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2870C9-F3FC-4D19-B612-B59B371596D6}" xr6:coauthVersionLast="47" xr6:coauthVersionMax="47" xr10:uidLastSave="{00000000-0000-0000-0000-000000000000}"/>
  <bookViews>
    <workbookView xWindow="-110" yWindow="-110" windowWidth="19420" windowHeight="10300" xr2:uid="{595E642B-DF2E-4FF8-9799-016B19B2D904}"/>
  </bookViews>
  <sheets>
    <sheet name="cleaned_electronics_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</calcChain>
</file>

<file path=xl/sharedStrings.xml><?xml version="1.0" encoding="utf-8"?>
<sst xmlns="http://schemas.openxmlformats.org/spreadsheetml/2006/main" count="80015" uniqueCount="27351">
  <si>
    <t>Index</t>
  </si>
  <si>
    <t>Name</t>
  </si>
  <si>
    <t>Description</t>
  </si>
  <si>
    <t>Brand</t>
  </si>
  <si>
    <t>Category</t>
  </si>
  <si>
    <t>Currency</t>
  </si>
  <si>
    <t>Stock</t>
  </si>
  <si>
    <t>EAN</t>
  </si>
  <si>
    <t>Color</t>
  </si>
  <si>
    <t>Size</t>
  </si>
  <si>
    <t>Availability</t>
  </si>
  <si>
    <t>Internal ID</t>
  </si>
  <si>
    <t>Smart Fan Iron Cooker Go Wireless Portable</t>
  </si>
  <si>
    <t>Catch enough role nearly.</t>
  </si>
  <si>
    <t>Herman Ltd</t>
  </si>
  <si>
    <t>Kids' Clothing</t>
  </si>
  <si>
    <t>USD</t>
  </si>
  <si>
    <t>Cornsilk</t>
  </si>
  <si>
    <t>5x7 in</t>
  </si>
  <si>
    <t>limited_stock</t>
  </si>
  <si>
    <t>Fan</t>
  </si>
  <si>
    <t>All movement yeah tax me.</t>
  </si>
  <si>
    <t>Braun, King and Rollins</t>
  </si>
  <si>
    <t>Grooming Tools</t>
  </si>
  <si>
    <t>Bisque</t>
  </si>
  <si>
    <t>S</t>
  </si>
  <si>
    <t>discontinued</t>
  </si>
  <si>
    <t>Smart Speakerphone Charger Eco Plus Clean</t>
  </si>
  <si>
    <t>Quickly inside pull line lay start.</t>
  </si>
  <si>
    <t>Peck-Coleman</t>
  </si>
  <si>
    <t>Fishing &amp; Hunting</t>
  </si>
  <si>
    <t>Blue</t>
  </si>
  <si>
    <t>Extra Large</t>
  </si>
  <si>
    <t>pre_order</t>
  </si>
  <si>
    <t>Premium Grill Trimmer Portable</t>
  </si>
  <si>
    <t>Lawyer one than fire.</t>
  </si>
  <si>
    <t>Hines Ltd</t>
  </si>
  <si>
    <t>Skincare</t>
  </si>
  <si>
    <t>Ivory</t>
  </si>
  <si>
    <t>50x70 cm</t>
  </si>
  <si>
    <t>out_of_stock</t>
  </si>
  <si>
    <t>Keyboard Freezer</t>
  </si>
  <si>
    <t>Remain Congress blood plan voice.</t>
  </si>
  <si>
    <t>Spence, Webster and Orr</t>
  </si>
  <si>
    <t>Laptops &amp; Computers</t>
  </si>
  <si>
    <t>FloralWhite</t>
  </si>
  <si>
    <t>10x10 cm</t>
  </si>
  <si>
    <t>Smart Fridge Plus</t>
  </si>
  <si>
    <t>Tell tend provide government voice.</t>
  </si>
  <si>
    <t>Marks, Guzman and Cooley</t>
  </si>
  <si>
    <t>Kitchen Appliances</t>
  </si>
  <si>
    <t>LightSalmon</t>
  </si>
  <si>
    <t>XXL</t>
  </si>
  <si>
    <t>Compact Dock One Portable Wireless</t>
  </si>
  <si>
    <t>Push role risk must get performance color.</t>
  </si>
  <si>
    <t>Newman-Barajas</t>
  </si>
  <si>
    <t>MediumPurple</t>
  </si>
  <si>
    <t>Large</t>
  </si>
  <si>
    <t>Premium Cooler Digital Portable X</t>
  </si>
  <si>
    <t>Fall opportunity southern drive professor top.</t>
  </si>
  <si>
    <t>Gutierrez, Singleton and Downs</t>
  </si>
  <si>
    <t>PaleGreen</t>
  </si>
  <si>
    <t>8x10 in</t>
  </si>
  <si>
    <t>in_stock</t>
  </si>
  <si>
    <t>Compact Fan Scooter Headphones</t>
  </si>
  <si>
    <t>Medical myself his piece agree.</t>
  </si>
  <si>
    <t>Weber and Sons</t>
  </si>
  <si>
    <t>Clothing &amp; Apparel</t>
  </si>
  <si>
    <t>DarkBlue</t>
  </si>
  <si>
    <t>XS</t>
  </si>
  <si>
    <t>Eco Dock Air</t>
  </si>
  <si>
    <t>Know hope enjoy budget have.</t>
  </si>
  <si>
    <t>Humphrey and Sons</t>
  </si>
  <si>
    <t>Beauty &amp; Personal Care</t>
  </si>
  <si>
    <t>SandyBrown</t>
  </si>
  <si>
    <t>Thermostat Stove Lamp</t>
  </si>
  <si>
    <t>Pull perhaps customer available.</t>
  </si>
  <si>
    <t>Moreno-Weaver</t>
  </si>
  <si>
    <t>Thistle</t>
  </si>
  <si>
    <t>M</t>
  </si>
  <si>
    <t>Mini Powerbank Lite Plus</t>
  </si>
  <si>
    <t>Still can tell.</t>
  </si>
  <si>
    <t>Gentry, Vincent and Saunders</t>
  </si>
  <si>
    <t>Makeup</t>
  </si>
  <si>
    <t>OldLace</t>
  </si>
  <si>
    <t>Scooter Bicycle Oven</t>
  </si>
  <si>
    <t>Deal event item ever financial home.</t>
  </si>
  <si>
    <t>Mclean-Aguilar</t>
  </si>
  <si>
    <t>LightSkyBlue</t>
  </si>
  <si>
    <t>30x40 cm</t>
  </si>
  <si>
    <t>It minute eight mother often focus ever.</t>
  </si>
  <si>
    <t>Mcdaniel LLC</t>
  </si>
  <si>
    <t>Toys &amp; Games</t>
  </si>
  <si>
    <t>MediumBlue</t>
  </si>
  <si>
    <t>Wireless Light Heater Clock X</t>
  </si>
  <si>
    <t>Sing statement show future size hard hope.</t>
  </si>
  <si>
    <t>Sosa LLC</t>
  </si>
  <si>
    <t>DarkTurquoise</t>
  </si>
  <si>
    <t>Ultra Powerbank Scale Automatic</t>
  </si>
  <si>
    <t>Against or catch tough nor wait reason.</t>
  </si>
  <si>
    <t>Macias Group</t>
  </si>
  <si>
    <t>Azure</t>
  </si>
  <si>
    <t>Projector</t>
  </si>
  <si>
    <t>Party everybody bill work condition behind great share.</t>
  </si>
  <si>
    <t>Ali Group</t>
  </si>
  <si>
    <t>Men's Clothing</t>
  </si>
  <si>
    <t>DeepSkyBlue</t>
  </si>
  <si>
    <t>Small</t>
  </si>
  <si>
    <t>Blender</t>
  </si>
  <si>
    <t>Bit dog upon sometimes trade.</t>
  </si>
  <si>
    <t>Gray-Deleon</t>
  </si>
  <si>
    <t>Camping &amp; Hiking</t>
  </si>
  <si>
    <t>DarkSeaGreen</t>
  </si>
  <si>
    <t>Wireless Speakerphone Oven Advanced</t>
  </si>
  <si>
    <t>Something the interview actually book white easy.</t>
  </si>
  <si>
    <t>Yates, Logan and Cervantes</t>
  </si>
  <si>
    <t>BlanchedAlmond</t>
  </si>
  <si>
    <t>12x18 in</t>
  </si>
  <si>
    <t>Iron Microphone</t>
  </si>
  <si>
    <t>High see avoid draw check.</t>
  </si>
  <si>
    <t>Acosta, Sullivan and Chaney</t>
  </si>
  <si>
    <t>Lock</t>
  </si>
  <si>
    <t>Who seven meeting ball trouble ago cover.</t>
  </si>
  <si>
    <t>Mullins-Dodson</t>
  </si>
  <si>
    <t>LavenderBlush</t>
  </si>
  <si>
    <t>Automatic Speaker Wireless Plus Edge</t>
  </si>
  <si>
    <t>Near physical blood number never and.</t>
  </si>
  <si>
    <t>Farrell-Ramos</t>
  </si>
  <si>
    <t>Cleaning Supplies</t>
  </si>
  <si>
    <t>LemonChiffon</t>
  </si>
  <si>
    <t>15x20 cm</t>
  </si>
  <si>
    <t>Eco Treadmill Plus Smart</t>
  </si>
  <si>
    <t>Despite truth develop cover move serve describe it.</t>
  </si>
  <si>
    <t>Bautista-Allen</t>
  </si>
  <si>
    <t>Headphones &amp; Earbuds</t>
  </si>
  <si>
    <t>SaddleBrown</t>
  </si>
  <si>
    <t>Smart Microphone Clock Ultra One</t>
  </si>
  <si>
    <t>Open section note all.</t>
  </si>
  <si>
    <t>Larson LLC</t>
  </si>
  <si>
    <t>Home &amp; Kitchen</t>
  </si>
  <si>
    <t>CadetBlue</t>
  </si>
  <si>
    <t>Digital Router Scanner One</t>
  </si>
  <si>
    <t>Suffer event thought entire add.</t>
  </si>
  <si>
    <t>Bryan, Benitez and Barton</t>
  </si>
  <si>
    <t>Haircare</t>
  </si>
  <si>
    <t>DarkSalmon</t>
  </si>
  <si>
    <t>Pro Stove Light</t>
  </si>
  <si>
    <t>Mention nature whom discuss minute successful.</t>
  </si>
  <si>
    <t>Brock, Lawrence and Pennington</t>
  </si>
  <si>
    <t>HoneyDew</t>
  </si>
  <si>
    <t>Clean Mixer Ultra Eco</t>
  </si>
  <si>
    <t>Serious source open threat.</t>
  </si>
  <si>
    <t>Luna, Davidson and Galvan</t>
  </si>
  <si>
    <t>DarkRed</t>
  </si>
  <si>
    <t>Ultra Fan</t>
  </si>
  <si>
    <t>Structure training receive name collection stuff west.</t>
  </si>
  <si>
    <t>Fleming PLC</t>
  </si>
  <si>
    <t>Peru</t>
  </si>
  <si>
    <t>Ultra Drone Smart</t>
  </si>
  <si>
    <t>Conference imagine apply decade care return.</t>
  </si>
  <si>
    <t>Aguirre-Mercado</t>
  </si>
  <si>
    <t>AntiqueWhite</t>
  </si>
  <si>
    <t>backorder</t>
  </si>
  <si>
    <t>Smart Lock Mini Pro</t>
  </si>
  <si>
    <t>Three development base reveal smile morning military.</t>
  </si>
  <si>
    <t>Branch Ltd</t>
  </si>
  <si>
    <t>DarkCyan</t>
  </si>
  <si>
    <t>Rechargeable Keyboard Toaster Monitor Portable Fast</t>
  </si>
  <si>
    <t>Parent these not.</t>
  </si>
  <si>
    <t>Carter-Holland</t>
  </si>
  <si>
    <t>Cameras &amp; Accessories</t>
  </si>
  <si>
    <t>LightGray</t>
  </si>
  <si>
    <t>Mini Mixer Freezer Trimmer Smart</t>
  </si>
  <si>
    <t>Impact prepare religious public everyone allow often.</t>
  </si>
  <si>
    <t>Pollard-Branch</t>
  </si>
  <si>
    <t>Bedding &amp; Bath</t>
  </si>
  <si>
    <t>RoyalBlue</t>
  </si>
  <si>
    <t>Heater Cooker</t>
  </si>
  <si>
    <t>Station shoulder get suggest tax.</t>
  </si>
  <si>
    <t>Preston, Bowen and Singh</t>
  </si>
  <si>
    <t>CornflowerBlue</t>
  </si>
  <si>
    <t>Fast Shaver X One</t>
  </si>
  <si>
    <t>Concern current war still sit a draw with.</t>
  </si>
  <si>
    <t>Cunningham, Barr and Ponce</t>
  </si>
  <si>
    <t>Red</t>
  </si>
  <si>
    <t>Wireless Webcam Bicycle Camera</t>
  </si>
  <si>
    <t>Bank international into Republican something important mean.</t>
  </si>
  <si>
    <t>Houston, Newton and Terry</t>
  </si>
  <si>
    <t>Clean Scale Speaker Powerbank Clean Wireless</t>
  </si>
  <si>
    <t>Science think fight piece front.</t>
  </si>
  <si>
    <t>Galvan PLC</t>
  </si>
  <si>
    <t>Accessories (Bags, Hats, Belts)</t>
  </si>
  <si>
    <t>PaleGoldenRod</t>
  </si>
  <si>
    <t>Advanced Fan Powerbank</t>
  </si>
  <si>
    <t>White mission budget those pretty fly.</t>
  </si>
  <si>
    <t>Sims LLC</t>
  </si>
  <si>
    <t>IndianRed</t>
  </si>
  <si>
    <t>L</t>
  </si>
  <si>
    <t>Pro Thermostat Speaker Touch Eco</t>
  </si>
  <si>
    <t>Republican vote drug produce.</t>
  </si>
  <si>
    <t>Brewer-Day</t>
  </si>
  <si>
    <t>LimeGreen</t>
  </si>
  <si>
    <t>100x200 mm</t>
  </si>
  <si>
    <t>Fast Blender Treadmill Tablet One Air</t>
  </si>
  <si>
    <t>True oil town like.</t>
  </si>
  <si>
    <t>Stevenson-Cummings</t>
  </si>
  <si>
    <t>Team Sports</t>
  </si>
  <si>
    <t>Aqua</t>
  </si>
  <si>
    <t>Automatic Iron Toaster Projector</t>
  </si>
  <si>
    <t>Hold dinner everything.</t>
  </si>
  <si>
    <t>Foley-Thornton</t>
  </si>
  <si>
    <t>Smartwatches</t>
  </si>
  <si>
    <t>Smart Scale Stove</t>
  </si>
  <si>
    <t>Two toward direction memory account cost.</t>
  </si>
  <si>
    <t>Pace, Becker and Ibarra</t>
  </si>
  <si>
    <t>Smart Webcam Mouse Digital</t>
  </si>
  <si>
    <t>Learn week rate hard.</t>
  </si>
  <si>
    <t>Fernandez-Hendrix</t>
  </si>
  <si>
    <t>Snow</t>
  </si>
  <si>
    <t>Compact Drone Lite</t>
  </si>
  <si>
    <t>There only southern.</t>
  </si>
  <si>
    <t>Rowe-Robinson</t>
  </si>
  <si>
    <t>SpringGreen</t>
  </si>
  <si>
    <t>Digital Scale Wireless One Portable</t>
  </si>
  <si>
    <t>Step system consider project point.</t>
  </si>
  <si>
    <t>Anthony, Monroe and Myers</t>
  </si>
  <si>
    <t>Clean Drone Thermostat Headphones</t>
  </si>
  <si>
    <t>Several maintain most position street share room.</t>
  </si>
  <si>
    <t>Ray-Monroe</t>
  </si>
  <si>
    <t>Fragrances</t>
  </si>
  <si>
    <t>Teal</t>
  </si>
  <si>
    <t>Wireless Scooter</t>
  </si>
  <si>
    <t>Wish their determine character third would among.</t>
  </si>
  <si>
    <t>Johns-Huber</t>
  </si>
  <si>
    <t>Women's Clothing</t>
  </si>
  <si>
    <t>DarkOrchid</t>
  </si>
  <si>
    <t>XL</t>
  </si>
  <si>
    <t>Clean Light Advanced Smart Premium</t>
  </si>
  <si>
    <t>Mouth others type as of same piece.</t>
  </si>
  <si>
    <t>Robbins and Sons</t>
  </si>
  <si>
    <t>LightGreen</t>
  </si>
  <si>
    <t>Compact Fan Iron Clock Digital</t>
  </si>
  <si>
    <t>Hotel admit pressure democratic television reason remember.</t>
  </si>
  <si>
    <t>Novak-Hamilton</t>
  </si>
  <si>
    <t>Ultra Watch Eco</t>
  </si>
  <si>
    <t>Eye analysis require create community knowledge.</t>
  </si>
  <si>
    <t>Le, Sampson and Walsh</t>
  </si>
  <si>
    <t>Shoes &amp; Footwear</t>
  </si>
  <si>
    <t>Fast Lamp Scanner Vacuum</t>
  </si>
  <si>
    <t>There respond common travel as language everything more.</t>
  </si>
  <si>
    <t>Bautista-Green</t>
  </si>
  <si>
    <t>GreenYellow</t>
  </si>
  <si>
    <t>Eco Stove Edge</t>
  </si>
  <si>
    <t>Hold wrong only language production.</t>
  </si>
  <si>
    <t>Gonzales, Best and Ponce</t>
  </si>
  <si>
    <t>Furniture</t>
  </si>
  <si>
    <t>Plum</t>
  </si>
  <si>
    <t>Fast Powerbank Radio Automatic Touch Ultra</t>
  </si>
  <si>
    <t>Education our science loss call.</t>
  </si>
  <si>
    <t>Wolfe-Holden</t>
  </si>
  <si>
    <t>Pro Oven Scale</t>
  </si>
  <si>
    <t>Mention fish certain allow in environmental source leg.</t>
  </si>
  <si>
    <t>Mcclure and Sons</t>
  </si>
  <si>
    <t>Home Decor</t>
  </si>
  <si>
    <t>Smart Printer Charger Brush Smart Ultra Touch</t>
  </si>
  <si>
    <t>Environmental authority accept.</t>
  </si>
  <si>
    <t>Powers-Burgess</t>
  </si>
  <si>
    <t>MediumOrchid</t>
  </si>
  <si>
    <t>Wireless Watch Premium Air</t>
  </si>
  <si>
    <t>Little agree game thing type environmental.</t>
  </si>
  <si>
    <t>Lynch PLC</t>
  </si>
  <si>
    <t>Fuchsia</t>
  </si>
  <si>
    <t>Advanced Thermostat Microphone Scooter Clean Smart</t>
  </si>
  <si>
    <t>Miss special Republican team draw middle opportunity.</t>
  </si>
  <si>
    <t>Meza-Roberson</t>
  </si>
  <si>
    <t>Pro Mouse Mini Rechargeable</t>
  </si>
  <si>
    <t>Age possible Republican rest exist interesting source.</t>
  </si>
  <si>
    <t>Bernard, Bird and Eaton</t>
  </si>
  <si>
    <t>Fitness Equipment</t>
  </si>
  <si>
    <t>Silent Powerbank Radio Smart Plus</t>
  </si>
  <si>
    <t>Listen maybe arrive other outside shake black west.</t>
  </si>
  <si>
    <t>Lawrence LLC</t>
  </si>
  <si>
    <t>Health &amp; Wellness</t>
  </si>
  <si>
    <t>Clean Speakerphone Edge Rechargeable Max</t>
  </si>
  <si>
    <t>Yes many nation.</t>
  </si>
  <si>
    <t>Zimmerman, Esparza and Andrews</t>
  </si>
  <si>
    <t>Smartphones</t>
  </si>
  <si>
    <t>MediumSpringGreen</t>
  </si>
  <si>
    <t>Silent Heater Stove Scanner</t>
  </si>
  <si>
    <t>Action positive skin Congress pressure begin return.</t>
  </si>
  <si>
    <t>Chavez-Preston</t>
  </si>
  <si>
    <t>Smart Mixer Bicycle Fridge</t>
  </si>
  <si>
    <t>Dinner soldier name model cup physical.</t>
  </si>
  <si>
    <t>Williams-Morrison</t>
  </si>
  <si>
    <t>LightBlue</t>
  </si>
  <si>
    <t>Smart Freezer Clean</t>
  </si>
  <si>
    <t>Bank cover pattern since issue hear particularly bank.</t>
  </si>
  <si>
    <t>Costa, Mcneil and Stafford</t>
  </si>
  <si>
    <t>Office Supplies</t>
  </si>
  <si>
    <t>Orchid</t>
  </si>
  <si>
    <t>Automatic Blender Toaster Camera</t>
  </si>
  <si>
    <t>Carry real agree outside major.</t>
  </si>
  <si>
    <t>Conrad Group</t>
  </si>
  <si>
    <t>Premium Mouse Lamp Ultra Touch Compact</t>
  </si>
  <si>
    <t>Someone raise lot let more list.</t>
  </si>
  <si>
    <t>Page and Sons</t>
  </si>
  <si>
    <t>Cycling</t>
  </si>
  <si>
    <t>MediumTurquoise</t>
  </si>
  <si>
    <t>Ultra Drone Wireless Go Clean</t>
  </si>
  <si>
    <t>Project impact possible both.</t>
  </si>
  <si>
    <t>Hurst Inc</t>
  </si>
  <si>
    <t>RosyBrown</t>
  </si>
  <si>
    <t>Smart Monitor Cooler Dock Automatic Lite Prime</t>
  </si>
  <si>
    <t>Skin quite serve kind themselves player so.</t>
  </si>
  <si>
    <t>Russell, Vance and Ortiz</t>
  </si>
  <si>
    <t>Automotive</t>
  </si>
  <si>
    <t>Crimson</t>
  </si>
  <si>
    <t>Automatic Fridge Freezer</t>
  </si>
  <si>
    <t>While everybody war simply plan social.</t>
  </si>
  <si>
    <t>Hogan Ltd</t>
  </si>
  <si>
    <t>Tomato</t>
  </si>
  <si>
    <t>Rechargeable Router Keyboard</t>
  </si>
  <si>
    <t>Chance start number accept.</t>
  </si>
  <si>
    <t>Bautista Ltd</t>
  </si>
  <si>
    <t>LightGoldenRodYellow</t>
  </si>
  <si>
    <t>Digital Microphone Camera</t>
  </si>
  <si>
    <t>Life your gas thus event.</t>
  </si>
  <si>
    <t>Davila, Bowman and Flynn</t>
  </si>
  <si>
    <t>LightSeaGreen</t>
  </si>
  <si>
    <t>Smart Stove Iron</t>
  </si>
  <si>
    <t>Think feel office pretty trade room.</t>
  </si>
  <si>
    <t>Harding, Frederick and Holloway</t>
  </si>
  <si>
    <t>Ultra Treadmill</t>
  </si>
  <si>
    <t>West against people general themselves young likely.</t>
  </si>
  <si>
    <t>Alvarado Ltd</t>
  </si>
  <si>
    <t>SlateBlue</t>
  </si>
  <si>
    <t>Mini Shaver Mouse Fast Mini X</t>
  </si>
  <si>
    <t>Meet think hope per.</t>
  </si>
  <si>
    <t>Robbins-Duffy</t>
  </si>
  <si>
    <t>Wireless Fridge Cooker Portable Edge</t>
  </si>
  <si>
    <t>Church line feeling down maintain.</t>
  </si>
  <si>
    <t>Henson-Ware</t>
  </si>
  <si>
    <t>Fan Iron Cooker</t>
  </si>
  <si>
    <t>Process finish right star.</t>
  </si>
  <si>
    <t>Avery-Meadows</t>
  </si>
  <si>
    <t>PowderBlue</t>
  </si>
  <si>
    <t>Eco Fridge Printer Mouse</t>
  </si>
  <si>
    <t>He effort though machine standard.</t>
  </si>
  <si>
    <t>Jones, Weber and Pitts</t>
  </si>
  <si>
    <t>Salmon</t>
  </si>
  <si>
    <t>Medium</t>
  </si>
  <si>
    <t>Wireless Scanner Tablet Radio</t>
  </si>
  <si>
    <t>Plan mention fight focus research set health.</t>
  </si>
  <si>
    <t>Valenzuela, Mahoney and Lowery</t>
  </si>
  <si>
    <t>Pro Stove Light Air Mini</t>
  </si>
  <si>
    <t>News design site able before candidate air.</t>
  </si>
  <si>
    <t>Huffman-Washington</t>
  </si>
  <si>
    <t>Shaver</t>
  </si>
  <si>
    <t>Who someone training consumer Mr eight.</t>
  </si>
  <si>
    <t>Torres, Christensen and Edwards</t>
  </si>
  <si>
    <t>MintCream</t>
  </si>
  <si>
    <t>Smart Grill Trimmer</t>
  </si>
  <si>
    <t>Both old letter national remain of.</t>
  </si>
  <si>
    <t>Pacheco, Villanueva and Hubbard</t>
  </si>
  <si>
    <t>GoldenRod</t>
  </si>
  <si>
    <t>Portable Vacuum Printer Go</t>
  </si>
  <si>
    <t>Say minute type others.</t>
  </si>
  <si>
    <t>Espinoza-Bowman</t>
  </si>
  <si>
    <t>PapayaWhip</t>
  </si>
  <si>
    <t>City food wind tax by woman talk.</t>
  </si>
  <si>
    <t>Haynes LLC</t>
  </si>
  <si>
    <t>LightPink</t>
  </si>
  <si>
    <t>Compact Powerbank Radio</t>
  </si>
  <si>
    <t>Finish note quickly appear than do.</t>
  </si>
  <si>
    <t>Espinoza-Bond</t>
  </si>
  <si>
    <t>Pro Freezer Prime</t>
  </si>
  <si>
    <t>Within what question instead politics.</t>
  </si>
  <si>
    <t>Perez Group</t>
  </si>
  <si>
    <t>Indigo</t>
  </si>
  <si>
    <t>Digital Printer Webcam Wireless Edge Air</t>
  </si>
  <si>
    <t>Professor fish oil wait enter because.</t>
  </si>
  <si>
    <t>Wilkinson, Dawson and Berger</t>
  </si>
  <si>
    <t>Trimmer Cooler</t>
  </si>
  <si>
    <t>Enter plant painting.</t>
  </si>
  <si>
    <t>Roth-James</t>
  </si>
  <si>
    <t>Chocolate</t>
  </si>
  <si>
    <t>Portable Projector Portable Air</t>
  </si>
  <si>
    <t>He ball common attention visit.</t>
  </si>
  <si>
    <t>Bradley Inc</t>
  </si>
  <si>
    <t>YellowGreen</t>
  </si>
  <si>
    <t>Portable Powerbank</t>
  </si>
  <si>
    <t>Exactly eight entire mean stuff already.</t>
  </si>
  <si>
    <t>Weeks and Sons</t>
  </si>
  <si>
    <t>OliveDrab</t>
  </si>
  <si>
    <t>Smart Lock Premium</t>
  </si>
  <si>
    <t>Such accept shoulder medical bill world.</t>
  </si>
  <si>
    <t>Hebert Group</t>
  </si>
  <si>
    <t>MidnightBlue</t>
  </si>
  <si>
    <t>Automatic Printer Premium</t>
  </si>
  <si>
    <t>Cause hit candidate.</t>
  </si>
  <si>
    <t>Park-Huffman</t>
  </si>
  <si>
    <t>Eco Trimmer Touch</t>
  </si>
  <si>
    <t>Film simply medical parent family first.</t>
  </si>
  <si>
    <t>Christensen Inc</t>
  </si>
  <si>
    <t>OrangeRed</t>
  </si>
  <si>
    <t>Compact Powerbank Radio Lite Digital Digital</t>
  </si>
  <si>
    <t>Professional kitchen move hold pay.</t>
  </si>
  <si>
    <t>Brown-Berg</t>
  </si>
  <si>
    <t>Automatic Vacuum Fan</t>
  </si>
  <si>
    <t>Career my difficult may court policy.</t>
  </si>
  <si>
    <t>Yates-Blankenship</t>
  </si>
  <si>
    <t>Sports &amp; Outdoors</t>
  </si>
  <si>
    <t>Digital Iron Heater 360 Clean Edge</t>
  </si>
  <si>
    <t>Cell grow instead top million item might ready.</t>
  </si>
  <si>
    <t>Frazier, Mitchell and Maxwell</t>
  </si>
  <si>
    <t>Maroon</t>
  </si>
  <si>
    <t>Silent Scanner Mouse Digital Edge</t>
  </si>
  <si>
    <t>Key reality hair identify third situation blue dream.</t>
  </si>
  <si>
    <t>Hale Inc</t>
  </si>
  <si>
    <t>Silent Freezer Projector Webcam</t>
  </si>
  <si>
    <t>Say benefit civil woman work national involve north.</t>
  </si>
  <si>
    <t>Serrano PLC</t>
  </si>
  <si>
    <t>Clean Monitor Light Plus</t>
  </si>
  <si>
    <t>Whom medical five face ok believe.</t>
  </si>
  <si>
    <t>Ortiz LLC</t>
  </si>
  <si>
    <t>SlateGray</t>
  </si>
  <si>
    <t>Rechargeable Freezer Powerbank Watch Wireless Rechargeable Prime</t>
  </si>
  <si>
    <t>Significant six whole different.</t>
  </si>
  <si>
    <t>Casey Ltd</t>
  </si>
  <si>
    <t>Rechargeable Mixer Drone Fan Sense Wireless</t>
  </si>
  <si>
    <t>Instead age difference you.</t>
  </si>
  <si>
    <t>Mcknight, Parsons and Haley</t>
  </si>
  <si>
    <t>Wireless Brush</t>
  </si>
  <si>
    <t>Do week wall control structure.</t>
  </si>
  <si>
    <t>Pennington, York and Roberson</t>
  </si>
  <si>
    <t>Linen</t>
  </si>
  <si>
    <t>Pro Trimmer Cooler</t>
  </si>
  <si>
    <t>Foreign by spring decide arm light stay structure.</t>
  </si>
  <si>
    <t>Stein and Sons</t>
  </si>
  <si>
    <t>Wireless Heater Compact</t>
  </si>
  <si>
    <t>Throw anyone rock clearly mind ever relationship.</t>
  </si>
  <si>
    <t>Maddox-Day</t>
  </si>
  <si>
    <t>Fast Grill Grill</t>
  </si>
  <si>
    <t>Result other task end follow early.</t>
  </si>
  <si>
    <t>Greer LLC</t>
  </si>
  <si>
    <t>Premium Printer Fan Pro Compact</t>
  </si>
  <si>
    <t>Key peace spring medical evening theory.</t>
  </si>
  <si>
    <t>Simon Inc</t>
  </si>
  <si>
    <t>Light</t>
  </si>
  <si>
    <t>Real alone situation talk.</t>
  </si>
  <si>
    <t>Flynn, Morse and Horn</t>
  </si>
  <si>
    <t>Automatic Clock Lock 360 Premium</t>
  </si>
  <si>
    <t>Return drug my drive.</t>
  </si>
  <si>
    <t>Marks, Morrison and Morrow</t>
  </si>
  <si>
    <t>GhostWhite</t>
  </si>
  <si>
    <t>Wireless Powerbank Iron Brush Pro Clean</t>
  </si>
  <si>
    <t>Low answer his newspaper decision.</t>
  </si>
  <si>
    <t>Barron and Sons</t>
  </si>
  <si>
    <t>Mixer Toaster Toaster</t>
  </si>
  <si>
    <t>Left drug partner explain various economy.</t>
  </si>
  <si>
    <t>Farrell, Gamble and Dodson</t>
  </si>
  <si>
    <t>MediumVioletRed</t>
  </si>
  <si>
    <t>Wireless Oven Trimmer</t>
  </si>
  <si>
    <t>Inside space thus sea.</t>
  </si>
  <si>
    <t>Cox, Nguyen and Valencia</t>
  </si>
  <si>
    <t>SteelBlue</t>
  </si>
  <si>
    <t>Fast Headphones Stove Rechargeable Clean</t>
  </si>
  <si>
    <t>Truth prove him information.</t>
  </si>
  <si>
    <t>Mendez PLC</t>
  </si>
  <si>
    <t>Compact Heater Stove Scanner Rechargeable Silent Compact</t>
  </si>
  <si>
    <t>Finish improve above wide down issue.</t>
  </si>
  <si>
    <t>Jarvis-Bean</t>
  </si>
  <si>
    <t>MediumSeaGreen</t>
  </si>
  <si>
    <t>Compact Watch Microphone Microphone</t>
  </si>
  <si>
    <t>Space nor stage response charge.</t>
  </si>
  <si>
    <t>Neal Inc</t>
  </si>
  <si>
    <t>Rechargeable Lamp X</t>
  </si>
  <si>
    <t>Game either bar personal.</t>
  </si>
  <si>
    <t>Fry Ltd</t>
  </si>
  <si>
    <t>Brown</t>
  </si>
  <si>
    <t>Pro Cooler Vacuum Go Ultra</t>
  </si>
  <si>
    <t>Instead begin conference tax simply.</t>
  </si>
  <si>
    <t>Hobbs-Mcclain</t>
  </si>
  <si>
    <t>LawnGreen</t>
  </si>
  <si>
    <t>Fridge Camera</t>
  </si>
  <si>
    <t>Mother conference interview upon.</t>
  </si>
  <si>
    <t>Melton, Potter and Flores</t>
  </si>
  <si>
    <t>DarkSlateBlue</t>
  </si>
  <si>
    <t>Smart Microphone Headphones Sense</t>
  </si>
  <si>
    <t>Feeling professional support land.</t>
  </si>
  <si>
    <t>Lawson PLC</t>
  </si>
  <si>
    <t>Sienna</t>
  </si>
  <si>
    <t>Light Toaster</t>
  </si>
  <si>
    <t>Bar method often admit least.</t>
  </si>
  <si>
    <t>Stephenson-Pacheco</t>
  </si>
  <si>
    <t>HotPink</t>
  </si>
  <si>
    <t>Dock Router Webcam</t>
  </si>
  <si>
    <t>Upon early remember create develop thousand must.</t>
  </si>
  <si>
    <t>Butler-Mayer</t>
  </si>
  <si>
    <t>ForestGreen</t>
  </si>
  <si>
    <t>Wireless Projector Freezer</t>
  </si>
  <si>
    <t>Hit single reach environmental major apply.</t>
  </si>
  <si>
    <t>Gibson Inc</t>
  </si>
  <si>
    <t>Smart Watch Headphones Kettle</t>
  </si>
  <si>
    <t>Toward energy traditional feel goal whether person.</t>
  </si>
  <si>
    <t>Morton, Newman and Vega</t>
  </si>
  <si>
    <t>Navy</t>
  </si>
  <si>
    <t>Silent Radio Prime Portable Automatic</t>
  </si>
  <si>
    <t>Country security south happy chair those over.</t>
  </si>
  <si>
    <t>Everett Group</t>
  </si>
  <si>
    <t>FireBrick</t>
  </si>
  <si>
    <t>Compact Projector Brush Clean</t>
  </si>
  <si>
    <t>Bed sea trip support break.</t>
  </si>
  <si>
    <t>Durham PLC</t>
  </si>
  <si>
    <t>Turquoise</t>
  </si>
  <si>
    <t>Smart Freezer</t>
  </si>
  <si>
    <t>Behind thank more worry the check others.</t>
  </si>
  <si>
    <t>Jones-Lawrence</t>
  </si>
  <si>
    <t>PeachPuff</t>
  </si>
  <si>
    <t>Ultra Lamp Freezer Lite Ultra Rechargeable</t>
  </si>
  <si>
    <t>Their film feel choice important old magazine.</t>
  </si>
  <si>
    <t>Gomez, Parker and Wheeler</t>
  </si>
  <si>
    <t>Pro Lamp Freezer Sense Edge</t>
  </si>
  <si>
    <t>Live opportunity customer PM.</t>
  </si>
  <si>
    <t>Saunders, Farley and Bradley</t>
  </si>
  <si>
    <t>Wireless Powerbank Plus</t>
  </si>
  <si>
    <t>Actually measure read place open college.</t>
  </si>
  <si>
    <t>Rosario-Velez</t>
  </si>
  <si>
    <t>Digital Vacuum Rechargeable X Wireless</t>
  </si>
  <si>
    <t>Cost with close media those safe leave unit.</t>
  </si>
  <si>
    <t>Peters and Sons</t>
  </si>
  <si>
    <t>Stove Iron</t>
  </si>
  <si>
    <t>She system office theory happy more.</t>
  </si>
  <si>
    <t>Abbott-Mccall</t>
  </si>
  <si>
    <t>DarkSlateGray</t>
  </si>
  <si>
    <t>Mini Fan Max Wireless Wireless</t>
  </si>
  <si>
    <t>Once woman charge station.</t>
  </si>
  <si>
    <t>Walker, Pittman and Wood</t>
  </si>
  <si>
    <t>Automatic Heater Cooker Edge</t>
  </si>
  <si>
    <t>Rate girl beyond.</t>
  </si>
  <si>
    <t>Waller Ltd</t>
  </si>
  <si>
    <t>LightSteelBlue</t>
  </si>
  <si>
    <t>Thermostat Oven</t>
  </si>
  <si>
    <t>Again itself food hotel story.</t>
  </si>
  <si>
    <t>Golden, Booker and Green</t>
  </si>
  <si>
    <t>Dock</t>
  </si>
  <si>
    <t>Already road prepare discuss senior learn.</t>
  </si>
  <si>
    <t>Norman, Dalton and Wolf</t>
  </si>
  <si>
    <t>Compact Heater Go Plus Smart</t>
  </si>
  <si>
    <t>Realize bit you ball wall go successful.</t>
  </si>
  <si>
    <t>Richardson, Knox and Parsons</t>
  </si>
  <si>
    <t>Eco Thermostat Oven Eco Go Edge</t>
  </si>
  <si>
    <t>Mother agent similar out pass.</t>
  </si>
  <si>
    <t>Hutchinson Ltd</t>
  </si>
  <si>
    <t>Advanced Projector Oven Thermostat Premium</t>
  </si>
  <si>
    <t>Happen light difficult hit soldier time.</t>
  </si>
  <si>
    <t>Mcmillan, Benton and Schneider</t>
  </si>
  <si>
    <t>LightSlateGray</t>
  </si>
  <si>
    <t>Ultra Grill Grill Scale Rechargeable</t>
  </si>
  <si>
    <t>Area spend ground inside key say open.</t>
  </si>
  <si>
    <t>Gilmore, Frey and Barron</t>
  </si>
  <si>
    <t>BlueViolet</t>
  </si>
  <si>
    <t>Premium Camera Fast Ultra Go</t>
  </si>
  <si>
    <t>Defense start speak visit perform play.</t>
  </si>
  <si>
    <t>Carpenter Group</t>
  </si>
  <si>
    <t>Wireless Watch Go Max Prime</t>
  </si>
  <si>
    <t>Respond whose responsibility huge try.</t>
  </si>
  <si>
    <t>Brady-Meyers</t>
  </si>
  <si>
    <t>Smart Heater Clean Edge</t>
  </si>
  <si>
    <t>Court say stuff.</t>
  </si>
  <si>
    <t>Sanford, Pennington and Lang</t>
  </si>
  <si>
    <t>Bicycle Scooter</t>
  </si>
  <si>
    <t>Reality read effort material quite.</t>
  </si>
  <si>
    <t>Barrera-Phelps</t>
  </si>
  <si>
    <t>Rechargeable Treadmill Dock</t>
  </si>
  <si>
    <t>Nothing behind suggest whole college answer.</t>
  </si>
  <si>
    <t>Wu, Mcclure and Peters</t>
  </si>
  <si>
    <t>Books &amp; Stationery</t>
  </si>
  <si>
    <t>Advanced Cooker</t>
  </si>
  <si>
    <t>Could response her.</t>
  </si>
  <si>
    <t>Mcdaniel-Shelton</t>
  </si>
  <si>
    <t>Smart Trimmer Clock Automatic Rechargeable</t>
  </si>
  <si>
    <t>Respond call moment term.</t>
  </si>
  <si>
    <t>Weiss LLC</t>
  </si>
  <si>
    <t>Kettle</t>
  </si>
  <si>
    <t>Table huge most administration.</t>
  </si>
  <si>
    <t>Finley, Frey and Adkins</t>
  </si>
  <si>
    <t>Projector Oven Thermostat</t>
  </si>
  <si>
    <t>Onto but war while.</t>
  </si>
  <si>
    <t>Benton Inc</t>
  </si>
  <si>
    <t>Silent Watch Mini Advanced</t>
  </si>
  <si>
    <t>Break entire hundred opportunity ever usually.</t>
  </si>
  <si>
    <t>Blevins, Meadows and Porter</t>
  </si>
  <si>
    <t>Digital Radio Radio Air Lite</t>
  </si>
  <si>
    <t>Mean main somebody staff first top.</t>
  </si>
  <si>
    <t>Pham-Robinson</t>
  </si>
  <si>
    <t>Premium Fan Premium</t>
  </si>
  <si>
    <t>Point strong wait.</t>
  </si>
  <si>
    <t>Archer, Bryant and Parker</t>
  </si>
  <si>
    <t>Vacuum</t>
  </si>
  <si>
    <t>Cold your shake send.</t>
  </si>
  <si>
    <t>Lawson Group</t>
  </si>
  <si>
    <t>Portable Camera Vacuum Automatic Sense</t>
  </si>
  <si>
    <t>Event win executive still science.</t>
  </si>
  <si>
    <t>Norton LLC</t>
  </si>
  <si>
    <t>LightYellow</t>
  </si>
  <si>
    <t>Advanced Iron Cooler Iron Pro</t>
  </si>
  <si>
    <t>Total health sometimes campaign standard.</t>
  </si>
  <si>
    <t>Randolph-Richardson</t>
  </si>
  <si>
    <t>Fast Tablet Blender</t>
  </si>
  <si>
    <t>Participant bank last success Republican once add effort.</t>
  </si>
  <si>
    <t>Dixon-Pearson</t>
  </si>
  <si>
    <t>DarkGray</t>
  </si>
  <si>
    <t>Eco Scale Speaker Powerbank 360</t>
  </si>
  <si>
    <t>Treat ten country four thank whatever maintain training.</t>
  </si>
  <si>
    <t>Anderson, Barker and Blevins</t>
  </si>
  <si>
    <t>DimGray</t>
  </si>
  <si>
    <t>Silent Brush Scanner Automatic Max Sense</t>
  </si>
  <si>
    <t>Early indeed world base compare owner parent.</t>
  </si>
  <si>
    <t>Molina Group</t>
  </si>
  <si>
    <t>Wireless Trimmer Stove Fast</t>
  </si>
  <si>
    <t>Husband technology against clear.</t>
  </si>
  <si>
    <t>Drake-Stanley</t>
  </si>
  <si>
    <t>MediumSlateBlue</t>
  </si>
  <si>
    <t>Silent Treadmill 360 Wireless One</t>
  </si>
  <si>
    <t>Financial we successful to risk realize three.</t>
  </si>
  <si>
    <t>Simon, Andrade and Riggs</t>
  </si>
  <si>
    <t>Wheat</t>
  </si>
  <si>
    <t>Smart Freezer Lite</t>
  </si>
  <si>
    <t>Movement job moment none.</t>
  </si>
  <si>
    <t>West LLC</t>
  </si>
  <si>
    <t>Compact Keyboard Speaker Portable Silent</t>
  </si>
  <si>
    <t>Increase you policy early.</t>
  </si>
  <si>
    <t>Hernandez-Castro</t>
  </si>
  <si>
    <t>SeaShell</t>
  </si>
  <si>
    <t>Pro Scale Toaster 360 Lite</t>
  </si>
  <si>
    <t>Brother interview now cause operation seek feel.</t>
  </si>
  <si>
    <t>Villanueva-Steele</t>
  </si>
  <si>
    <t>Smart Powerbank Router Silent</t>
  </si>
  <si>
    <t>Perhaps their much between company else.</t>
  </si>
  <si>
    <t>Compact Lock Thermostat Silent Prime Automatic</t>
  </si>
  <si>
    <t>Best common significant factor.</t>
  </si>
  <si>
    <t>Potter LLC</t>
  </si>
  <si>
    <t>Ultra Clock Lock One One</t>
  </si>
  <si>
    <t>International bag alone still size above.</t>
  </si>
  <si>
    <t>Hobbs-Key</t>
  </si>
  <si>
    <t>Smart Mixer Grill Automatic Air</t>
  </si>
  <si>
    <t>Why stand executive clearly go.</t>
  </si>
  <si>
    <t>Cruz-Sanford</t>
  </si>
  <si>
    <t>Smart Fan Powerbank 360 Advanced</t>
  </si>
  <si>
    <t>Allow plant within how.</t>
  </si>
  <si>
    <t>Robertson-Brown</t>
  </si>
  <si>
    <t>Eco Iron Thermostat 360</t>
  </si>
  <si>
    <t>Assume cover control stage such agency.</t>
  </si>
  <si>
    <t>Huffman PLC</t>
  </si>
  <si>
    <t>Ultra Cooker</t>
  </si>
  <si>
    <t>Employee religious top increase upon discussion son method.</t>
  </si>
  <si>
    <t>Villegas-Stephenson</t>
  </si>
  <si>
    <t>Thermostat Speaker</t>
  </si>
  <si>
    <t>Relate score style perhaps its.</t>
  </si>
  <si>
    <t>Patton, Merritt and Baker</t>
  </si>
  <si>
    <t>Eco Tablet Microphone Trimmer</t>
  </si>
  <si>
    <t>Watch our painting measure central present husband once.</t>
  </si>
  <si>
    <t>Arnold-Melton</t>
  </si>
  <si>
    <t>Automatic Webcam Powerbank Plus Pro</t>
  </si>
  <si>
    <t>Number himself upon benefit training.</t>
  </si>
  <si>
    <t>Howe Group</t>
  </si>
  <si>
    <t>Premium Speaker Keyboard One</t>
  </si>
  <si>
    <t>Reveal second career true now true.</t>
  </si>
  <si>
    <t>Hurst, Travis and Cervantes</t>
  </si>
  <si>
    <t>MediumAquaMarine</t>
  </si>
  <si>
    <t>Smart Charger Mini Smart</t>
  </si>
  <si>
    <t>Section source land agreement consumer effect.</t>
  </si>
  <si>
    <t>Frank and Sons</t>
  </si>
  <si>
    <t>Premium Freezer Go Wireless One</t>
  </si>
  <si>
    <t>Sell American type husband watch.</t>
  </si>
  <si>
    <t>Simpson LLC</t>
  </si>
  <si>
    <t>Silent Fan Premium Rechargeable</t>
  </si>
  <si>
    <t>Building coach reflect economy oil.</t>
  </si>
  <si>
    <t>Ballard-Potter</t>
  </si>
  <si>
    <t>Violet</t>
  </si>
  <si>
    <t>Lamp Scanner Vacuum</t>
  </si>
  <si>
    <t>Suggest back ago onto approach positive.</t>
  </si>
  <si>
    <t>Keith-Howe</t>
  </si>
  <si>
    <t>Magenta</t>
  </si>
  <si>
    <t>Pro Shaver Grill Premium</t>
  </si>
  <si>
    <t>Collection Congress company mouth.</t>
  </si>
  <si>
    <t>Bradshaw LLC</t>
  </si>
  <si>
    <t>Advanced Dock Automatic Silent Portable</t>
  </si>
  <si>
    <t>Hope star recently certain.</t>
  </si>
  <si>
    <t>Brady PLC</t>
  </si>
  <si>
    <t>Digital Router Keyboard Portable</t>
  </si>
  <si>
    <t>Position forward fill benefit.</t>
  </si>
  <si>
    <t>Goodwin Inc</t>
  </si>
  <si>
    <t>Eco Tablet Cooler Fridge Ultra Wireless Mini</t>
  </si>
  <si>
    <t>Center sometimes word candidate will kind about.</t>
  </si>
  <si>
    <t>Wilkins PLC</t>
  </si>
  <si>
    <t>Fast Oven Trimmer 360 Go Sense</t>
  </si>
  <si>
    <t>Help law enter charge data.</t>
  </si>
  <si>
    <t>Frazier, Gamble and Meza</t>
  </si>
  <si>
    <t>Purple</t>
  </si>
  <si>
    <t>Eco Vacuum Fan Silent Mini</t>
  </si>
  <si>
    <t>Sense story fast final such standard.</t>
  </si>
  <si>
    <t>Mcguire, Peterson and Pratt</t>
  </si>
  <si>
    <t>Green</t>
  </si>
  <si>
    <t>Rechargeable Speakerphone Advanced Air</t>
  </si>
  <si>
    <t>Force life truth involve care range ground.</t>
  </si>
  <si>
    <t>Fernandez-Russell</t>
  </si>
  <si>
    <t>Portable Speakerphone</t>
  </si>
  <si>
    <t>Happen voice out follow stock situation.</t>
  </si>
  <si>
    <t>Mann Ltd</t>
  </si>
  <si>
    <t>Rechargeable Freezer</t>
  </si>
  <si>
    <t>Save decade process cover bank people.</t>
  </si>
  <si>
    <t>Hudson, Mueller and Vargas</t>
  </si>
  <si>
    <t>PaleVioletRed</t>
  </si>
  <si>
    <t>Smart Charger Stove Watch Advanced</t>
  </si>
  <si>
    <t>Throughout age scientist.</t>
  </si>
  <si>
    <t>Levine-Dominguez</t>
  </si>
  <si>
    <t>SkyBlue</t>
  </si>
  <si>
    <t>Automatic Router X Advanced</t>
  </si>
  <si>
    <t>Anyone allow couple economic PM quickly.</t>
  </si>
  <si>
    <t>Park Group</t>
  </si>
  <si>
    <t>Speakerphone</t>
  </si>
  <si>
    <t>Nearly red view management be support.</t>
  </si>
  <si>
    <t>Santos PLC</t>
  </si>
  <si>
    <t>Portable Mouse Speaker Cooler Digital Premium Air</t>
  </si>
  <si>
    <t>Green apply hold hope.</t>
  </si>
  <si>
    <t>Reyes Group</t>
  </si>
  <si>
    <t>Automatic Drone Clean</t>
  </si>
  <si>
    <t>Develop policy detail number.</t>
  </si>
  <si>
    <t>Branch, Rocha and Orozco</t>
  </si>
  <si>
    <t>Wireless Webcam Mouse Silent</t>
  </si>
  <si>
    <t>Goal machine back magazine personal.</t>
  </si>
  <si>
    <t>Tapia-Russo</t>
  </si>
  <si>
    <t>Wireless Heater Mixer Shaver One Mini Compact</t>
  </si>
  <si>
    <t>Chair level speak process site position set.</t>
  </si>
  <si>
    <t>Hunter, Mullen and Haley</t>
  </si>
  <si>
    <t>Heater</t>
  </si>
  <si>
    <t>Focus probably onto billion.</t>
  </si>
  <si>
    <t>Singh, Allison and Horton</t>
  </si>
  <si>
    <t>Smart Brush Touch Smart Fast</t>
  </si>
  <si>
    <t>Teacher both three miss.</t>
  </si>
  <si>
    <t>Mclean-Ortega</t>
  </si>
  <si>
    <t>Gold</t>
  </si>
  <si>
    <t>Premium Scooter Dock Shaver Advanced Smart Go</t>
  </si>
  <si>
    <t>Shoulder wish boy dream main final over.</t>
  </si>
  <si>
    <t>Brennan-Kline</t>
  </si>
  <si>
    <t>Low even member scientist chair fill everyone.</t>
  </si>
  <si>
    <t>Rasmussen-Mckee</t>
  </si>
  <si>
    <t>Compact Powerbank Iron Brush One Lite 360</t>
  </si>
  <si>
    <t>Stand record push realize oil community early plant.</t>
  </si>
  <si>
    <t>Mckee-Golden</t>
  </si>
  <si>
    <t>Freezer Powerbank Watch</t>
  </si>
  <si>
    <t>Small tell employee attention activity top eight.</t>
  </si>
  <si>
    <t>Reed, Christian and Walters</t>
  </si>
  <si>
    <t>Ultra Fridge Camera Rechargeable</t>
  </si>
  <si>
    <t>Teach want to those base understand agreement.</t>
  </si>
  <si>
    <t>Morrison, Hodge and Hart</t>
  </si>
  <si>
    <t>Eco Lock Smart Smart Wireless</t>
  </si>
  <si>
    <t>Listen poor cover account particular two away present.</t>
  </si>
  <si>
    <t>Stuart and Sons</t>
  </si>
  <si>
    <t>Coral</t>
  </si>
  <si>
    <t>Pro Powerbank Projector</t>
  </si>
  <si>
    <t>Next edge full theory recognize.</t>
  </si>
  <si>
    <t>Wise Group</t>
  </si>
  <si>
    <t>Advanced Brush</t>
  </si>
  <si>
    <t>Debate paper trip station.</t>
  </si>
  <si>
    <t>Schmidt, Greene and Huerta</t>
  </si>
  <si>
    <t>Clean Camera Bicycle Speakerphone</t>
  </si>
  <si>
    <t>Young contain exist major.</t>
  </si>
  <si>
    <t>Bryant-Bauer</t>
  </si>
  <si>
    <t>Chartreuse</t>
  </si>
  <si>
    <t>Digital Mouse Pro Mini</t>
  </si>
  <si>
    <t>Method a discussion.</t>
  </si>
  <si>
    <t>Oneill-Phillips</t>
  </si>
  <si>
    <t>Silent Fridge Cooker Max Plus</t>
  </si>
  <si>
    <t>Traditional spend every we nearly life build.</t>
  </si>
  <si>
    <t>Petty Group</t>
  </si>
  <si>
    <t>SeaGreen</t>
  </si>
  <si>
    <t>Smart Trimmer Cooler Ultra Rechargeable</t>
  </si>
  <si>
    <t>Candidate ask three push nothing management standard wonder.</t>
  </si>
  <si>
    <t>Soto PLC</t>
  </si>
  <si>
    <t>Digital Cooker Cooler</t>
  </si>
  <si>
    <t>Find since author situation war poor.</t>
  </si>
  <si>
    <t>Walsh, Benitez and Meza</t>
  </si>
  <si>
    <t>Clean Kettle Brush Fan Portable Smart Digital</t>
  </si>
  <si>
    <t>Writer pretty public improve seat fight hope.</t>
  </si>
  <si>
    <t>Byrd-Meza</t>
  </si>
  <si>
    <t>Ultra Camera Router Fan</t>
  </si>
  <si>
    <t>South see benefit.</t>
  </si>
  <si>
    <t>Osborne-Vaughan</t>
  </si>
  <si>
    <t>Scanner Mouse</t>
  </si>
  <si>
    <t>Play television care control enjoy.</t>
  </si>
  <si>
    <t>Scott-Hendrix</t>
  </si>
  <si>
    <t>Pro Webcam Webcam Stove One Sense</t>
  </si>
  <si>
    <t>Big administration still different small near agency.</t>
  </si>
  <si>
    <t>Cross-Zhang</t>
  </si>
  <si>
    <t>Portable Webcam Webcam Treadmill Wireless Clean</t>
  </si>
  <si>
    <t>Too manager left summer discussion rate attack expert.</t>
  </si>
  <si>
    <t>Cunningham-Smith</t>
  </si>
  <si>
    <t>Digital Projector Fast X Ultra</t>
  </si>
  <si>
    <t>Also hair leader source success person.</t>
  </si>
  <si>
    <t>Savage-Woodward</t>
  </si>
  <si>
    <t>Premium Printer Webcam Pro</t>
  </si>
  <si>
    <t>Describe friend up wife right.</t>
  </si>
  <si>
    <t>David-Pope</t>
  </si>
  <si>
    <t>Wireless Powerbank 360 Automatic</t>
  </si>
  <si>
    <t>Score reflect second local.</t>
  </si>
  <si>
    <t>Gamble, Allen and Contreras</t>
  </si>
  <si>
    <t>Rechargeable Camera Monitor Charger X</t>
  </si>
  <si>
    <t>Interview week manage turn.</t>
  </si>
  <si>
    <t>Frost-Cook</t>
  </si>
  <si>
    <t>Portable Watch Fridge</t>
  </si>
  <si>
    <t>Million manager participant tax.</t>
  </si>
  <si>
    <t>Santos Group</t>
  </si>
  <si>
    <t>Clean Bicycle Clock Lamp</t>
  </si>
  <si>
    <t>Truth charge still information her.</t>
  </si>
  <si>
    <t>Mcclure, Bolton and Webb</t>
  </si>
  <si>
    <t>Pro Radio</t>
  </si>
  <si>
    <t>Speak anyone sure author front position.</t>
  </si>
  <si>
    <t>Melton-Bond</t>
  </si>
  <si>
    <t>Compact Camera Drone Fan Prime</t>
  </si>
  <si>
    <t>Trade light partner note.</t>
  </si>
  <si>
    <t>Maynard-Becker</t>
  </si>
  <si>
    <t>Silver</t>
  </si>
  <si>
    <t>Pro Headphones Advanced</t>
  </si>
  <si>
    <t>Bag live for economic risk skill.</t>
  </si>
  <si>
    <t>Daniel PLC</t>
  </si>
  <si>
    <t>Orange</t>
  </si>
  <si>
    <t>Silent Charger Plus</t>
  </si>
  <si>
    <t>Thank five public hit large.</t>
  </si>
  <si>
    <t>Reyes-Gonzales</t>
  </si>
  <si>
    <t>Smart Phone Iron Speakerphone Edge</t>
  </si>
  <si>
    <t>Another cut rock remember page test soon group.</t>
  </si>
  <si>
    <t>Alvarez-Young</t>
  </si>
  <si>
    <t>Smart Powerbank Eco</t>
  </si>
  <si>
    <t>Page rather close during lose piece many hotel.</t>
  </si>
  <si>
    <t>Dixon, Cervantes and Green</t>
  </si>
  <si>
    <t>Compact Scale Trimmer Grill Mini</t>
  </si>
  <si>
    <t>Own life understand clear.</t>
  </si>
  <si>
    <t>Contreras PLC</t>
  </si>
  <si>
    <t>Already nature food decision quality community.</t>
  </si>
  <si>
    <t>Patterson, Andersen and Maldonado</t>
  </si>
  <si>
    <t>DarkOliveGreen</t>
  </si>
  <si>
    <t>Smart Lamp Speakerphone Headphones</t>
  </si>
  <si>
    <t>Style recently million couple low decision loss.</t>
  </si>
  <si>
    <t>Mendoza-Boyd</t>
  </si>
  <si>
    <t>Digital Thermostat Camera Watch</t>
  </si>
  <si>
    <t>Sister yeah fly property most simple.</t>
  </si>
  <si>
    <t>Pope, Dudley and Humphrey</t>
  </si>
  <si>
    <t>Digital Powerbank Scooter Ultra One One</t>
  </si>
  <si>
    <t>Real when degree really drive reality.</t>
  </si>
  <si>
    <t>Cummings, Rosario and Oneill</t>
  </si>
  <si>
    <t>Cyan</t>
  </si>
  <si>
    <t>Rechargeable Kettle Max Compact</t>
  </si>
  <si>
    <t>Decision bag per myself big.</t>
  </si>
  <si>
    <t>Mcmillan, Williamson and Hernandez</t>
  </si>
  <si>
    <t>Lavender</t>
  </si>
  <si>
    <t>Automatic Brush Compact</t>
  </si>
  <si>
    <t>Compare chance pressure hold public.</t>
  </si>
  <si>
    <t>Pittman PLC</t>
  </si>
  <si>
    <t>MistyRose</t>
  </si>
  <si>
    <t>Smart Kettle Brush Fan</t>
  </si>
  <si>
    <t>Hard late manager material stock above.</t>
  </si>
  <si>
    <t>Mcintosh Group</t>
  </si>
  <si>
    <t>Dock Freezer Projector</t>
  </si>
  <si>
    <t>Bad along agency voice speak.</t>
  </si>
  <si>
    <t>Weiss, Marshall and David</t>
  </si>
  <si>
    <t>Clean Radio Edge Edge</t>
  </si>
  <si>
    <t>Break then cut parent drop dinner hundred.</t>
  </si>
  <si>
    <t>Leonard-Ayers</t>
  </si>
  <si>
    <t>Mouse Powerbank Printer</t>
  </si>
  <si>
    <t>Here national itself three wear.</t>
  </si>
  <si>
    <t>Solis-Swanson</t>
  </si>
  <si>
    <t>PaleTurquoise</t>
  </si>
  <si>
    <t>Powerbank</t>
  </si>
  <si>
    <t>Matter short fast outside foot treat.</t>
  </si>
  <si>
    <t>Elliott, Ward and Cunningham</t>
  </si>
  <si>
    <t>Eco Watch</t>
  </si>
  <si>
    <t>Between fire student open growth.</t>
  </si>
  <si>
    <t>Lamb Group</t>
  </si>
  <si>
    <t>Compact Watch Go</t>
  </si>
  <si>
    <t>Cultural agreement moment deal myself.</t>
  </si>
  <si>
    <t>Bowers, Vargas and Allen</t>
  </si>
  <si>
    <t>Ultra Speakerphone Stove Tablet Pro Max</t>
  </si>
  <si>
    <t>Where appear board positive discussion talk some.</t>
  </si>
  <si>
    <t>Martin-Gutierrez</t>
  </si>
  <si>
    <t>Compact Iron Monitor Lite</t>
  </si>
  <si>
    <t>Dinner whom activity read large.</t>
  </si>
  <si>
    <t>Stuart, Hester and Vance</t>
  </si>
  <si>
    <t>Digital Thermostat Iron Mini</t>
  </si>
  <si>
    <t>Rock five step little science bag.</t>
  </si>
  <si>
    <t>Hahn-Conrad</t>
  </si>
  <si>
    <t>Wireless Watch Camera Eco Sense</t>
  </si>
  <si>
    <t>Pattern page politics ok rise public company sometimes.</t>
  </si>
  <si>
    <t>Blanchard PLC</t>
  </si>
  <si>
    <t>DarkGreen</t>
  </si>
  <si>
    <t>Digital Scanner Keyboard Monitor Mini Touch Prime</t>
  </si>
  <si>
    <t>Each eye class green send.</t>
  </si>
  <si>
    <t>Stevens Ltd</t>
  </si>
  <si>
    <t>Clean Speakerphone Charger X Premium Silent</t>
  </si>
  <si>
    <t>Result animal government win animal too.</t>
  </si>
  <si>
    <t>Mcclure Group</t>
  </si>
  <si>
    <t>Gray</t>
  </si>
  <si>
    <t>Mini Lock Edge</t>
  </si>
  <si>
    <t>Easy Mr him firm.</t>
  </si>
  <si>
    <t>Hendrix-Downs</t>
  </si>
  <si>
    <t>Premium Bicycle Scooter Touch Go Fast</t>
  </si>
  <si>
    <t>Tend care it across.</t>
  </si>
  <si>
    <t>Joyce, Browning and Sexton</t>
  </si>
  <si>
    <t>Eco Speaker Keyboard X Lite Edge</t>
  </si>
  <si>
    <t>Pressure speech relationship night wait fight animal.</t>
  </si>
  <si>
    <t>Braun-Lang</t>
  </si>
  <si>
    <t>Watch Tablet Printer</t>
  </si>
  <si>
    <t>Catch take decade detail play source administration.</t>
  </si>
  <si>
    <t>Ibarra, Hutchinson and Frazier</t>
  </si>
  <si>
    <t>Premium Light Drone Rechargeable</t>
  </si>
  <si>
    <t>Congress reduce major.</t>
  </si>
  <si>
    <t>Griffin Inc</t>
  </si>
  <si>
    <t>LightCyan</t>
  </si>
  <si>
    <t>Silent Shaver Go Premium</t>
  </si>
  <si>
    <t>Wide these computer chance enough southern she.</t>
  </si>
  <si>
    <t>Potts, Smith and Wilson</t>
  </si>
  <si>
    <t>Gainsboro</t>
  </si>
  <si>
    <t>Advanced Fan Automatic</t>
  </si>
  <si>
    <t>Quite court student know.</t>
  </si>
  <si>
    <t>Stanley, Spence and Shah</t>
  </si>
  <si>
    <t>Eco Speaker Powerbank Camera</t>
  </si>
  <si>
    <t>Else collection discuss dark law movement.</t>
  </si>
  <si>
    <t>Francis LLC</t>
  </si>
  <si>
    <t>Clean Kettle Brush Fan Mini Smart</t>
  </si>
  <si>
    <t>Marriage particularly ball use.</t>
  </si>
  <si>
    <t>Cunningham, Barry and Skinner</t>
  </si>
  <si>
    <t>Smart Blender Scale Silent</t>
  </si>
  <si>
    <t>Themselves parent husband what.</t>
  </si>
  <si>
    <t>Reid, Leonard and Santos</t>
  </si>
  <si>
    <t>LightCoral</t>
  </si>
  <si>
    <t>Eco Radio Portable Compact Lite</t>
  </si>
  <si>
    <t>Detail statement old her practice.</t>
  </si>
  <si>
    <t>Mcclain LLC</t>
  </si>
  <si>
    <t>Eco Projector Speaker Treadmill Premium Max</t>
  </si>
  <si>
    <t>Keep record box fill two across.</t>
  </si>
  <si>
    <t>Mercer and Sons</t>
  </si>
  <si>
    <t>Moccasin</t>
  </si>
  <si>
    <t>Eco Heater Toaster Stove</t>
  </si>
  <si>
    <t>Must responsibility once affect ask house beautiful third.</t>
  </si>
  <si>
    <t>Lane-Woodward</t>
  </si>
  <si>
    <t>Rechargeable Freezer Pro</t>
  </si>
  <si>
    <t>Best early should anything above.</t>
  </si>
  <si>
    <t>Carlson, Zuniga and Huerta</t>
  </si>
  <si>
    <t>Smart Clock Lock Air</t>
  </si>
  <si>
    <t>Sport system town voice start reveal.</t>
  </si>
  <si>
    <t>Avery, Hopkins and Lopez</t>
  </si>
  <si>
    <t>Automatic Tablet Eco Prime Lite</t>
  </si>
  <si>
    <t>Reflect third former.</t>
  </si>
  <si>
    <t>Hensley-Parsons</t>
  </si>
  <si>
    <t>Automatic Watch Grill Edge</t>
  </si>
  <si>
    <t>Alone you eat bed office prepare.</t>
  </si>
  <si>
    <t>David LLC</t>
  </si>
  <si>
    <t>Tablet</t>
  </si>
  <si>
    <t>Ten left treatment write sit enough.</t>
  </si>
  <si>
    <t>Boyle-Leonard</t>
  </si>
  <si>
    <t>Silent Projector Brush Max Wireless</t>
  </si>
  <si>
    <t>General forward television.</t>
  </si>
  <si>
    <t>Ballard-Jacobs</t>
  </si>
  <si>
    <t>DarkViolet</t>
  </si>
  <si>
    <t>Clean Fan Rechargeable Portable Air</t>
  </si>
  <si>
    <t>Could discuss across respond quality manager discover.</t>
  </si>
  <si>
    <t>Rush, Bowen and Gibson</t>
  </si>
  <si>
    <t>Automatic Keyboard One Fast Smart</t>
  </si>
  <si>
    <t>Idea next like not cup.</t>
  </si>
  <si>
    <t>Watkins Group</t>
  </si>
  <si>
    <t>Smart Toaster Light Monitor Touch</t>
  </si>
  <si>
    <t>Adult I consider value continue agreement body.</t>
  </si>
  <si>
    <t>Rubio, Carey and Jimenez</t>
  </si>
  <si>
    <t>Wireless Router</t>
  </si>
  <si>
    <t>Watch what enough ball.</t>
  </si>
  <si>
    <t>Palmer-Kirk</t>
  </si>
  <si>
    <t>Mini Scale Lite</t>
  </si>
  <si>
    <t>Their ground group officer your south to.</t>
  </si>
  <si>
    <t>Wilkinson Group</t>
  </si>
  <si>
    <t>Wireless Cooker Lite Lite</t>
  </si>
  <si>
    <t>Particularly these part positive wish.</t>
  </si>
  <si>
    <t>Lowe-Lin</t>
  </si>
  <si>
    <t>Compact Heater Keyboard Eco</t>
  </si>
  <si>
    <t>Network trial loss painting interest dinner.</t>
  </si>
  <si>
    <t>Wallace LLC</t>
  </si>
  <si>
    <t>Compact Oven Drone 360 One Sense</t>
  </si>
  <si>
    <t>Nor claim federal land morning rest whole dog.</t>
  </si>
  <si>
    <t>Kaufman and Sons</t>
  </si>
  <si>
    <t>Fast Scooter Scale Cooler</t>
  </si>
  <si>
    <t>Reality teacher whose build nothing whether always.</t>
  </si>
  <si>
    <t>Patel Inc</t>
  </si>
  <si>
    <t>Cooler</t>
  </si>
  <si>
    <t>Probably four back skill picture easy also difference.</t>
  </si>
  <si>
    <t>Norris, Mora and Ramirez</t>
  </si>
  <si>
    <t>Ultra Phone Speaker Blender X Silent</t>
  </si>
  <si>
    <t>Country scene parent bring similar theory ground weight.</t>
  </si>
  <si>
    <t>Vang-Haney</t>
  </si>
  <si>
    <t>Olive</t>
  </si>
  <si>
    <t>Clock Drone Charger</t>
  </si>
  <si>
    <t>Push book debate leader together trip sound.</t>
  </si>
  <si>
    <t>Family ahead claim report amount long message.</t>
  </si>
  <si>
    <t>Rowe-Dominguez</t>
  </si>
  <si>
    <t>Ultra Clock Touch Clean Prime</t>
  </si>
  <si>
    <t>Serious physical herself.</t>
  </si>
  <si>
    <t>Crane Inc</t>
  </si>
  <si>
    <t>WhiteSmoke</t>
  </si>
  <si>
    <t>Ultra Stove Light Eco Premium Plus</t>
  </si>
  <si>
    <t>Middle field dream between.</t>
  </si>
  <si>
    <t>Chandler Group</t>
  </si>
  <si>
    <t>DarkKhaki</t>
  </si>
  <si>
    <t>Premium Brush</t>
  </si>
  <si>
    <t>Forward place lead four feel wish in.</t>
  </si>
  <si>
    <t>Decker Group</t>
  </si>
  <si>
    <t>Smart Mouse Powerbank Printer 360</t>
  </si>
  <si>
    <t>Source soldier president.</t>
  </si>
  <si>
    <t>Scott and Sons</t>
  </si>
  <si>
    <t>Charger Radio</t>
  </si>
  <si>
    <t>Drive provide join hard seek it.</t>
  </si>
  <si>
    <t>Wells Group</t>
  </si>
  <si>
    <t>Wireless Grill Grill One Clean Mini</t>
  </si>
  <si>
    <t>Surface instead ten possible.</t>
  </si>
  <si>
    <t>Romero-Mcneil</t>
  </si>
  <si>
    <t>Fast Thermostat Speaker 360 Digital</t>
  </si>
  <si>
    <t>Reach than night class describe return.</t>
  </si>
  <si>
    <t>Scott, Vance and Knight</t>
  </si>
  <si>
    <t>Grill Brush Watch</t>
  </si>
  <si>
    <t>Watch recently give force next mind.</t>
  </si>
  <si>
    <t>Chung Ltd</t>
  </si>
  <si>
    <t>Ultra Monitor Light Advanced Lite</t>
  </si>
  <si>
    <t>West they body high business.</t>
  </si>
  <si>
    <t>Porter-Stuart</t>
  </si>
  <si>
    <t>Yellow</t>
  </si>
  <si>
    <t>Wireless Webcam Toaster Silent Prime</t>
  </si>
  <si>
    <t>Strong I know involve.</t>
  </si>
  <si>
    <t>Rhodes-Phillips</t>
  </si>
  <si>
    <t>Tan</t>
  </si>
  <si>
    <t>Fast Thermostat Iron Touch</t>
  </si>
  <si>
    <t>Skill so instead recent.</t>
  </si>
  <si>
    <t>Kent and Sons</t>
  </si>
  <si>
    <t>Pro Scanner Monitor Treadmill Lite Ultra</t>
  </si>
  <si>
    <t>Everybody team board experience suffer voice success.</t>
  </si>
  <si>
    <t>Mcmillan, Foster and Banks</t>
  </si>
  <si>
    <t>Portable Brush Silent 360</t>
  </si>
  <si>
    <t>His professor your including recently.</t>
  </si>
  <si>
    <t>Sims-Villa</t>
  </si>
  <si>
    <t>Clean Router Lamp</t>
  </si>
  <si>
    <t>Need soon go market fall then out use.</t>
  </si>
  <si>
    <t>Oconnell, Krueger and Harrell</t>
  </si>
  <si>
    <t>Smart Bicycle Ultra One</t>
  </si>
  <si>
    <t>Within everything detail couple.</t>
  </si>
  <si>
    <t>Mcmahon, Goodwin and Davies</t>
  </si>
  <si>
    <t>Compact Drone</t>
  </si>
  <si>
    <t>Energy training particular.</t>
  </si>
  <si>
    <t>Malone-Rojas</t>
  </si>
  <si>
    <t>NavajoWhite</t>
  </si>
  <si>
    <t>Compact Scooter Microphone Eco Sense Premium</t>
  </si>
  <si>
    <t>Station a before generation order sing.</t>
  </si>
  <si>
    <t>Wang, Bullock and Neal</t>
  </si>
  <si>
    <t>Tablet Powerbank Blender</t>
  </si>
  <si>
    <t>Or sometimes hand design per worker responsibility recent.</t>
  </si>
  <si>
    <t>Rosario, Baldwin and Chen</t>
  </si>
  <si>
    <t>Smart Treadmill Dock Eco X Sense</t>
  </si>
  <si>
    <t>Far road soldier public magazine spring compare become.</t>
  </si>
  <si>
    <t>Moyer, Davis and Sampson</t>
  </si>
  <si>
    <t>DarkMagenta</t>
  </si>
  <si>
    <t>Mini Powerbank Projector Wireless Air Plus</t>
  </si>
  <si>
    <t>Possible practice such what report traditional significant man.</t>
  </si>
  <si>
    <t>Brennan, Hutchinson and Morgan</t>
  </si>
  <si>
    <t>Pro Watch Compact</t>
  </si>
  <si>
    <t>Different method travel check commercial learn do.</t>
  </si>
  <si>
    <t>Glenn, Chase and Lyons</t>
  </si>
  <si>
    <t>AliceBlue</t>
  </si>
  <si>
    <t>Lamp Grill</t>
  </si>
  <si>
    <t>Dinner argue official capital consumer majority including.</t>
  </si>
  <si>
    <t>Hood Ltd</t>
  </si>
  <si>
    <t>Automatic Lock Blender Compact</t>
  </si>
  <si>
    <t>Leave important day chance.</t>
  </si>
  <si>
    <t>Gibson-Rhodes</t>
  </si>
  <si>
    <t>Eco Mixer Vacuum Max Advanced Max</t>
  </si>
  <si>
    <t>And rather door senior discover thousand.</t>
  </si>
  <si>
    <t>Davila-Webster</t>
  </si>
  <si>
    <t>Silent Powerbank Iron Brush Smart Silent</t>
  </si>
  <si>
    <t>Lead either open serious.</t>
  </si>
  <si>
    <t>Stone PLC</t>
  </si>
  <si>
    <t>Wireless Freezer Advanced</t>
  </si>
  <si>
    <t>On popular because fish up understand.</t>
  </si>
  <si>
    <t>Morse PLC</t>
  </si>
  <si>
    <t>Mini Mixer Treadmill Smart</t>
  </si>
  <si>
    <t>Focus such reveal international but build beautiful.</t>
  </si>
  <si>
    <t>Frazier-Sparks</t>
  </si>
  <si>
    <t>Pro Thermostat Iron X Ultra</t>
  </si>
  <si>
    <t>Themselves ground stay heavy quite.</t>
  </si>
  <si>
    <t>Sheppard-Shaw</t>
  </si>
  <si>
    <t>Cooler Vacuum</t>
  </si>
  <si>
    <t>Might identify between fall gun.</t>
  </si>
  <si>
    <t>Barnes and Sons</t>
  </si>
  <si>
    <t>Brush Scanner</t>
  </si>
  <si>
    <t>Drop fine myself way decide find society.</t>
  </si>
  <si>
    <t>Bates-Best</t>
  </si>
  <si>
    <t>Advanced Webcam Webcam Treadmill Fast Edge</t>
  </si>
  <si>
    <t>Always full rich often course bad study.</t>
  </si>
  <si>
    <t>Romero PLC</t>
  </si>
  <si>
    <t>DeepPink</t>
  </si>
  <si>
    <t>Drone Thermostat Headphones</t>
  </si>
  <si>
    <t>Piece section us we still movie.</t>
  </si>
  <si>
    <t>Delacruz, Ponce and Newton</t>
  </si>
  <si>
    <t>Eco Fan Iron Clock Premium</t>
  </si>
  <si>
    <t>Spend so if civil late require decision way.</t>
  </si>
  <si>
    <t>Black-Carpenter</t>
  </si>
  <si>
    <t>Iron Heater</t>
  </si>
  <si>
    <t>American everything protect.</t>
  </si>
  <si>
    <t>Huffman-Cook</t>
  </si>
  <si>
    <t>Smart Microphone Lamp Speaker Ultra</t>
  </si>
  <si>
    <t>Value feel lawyer again.</t>
  </si>
  <si>
    <t>Thomas LLC</t>
  </si>
  <si>
    <t>Ultra Toaster Light Monitor Compact</t>
  </si>
  <si>
    <t>Without act me course couple.</t>
  </si>
  <si>
    <t>Kelley, Rosario and Poole</t>
  </si>
  <si>
    <t>Premium Scale Automatic Prime</t>
  </si>
  <si>
    <t>Similar sort issue fill thousand everything.</t>
  </si>
  <si>
    <t>Johnson, Archer and Ashley</t>
  </si>
  <si>
    <t>Portable Headphones</t>
  </si>
  <si>
    <t>Last PM risk next talk usually.</t>
  </si>
  <si>
    <t>Fernandez-Warner</t>
  </si>
  <si>
    <t>Iron</t>
  </si>
  <si>
    <t>Theory its those fall fall clear card.</t>
  </si>
  <si>
    <t>Meza, Mckee and Mcpherson</t>
  </si>
  <si>
    <t>Lime</t>
  </si>
  <si>
    <t>Eco Fridge Fan Lamp Compact</t>
  </si>
  <si>
    <t>Court hair idea matter perform.</t>
  </si>
  <si>
    <t>Romero-Beard</t>
  </si>
  <si>
    <t>Compact Watch</t>
  </si>
  <si>
    <t>Door relate certainly small education five.</t>
  </si>
  <si>
    <t>Kline, Pacheco and Ward</t>
  </si>
  <si>
    <t>Ultra Cooler</t>
  </si>
  <si>
    <t>Mother push career manager everything which.</t>
  </si>
  <si>
    <t>Osborn, Hickman and Neal</t>
  </si>
  <si>
    <t>Eco Fan Thermostat Air</t>
  </si>
  <si>
    <t>Five born quickly hour.</t>
  </si>
  <si>
    <t>Page-Mcneil</t>
  </si>
  <si>
    <t>Digital Freezer</t>
  </si>
  <si>
    <t>Rock will back place pick much commercial.</t>
  </si>
  <si>
    <t>Turner, Delacruz and Carey</t>
  </si>
  <si>
    <t>Advanced Blender Max</t>
  </si>
  <si>
    <t>Story training western manager likely outside.</t>
  </si>
  <si>
    <t>Bartlett Inc</t>
  </si>
  <si>
    <t>Treadmill</t>
  </si>
  <si>
    <t>Little game such left.</t>
  </si>
  <si>
    <t>Rojas Inc</t>
  </si>
  <si>
    <t>Headphones</t>
  </si>
  <si>
    <t>Paper expert two language miss.</t>
  </si>
  <si>
    <t>Roach Inc</t>
  </si>
  <si>
    <t>White</t>
  </si>
  <si>
    <t>Eco Drone Rechargeable Max Silent</t>
  </si>
  <si>
    <t>Machine peace activity.</t>
  </si>
  <si>
    <t>Rivas, Tucker and Leon</t>
  </si>
  <si>
    <t>Khaki</t>
  </si>
  <si>
    <t>Advanced Lock Wireless</t>
  </si>
  <si>
    <t>Hospital second nature follow Mr country win commercial.</t>
  </si>
  <si>
    <t>Hardy, Gallagher and Terry</t>
  </si>
  <si>
    <t>Clock Lock</t>
  </si>
  <si>
    <t>Ok interview time policy able feel.</t>
  </si>
  <si>
    <t>Simmons-Gilbert</t>
  </si>
  <si>
    <t>Ultra Fan Go Fast Compact</t>
  </si>
  <si>
    <t>Race cold hold control sometimes stay.</t>
  </si>
  <si>
    <t>Dillon PLC</t>
  </si>
  <si>
    <t>Clean Brush</t>
  </si>
  <si>
    <t>Both above method stock management.</t>
  </si>
  <si>
    <t>Patterson, Buck and Foster</t>
  </si>
  <si>
    <t>Portable Iron Thermostat Silent Smart Ultra</t>
  </si>
  <si>
    <t>Dark actually central every piece.</t>
  </si>
  <si>
    <t>Lang-Morris</t>
  </si>
  <si>
    <t>Premium Lock Bicycle Clean</t>
  </si>
  <si>
    <t>Especially fill assume agent role fill.</t>
  </si>
  <si>
    <t>Short, Lee and Barrera</t>
  </si>
  <si>
    <t>Fast Oven Speaker Fan Advanced</t>
  </si>
  <si>
    <t>Protect three serious oil such read consider.</t>
  </si>
  <si>
    <t>Beltran-Mcclure</t>
  </si>
  <si>
    <t>Portable Radio Silent Advanced Sense</t>
  </si>
  <si>
    <t>Set former leave six real I more.</t>
  </si>
  <si>
    <t>Gibbs, Gonzalez and Pope</t>
  </si>
  <si>
    <t>Portable Oven Mouse Cooler Prime</t>
  </si>
  <si>
    <t>Chance big majority lose.</t>
  </si>
  <si>
    <t>Olsen-Trevino</t>
  </si>
  <si>
    <t>Digital Fan Clock Camera Sense</t>
  </si>
  <si>
    <t>Subject near find contain attorney age.</t>
  </si>
  <si>
    <t>Mathews PLC</t>
  </si>
  <si>
    <t>Scooter</t>
  </si>
  <si>
    <t>Provide nature start great occur.</t>
  </si>
  <si>
    <t>Castillo Group</t>
  </si>
  <si>
    <t>Mini Webcam Webcam Treadmill Edge</t>
  </si>
  <si>
    <t>Cut check century third say.</t>
  </si>
  <si>
    <t>Avery-Clay</t>
  </si>
  <si>
    <t>Clean Watch Fridge Plus</t>
  </si>
  <si>
    <t>Face far budget.</t>
  </si>
  <si>
    <t>Schmitt Inc</t>
  </si>
  <si>
    <t>Smart Fan One Smart Compact</t>
  </si>
  <si>
    <t>Military effect during couple.</t>
  </si>
  <si>
    <t>Mcconnell, Horton and Alvarez</t>
  </si>
  <si>
    <t>Silent Mouse Radio Light Fast Ultra</t>
  </si>
  <si>
    <t>Remember pattern on style.</t>
  </si>
  <si>
    <t>Frederick, Guerrero and Brewer</t>
  </si>
  <si>
    <t>Fast Blender Blender</t>
  </si>
  <si>
    <t>Until film minute fear season although myself.</t>
  </si>
  <si>
    <t>Pena-Beard</t>
  </si>
  <si>
    <t>Wireless Stove Vacuum Speaker</t>
  </si>
  <si>
    <t>Special unit may book.</t>
  </si>
  <si>
    <t>Cross Ltd</t>
  </si>
  <si>
    <t>Fast Microphone Rechargeable Edge X</t>
  </si>
  <si>
    <t>Oil man financial situation billion candidate.</t>
  </si>
  <si>
    <t>Schmitt-Foley</t>
  </si>
  <si>
    <t>Black</t>
  </si>
  <si>
    <t>Wireless Mouse Radio Light Ultra Air 360</t>
  </si>
  <si>
    <t>Manage western bit pattern center.</t>
  </si>
  <si>
    <t>Cooke-Lane</t>
  </si>
  <si>
    <t>Pro Shaver</t>
  </si>
  <si>
    <t>Decision ago dog school especially.</t>
  </si>
  <si>
    <t>Khan Group</t>
  </si>
  <si>
    <t>Scanner Shaver Powerbank</t>
  </si>
  <si>
    <t>Compare make turn.</t>
  </si>
  <si>
    <t>Ingram, Burgess and Weber</t>
  </si>
  <si>
    <t>Pro Toaster Oven Fast Silent</t>
  </si>
  <si>
    <t>Usually you away idea early arrive.</t>
  </si>
  <si>
    <t>Wilcox-Dudley</t>
  </si>
  <si>
    <t>Smart Scooter Advanced Sense</t>
  </si>
  <si>
    <t>Raise late head partner small community face.</t>
  </si>
  <si>
    <t>Jarvis, Wiley and Diaz</t>
  </si>
  <si>
    <t>Ultra Camera Smart Plus</t>
  </si>
  <si>
    <t>Side that reduce economic experience.</t>
  </si>
  <si>
    <t>Schneider-Arroyo</t>
  </si>
  <si>
    <t>Premium Vacuum Printer Fast</t>
  </si>
  <si>
    <t>Wish scene manager wrong care become determine.</t>
  </si>
  <si>
    <t>Cobb and Sons</t>
  </si>
  <si>
    <t>Themselves who benefit debate impact.</t>
  </si>
  <si>
    <t>Medina, Pruitt and Knight</t>
  </si>
  <si>
    <t>Powerbank Projector</t>
  </si>
  <si>
    <t>Peace either field compare discussion police.</t>
  </si>
  <si>
    <t>Salas and Sons</t>
  </si>
  <si>
    <t>DarkGoldenRod</t>
  </si>
  <si>
    <t>Automatic Cooler Fan Sense</t>
  </si>
  <si>
    <t>Also behind condition within onto hotel will.</t>
  </si>
  <si>
    <t>Caldwell LLC</t>
  </si>
  <si>
    <t>Ultra Heater Keyboard Silent Edge Silent</t>
  </si>
  <si>
    <t>Reach technology visit.</t>
  </si>
  <si>
    <t>Deleon, Huffman and Murillo</t>
  </si>
  <si>
    <t>Hold radio standard drug.</t>
  </si>
  <si>
    <t>Whitehead, Prince and Shelton</t>
  </si>
  <si>
    <t>Freezer Mixer</t>
  </si>
  <si>
    <t>Which white want think heavy media.</t>
  </si>
  <si>
    <t>Pacheco Ltd</t>
  </si>
  <si>
    <t>Premium Scanner Keyboard Monitor One Go Edge</t>
  </si>
  <si>
    <t>Every us response crime series.</t>
  </si>
  <si>
    <t>Parks PLC</t>
  </si>
  <si>
    <t>Compact Printer Charger Brush Silent Silent Clean</t>
  </si>
  <si>
    <t>If modern myself action.</t>
  </si>
  <si>
    <t>Bray Inc</t>
  </si>
  <si>
    <t>Silent Scanner Rechargeable X Plus</t>
  </si>
  <si>
    <t>Student three thought.</t>
  </si>
  <si>
    <t>Juarez, Herring and Escobar</t>
  </si>
  <si>
    <t>Ultra Scooter Max</t>
  </si>
  <si>
    <t>Agent risk program ability white sell result.</t>
  </si>
  <si>
    <t>Jacobson-Blair</t>
  </si>
  <si>
    <t>Portable Vacuum Webcam 360 Smart</t>
  </si>
  <si>
    <t>Article summer manage paper.</t>
  </si>
  <si>
    <t>Archer-Acosta</t>
  </si>
  <si>
    <t>Eco Clock Lock Prime Max</t>
  </si>
  <si>
    <t>Western father data blue able senior.</t>
  </si>
  <si>
    <t>Chase-Barker</t>
  </si>
  <si>
    <t>Speaker Keyboard</t>
  </si>
  <si>
    <t>Improve benefit training professor.</t>
  </si>
  <si>
    <t>Taylor-Garner</t>
  </si>
  <si>
    <t>Brush</t>
  </si>
  <si>
    <t>Always deep population between why.</t>
  </si>
  <si>
    <t>Hanna, Wilkinson and Morse</t>
  </si>
  <si>
    <t>Premium Speaker Plus Ultra</t>
  </si>
  <si>
    <t>Unit marriage southern draw everyone spring.</t>
  </si>
  <si>
    <t>West Ltd</t>
  </si>
  <si>
    <t>Ultra Keyboard Speakerphone Fan Mini Edge Automatic</t>
  </si>
  <si>
    <t>Pattern able must increase.</t>
  </si>
  <si>
    <t>Dennis Ltd</t>
  </si>
  <si>
    <t>Advanced Lamp Go One</t>
  </si>
  <si>
    <t>With see tax professor.</t>
  </si>
  <si>
    <t>Thomas-Hale</t>
  </si>
  <si>
    <t>Automatic Radio Touch Wireless Mini</t>
  </si>
  <si>
    <t>At authority drive compare building.</t>
  </si>
  <si>
    <t>Hahn PLC</t>
  </si>
  <si>
    <t>Pink</t>
  </si>
  <si>
    <t>Advanced Drone</t>
  </si>
  <si>
    <t>Early most project effect study bad.</t>
  </si>
  <si>
    <t>Stout, Cisneros and Warner</t>
  </si>
  <si>
    <t>Automatic Tablet Microphone Trimmer Clean Ultra</t>
  </si>
  <si>
    <t>Indicate early heart.</t>
  </si>
  <si>
    <t>Bruce, Ramirez and Stark</t>
  </si>
  <si>
    <t>Smart Scale One 360</t>
  </si>
  <si>
    <t>Outside yes audience coach community race head together.</t>
  </si>
  <si>
    <t>Estrada, Lloyd and Holt</t>
  </si>
  <si>
    <t>Microphone Cooler</t>
  </si>
  <si>
    <t>Even adult forget run.</t>
  </si>
  <si>
    <t>Garrett PLC</t>
  </si>
  <si>
    <t>Pro Router Phone</t>
  </si>
  <si>
    <t>Seek yard such water professor system loss.</t>
  </si>
  <si>
    <t>Greene-Hendricks</t>
  </si>
  <si>
    <t>Microphone</t>
  </si>
  <si>
    <t>Tonight less husband card why.</t>
  </si>
  <si>
    <t>Fuentes, Quinn and Charles</t>
  </si>
  <si>
    <t>Silent Mixer Freezer Trimmer</t>
  </si>
  <si>
    <t>Score bed protect court fire.</t>
  </si>
  <si>
    <t>Mathews LLC</t>
  </si>
  <si>
    <t>Smart Mouse Portable Max Smart</t>
  </si>
  <si>
    <t>Author political Democrat debate.</t>
  </si>
  <si>
    <t>Thomas Group</t>
  </si>
  <si>
    <t>Smart Headphones Stove Automatic Portable Premium</t>
  </si>
  <si>
    <t>Enough school and share source energy.</t>
  </si>
  <si>
    <t>Marquez Group</t>
  </si>
  <si>
    <t>Smart Scooter Sense Silent Sense</t>
  </si>
  <si>
    <t>Maybe some thus seem rather peace.</t>
  </si>
  <si>
    <t>Middleton, Booker and Chaney</t>
  </si>
  <si>
    <t>Ultra Monitor Cooler Dock Portable Edge Fast</t>
  </si>
  <si>
    <t>Central work ground artist concern poor.</t>
  </si>
  <si>
    <t>Lambert, Mcfarland and Oneal</t>
  </si>
  <si>
    <t>Smart Mixer Freezer Trimmer</t>
  </si>
  <si>
    <t>Fund admit room seven around second.</t>
  </si>
  <si>
    <t>Huff, Hancock and Lewis</t>
  </si>
  <si>
    <t>Vacuum Webcam</t>
  </si>
  <si>
    <t>Government claim according indeed exactly trade road.</t>
  </si>
  <si>
    <t>Bennett-Howard</t>
  </si>
  <si>
    <t>Silent Mouse Lamp Portable</t>
  </si>
  <si>
    <t>Huge either interest writer continue state behind.</t>
  </si>
  <si>
    <t>Le-Lewis</t>
  </si>
  <si>
    <t>Compact Lock Charger Compact Fast Prime</t>
  </si>
  <si>
    <t>Attorney measure lot human nice.</t>
  </si>
  <si>
    <t>Acosta-Mckay</t>
  </si>
  <si>
    <t>Deal spring score end cost one.</t>
  </si>
  <si>
    <t>Garrison-Savage</t>
  </si>
  <si>
    <t>Oven Drone</t>
  </si>
  <si>
    <t>Boy increase form establish prevent.</t>
  </si>
  <si>
    <t>Cooley, Stokes and Pugh</t>
  </si>
  <si>
    <t>Automatic Microphone Treadmill Oven</t>
  </si>
  <si>
    <t>Push moment still nature race which.</t>
  </si>
  <si>
    <t>Lopez Inc</t>
  </si>
  <si>
    <t>Digital Lock</t>
  </si>
  <si>
    <t>Teach agreement according agree clearly wear.</t>
  </si>
  <si>
    <t>Hale-Mcdaniel</t>
  </si>
  <si>
    <t>Advanced Powerbank Cooker Iron Rechargeable</t>
  </si>
  <si>
    <t>Never better without while kind pass director spring.</t>
  </si>
  <si>
    <t>Patton-Huang</t>
  </si>
  <si>
    <t>Premium Tablet Powerbank Blender Edge Sense Eco</t>
  </si>
  <si>
    <t>Not player either fight accept local.</t>
  </si>
  <si>
    <t>Diaz Inc</t>
  </si>
  <si>
    <t>Mini Blender Smart</t>
  </si>
  <si>
    <t>Success seven partner perhaps.</t>
  </si>
  <si>
    <t>Cox-Mccoy</t>
  </si>
  <si>
    <t>DarkOrange</t>
  </si>
  <si>
    <t>Ultra Thermostat Camera Watch</t>
  </si>
  <si>
    <t>Decide agency single data suddenly research.</t>
  </si>
  <si>
    <t>Kirk-Pierce</t>
  </si>
  <si>
    <t>Wireless Mouse Powerbank Printer</t>
  </si>
  <si>
    <t>Realize just major somebody statement.</t>
  </si>
  <si>
    <t>Ramsey-Torres</t>
  </si>
  <si>
    <t>Mini Freezer</t>
  </si>
  <si>
    <t>Parent water whole name.</t>
  </si>
  <si>
    <t>Blair-Lee</t>
  </si>
  <si>
    <t>Clean Oven Mouse Cooler 360 Prime</t>
  </si>
  <si>
    <t>Bit real about stay sport increase.</t>
  </si>
  <si>
    <t>Suarez-Chapman</t>
  </si>
  <si>
    <t>Compact Cooker Clean</t>
  </si>
  <si>
    <t>Teacher movie safe actually.</t>
  </si>
  <si>
    <t>Caldwell Ltd</t>
  </si>
  <si>
    <t>Digital Toaster</t>
  </si>
  <si>
    <t>Office respond which line station.</t>
  </si>
  <si>
    <t>Blanchard-Rivas</t>
  </si>
  <si>
    <t>Digital Grill Grill Scale Mini Pro X</t>
  </si>
  <si>
    <t>Certainly agree major weight different.</t>
  </si>
  <si>
    <t>Valenzuela Inc</t>
  </si>
  <si>
    <t>Smart Radio</t>
  </si>
  <si>
    <t>Save money yourself investment.</t>
  </si>
  <si>
    <t>Crane, Clay and Cherry</t>
  </si>
  <si>
    <t>Rechargeable Vacuum</t>
  </si>
  <si>
    <t>Wide example think do student.</t>
  </si>
  <si>
    <t>Spence Ltd</t>
  </si>
  <si>
    <t>Automatic Stove Light Premium</t>
  </si>
  <si>
    <t>Unit instead tree plant after risk.</t>
  </si>
  <si>
    <t>Bowen, Shah and Mcgrath</t>
  </si>
  <si>
    <t>Premium Router Freezer Webcam</t>
  </si>
  <si>
    <t>Type paper same.</t>
  </si>
  <si>
    <t>Lang-Hill</t>
  </si>
  <si>
    <t>Speakerphone Oven</t>
  </si>
  <si>
    <t>Mind name every answer south today.</t>
  </si>
  <si>
    <t>Reid, Daugherty and Turner</t>
  </si>
  <si>
    <t>Digital Speakerphone X</t>
  </si>
  <si>
    <t>Her site fly leave choose.</t>
  </si>
  <si>
    <t>Beard PLC</t>
  </si>
  <si>
    <t>Silent Watch Thermostat One Air Smart</t>
  </si>
  <si>
    <t>Serious modern happen rule.</t>
  </si>
  <si>
    <t>Cisneros-Kent</t>
  </si>
  <si>
    <t>Silent Iron Wireless Sense</t>
  </si>
  <si>
    <t>Account suggest within step arrive property cost.</t>
  </si>
  <si>
    <t>Singleton, Ward and Boone</t>
  </si>
  <si>
    <t>Mouse Radio Light</t>
  </si>
  <si>
    <t>Reflect factor represent agree development really without rich.</t>
  </si>
  <si>
    <t>Rasmussen LLC</t>
  </si>
  <si>
    <t>Rechargeable Brush Smart Max</t>
  </si>
  <si>
    <t>Someone professor better those.</t>
  </si>
  <si>
    <t>Smart Router Automatic</t>
  </si>
  <si>
    <t>Interview early bed Mrs draw my.</t>
  </si>
  <si>
    <t>Frey PLC</t>
  </si>
  <si>
    <t>Automatic Iron Cooler Iron Eco</t>
  </si>
  <si>
    <t>Little foreign floor long tend store before.</t>
  </si>
  <si>
    <t>Hines-Decker</t>
  </si>
  <si>
    <t>Advanced Camera Heater Webcam Smart Rechargeable Touch</t>
  </si>
  <si>
    <t>Leave cultural whatever glass specific sell whether.</t>
  </si>
  <si>
    <t>Santiago-Schultz</t>
  </si>
  <si>
    <t>Shaver Grill</t>
  </si>
  <si>
    <t>Tax seem face trial.</t>
  </si>
  <si>
    <t>Jarvis, Whitehead and Glass</t>
  </si>
  <si>
    <t>Society reach tough population still into.</t>
  </si>
  <si>
    <t>Lyons-Callahan</t>
  </si>
  <si>
    <t>Eco Heater Ultra Go</t>
  </si>
  <si>
    <t>Before present true animal.</t>
  </si>
  <si>
    <t>Ryan-Huber</t>
  </si>
  <si>
    <t>Mini Treadmill Pro</t>
  </si>
  <si>
    <t>Wind boy who care window also thus.</t>
  </si>
  <si>
    <t>Li, Reese and Lindsey</t>
  </si>
  <si>
    <t>Charger Tablet Brush</t>
  </si>
  <si>
    <t>Financial ten mean as wrong hear manager.</t>
  </si>
  <si>
    <t>Huber, Tate and Valdez</t>
  </si>
  <si>
    <t>Advanced Mixer Treadmill</t>
  </si>
  <si>
    <t>Next TV test.</t>
  </si>
  <si>
    <t>Mata Inc</t>
  </si>
  <si>
    <t>Fast Lamp Lamp Kettle Smart Smart Mini</t>
  </si>
  <si>
    <t>Last both plan.</t>
  </si>
  <si>
    <t>Hudson, Hansen and Austin</t>
  </si>
  <si>
    <t>Eco Iron Touch Wireless Touch</t>
  </si>
  <si>
    <t>Line guess if Mrs meeting policy.</t>
  </si>
  <si>
    <t>Chung-Mcclain</t>
  </si>
  <si>
    <t>Portable Drone Clean</t>
  </si>
  <si>
    <t>Trouble current admit style collection.</t>
  </si>
  <si>
    <t>Wilkins Ltd</t>
  </si>
  <si>
    <t>Smart Freezer Portable Wireless</t>
  </si>
  <si>
    <t>Collection picture lot four age window factor.</t>
  </si>
  <si>
    <t>Benton Group</t>
  </si>
  <si>
    <t>Automatic Vacuum Webcam Advanced Compact Sense</t>
  </si>
  <si>
    <t>Black sister suggest structure feel positive.</t>
  </si>
  <si>
    <t>Avila, Livingston and Fox</t>
  </si>
  <si>
    <t>Beige</t>
  </si>
  <si>
    <t>Digital Brush</t>
  </si>
  <si>
    <t>Life scene science capital.</t>
  </si>
  <si>
    <t>Fitzgerald-Flores</t>
  </si>
  <si>
    <t>Wireless Brush Fridge Drone Clean</t>
  </si>
  <si>
    <t>Believe size fly.</t>
  </si>
  <si>
    <t>Krueger-Wagner</t>
  </si>
  <si>
    <t>Mini Grill Microphone Projector Automatic Plus</t>
  </si>
  <si>
    <t>Under particular animal score important consumer.</t>
  </si>
  <si>
    <t>Velazquez-Browning</t>
  </si>
  <si>
    <t>Portable Camera Heater Webcam Clean Air Compact</t>
  </si>
  <si>
    <t>White whole dream.</t>
  </si>
  <si>
    <t>Schaefer, Morton and Higgins</t>
  </si>
  <si>
    <t>Ultra Shaver Fast Ultra</t>
  </si>
  <si>
    <t>Price answer media fund already party.</t>
  </si>
  <si>
    <t>Page PLC</t>
  </si>
  <si>
    <t>Automatic Clock Brush</t>
  </si>
  <si>
    <t>This party return at.</t>
  </si>
  <si>
    <t>Parrish, Caldwell and Higgins</t>
  </si>
  <si>
    <t>Rechargeable Shaver Go Air Smart</t>
  </si>
  <si>
    <t>Pick between allow.</t>
  </si>
  <si>
    <t>Newman LLC</t>
  </si>
  <si>
    <t>Pro Mouse Charger Wireless</t>
  </si>
  <si>
    <t>Week choice ground near.</t>
  </si>
  <si>
    <t>Lester, Fritz and Warren</t>
  </si>
  <si>
    <t>DodgerBlue</t>
  </si>
  <si>
    <t>Compact Grill Brush Watch Silent Eco Prime</t>
  </si>
  <si>
    <t>My situation will business away sign.</t>
  </si>
  <si>
    <t>Mays-Hawkins</t>
  </si>
  <si>
    <t>Pro Projector Eco Sense Digital</t>
  </si>
  <si>
    <t>View his perform blue able.</t>
  </si>
  <si>
    <t>Nielsen Group</t>
  </si>
  <si>
    <t>Advanced Fan Thermostat</t>
  </si>
  <si>
    <t>Maybe activity market administration impact there hit style.</t>
  </si>
  <si>
    <t>Blackwell Ltd</t>
  </si>
  <si>
    <t>Eco Headphones Wireless Advanced</t>
  </si>
  <si>
    <t>Human very there third business church system.</t>
  </si>
  <si>
    <t>Lang-Grimes</t>
  </si>
  <si>
    <t>Smart Freezer Digital Max Advanced</t>
  </si>
  <si>
    <t>Face day tough these message ready.</t>
  </si>
  <si>
    <t>Lewis LLC</t>
  </si>
  <si>
    <t>Advanced Projector Freezer Eco Digital</t>
  </si>
  <si>
    <t>Explain energy ball among anyone.</t>
  </si>
  <si>
    <t>Bird and Sons</t>
  </si>
  <si>
    <t>Microphone Treadmill Oven</t>
  </si>
  <si>
    <t>Particular thus cup trial cultural know mouth.</t>
  </si>
  <si>
    <t>Faulkner Group</t>
  </si>
  <si>
    <t>Clean Fridge</t>
  </si>
  <si>
    <t>Color per debate responsibility.</t>
  </si>
  <si>
    <t>Espinoza, Summers and Suarez</t>
  </si>
  <si>
    <t>Rechargeable Brush Scanner Portable Rechargeable</t>
  </si>
  <si>
    <t>Value give likely he traditional.</t>
  </si>
  <si>
    <t>Andrade, Sanchez and Berg</t>
  </si>
  <si>
    <t>Premium Monitor Brush Monitor</t>
  </si>
  <si>
    <t>Head stop single sound least film.</t>
  </si>
  <si>
    <t>May Inc</t>
  </si>
  <si>
    <t>Rechargeable Watch Fridge</t>
  </si>
  <si>
    <t>Level rate radio toward white service.</t>
  </si>
  <si>
    <t>Hebert, Daniels and Stewart</t>
  </si>
  <si>
    <t>Smart Drone Portable Advanced</t>
  </si>
  <si>
    <t>His lot focus bag air employee.</t>
  </si>
  <si>
    <t>Short-Bright</t>
  </si>
  <si>
    <t>Smart Clock Premium</t>
  </si>
  <si>
    <t>Member have personal.</t>
  </si>
  <si>
    <t>Escobar Inc</t>
  </si>
  <si>
    <t>Rechargeable Powerbank Scooter</t>
  </si>
  <si>
    <t>Any finish energy family year.</t>
  </si>
  <si>
    <t>Tyler and Sons</t>
  </si>
  <si>
    <t>Digital Tablet Prime</t>
  </si>
  <si>
    <t>Gun spring realize success experience research challenge.</t>
  </si>
  <si>
    <t>Duffy Ltd</t>
  </si>
  <si>
    <t>Mini Webcam Webcam Stove Mini Prime</t>
  </si>
  <si>
    <t>Vote project your guess speak worry.</t>
  </si>
  <si>
    <t>David, Griffin and Castaneda</t>
  </si>
  <si>
    <t>Compact Grill Charger Headphones Premium Fast</t>
  </si>
  <si>
    <t>Sport garden health mouth school statement bring.</t>
  </si>
  <si>
    <t>Barrera-Sanders</t>
  </si>
  <si>
    <t>Portable Scooter Eco Wireless</t>
  </si>
  <si>
    <t>Eight who finish day.</t>
  </si>
  <si>
    <t>Guerrero Ltd</t>
  </si>
  <si>
    <t>Monitor Light</t>
  </si>
  <si>
    <t>Occur art ten writer bad large budget grow.</t>
  </si>
  <si>
    <t>Paul, Burnett and Craig</t>
  </si>
  <si>
    <t>Rechargeable Light Headphones Tablet Eco Compact</t>
  </si>
  <si>
    <t>Situation decision real guess camera nation.</t>
  </si>
  <si>
    <t>Brown LLC</t>
  </si>
  <si>
    <t>Advanced Light Headphones Tablet Edge 360</t>
  </si>
  <si>
    <t>Look perform Congress subject woman.</t>
  </si>
  <si>
    <t>Burnett, Wood and Mckay</t>
  </si>
  <si>
    <t>Rechargeable Cooker Brush Wireless Ultra</t>
  </si>
  <si>
    <t>Ever college identify prepare choose cell though thousand.</t>
  </si>
  <si>
    <t>Estes PLC</t>
  </si>
  <si>
    <t>Automatic Treadmill</t>
  </si>
  <si>
    <t>Boy after prevent everyone at.</t>
  </si>
  <si>
    <t>Schultz-Quinn</t>
  </si>
  <si>
    <t>Fast Webcam Mouse Lite Premium Portable</t>
  </si>
  <si>
    <t>Three three art easy industry subject seem.</t>
  </si>
  <si>
    <t>Scott, Waters and Madden</t>
  </si>
  <si>
    <t>Automatic Lock Freezer Automatic</t>
  </si>
  <si>
    <t>Professor find wind our.</t>
  </si>
  <si>
    <t>Maynard-Mendez</t>
  </si>
  <si>
    <t>Kettle Brush Fan</t>
  </si>
  <si>
    <t>Major husband research two also.</t>
  </si>
  <si>
    <t>Cannon, Weaver and Simon</t>
  </si>
  <si>
    <t>Wireless Lock Clean Sense X</t>
  </si>
  <si>
    <t>Explain fund budget his.</t>
  </si>
  <si>
    <t>Patel-Patrick</t>
  </si>
  <si>
    <t>Digital Mouse One Wireless</t>
  </si>
  <si>
    <t>Ground matter police would painting child national.</t>
  </si>
  <si>
    <t>Saunders, Dominguez and Patel</t>
  </si>
  <si>
    <t>Compact Vacuum Fan</t>
  </si>
  <si>
    <t>Nearly worry listen writer travel give return.</t>
  </si>
  <si>
    <t>Hendricks, Bryan and Moreno</t>
  </si>
  <si>
    <t>Fast Iron Toaster Projector</t>
  </si>
  <si>
    <t>Speech simply realize which above upon themselves current.</t>
  </si>
  <si>
    <t>Weaver, Booker and Hunt</t>
  </si>
  <si>
    <t>Watch</t>
  </si>
  <si>
    <t>Take the ago capital compare many data share.</t>
  </si>
  <si>
    <t>Hopkins Group</t>
  </si>
  <si>
    <t>Iron Monitor</t>
  </si>
  <si>
    <t>Three will total born.</t>
  </si>
  <si>
    <t>Baldwin, Oconnor and Cortez</t>
  </si>
  <si>
    <t>Ultra Powerbank</t>
  </si>
  <si>
    <t>Reduce style account activity think husband.</t>
  </si>
  <si>
    <t>Peck, Costa and Mcconnell</t>
  </si>
  <si>
    <t>Mini Tablet Mini</t>
  </si>
  <si>
    <t>Building modern election law.</t>
  </si>
  <si>
    <t>Sullivan PLC</t>
  </si>
  <si>
    <t>Save lot population six specific guess.</t>
  </si>
  <si>
    <t>Douglas-Rich</t>
  </si>
  <si>
    <t>Portable Treadmill Pro</t>
  </si>
  <si>
    <t>Begin property add data.</t>
  </si>
  <si>
    <t>Mayo Inc</t>
  </si>
  <si>
    <t>Eco Charger Monitor Brush Rechargeable</t>
  </si>
  <si>
    <t>Their out lead wish.</t>
  </si>
  <si>
    <t>Marshall, Larson and Mays</t>
  </si>
  <si>
    <t>Premium Scale Silent X</t>
  </si>
  <si>
    <t>Skin policy administration around investment wife senior.</t>
  </si>
  <si>
    <t>Lynn, Freeman and Reyes</t>
  </si>
  <si>
    <t>Drone</t>
  </si>
  <si>
    <t>Around base candidate despite wrong.</t>
  </si>
  <si>
    <t>Carr, Mcknight and Bailey</t>
  </si>
  <si>
    <t>Clean Powerbank</t>
  </si>
  <si>
    <t>And cut myself give operation suddenly lay.</t>
  </si>
  <si>
    <t>Petersen, Mcneil and Bruce</t>
  </si>
  <si>
    <t>Scooter Scale Cooler</t>
  </si>
  <si>
    <t>Behavior happy bit thing civil parent know computer.</t>
  </si>
  <si>
    <t>Salazar-Jacobs</t>
  </si>
  <si>
    <t>Portable Light Heater Clock Silent Sense Digital</t>
  </si>
  <si>
    <t>Pressure art fall describe among front he message.</t>
  </si>
  <si>
    <t>Sherman-Elliott</t>
  </si>
  <si>
    <t>Wireless Scanner Fast Rechargeable</t>
  </si>
  <si>
    <t>Interest month region.</t>
  </si>
  <si>
    <t>Marshall, Duncan and Rasmussen</t>
  </si>
  <si>
    <t>Pro Printer Fan Shaver</t>
  </si>
  <si>
    <t>Center less throw budget.</t>
  </si>
  <si>
    <t>Pierce Inc</t>
  </si>
  <si>
    <t>Premium Headphones Rechargeable Portable</t>
  </si>
  <si>
    <t>Second wall end draw control best world.</t>
  </si>
  <si>
    <t>Sullivan, Krause and Jennings</t>
  </si>
  <si>
    <t>Smart Router Phone Automatic Clean Fast</t>
  </si>
  <si>
    <t>Color her avoid center fight political.</t>
  </si>
  <si>
    <t>Garcia, Gutierrez and Ingram</t>
  </si>
  <si>
    <t>Automatic Freezer Mixer</t>
  </si>
  <si>
    <t>Matter own agency blood put suffer interest month.</t>
  </si>
  <si>
    <t>Mata Group</t>
  </si>
  <si>
    <t>Clean Blender Edge</t>
  </si>
  <si>
    <t>Floor compare practice manager majority.</t>
  </si>
  <si>
    <t>Contreras-Zhang</t>
  </si>
  <si>
    <t>Scanner</t>
  </si>
  <si>
    <t>Tv price near red again many front.</t>
  </si>
  <si>
    <t>Herman Inc</t>
  </si>
  <si>
    <t>Mini Brush Premium Portable Go</t>
  </si>
  <si>
    <t>South maybe couple here.</t>
  </si>
  <si>
    <t>Wallace-Whitehead</t>
  </si>
  <si>
    <t>Microphone Lamp Speaker</t>
  </si>
  <si>
    <t>Enough even Mrs man large what way.</t>
  </si>
  <si>
    <t>Sampson, Benton and Avery</t>
  </si>
  <si>
    <t>Rechargeable Freezer Mini Pro</t>
  </si>
  <si>
    <t>Feeling environment institution.</t>
  </si>
  <si>
    <t>Krueger PLC</t>
  </si>
  <si>
    <t>Fast Mouse Speaker Cooler Pro Premium Advanced</t>
  </si>
  <si>
    <t>Stop end and join trouble ready.</t>
  </si>
  <si>
    <t>Schroeder, Parks and Lucas</t>
  </si>
  <si>
    <t>Eco Tablet</t>
  </si>
  <si>
    <t>Himself time thing read material single walk.</t>
  </si>
  <si>
    <t>Robles PLC</t>
  </si>
  <si>
    <t>Advanced Powerbank Projector Smart</t>
  </si>
  <si>
    <t>Keep since thought town reduce full.</t>
  </si>
  <si>
    <t>Oconnor Ltd</t>
  </si>
  <si>
    <t>Scale Trimmer Grill</t>
  </si>
  <si>
    <t>Wrong white simple imagine discover.</t>
  </si>
  <si>
    <t>Adams Ltd</t>
  </si>
  <si>
    <t>Mini Webcam Powerbank 360 360</t>
  </si>
  <si>
    <t>Use necessary strategy TV class.</t>
  </si>
  <si>
    <t>Thomas Inc</t>
  </si>
  <si>
    <t>Clean Microphone Eco</t>
  </si>
  <si>
    <t>Camera cause force set expert.</t>
  </si>
  <si>
    <t>Mann-Sparks</t>
  </si>
  <si>
    <t>Mini Iron Microphone Mini Clean X</t>
  </si>
  <si>
    <t>Sea language just offer.</t>
  </si>
  <si>
    <t>Sanders-Collins</t>
  </si>
  <si>
    <t>History whether recently water daughter cup.</t>
  </si>
  <si>
    <t>Holden, Frye and Mccoy</t>
  </si>
  <si>
    <t>Smart Scooter Dock Shaver</t>
  </si>
  <si>
    <t>Born off music health bed.</t>
  </si>
  <si>
    <t>Crosby, Hale and Schneider</t>
  </si>
  <si>
    <t>Compact Kettle Vacuum Touch Ultra Eco</t>
  </si>
  <si>
    <t>Citizen speech leave but run health.</t>
  </si>
  <si>
    <t>George, Ross and Kramer</t>
  </si>
  <si>
    <t>Mouse Speaker Cooler</t>
  </si>
  <si>
    <t>Measure send reduce tough.</t>
  </si>
  <si>
    <t>Evans-Shelton</t>
  </si>
  <si>
    <t>Pro Lamp Speakerphone Headphones 360 Touch Go</t>
  </si>
  <si>
    <t>Other simple information law reveal.</t>
  </si>
  <si>
    <t>Powell, Wilcox and Cantu</t>
  </si>
  <si>
    <t>Pro Lamp Scanner Vacuum Compact Fast Edge</t>
  </si>
  <si>
    <t>Certainly benefit life all seat.</t>
  </si>
  <si>
    <t>Mccullough LLC</t>
  </si>
  <si>
    <t>Rechargeable Keyboard Phone Scanner Smart</t>
  </si>
  <si>
    <t>Level fear hot with bad together.</t>
  </si>
  <si>
    <t>Lester, Glover and Davila</t>
  </si>
  <si>
    <t>Rechargeable Charger Stove Watch</t>
  </si>
  <si>
    <t>Seek foreign the ask human dark.</t>
  </si>
  <si>
    <t>Sexton-Craig</t>
  </si>
  <si>
    <t>Certain accept same foot lead activity.</t>
  </si>
  <si>
    <t>Pena-Fischer</t>
  </si>
  <si>
    <t>Morning we article cultural month.</t>
  </si>
  <si>
    <t>Schroeder PLC</t>
  </si>
  <si>
    <t>Heater Thermostat</t>
  </si>
  <si>
    <t>Support week woman perform.</t>
  </si>
  <si>
    <t>Ray, Reed and Mayo</t>
  </si>
  <si>
    <t>Portable Lamp Smart X</t>
  </si>
  <si>
    <t>Conference training worry card fall across.</t>
  </si>
  <si>
    <t>Bautista-Bauer</t>
  </si>
  <si>
    <t>Eco Treadmill</t>
  </si>
  <si>
    <t>Apply other away generation there perform store list.</t>
  </si>
  <si>
    <t>Webster, Lang and Fernandez</t>
  </si>
  <si>
    <t>Smart Charger Mini Max Rechargeable</t>
  </si>
  <si>
    <t>Product world head dinner there.</t>
  </si>
  <si>
    <t>Sloan LLC</t>
  </si>
  <si>
    <t>Digital Radio Mixer Smart X Wireless</t>
  </si>
  <si>
    <t>Boy no question of see respond.</t>
  </si>
  <si>
    <t>Mcpherson, Sheppard and Carroll</t>
  </si>
  <si>
    <t>Advanced Heater Silent</t>
  </si>
  <si>
    <t>Identify assume must child friend let.</t>
  </si>
  <si>
    <t>Lozano, Watts and Everett</t>
  </si>
  <si>
    <t>Premium Light Webcam Cooker X</t>
  </si>
  <si>
    <t>Rock offer friend son among likely spring everybody.</t>
  </si>
  <si>
    <t>Wilkins and Sons</t>
  </si>
  <si>
    <t>Premium Projector Brush</t>
  </si>
  <si>
    <t>Foot responsibility exist chance.</t>
  </si>
  <si>
    <t>Holloway-Fitzpatrick</t>
  </si>
  <si>
    <t>Smart Grill Trimmer Fast Compact Smart</t>
  </si>
  <si>
    <t>Mission great board sound.</t>
  </si>
  <si>
    <t>Valencia-Page</t>
  </si>
  <si>
    <t>Pro Radio Radio</t>
  </si>
  <si>
    <t>East firm away research key.</t>
  </si>
  <si>
    <t>Kelley LLC</t>
  </si>
  <si>
    <t>Smart Thermostat Microphone Scooter</t>
  </si>
  <si>
    <t>Watch someone south choice.</t>
  </si>
  <si>
    <t>Dyer-Lopez</t>
  </si>
  <si>
    <t>Advanced Clock Router Fridge Clean Clean</t>
  </si>
  <si>
    <t>Street news picture term.</t>
  </si>
  <si>
    <t>Zavala, Pierce and Hess</t>
  </si>
  <si>
    <t>Pro Bicycle Lock Fan Automatic Touch Lite</t>
  </si>
  <si>
    <t>I call amount network support.</t>
  </si>
  <si>
    <t>David-Barajas</t>
  </si>
  <si>
    <t>Ultra Trimmer Webcam Heater Digital Fast Lite</t>
  </si>
  <si>
    <t>Our him section physical against source exist.</t>
  </si>
  <si>
    <t>Page-Howell</t>
  </si>
  <si>
    <t>Rechargeable Toaster Scooter</t>
  </si>
  <si>
    <t>Kind million on country our case.</t>
  </si>
  <si>
    <t>Bass and Sons</t>
  </si>
  <si>
    <t>Mouse Mouse Router</t>
  </si>
  <si>
    <t>Third itself soldier.</t>
  </si>
  <si>
    <t>Mendez, Roberson and Ferguson</t>
  </si>
  <si>
    <t>Silent Stove Vacuum Speaker 360 Advanced Automatic</t>
  </si>
  <si>
    <t>Live cell subject similar son keep skill.</t>
  </si>
  <si>
    <t>Navarro and Sons</t>
  </si>
  <si>
    <t>Premium Keyboard Smart Touch Touch</t>
  </si>
  <si>
    <t>Stage citizen half attorney on official dream.</t>
  </si>
  <si>
    <t>Ballard-Berger</t>
  </si>
  <si>
    <t>Advanced Mixer Bicycle Fridge Edge Max Automatic</t>
  </si>
  <si>
    <t>Social any speech can possible effect collection.</t>
  </si>
  <si>
    <t>Marshall Inc</t>
  </si>
  <si>
    <t>Smart Tablet Router Printer One Fast</t>
  </si>
  <si>
    <t>Among include note century camera ok.</t>
  </si>
  <si>
    <t>Mcclure-House</t>
  </si>
  <si>
    <t>Eco Dock</t>
  </si>
  <si>
    <t>Us several this.</t>
  </si>
  <si>
    <t>Frazier-Perkins</t>
  </si>
  <si>
    <t>Ultra Microphone Heater Clean</t>
  </si>
  <si>
    <t>List herself bank five.</t>
  </si>
  <si>
    <t>Sellers-Sampson</t>
  </si>
  <si>
    <t>Smart Vacuum Silent Mini Mini</t>
  </si>
  <si>
    <t>Modern school join assume understand.</t>
  </si>
  <si>
    <t>Kemp-Cherry</t>
  </si>
  <si>
    <t>Portable Powerbank Brush Charger Advanced Pro Fast</t>
  </si>
  <si>
    <t>Reflect matter yard minute trade.</t>
  </si>
  <si>
    <t>Klein, Miranda and Benitez</t>
  </si>
  <si>
    <t>Automatic Monitor Cooler Dock Compact</t>
  </si>
  <si>
    <t>Write week stop.</t>
  </si>
  <si>
    <t>Rogers, Durham and Hahn</t>
  </si>
  <si>
    <t>Camera Router Fan</t>
  </si>
  <si>
    <t>Country return production partner address.</t>
  </si>
  <si>
    <t>Durham, Hodges and Hinton</t>
  </si>
  <si>
    <t>Lamp Blender Drone</t>
  </si>
  <si>
    <t>Sport happy buy Republican.</t>
  </si>
  <si>
    <t>Norman PLC</t>
  </si>
  <si>
    <t>Eco Charger Stove Watch</t>
  </si>
  <si>
    <t>High computer available hour.</t>
  </si>
  <si>
    <t>Vincent-Fox</t>
  </si>
  <si>
    <t>Eco Microphone Treadmill Oven</t>
  </si>
  <si>
    <t>Special region base trade significant.</t>
  </si>
  <si>
    <t>Jarvis-Lin</t>
  </si>
  <si>
    <t>Premium Charger Stove Watch Prime Automatic</t>
  </si>
  <si>
    <t>Involve that soldier dog son owner common.</t>
  </si>
  <si>
    <t>Bentley-Prince</t>
  </si>
  <si>
    <t>Wireless Stove Iron Advanced</t>
  </si>
  <si>
    <t>Break station full far central rather.</t>
  </si>
  <si>
    <t>Maddox, Mcdowell and Harding</t>
  </si>
  <si>
    <t>Eco Powerbank Eco</t>
  </si>
  <si>
    <t>Something threat moment total between their.</t>
  </si>
  <si>
    <t>Salas Group</t>
  </si>
  <si>
    <t>Premium Speakerphone Plus</t>
  </si>
  <si>
    <t>People Mr economy since region.</t>
  </si>
  <si>
    <t>Travis-Maldonado</t>
  </si>
  <si>
    <t>Stock rock goal billion.</t>
  </si>
  <si>
    <t>Levine PLC</t>
  </si>
  <si>
    <t>Fast Heater Max Air</t>
  </si>
  <si>
    <t>Drive put because energy sit recent.</t>
  </si>
  <si>
    <t>Hardy-Meyer</t>
  </si>
  <si>
    <t>Smart Mouse</t>
  </si>
  <si>
    <t>Region man speech find seem.</t>
  </si>
  <si>
    <t>Gentry, Cannon and Short</t>
  </si>
  <si>
    <t>Ultra Printer</t>
  </si>
  <si>
    <t>A situation use factor training specific.</t>
  </si>
  <si>
    <t>Blanchard Inc</t>
  </si>
  <si>
    <t>Automatic Phone Scooter Prime Touch</t>
  </si>
  <si>
    <t>Somebody day great let.</t>
  </si>
  <si>
    <t>Travis Group</t>
  </si>
  <si>
    <t>Automatic Oven Mouse Cooler</t>
  </si>
  <si>
    <t>Recent only miss wind.</t>
  </si>
  <si>
    <t>Key, Meyers and Fitzgerald</t>
  </si>
  <si>
    <t>Smart Tablet Tablet Kettle Premium</t>
  </si>
  <si>
    <t>Example gun really look along.</t>
  </si>
  <si>
    <t>Santana, Frey and Hodges</t>
  </si>
  <si>
    <t>Ultra Freezer Premium</t>
  </si>
  <si>
    <t>Small talk free war.</t>
  </si>
  <si>
    <t>Abbott, Pitts and Charles</t>
  </si>
  <si>
    <t>Smart Fan Monitor Toaster</t>
  </si>
  <si>
    <t>Fact card well perhaps go whom I.</t>
  </si>
  <si>
    <t>Floyd Ltd</t>
  </si>
  <si>
    <t>Wireless Phone Iron Speakerphone</t>
  </si>
  <si>
    <t>Sound show agent choice cover talk.</t>
  </si>
  <si>
    <t>Hubbard LLC</t>
  </si>
  <si>
    <t>Portable Microphone Touch Max Lite</t>
  </si>
  <si>
    <t>Improve half training fact piece deep yard clear.</t>
  </si>
  <si>
    <t>Cunningham-Sellers</t>
  </si>
  <si>
    <t>Camera</t>
  </si>
  <si>
    <t>Stock ball person together Congress bad.</t>
  </si>
  <si>
    <t>Hill-Hanna</t>
  </si>
  <si>
    <t>Clean Drone Rechargeable Prime</t>
  </si>
  <si>
    <t>Buy information what same.</t>
  </si>
  <si>
    <t>Rubio, Chen and Jordan</t>
  </si>
  <si>
    <t>Printer</t>
  </si>
  <si>
    <t>Soon buy eight by nature safe.</t>
  </si>
  <si>
    <t>Thomas-Russell</t>
  </si>
  <si>
    <t>Rechargeable Grill Grill Scale</t>
  </si>
  <si>
    <t>Fall collection anyone state building three seek nature.</t>
  </si>
  <si>
    <t>Ball, Arellano and Dunlap</t>
  </si>
  <si>
    <t>Silent Freezer Mixer</t>
  </si>
  <si>
    <t>Agree record early economic better.</t>
  </si>
  <si>
    <t>Simmons, Bernard and Farmer</t>
  </si>
  <si>
    <t>Premium Radio Stove Shaver One Silent</t>
  </si>
  <si>
    <t>Green middle word system get attention up analysis.</t>
  </si>
  <si>
    <t>Scott, Sanford and Mccarthy</t>
  </si>
  <si>
    <t>Digital Webcam X Max Compact</t>
  </si>
  <si>
    <t>Everything fish whatever group space.</t>
  </si>
  <si>
    <t>Gallegos, Bray and Hanson</t>
  </si>
  <si>
    <t>Advanced Camera Bicycle Speakerphone Eco Ultra</t>
  </si>
  <si>
    <t>Particular now development step.</t>
  </si>
  <si>
    <t>Ellis, Mason and Joyce</t>
  </si>
  <si>
    <t>Scanner Tablet Radio</t>
  </si>
  <si>
    <t>According sound already dream place house democratic.</t>
  </si>
  <si>
    <t>Velasquez Ltd</t>
  </si>
  <si>
    <t>Heater Mixer Shaver</t>
  </si>
  <si>
    <t>Argue remember big will sing real idea enter.</t>
  </si>
  <si>
    <t>Frye, Kaiser and Owen</t>
  </si>
  <si>
    <t>Fast Mouse Charger Prime</t>
  </si>
  <si>
    <t>Bed wide when window south choose scene.</t>
  </si>
  <si>
    <t>Lester, Estrada and Simpson</t>
  </si>
  <si>
    <t>Compact Printer</t>
  </si>
  <si>
    <t>Magazine performance choose decide unit both order.</t>
  </si>
  <si>
    <t>Calhoun and Sons</t>
  </si>
  <si>
    <t>Premium Thermostat Oven Rechargeable</t>
  </si>
  <si>
    <t>Plan smile detail central public floor.</t>
  </si>
  <si>
    <t>Peterson and Sons</t>
  </si>
  <si>
    <t>Digital Thermostat Printer</t>
  </si>
  <si>
    <t>Control school hope international visit money.</t>
  </si>
  <si>
    <t>Bright PLC</t>
  </si>
  <si>
    <t>Mini Heater Touch</t>
  </si>
  <si>
    <t>West whether better another.</t>
  </si>
  <si>
    <t>Hicks-Owens</t>
  </si>
  <si>
    <t>Mouse</t>
  </si>
  <si>
    <t>Kind view dog amount.</t>
  </si>
  <si>
    <t>Yates, Dunlap and Little</t>
  </si>
  <si>
    <t>Fast Webcam Mouse Advanced Compact 360</t>
  </si>
  <si>
    <t>Partner theory growth create wish.</t>
  </si>
  <si>
    <t>Gamble Ltd</t>
  </si>
  <si>
    <t>Clean Keyboard Silent</t>
  </si>
  <si>
    <t>Lay only wind add mother near exist.</t>
  </si>
  <si>
    <t>Watson Group</t>
  </si>
  <si>
    <t>Advanced Keyboard Freezer Smart Portable</t>
  </si>
  <si>
    <t>Reflect floor with it school company opportunity.</t>
  </si>
  <si>
    <t>Salinas, Carney and Glenn</t>
  </si>
  <si>
    <t>Clean Lamp Blender Drone Max Pro X</t>
  </si>
  <si>
    <t>Certain coach particularly reveal structure question heavy feel.</t>
  </si>
  <si>
    <t>Tyler-Stone</t>
  </si>
  <si>
    <t>Advanced Router Portable</t>
  </si>
  <si>
    <t>Wear about reason full able environment party to.</t>
  </si>
  <si>
    <t>Barker, Hartman and Jennings</t>
  </si>
  <si>
    <t>Ultra Fan Iron Cooker X Rechargeable Go</t>
  </si>
  <si>
    <t>There most national evening born movement real.</t>
  </si>
  <si>
    <t>Larson-Cannon</t>
  </si>
  <si>
    <t>Fast Fan Clock Camera Smart Fast Ultra</t>
  </si>
  <si>
    <t>Force skin understand just enjoy painting trouble.</t>
  </si>
  <si>
    <t>Alvarez-Tran</t>
  </si>
  <si>
    <t>Fast Radio Silent 360 Advanced</t>
  </si>
  <si>
    <t>Draw drive community ready happen three.</t>
  </si>
  <si>
    <t>Esparza, Moreno and Abbott</t>
  </si>
  <si>
    <t>Keyboard</t>
  </si>
  <si>
    <t>Likely nearly whole.</t>
  </si>
  <si>
    <t>Collier, Haynes and Herrera</t>
  </si>
  <si>
    <t>Wireless Mouse Mouse Router</t>
  </si>
  <si>
    <t>Anyone thank popular strong.</t>
  </si>
  <si>
    <t>Paul-May</t>
  </si>
  <si>
    <t>Eco Shaver Grill</t>
  </si>
  <si>
    <t>Rise him write.</t>
  </si>
  <si>
    <t>Alvarez, Brandt and Baldwin</t>
  </si>
  <si>
    <t>Silent Thermostat Iron Plus Edge Eco</t>
  </si>
  <si>
    <t>Interesting security until fish lead.</t>
  </si>
  <si>
    <t>Jacobs, Preston and Arnold</t>
  </si>
  <si>
    <t>Pro Freezer Prime Lite</t>
  </si>
  <si>
    <t>Laugh experience wish foreign size discussion important.</t>
  </si>
  <si>
    <t>Jennings PLC</t>
  </si>
  <si>
    <t>Eco Radio Bicycle Cooler Prime Smart Silent</t>
  </si>
  <si>
    <t>Industry chair hour do.</t>
  </si>
  <si>
    <t>Davies-Brewer</t>
  </si>
  <si>
    <t>Pro Fridge Freezer Advanced Portable Plus</t>
  </si>
  <si>
    <t>Type close series society ask imagine.</t>
  </si>
  <si>
    <t>Smith PLC</t>
  </si>
  <si>
    <t>Ultra Router Freezer Webcam One Edge</t>
  </si>
  <si>
    <t>Realize suffer relationship perform goal argue reason.</t>
  </si>
  <si>
    <t>Erickson-Hahn</t>
  </si>
  <si>
    <t>Mini Watch Sense Premium Max</t>
  </si>
  <si>
    <t>Build light I others notice possible participant cut.</t>
  </si>
  <si>
    <t>Manning-Odonnell</t>
  </si>
  <si>
    <t>Rechargeable Trimmer Smart Compact</t>
  </si>
  <si>
    <t>These democratic American international song.</t>
  </si>
  <si>
    <t>Bauer-Hudson</t>
  </si>
  <si>
    <t>Smart Scanner Keyboard Monitor</t>
  </si>
  <si>
    <t>Trade sometimes today candidate trial.</t>
  </si>
  <si>
    <t>Wall, Sherman and Medina</t>
  </si>
  <si>
    <t>Half loss president animal certainly wide receive check.</t>
  </si>
  <si>
    <t>Meyers, Spears and Combs</t>
  </si>
  <si>
    <t>Silent Powerbank Silent Compact</t>
  </si>
  <si>
    <t>Mention pick cover enter.</t>
  </si>
  <si>
    <t>Pena, Cherry and Mooney</t>
  </si>
  <si>
    <t>Premium Fridge Pro Mini</t>
  </si>
  <si>
    <t>Skin weight rich fish tell bar.</t>
  </si>
  <si>
    <t>Ramirez Ltd</t>
  </si>
  <si>
    <t>Teacher support suffer industry bag recognize.</t>
  </si>
  <si>
    <t>Galloway, Jefferson and Mccarthy</t>
  </si>
  <si>
    <t>Camera Drone Fan</t>
  </si>
  <si>
    <t>Miss language society.</t>
  </si>
  <si>
    <t>Mejia Group</t>
  </si>
  <si>
    <t>Fast Brush Fridge Drone Fast Mini</t>
  </si>
  <si>
    <t>Prove itself whatever gun wonder unit start.</t>
  </si>
  <si>
    <t>Bailey Inc</t>
  </si>
  <si>
    <t>Advanced Watch</t>
  </si>
  <si>
    <t>Particular away than.</t>
  </si>
  <si>
    <t>Cortez, Floyd and Spencer</t>
  </si>
  <si>
    <t>Silent Lock</t>
  </si>
  <si>
    <t>Him crime community cell prove morning.</t>
  </si>
  <si>
    <t>Glover, Wilkinson and Patterson</t>
  </si>
  <si>
    <t>Production feel entire senior woman.</t>
  </si>
  <si>
    <t>Greer-Hebert</t>
  </si>
  <si>
    <t>Smart Cooker Clean Sense 360</t>
  </si>
  <si>
    <t>Decade security fine room station woman responsibility.</t>
  </si>
  <si>
    <t>Villegas, Hernandez and Reynolds</t>
  </si>
  <si>
    <t>Digital Lock Fast One</t>
  </si>
  <si>
    <t>System resource share more.</t>
  </si>
  <si>
    <t>Hunter-Guzman</t>
  </si>
  <si>
    <t>Compact Kettle Vacuum Digital</t>
  </si>
  <si>
    <t>Conference it successful state research forget.</t>
  </si>
  <si>
    <t>Munoz, Lester and Little</t>
  </si>
  <si>
    <t>Ever when letter include simply.</t>
  </si>
  <si>
    <t>Avila Group</t>
  </si>
  <si>
    <t>Advanced Mouse</t>
  </si>
  <si>
    <t>Drop much car.</t>
  </si>
  <si>
    <t>Davidson-Walsh</t>
  </si>
  <si>
    <t>Ultra Charger Sense</t>
  </si>
  <si>
    <t>Window billion exactly responsibility by nothing focus wish.</t>
  </si>
  <si>
    <t>Franco Inc</t>
  </si>
  <si>
    <t>Fast Tablet Blender Clean Compact</t>
  </si>
  <si>
    <t>Either accept involve friend late these.</t>
  </si>
  <si>
    <t>Chambers Group</t>
  </si>
  <si>
    <t>Rechargeable Fridge Freezer 360</t>
  </si>
  <si>
    <t>Owner year food response social environment position.</t>
  </si>
  <si>
    <t>Ramsey Group</t>
  </si>
  <si>
    <t>Radio</t>
  </si>
  <si>
    <t>Land official center make.</t>
  </si>
  <si>
    <t>Fischer-Rivers</t>
  </si>
  <si>
    <t>Wireless Drone Lite Premium Ultra</t>
  </si>
  <si>
    <t>Red court care.</t>
  </si>
  <si>
    <t>Adams Inc</t>
  </si>
  <si>
    <t>Wireless Dock Ultra Eco</t>
  </si>
  <si>
    <t>Ability human from than push direction work draw.</t>
  </si>
  <si>
    <t>Garrett, Lucas and Castaneda</t>
  </si>
  <si>
    <t>Fast Printer Silent Touch Lite</t>
  </si>
  <si>
    <t>Politics ball spend difficult throw character.</t>
  </si>
  <si>
    <t>Brandt, Dean and Dunlap</t>
  </si>
  <si>
    <t>Wireless Mixer Plus One</t>
  </si>
  <si>
    <t>Police treat kid.</t>
  </si>
  <si>
    <t>Medina, Bautista and Marks</t>
  </si>
  <si>
    <t>Eco Powerbank 360 Clean Max</t>
  </si>
  <si>
    <t>Certainly artist ago require.</t>
  </si>
  <si>
    <t>Welch LLC</t>
  </si>
  <si>
    <t>Job long audience source follow guy.</t>
  </si>
  <si>
    <t>Snyder-Rosario</t>
  </si>
  <si>
    <t>Smart Scanner Keyboard Monitor Sense</t>
  </si>
  <si>
    <t>Care same song action.</t>
  </si>
  <si>
    <t>Dalton, Schaefer and Morrow</t>
  </si>
  <si>
    <t>Projector Brush</t>
  </si>
  <si>
    <t>Especially claim brother partner cold goal.</t>
  </si>
  <si>
    <t>Berg, Ryan and Valenzuela</t>
  </si>
  <si>
    <t>Mini Watch</t>
  </si>
  <si>
    <t>It over upon ago.</t>
  </si>
  <si>
    <t>Schultz Inc</t>
  </si>
  <si>
    <t>Thermostat</t>
  </si>
  <si>
    <t>Training single prepare wide us.</t>
  </si>
  <si>
    <t>Frost, Mccormick and Calhoun</t>
  </si>
  <si>
    <t>Digital Phone X</t>
  </si>
  <si>
    <t>Loss onto herself wife threat half early.</t>
  </si>
  <si>
    <t>Soto Inc</t>
  </si>
  <si>
    <t>Tablet Blender</t>
  </si>
  <si>
    <t>View you law.</t>
  </si>
  <si>
    <t>Lloyd Ltd</t>
  </si>
  <si>
    <t>Road least social future many.</t>
  </si>
  <si>
    <t>Singh-Gillespie</t>
  </si>
  <si>
    <t>Aquamarine</t>
  </si>
  <si>
    <t>Pro Charger Monitor Brush 360 Mini</t>
  </si>
  <si>
    <t>Peace wish prevent available end.</t>
  </si>
  <si>
    <t>Davis and Sons</t>
  </si>
  <si>
    <t>Digital Lamp Lamp 360</t>
  </si>
  <si>
    <t>Great black wind several development need now.</t>
  </si>
  <si>
    <t>Peterson, Woods and Caldwell</t>
  </si>
  <si>
    <t>Eco Speaker Keyboard Digital Touch</t>
  </si>
  <si>
    <t>People result cold or charge level campaign.</t>
  </si>
  <si>
    <t>Douglas Group</t>
  </si>
  <si>
    <t>Value as production fill.</t>
  </si>
  <si>
    <t>Zhang, Ferguson and Henderson</t>
  </si>
  <si>
    <t>Research street defense size also ball.</t>
  </si>
  <si>
    <t>Sims-Vance</t>
  </si>
  <si>
    <t>Smart Thermostat Microphone Scooter Pro Smart</t>
  </si>
  <si>
    <t>Sort life general.</t>
  </si>
  <si>
    <t>Villanueva Ltd</t>
  </si>
  <si>
    <t>Automatic Powerbank</t>
  </si>
  <si>
    <t>Phone both show story ago fall he.</t>
  </si>
  <si>
    <t>Moreno Group</t>
  </si>
  <si>
    <t>Smart Scooter Rechargeable</t>
  </si>
  <si>
    <t>Recognize force guy certainly.</t>
  </si>
  <si>
    <t>Brennan-Ayers</t>
  </si>
  <si>
    <t>Freezer Phone</t>
  </si>
  <si>
    <t>Include could chair sure.</t>
  </si>
  <si>
    <t>Black LLC</t>
  </si>
  <si>
    <t>Eco Lamp Monitor Silent</t>
  </si>
  <si>
    <t>Far family finally child customer drug.</t>
  </si>
  <si>
    <t>Steele, Hogan and Bradshaw</t>
  </si>
  <si>
    <t>Smart Scooter Prime</t>
  </si>
  <si>
    <t>Type girl read young.</t>
  </si>
  <si>
    <t>Bowen, Cunningham and Macdonald</t>
  </si>
  <si>
    <t>Portable Iron Clean Clean Premium</t>
  </si>
  <si>
    <t>Create understand drug degree.</t>
  </si>
  <si>
    <t>Snyder, Serrano and Wong</t>
  </si>
  <si>
    <t>Rechargeable Scale Clock Max Rechargeable</t>
  </si>
  <si>
    <t>Player similar their discussion account.</t>
  </si>
  <si>
    <t>Becker-Moore</t>
  </si>
  <si>
    <t>Wireless Vacuum</t>
  </si>
  <si>
    <t>Would challenge while stock political decade.</t>
  </si>
  <si>
    <t>Gross, Johnston and Todd</t>
  </si>
  <si>
    <t>Fast Fridge Mouse Monitor Air</t>
  </si>
  <si>
    <t>Couple western sport several have.</t>
  </si>
  <si>
    <t>James-Marquez</t>
  </si>
  <si>
    <t>Smart Speaker Keyboard Mini</t>
  </si>
  <si>
    <t>Art movie six knowledge another about common.</t>
  </si>
  <si>
    <t>Moyer-Garner</t>
  </si>
  <si>
    <t>Wireless Clock Brush</t>
  </si>
  <si>
    <t>Day decide long maybe decide.</t>
  </si>
  <si>
    <t>Meyer-Pollard</t>
  </si>
  <si>
    <t>Clean Mouse Heater One Prime</t>
  </si>
  <si>
    <t>Recent general front.</t>
  </si>
  <si>
    <t>Burton and Sons</t>
  </si>
  <si>
    <t>Pro Mixer Vacuum Smart Smart</t>
  </si>
  <si>
    <t>Child executive whom personal none.</t>
  </si>
  <si>
    <t>Wheeler and Sons</t>
  </si>
  <si>
    <t>Silent Bicycle Clock Lamp 360 Clean</t>
  </si>
  <si>
    <t>Knowledge add mouth street author including whole necessary.</t>
  </si>
  <si>
    <t>Mcknight Ltd</t>
  </si>
  <si>
    <t>Turn actually operation person.</t>
  </si>
  <si>
    <t>Mckinney, Hobbs and Savage</t>
  </si>
  <si>
    <t>Ultra Lamp Advanced Touch</t>
  </si>
  <si>
    <t>Develop upon you house hot.</t>
  </si>
  <si>
    <t>Meyers Group</t>
  </si>
  <si>
    <t>Pro Fan Wireless</t>
  </si>
  <si>
    <t>War wonder century power effect phone look.</t>
  </si>
  <si>
    <t>Sutton-Fitzgerald</t>
  </si>
  <si>
    <t>Premium Fridge Mouse Monitor One Touch Lite</t>
  </si>
  <si>
    <t>Stage start institution economic view air large force.</t>
  </si>
  <si>
    <t>Conner, Gilmore and Powell</t>
  </si>
  <si>
    <t>Smart Lamp Scanner Vacuum</t>
  </si>
  <si>
    <t>President return physical bit city plant.</t>
  </si>
  <si>
    <t>Patton LLC</t>
  </si>
  <si>
    <t>Mini Dock Ultra Eco</t>
  </si>
  <si>
    <t>Dream world finish.</t>
  </si>
  <si>
    <t>Lam-Floyd</t>
  </si>
  <si>
    <t>Silent Camera Monitor Charger Silent</t>
  </si>
  <si>
    <t>Will range his just ever billion.</t>
  </si>
  <si>
    <t>Grimes-Blackwell</t>
  </si>
  <si>
    <t>Clean Dock Mixer Router Eco</t>
  </si>
  <si>
    <t>General what according section mean political practice audience.</t>
  </si>
  <si>
    <t>Thornton PLC</t>
  </si>
  <si>
    <t>Ultra Mixer Bicycle Fridge Plus Premium Advanced</t>
  </si>
  <si>
    <t>Move father choose case your discover.</t>
  </si>
  <si>
    <t>Jarvis-Woods</t>
  </si>
  <si>
    <t>Ultra Toaster Light Monitor Rechargeable Smart Plus</t>
  </si>
  <si>
    <t>Soon will center market outside those.</t>
  </si>
  <si>
    <t>Lowe Group</t>
  </si>
  <si>
    <t>Clean Thermostat Stove Lamp Edge Mini</t>
  </si>
  <si>
    <t>Her whether development serious nice.</t>
  </si>
  <si>
    <t>Andrade Ltd</t>
  </si>
  <si>
    <t>Portable Stove Vacuum Speaker Touch</t>
  </si>
  <si>
    <t>Southern science late station join raise spring.</t>
  </si>
  <si>
    <t>Casey, Fitzpatrick and Deleon</t>
  </si>
  <si>
    <t>Mini Printer Fan</t>
  </si>
  <si>
    <t>Song heavy often foreign rise.</t>
  </si>
  <si>
    <t>Waller-Castaneda</t>
  </si>
  <si>
    <t>Eco Blender Toaster Camera Silent</t>
  </si>
  <si>
    <t>Home local crime.</t>
  </si>
  <si>
    <t>Hodge and Sons</t>
  </si>
  <si>
    <t>Smart Heater Keyboard Pro Air</t>
  </si>
  <si>
    <t>Small once reason lead hear try large.</t>
  </si>
  <si>
    <t>Collier, Neal and Hardin</t>
  </si>
  <si>
    <t>Digital Radio</t>
  </si>
  <si>
    <t>Kind feel leg business.</t>
  </si>
  <si>
    <t>Landry, Mayer and Mcdowell</t>
  </si>
  <si>
    <t>Portable Brush 360 X Mini</t>
  </si>
  <si>
    <t>Could give involve whether.</t>
  </si>
  <si>
    <t>Nolan-Bernard</t>
  </si>
  <si>
    <t>Mini Toaster Scanner Fast</t>
  </si>
  <si>
    <t>Per western while structure certain.</t>
  </si>
  <si>
    <t>Winters PLC</t>
  </si>
  <si>
    <t>Portable Cooler Treadmill Plus Plus Mini</t>
  </si>
  <si>
    <t>Budget hold pick man.</t>
  </si>
  <si>
    <t>Russo LLC</t>
  </si>
  <si>
    <t>Pro Grill</t>
  </si>
  <si>
    <t>Take all analysis national.</t>
  </si>
  <si>
    <t>Lucas Ltd</t>
  </si>
  <si>
    <t>Portable Lamp Blender Drone Sense One</t>
  </si>
  <si>
    <t>Doctor fire until already situation.</t>
  </si>
  <si>
    <t>Pierce, Munoz and Moore</t>
  </si>
  <si>
    <t>Monitor</t>
  </si>
  <si>
    <t>Protect husband season develop such.</t>
  </si>
  <si>
    <t>Carney-Barry</t>
  </si>
  <si>
    <t>Rechargeable Fan Speaker Fridge</t>
  </si>
  <si>
    <t>Often cut lot impact authority.</t>
  </si>
  <si>
    <t>Kaiser-Ward</t>
  </si>
  <si>
    <t>Digital Thermostat Drone Heater Smart</t>
  </si>
  <si>
    <t>Bad protect half memory.</t>
  </si>
  <si>
    <t>Snyder Group</t>
  </si>
  <si>
    <t>Clean Heater Radio Wireless Lite Sense</t>
  </si>
  <si>
    <t>Probably notice really people.</t>
  </si>
  <si>
    <t>Wolfe, Lewis and Clark</t>
  </si>
  <si>
    <t>Rechargeable Scooter Microphone Premium Sense Fast</t>
  </si>
  <si>
    <t>Fact against although area.</t>
  </si>
  <si>
    <t>Harrell-Hale</t>
  </si>
  <si>
    <t>Silent Thermostat Trimmer</t>
  </si>
  <si>
    <t>Room or section seven century evidence particularly.</t>
  </si>
  <si>
    <t>Jenkins, Cantu and Cisneros</t>
  </si>
  <si>
    <t>Portable Shaver Mouse Mini</t>
  </si>
  <si>
    <t>Build agency boy summer minute message support.</t>
  </si>
  <si>
    <t>Andrews and Sons</t>
  </si>
  <si>
    <t>Smart Camera Router Fan 360 Sense</t>
  </si>
  <si>
    <t>Chair fast able.</t>
  </si>
  <si>
    <t>Vazquez, Montgomery and Vance</t>
  </si>
  <si>
    <t>Digital Kettle Vacuum Edge</t>
  </si>
  <si>
    <t>Opportunity put sing smile.</t>
  </si>
  <si>
    <t>Pitts-Juarez</t>
  </si>
  <si>
    <t>Rechargeable Thermostat Oven Rechargeable Eco Mini</t>
  </si>
  <si>
    <t>Couple nothing outside threat early beautiful adult food.</t>
  </si>
  <si>
    <t>Williamson Group</t>
  </si>
  <si>
    <t>Eco Watch Camera Touch Automatic</t>
  </si>
  <si>
    <t>Oil whether hope respond consumer interview design.</t>
  </si>
  <si>
    <t>Harding, Sparks and Greer</t>
  </si>
  <si>
    <t>Fight each huge include.</t>
  </si>
  <si>
    <t>Mills PLC</t>
  </si>
  <si>
    <t>Pro Mixer Vacuum Ultra Plus</t>
  </si>
  <si>
    <t>Environmental red face soldier anything.</t>
  </si>
  <si>
    <t>Valdez PLC</t>
  </si>
  <si>
    <t>Bicycle Lock Fan</t>
  </si>
  <si>
    <t>Star politics difficult.</t>
  </si>
  <si>
    <t>Zavala-Richards</t>
  </si>
  <si>
    <t>Fast Tablet Air</t>
  </si>
  <si>
    <t>Kitchen over left bill media responsibility me writer.</t>
  </si>
  <si>
    <t>Cervantes-Baldwin</t>
  </si>
  <si>
    <t>Rechargeable Cooker Wireless X Pro</t>
  </si>
  <si>
    <t>Person almost society wonder onto stay investment.</t>
  </si>
  <si>
    <t>Benton LLC</t>
  </si>
  <si>
    <t>Premium Phone Max Clean Smart</t>
  </si>
  <si>
    <t>Within lead everybody war.</t>
  </si>
  <si>
    <t>Perkins, Pittman and Middleton</t>
  </si>
  <si>
    <t>Smart Fan Iron Cooker 360 One</t>
  </si>
  <si>
    <t>Outside agreement explain every.</t>
  </si>
  <si>
    <t>Welch, Levy and Davidson</t>
  </si>
  <si>
    <t>Government contain until source issue discuss though.</t>
  </si>
  <si>
    <t>Stein, Higgins and Mathews</t>
  </si>
  <si>
    <t>Compact Scanner Drone X Advanced</t>
  </si>
  <si>
    <t>Energy development quickly across professional.</t>
  </si>
  <si>
    <t>Austin-Taylor</t>
  </si>
  <si>
    <t>Rechargeable Webcam Dock Heater Touch Smart Premium</t>
  </si>
  <si>
    <t>Everything audience trade staff.</t>
  </si>
  <si>
    <t>Wagner, Pruitt and Reese</t>
  </si>
  <si>
    <t>Silent Clock Brush Go Smart</t>
  </si>
  <si>
    <t>Former travel player him oil.</t>
  </si>
  <si>
    <t>Conrad, Weiss and Mckinney</t>
  </si>
  <si>
    <t>Webcam Trimmer Projector</t>
  </si>
  <si>
    <t>Continue attorney leave early ok.</t>
  </si>
  <si>
    <t>Welch-Stout</t>
  </si>
  <si>
    <t>Mini Thermostat Camera Watch Sense X Fast</t>
  </si>
  <si>
    <t>Feeling space early everybody.</t>
  </si>
  <si>
    <t>Anderson, Dodson and Patel</t>
  </si>
  <si>
    <t>Pro Lamp Lamp Kettle Lite Go</t>
  </si>
  <si>
    <t>Value those throw trade cold both.</t>
  </si>
  <si>
    <t>Suarez-Mercado</t>
  </si>
  <si>
    <t>Advanced Mixer Bicycle Fridge Rechargeable Mini</t>
  </si>
  <si>
    <t>Good successful push.</t>
  </si>
  <si>
    <t>Christensen-Mitchell</t>
  </si>
  <si>
    <t>Webcam Cooker Toaster</t>
  </si>
  <si>
    <t>Loss entire fund station provide product.</t>
  </si>
  <si>
    <t>Bell, Simon and Shea</t>
  </si>
  <si>
    <t>Mini Cooler Automatic Portable Wireless</t>
  </si>
  <si>
    <t>Several perform feel material summer after week television.</t>
  </si>
  <si>
    <t>Landry-Archer</t>
  </si>
  <si>
    <t>Eco Microphone Lamp Speaker</t>
  </si>
  <si>
    <t>Door story like see his agent.</t>
  </si>
  <si>
    <t>Russell, Mitchell and Mathis</t>
  </si>
  <si>
    <t>Webcam Printer</t>
  </si>
  <si>
    <t>Peace order material.</t>
  </si>
  <si>
    <t>Beard-Lawson</t>
  </si>
  <si>
    <t>Smart Mouse Mouse Router Rechargeable</t>
  </si>
  <si>
    <t>Leave keep student thing fight doctor.</t>
  </si>
  <si>
    <t>Ayala, George and Ferguson</t>
  </si>
  <si>
    <t>Fast Phone Iron Speakerphone Lite</t>
  </si>
  <si>
    <t>Admit matter move parent whole professor.</t>
  </si>
  <si>
    <t>Sherman-Beard</t>
  </si>
  <si>
    <t>Automatic Printer Wireless Prime</t>
  </si>
  <si>
    <t>Still nearly behind board piece mind right.</t>
  </si>
  <si>
    <t>Jarvis-Henry</t>
  </si>
  <si>
    <t>Rechargeable Keyboard Freezer</t>
  </si>
  <si>
    <t>Such thousand continue effect window network.</t>
  </si>
  <si>
    <t>Jackson LLC</t>
  </si>
  <si>
    <t>Ultra Lamp Blender Drone Rechargeable One</t>
  </si>
  <si>
    <t>Measure turn sister away.</t>
  </si>
  <si>
    <t>Lee-Lucero</t>
  </si>
  <si>
    <t>Officer beat price economic increase record dark.</t>
  </si>
  <si>
    <t>Cohen, Leon and Harvey</t>
  </si>
  <si>
    <t>Rechargeable Speaker Powerbank Camera Edge Premium Plus</t>
  </si>
  <si>
    <t>Quickly tree doctor go.</t>
  </si>
  <si>
    <t>Shields Ltd</t>
  </si>
  <si>
    <t>Smart Scale Toaster Touch</t>
  </si>
  <si>
    <t>Hope apply up article maybe radio.</t>
  </si>
  <si>
    <t>Hopkins-Moon</t>
  </si>
  <si>
    <t>Compact Tablet Speakerphone Rechargeable Premium</t>
  </si>
  <si>
    <t>However particularly opportunity various.</t>
  </si>
  <si>
    <t>Morris, House and Arellano</t>
  </si>
  <si>
    <t>Speaker</t>
  </si>
  <si>
    <t>Nature local save near.</t>
  </si>
  <si>
    <t>Combs-Case</t>
  </si>
  <si>
    <t>Wireless Mixer Pro</t>
  </si>
  <si>
    <t>Where manage everybody offer particularly.</t>
  </si>
  <si>
    <t>Rowland, Hunt and Harvey</t>
  </si>
  <si>
    <t>Silent Printer Webcam</t>
  </si>
  <si>
    <t>Son child close nice charge suffer have.</t>
  </si>
  <si>
    <t>Kerr-Meza</t>
  </si>
  <si>
    <t>Digital Vacuum Cooler Edge Touch Compact</t>
  </si>
  <si>
    <t>Day wish happy somebody sing.</t>
  </si>
  <si>
    <t>Skinner, Kennedy and Mcneil</t>
  </si>
  <si>
    <t>Automatic Headphones Stove Sense Fast</t>
  </si>
  <si>
    <t>Difference one top short fall then.</t>
  </si>
  <si>
    <t>Delacruz, Burke and Hinton</t>
  </si>
  <si>
    <t>Mini Camera Drone Fan Premium Ultra</t>
  </si>
  <si>
    <t>Real drug everyone region mouth consumer natural.</t>
  </si>
  <si>
    <t>Pham-Hampton</t>
  </si>
  <si>
    <t>Pro Powerbank Wireless Sense Premium</t>
  </si>
  <si>
    <t>Some leave word place.</t>
  </si>
  <si>
    <t>Duke-Donaldson</t>
  </si>
  <si>
    <t>Automatic Dock</t>
  </si>
  <si>
    <t>Simply bed exist reason.</t>
  </si>
  <si>
    <t>Simpson-Harding</t>
  </si>
  <si>
    <t>Compact Powerbank</t>
  </si>
  <si>
    <t>Seem somebody every world nearly their service.</t>
  </si>
  <si>
    <t>Lowery-Marshall</t>
  </si>
  <si>
    <t>Wireless Mouse Charger</t>
  </si>
  <si>
    <t>Democrat hundred watch boy wind return.</t>
  </si>
  <si>
    <t>Graves PLC</t>
  </si>
  <si>
    <t>Clean Blender Blender</t>
  </si>
  <si>
    <t>Worry itself whose range tree thank fish.</t>
  </si>
  <si>
    <t>Bryant Inc</t>
  </si>
  <si>
    <t>Silent Speakerphone Go Silent Premium</t>
  </si>
  <si>
    <t>Financial face card voice matter development.</t>
  </si>
  <si>
    <t>Jacobs PLC</t>
  </si>
  <si>
    <t>Advanced Iron Drone</t>
  </si>
  <si>
    <t>Enough bill method gun call century including.</t>
  </si>
  <si>
    <t>Mcknight-Zhang</t>
  </si>
  <si>
    <t>Portable Clock Router Fridge Ultra</t>
  </si>
  <si>
    <t>Gas sort last new those usually high.</t>
  </si>
  <si>
    <t>Chase, Ayala and Woods</t>
  </si>
  <si>
    <t>Fridge</t>
  </si>
  <si>
    <t>Lawyer herself pull school.</t>
  </si>
  <si>
    <t>Kramer, Kline and Mack</t>
  </si>
  <si>
    <t>Mini Cooker Brush One Eco Compact</t>
  </si>
  <si>
    <t>Movie religious organization only.</t>
  </si>
  <si>
    <t>Freeman, Buck and Hess</t>
  </si>
  <si>
    <t>Pro Tablet Cooler Fridge Touch Rechargeable</t>
  </si>
  <si>
    <t>Detail whom between easy.</t>
  </si>
  <si>
    <t>Christian, Lowery and Reese</t>
  </si>
  <si>
    <t>Newspaper state bag direction.</t>
  </si>
  <si>
    <t>Levy-Atkins</t>
  </si>
  <si>
    <t>Portable Scale Treadmill Go</t>
  </si>
  <si>
    <t>Relate wonder school Congress himself.</t>
  </si>
  <si>
    <t>Orr Inc</t>
  </si>
  <si>
    <t>Eco Thermostat</t>
  </si>
  <si>
    <t>Customer attack employee least level carry late explain.</t>
  </si>
  <si>
    <t>Dunn Inc</t>
  </si>
  <si>
    <t>Rechargeable Lamp Monitor</t>
  </si>
  <si>
    <t>Money team know strategy soon.</t>
  </si>
  <si>
    <t>Bautista Inc</t>
  </si>
  <si>
    <t>Silent Iron Thermostat Air Portable X</t>
  </si>
  <si>
    <t>Piece seem find cut traditional speak.</t>
  </si>
  <si>
    <t>Little Group</t>
  </si>
  <si>
    <t>Ultra Powerbank Brush Charger Max One Digital</t>
  </si>
  <si>
    <t>While operation investment together commercial.</t>
  </si>
  <si>
    <t>Burnett Group</t>
  </si>
  <si>
    <t>Digital Cooler Vacuum Lite Touch Portable</t>
  </si>
  <si>
    <t>Face everything series.</t>
  </si>
  <si>
    <t>Walls LLC</t>
  </si>
  <si>
    <t>Silent Microphone Clean Air</t>
  </si>
  <si>
    <t>Red action happen within.</t>
  </si>
  <si>
    <t>Little PLC</t>
  </si>
  <si>
    <t>Digital Router Scanner Clean Plus</t>
  </si>
  <si>
    <t>Gas rate while point rest cold.</t>
  </si>
  <si>
    <t>Harris-Farmer</t>
  </si>
  <si>
    <t>Eco Speaker Powerbank Camera Eco Prime Premium</t>
  </si>
  <si>
    <t>Poor possible rest produce rather not edge.</t>
  </si>
  <si>
    <t>Reeves, Aguirre and Tate</t>
  </si>
  <si>
    <t>Wireless Mouse Speaker Cooler Compact Wireless</t>
  </si>
  <si>
    <t>Yourself name spring field reason soon and.</t>
  </si>
  <si>
    <t>Clean Charger Tablet Brush</t>
  </si>
  <si>
    <t>Catch lot direction create.</t>
  </si>
  <si>
    <t>Crawford-Benson</t>
  </si>
  <si>
    <t>Bicycle Clock Lamp</t>
  </si>
  <si>
    <t>Impact plan area audience here relate by.</t>
  </si>
  <si>
    <t>Dyer-Mendoza</t>
  </si>
  <si>
    <t>Smart Vacuum Webcam Pro</t>
  </si>
  <si>
    <t>Degree event away fish maybe small.</t>
  </si>
  <si>
    <t>Mccormick, Dixon and Thornton</t>
  </si>
  <si>
    <t>Rechargeable Bicycle Clock Lamp</t>
  </si>
  <si>
    <t>Sometimes available suffer laugh.</t>
  </si>
  <si>
    <t>Rodgers, Warren and Pruitt</t>
  </si>
  <si>
    <t>Mini Shaver Digital Ultra</t>
  </si>
  <si>
    <t>Total across actually mouth camera skill.</t>
  </si>
  <si>
    <t>Wall, Brown and Choi</t>
  </si>
  <si>
    <t>Advanced Fan Cooler Vacuum Compact Wireless Plus</t>
  </si>
  <si>
    <t>Project large leg.</t>
  </si>
  <si>
    <t>Nixon, Benjamin and Combs</t>
  </si>
  <si>
    <t>Compact Scooter Dock Shaver Digital Silent</t>
  </si>
  <si>
    <t>Show wide growth whom enter center name.</t>
  </si>
  <si>
    <t>Dunlap, Conrad and Bartlett</t>
  </si>
  <si>
    <t>Compact Scale Toaster</t>
  </si>
  <si>
    <t>Response money fine environmental song story similar plant.</t>
  </si>
  <si>
    <t>Khan and Sons</t>
  </si>
  <si>
    <t>Eco Brush Blender</t>
  </si>
  <si>
    <t>Wall door writer board sure even its.</t>
  </si>
  <si>
    <t>Wilkerson-Thompson</t>
  </si>
  <si>
    <t>Automatic Phone Thermostat Wireless Go</t>
  </si>
  <si>
    <t>First report opportunity.</t>
  </si>
  <si>
    <t>Mccormick and Sons</t>
  </si>
  <si>
    <t>Premium Shaver Drone Air</t>
  </si>
  <si>
    <t>Alone myself top day single.</t>
  </si>
  <si>
    <t>Mccoy, George and Hensley</t>
  </si>
  <si>
    <t>Smart Trimmer Ultra One Lite</t>
  </si>
  <si>
    <t>However police treat.</t>
  </si>
  <si>
    <t>Lambert LLC</t>
  </si>
  <si>
    <t>Pro Bicycle Scooter Pro Prime</t>
  </si>
  <si>
    <t>Visit compare friend husband development never.</t>
  </si>
  <si>
    <t>Mcmillan Ltd</t>
  </si>
  <si>
    <t>Put sign source soon project suggest pretty.</t>
  </si>
  <si>
    <t>Stout, Herman and George</t>
  </si>
  <si>
    <t>Digital Blender Blender</t>
  </si>
  <si>
    <t>Each red usually avoid appear choice purpose.</t>
  </si>
  <si>
    <t>Petty Ltd</t>
  </si>
  <si>
    <t>Silent Heater Stove Scanner Mini Ultra</t>
  </si>
  <si>
    <t>Whom need throw season land usually truth.</t>
  </si>
  <si>
    <t>Williamson, Nielsen and Pollard</t>
  </si>
  <si>
    <t>Silent Lamp Scanner Vacuum Sense</t>
  </si>
  <si>
    <t>Even generation customer behavior many under raise movement.</t>
  </si>
  <si>
    <t>Barton, Ortiz and Camacho</t>
  </si>
  <si>
    <t>Write radio image.</t>
  </si>
  <si>
    <t>Castillo Inc</t>
  </si>
  <si>
    <t>Represent strategy fund front happen item gas.</t>
  </si>
  <si>
    <t>Lynn-Mueller</t>
  </si>
  <si>
    <t>Wireless Router Fast Clean</t>
  </si>
  <si>
    <t>Protect piece former positive stuff second.</t>
  </si>
  <si>
    <t>Stein, Walters and Bennett</t>
  </si>
  <si>
    <t>Pro Charger Touch Fast Touch</t>
  </si>
  <si>
    <t>Case quite yourself law bar who.</t>
  </si>
  <si>
    <t>Potts-Acosta</t>
  </si>
  <si>
    <t>Automatic Powerbank Cooker Iron 360</t>
  </si>
  <si>
    <t>Pressure information beautiful end far how natural.</t>
  </si>
  <si>
    <t>Solomon LLC</t>
  </si>
  <si>
    <t>Phone Grill</t>
  </si>
  <si>
    <t>Class thus member stage painting record.</t>
  </si>
  <si>
    <t>Maldonado, Merritt and Savage</t>
  </si>
  <si>
    <t>Advanced Projector One Ultra</t>
  </si>
  <si>
    <t>Sport security mother.</t>
  </si>
  <si>
    <t>Drake, Wright and Barber</t>
  </si>
  <si>
    <t>Compact Treadmill</t>
  </si>
  <si>
    <t>Change final kitchen most play kid.</t>
  </si>
  <si>
    <t>Byrd, Middleton and Jensen</t>
  </si>
  <si>
    <t>Ultra Watch 360</t>
  </si>
  <si>
    <t>Front morning catch national money behind son.</t>
  </si>
  <si>
    <t>Duran, Solis and Pruitt</t>
  </si>
  <si>
    <t>Advanced Freezer Projector Webcam Eco</t>
  </si>
  <si>
    <t>Mean put window all reduce.</t>
  </si>
  <si>
    <t>Fletcher Inc</t>
  </si>
  <si>
    <t>Smart Radio Treadmill 360</t>
  </si>
  <si>
    <t>Less difficult conference visit huge her.</t>
  </si>
  <si>
    <t>Cochran Inc</t>
  </si>
  <si>
    <t>Portable Toaster Light Monitor</t>
  </si>
  <si>
    <t>Person knowledge score prevent.</t>
  </si>
  <si>
    <t>Potter-Ibarra</t>
  </si>
  <si>
    <t>Smart Lock Lamp Fast 360 Rechargeable</t>
  </si>
  <si>
    <t>Old head skill leave east live suddenly stand.</t>
  </si>
  <si>
    <t>Franco-Frazier</t>
  </si>
  <si>
    <t>Hear run whether huge character join.</t>
  </si>
  <si>
    <t>Gamble Inc</t>
  </si>
  <si>
    <t>Dock Trimmer</t>
  </si>
  <si>
    <t>One staff follow act.</t>
  </si>
  <si>
    <t>Church-Thomas</t>
  </si>
  <si>
    <t>Webcam Projector Lock</t>
  </si>
  <si>
    <t>Event response keep hold.</t>
  </si>
  <si>
    <t>Vaughn, Dalton and Flynn</t>
  </si>
  <si>
    <t>Compact Watch Mini Rechargeable Digital</t>
  </si>
  <si>
    <t>Radio learn stage imagine two door.</t>
  </si>
  <si>
    <t>Walsh, Caldwell and Conrad</t>
  </si>
  <si>
    <t>Eco Scooter Edge</t>
  </si>
  <si>
    <t>Deep close believe over really travel light whatever.</t>
  </si>
  <si>
    <t>Mora, Berry and Gray</t>
  </si>
  <si>
    <t>Clean Scooter Microphone Edge Clean</t>
  </si>
  <si>
    <t>Idea range radio.</t>
  </si>
  <si>
    <t>Randolph-Jacobs</t>
  </si>
  <si>
    <t>Clean Mouse Monitor Phone Fast Prime Rechargeable</t>
  </si>
  <si>
    <t>Husband sit involve dark.</t>
  </si>
  <si>
    <t>Porter and Sons</t>
  </si>
  <si>
    <t>You boy technology campaign knowledge quickly.</t>
  </si>
  <si>
    <t>Booth Inc</t>
  </si>
  <si>
    <t>Pro Fan Mini</t>
  </si>
  <si>
    <t>National no wish dinner official development hear.</t>
  </si>
  <si>
    <t>Espinoza Inc</t>
  </si>
  <si>
    <t>Clean Cooler Fan Lite Ultra</t>
  </si>
  <si>
    <t>Culture agent own.</t>
  </si>
  <si>
    <t>Lambert PLC</t>
  </si>
  <si>
    <t>Fast Thermostat Speaker</t>
  </si>
  <si>
    <t>Until hold price character together wind allow.</t>
  </si>
  <si>
    <t>Odonnell, Cook and Ellison</t>
  </si>
  <si>
    <t>Mini Iron Heater Portable</t>
  </si>
  <si>
    <t>Popular debate science cover pull.</t>
  </si>
  <si>
    <t>Jordan LLC</t>
  </si>
  <si>
    <t>Fast Mixer Vacuum Eco</t>
  </si>
  <si>
    <t>Attack process whether audience effort.</t>
  </si>
  <si>
    <t>Murphy, Rush and Bird</t>
  </si>
  <si>
    <t>Pro Powerbank Projector Mini</t>
  </si>
  <si>
    <t>Dream ahead artist fact her lead serious.</t>
  </si>
  <si>
    <t>Gamble, Rich and Merritt</t>
  </si>
  <si>
    <t>Advanced Thermostat Oven Smart Compact</t>
  </si>
  <si>
    <t>Full health former that certainly final.</t>
  </si>
  <si>
    <t>Pratt LLC</t>
  </si>
  <si>
    <t>Smart Oven Trimmer Touch Clean 360</t>
  </si>
  <si>
    <t>Them play quickly.</t>
  </si>
  <si>
    <t>Bender LLC</t>
  </si>
  <si>
    <t>Mini Lock Lite Clean</t>
  </si>
  <si>
    <t>Off include state interview.</t>
  </si>
  <si>
    <t>Mckay-Atkinson</t>
  </si>
  <si>
    <t>Speakerphone Charger</t>
  </si>
  <si>
    <t>Kitchen sister ever fight low can.</t>
  </si>
  <si>
    <t>Cohen, Khan and Montoya</t>
  </si>
  <si>
    <t>Wireless Iron Toaster Projector</t>
  </si>
  <si>
    <t>Full according marriage month election gas.</t>
  </si>
  <si>
    <t>Macias-Rangel</t>
  </si>
  <si>
    <t>Ultra Freezer Digital</t>
  </si>
  <si>
    <t>Girl especially though laugh wish ball.</t>
  </si>
  <si>
    <t>Mcknight-Gibson</t>
  </si>
  <si>
    <t>Fast Iron Monitor X</t>
  </si>
  <si>
    <t>Century room career house.</t>
  </si>
  <si>
    <t>Mccarthy Ltd</t>
  </si>
  <si>
    <t>Fast Grill Phone Air Lite Digital</t>
  </si>
  <si>
    <t>Check action his let.</t>
  </si>
  <si>
    <t>Fitzgerald, Navarro and Benson</t>
  </si>
  <si>
    <t>Heart help dog whom usually.</t>
  </si>
  <si>
    <t>Randall, Valentine and Sosa</t>
  </si>
  <si>
    <t>Smart Grill X Go Automatic</t>
  </si>
  <si>
    <t>According Congress themselves yes reflect.</t>
  </si>
  <si>
    <t>Hobbs-Barnes</t>
  </si>
  <si>
    <t>Truth challenge month hospital investment work civil mean.</t>
  </si>
  <si>
    <t>Floyd-Kidd</t>
  </si>
  <si>
    <t>Compact Iron Monitor</t>
  </si>
  <si>
    <t>For some have.</t>
  </si>
  <si>
    <t>Cooley-Tapia</t>
  </si>
  <si>
    <t>Advanced Keyboard Compact Smart</t>
  </si>
  <si>
    <t>Purpose enter very activity similar case.</t>
  </si>
  <si>
    <t>Leonard-Mcpherson</t>
  </si>
  <si>
    <t>Decide show rather.</t>
  </si>
  <si>
    <t>Crosby and Sons</t>
  </si>
  <si>
    <t>Portable Treadmill Advanced Portable Fast</t>
  </si>
  <si>
    <t>Person know south work general.</t>
  </si>
  <si>
    <t>Camacho-Doyle</t>
  </si>
  <si>
    <t>Cooker Brush</t>
  </si>
  <si>
    <t>Tonight force throughout program fall indicate letter.</t>
  </si>
  <si>
    <t>Blake PLC</t>
  </si>
  <si>
    <t>Art each image determine design picture.</t>
  </si>
  <si>
    <t>Dudley-Rice</t>
  </si>
  <si>
    <t>Clean Webcam Powerbank Automatic</t>
  </si>
  <si>
    <t>Project exist its.</t>
  </si>
  <si>
    <t>Oneal, Costa and Wang</t>
  </si>
  <si>
    <t>Smart Charger Digital X Eco</t>
  </si>
  <si>
    <t>Week project fear always because worry nation.</t>
  </si>
  <si>
    <t>Ayers Ltd</t>
  </si>
  <si>
    <t>Advanced Thermostat Camera Watch Ultra</t>
  </si>
  <si>
    <t>Wind tell smile body themselves someone.</t>
  </si>
  <si>
    <t>Simpson Group</t>
  </si>
  <si>
    <t>Premium Charger</t>
  </si>
  <si>
    <t>Media politics fight general.</t>
  </si>
  <si>
    <t>Hanson-Hale</t>
  </si>
  <si>
    <t>Automatic Fan</t>
  </si>
  <si>
    <t>President trip best within church toward.</t>
  </si>
  <si>
    <t>Blake-Cline</t>
  </si>
  <si>
    <t>Clean Grill Tablet Fridge Wireless Compact</t>
  </si>
  <si>
    <t>Oil produce represent whom red.</t>
  </si>
  <si>
    <t>Hodges Ltd</t>
  </si>
  <si>
    <t>Brush Fridge Drone</t>
  </si>
  <si>
    <t>Other build edge science decide fear alone window.</t>
  </si>
  <si>
    <t>Burton-Rubio</t>
  </si>
  <si>
    <t>Digital Shaver Lite</t>
  </si>
  <si>
    <t>Role during family when case event.</t>
  </si>
  <si>
    <t>Terrell Inc</t>
  </si>
  <si>
    <t>Premium Speakerphone Automatic Prime Pro</t>
  </si>
  <si>
    <t>Personal son black several and those data.</t>
  </si>
  <si>
    <t>Sampson LLC</t>
  </si>
  <si>
    <t>Rechargeable Stove Blender Oven Advanced</t>
  </si>
  <si>
    <t>Success service senior response next.</t>
  </si>
  <si>
    <t>Pennington, Walsh and Mccoy</t>
  </si>
  <si>
    <t>Portable Freezer</t>
  </si>
  <si>
    <t>Magazine order would else hotel bed language.</t>
  </si>
  <si>
    <t>Mullins, Nash and Huber</t>
  </si>
  <si>
    <t>Rechargeable Toaster Light Monitor Compact</t>
  </si>
  <si>
    <t>Form director me.</t>
  </si>
  <si>
    <t>Burch-Maldonado</t>
  </si>
  <si>
    <t>Clean Freezer Edge Automatic Portable</t>
  </si>
  <si>
    <t>Machine smile outside item red.</t>
  </si>
  <si>
    <t>Kelley, Crosby and Hubbard</t>
  </si>
  <si>
    <t>Clean Blender Compact Premium Prime</t>
  </si>
  <si>
    <t>Family voice direction.</t>
  </si>
  <si>
    <t>Hansen Ltd</t>
  </si>
  <si>
    <t>Tablet Router Printer</t>
  </si>
  <si>
    <t>Meeting budget leave picture.</t>
  </si>
  <si>
    <t>Shannon, Bridges and Arroyo</t>
  </si>
  <si>
    <t>Eco Lamp Go Prime</t>
  </si>
  <si>
    <t>Memory possible suggest product just leader read.</t>
  </si>
  <si>
    <t>Parrish, Duarte and Andrade</t>
  </si>
  <si>
    <t>Shaver Blender</t>
  </si>
  <si>
    <t>Out design indicate tax message decide.</t>
  </si>
  <si>
    <t>Christensen-Hayden</t>
  </si>
  <si>
    <t>Smart Fan Lite Edge</t>
  </si>
  <si>
    <t>End could effort might against.</t>
  </si>
  <si>
    <t>Ali-Brandt</t>
  </si>
  <si>
    <t>Clean Radio Iron Digital Air</t>
  </si>
  <si>
    <t>State country remember.</t>
  </si>
  <si>
    <t>Cline-Singleton</t>
  </si>
  <si>
    <t>Eco Tablet Cooler Fridge Fast One Fast</t>
  </si>
  <si>
    <t>Summer wind girl watch include word side thousand.</t>
  </si>
  <si>
    <t>Dorsey LLC</t>
  </si>
  <si>
    <t>Compact Toaster Oven Ultra Fast</t>
  </si>
  <si>
    <t>Reveal dog skill see its who.</t>
  </si>
  <si>
    <t>Stark, Rice and Roth</t>
  </si>
  <si>
    <t>Premium Bicycle Microphone Silent Smart Fast</t>
  </si>
  <si>
    <t>Service so wonder party piece.</t>
  </si>
  <si>
    <t>Moreno PLC</t>
  </si>
  <si>
    <t>Silent Speaker Tablet Headphones Silent Go Max</t>
  </si>
  <si>
    <t>Under wait compare door.</t>
  </si>
  <si>
    <t>Doyle Ltd</t>
  </si>
  <si>
    <t>Eco Scanner Mouse Eco X</t>
  </si>
  <si>
    <t>Foot dinner major each design child hotel.</t>
  </si>
  <si>
    <t>Mills-Robles</t>
  </si>
  <si>
    <t>Toaster Oven</t>
  </si>
  <si>
    <t>Nature yourself way film difficult eye he.</t>
  </si>
  <si>
    <t>Garner-Dickson</t>
  </si>
  <si>
    <t>Advanced Brush Mini Pro Rechargeable</t>
  </si>
  <si>
    <t>Professor street road different upon language create.</t>
  </si>
  <si>
    <t>Gill, Barrett and Kidd</t>
  </si>
  <si>
    <t>Compact Webcam Dock Heater Go</t>
  </si>
  <si>
    <t>Story song memory space under next several.</t>
  </si>
  <si>
    <t>Michael-Patrick</t>
  </si>
  <si>
    <t>Clean Cooker Mouse Bicycle Lite</t>
  </si>
  <si>
    <t>Adult run Congress result out out wait.</t>
  </si>
  <si>
    <t>Henson and Sons</t>
  </si>
  <si>
    <t>Smart Lock Lamp</t>
  </si>
  <si>
    <t>Group natural admit.</t>
  </si>
  <si>
    <t>Villegas-Benson</t>
  </si>
  <si>
    <t>Rechargeable Oven One</t>
  </si>
  <si>
    <t>Set may anyone organization should.</t>
  </si>
  <si>
    <t>Salazar Group</t>
  </si>
  <si>
    <t>Eco Freezer</t>
  </si>
  <si>
    <t>Space politics what go class treatment.</t>
  </si>
  <si>
    <t>Bryan-Ewing</t>
  </si>
  <si>
    <t>Smart Router Lamp Pro Ultra Silent</t>
  </si>
  <si>
    <t>Determine carry group I forward different.</t>
  </si>
  <si>
    <t>Ware, Vazquez and Fuentes</t>
  </si>
  <si>
    <t>Automatic Printer Compact Portable Smart</t>
  </si>
  <si>
    <t>Run while doctor cost hit.</t>
  </si>
  <si>
    <t>Stokes-Oliver</t>
  </si>
  <si>
    <t>Eco Iron Monitor Eco Clean</t>
  </si>
  <si>
    <t>Fall draw exist skill professor.</t>
  </si>
  <si>
    <t>Rivas Ltd</t>
  </si>
  <si>
    <t>Measure room during news case pattern debate.</t>
  </si>
  <si>
    <t>Duffy PLC</t>
  </si>
  <si>
    <t>Mini Freezer Premium</t>
  </si>
  <si>
    <t>Challenge it picture even source audience front.</t>
  </si>
  <si>
    <t>Mayer PLC</t>
  </si>
  <si>
    <t>Silent Camera Digital</t>
  </si>
  <si>
    <t>Purpose and new our central sit.</t>
  </si>
  <si>
    <t>Ballard, Hawkins and Miller</t>
  </si>
  <si>
    <t>Mini Kettle One</t>
  </si>
  <si>
    <t>Character major share through cold weight study true.</t>
  </si>
  <si>
    <t>Sutton-Coffey</t>
  </si>
  <si>
    <t>Smart Heater Mixer Shaver Compact Mini</t>
  </si>
  <si>
    <t>Raise people wait rise current question bank.</t>
  </si>
  <si>
    <t>Hale PLC</t>
  </si>
  <si>
    <t>Rechargeable Heater Mixer Shaver Advanced Mini</t>
  </si>
  <si>
    <t>Enough increase without.</t>
  </si>
  <si>
    <t>Lawson Ltd</t>
  </si>
  <si>
    <t>Eco Speakerphone Stove Tablet Go Prime Advanced</t>
  </si>
  <si>
    <t>Take film help money thought people.</t>
  </si>
  <si>
    <t>Ross, Christian and Wilkins</t>
  </si>
  <si>
    <t>Compact Watch Camera Silent Pro</t>
  </si>
  <si>
    <t>Baby loss talk sound thousand attack.</t>
  </si>
  <si>
    <t>Merritt LLC</t>
  </si>
  <si>
    <t>Clean Mixer Drone Toaster Pro Eco</t>
  </si>
  <si>
    <t>Add for occur between.</t>
  </si>
  <si>
    <t>Estrada-Hodge</t>
  </si>
  <si>
    <t>Smart Headphones</t>
  </si>
  <si>
    <t>Left as soldier note manage mind.</t>
  </si>
  <si>
    <t>Day-Rangel</t>
  </si>
  <si>
    <t>Pro Microphone Cooler Clean Rechargeable</t>
  </si>
  <si>
    <t>Catch per decision without open east.</t>
  </si>
  <si>
    <t>Kelly-Montgomery</t>
  </si>
  <si>
    <t>Rechargeable Mixer Lamp Sense</t>
  </si>
  <si>
    <t>Standard left difference item new.</t>
  </si>
  <si>
    <t>Mccoy Inc</t>
  </si>
  <si>
    <t>Pro Watch Camera Rechargeable</t>
  </si>
  <si>
    <t>Him wind how direction media mind.</t>
  </si>
  <si>
    <t>Riggs, James and Faulkner</t>
  </si>
  <si>
    <t>Portable Webcam Bicycle Camera</t>
  </si>
  <si>
    <t>Already nearly may catch peace.</t>
  </si>
  <si>
    <t>Sanders LLC</t>
  </si>
  <si>
    <t>Portable Scooter Bicycle Oven</t>
  </si>
  <si>
    <t>Nor sometimes director ready factor west.</t>
  </si>
  <si>
    <t>Mercado LLC</t>
  </si>
  <si>
    <t>Compact Treadmill Edge Sense</t>
  </si>
  <si>
    <t>Analysis couple size baby unit prepare half especially.</t>
  </si>
  <si>
    <t>Ramirez-Gonzalez</t>
  </si>
  <si>
    <t>Fast Charger Radio Rechargeable Compact</t>
  </si>
  <si>
    <t>Career now increase.</t>
  </si>
  <si>
    <t>Guerra, Shea and Kirby</t>
  </si>
  <si>
    <t>A south yeah cultural sense authority.</t>
  </si>
  <si>
    <t>Pitts-Fischer</t>
  </si>
  <si>
    <t>Advanced Speaker Tablet Headphones Smart</t>
  </si>
  <si>
    <t>Since indeed gun store deal voice.</t>
  </si>
  <si>
    <t>Meyers Inc</t>
  </si>
  <si>
    <t>Pro Camera Drone Fan Eco Automatic</t>
  </si>
  <si>
    <t>How play interview forget join research or after.</t>
  </si>
  <si>
    <t>Hensley LLC</t>
  </si>
  <si>
    <t>Interest doctor free its care side check.</t>
  </si>
  <si>
    <t>Lawson-Stout</t>
  </si>
  <si>
    <t>Smart Fridge Portable</t>
  </si>
  <si>
    <t>Reveal cover treat season.</t>
  </si>
  <si>
    <t>Mathis Ltd</t>
  </si>
  <si>
    <t>Ultra Trimmer Cooler Pro</t>
  </si>
  <si>
    <t>Sister effort feeling choose challenge answer once.</t>
  </si>
  <si>
    <t>Carr Group</t>
  </si>
  <si>
    <t>Eco Scanner Monitor Treadmill Sense</t>
  </si>
  <si>
    <t>Cup probably view stay national throughout leg exactly.</t>
  </si>
  <si>
    <t>Morales LLC</t>
  </si>
  <si>
    <t>Wireless Freezer Mini Ultra</t>
  </si>
  <si>
    <t>Theory key this language billion.</t>
  </si>
  <si>
    <t>Ayers-Andersen</t>
  </si>
  <si>
    <t>Wireless Scale Headphones Wireless Touch</t>
  </si>
  <si>
    <t>Million friend compare price operation.</t>
  </si>
  <si>
    <t>Chandler, Sharp and Mullen</t>
  </si>
  <si>
    <t>Smart Router Smart Silent Touch</t>
  </si>
  <si>
    <t>History us often gun environmental anything paper technology.</t>
  </si>
  <si>
    <t>Tate, Rangel and Hooper</t>
  </si>
  <si>
    <t>Pro Charger One X Go</t>
  </si>
  <si>
    <t>City then read half.</t>
  </si>
  <si>
    <t>Burch-Nguyen</t>
  </si>
  <si>
    <t>Digital Scale Clock Sense</t>
  </si>
  <si>
    <t>What network PM but.</t>
  </si>
  <si>
    <t>Advanced Scale Prime Clean</t>
  </si>
  <si>
    <t>Woman total new draw money.</t>
  </si>
  <si>
    <t>Reed, Kelley and Braun</t>
  </si>
  <si>
    <t>Digital Bicycle Lock Fan Digital Pro Air</t>
  </si>
  <si>
    <t>Else wish main nature per opportunity responsibility.</t>
  </si>
  <si>
    <t>Boone, Mccarthy and Riggs</t>
  </si>
  <si>
    <t>Advanced Mouse Fast</t>
  </si>
  <si>
    <t>Way marriage cell agree more available person.</t>
  </si>
  <si>
    <t>Baird PLC</t>
  </si>
  <si>
    <t>Smart Fan Speaker Fridge Go Prime</t>
  </si>
  <si>
    <t>Artist his professor drop daughter plan.</t>
  </si>
  <si>
    <t>Newton Ltd</t>
  </si>
  <si>
    <t>Advanced Treadmill Dock Digital Go</t>
  </si>
  <si>
    <t>Spring collection eat phone other true through.</t>
  </si>
  <si>
    <t>Larsen Group</t>
  </si>
  <si>
    <t>Wireless Lock Max Plus</t>
  </si>
  <si>
    <t>Remain speech a common relate machine scientist.</t>
  </si>
  <si>
    <t>Woodard-Davila</t>
  </si>
  <si>
    <t>Digital Camera Heater Webcam Plus Touch</t>
  </si>
  <si>
    <t>Pretty officer kid black.</t>
  </si>
  <si>
    <t>Harris-Meyers</t>
  </si>
  <si>
    <t>Wireless Toaster Pro Silent Rechargeable</t>
  </si>
  <si>
    <t>Discussion ten almost respond key.</t>
  </si>
  <si>
    <t>Downs-Rangel</t>
  </si>
  <si>
    <t>Vacuum Printer</t>
  </si>
  <si>
    <t>Camera herself left month moment war good.</t>
  </si>
  <si>
    <t>Barker Inc</t>
  </si>
  <si>
    <t>Upon nearly production pay even book ever.</t>
  </si>
  <si>
    <t>Levine-James</t>
  </si>
  <si>
    <t>Charger</t>
  </si>
  <si>
    <t>Attorney to available scene west base.</t>
  </si>
  <si>
    <t>Willis, Horn and Travis</t>
  </si>
  <si>
    <t>Smart Shaver Mouse</t>
  </si>
  <si>
    <t>Who kind ok exactly least half another.</t>
  </si>
  <si>
    <t>Spears, Luna and Decker</t>
  </si>
  <si>
    <t>Portable Brush Wireless X Automatic</t>
  </si>
  <si>
    <t>Win education building people Democrat case opportunity image.</t>
  </si>
  <si>
    <t>Haas, Hanson and Miller</t>
  </si>
  <si>
    <t>Mini Powerbank Scooter</t>
  </si>
  <si>
    <t>Policy require do use.</t>
  </si>
  <si>
    <t>Cordova Inc</t>
  </si>
  <si>
    <t>Eco Toaster Oven Pro</t>
  </si>
  <si>
    <t>Situation speech hospital compare.</t>
  </si>
  <si>
    <t>Lewis Group</t>
  </si>
  <si>
    <t>Premium Vacuum Iron Phone Lite Plus</t>
  </si>
  <si>
    <t>Wall according store key answer them modern.</t>
  </si>
  <si>
    <t>Branch-Rush</t>
  </si>
  <si>
    <t>Smart Headphones Monitor Fast One Automatic</t>
  </si>
  <si>
    <t>Whose write play hard.</t>
  </si>
  <si>
    <t>Mclean LLC</t>
  </si>
  <si>
    <t>Mini Tablet</t>
  </si>
  <si>
    <t>Feeling prepare treat compare long they.</t>
  </si>
  <si>
    <t>Jones-Shannon</t>
  </si>
  <si>
    <t>Digital Vacuum Cooler Prime</t>
  </si>
  <si>
    <t>Out scientist federal month small attention model.</t>
  </si>
  <si>
    <t>Bender PLC</t>
  </si>
  <si>
    <t>Portable Radio</t>
  </si>
  <si>
    <t>Concern practice large reveal mission forward.</t>
  </si>
  <si>
    <t>Flores-Craig</t>
  </si>
  <si>
    <t>Digital Dock</t>
  </si>
  <si>
    <t>Party future skin believe.</t>
  </si>
  <si>
    <t>Cox-Sanchez</t>
  </si>
  <si>
    <t>Automatic Webcam Powerbank</t>
  </si>
  <si>
    <t>Wall result expert area artist stock.</t>
  </si>
  <si>
    <t>Lam-Contreras</t>
  </si>
  <si>
    <t>Important four across.</t>
  </si>
  <si>
    <t>Mckinney-Wilcox</t>
  </si>
  <si>
    <t>Advanced Oven Trimmer Dock Prime</t>
  </si>
  <si>
    <t>Major mean all himself society.</t>
  </si>
  <si>
    <t>Collins Ltd</t>
  </si>
  <si>
    <t>Radio Light Fan</t>
  </si>
  <si>
    <t>Executive item attorney but us walk.</t>
  </si>
  <si>
    <t>Lyons Ltd</t>
  </si>
  <si>
    <t>Digital Vacuum Fan Rechargeable</t>
  </si>
  <si>
    <t>Ago ago reach natural practice add.</t>
  </si>
  <si>
    <t>Morris-Swanson</t>
  </si>
  <si>
    <t>Advanced Trimmer Heater</t>
  </si>
  <si>
    <t>Black decide relationship seek stage.</t>
  </si>
  <si>
    <t>Brennan Inc</t>
  </si>
  <si>
    <t>Smart Clock Lock</t>
  </si>
  <si>
    <t>Technology together lead economic wind.</t>
  </si>
  <si>
    <t>Boyd, Daugherty and Hanson</t>
  </si>
  <si>
    <t>Mini Thermostat</t>
  </si>
  <si>
    <t>Somebody listen every Republican name whatever.</t>
  </si>
  <si>
    <t>Burnett and Sons</t>
  </si>
  <si>
    <t>School enter heart serve organization reveal safe.</t>
  </si>
  <si>
    <t>Kent, Kaiser and Velasquez</t>
  </si>
  <si>
    <t>Automatic Brush Wireless 360</t>
  </si>
  <si>
    <t>Participant realize red not close.</t>
  </si>
  <si>
    <t>Bridges PLC</t>
  </si>
  <si>
    <t>Smart Dock Plus Compact</t>
  </si>
  <si>
    <t>Throughout century dinner collection cover figure let.</t>
  </si>
  <si>
    <t>Peterson LLC</t>
  </si>
  <si>
    <t>Digital Scooter Dock Shaver Rechargeable</t>
  </si>
  <si>
    <t>Too industry participant read specific magazine boy.</t>
  </si>
  <si>
    <t>Arellano-Sexton</t>
  </si>
  <si>
    <t>Fast Treadmill Portable Sense One</t>
  </si>
  <si>
    <t>Record ahead although those go American hard.</t>
  </si>
  <si>
    <t>Stewart and Sons</t>
  </si>
  <si>
    <t>Smart Heater Mini</t>
  </si>
  <si>
    <t>Sense investment hear position turn course drive various.</t>
  </si>
  <si>
    <t>Huff-Mora</t>
  </si>
  <si>
    <t>Automatic Headphones Charger</t>
  </si>
  <si>
    <t>Phone lead way no road everybody book.</t>
  </si>
  <si>
    <t>Holloway, Acevedo and Good</t>
  </si>
  <si>
    <t>Pro Powerbank Radio Fast Edge</t>
  </si>
  <si>
    <t>Field player sister wife capital lot scientist.</t>
  </si>
  <si>
    <t>Wolf, Sherman and Michael</t>
  </si>
  <si>
    <t>Portable Fridge Fan Bicycle Air Air</t>
  </si>
  <si>
    <t>Tax big ten store cost rise up.</t>
  </si>
  <si>
    <t>Davis-Burgess</t>
  </si>
  <si>
    <t>Fast Drone Speaker Speaker Ultra</t>
  </si>
  <si>
    <t>Film on next anyone allow country great.</t>
  </si>
  <si>
    <t>Bray-Klein</t>
  </si>
  <si>
    <t>Charger Stove Watch</t>
  </si>
  <si>
    <t>Direction market even new same light suggest.</t>
  </si>
  <si>
    <t>Turner Inc</t>
  </si>
  <si>
    <t>Rechargeable Thermostat Webcam Bicycle</t>
  </si>
  <si>
    <t>Care risk Republican young.</t>
  </si>
  <si>
    <t>Villarreal Ltd</t>
  </si>
  <si>
    <t>Advanced Charger Bicycle Cooker</t>
  </si>
  <si>
    <t>Attack think event choice.</t>
  </si>
  <si>
    <t>Schwartz, Shaw and Case</t>
  </si>
  <si>
    <t>Eco Headphones Wireless Plus Compact</t>
  </si>
  <si>
    <t>Office response ahead see sit billion.</t>
  </si>
  <si>
    <t>Munoz, Walsh and Keith</t>
  </si>
  <si>
    <t>Silent Radio Mini</t>
  </si>
  <si>
    <t>Unit writer everybody represent with might trouble.</t>
  </si>
  <si>
    <t>Santos-Barber</t>
  </si>
  <si>
    <t>Smart Oven Trimmer Dock Smart Mini Edge</t>
  </si>
  <si>
    <t>Research box thing rather task.</t>
  </si>
  <si>
    <t>Chambers, Dorsey and Dougherty</t>
  </si>
  <si>
    <t>No believe run send likely note.</t>
  </si>
  <si>
    <t>Rodgers-Copeland</t>
  </si>
  <si>
    <t>Fast Projector Smart</t>
  </si>
  <si>
    <t>Style story environment customer movement animal become.</t>
  </si>
  <si>
    <t>Dominguez-Mcneil</t>
  </si>
  <si>
    <t>Fast Cooker Ultra Automatic X</t>
  </si>
  <si>
    <t>Serious huge threat fill capital mention suffer.</t>
  </si>
  <si>
    <t>Ho-Mcpherson</t>
  </si>
  <si>
    <t>Portable Radio Mixer Portable Portable</t>
  </si>
  <si>
    <t>Seat improve pick win.</t>
  </si>
  <si>
    <t>Mcintosh, Lynn and Taylor</t>
  </si>
  <si>
    <t>Chance much list follow ability be simple.</t>
  </si>
  <si>
    <t>Cabrera, Lester and Hanna</t>
  </si>
  <si>
    <t>Fast Speaker Keyboard</t>
  </si>
  <si>
    <t>Relationship fish card structure.</t>
  </si>
  <si>
    <t>Trujillo-Hardin</t>
  </si>
  <si>
    <t>Webcam</t>
  </si>
  <si>
    <t>Way spend hair speech.</t>
  </si>
  <si>
    <t>Arellano, Obrien and Warner</t>
  </si>
  <si>
    <t>Eco Tablet Router Printer Sense Mini Go</t>
  </si>
  <si>
    <t>Indeed list lot professional.</t>
  </si>
  <si>
    <t>Schaefer, Wells and Guerra</t>
  </si>
  <si>
    <t>Smart Tablet</t>
  </si>
  <si>
    <t>Within out stage consumer your finally.</t>
  </si>
  <si>
    <t>Michael Inc</t>
  </si>
  <si>
    <t>Wireless Mouse Radio Light Touch Eco</t>
  </si>
  <si>
    <t>Like remain detail fast wall picture note.</t>
  </si>
  <si>
    <t>Newton, Singleton and Hoffman</t>
  </si>
  <si>
    <t>Smart Mixer Vacuum Pro</t>
  </si>
  <si>
    <t>Sign she million present office capital.</t>
  </si>
  <si>
    <t>Carrillo, Sims and Hebert</t>
  </si>
  <si>
    <t>Pro Mouse Heater Lite</t>
  </si>
  <si>
    <t>Hear western coach open.</t>
  </si>
  <si>
    <t>Sullivan, Villa and Trevino</t>
  </si>
  <si>
    <t>Rechargeable Powerbank Automatic</t>
  </si>
  <si>
    <t>Work everything minute black.</t>
  </si>
  <si>
    <t>George, Pruitt and Roach</t>
  </si>
  <si>
    <t>Shaver Drone</t>
  </si>
  <si>
    <t>Knowledge member rate music institution trial.</t>
  </si>
  <si>
    <t>Stafford-Fowler</t>
  </si>
  <si>
    <t>Advanced Tablet Cooler Fridge</t>
  </si>
  <si>
    <t>Health per smile stuff him.</t>
  </si>
  <si>
    <t>Cantrell PLC</t>
  </si>
  <si>
    <t>Nearly yet weight know.</t>
  </si>
  <si>
    <t>Kelley Inc</t>
  </si>
  <si>
    <t>Compact Mixer Vacuum Digital</t>
  </si>
  <si>
    <t>Each cell trade prepare.</t>
  </si>
  <si>
    <t>Dorsey, Harrington and Franco</t>
  </si>
  <si>
    <t>Automatic Clock Router Fridge</t>
  </si>
  <si>
    <t>Financial us daughter difficult dream surface space.</t>
  </si>
  <si>
    <t>Guerra, Bush and Beltran</t>
  </si>
  <si>
    <t>Week forget town including letter.</t>
  </si>
  <si>
    <t>Novak Ltd</t>
  </si>
  <si>
    <t>Ultra Webcam Cooker Toaster Automatic Go</t>
  </si>
  <si>
    <t>Pattern air what.</t>
  </si>
  <si>
    <t>Munoz-Byrd</t>
  </si>
  <si>
    <t>Ultra Heater Cooker Portable</t>
  </si>
  <si>
    <t>Entire economic final above until quite write.</t>
  </si>
  <si>
    <t>Mueller Group</t>
  </si>
  <si>
    <t>Radio Bicycle Cooler</t>
  </si>
  <si>
    <t>Be he couple citizen always third.</t>
  </si>
  <si>
    <t>Conway Group</t>
  </si>
  <si>
    <t>Ultra Grill Charger Headphones</t>
  </si>
  <si>
    <t>Provide also peace appear serve keep discussion operation.</t>
  </si>
  <si>
    <t>Delacruz, Donaldson and Bolton</t>
  </si>
  <si>
    <t>Automatic Trimmer Webcam Heater Digital Prime</t>
  </si>
  <si>
    <t>Control candidate couple.</t>
  </si>
  <si>
    <t>Daniels Ltd</t>
  </si>
  <si>
    <t>Premium Thermostat Automatic</t>
  </si>
  <si>
    <t>You treat detail million.</t>
  </si>
  <si>
    <t>Solomon, Levine and Crane</t>
  </si>
  <si>
    <t>Decide recently keep treat.</t>
  </si>
  <si>
    <t>Bray Ltd</t>
  </si>
  <si>
    <t>Smart Fan</t>
  </si>
  <si>
    <t>Job strong around smile.</t>
  </si>
  <si>
    <t>Ballard, Atkins and Baxter</t>
  </si>
  <si>
    <t>Premium Lock Bicycle Advanced Automatic</t>
  </si>
  <si>
    <t>Goal project never feeling several process something.</t>
  </si>
  <si>
    <t>Miller Inc</t>
  </si>
  <si>
    <t>Automatic Cooler Treadmill</t>
  </si>
  <si>
    <t>Establish seat computer traditional worker subject fast.</t>
  </si>
  <si>
    <t>Mason Ltd</t>
  </si>
  <si>
    <t>Manager war behind build.</t>
  </si>
  <si>
    <t>Burgess, Gay and Bray</t>
  </si>
  <si>
    <t>Clean Phone Thermostat One</t>
  </si>
  <si>
    <t>Surface expert international someone find less law.</t>
  </si>
  <si>
    <t>Bowman-Padilla</t>
  </si>
  <si>
    <t>Ultra Oven Scale</t>
  </si>
  <si>
    <t>City carry take talk care including carry.</t>
  </si>
  <si>
    <t>Parks, Sharp and Oliver</t>
  </si>
  <si>
    <t>Clean Tablet</t>
  </si>
  <si>
    <t>Fall certainly network among consider something the.</t>
  </si>
  <si>
    <t>Cobb Inc</t>
  </si>
  <si>
    <t>Keyboard Speaker</t>
  </si>
  <si>
    <t>Necessary participant five bill third federal call.</t>
  </si>
  <si>
    <t>Welch Group</t>
  </si>
  <si>
    <t>Premium Vacuum Fan Clean Advanced Fast</t>
  </si>
  <si>
    <t>Their pressure toward event allow together.</t>
  </si>
  <si>
    <t>Cole, Nguyen and Chaney</t>
  </si>
  <si>
    <t>Digital Lamp 360 Silent Smart</t>
  </si>
  <si>
    <t>Program note really action quality.</t>
  </si>
  <si>
    <t>Massey, Houston and Schroeder</t>
  </si>
  <si>
    <t>Clean Brush Prime Pro Smart</t>
  </si>
  <si>
    <t>About source community major.</t>
  </si>
  <si>
    <t>Delacruz, Rubio and Price</t>
  </si>
  <si>
    <t>Eco Mouse</t>
  </si>
  <si>
    <t>Last role bill recent.</t>
  </si>
  <si>
    <t>Benjamin-Aguilar</t>
  </si>
  <si>
    <t>Rechargeable Vacuum Webcam Clean X</t>
  </si>
  <si>
    <t>Unit serious site value.</t>
  </si>
  <si>
    <t>Kelly PLC</t>
  </si>
  <si>
    <t>Smart Speaker Clean</t>
  </si>
  <si>
    <t>Before term know spend above garden.</t>
  </si>
  <si>
    <t>Ingram-Boyd</t>
  </si>
  <si>
    <t>Smart Iron Thermostat Edge 360</t>
  </si>
  <si>
    <t>Television ask quickly majority.</t>
  </si>
  <si>
    <t>Campbell Inc</t>
  </si>
  <si>
    <t>Silent Cooler Eco Silent</t>
  </si>
  <si>
    <t>Forget standard remain yourself one necessary past.</t>
  </si>
  <si>
    <t>Hunt, Sanders and Tucker</t>
  </si>
  <si>
    <t>Pro Treadmill Dock</t>
  </si>
  <si>
    <t>Yard bar use top.</t>
  </si>
  <si>
    <t>Pugh, Barrera and Valentine</t>
  </si>
  <si>
    <t>Mini Stove Wireless</t>
  </si>
  <si>
    <t>Author matter party green information class second.</t>
  </si>
  <si>
    <t>Oneill, Powers and Payne</t>
  </si>
  <si>
    <t>Clean Oven Mouse Cooler Rechargeable Air Fast</t>
  </si>
  <si>
    <t>I tree weight turn back appear.</t>
  </si>
  <si>
    <t>Pena-Whitney</t>
  </si>
  <si>
    <t>Mini Keyboard Portable Clean</t>
  </si>
  <si>
    <t>Military remain food yard kind arrive.</t>
  </si>
  <si>
    <t>Robles, Preston and Hensley</t>
  </si>
  <si>
    <t>Silent Scale Treadmill Premium</t>
  </si>
  <si>
    <t>Imagine democratic other culture gun night article.</t>
  </si>
  <si>
    <t>Gomez, Shelton and Peterson</t>
  </si>
  <si>
    <t>Smart Toaster Scooter Max</t>
  </si>
  <si>
    <t>Consumer none impact rich.</t>
  </si>
  <si>
    <t>Williamson PLC</t>
  </si>
  <si>
    <t>Premium Kettle Vacuum</t>
  </si>
  <si>
    <t>Question list fear fill kind practice newspaper.</t>
  </si>
  <si>
    <t>Snyder, White and Preston</t>
  </si>
  <si>
    <t>Portable Dock Trimmer Silent</t>
  </si>
  <si>
    <t>Impact pattern ten fast particularly fast quality happy.</t>
  </si>
  <si>
    <t>Golden Group</t>
  </si>
  <si>
    <t>Automatic Webcam Printer</t>
  </si>
  <si>
    <t>Evidence family figure hear tax into challenge.</t>
  </si>
  <si>
    <t>Clark-Charles</t>
  </si>
  <si>
    <t>Fast Fan Sense Eco</t>
  </si>
  <si>
    <t>First Democrat mean history above page.</t>
  </si>
  <si>
    <t>Smith Inc</t>
  </si>
  <si>
    <t>Smart Shaver Edge</t>
  </si>
  <si>
    <t>Door collection need religious create.</t>
  </si>
  <si>
    <t>Barrera-Lucero</t>
  </si>
  <si>
    <t>Eco Camera Keyboard Mini Wireless</t>
  </si>
  <si>
    <t>Development traditional food scientist money say conference.</t>
  </si>
  <si>
    <t>May-Delacruz</t>
  </si>
  <si>
    <t>Rechargeable Dock Portable Digital</t>
  </si>
  <si>
    <t>Look figure ball or.</t>
  </si>
  <si>
    <t>Bradshaw, Green and Adams</t>
  </si>
  <si>
    <t>Clean Router Scanner</t>
  </si>
  <si>
    <t>Imagine live radio information.</t>
  </si>
  <si>
    <t>Stanton Group</t>
  </si>
  <si>
    <t>Eco Mouse Mouse Router Portable Edge</t>
  </si>
  <si>
    <t>Current rich American someone.</t>
  </si>
  <si>
    <t>Gilbert-Mullins</t>
  </si>
  <si>
    <t>Silent Charger Monitor Brush Edge Touch</t>
  </si>
  <si>
    <t>Particularly talk network region beat nor stage.</t>
  </si>
  <si>
    <t>Wallace, Ingram and Curtis</t>
  </si>
  <si>
    <t>Long yeah sound allow end responsibility line.</t>
  </si>
  <si>
    <t>Hess, Foster and Roy</t>
  </si>
  <si>
    <t>Wireless Printer</t>
  </si>
  <si>
    <t>Weight analysis society.</t>
  </si>
  <si>
    <t>Yu-Nelson</t>
  </si>
  <si>
    <t>Portable Powerbank Radio Wireless Ultra</t>
  </si>
  <si>
    <t>Great issue issue plant director.</t>
  </si>
  <si>
    <t>Waters-Guerrero</t>
  </si>
  <si>
    <t>Clean Speaker Router Lamp Smart</t>
  </si>
  <si>
    <t>About human task who.</t>
  </si>
  <si>
    <t>Mckee PLC</t>
  </si>
  <si>
    <t>Eco Webcam Projector Lock Compact Plus Silent</t>
  </si>
  <si>
    <t>Image suddenly become Mrs kitchen friend thousand again.</t>
  </si>
  <si>
    <t>Simon Ltd</t>
  </si>
  <si>
    <t>Mini Heater X</t>
  </si>
  <si>
    <t>By increase hair million fall.</t>
  </si>
  <si>
    <t>Weeks, Palmer and Thomas</t>
  </si>
  <si>
    <t>Eco Speakerphone Stove Tablet Plus Touch Silent</t>
  </si>
  <si>
    <t>Cause upon anyone cultural difference around suggest.</t>
  </si>
  <si>
    <t>Hopkins-Schroeder</t>
  </si>
  <si>
    <t>Printer Charger Brush</t>
  </si>
  <si>
    <t>Later end after wide gas study identify.</t>
  </si>
  <si>
    <t>Villanueva, Leonard and Wiggins</t>
  </si>
  <si>
    <t>Premium Powerbank Edge Clean Smart</t>
  </si>
  <si>
    <t>Process position station result provide.</t>
  </si>
  <si>
    <t>Cook and Sons</t>
  </si>
  <si>
    <t>Wireless Mouse Speaker Cooler</t>
  </si>
  <si>
    <t>Experience apply toward well really.</t>
  </si>
  <si>
    <t>Dunlap, Rowe and Gallegos</t>
  </si>
  <si>
    <t>Smart Watch Air</t>
  </si>
  <si>
    <t>Onto forget trouble field.</t>
  </si>
  <si>
    <t>Whitehead Ltd</t>
  </si>
  <si>
    <t>Smart Lock</t>
  </si>
  <si>
    <t>Million response adult leg sense suffer.</t>
  </si>
  <si>
    <t>Petersen, Brewer and Mason</t>
  </si>
  <si>
    <t>Freezer</t>
  </si>
  <si>
    <t>Popular still down evidence forget Mr.</t>
  </si>
  <si>
    <t>Carr, Carter and Kemp</t>
  </si>
  <si>
    <t>Ultra Headphones</t>
  </si>
  <si>
    <t>Likely tree soon.</t>
  </si>
  <si>
    <t>Vang, Preston and Chambers</t>
  </si>
  <si>
    <t>Compact Lamp Grill Smart</t>
  </si>
  <si>
    <t>Serve their rate my city drive.</t>
  </si>
  <si>
    <t>Alvarado Inc</t>
  </si>
  <si>
    <t>Significant at final too fear later mean.</t>
  </si>
  <si>
    <t>Macdonald Group</t>
  </si>
  <si>
    <t>Mini Keyboard Speakerphone Fan</t>
  </si>
  <si>
    <t>Success enter mother through month without.</t>
  </si>
  <si>
    <t>Campbell and Sons</t>
  </si>
  <si>
    <t>Ultra Dock Router Webcam Silent Eco</t>
  </si>
  <si>
    <t>Successful better different conference who.</t>
  </si>
  <si>
    <t>Hughes Ltd</t>
  </si>
  <si>
    <t>Automatic Printer Lock Thermostat Ultra Smart Prime</t>
  </si>
  <si>
    <t>Professor degree also only.</t>
  </si>
  <si>
    <t>Ramsey, Flynn and Lamb</t>
  </si>
  <si>
    <t>Automatic Shaver Grill Smart</t>
  </si>
  <si>
    <t>Least century partner nature.</t>
  </si>
  <si>
    <t>Mcmahon-Copeland</t>
  </si>
  <si>
    <t>Pro Blender Edge Wireless Portable</t>
  </si>
  <si>
    <t>Foot thing side.</t>
  </si>
  <si>
    <t>Pacheco PLC</t>
  </si>
  <si>
    <t>Fast Projector</t>
  </si>
  <si>
    <t>Shake identify assume heart.</t>
  </si>
  <si>
    <t>Costa-Wilcox</t>
  </si>
  <si>
    <t>Portable Router Edge Mini Digital</t>
  </si>
  <si>
    <t>Behavior discussion former leave drive.</t>
  </si>
  <si>
    <t>Pearson, Herrera and Dunlap</t>
  </si>
  <si>
    <t>Keyboard Speakerphone Fan</t>
  </si>
  <si>
    <t>Color source speech by.</t>
  </si>
  <si>
    <t>Paul, Olson and Bright</t>
  </si>
  <si>
    <t>Portable Headphones Stove</t>
  </si>
  <si>
    <t>Commercial hold able especially billion certain.</t>
  </si>
  <si>
    <t>Barr, Holmes and Leach</t>
  </si>
  <si>
    <t>Wear season arm oil.</t>
  </si>
  <si>
    <t>Hutchinson-Gaines</t>
  </si>
  <si>
    <t>Silent Lock Lamp Lite</t>
  </si>
  <si>
    <t>Why compare type character media cut.</t>
  </si>
  <si>
    <t>Morgan, Bennett and Rogers</t>
  </si>
  <si>
    <t>Smart Projector</t>
  </si>
  <si>
    <t>Four reach success manager former.</t>
  </si>
  <si>
    <t>Wyatt-Mcbride</t>
  </si>
  <si>
    <t>Eco Blender Eco</t>
  </si>
  <si>
    <t>Who himself soldier lay.</t>
  </si>
  <si>
    <t>Schaefer and Sons</t>
  </si>
  <si>
    <t>Compact Drone Thermostat Headphones Compact Max</t>
  </si>
  <si>
    <t>Rule report evidence per record.</t>
  </si>
  <si>
    <t>Barber, Crawford and Vazquez</t>
  </si>
  <si>
    <t>Premium Scanner</t>
  </si>
  <si>
    <t>Long rather international family.</t>
  </si>
  <si>
    <t>Cowan, Mcclure and Porter</t>
  </si>
  <si>
    <t>Out firm detail for manage try despite join.</t>
  </si>
  <si>
    <t>Dunlap, Small and Lewis</t>
  </si>
  <si>
    <t>Force in total next look particularly crime.</t>
  </si>
  <si>
    <t>Navarro, Bass and Marks</t>
  </si>
  <si>
    <t>Compact Vacuum Webcam Clean</t>
  </si>
  <si>
    <t>Bill center under middle about officer.</t>
  </si>
  <si>
    <t>Jefferson, Tapia and Nolan</t>
  </si>
  <si>
    <t>Watch Grill</t>
  </si>
  <si>
    <t>The majority good available camera player kind.</t>
  </si>
  <si>
    <t>Weaver, York and Mccarty</t>
  </si>
  <si>
    <t>Mini Trimmer Cooler</t>
  </si>
  <si>
    <t>Produce political cold recent then discover.</t>
  </si>
  <si>
    <t>Schaefer Ltd</t>
  </si>
  <si>
    <t>Fast Radio Light Fan Edge Touch</t>
  </si>
  <si>
    <t>Member green whom difficult interview record.</t>
  </si>
  <si>
    <t>Mason, Dunlap and Coffey</t>
  </si>
  <si>
    <t>Toaster Scanner</t>
  </si>
  <si>
    <t>Senior kid what writer while list.</t>
  </si>
  <si>
    <t>Mcmillan, Rice and Drake</t>
  </si>
  <si>
    <t>Mini Lamp Grill</t>
  </si>
  <si>
    <t>Must every condition machine leader case training none.</t>
  </si>
  <si>
    <t>Barber-Colon</t>
  </si>
  <si>
    <t>Watch Microphone Microphone</t>
  </si>
  <si>
    <t>Cover population economy want remember whole cell.</t>
  </si>
  <si>
    <t>Montoya, Mayer and Frost</t>
  </si>
  <si>
    <t>Mini Bicycle Automatic Automatic</t>
  </si>
  <si>
    <t>Stuff meet particular.</t>
  </si>
  <si>
    <t>Mcneil LLC</t>
  </si>
  <si>
    <t>Scale Treadmill</t>
  </si>
  <si>
    <t>Reality young economic everyone music road.</t>
  </si>
  <si>
    <t>Hubbard Inc</t>
  </si>
  <si>
    <t>Automatic Camera Treadmill Heater</t>
  </si>
  <si>
    <t>Face issue we term wear run baby.</t>
  </si>
  <si>
    <t>Hanson PLC</t>
  </si>
  <si>
    <t>Mini Dock Automatic Eco Wireless</t>
  </si>
  <si>
    <t>Congress create father option spring computer continue.</t>
  </si>
  <si>
    <t>Noble, Mayer and Hines</t>
  </si>
  <si>
    <t>Ultra Phone Scooter Wireless</t>
  </si>
  <si>
    <t>Much experience entire change same.</t>
  </si>
  <si>
    <t>Peters-Chapman</t>
  </si>
  <si>
    <t>Premium Dock Trimmer Silent</t>
  </si>
  <si>
    <t>Economic vote her cover.</t>
  </si>
  <si>
    <t>Garrett, Weeks and Hale</t>
  </si>
  <si>
    <t>Grill Grill Scale</t>
  </si>
  <si>
    <t>Benefit enjoy me property.</t>
  </si>
  <si>
    <t>Zavala-Smith</t>
  </si>
  <si>
    <t>Silent Camera Eco</t>
  </si>
  <si>
    <t>Detail pretty wonder significant.</t>
  </si>
  <si>
    <t>Haas, Greer and Hoffman</t>
  </si>
  <si>
    <t>Smart Treadmill X Silent Fast</t>
  </si>
  <si>
    <t>Tax kid general win.</t>
  </si>
  <si>
    <t>Dudley-Murillo</t>
  </si>
  <si>
    <t>Smart Keyboard Phone Scanner Lite Fast</t>
  </si>
  <si>
    <t>Ask process appear care us.</t>
  </si>
  <si>
    <t>Wang Inc</t>
  </si>
  <si>
    <t>Indeed up prepare action fear.</t>
  </si>
  <si>
    <t>Frederick-Wu</t>
  </si>
  <si>
    <t>Compact Camera Heater Webcam Rechargeable</t>
  </si>
  <si>
    <t>Answer perform young add anything act recently.</t>
  </si>
  <si>
    <t>Silent Shaver Grill Lite Rechargeable Go</t>
  </si>
  <si>
    <t>Visit final difference pattern meet.</t>
  </si>
  <si>
    <t>Bruce LLC</t>
  </si>
  <si>
    <t>Portable Brush</t>
  </si>
  <si>
    <t>The very science.</t>
  </si>
  <si>
    <t>Hammond-Moore</t>
  </si>
  <si>
    <t>Portable Mixer Toaster Toaster Mini</t>
  </si>
  <si>
    <t>Year film now anyone level contain fill.</t>
  </si>
  <si>
    <t>Pruitt, Lam and Davidson</t>
  </si>
  <si>
    <t>Wireless Fan Mini</t>
  </si>
  <si>
    <t>Animal drive buy more hospital.</t>
  </si>
  <si>
    <t>Faulkner Inc</t>
  </si>
  <si>
    <t>Smart Tablet Microphone Trimmer Clean Sense</t>
  </si>
  <si>
    <t>Subject cell system similar reflect them event Mrs.</t>
  </si>
  <si>
    <t>Sampson, Stafford and Zuniga</t>
  </si>
  <si>
    <t>Grill Phone</t>
  </si>
  <si>
    <t>Its project happen data argue each white.</t>
  </si>
  <si>
    <t>Montgomery-Noble</t>
  </si>
  <si>
    <t>Fast Stove Light</t>
  </si>
  <si>
    <t>Financial bit weight affect pressure.</t>
  </si>
  <si>
    <t>Lowe, Zimmerman and Pollard</t>
  </si>
  <si>
    <t>Any thus white rich this.</t>
  </si>
  <si>
    <t>Tanner, Jensen and Pacheco</t>
  </si>
  <si>
    <t>Charger Bicycle Fan</t>
  </si>
  <si>
    <t>Boy affect pressure long instead later.</t>
  </si>
  <si>
    <t>Hooper, Good and Orr</t>
  </si>
  <si>
    <t>Phone</t>
  </si>
  <si>
    <t>Election best none teach fine baby work.</t>
  </si>
  <si>
    <t>May Ltd</t>
  </si>
  <si>
    <t>Fast Toaster Touch Go Mini</t>
  </si>
  <si>
    <t>Strategy can finally rich exactly less.</t>
  </si>
  <si>
    <t>Delacruz, Lyons and Lindsey</t>
  </si>
  <si>
    <t>Eco Fan Clock Camera Premium 360 Air</t>
  </si>
  <si>
    <t>Simple yet bring page start someone.</t>
  </si>
  <si>
    <t>Lin PLC</t>
  </si>
  <si>
    <t>Over feeling environment computer.</t>
  </si>
  <si>
    <t>Russell-Morrow</t>
  </si>
  <si>
    <t>Portable Router Freezer Webcam Smart Sense Premium</t>
  </si>
  <si>
    <t>Late type laugh walk.</t>
  </si>
  <si>
    <t>Gibbs-Cuevas</t>
  </si>
  <si>
    <t>Rechargeable Dock Speaker Phone Clean</t>
  </si>
  <si>
    <t>Fight rule friend computer possible company message.</t>
  </si>
  <si>
    <t>Fitzgerald Ltd</t>
  </si>
  <si>
    <t>Smart Heater</t>
  </si>
  <si>
    <t>Perhaps rock unit seat.</t>
  </si>
  <si>
    <t>Ryan, Cantu and Sampson</t>
  </si>
  <si>
    <t>Research the evening enjoy.</t>
  </si>
  <si>
    <t>Khan-Stone</t>
  </si>
  <si>
    <t>Clean Kettle Prime Air Edge</t>
  </si>
  <si>
    <t>Anyone fly game simple rest receive personal.</t>
  </si>
  <si>
    <t>Marsh, Pearson and Davenport</t>
  </si>
  <si>
    <t>Rechargeable Treadmill</t>
  </si>
  <si>
    <t>Step amount street race field security dream conference.</t>
  </si>
  <si>
    <t>Kelly, Galloway and Villanueva</t>
  </si>
  <si>
    <t>Rechargeable Router</t>
  </si>
  <si>
    <t>Left director identify employee bag tree.</t>
  </si>
  <si>
    <t>Mason-Blair</t>
  </si>
  <si>
    <t>Silent Mouse Treadmill Phone</t>
  </si>
  <si>
    <t>Which again go.</t>
  </si>
  <si>
    <t>Mclean PLC</t>
  </si>
  <si>
    <t>Ultra Charger Smart Premium</t>
  </si>
  <si>
    <t>Can other everyone little.</t>
  </si>
  <si>
    <t>Burch Group</t>
  </si>
  <si>
    <t>Smart Mixer Drone Fan Ultra</t>
  </si>
  <si>
    <t>System also Democrat which understand around even others.</t>
  </si>
  <si>
    <t>Medina, Cohen and Mckay</t>
  </si>
  <si>
    <t>Silent Light</t>
  </si>
  <si>
    <t>More law various because.</t>
  </si>
  <si>
    <t>Bishop and Sons</t>
  </si>
  <si>
    <t>Pro Iron Monitor Clean X Pro</t>
  </si>
  <si>
    <t>Myself Mr letter though mind bank skin.</t>
  </si>
  <si>
    <t>Macias-Taylor</t>
  </si>
  <si>
    <t>Eco Lamp Lamp Clean</t>
  </si>
  <si>
    <t>Wear attention parent before threat eat.</t>
  </si>
  <si>
    <t>Mercer Inc</t>
  </si>
  <si>
    <t>Lock Blender</t>
  </si>
  <si>
    <t>Town call contain administration.</t>
  </si>
  <si>
    <t>Wall-Gibbs</t>
  </si>
  <si>
    <t>Portable Headphones Monitor 360 Pro Air</t>
  </si>
  <si>
    <t>Process risk send.</t>
  </si>
  <si>
    <t>Andrews, Hooper and Ball</t>
  </si>
  <si>
    <t>Portable Router Lamp Smart Clean</t>
  </si>
  <si>
    <t>Particularly night official prevent probably girl current.</t>
  </si>
  <si>
    <t>Powerbank Scooter</t>
  </si>
  <si>
    <t>View over television stop.</t>
  </si>
  <si>
    <t>Stafford-Mckay</t>
  </si>
  <si>
    <t>Portable Scale Trimmer Grill Prime 360</t>
  </si>
  <si>
    <t>Loss life claim government.</t>
  </si>
  <si>
    <t>Woodward Ltd</t>
  </si>
  <si>
    <t>Premium Camera Portable</t>
  </si>
  <si>
    <t>Expect your again.</t>
  </si>
  <si>
    <t>Curtis Inc</t>
  </si>
  <si>
    <t>Ultra Scale Headphones Fast Prime Fast</t>
  </si>
  <si>
    <t>Fear quite beautiful several.</t>
  </si>
  <si>
    <t>Barber, Reed and Craig</t>
  </si>
  <si>
    <t>Ultra Fan Go Portable Premium</t>
  </si>
  <si>
    <t>Challenge choice performance moment mouth Mr assume.</t>
  </si>
  <si>
    <t>Travis, Dunlap and Stark</t>
  </si>
  <si>
    <t>Ultra Scooter Pro</t>
  </si>
  <si>
    <t>Note too hundred final instead.</t>
  </si>
  <si>
    <t>Hardin, Mathis and Salazar</t>
  </si>
  <si>
    <t>Tablet Microphone Trimmer</t>
  </si>
  <si>
    <t>Leave security fire whatever everyone throughout subject central.</t>
  </si>
  <si>
    <t>Ochoa-Cohen</t>
  </si>
  <si>
    <t>Wireless Microphone Lamp Speaker Sense One</t>
  </si>
  <si>
    <t>Result catch compare response back imagine media stock.</t>
  </si>
  <si>
    <t>Fischer, Valenzuela and Sexton</t>
  </si>
  <si>
    <t>Clean Mouse Powerbank Printer Go Ultra</t>
  </si>
  <si>
    <t>Lawyer knowledge campaign accept money alone.</t>
  </si>
  <si>
    <t>Stout and Sons</t>
  </si>
  <si>
    <t>Rechargeable Treadmill Go Fast 360</t>
  </si>
  <si>
    <t>Rule education cut difficult even theory above contain.</t>
  </si>
  <si>
    <t>Nicholson-Leblanc</t>
  </si>
  <si>
    <t>Portable Heater Stove Scanner</t>
  </si>
  <si>
    <t>In pull factor popular see likely.</t>
  </si>
  <si>
    <t>Aguilar-Hampton</t>
  </si>
  <si>
    <t>Eco Brush Ultra Portable Touch</t>
  </si>
  <si>
    <t>Civil house key almost.</t>
  </si>
  <si>
    <t>Robles-Downs</t>
  </si>
  <si>
    <t>Pro Drone Vacuum Clean</t>
  </si>
  <si>
    <t>Arrive garden military.</t>
  </si>
  <si>
    <t>Wireless Trimmer Shaver Mini Sense Digital</t>
  </si>
  <si>
    <t>Often responsibility seem trip price expert.</t>
  </si>
  <si>
    <t>West, Munoz and Decker</t>
  </si>
  <si>
    <t>Premium Microphone Lamp Speaker Air 360</t>
  </si>
  <si>
    <t>Decide movie party whose.</t>
  </si>
  <si>
    <t>Advanced Trimmer Clock Mini</t>
  </si>
  <si>
    <t>Offer reduce rate pass protect up.</t>
  </si>
  <si>
    <t>Franklin Inc</t>
  </si>
  <si>
    <t>Smart Cooler Fan Compact Digital Clean</t>
  </si>
  <si>
    <t>Family western example manage cost.</t>
  </si>
  <si>
    <t>Dillon-Kane</t>
  </si>
  <si>
    <t>Smart Heater Toaster Stove Smart Air Go</t>
  </si>
  <si>
    <t>Value especially somebody study others let.</t>
  </si>
  <si>
    <t>Walton-Hancock</t>
  </si>
  <si>
    <t>Lamp Speakerphone Headphones</t>
  </si>
  <si>
    <t>Summer coach affect best black care.</t>
  </si>
  <si>
    <t>Kim PLC</t>
  </si>
  <si>
    <t>Digital Brush One Lite</t>
  </si>
  <si>
    <t>Read wear certainly news certain style.</t>
  </si>
  <si>
    <t>Krause-Padilla</t>
  </si>
  <si>
    <t>Compact Charger Air One</t>
  </si>
  <si>
    <t>Capital case worker matter.</t>
  </si>
  <si>
    <t>Lindsey-Dixon</t>
  </si>
  <si>
    <t>Smart Shaver Blender Fast Portable Clean</t>
  </si>
  <si>
    <t>Concern according later father international.</t>
  </si>
  <si>
    <t>Hamilton LLC</t>
  </si>
  <si>
    <t>Advanced Phone Mini Advanced Portable</t>
  </si>
  <si>
    <t>Nearly car begin sport little.</t>
  </si>
  <si>
    <t>Dyer LLC</t>
  </si>
  <si>
    <t>Compact Fan Automatic</t>
  </si>
  <si>
    <t>Large help test natural such purpose court.</t>
  </si>
  <si>
    <t>Hall Ltd</t>
  </si>
  <si>
    <t>Smart Vacuum Printer Compact Sense</t>
  </si>
  <si>
    <t>Some network color forward share.</t>
  </si>
  <si>
    <t>Vargas Group</t>
  </si>
  <si>
    <t>Premium Headphones Stove Wireless Clean</t>
  </si>
  <si>
    <t>Artist role available teacher.</t>
  </si>
  <si>
    <t>Wiggins, Luna and Hart</t>
  </si>
  <si>
    <t>Premium Powerbank Projector Plus Ultra Touch</t>
  </si>
  <si>
    <t>Artist buy before base care.</t>
  </si>
  <si>
    <t>Johns LLC</t>
  </si>
  <si>
    <t>Who safe get.</t>
  </si>
  <si>
    <t>Clay-Serrano</t>
  </si>
  <si>
    <t>Automatic Speaker Router Lamp X Ultra</t>
  </si>
  <si>
    <t>Break Republican hospital send.</t>
  </si>
  <si>
    <t>Santiago-Becker</t>
  </si>
  <si>
    <t>Clean Speaker Powerbank Camera Lite One</t>
  </si>
  <si>
    <t>Significant human message kind international.</t>
  </si>
  <si>
    <t>Morgan-Duke</t>
  </si>
  <si>
    <t>In both why.</t>
  </si>
  <si>
    <t>Dixon-Solis</t>
  </si>
  <si>
    <t>Wireless Printer Go Sense</t>
  </si>
  <si>
    <t>Stop possible quickly detail would sit ability.</t>
  </si>
  <si>
    <t>Dunn-Bentley</t>
  </si>
  <si>
    <t>Automatic Watch Grill Go Prime Plus</t>
  </si>
  <si>
    <t>Side on rest song shake.</t>
  </si>
  <si>
    <t>Mendez, Pearson and Mejia</t>
  </si>
  <si>
    <t>Silent Oven Drone Edge Plus Smart</t>
  </si>
  <si>
    <t>Personal there on writer group good reach.</t>
  </si>
  <si>
    <t>Brady-Cunningham</t>
  </si>
  <si>
    <t>Portable Projector Brush Sense Portable Edge</t>
  </si>
  <si>
    <t>Thousand rich old score case condition.</t>
  </si>
  <si>
    <t>Quinn Inc</t>
  </si>
  <si>
    <t>Fast Fan</t>
  </si>
  <si>
    <t>Benefit join official send large yard.</t>
  </si>
  <si>
    <t>Hughes-Willis</t>
  </si>
  <si>
    <t>Pro Heater Radio</t>
  </si>
  <si>
    <t>Indicate seat old lose.</t>
  </si>
  <si>
    <t>Carlson, Skinner and Rowe</t>
  </si>
  <si>
    <t>Thermostat Webcam Bicycle</t>
  </si>
  <si>
    <t>Play energy situation century protect area better.</t>
  </si>
  <si>
    <t>Bernard, Kaiser and Faulkner</t>
  </si>
  <si>
    <t>Clean Printer Pro Lite</t>
  </si>
  <si>
    <t>Area evidence public attention almost.</t>
  </si>
  <si>
    <t>Huffman, Spence and Allison</t>
  </si>
  <si>
    <t>Compact Toaster Compact</t>
  </si>
  <si>
    <t>Behavior their newspaper environment why score.</t>
  </si>
  <si>
    <t>Mcgrath Inc</t>
  </si>
  <si>
    <t>Mission economic close could paper news drive.</t>
  </si>
  <si>
    <t>Campbell, Stone and Wilkinson</t>
  </si>
  <si>
    <t>Voice bag minute begin population.</t>
  </si>
  <si>
    <t>Ali Ltd</t>
  </si>
  <si>
    <t>Thermostat Printer</t>
  </si>
  <si>
    <t>After adult reach east teacher later Congress.</t>
  </si>
  <si>
    <t>Newton, Taylor and Freeman</t>
  </si>
  <si>
    <t>Smart Speakerphone Stove Tablet Max Ultra Advanced</t>
  </si>
  <si>
    <t>Per if defense fast large night.</t>
  </si>
  <si>
    <t>Shea, Foster and Nguyen</t>
  </si>
  <si>
    <t>Rechargeable Drone Eco Prime Smart</t>
  </si>
  <si>
    <t>Huge within moment.</t>
  </si>
  <si>
    <t>Brady Inc</t>
  </si>
  <si>
    <t>Scale Headphones</t>
  </si>
  <si>
    <t>Whom big three opportunity detail.</t>
  </si>
  <si>
    <t>Hoffman, Grant and Porter</t>
  </si>
  <si>
    <t>Pro Printer Fast Clean</t>
  </si>
  <si>
    <t>Animal magazine somebody especially child.</t>
  </si>
  <si>
    <t>Curtis, Bradley and Bradley</t>
  </si>
  <si>
    <t>Premium Brush Cooler Powerbank Clean</t>
  </si>
  <si>
    <t>Television heart standard.</t>
  </si>
  <si>
    <t>Mcconnell PLC</t>
  </si>
  <si>
    <t>Performance suffer none church.</t>
  </si>
  <si>
    <t>Barr-Cowan</t>
  </si>
  <si>
    <t>Fast Lock Lamp Touch Mini One</t>
  </si>
  <si>
    <t>Star especially main happen part call.</t>
  </si>
  <si>
    <t>Schroeder-Duffy</t>
  </si>
  <si>
    <t>Rechargeable Light Edge Smart Smart</t>
  </si>
  <si>
    <t>Civil high grow between.</t>
  </si>
  <si>
    <t>Sims-Soto</t>
  </si>
  <si>
    <t>Digital Projector Premium</t>
  </si>
  <si>
    <t>Very indeed matter who example nature left beyond.</t>
  </si>
  <si>
    <t>Dickson-Barry</t>
  </si>
  <si>
    <t>Mini Fan Iron Clock Portable Mini Compact</t>
  </si>
  <si>
    <t>Certain half action.</t>
  </si>
  <si>
    <t>Ferrell and Sons</t>
  </si>
  <si>
    <t>Eco Lock</t>
  </si>
  <si>
    <t>Sea account find begin.</t>
  </si>
  <si>
    <t>Rich, Kerr and Russell</t>
  </si>
  <si>
    <t>Smart Dock Freezer Projector</t>
  </si>
  <si>
    <t>Left fall cover less any.</t>
  </si>
  <si>
    <t>Mays-Blankenship</t>
  </si>
  <si>
    <t>Consumer service price.</t>
  </si>
  <si>
    <t>Barton-Wyatt</t>
  </si>
  <si>
    <t>Mini Microphone Clock 360 Clean</t>
  </si>
  <si>
    <t>Senior build different.</t>
  </si>
  <si>
    <t>Atkins and Sons</t>
  </si>
  <si>
    <t>Premium Dock Router Webcam Eco Lite</t>
  </si>
  <si>
    <t>Study PM phone.</t>
  </si>
  <si>
    <t>Snyder, Harrell and Hubbard</t>
  </si>
  <si>
    <t>Wireless Camera Drone Fan Lite Fast</t>
  </si>
  <si>
    <t>Often night be part throughout risk.</t>
  </si>
  <si>
    <t>Hess, Simon and Barajas</t>
  </si>
  <si>
    <t>Digital Freezer Touch Edge</t>
  </si>
  <si>
    <t>Move financial source community.</t>
  </si>
  <si>
    <t>Mclean, Rangel and Strickland</t>
  </si>
  <si>
    <t>Ultra Vacuum</t>
  </si>
  <si>
    <t>Continue any strategy trip month address.</t>
  </si>
  <si>
    <t>Bond, Roy and Shea</t>
  </si>
  <si>
    <t>Advanced Fan Monitor Toaster Compact Max One</t>
  </si>
  <si>
    <t>Season top cover agreement black through Mr.</t>
  </si>
  <si>
    <t>Mcintosh-Dominguez</t>
  </si>
  <si>
    <t>Eco Vacuum Iron Phone</t>
  </si>
  <si>
    <t>Body school remain staff budget.</t>
  </si>
  <si>
    <t>Calhoun Ltd</t>
  </si>
  <si>
    <t>Silent Watch Microphone Microphone X Fast</t>
  </si>
  <si>
    <t>Feel economy what small.</t>
  </si>
  <si>
    <t>Silva-Glover</t>
  </si>
  <si>
    <t>Advanced Mixer Drone Toaster X 360</t>
  </si>
  <si>
    <t>Paper anything look.</t>
  </si>
  <si>
    <t>Graham, Cabrera and Rios</t>
  </si>
  <si>
    <t>Charger Treadmill</t>
  </si>
  <si>
    <t>Bring politics traditional draw first arm area if.</t>
  </si>
  <si>
    <t>Davis-Willis</t>
  </si>
  <si>
    <t>Eco Fan Advanced Lite Lite</t>
  </si>
  <si>
    <t>Although easy for woman national its value.</t>
  </si>
  <si>
    <t>Walls-Church</t>
  </si>
  <si>
    <t>Silent Powerbank Radio</t>
  </si>
  <si>
    <t>Fund than beat tend administration join.</t>
  </si>
  <si>
    <t>Sherman LLC</t>
  </si>
  <si>
    <t>Pro Trimmer Stove</t>
  </si>
  <si>
    <t>Must girl for meeting majority card.</t>
  </si>
  <si>
    <t>Warren Group</t>
  </si>
  <si>
    <t>Rather last win speech hotel him.</t>
  </si>
  <si>
    <t>Dougherty Group</t>
  </si>
  <si>
    <t>Rechargeable Fridge Fan Bicycle 360 Max Air</t>
  </si>
  <si>
    <t>Government good our car letter people.</t>
  </si>
  <si>
    <t>Ewing Inc</t>
  </si>
  <si>
    <t>Miss reduce from over news while.</t>
  </si>
  <si>
    <t>Sheppard-Ho</t>
  </si>
  <si>
    <t>Mini Iron</t>
  </si>
  <si>
    <t>Six key camera down art simple building.</t>
  </si>
  <si>
    <t>Fuller Ltd</t>
  </si>
  <si>
    <t>Mini Cooler Fan</t>
  </si>
  <si>
    <t>Front work site along myself book simply.</t>
  </si>
  <si>
    <t>Pitts-Collier</t>
  </si>
  <si>
    <t>Wireless Bicycle Microphone Plus Smart Digital</t>
  </si>
  <si>
    <t>Eight even our wide science camera take.</t>
  </si>
  <si>
    <t>Brandt-Mcgrath</t>
  </si>
  <si>
    <t>Treadmill Dock</t>
  </si>
  <si>
    <t>Tree hit pattern side travel.</t>
  </si>
  <si>
    <t>Pitts and Sons</t>
  </si>
  <si>
    <t>Wireless Blender Treadmill Tablet Smart X Wireless</t>
  </si>
  <si>
    <t>End kid necessary society student study shoulder.</t>
  </si>
  <si>
    <t>Bonilla-Pace</t>
  </si>
  <si>
    <t>Watch Fridge</t>
  </si>
  <si>
    <t>Hospital into hair certainly blood.</t>
  </si>
  <si>
    <t>Duran-Bray</t>
  </si>
  <si>
    <t>Society live decade.</t>
  </si>
  <si>
    <t>Armstrong and Sons</t>
  </si>
  <si>
    <t>Portable Powerbank Radio Plus</t>
  </si>
  <si>
    <t>Ever others return foot third point run realize.</t>
  </si>
  <si>
    <t>Watkins-Durham</t>
  </si>
  <si>
    <t>Mini Speakerphone</t>
  </si>
  <si>
    <t>Leader staff early guy such campaign together.</t>
  </si>
  <si>
    <t>Lucas LLC</t>
  </si>
  <si>
    <t>Whole only listen behavior risk defense.</t>
  </si>
  <si>
    <t>Glover, Stokes and Holden</t>
  </si>
  <si>
    <t>Community serious fine war my.</t>
  </si>
  <si>
    <t>Anthony-Strong</t>
  </si>
  <si>
    <t>Silent Projector</t>
  </si>
  <si>
    <t>Company bill authority agreement there example describe.</t>
  </si>
  <si>
    <t>Reilly, Sampson and Huffman</t>
  </si>
  <si>
    <t>Rechargeable Cooler Fast Smart</t>
  </si>
  <si>
    <t>Case take wind wide actually side.</t>
  </si>
  <si>
    <t>Rollins, Liu and Yu</t>
  </si>
  <si>
    <t>Act radio brother all.</t>
  </si>
  <si>
    <t>Gilmore and Sons</t>
  </si>
  <si>
    <t>Premium Mixer Drone Toaster</t>
  </si>
  <si>
    <t>As fast week do improve.</t>
  </si>
  <si>
    <t>Moyer-Mcdowell</t>
  </si>
  <si>
    <t>Compact Router Keyboard Go Silent Max</t>
  </si>
  <si>
    <t>Lead beautiful sit usually chair.</t>
  </si>
  <si>
    <t>Petersen and Sons</t>
  </si>
  <si>
    <t>Compact Camera Monitor Charger Rechargeable Plus Smart</t>
  </si>
  <si>
    <t>Everything financial long million discuss.</t>
  </si>
  <si>
    <t>Murray LLC</t>
  </si>
  <si>
    <t>Eco Watch Touch Premium</t>
  </si>
  <si>
    <t>Report throughout nor rock film few until.</t>
  </si>
  <si>
    <t>Atkinson Group</t>
  </si>
  <si>
    <t>Advanced Bicycle Scooter Air Eco</t>
  </si>
  <si>
    <t>Who pattern among happen quickly support.</t>
  </si>
  <si>
    <t>Grimes Inc</t>
  </si>
  <si>
    <t>Wireless Lock</t>
  </si>
  <si>
    <t>Within media somebody election anything artist response.</t>
  </si>
  <si>
    <t>Conrad-Carr</t>
  </si>
  <si>
    <t>Compact Projector Oven Thermostat Air Air 360</t>
  </si>
  <si>
    <t>Positive history strong society.</t>
  </si>
  <si>
    <t>Marshall, Merritt and Richard</t>
  </si>
  <si>
    <t>Wireless Webcam Scooter Edge Compact</t>
  </si>
  <si>
    <t>Specific step bed back.</t>
  </si>
  <si>
    <t>Schaefer, Berg and Dominguez</t>
  </si>
  <si>
    <t>Eco Heater Mixer Shaver Fast Automatic</t>
  </si>
  <si>
    <t>Congress wear everyone western lose several bank.</t>
  </si>
  <si>
    <t>Escobar and Sons</t>
  </si>
  <si>
    <t>Portable Mixer Vacuum</t>
  </si>
  <si>
    <t>Describe institution interest job medical wall remain pressure.</t>
  </si>
  <si>
    <t>Villa-Yates</t>
  </si>
  <si>
    <t>Grill Charger Headphones</t>
  </si>
  <si>
    <t>Their eye else since amount.</t>
  </si>
  <si>
    <t>Townsend and Sons</t>
  </si>
  <si>
    <t>Eco Webcam Projector Lock Lite Silent Wireless</t>
  </si>
  <si>
    <t>Name on out fire.</t>
  </si>
  <si>
    <t>Sharp-Gonzales</t>
  </si>
  <si>
    <t>Portable Phone Speaker Blender Air Digital</t>
  </si>
  <si>
    <t>Yourself life high them enough spring.</t>
  </si>
  <si>
    <t>Mata-Meyers</t>
  </si>
  <si>
    <t>Mini Blender Ultra Sense</t>
  </si>
  <si>
    <t>Easy two visit professional leg company them.</t>
  </si>
  <si>
    <t>Garcia-Johns</t>
  </si>
  <si>
    <t>Wireless Projector Brush Ultra Ultra One</t>
  </si>
  <si>
    <t>Certainly ever hard live.</t>
  </si>
  <si>
    <t>Choi, Padilla and Evans</t>
  </si>
  <si>
    <t>Advanced Scanner Drone Plus</t>
  </si>
  <si>
    <t>Become drug listen.</t>
  </si>
  <si>
    <t>Owens, Gilmore and Jennings</t>
  </si>
  <si>
    <t>Ultra Microphone Heater</t>
  </si>
  <si>
    <t>Save of research result.</t>
  </si>
  <si>
    <t>Buchanan, Austin and Olsen</t>
  </si>
  <si>
    <t>War strong way far beat.</t>
  </si>
  <si>
    <t>Petty, Carpenter and Kline</t>
  </si>
  <si>
    <t>Stove</t>
  </si>
  <si>
    <t>Skin more wish size material bank win.</t>
  </si>
  <si>
    <t>Lane-Mayer</t>
  </si>
  <si>
    <t>Automatic Radio Clean Silent Digital</t>
  </si>
  <si>
    <t>Pull spring born teacher.</t>
  </si>
  <si>
    <t>Kent Ltd</t>
  </si>
  <si>
    <t>Wireless Webcam Trimmer Projector Silent Edge Rechargeable</t>
  </si>
  <si>
    <t>Military fire investment car.</t>
  </si>
  <si>
    <t>Meadows and Sons</t>
  </si>
  <si>
    <t>Compact Fan Smart Plus</t>
  </si>
  <si>
    <t>Democrat education data require shake few reveal.</t>
  </si>
  <si>
    <t>Collier-Castro</t>
  </si>
  <si>
    <t>Fast Thermostat Stove Lamp Silent Pro</t>
  </si>
  <si>
    <t>Simply then federal give happen side sense.</t>
  </si>
  <si>
    <t>Ingram LLC</t>
  </si>
  <si>
    <t>Fast Camera</t>
  </si>
  <si>
    <t>Lawyer team rich under address painting will.</t>
  </si>
  <si>
    <t>Crosby, Mitchell and Smith</t>
  </si>
  <si>
    <t>Clean Projector Max Silent</t>
  </si>
  <si>
    <t>Save nearly such avoid back these perform.</t>
  </si>
  <si>
    <t>Cole, Bolton and Gray</t>
  </si>
  <si>
    <t>Pro Lamp Lamp Kettle Advanced Premium</t>
  </si>
  <si>
    <t>Understand property reality worry home.</t>
  </si>
  <si>
    <t>Huang-Farmer</t>
  </si>
  <si>
    <t>Rechargeable Scale Speaker Powerbank Fast</t>
  </si>
  <si>
    <t>Different threat throughout particularly.</t>
  </si>
  <si>
    <t>Ayala, Cowan and Erickson</t>
  </si>
  <si>
    <t>Rechargeable Tablet Microphone Trimmer Plus</t>
  </si>
  <si>
    <t>Side however thank account police cover continue.</t>
  </si>
  <si>
    <t>Mccormick, Howard and Morton</t>
  </si>
  <si>
    <t>Scanner Monitor Treadmill</t>
  </si>
  <si>
    <t>Could leg foreign without same.</t>
  </si>
  <si>
    <t>Duffy-Fields</t>
  </si>
  <si>
    <t>Clean Router Keyboard One Smart</t>
  </si>
  <si>
    <t>Line whole majority dream behind blood population.</t>
  </si>
  <si>
    <t>Barton-Duke</t>
  </si>
  <si>
    <t>Clean Router Keyboard Smart</t>
  </si>
  <si>
    <t>Method small both night enough.</t>
  </si>
  <si>
    <t>Snow, Ingram and Hoover</t>
  </si>
  <si>
    <t>Central daughter accept certain situation.</t>
  </si>
  <si>
    <t>Baker Inc</t>
  </si>
  <si>
    <t>Eco Trimmer Webcam Heater</t>
  </si>
  <si>
    <t>Section many physical letter begin.</t>
  </si>
  <si>
    <t>Olsen and Sons</t>
  </si>
  <si>
    <t>Fast Printer Freezer</t>
  </si>
  <si>
    <t>Guy plan happy prevent.</t>
  </si>
  <si>
    <t>Booker PLC</t>
  </si>
  <si>
    <t>Bring for baby feeling letter board.</t>
  </si>
  <si>
    <t>Osborne-Raymond</t>
  </si>
  <si>
    <t>Portable Lamp Blender Drone Max 360 Ultra</t>
  </si>
  <si>
    <t>Half benefit admit add.</t>
  </si>
  <si>
    <t>Crosby LLC</t>
  </si>
  <si>
    <t>Mini Radio Treadmill Premium One Max</t>
  </si>
  <si>
    <t>Somebody follow difference market more together.</t>
  </si>
  <si>
    <t>Singh PLC</t>
  </si>
  <si>
    <t>Discuss price speech identify note generation them.</t>
  </si>
  <si>
    <t>Pacheco-Thomas</t>
  </si>
  <si>
    <t>Mini Speakerphone Oven</t>
  </si>
  <si>
    <t>Opportunity last serve better.</t>
  </si>
  <si>
    <t>Whitehead-Rojas</t>
  </si>
  <si>
    <t>Wireless Stove Monitor Tablet Air</t>
  </si>
  <si>
    <t>Energy north enjoy green necessary when price kid.</t>
  </si>
  <si>
    <t>Waters-Vincent</t>
  </si>
  <si>
    <t>Digital Grill Charger Headphones Digital Plus Clean</t>
  </si>
  <si>
    <t>Simple stage avoid woman rock both capital.</t>
  </si>
  <si>
    <t>Flynn-Meyers</t>
  </si>
  <si>
    <t>Automatic Dock Speaker Phone Air Smart</t>
  </si>
  <si>
    <t>Plant bank night government fill professional.</t>
  </si>
  <si>
    <t>Owen-Mcmahon</t>
  </si>
  <si>
    <t>Mini Stove Clean Pro</t>
  </si>
  <si>
    <t>Our religious meeting sometimes sell.</t>
  </si>
  <si>
    <t>Powers PLC</t>
  </si>
  <si>
    <t>Digital Heater Keyboard</t>
  </si>
  <si>
    <t>Pick sign his early your character.</t>
  </si>
  <si>
    <t>Bell-Gallagher</t>
  </si>
  <si>
    <t>Ultra Mouse 360</t>
  </si>
  <si>
    <t>Cause range production cover smile already success.</t>
  </si>
  <si>
    <t>Blankenship PLC</t>
  </si>
  <si>
    <t>Clean Watch Fridge Sense X</t>
  </si>
  <si>
    <t>Whole wall blood order beyond name my.</t>
  </si>
  <si>
    <t>Huber, Haney and Baird</t>
  </si>
  <si>
    <t>Daughter quickly entire look item.</t>
  </si>
  <si>
    <t>Dickson, Gutierrez and Marquez</t>
  </si>
  <si>
    <t>Compact Blender Toaster Camera</t>
  </si>
  <si>
    <t>Consider wind later paper church avoid.</t>
  </si>
  <si>
    <t>Davenport Group</t>
  </si>
  <si>
    <t>Advanced Radio Iron Premium Compact</t>
  </si>
  <si>
    <t>Few beautiful through prevent threat.</t>
  </si>
  <si>
    <t>Waters Group</t>
  </si>
  <si>
    <t>Advanced Radio Max Digital Clean</t>
  </si>
  <si>
    <t>Later else color that father.</t>
  </si>
  <si>
    <t>Williams LLC</t>
  </si>
  <si>
    <t>Automatic Iron Drone</t>
  </si>
  <si>
    <t>Her top across station.</t>
  </si>
  <si>
    <t>Wood Inc</t>
  </si>
  <si>
    <t>Compact Radio Light Fan Sense Advanced Edge</t>
  </si>
  <si>
    <t>Low six west change present into culture.</t>
  </si>
  <si>
    <t>Strickland, Orozco and Pennington</t>
  </si>
  <si>
    <t>Eco Iron Heater One</t>
  </si>
  <si>
    <t>Friend someone under.</t>
  </si>
  <si>
    <t>Mccormick Group</t>
  </si>
  <si>
    <t>Mini Camera Pro</t>
  </si>
  <si>
    <t>Evening laugh military police.</t>
  </si>
  <si>
    <t>Flynn, White and Cisneros</t>
  </si>
  <si>
    <t>Automatic Lamp Lamp Air Sense</t>
  </si>
  <si>
    <t>Ahead type few break.</t>
  </si>
  <si>
    <t>Woods, Fields and Rodriguez</t>
  </si>
  <si>
    <t>Fast Light Heater Clock Eco X Ultra</t>
  </si>
  <si>
    <t>Mrs most magazine guy.</t>
  </si>
  <si>
    <t>Reyes, Walsh and Rowe</t>
  </si>
  <si>
    <t>Clean Printer Smart</t>
  </si>
  <si>
    <t>Game street top ahead power ground.</t>
  </si>
  <si>
    <t>Villanueva-Kaufman</t>
  </si>
  <si>
    <t>Smart Dock Dock Trimmer Smart Air Air</t>
  </si>
  <si>
    <t>Finish blood walk.</t>
  </si>
  <si>
    <t>Chung-Sampson</t>
  </si>
  <si>
    <t>Rechargeable Cooker Brush</t>
  </si>
  <si>
    <t>Second race meet several.</t>
  </si>
  <si>
    <t>Gill, Shields and Drake</t>
  </si>
  <si>
    <t>Rechargeable Tablet Router Printer</t>
  </si>
  <si>
    <t>Office bit remember community simple.</t>
  </si>
  <si>
    <t>Duncan-Sampson</t>
  </si>
  <si>
    <t>Eco Radio</t>
  </si>
  <si>
    <t>Speak test effort play street second.</t>
  </si>
  <si>
    <t>Bowers-Richards</t>
  </si>
  <si>
    <t>Digital Fan Thermostat Mini</t>
  </si>
  <si>
    <t>Table sister contain believe system beat.</t>
  </si>
  <si>
    <t>Arellano Ltd</t>
  </si>
  <si>
    <t>Webcam Scooter</t>
  </si>
  <si>
    <t>Case hit TV less until low reduce.</t>
  </si>
  <si>
    <t>Kirby, Hurst and Rubio</t>
  </si>
  <si>
    <t>Portable Projector Rechargeable Smart</t>
  </si>
  <si>
    <t>Consider she thing music.</t>
  </si>
  <si>
    <t>Prince LLC</t>
  </si>
  <si>
    <t>Smart Scale Eco Fast Mini</t>
  </si>
  <si>
    <t>Position until somebody turn provide effect.</t>
  </si>
  <si>
    <t>Bradford-Manning</t>
  </si>
  <si>
    <t>Fast Dock X</t>
  </si>
  <si>
    <t>While cup wind work.</t>
  </si>
  <si>
    <t>Gould Group</t>
  </si>
  <si>
    <t>Premium Lock Blender Smart</t>
  </si>
  <si>
    <t>Tend civil current store environmental school lot.</t>
  </si>
  <si>
    <t>Brooks-Shaw</t>
  </si>
  <si>
    <t>Mini Scanner Monitor Treadmill Digital Rechargeable</t>
  </si>
  <si>
    <t>Impact finish wear keep view.</t>
  </si>
  <si>
    <t>Castro, Meyers and Liu</t>
  </si>
  <si>
    <t>Smart Scale</t>
  </si>
  <si>
    <t>Alone machine open audience.</t>
  </si>
  <si>
    <t>Poole-Robinson</t>
  </si>
  <si>
    <t>Portable Headphones Stove Automatic</t>
  </si>
  <si>
    <t>Analysis eat order rule campaign.</t>
  </si>
  <si>
    <t>Zamora, Gates and Gregory</t>
  </si>
  <si>
    <t>Smart Lock Lamp Max Automatic</t>
  </si>
  <si>
    <t>Hotel girl note improve choice.</t>
  </si>
  <si>
    <t>Mcmahon-Sawyer</t>
  </si>
  <si>
    <t>Advanced Watch Thermostat Plus</t>
  </si>
  <si>
    <t>Nature gas field room song explain of such.</t>
  </si>
  <si>
    <t>Castaneda Group</t>
  </si>
  <si>
    <t>Silent Scale Toaster Prime</t>
  </si>
  <si>
    <t>Foot while exist opportunity.</t>
  </si>
  <si>
    <t>Gordon Group</t>
  </si>
  <si>
    <t>Bicycle</t>
  </si>
  <si>
    <t>Increase arm husband quite production head character.</t>
  </si>
  <si>
    <t>Rich-Yang</t>
  </si>
  <si>
    <t>Training magazine probably country site phone.</t>
  </si>
  <si>
    <t>Bailey-Andersen</t>
  </si>
  <si>
    <t>Fast Scanner Tablet Radio Automatic</t>
  </si>
  <si>
    <t>Yourself left glass suddenly especially heavy western.</t>
  </si>
  <si>
    <t>Anderson-Bonilla</t>
  </si>
  <si>
    <t>Silent Printer Smart Fast Go</t>
  </si>
  <si>
    <t>Probably strategy as letter.</t>
  </si>
  <si>
    <t>Ballard Ltd</t>
  </si>
  <si>
    <t>Ultra Speaker Tablet Headphones Sense Go</t>
  </si>
  <si>
    <t>Change bed film level no brother quickly.</t>
  </si>
  <si>
    <t>Hardy-Good</t>
  </si>
  <si>
    <t>Eco Lamp Grill Clean Plus</t>
  </si>
  <si>
    <t>Method place kid myself huge green.</t>
  </si>
  <si>
    <t>Nash, Harvey and Anthony</t>
  </si>
  <si>
    <t>Smart Cooler Edge Digital Premium</t>
  </si>
  <si>
    <t>Could teach look fast light hundred enjoy.</t>
  </si>
  <si>
    <t>Combs, Mcdaniel and Kirby</t>
  </si>
  <si>
    <t>Wireless Drone Max</t>
  </si>
  <si>
    <t>Risk send ok expect guy customer second.</t>
  </si>
  <si>
    <t>Mckinney-Conway</t>
  </si>
  <si>
    <t>Mini Scale Treadmill Go</t>
  </si>
  <si>
    <t>Say evening throw religious interesting management.</t>
  </si>
  <si>
    <t>Smart Powerbank Ultra</t>
  </si>
  <si>
    <t>Leg player eat far force realize weight.</t>
  </si>
  <si>
    <t>Bowers, Harris and Robles</t>
  </si>
  <si>
    <t>Hold still popular piece nearly.</t>
  </si>
  <si>
    <t>Howe-Mcgee</t>
  </si>
  <si>
    <t>Clean Phone Speaker Blender Smart Smart</t>
  </si>
  <si>
    <t>Direction agree table suddenly.</t>
  </si>
  <si>
    <t>Rowland-Benson</t>
  </si>
  <si>
    <t>Rechargeable Fan Speaker Fridge Automatic Automatic Advanced</t>
  </si>
  <si>
    <t>Our child month foreign through race.</t>
  </si>
  <si>
    <t>Hayden-Foster</t>
  </si>
  <si>
    <t>Smart Grill Brush Watch Clean Prime</t>
  </si>
  <si>
    <t>Wish brother serious.</t>
  </si>
  <si>
    <t>Mitchell, Simmons and Campbell</t>
  </si>
  <si>
    <t>Rechargeable Freezer Projector Webcam</t>
  </si>
  <si>
    <t>Career far western many like money today.</t>
  </si>
  <si>
    <t>Rivers-Santana</t>
  </si>
  <si>
    <t>Smart Mouse Compact Eco</t>
  </si>
  <si>
    <t>Fact recently foot government girl president sit coach.</t>
  </si>
  <si>
    <t>Edwards LLC</t>
  </si>
  <si>
    <t>Eco Fan Clock Camera 360 Ultra Portable</t>
  </si>
  <si>
    <t>Star artist very onto recognize cover those.</t>
  </si>
  <si>
    <t>Raymond-Hatfield</t>
  </si>
  <si>
    <t>Smart Vacuum Advanced Air</t>
  </si>
  <si>
    <t>Toward position budget even new cup.</t>
  </si>
  <si>
    <t>Man power wind situation we represent they.</t>
  </si>
  <si>
    <t>Acevedo, Davis and Ramirez</t>
  </si>
  <si>
    <t>For maybe yeah turn night.</t>
  </si>
  <si>
    <t>Joseph, Nash and Peters</t>
  </si>
  <si>
    <t>Mouse Treadmill Phone</t>
  </si>
  <si>
    <t>Film every range need.</t>
  </si>
  <si>
    <t>Rocha-Serrano</t>
  </si>
  <si>
    <t>Automatic Speaker Powerbank Camera</t>
  </si>
  <si>
    <t>In job perhaps operation.</t>
  </si>
  <si>
    <t>Carter-Howell</t>
  </si>
  <si>
    <t>Automatic Heater Silent Eco</t>
  </si>
  <si>
    <t>Toward player player successful.</t>
  </si>
  <si>
    <t>Stanley-Vega</t>
  </si>
  <si>
    <t>Advanced Trimmer Stove Air</t>
  </si>
  <si>
    <t>Increase artist agreement never from.</t>
  </si>
  <si>
    <t>Mathis-Andersen</t>
  </si>
  <si>
    <t>Offer anyone raise.</t>
  </si>
  <si>
    <t>Cummings, Barton and Frye</t>
  </si>
  <si>
    <t>Eco Lamp Speakerphone Headphones</t>
  </si>
  <si>
    <t>Concern lose safe machine tree over his past.</t>
  </si>
  <si>
    <t>Petersen Group</t>
  </si>
  <si>
    <t>Digital Mixer Clean Sense</t>
  </si>
  <si>
    <t>Letter newspaper job light address physical.</t>
  </si>
  <si>
    <t>Howe-Dunn</t>
  </si>
  <si>
    <t>Premium Charger Bicycle Cooker Air</t>
  </si>
  <si>
    <t>Three early not policy discuss.</t>
  </si>
  <si>
    <t>Nguyen Ltd</t>
  </si>
  <si>
    <t>Moment about hospital knowledge agree parent enjoy.</t>
  </si>
  <si>
    <t>Bolton-Mccarty</t>
  </si>
  <si>
    <t>Mini Projector Smart Go</t>
  </si>
  <si>
    <t>Difficult too thing music a stock.</t>
  </si>
  <si>
    <t>Schroeder-Chan</t>
  </si>
  <si>
    <t>Portable Heater Stove Scanner Ultra</t>
  </si>
  <si>
    <t>Enter win course age through weight.</t>
  </si>
  <si>
    <t>Christensen-Riggs</t>
  </si>
  <si>
    <t>Mini Printer X Rechargeable</t>
  </si>
  <si>
    <t>Serve bill have apply tough town.</t>
  </si>
  <si>
    <t>Miles Inc</t>
  </si>
  <si>
    <t>Smart Watch Thermostat Compact</t>
  </si>
  <si>
    <t>Organization reduce person training with.</t>
  </si>
  <si>
    <t>Mcbride, Shepherd and Stanley</t>
  </si>
  <si>
    <t>Portable Mixer Vacuum Prime Go Smart</t>
  </si>
  <si>
    <t>Front standard poor.</t>
  </si>
  <si>
    <t>Mcbride and Sons</t>
  </si>
  <si>
    <t>Eco Lamp Speakerphone Headphones Smart Air</t>
  </si>
  <si>
    <t>Key our person rise.</t>
  </si>
  <si>
    <t>Yates, Hobbs and Kirk</t>
  </si>
  <si>
    <t>Play arrive and performance begin.</t>
  </si>
  <si>
    <t>Simon-Cobb</t>
  </si>
  <si>
    <t>Eco Cooler Max Plus</t>
  </si>
  <si>
    <t>Tell music action listen good manager point condition.</t>
  </si>
  <si>
    <t>Peck-Bonilla</t>
  </si>
  <si>
    <t>Fast Freezer</t>
  </si>
  <si>
    <t>While son culture above about eight among.</t>
  </si>
  <si>
    <t>Cruz-Fritz</t>
  </si>
  <si>
    <t>Advanced Brush Plus 360 Advanced</t>
  </si>
  <si>
    <t>Word method also see political never play power.</t>
  </si>
  <si>
    <t>Mcdaniel Ltd</t>
  </si>
  <si>
    <t>Ultra Grill Grill Lite</t>
  </si>
  <si>
    <t>Site six generation result morning build stage difference.</t>
  </si>
  <si>
    <t>Abbott, Zavala and Patrick</t>
  </si>
  <si>
    <t>Eco Charger Lamp Pro</t>
  </si>
  <si>
    <t>Campaign executive any save condition in.</t>
  </si>
  <si>
    <t>Rojas-Shields</t>
  </si>
  <si>
    <t>Silent Fan Phone Air</t>
  </si>
  <si>
    <t>Here admit inside in.</t>
  </si>
  <si>
    <t>Fritz, Norton and Burton</t>
  </si>
  <si>
    <t>Far state onto long for since.</t>
  </si>
  <si>
    <t>Zavala and Sons</t>
  </si>
  <si>
    <t>Premium Phone Iron Speakerphone</t>
  </si>
  <si>
    <t>Executive store information parent water.</t>
  </si>
  <si>
    <t>Rojas, Sullivan and Krueger</t>
  </si>
  <si>
    <t>Smart Headphones Premium Advanced Rechargeable</t>
  </si>
  <si>
    <t>Process prepare evening culture truth loss.</t>
  </si>
  <si>
    <t>Moody, French and Ortiz</t>
  </si>
  <si>
    <t>Ultra Iron Premium</t>
  </si>
  <si>
    <t>Decide respond center open live.</t>
  </si>
  <si>
    <t>Oneal, Glenn and Holland</t>
  </si>
  <si>
    <t>Digital Shaver Grill</t>
  </si>
  <si>
    <t>Tend establish a service budget dark.</t>
  </si>
  <si>
    <t>Simpson-Mejia</t>
  </si>
  <si>
    <t>Premium Blender Automatic Compact Rechargeable</t>
  </si>
  <si>
    <t>Safe onto represent onto skill never.</t>
  </si>
  <si>
    <t>Horn and Sons</t>
  </si>
  <si>
    <t>Automatic Lamp Freezer Air Go 360</t>
  </si>
  <si>
    <t>Perform back book anything character represent miss.</t>
  </si>
  <si>
    <t>English Inc</t>
  </si>
  <si>
    <t>Free line admit key marriage.</t>
  </si>
  <si>
    <t>Wagner, Gomez and Glover</t>
  </si>
  <si>
    <t>Premium Headphones Charger Pro Fast Eco</t>
  </si>
  <si>
    <t>Often change conference challenge southern.</t>
  </si>
  <si>
    <t>Mccoy, Ibarra and Gross</t>
  </si>
  <si>
    <t>Automatic Heater Fast Max Sense</t>
  </si>
  <si>
    <t>Well offer financial practice identify physical guess hot.</t>
  </si>
  <si>
    <t>Romero, Villa and Strickland</t>
  </si>
  <si>
    <t>Digital Mouse Portable Wireless</t>
  </si>
  <si>
    <t>Rock herself moment treat card however color.</t>
  </si>
  <si>
    <t>Liu-Strong</t>
  </si>
  <si>
    <t>Until image pass write in various which majority.</t>
  </si>
  <si>
    <t>York, Carroll and Suarez</t>
  </si>
  <si>
    <t>Lock Camera</t>
  </si>
  <si>
    <t>Wear begin relate outside trade.</t>
  </si>
  <si>
    <t>Newman, Wong and Bender</t>
  </si>
  <si>
    <t>Smart Charger Lamp X</t>
  </si>
  <si>
    <t>List summer each sound black.</t>
  </si>
  <si>
    <t>Ramsey, Sellers and Calderon</t>
  </si>
  <si>
    <t>Ultra Scooter Wireless Lite Silent</t>
  </si>
  <si>
    <t>Receive claim if operation.</t>
  </si>
  <si>
    <t>Tapia-Morrison</t>
  </si>
  <si>
    <t>May reach both nice.</t>
  </si>
  <si>
    <t>Matthews PLC</t>
  </si>
  <si>
    <t>Compact Heater Thermostat</t>
  </si>
  <si>
    <t>Health her box natural wear fight smile.</t>
  </si>
  <si>
    <t>Crosby-Wall</t>
  </si>
  <si>
    <t>Clean Thermostat Printer Eco Smart Wireless</t>
  </si>
  <si>
    <t>Argue home player performance behavior somebody early.</t>
  </si>
  <si>
    <t>Banks, Preston and Johnson</t>
  </si>
  <si>
    <t>Automatic Blender Max</t>
  </si>
  <si>
    <t>Traditional page growth listen shake factor million.</t>
  </si>
  <si>
    <t>Yoder-Patton</t>
  </si>
  <si>
    <t>Automatic Fridge Silent Silent Digital</t>
  </si>
  <si>
    <t>Ground dinner surface law three image whole.</t>
  </si>
  <si>
    <t>Bray, Rice and Kline</t>
  </si>
  <si>
    <t>Trip age three which.</t>
  </si>
  <si>
    <t>Trevino-Ball</t>
  </si>
  <si>
    <t>Smart Thermostat Stove Lamp 360</t>
  </si>
  <si>
    <t>Morning health majority at piece dog.</t>
  </si>
  <si>
    <t>Sweeney-Jennings</t>
  </si>
  <si>
    <t>Ultra Fan Edge Wireless</t>
  </si>
  <si>
    <t>Keep contain Republican safe star.</t>
  </si>
  <si>
    <t>Garrett and Sons</t>
  </si>
  <si>
    <t>Smart Lamp Lamp Compact</t>
  </si>
  <si>
    <t>Arrive police work.</t>
  </si>
  <si>
    <t>Chapman, Ingram and Spence</t>
  </si>
  <si>
    <t>Automatic Brush Scale Grill Edge Premium</t>
  </si>
  <si>
    <t>So white list myself true week picture here.</t>
  </si>
  <si>
    <t>Golden-Fields</t>
  </si>
  <si>
    <t>Silent Cooker Ultra Go Fast</t>
  </si>
  <si>
    <t>Arm society pattern win television grow scene hand.</t>
  </si>
  <si>
    <t>Joseph, Dennis and Jensen</t>
  </si>
  <si>
    <t>Mini Router Lamp</t>
  </si>
  <si>
    <t>Before boy one raise well beat.</t>
  </si>
  <si>
    <t>Gallagher-Carey</t>
  </si>
  <si>
    <t>Automatic Webcam Mouse Rechargeable Digital</t>
  </si>
  <si>
    <t>Foot phone role road military.</t>
  </si>
  <si>
    <t>Thompson LLC</t>
  </si>
  <si>
    <t>Nation people score show government thought.</t>
  </si>
  <si>
    <t>Spears Group</t>
  </si>
  <si>
    <t>Clock</t>
  </si>
  <si>
    <t>Skill anyone book call have trip.</t>
  </si>
  <si>
    <t>Merritt, Nicholson and Pittman</t>
  </si>
  <si>
    <t>Wireless Headphones Automatic Rechargeable Mini</t>
  </si>
  <si>
    <t>Number own brother term different thing year.</t>
  </si>
  <si>
    <t>Decker, Lara and Roman</t>
  </si>
  <si>
    <t>Silent Toaster One Mini Clean</t>
  </si>
  <si>
    <t>Section within senior study.</t>
  </si>
  <si>
    <t>Ho and Sons</t>
  </si>
  <si>
    <t>Premium Fan</t>
  </si>
  <si>
    <t>Front cut society analysis involve relationship.</t>
  </si>
  <si>
    <t>Huffman Ltd</t>
  </si>
  <si>
    <t>Ultra Fridge Printer Mouse Smart Prime Clean</t>
  </si>
  <si>
    <t>Get order us summer.</t>
  </si>
  <si>
    <t>Hunt-Waters</t>
  </si>
  <si>
    <t>Portable Lock</t>
  </si>
  <si>
    <t>Since agreement should film eye expert.</t>
  </si>
  <si>
    <t>Payne-Young</t>
  </si>
  <si>
    <t>Fast Fan Iron Cooker</t>
  </si>
  <si>
    <t>Mother skin believe speak film experience lot.</t>
  </si>
  <si>
    <t>Macias and Sons</t>
  </si>
  <si>
    <t>Pro Webcam Trimmer Projector Touch</t>
  </si>
  <si>
    <t>Rise I address four.</t>
  </si>
  <si>
    <t>Mendez-Wagner</t>
  </si>
  <si>
    <t>Mini Lock Pro Mini Digital</t>
  </si>
  <si>
    <t>Street eat law enjoy try grow price account.</t>
  </si>
  <si>
    <t>Sexton, Larsen and Ware</t>
  </si>
  <si>
    <t>Clean Cooker Brush Rechargeable Edge Touch</t>
  </si>
  <si>
    <t>Professor between surface.</t>
  </si>
  <si>
    <t>Heath and Sons</t>
  </si>
  <si>
    <t>Data price perform not special send baby.</t>
  </si>
  <si>
    <t>Powers, Booth and Baxter</t>
  </si>
  <si>
    <t>Smart Speaker Keyboard</t>
  </si>
  <si>
    <t>Apply state appear player.</t>
  </si>
  <si>
    <t>Hinton LLC</t>
  </si>
  <si>
    <t>Fan Drone Monitor</t>
  </si>
  <si>
    <t>Glass message so thank note.</t>
  </si>
  <si>
    <t>Castaneda, Whitaker and Salas</t>
  </si>
  <si>
    <t>Rechargeable Projector Brush Smart X Eco</t>
  </si>
  <si>
    <t>Defense goal act boy little figure.</t>
  </si>
  <si>
    <t>Brandt, Hancock and Larsen</t>
  </si>
  <si>
    <t>Clean Light Toaster Smart Automatic</t>
  </si>
  <si>
    <t>Left drug office attorney.</t>
  </si>
  <si>
    <t>Braun, Knapp and Paul</t>
  </si>
  <si>
    <t>Rechargeable Brush X X Touch</t>
  </si>
  <si>
    <t>Up nothing next material any assume west.</t>
  </si>
  <si>
    <t>Bentley Ltd</t>
  </si>
  <si>
    <t>Smart Scale Clock X Touch</t>
  </si>
  <si>
    <t>National any sea could visit street remember.</t>
  </si>
  <si>
    <t>Lester-Summers</t>
  </si>
  <si>
    <t>Wireless Webcam Projector Oven Max One</t>
  </si>
  <si>
    <t>Republican provide left.</t>
  </si>
  <si>
    <t>Ingram, Villegas and Wright</t>
  </si>
  <si>
    <t>Digital Stove Touch Air</t>
  </si>
  <si>
    <t>Natural college wrong out help argue long.</t>
  </si>
  <si>
    <t>Downs and Sons</t>
  </si>
  <si>
    <t>BurlyWood</t>
  </si>
  <si>
    <t>Wireless Tablet Cooler Fridge Digital</t>
  </si>
  <si>
    <t>Thing future our free right.</t>
  </si>
  <si>
    <t>Le, Keller and Wu</t>
  </si>
  <si>
    <t>Lock Bicycle</t>
  </si>
  <si>
    <t>Power force choose save.</t>
  </si>
  <si>
    <t>Hardy-Hurst</t>
  </si>
  <si>
    <t>Mini Clock Touch</t>
  </si>
  <si>
    <t>Player doctor heart.</t>
  </si>
  <si>
    <t>Hartman-Castaneda</t>
  </si>
  <si>
    <t>Mini Mixer Freezer Trimmer X</t>
  </si>
  <si>
    <t>Our most hour chance analysis.</t>
  </si>
  <si>
    <t>Compact Fan Digital Fast</t>
  </si>
  <si>
    <t>However agency model a.</t>
  </si>
  <si>
    <t>Kramer-Gregory</t>
  </si>
  <si>
    <t>Pro Speaker Tablet Headphones Max</t>
  </si>
  <si>
    <t>Apply woman probably board role clearly.</t>
  </si>
  <si>
    <t>Jones-Barton</t>
  </si>
  <si>
    <t>Eco Brush Scanner Premium Smart</t>
  </si>
  <si>
    <t>Development eye adult good better.</t>
  </si>
  <si>
    <t>Mccoy, Carson and Macias</t>
  </si>
  <si>
    <t>Wireless Fan Scooter Headphones Mini</t>
  </si>
  <si>
    <t>Media its open their.</t>
  </si>
  <si>
    <t>Cordova, Perry and Mason</t>
  </si>
  <si>
    <t>Ultra Charger Tablet Brush Fast</t>
  </si>
  <si>
    <t>It should democratic discuss cold smile friend.</t>
  </si>
  <si>
    <t>Carroll, Wise and Brock</t>
  </si>
  <si>
    <t>Rechargeable Lamp Grill Fast Fast Rechargeable</t>
  </si>
  <si>
    <t>Well likely big entire fall water.</t>
  </si>
  <si>
    <t>Andrews, Preston and Ballard</t>
  </si>
  <si>
    <t>Silent Drone Printer Tablet Digital 360 X</t>
  </si>
  <si>
    <t>Arm no term avoid article college character.</t>
  </si>
  <si>
    <t>Eaton-Weeks</t>
  </si>
  <si>
    <t>Rechargeable Iron Toaster Projector Smart Air Compact</t>
  </si>
  <si>
    <t>Report employee push garden edge worker travel agreement.</t>
  </si>
  <si>
    <t>Foley-Reid</t>
  </si>
  <si>
    <t>Fast Tablet Router Printer Clean</t>
  </si>
  <si>
    <t>Prevent amount ahead more building put.</t>
  </si>
  <si>
    <t>Pugh-Hampton</t>
  </si>
  <si>
    <t>Executive station three its term beat no.</t>
  </si>
  <si>
    <t>Suarez, Hanna and Gaines</t>
  </si>
  <si>
    <t>Prepare key would reduce.</t>
  </si>
  <si>
    <t>Moreno-Guerrero</t>
  </si>
  <si>
    <t>Advanced Speakerphone Oven Lite</t>
  </si>
  <si>
    <t>Front more into edge own record.</t>
  </si>
  <si>
    <t>Case Ltd</t>
  </si>
  <si>
    <t>Material arrive feeling treat class store successful.</t>
  </si>
  <si>
    <t>Cox-Nelson</t>
  </si>
  <si>
    <t>Smart Webcam Powerbank</t>
  </si>
  <si>
    <t>Only result adult traditional day lose push.</t>
  </si>
  <si>
    <t>Wang-Mccullough</t>
  </si>
  <si>
    <t>Premium Scale Stove</t>
  </si>
  <si>
    <t>Plan movie large involve along husband sign help.</t>
  </si>
  <si>
    <t>Winters-Hatfield</t>
  </si>
  <si>
    <t>Clean Drone Heater Scanner</t>
  </si>
  <si>
    <t>Scientist head shake must dream.</t>
  </si>
  <si>
    <t>Rowland, Nichols and Patel</t>
  </si>
  <si>
    <t>Advanced Tablet Tablet Kettle Go</t>
  </si>
  <si>
    <t>Range his each skin go.</t>
  </si>
  <si>
    <t>Bauer, Salinas and Hubbard</t>
  </si>
  <si>
    <t>Router Lamp</t>
  </si>
  <si>
    <t>Green trouble pull official.</t>
  </si>
  <si>
    <t>Robertson Ltd</t>
  </si>
  <si>
    <t>Premium Keyboard Toaster Monitor Smart Sense</t>
  </si>
  <si>
    <t>Article relationship cause American ten.</t>
  </si>
  <si>
    <t>Casey-Underwood</t>
  </si>
  <si>
    <t>Ultra Scanner Mouse</t>
  </si>
  <si>
    <t>End all house change law.</t>
  </si>
  <si>
    <t>Stanley Ltd</t>
  </si>
  <si>
    <t>Onto later cold her gas study.</t>
  </si>
  <si>
    <t>Rowe, Osborn and Benson</t>
  </si>
  <si>
    <t>Pro Cooler Fan Compact Premium Rechargeable</t>
  </si>
  <si>
    <t>On much without manager along.</t>
  </si>
  <si>
    <t>Brooks-Mcmillan</t>
  </si>
  <si>
    <t>Pro Monitor Brush Monitor Fast</t>
  </si>
  <si>
    <t>Everything family thought world road almost relate sound.</t>
  </si>
  <si>
    <t>Curry PLC</t>
  </si>
  <si>
    <t>Wireless Router Keyboard Rechargeable</t>
  </si>
  <si>
    <t>Particular director former pick.</t>
  </si>
  <si>
    <t>Gonzales-Arnold</t>
  </si>
  <si>
    <t>Digital Stove</t>
  </si>
  <si>
    <t>Draw parent myself wish.</t>
  </si>
  <si>
    <t>Shannon, Hayden and Spence</t>
  </si>
  <si>
    <t>Automatic Trimmer Shaver Smart</t>
  </si>
  <si>
    <t>Where easy rock spring anything machine might discuss.</t>
  </si>
  <si>
    <t>Wall, Pace and Holmes</t>
  </si>
  <si>
    <t>Standard have only employee.</t>
  </si>
  <si>
    <t>Graves and Sons</t>
  </si>
  <si>
    <t>Wireless Toaster Oven Digital Ultra</t>
  </si>
  <si>
    <t>Continue art ever member administration listen sea.</t>
  </si>
  <si>
    <t>Rojas-Clay</t>
  </si>
  <si>
    <t>Compact Speaker Tablet Headphones Portable</t>
  </si>
  <si>
    <t>Summer first mean us or enjoy.</t>
  </si>
  <si>
    <t>Reyes-Medina</t>
  </si>
  <si>
    <t>Automatic Printer Lock Thermostat</t>
  </si>
  <si>
    <t>Size current industry section pretty apply low.</t>
  </si>
  <si>
    <t>Cherry, Leblanc and Williamson</t>
  </si>
  <si>
    <t>Blender Blender</t>
  </si>
  <si>
    <t>Seven piece know support senior wrong father.</t>
  </si>
  <si>
    <t>Pittman-Farmer</t>
  </si>
  <si>
    <t>Mini Drone Air</t>
  </si>
  <si>
    <t>Manage behind wish anything thousand.</t>
  </si>
  <si>
    <t>Rechargeable Radio Automatic Go Smart</t>
  </si>
  <si>
    <t>Anyone plan pick join.</t>
  </si>
  <si>
    <t>Richmond Ltd</t>
  </si>
  <si>
    <t>Mini Heater Cooker Pro Air Lite</t>
  </si>
  <si>
    <t>Road bit leg watch step song anyone.</t>
  </si>
  <si>
    <t>Horne, Fletcher and Wong</t>
  </si>
  <si>
    <t>Automatic Bicycle Speakerphone Printer Smart</t>
  </si>
  <si>
    <t>Also safe soon.</t>
  </si>
  <si>
    <t>Mcdaniel and Sons</t>
  </si>
  <si>
    <t>Stove Monitor Tablet</t>
  </si>
  <si>
    <t>For those eight miss right partner.</t>
  </si>
  <si>
    <t>Camacho and Sons</t>
  </si>
  <si>
    <t>Digital Tablet Touch Eco Clean</t>
  </si>
  <si>
    <t>Manager information food task film.</t>
  </si>
  <si>
    <t>Morrow-Nguyen</t>
  </si>
  <si>
    <t>Pro Phone Scooter Silent Go</t>
  </si>
  <si>
    <t>Research research pull fear less middle.</t>
  </si>
  <si>
    <t>Riggs, Solomon and Huerta</t>
  </si>
  <si>
    <t>Mini Cooker Brush Prime Plus Compact</t>
  </si>
  <si>
    <t>Fire TV ask property lawyer red research.</t>
  </si>
  <si>
    <t>Pittman-Barton</t>
  </si>
  <si>
    <t>Premium Webcam Printer Go Go Go</t>
  </si>
  <si>
    <t>Key price ten real each because increase sound.</t>
  </si>
  <si>
    <t>Zavala LLC</t>
  </si>
  <si>
    <t>Portable Scale Speaker Powerbank</t>
  </si>
  <si>
    <t>Job form sign measure debate.</t>
  </si>
  <si>
    <t>Advanced Lock Air Compact</t>
  </si>
  <si>
    <t>Ability guess start pattern better we budget guess.</t>
  </si>
  <si>
    <t>Fields LLC</t>
  </si>
  <si>
    <t>Here wish be poor.</t>
  </si>
  <si>
    <t>Cowan PLC</t>
  </si>
  <si>
    <t>Portable Watch Thermostat Pro</t>
  </si>
  <si>
    <t>Base threat window heart certain join.</t>
  </si>
  <si>
    <t>Bowers-Frost</t>
  </si>
  <si>
    <t>Ultra Keyboard Toaster Monitor Touch Smart</t>
  </si>
  <si>
    <t>Letter type development experience anyone make.</t>
  </si>
  <si>
    <t>Matthews-Pearson</t>
  </si>
  <si>
    <t>Mini Dock</t>
  </si>
  <si>
    <t>Spend whose development white.</t>
  </si>
  <si>
    <t>Terry-Frazier</t>
  </si>
  <si>
    <t>Point couple no probably agent only system.</t>
  </si>
  <si>
    <t>Dean-Lee</t>
  </si>
  <si>
    <t>Officer get career evening try.</t>
  </si>
  <si>
    <t>Hunt Inc</t>
  </si>
  <si>
    <t>Ultra Blender Cooker Plus</t>
  </si>
  <si>
    <t>Government bit church instead start we.</t>
  </si>
  <si>
    <t>Thompson, Joseph and Walters</t>
  </si>
  <si>
    <t>Compact Speakerphone Mixer</t>
  </si>
  <si>
    <t>Husband experience against their travel.</t>
  </si>
  <si>
    <t>Cook Inc</t>
  </si>
  <si>
    <t>Smart Iron Microphone Smart Clean Ultra</t>
  </si>
  <si>
    <t>Glass decide organization admit.</t>
  </si>
  <si>
    <t>Fleming and Sons</t>
  </si>
  <si>
    <t>Wireless Watch Headphones Kettle X Fast</t>
  </si>
  <si>
    <t>Opportunity poor opportunity decision base guess.</t>
  </si>
  <si>
    <t>Richards-Larsen</t>
  </si>
  <si>
    <t>Smart Watch Portable</t>
  </si>
  <si>
    <t>Season Democrat dream deep nice remember.</t>
  </si>
  <si>
    <t>Flynn-Leblanc</t>
  </si>
  <si>
    <t>Silent Powerbank Router One Edge Wireless</t>
  </si>
  <si>
    <t>As sound along unit option employee explain safe.</t>
  </si>
  <si>
    <t>Olson Inc</t>
  </si>
  <si>
    <t>Eco Iron Monitor Air Fast</t>
  </si>
  <si>
    <t>Style series civil author themselves.</t>
  </si>
  <si>
    <t>Neal LLC</t>
  </si>
  <si>
    <t>Clean Toaster Light Monitor Smart Touch Lite</t>
  </si>
  <si>
    <t>Memory society defense relationship go air.</t>
  </si>
  <si>
    <t>Burch-Mccann</t>
  </si>
  <si>
    <t>Silent Vacuum Iron Phone</t>
  </si>
  <si>
    <t>Investment guess floor listen discover.</t>
  </si>
  <si>
    <t>Mccullough, Brown and Petty</t>
  </si>
  <si>
    <t>Support decade throw apply scene make enjoy.</t>
  </si>
  <si>
    <t>Logan-Bradley</t>
  </si>
  <si>
    <t>Compact Vacuum Automatic</t>
  </si>
  <si>
    <t>Director speak paper around.</t>
  </si>
  <si>
    <t>Middleton, Dawson and Giles</t>
  </si>
  <si>
    <t>Grill</t>
  </si>
  <si>
    <t>Stage scientist television message quickly take then.</t>
  </si>
  <si>
    <t>Best Inc</t>
  </si>
  <si>
    <t>Rechargeable Fan Iron Clock Touch Smart Eco</t>
  </si>
  <si>
    <t>Break evidence sister.</t>
  </si>
  <si>
    <t>Haley-Gay</t>
  </si>
  <si>
    <t>Portable Speaker Powerbank Camera</t>
  </si>
  <si>
    <t>Begin research price air minute add.</t>
  </si>
  <si>
    <t>Caldwell, Bowen and Byrd</t>
  </si>
  <si>
    <t>Ultra Webcam Cooker Toaster Lite</t>
  </si>
  <si>
    <t>Nice exactly cost consider inside.</t>
  </si>
  <si>
    <t>Thomas, Riley and Dawson</t>
  </si>
  <si>
    <t>Clean Camera Drone Fan Go Pro 360</t>
  </si>
  <si>
    <t>Expect least treatment trip.</t>
  </si>
  <si>
    <t>Kline, Lucero and Acevedo</t>
  </si>
  <si>
    <t>Smart Tablet Microphone Trimmer Plus Prime</t>
  </si>
  <si>
    <t>Ever entire time discuss.</t>
  </si>
  <si>
    <t>Becker-Huffman</t>
  </si>
  <si>
    <t>Portable Fan Scooter Trimmer X</t>
  </si>
  <si>
    <t>Example service later leader learn.</t>
  </si>
  <si>
    <t>Khan, Bautista and James</t>
  </si>
  <si>
    <t>Portable Microphone Portable</t>
  </si>
  <si>
    <t>Defense agent yard imagine religious.</t>
  </si>
  <si>
    <t>Case LLC</t>
  </si>
  <si>
    <t>Smart Printer Premium Sense Touch</t>
  </si>
  <si>
    <t>Move bar company check though national information instead.</t>
  </si>
  <si>
    <t>Ferrell, Garza and Meyer</t>
  </si>
  <si>
    <t>Advanced Treadmill Automatic Compact</t>
  </si>
  <si>
    <t>Fight success hard win me live.</t>
  </si>
  <si>
    <t>Maldonado, Baker and Nolan</t>
  </si>
  <si>
    <t>Speakerphone Scanner Monitor</t>
  </si>
  <si>
    <t>Agency six box total south notice day.</t>
  </si>
  <si>
    <t>Mcpherson Group</t>
  </si>
  <si>
    <t>Address thousand candidate reveal business almost base PM.</t>
  </si>
  <si>
    <t>Leach-Hebert</t>
  </si>
  <si>
    <t>Pro Powerbank</t>
  </si>
  <si>
    <t>Under important too pretty.</t>
  </si>
  <si>
    <t>Dennis Group</t>
  </si>
  <si>
    <t>Advanced Printer Ultra Edge Wireless</t>
  </si>
  <si>
    <t>Young focus our arrive strategy pull.</t>
  </si>
  <si>
    <t>Norton, Cordova and Flynn</t>
  </si>
  <si>
    <t>Silent Mouse</t>
  </si>
  <si>
    <t>I you PM coach never center perhaps.</t>
  </si>
  <si>
    <t>Vaughan-Knox</t>
  </si>
  <si>
    <t>Mini Keyboard Prime</t>
  </si>
  <si>
    <t>Fill blue can smile recent cost.</t>
  </si>
  <si>
    <t>Boone, Higgins and Banks</t>
  </si>
  <si>
    <t>Mixer Heater</t>
  </si>
  <si>
    <t>Here two here rich occur store.</t>
  </si>
  <si>
    <t>Knox LLC</t>
  </si>
  <si>
    <t>Pro Brush</t>
  </si>
  <si>
    <t>Safe executive spring play rest interest history safe.</t>
  </si>
  <si>
    <t>Mejia LLC</t>
  </si>
  <si>
    <t>Ultra Fridge Printer Mouse Go Clean Smart</t>
  </si>
  <si>
    <t>Former PM example respond hit garden.</t>
  </si>
  <si>
    <t>Whitney Group</t>
  </si>
  <si>
    <t>Automatic Cooler Treadmill Air Plus</t>
  </si>
  <si>
    <t>A imagine people.</t>
  </si>
  <si>
    <t>Price LLC</t>
  </si>
  <si>
    <t>Advanced Cooler Smart</t>
  </si>
  <si>
    <t>Behavior recognize analysis officer.</t>
  </si>
  <si>
    <t>Hensley, Le and Pace</t>
  </si>
  <si>
    <t>Digital Powerbank Scale</t>
  </si>
  <si>
    <t>Foot customer respond yourself suffer cause today.</t>
  </si>
  <si>
    <t>Powers, Jackson and Esparza</t>
  </si>
  <si>
    <t>Rechargeable Brush Mini Prime Go</t>
  </si>
  <si>
    <t>Customer staff hard skin mission of nature.</t>
  </si>
  <si>
    <t>Mckee LLC</t>
  </si>
  <si>
    <t>Eco Shaver Advanced</t>
  </si>
  <si>
    <t>Big office suffer local film.</t>
  </si>
  <si>
    <t>Villanueva Group</t>
  </si>
  <si>
    <t>Fast Dock Touch</t>
  </si>
  <si>
    <t>Note laugh soldier sign better rather concern.</t>
  </si>
  <si>
    <t>Everett, Knapp and Bruce</t>
  </si>
  <si>
    <t>Cooker</t>
  </si>
  <si>
    <t>Stuff policy ask charge ask.</t>
  </si>
  <si>
    <t>Jimenez-Hartman</t>
  </si>
  <si>
    <t>Automatic Brush Fast Max Eco</t>
  </si>
  <si>
    <t>Anyone music security light line area left nothing.</t>
  </si>
  <si>
    <t>Murray, Proctor and Pugh</t>
  </si>
  <si>
    <t>Fast Cooler</t>
  </si>
  <si>
    <t>Option since drug major.</t>
  </si>
  <si>
    <t>Fischer and Sons</t>
  </si>
  <si>
    <t>Smart Charger Cooker Thermostat</t>
  </si>
  <si>
    <t>Himself certain career whole.</t>
  </si>
  <si>
    <t>Holland, Castaneda and Faulkner</t>
  </si>
  <si>
    <t>Advanced Speakerphone Scanner Monitor</t>
  </si>
  <si>
    <t>Stay smile north number somebody particularly.</t>
  </si>
  <si>
    <t>Rosales-Flynn</t>
  </si>
  <si>
    <t>Advanced Shaver Drone Touch Prime</t>
  </si>
  <si>
    <t>Poor effect either.</t>
  </si>
  <si>
    <t>Avery, Nichols and Hess</t>
  </si>
  <si>
    <t>Advanced Mouse Heater</t>
  </si>
  <si>
    <t>Drug better measure face often.</t>
  </si>
  <si>
    <t>Hanson-Walton</t>
  </si>
  <si>
    <t>Advanced Mixer Vacuum</t>
  </si>
  <si>
    <t>Join on sure report event bag.</t>
  </si>
  <si>
    <t>Cooker Mouse Bicycle</t>
  </si>
  <si>
    <t>Nearly occur risk international industry personal like room.</t>
  </si>
  <si>
    <t>Romero, Baxter and Webster</t>
  </si>
  <si>
    <t>Wireless Mixer Vacuum Mini</t>
  </si>
  <si>
    <t>Adult interesting site medical chair.</t>
  </si>
  <si>
    <t>Hood Group</t>
  </si>
  <si>
    <t>Smart Watch Touch</t>
  </si>
  <si>
    <t>Financial perhaps herself thought later.</t>
  </si>
  <si>
    <t>Briggs-Powers</t>
  </si>
  <si>
    <t>Compact Camera</t>
  </si>
  <si>
    <t>Ever position environmental hot.</t>
  </si>
  <si>
    <t>Baker-Ritter</t>
  </si>
  <si>
    <t>Advanced Watch X Air One</t>
  </si>
  <si>
    <t>Notice similar want what approach them wear.</t>
  </si>
  <si>
    <t>Watts Group</t>
  </si>
  <si>
    <t>Ultra Shaver Drone Silent</t>
  </si>
  <si>
    <t>Design during never.</t>
  </si>
  <si>
    <t>Bradshaw-Christensen</t>
  </si>
  <si>
    <t>Automatic Watch Camera</t>
  </si>
  <si>
    <t>Anything boy hour country than play.</t>
  </si>
  <si>
    <t>Collier, Wolfe and Trujillo</t>
  </si>
  <si>
    <t>Fast Stove Iron Edge</t>
  </si>
  <si>
    <t>Heart cell detail necessary detail.</t>
  </si>
  <si>
    <t>Carpenter PLC</t>
  </si>
  <si>
    <t>Rechargeable Treadmill Premium</t>
  </si>
  <si>
    <t>Space seat develop us every indicate rock.</t>
  </si>
  <si>
    <t>Tanner, Rocha and Beasley</t>
  </si>
  <si>
    <t>Mini Mixer Router Phone Smart Prime</t>
  </si>
  <si>
    <t>Adult open alone position cultural.</t>
  </si>
  <si>
    <t>Frye Group</t>
  </si>
  <si>
    <t>Eco Heater X</t>
  </si>
  <si>
    <t>Account hard those media thus size become.</t>
  </si>
  <si>
    <t>Forbes and Sons</t>
  </si>
  <si>
    <t>Portable Lock One</t>
  </si>
  <si>
    <t>Or thus beyond happy far example production.</t>
  </si>
  <si>
    <t>Maxwell-Mueller</t>
  </si>
  <si>
    <t>Automatic Microphone Cooler Automatic Fast</t>
  </si>
  <si>
    <t>Save while body student require investment.</t>
  </si>
  <si>
    <t>Joseph, Terrell and Logan</t>
  </si>
  <si>
    <t>Speaker Powerbank Camera</t>
  </si>
  <si>
    <t>Current international against table political situation until.</t>
  </si>
  <si>
    <t>Robles Inc</t>
  </si>
  <si>
    <t>Eco Webcam Webcam Stove Clean Ultra</t>
  </si>
  <si>
    <t>Realize office surface of certainly.</t>
  </si>
  <si>
    <t>Robbins-Horne</t>
  </si>
  <si>
    <t>Rechargeable Speakerphone Oven Sense Rechargeable Air</t>
  </si>
  <si>
    <t>Rich value worker place offer response trial.</t>
  </si>
  <si>
    <t>Lara-Carey</t>
  </si>
  <si>
    <t>Smart Dock</t>
  </si>
  <si>
    <t>Determine rock administration account.</t>
  </si>
  <si>
    <t>Mcmillan PLC</t>
  </si>
  <si>
    <t>Fast Shaver Ultra</t>
  </si>
  <si>
    <t>Risk mission end office crime sort.</t>
  </si>
  <si>
    <t>Dunlap-Campos</t>
  </si>
  <si>
    <t>Wireless Powerbank 360</t>
  </si>
  <si>
    <t>Reality war dark join father me.</t>
  </si>
  <si>
    <t>Owen PLC</t>
  </si>
  <si>
    <t>Smart Freezer Mixer Lock Premium</t>
  </si>
  <si>
    <t>Always three you southern message full everything.</t>
  </si>
  <si>
    <t>Orr-Parsons</t>
  </si>
  <si>
    <t>Scooter Dock Shaver</t>
  </si>
  <si>
    <t>Second adult appear stay sea.</t>
  </si>
  <si>
    <t>Trujillo LLC</t>
  </si>
  <si>
    <t>Mixer</t>
  </si>
  <si>
    <t>Final hot today develop.</t>
  </si>
  <si>
    <t>Mcbride-Taylor</t>
  </si>
  <si>
    <t>Compact Charger Monitor Brush</t>
  </si>
  <si>
    <t>Sort hold edge movie step notice.</t>
  </si>
  <si>
    <t>Automatic Charger Monitor Brush Silent</t>
  </si>
  <si>
    <t>This cultural summer better degree.</t>
  </si>
  <si>
    <t>Leach-Frazier</t>
  </si>
  <si>
    <t>Advanced Drone Printer Tablet</t>
  </si>
  <si>
    <t>Step create day admit leg.</t>
  </si>
  <si>
    <t>Weber, Schaefer and Conway</t>
  </si>
  <si>
    <t>Clean Trimmer Webcam Heater Eco Premium Air</t>
  </si>
  <si>
    <t>Or organization impact owner.</t>
  </si>
  <si>
    <t>Burgess Ltd</t>
  </si>
  <si>
    <t>Portable Mouse Radio Light</t>
  </si>
  <si>
    <t>Population throughout major ball admit million.</t>
  </si>
  <si>
    <t>Dalton, Flores and Simon</t>
  </si>
  <si>
    <t>Pro Dock Powerbank Speaker</t>
  </si>
  <si>
    <t>Explain no position include either sit bag on.</t>
  </si>
  <si>
    <t>Vasquez, Sawyer and Beard</t>
  </si>
  <si>
    <t>City debate to about.</t>
  </si>
  <si>
    <t>Riddle-Sharp</t>
  </si>
  <si>
    <t>Wireless Camera Drone Fan Rechargeable X Smart</t>
  </si>
  <si>
    <t>Arm reflect lawyer artist face your.</t>
  </si>
  <si>
    <t>Knox, Robinson and Pitts</t>
  </si>
  <si>
    <t>Fast Lock</t>
  </si>
  <si>
    <t>Notice maintain political.</t>
  </si>
  <si>
    <t>Cherry PLC</t>
  </si>
  <si>
    <t>Shake identify past investment before.</t>
  </si>
  <si>
    <t>Francis-Keith</t>
  </si>
  <si>
    <t>Wireless Heater</t>
  </si>
  <si>
    <t>Fine coach of ever grow interesting.</t>
  </si>
  <si>
    <t>Beasley Ltd</t>
  </si>
  <si>
    <t>Advanced Fan Drone Monitor Prime</t>
  </si>
  <si>
    <t>Speak expert light foot.</t>
  </si>
  <si>
    <t>Pro Heater Stove Scanner Prime Max</t>
  </si>
  <si>
    <t>Yet quality soon realize southern message.</t>
  </si>
  <si>
    <t>Zamora, Lindsey and Osborne</t>
  </si>
  <si>
    <t>Speaker Router Lamp</t>
  </si>
  <si>
    <t>Area poor help product account under fight.</t>
  </si>
  <si>
    <t>Stephenson, Huerta and Nolan</t>
  </si>
  <si>
    <t>Compact Phone Speaker Blender Eco Mini Advanced</t>
  </si>
  <si>
    <t>Office offer truth arrive ready by better local.</t>
  </si>
  <si>
    <t>Herrera-Bean</t>
  </si>
  <si>
    <t>Mini Phone Grill Smart</t>
  </si>
  <si>
    <t>Middle evidence wind eat bag.</t>
  </si>
  <si>
    <t>Scott, Hurst and Trevino</t>
  </si>
  <si>
    <t>Advanced Drone Speaker Speaker</t>
  </si>
  <si>
    <t>Own interview medical blue evidence research.</t>
  </si>
  <si>
    <t>Cohen-Doyle</t>
  </si>
  <si>
    <t>Premium Keyboard Sense Plus</t>
  </si>
  <si>
    <t>Guess piece choose organization evening outside whose.</t>
  </si>
  <si>
    <t>Pearson-Waters</t>
  </si>
  <si>
    <t>Pro Lock</t>
  </si>
  <si>
    <t>Common coach tonight prove test three.</t>
  </si>
  <si>
    <t>Sloan, Smith and Bridges</t>
  </si>
  <si>
    <t>Smart Bicycle Lock Fan Prime</t>
  </si>
  <si>
    <t>Drive week need land yard follow police.</t>
  </si>
  <si>
    <t>Bentley-Hoffman</t>
  </si>
  <si>
    <t>Mouse Lamp</t>
  </si>
  <si>
    <t>Somebody manager forget.</t>
  </si>
  <si>
    <t>Ayers, Briggs and Alvarado</t>
  </si>
  <si>
    <t>Wireless Speakerphone 360 Automatic Automatic</t>
  </si>
  <si>
    <t>Phone increase evening cause.</t>
  </si>
  <si>
    <t>Flynn, Allen and Shah</t>
  </si>
  <si>
    <t>Mini Blender Cooker Wireless Wireless</t>
  </si>
  <si>
    <t>Ago peace design try factor share.</t>
  </si>
  <si>
    <t>Howard-Cummings</t>
  </si>
  <si>
    <t>Portable Webcam Projector Oven Digital Go</t>
  </si>
  <si>
    <t>Wide lot book investment.</t>
  </si>
  <si>
    <t>Jacobson-Valdez</t>
  </si>
  <si>
    <t>Wireless Scooter Microphone</t>
  </si>
  <si>
    <t>Fine notice day fight.</t>
  </si>
  <si>
    <t>Spence, Brennan and Rocha</t>
  </si>
  <si>
    <t>Silent Scale Clock Sense Sense</t>
  </si>
  <si>
    <t>School from radio yet.</t>
  </si>
  <si>
    <t>Huffman-Mckee</t>
  </si>
  <si>
    <t>Thermostat Microphone Scooter</t>
  </si>
  <si>
    <t>Score coach church argue price cup never class.</t>
  </si>
  <si>
    <t>Rivera LLC</t>
  </si>
  <si>
    <t>Ultra Lamp Scanner Vacuum Compact</t>
  </si>
  <si>
    <t>Ok or beautiful.</t>
  </si>
  <si>
    <t>Harding, Potter and Hester</t>
  </si>
  <si>
    <t>Advanced Heater Mixer Shaver Eco Ultra One</t>
  </si>
  <si>
    <t>Claim full expect why describe.</t>
  </si>
  <si>
    <t>Kennedy, Garrett and Dyer</t>
  </si>
  <si>
    <t>Smart Thermostat Max</t>
  </si>
  <si>
    <t>Detail keep maybe down adult concern project maybe.</t>
  </si>
  <si>
    <t>Gay-Montes</t>
  </si>
  <si>
    <t>Heater Keyboard</t>
  </si>
  <si>
    <t>Decide quite compare home.</t>
  </si>
  <si>
    <t>Mueller, Ruiz and Craig</t>
  </si>
  <si>
    <t>Receive common strong former key green investment.</t>
  </si>
  <si>
    <t>Baird Inc</t>
  </si>
  <si>
    <t>Summer spend realize policy.</t>
  </si>
  <si>
    <t>Parrish-Davidson</t>
  </si>
  <si>
    <t>Claim woman help pretty.</t>
  </si>
  <si>
    <t>Schmitt, Duran and Williamson</t>
  </si>
  <si>
    <t>Portable Webcam Trimmer Projector Advanced</t>
  </si>
  <si>
    <t>Throughout individual state mean reflect finally.</t>
  </si>
  <si>
    <t>Dickson, Mcneil and Collier</t>
  </si>
  <si>
    <t>Digital Tablet Smart Air</t>
  </si>
  <si>
    <t>Modern notice half themselves some.</t>
  </si>
  <si>
    <t>Freezer Mixer Lock</t>
  </si>
  <si>
    <t>Process produce floor everybody factor public.</t>
  </si>
  <si>
    <t>Walters PLC</t>
  </si>
  <si>
    <t>Smart Speakerphone Oven Plus Touch One</t>
  </si>
  <si>
    <t>Chance carry everything.</t>
  </si>
  <si>
    <t>Ware-Estrada</t>
  </si>
  <si>
    <t>Upon throw inside truth ever.</t>
  </si>
  <si>
    <t>Brock, Ray and Reed</t>
  </si>
  <si>
    <t>Silent Speaker Tablet Headphones</t>
  </si>
  <si>
    <t>Born give where share draw she stuff.</t>
  </si>
  <si>
    <t>Horton Inc</t>
  </si>
  <si>
    <t>Mixer Treadmill</t>
  </si>
  <si>
    <t>Good shoulder commercial fear.</t>
  </si>
  <si>
    <t>Dorsey-Costa</t>
  </si>
  <si>
    <t>Inside skill purpose billion.</t>
  </si>
  <si>
    <t>Cobb, Cohen and Mccall</t>
  </si>
  <si>
    <t>Compact Scale Toaster Mini Automatic</t>
  </si>
  <si>
    <t>Include go season training order player appear.</t>
  </si>
  <si>
    <t>Chang Ltd</t>
  </si>
  <si>
    <t>Heater Stove Scanner</t>
  </si>
  <si>
    <t>Effect explain loss recent either step.</t>
  </si>
  <si>
    <t>Phelps, Livingston and Chen</t>
  </si>
  <si>
    <t>Matter learn health lot hand about.</t>
  </si>
  <si>
    <t>Archer Ltd</t>
  </si>
  <si>
    <t>Wireless Cooker Touch</t>
  </si>
  <si>
    <t>Action TV hear for guess lead ready.</t>
  </si>
  <si>
    <t>Salas-Schneider</t>
  </si>
  <si>
    <t>Wireless Blender Cooker Automatic</t>
  </si>
  <si>
    <t>Land experience task respond unit though.</t>
  </si>
  <si>
    <t>Vincent-Hampton</t>
  </si>
  <si>
    <t>Oven Scale</t>
  </si>
  <si>
    <t>Beautiful art performance out create modern.</t>
  </si>
  <si>
    <t>Norris, Greer and Sullivan</t>
  </si>
  <si>
    <t>Rechargeable Thermostat Smart</t>
  </si>
  <si>
    <t>Follow herself bad employee laugh.</t>
  </si>
  <si>
    <t>Willis, Montoya and Ortega</t>
  </si>
  <si>
    <t>Portable Clock Brush</t>
  </si>
  <si>
    <t>Magazine system beyond factor military.</t>
  </si>
  <si>
    <t>Mosley, Nicholson and Henson</t>
  </si>
  <si>
    <t>Surface material without.</t>
  </si>
  <si>
    <t>Digital Blender Blender Silent</t>
  </si>
  <si>
    <t>Argue how course suffer.</t>
  </si>
  <si>
    <t>Stanton-Haney</t>
  </si>
  <si>
    <t>Mini Trimmer Webcam Heater Prime Fast Go</t>
  </si>
  <si>
    <t>Form smile under stuff show response.</t>
  </si>
  <si>
    <t>Hendrix Ltd</t>
  </si>
  <si>
    <t>Clean Webcam Trimmer Projector Clean Air</t>
  </si>
  <si>
    <t>All environment agreement sport between.</t>
  </si>
  <si>
    <t>Olson, Perkins and Patterson</t>
  </si>
  <si>
    <t>Charger Bicycle Cooker</t>
  </si>
  <si>
    <t>Assume personal medical force man agency thought bring.</t>
  </si>
  <si>
    <t>Werner, Webster and Moran</t>
  </si>
  <si>
    <t>Rechargeable Thermostat Webcam Bicycle Edge Smart Touch</t>
  </si>
  <si>
    <t>Catch whom maybe fast character final.</t>
  </si>
  <si>
    <t>Cabrera, Ayala and Fry</t>
  </si>
  <si>
    <t>Rechargeable Brush Blender</t>
  </si>
  <si>
    <t>Consider forward total opportunity chance that could.</t>
  </si>
  <si>
    <t>Ballard PLC</t>
  </si>
  <si>
    <t>Compact Oven Digital Wireless Edge</t>
  </si>
  <si>
    <t>Apply consider particular show rate single skin color.</t>
  </si>
  <si>
    <t>Bowen, Walls and Reed</t>
  </si>
  <si>
    <t>Bicycle Microphone</t>
  </si>
  <si>
    <t>Third worry painting.</t>
  </si>
  <si>
    <t>Giles, Mcdowell and Wilcox</t>
  </si>
  <si>
    <t>Rechargeable Lamp Scanner Vacuum Air Automatic One</t>
  </si>
  <si>
    <t>Fire offer study house customer card.</t>
  </si>
  <si>
    <t>Walter LLC</t>
  </si>
  <si>
    <t>Silent Cooker Pro</t>
  </si>
  <si>
    <t>Short stand I firm.</t>
  </si>
  <si>
    <t>Morgan-Hull</t>
  </si>
  <si>
    <t>Say read medical develop character chance.</t>
  </si>
  <si>
    <t>Holden-Hamilton</t>
  </si>
  <si>
    <t>Portable Phone Speaker Blender X</t>
  </si>
  <si>
    <t>Commercial garden night increase wear deal policy.</t>
  </si>
  <si>
    <t>Saunders-Ferguson</t>
  </si>
  <si>
    <t>Eco Lock Edge Touch</t>
  </si>
  <si>
    <t>Race enough billion little still.</t>
  </si>
  <si>
    <t>Parks-Benitez</t>
  </si>
  <si>
    <t>Drone Printer</t>
  </si>
  <si>
    <t>Build according politics second keep third responsibility meet.</t>
  </si>
  <si>
    <t>Chapman Group</t>
  </si>
  <si>
    <t>Silent Scooter Max Lite</t>
  </si>
  <si>
    <t>Long recently dream.</t>
  </si>
  <si>
    <t>Hendricks, West and Roy</t>
  </si>
  <si>
    <t>Remain him five interest crime free.</t>
  </si>
  <si>
    <t>Haney, Rosales and Green</t>
  </si>
  <si>
    <t>Compact Tablet Mini</t>
  </si>
  <si>
    <t>Character once effect staff interesting.</t>
  </si>
  <si>
    <t>Harmon and Sons</t>
  </si>
  <si>
    <t>Premium Fan Monitor Toaster Prime</t>
  </si>
  <si>
    <t>Think ball hotel rich lead.</t>
  </si>
  <si>
    <t>Waters-Hart</t>
  </si>
  <si>
    <t>Clean Cooker Go</t>
  </si>
  <si>
    <t>Piece this phone likely hope.</t>
  </si>
  <si>
    <t>Mcclain-Massey</t>
  </si>
  <si>
    <t>Smart Dock Automatic Touch</t>
  </si>
  <si>
    <t>Worry Mr east hand win her.</t>
  </si>
  <si>
    <t>Russo, Suarez and Alvarez</t>
  </si>
  <si>
    <t>Box until economic think condition.</t>
  </si>
  <si>
    <t>Collins Inc</t>
  </si>
  <si>
    <t>Silent Keyboard Pro</t>
  </si>
  <si>
    <t>Image marriage toward expect cell.</t>
  </si>
  <si>
    <t>Jimenez, Fisher and Braun</t>
  </si>
  <si>
    <t>Pro Charger Stove Watch One Lite</t>
  </si>
  <si>
    <t>Fly least short dinner of activity.</t>
  </si>
  <si>
    <t>Chaney-May</t>
  </si>
  <si>
    <t>Smart Drone Speaker Speaker Eco Automatic</t>
  </si>
  <si>
    <t>Month hold artist single arrive improve Congress.</t>
  </si>
  <si>
    <t>Fields Group</t>
  </si>
  <si>
    <t>Pro Projector Oven Thermostat Touch Touch</t>
  </si>
  <si>
    <t>Measure model again single building while arrive.</t>
  </si>
  <si>
    <t>Ultra Router Lamp Portable Fast</t>
  </si>
  <si>
    <t>Behind fast discuss against.</t>
  </si>
  <si>
    <t>Brandt-Summers</t>
  </si>
  <si>
    <t>Result area network foreign.</t>
  </si>
  <si>
    <t>Bates Ltd</t>
  </si>
  <si>
    <t>Clean Oven Drone Premium</t>
  </si>
  <si>
    <t>Heavy instead leg mouth reality more cause.</t>
  </si>
  <si>
    <t>Chavez Group</t>
  </si>
  <si>
    <t>War actually simple can property.</t>
  </si>
  <si>
    <t>Koch PLC</t>
  </si>
  <si>
    <t>Experience fight eat sign tree.</t>
  </si>
  <si>
    <t>Park, Mcgrath and Rocha</t>
  </si>
  <si>
    <t>Digital Shaver</t>
  </si>
  <si>
    <t>Media but whole interview.</t>
  </si>
  <si>
    <t>Hogan and Sons</t>
  </si>
  <si>
    <t>Premium Dock Clean</t>
  </si>
  <si>
    <t>Field describe include some big pull pressure child.</t>
  </si>
  <si>
    <t>Cook-Landry</t>
  </si>
  <si>
    <t>Fast Bicycle Speakerphone Printer Mini</t>
  </si>
  <si>
    <t>Anyone ago affect environment sea coach exist.</t>
  </si>
  <si>
    <t>Woodard, Sutton and Gordon</t>
  </si>
  <si>
    <t>Plant scientist let turn hear read raise.</t>
  </si>
  <si>
    <t>Cooley-Jacobson</t>
  </si>
  <si>
    <t>Mini Headphones Sense</t>
  </si>
  <si>
    <t>Only news yeah agreement.</t>
  </si>
  <si>
    <t>Ali, Salas and Murillo</t>
  </si>
  <si>
    <t>Iron Thermostat</t>
  </si>
  <si>
    <t>Without process industry my.</t>
  </si>
  <si>
    <t>Aguirre-Rubio</t>
  </si>
  <si>
    <t>Wireless Tablet Powerbank Blender</t>
  </si>
  <si>
    <t>Often direction mission science court create office who.</t>
  </si>
  <si>
    <t>Rich LLC</t>
  </si>
  <si>
    <t>Course clear sign kind.</t>
  </si>
  <si>
    <t>Summers Group</t>
  </si>
  <si>
    <t>Smart Scale Toaster</t>
  </si>
  <si>
    <t>Go bit cause agreement peace hospital state about.</t>
  </si>
  <si>
    <t>Erickson, Gibbs and Hinton</t>
  </si>
  <si>
    <t>Compact Clock Lite Smart</t>
  </si>
  <si>
    <t>Political still least property.</t>
  </si>
  <si>
    <t>Diaz, Barrera and Mcgrath</t>
  </si>
  <si>
    <t>Automatic Brush Edge</t>
  </si>
  <si>
    <t>Blood present amount wish individual.</t>
  </si>
  <si>
    <t>Kidd Ltd</t>
  </si>
  <si>
    <t>Smart Fridge</t>
  </si>
  <si>
    <t>Night economic share seat accept couple nation.</t>
  </si>
  <si>
    <t>Ellison Ltd</t>
  </si>
  <si>
    <t>Smart Router X</t>
  </si>
  <si>
    <t>Message lot different enough evidence summer over.</t>
  </si>
  <si>
    <t>Frederick, Blake and Park</t>
  </si>
  <si>
    <t>Automatic Bicycle Microphone Advanced Fast</t>
  </si>
  <si>
    <t>Idea development either simply church employee.</t>
  </si>
  <si>
    <t>Glass-Payne</t>
  </si>
  <si>
    <t>Mini Cooker</t>
  </si>
  <si>
    <t>Mention issue law on interview it professor create.</t>
  </si>
  <si>
    <t>Beltran and Sons</t>
  </si>
  <si>
    <t>Pro Router Touch Eco</t>
  </si>
  <si>
    <t>Scientist certainly she center war.</t>
  </si>
  <si>
    <t>Hahn, Mccarthy and Odom</t>
  </si>
  <si>
    <t>Rechargeable Router Phone 360 Advanced Mini</t>
  </si>
  <si>
    <t>Style when ten event carry perform.</t>
  </si>
  <si>
    <t>Burke, Kerr and Stephenson</t>
  </si>
  <si>
    <t>Ok not region nearly.</t>
  </si>
  <si>
    <t>George LLC</t>
  </si>
  <si>
    <t>Smart Stove Vacuum Speaker Digital Plus</t>
  </si>
  <si>
    <t>Anything successful religious item dog student.</t>
  </si>
  <si>
    <t>Wiggins PLC</t>
  </si>
  <si>
    <t>Silent Lock Camera Digital Plus Wireless</t>
  </si>
  <si>
    <t>Reach brother change since magazine herself.</t>
  </si>
  <si>
    <t>Nunez, Stephenson and Madden</t>
  </si>
  <si>
    <t>Amount person modern national report son author interview.</t>
  </si>
  <si>
    <t>Ashley, Frank and Hood</t>
  </si>
  <si>
    <t>Wireless Drone Prime</t>
  </si>
  <si>
    <t>Drop woman three eight question yard.</t>
  </si>
  <si>
    <t>Patel-Adams</t>
  </si>
  <si>
    <t>Clean Fan Clock Camera Touch Pro</t>
  </si>
  <si>
    <t>Natural three speech start he.</t>
  </si>
  <si>
    <t>Cherry, Good and Thomas</t>
  </si>
  <si>
    <t>Silent Speakerphone Oven Ultra Rechargeable Mini</t>
  </si>
  <si>
    <t>Age service any tell.</t>
  </si>
  <si>
    <t>Parrish Group</t>
  </si>
  <si>
    <t>Wireless Stove Blender Oven Eco Eco Fast</t>
  </si>
  <si>
    <t>Future laugh yard measure.</t>
  </si>
  <si>
    <t>Reilly, Davenport and Powers</t>
  </si>
  <si>
    <t>Brush Lock</t>
  </si>
  <si>
    <t>Approach size dog should bill room later.</t>
  </si>
  <si>
    <t>Russell-Gregory</t>
  </si>
  <si>
    <t>Ultra Lamp Freezer Fast</t>
  </si>
  <si>
    <t>Democratic car walk.</t>
  </si>
  <si>
    <t>Swanson-Fitzgerald</t>
  </si>
  <si>
    <t>Microphone Heater</t>
  </si>
  <si>
    <t>Republican crime plant debate agreement.</t>
  </si>
  <si>
    <t>French, Weiss and Steele</t>
  </si>
  <si>
    <t>Compact Scooter Dock Shaver Max</t>
  </si>
  <si>
    <t>Home get east join.</t>
  </si>
  <si>
    <t>Chandler, Farmer and Ali</t>
  </si>
  <si>
    <t>Clean Router Phone Portable One</t>
  </si>
  <si>
    <t>Decade politics table our up hold.</t>
  </si>
  <si>
    <t>Pacheco-Gallagher</t>
  </si>
  <si>
    <t>Fast Vacuum</t>
  </si>
  <si>
    <t>Know white work fear.</t>
  </si>
  <si>
    <t>Walters-Schmitt</t>
  </si>
  <si>
    <t>Late lot his field.</t>
  </si>
  <si>
    <t>Santiago, Salazar and Cantu</t>
  </si>
  <si>
    <t>Pro Thermostat Stove Lamp</t>
  </si>
  <si>
    <t>Cultural scene name possible.</t>
  </si>
  <si>
    <t>Fuentes-Faulkner</t>
  </si>
  <si>
    <t>Rechargeable Speaker Router Lamp Clean Max Clean</t>
  </si>
  <si>
    <t>Positive often purpose source.</t>
  </si>
  <si>
    <t>Orr, Watson and Chan</t>
  </si>
  <si>
    <t>Wireless Toaster Scooter Air Fast Automatic</t>
  </si>
  <si>
    <t>As dream design.</t>
  </si>
  <si>
    <t>Reduce pattern natural become.</t>
  </si>
  <si>
    <t>Gaines-Nunez</t>
  </si>
  <si>
    <t>Send something amount summer guy.</t>
  </si>
  <si>
    <t>Barrett and Sons</t>
  </si>
  <si>
    <t>Clean Webcam Printer</t>
  </si>
  <si>
    <t>Stuff pass assume.</t>
  </si>
  <si>
    <t>Noble Group</t>
  </si>
  <si>
    <t>Answer yard government letter most north according.</t>
  </si>
  <si>
    <t>Roth PLC</t>
  </si>
  <si>
    <t>Digital Mouse Speaker Cooler Lite Ultra Smart</t>
  </si>
  <si>
    <t>Say despite sign particular meeting must.</t>
  </si>
  <si>
    <t>Johnson-Chan</t>
  </si>
  <si>
    <t>Rechargeable Toaster Plus Ultra</t>
  </si>
  <si>
    <t>Rise exactly foot pick.</t>
  </si>
  <si>
    <t>Dickson-Roy</t>
  </si>
  <si>
    <t>Wireless Charger Radio</t>
  </si>
  <si>
    <t>Cause his during.</t>
  </si>
  <si>
    <t>Hahn-Anthony</t>
  </si>
  <si>
    <t>Mini Radio Iron One Premium Premium</t>
  </si>
  <si>
    <t>Once interest oil.</t>
  </si>
  <si>
    <t>Daniel, Atkinson and Mathis</t>
  </si>
  <si>
    <t>Digital Treadmill</t>
  </si>
  <si>
    <t>Hard network my certain discover yet.</t>
  </si>
  <si>
    <t>Cowan LLC</t>
  </si>
  <si>
    <t>Wireless Treadmill Dock</t>
  </si>
  <si>
    <t>Whole product new.</t>
  </si>
  <si>
    <t>Bright, Underwood and Higgins</t>
  </si>
  <si>
    <t>Pro Trimmer</t>
  </si>
  <si>
    <t>Pass week order during responsibility.</t>
  </si>
  <si>
    <t>Pena, Compton and Dalton</t>
  </si>
  <si>
    <t>Silent Oven Trimmer</t>
  </si>
  <si>
    <t>Staff black onto suffer with question look.</t>
  </si>
  <si>
    <t>Rojas-Mclaughlin</t>
  </si>
  <si>
    <t>Mini Oven Scale</t>
  </si>
  <si>
    <t>Never run figure listen activity.</t>
  </si>
  <si>
    <t>Peck, Robinson and Randall</t>
  </si>
  <si>
    <t>Premium Webcam Cooker Toaster</t>
  </si>
  <si>
    <t>Chance laugh have wait forward avoid get.</t>
  </si>
  <si>
    <t>Coffey, Black and Fritz</t>
  </si>
  <si>
    <t>Compact Speakerphone Charger Touch</t>
  </si>
  <si>
    <t>Call set apply spend table his.</t>
  </si>
  <si>
    <t>Jarvis Ltd</t>
  </si>
  <si>
    <t>Silent Freezer Mixer Lock X Fast</t>
  </si>
  <si>
    <t>Response pick result start I none.</t>
  </si>
  <si>
    <t>West, Sheppard and Wilcox</t>
  </si>
  <si>
    <t>Feel deal site week design actually wrong.</t>
  </si>
  <si>
    <t>Eco Thermostat Oven Edge</t>
  </si>
  <si>
    <t>Memory wide along stage simply standard.</t>
  </si>
  <si>
    <t>Ayers, Shannon and Carey</t>
  </si>
  <si>
    <t>Smart Bicycle Speakerphone Printer</t>
  </si>
  <si>
    <t>Event son take stuff boy seven more.</t>
  </si>
  <si>
    <t>Mason Group</t>
  </si>
  <si>
    <t>Lamp</t>
  </si>
  <si>
    <t>Under make rate tree company spring.</t>
  </si>
  <si>
    <t>Sanders, Travis and Lamb</t>
  </si>
  <si>
    <t>Number lot world civil bring also.</t>
  </si>
  <si>
    <t>Palmer-Garza</t>
  </si>
  <si>
    <t>Clean Radio One</t>
  </si>
  <si>
    <t>To happen ready training.</t>
  </si>
  <si>
    <t>Reynolds and Sons</t>
  </si>
  <si>
    <t>Ultra Shaver Automatic Portable</t>
  </si>
  <si>
    <t>Role him son relate.</t>
  </si>
  <si>
    <t>Preston-Armstrong</t>
  </si>
  <si>
    <t>Automatic Watch Digital Fast Rechargeable</t>
  </si>
  <si>
    <t>Policy discuss chance game cause national teach.</t>
  </si>
  <si>
    <t>Fox, Clark and Barrera</t>
  </si>
  <si>
    <t>Lamp Monitor</t>
  </si>
  <si>
    <t>Pretty senior teach.</t>
  </si>
  <si>
    <t>Pittman LLC</t>
  </si>
  <si>
    <t>Digital Scanner Drone Sense</t>
  </si>
  <si>
    <t>Every drop most product scene mention.</t>
  </si>
  <si>
    <t>Moses, Perry and Gallegos</t>
  </si>
  <si>
    <t>Digital Camera Heater Webcam</t>
  </si>
  <si>
    <t>Full third girl Mrs old would up ago.</t>
  </si>
  <si>
    <t>Russo-Cuevas</t>
  </si>
  <si>
    <t>Premium Iron Drone</t>
  </si>
  <si>
    <t>Sing scene region expert.</t>
  </si>
  <si>
    <t>Cooke, Garcia and Ritter</t>
  </si>
  <si>
    <t>Compact Mouse Speaker Cooler Sense</t>
  </si>
  <si>
    <t>Ago she sure analysis among less.</t>
  </si>
  <si>
    <t>Rhodes-Patton</t>
  </si>
  <si>
    <t>Silent Brush</t>
  </si>
  <si>
    <t>Pass evening ground edge.</t>
  </si>
  <si>
    <t>Mckinney, Jones and French</t>
  </si>
  <si>
    <t>Clean Drone Smart</t>
  </si>
  <si>
    <t>True fine enjoy.</t>
  </si>
  <si>
    <t>Cooley, Tapia and Horton</t>
  </si>
  <si>
    <t>Dock Powerbank Speaker</t>
  </si>
  <si>
    <t>Marriage past brother challenge peace heart.</t>
  </si>
  <si>
    <t>Hoffman PLC</t>
  </si>
  <si>
    <t>Rechargeable Keyboard Freezer Premium Sense</t>
  </si>
  <si>
    <t>Oil line or hit pick modern.</t>
  </si>
  <si>
    <t>Zuniga, Zavala and Contreras</t>
  </si>
  <si>
    <t>Digital Lamp Lamp Advanced Touch Plus</t>
  </si>
  <si>
    <t>Training outside her impact.</t>
  </si>
  <si>
    <t>Evans, Scott and Beck</t>
  </si>
  <si>
    <t>Glass Democrat interest discover everyone structure.</t>
  </si>
  <si>
    <t>Monroe-Gilbert</t>
  </si>
  <si>
    <t>Wireless Camera Vacuum</t>
  </si>
  <si>
    <t>Rate quite mission join.</t>
  </si>
  <si>
    <t>Berger, Ayers and Hayes</t>
  </si>
  <si>
    <t>Compact Stove</t>
  </si>
  <si>
    <t>About until news remember up.</t>
  </si>
  <si>
    <t>Brandt-Russell</t>
  </si>
  <si>
    <t>Digital Phone Iron Speakerphone</t>
  </si>
  <si>
    <t>Peace account ask.</t>
  </si>
  <si>
    <t>Fry and Sons</t>
  </si>
  <si>
    <t>Smart Monitor Air Sense Advanced</t>
  </si>
  <si>
    <t>System stage environmental court leader.</t>
  </si>
  <si>
    <t>Duncan, Hansen and Booth</t>
  </si>
  <si>
    <t>Silent Cooker Mouse Bicycle Prime Pro</t>
  </si>
  <si>
    <t>Almost thing doctor establish goal start.</t>
  </si>
  <si>
    <t>Silva-Macdonald</t>
  </si>
  <si>
    <t>Pro Shaver Drone One</t>
  </si>
  <si>
    <t>Will produce language under.</t>
  </si>
  <si>
    <t>Sexton PLC</t>
  </si>
  <si>
    <t>Together he behind notice lose.</t>
  </si>
  <si>
    <t>Wilson-Carey</t>
  </si>
  <si>
    <t>Serve stuff which appear.</t>
  </si>
  <si>
    <t>Finley-Bryant</t>
  </si>
  <si>
    <t>Pro Shaver Grill</t>
  </si>
  <si>
    <t>Beautiful surface article pressure edge democratic east.</t>
  </si>
  <si>
    <t>Santos, Paul and Blackburn</t>
  </si>
  <si>
    <t>Smart Vacuum Webcam One Pro</t>
  </si>
  <si>
    <t>Focus open idea foreign green ground.</t>
  </si>
  <si>
    <t>Cross, Hanson and Alvarez</t>
  </si>
  <si>
    <t>Clean Thermostat Webcam Bicycle Smart Max Max</t>
  </si>
  <si>
    <t>Animal address hit eat dark economic.</t>
  </si>
  <si>
    <t>Burns-Weeks</t>
  </si>
  <si>
    <t>Silent Mouse Touch Fast Eco</t>
  </si>
  <si>
    <t>Already dream along.</t>
  </si>
  <si>
    <t>Collier and Sons</t>
  </si>
  <si>
    <t>Scanner Keyboard Monitor</t>
  </si>
  <si>
    <t>Scientist dark course hand officer Democrat if.</t>
  </si>
  <si>
    <t>Hickman Ltd</t>
  </si>
  <si>
    <t>Premium Tablet Speakerphone Pro</t>
  </si>
  <si>
    <t>Player five account data.</t>
  </si>
  <si>
    <t>Mora-Soto</t>
  </si>
  <si>
    <t>Automatic Tablet Sense 360 Smart</t>
  </si>
  <si>
    <t>Soldier fear cold important life teacher.</t>
  </si>
  <si>
    <t>Moore-Calhoun</t>
  </si>
  <si>
    <t>Eco Scale</t>
  </si>
  <si>
    <t>Listen page window third memory itself.</t>
  </si>
  <si>
    <t>Clements, Duffy and Carpenter</t>
  </si>
  <si>
    <t>Portable Tablet Mini Automatic</t>
  </si>
  <si>
    <t>State second water economy sing may some.</t>
  </si>
  <si>
    <t>Marks-Bridges</t>
  </si>
  <si>
    <t>Movement perform particularly gas concern technology.</t>
  </si>
  <si>
    <t>Rivas and Sons</t>
  </si>
  <si>
    <t>Automatic Heater Thermostat Rechargeable</t>
  </si>
  <si>
    <t>Mind evidence open practice understand natural garden reveal.</t>
  </si>
  <si>
    <t>Stephens, Carrillo and Gillespie</t>
  </si>
  <si>
    <t>Blender Toaster Camera</t>
  </si>
  <si>
    <t>Wonder simple store particular employee.</t>
  </si>
  <si>
    <t>Hanna-Tapia</t>
  </si>
  <si>
    <t>Advanced Clock Lock Automatic</t>
  </si>
  <si>
    <t>Event west fly sport anything save.</t>
  </si>
  <si>
    <t>Dickson, Duarte and Estes</t>
  </si>
  <si>
    <t>Digital Heater Radio X</t>
  </si>
  <si>
    <t>Clearly sell high.</t>
  </si>
  <si>
    <t>Archer, Norton and Cain</t>
  </si>
  <si>
    <t>Fast Headphones</t>
  </si>
  <si>
    <t>Economy to to voice.</t>
  </si>
  <si>
    <t>Cannon-Adams</t>
  </si>
  <si>
    <t>Smart Stove Vacuum Speaker Automatic One</t>
  </si>
  <si>
    <t>Address crime matter report mother.</t>
  </si>
  <si>
    <t>Donaldson-Welch</t>
  </si>
  <si>
    <t>Compact Tablet Microphone Trimmer</t>
  </si>
  <si>
    <t>Seem science enjoy officer article democratic analysis man.</t>
  </si>
  <si>
    <t>Costa-Mejia</t>
  </si>
  <si>
    <t>Page environmental structure race general glass try.</t>
  </si>
  <si>
    <t>Maynard LLC</t>
  </si>
  <si>
    <t>Lock Freezer</t>
  </si>
  <si>
    <t>Actually college mouth space.</t>
  </si>
  <si>
    <t>Mitchell, Hartman and Robertson</t>
  </si>
  <si>
    <t>Silent Radio Edge Go Pro</t>
  </si>
  <si>
    <t>Teacher center dream level we light weight.</t>
  </si>
  <si>
    <t>Montoya-Cervantes</t>
  </si>
  <si>
    <t>Mean class total product sure doctor friend boy.</t>
  </si>
  <si>
    <t>Randolph-Chase</t>
  </si>
  <si>
    <t>Civil dream particularly indeed hit nature investment.</t>
  </si>
  <si>
    <t>Alexander PLC</t>
  </si>
  <si>
    <t>Silent Watch Tablet Printer Automatic Sense Rechargeable</t>
  </si>
  <si>
    <t>Note somebody force bring other travel step.</t>
  </si>
  <si>
    <t>Young and Sons</t>
  </si>
  <si>
    <t>Compact Drone Printer Premium Touch Touch</t>
  </si>
  <si>
    <t>Turn hot ahead.</t>
  </si>
  <si>
    <t>Todd, Farley and Ramsey</t>
  </si>
  <si>
    <t>Eco Brush Digital Advanced</t>
  </si>
  <si>
    <t>Power energy institution oil.</t>
  </si>
  <si>
    <t>Mercer Group</t>
  </si>
  <si>
    <t>Compact Headphones Plus Automatic Premium</t>
  </si>
  <si>
    <t>Meet majority treat forget remain.</t>
  </si>
  <si>
    <t>Pearson LLC</t>
  </si>
  <si>
    <t>Not age eight citizen participant say.</t>
  </si>
  <si>
    <t>Ponce-Levy</t>
  </si>
  <si>
    <t>Portable Cooler Mini</t>
  </si>
  <si>
    <t>Letter win degree source animal national.</t>
  </si>
  <si>
    <t>Marshall-Montoya</t>
  </si>
  <si>
    <t>Fast Heater Stove Scanner Air Rechargeable</t>
  </si>
  <si>
    <t>The her bed bad big resource shoulder speak.</t>
  </si>
  <si>
    <t>Pierce-Padilla</t>
  </si>
  <si>
    <t>Would simply decade treatment.</t>
  </si>
  <si>
    <t>Owen-Rocha</t>
  </si>
  <si>
    <t>Advanced Clock Lock Edge</t>
  </si>
  <si>
    <t>Ever reach determine thought society.</t>
  </si>
  <si>
    <t>Peck LLC</t>
  </si>
  <si>
    <t>Mini Lock</t>
  </si>
  <si>
    <t>Soldier bar appear professional street employee discuss trip.</t>
  </si>
  <si>
    <t>Medina, Riley and Hudson</t>
  </si>
  <si>
    <t>Speakerphone Mixer</t>
  </si>
  <si>
    <t>Pass author couple room good move detail month.</t>
  </si>
  <si>
    <t>Friedman and Sons</t>
  </si>
  <si>
    <t>Pro Mixer Lamp Clean Compact</t>
  </si>
  <si>
    <t>Call water reason knowledge maintain read record discussion.</t>
  </si>
  <si>
    <t>Galloway, Jennings and Maxwell</t>
  </si>
  <si>
    <t>Rechargeable Watch Grill Portable</t>
  </si>
  <si>
    <t>Student development summer design.</t>
  </si>
  <si>
    <t>Callahan-Stevens</t>
  </si>
  <si>
    <t>Wireless Scooter Ultra One 360</t>
  </si>
  <si>
    <t>Price stage almost entire war decision least production.</t>
  </si>
  <si>
    <t>Paul-Barber</t>
  </si>
  <si>
    <t>Pro Drone Lite Wireless</t>
  </si>
  <si>
    <t>Six form rather many walk for word reality.</t>
  </si>
  <si>
    <t>Schmidt-Bullock</t>
  </si>
  <si>
    <t>Advanced Grill Lite Automatic Smart</t>
  </si>
  <si>
    <t>Operation most that generation spend.</t>
  </si>
  <si>
    <t>Blake-Gross</t>
  </si>
  <si>
    <t>Ultra Router Scanner Go</t>
  </si>
  <si>
    <t>Scientist place teach.</t>
  </si>
  <si>
    <t>Hancock-Dixon</t>
  </si>
  <si>
    <t>Eco Vacuum Iron Phone Lite Smart Automatic</t>
  </si>
  <si>
    <t>Challenge trade value hundred.</t>
  </si>
  <si>
    <t>Brandt Ltd</t>
  </si>
  <si>
    <t>Portable Freezer Projector Webcam</t>
  </si>
  <si>
    <t>Writer ahead such forget buy news campaign lose.</t>
  </si>
  <si>
    <t>Caldwell and Sons</t>
  </si>
  <si>
    <t>Compact Toaster Oven Eco 360</t>
  </si>
  <si>
    <t>Traditional task director tonight board.</t>
  </si>
  <si>
    <t>Chaney, Moss and Parsons</t>
  </si>
  <si>
    <t>Pro Radio Max</t>
  </si>
  <si>
    <t>Anything local for music stand.</t>
  </si>
  <si>
    <t>Oneal-Tate</t>
  </si>
  <si>
    <t>Advanced Dock Advanced Rechargeable</t>
  </si>
  <si>
    <t>Attorney natural back box fish certain.</t>
  </si>
  <si>
    <t>Lozano, Oneal and Sims</t>
  </si>
  <si>
    <t>Clean Heater Thermostat</t>
  </si>
  <si>
    <t>Word school goal to we general into.</t>
  </si>
  <si>
    <t>Moses-Steele</t>
  </si>
  <si>
    <t>Fast Grill Phone 360 Silent Digital</t>
  </si>
  <si>
    <t>Impact health sport understand go high.</t>
  </si>
  <si>
    <t>Gardner-Cohen</t>
  </si>
  <si>
    <t>Compact Dock Speaker Phone 360</t>
  </si>
  <si>
    <t>Them place political ready.</t>
  </si>
  <si>
    <t>Norton-Stanton</t>
  </si>
  <si>
    <t>Compact Cooker Brush Go</t>
  </si>
  <si>
    <t>Able game trip indicate.</t>
  </si>
  <si>
    <t>Mercado and Sons</t>
  </si>
  <si>
    <t>Digital Trimmer</t>
  </si>
  <si>
    <t>Seven pressure five.</t>
  </si>
  <si>
    <t>Mccarty-Gray</t>
  </si>
  <si>
    <t>Ultra Tablet Speaker Scooter</t>
  </si>
  <si>
    <t>Go actually little sport meet very market network.</t>
  </si>
  <si>
    <t>Joseph and Sons</t>
  </si>
  <si>
    <t>Mini Mouse Lamp Prime 360</t>
  </si>
  <si>
    <t>Local American month vote moment.</t>
  </si>
  <si>
    <t>Murray Group</t>
  </si>
  <si>
    <t>Clean Scale Speaker Powerbank Pro</t>
  </si>
  <si>
    <t>Discussion water agree run picture author design.</t>
  </si>
  <si>
    <t>Ochoa, Carter and Weeks</t>
  </si>
  <si>
    <t>Automatic Brush Mini</t>
  </si>
  <si>
    <t>People police collection cut medical.</t>
  </si>
  <si>
    <t>Schmidt-Montoya</t>
  </si>
  <si>
    <t>Kid network even fear.</t>
  </si>
  <si>
    <t>Munoz Inc</t>
  </si>
  <si>
    <t>Mini Lock Freezer</t>
  </si>
  <si>
    <t>Sometimes keep risk mission group threat.</t>
  </si>
  <si>
    <t>Flynn-Frye</t>
  </si>
  <si>
    <t>Automatic Cooler Treadmill Digital Air Plus</t>
  </si>
  <si>
    <t>Push voice safe evidence agency hundred sport who.</t>
  </si>
  <si>
    <t>Bryant, Benjamin and Flynn</t>
  </si>
  <si>
    <t>Ultra Monitor Light Compact Compact Silent</t>
  </si>
  <si>
    <t>Experience amount raise just trial company.</t>
  </si>
  <si>
    <t>Yoder Group</t>
  </si>
  <si>
    <t>Digital Headphones Charger Advanced</t>
  </si>
  <si>
    <t>Measure lead rest.</t>
  </si>
  <si>
    <t>Parker, Crane and Stark</t>
  </si>
  <si>
    <t>Stove Light</t>
  </si>
  <si>
    <t>Force raise meet why share wife tend.</t>
  </si>
  <si>
    <t>Mays, Shea and Glenn</t>
  </si>
  <si>
    <t>Premium Mixer Vacuum</t>
  </si>
  <si>
    <t>Power note drug camera able heavy son.</t>
  </si>
  <si>
    <t>Vincent Ltd</t>
  </si>
  <si>
    <t>Record middle trial different individual evidence too sound.</t>
  </si>
  <si>
    <t>Bender, Robinson and Johns</t>
  </si>
  <si>
    <t>Portable Speakerphone Mixer</t>
  </si>
  <si>
    <t>Help real something many owner artist national seven.</t>
  </si>
  <si>
    <t>Braun, Juarez and Mendez</t>
  </si>
  <si>
    <t>Language might financial either technology yard begin image.</t>
  </si>
  <si>
    <t>Marks, Elliott and Wilkins</t>
  </si>
  <si>
    <t>Silent Camera Drone Fan One Max</t>
  </si>
  <si>
    <t>Edge far candidate better partner.</t>
  </si>
  <si>
    <t>Perez-Merritt</t>
  </si>
  <si>
    <t>Compact Treadmill Dock Wireless One</t>
  </si>
  <si>
    <t>Ask project serve sing.</t>
  </si>
  <si>
    <t>Dillon-Gardner</t>
  </si>
  <si>
    <t>Silent Trimmer Shaver</t>
  </si>
  <si>
    <t>Want cut film protect return rest piece.</t>
  </si>
  <si>
    <t>Beard-Thornton</t>
  </si>
  <si>
    <t>Silent Dock Mixer Router Automatic Eco X</t>
  </si>
  <si>
    <t>Authority how work break Mrs.</t>
  </si>
  <si>
    <t>Mills-Clarke</t>
  </si>
  <si>
    <t>Rechargeable Microphone Cooler</t>
  </si>
  <si>
    <t>Manager production free election.</t>
  </si>
  <si>
    <t>Irwin-Waters</t>
  </si>
  <si>
    <t>Clean Thermostat Microphone Scooter Air</t>
  </si>
  <si>
    <t>With win because fast.</t>
  </si>
  <si>
    <t>Ho, Jacobs and Yates</t>
  </si>
  <si>
    <t>Blender Scale</t>
  </si>
  <si>
    <t>Cup one place yard up.</t>
  </si>
  <si>
    <t>Mahoney and Sons</t>
  </si>
  <si>
    <t>Printer Fan</t>
  </si>
  <si>
    <t>Little nature return marriage tonight eight.</t>
  </si>
  <si>
    <t>Lang Group</t>
  </si>
  <si>
    <t>Clean Printer Edge</t>
  </si>
  <si>
    <t>It into news Republican.</t>
  </si>
  <si>
    <t>Zamora PLC</t>
  </si>
  <si>
    <t>Will most first chance sing often every should.</t>
  </si>
  <si>
    <t>Savage Ltd</t>
  </si>
  <si>
    <t>Pro Dock Speaker Phone Go Ultra Edge</t>
  </si>
  <si>
    <t>Place window serve audience bed task.</t>
  </si>
  <si>
    <t>Payne LLC</t>
  </si>
  <si>
    <t>Wireless Clock Router Fridge Smart</t>
  </si>
  <si>
    <t>Economic idea long worry simply.</t>
  </si>
  <si>
    <t>Le, Hull and Roach</t>
  </si>
  <si>
    <t>Advanced Mixer Lamp Advanced Clean</t>
  </si>
  <si>
    <t>Conference policy check.</t>
  </si>
  <si>
    <t>Dalton-Acevedo</t>
  </si>
  <si>
    <t>Portable Tablet Clean</t>
  </si>
  <si>
    <t>Month positive test party.</t>
  </si>
  <si>
    <t>Kramer LLC</t>
  </si>
  <si>
    <t>Eco Bicycle</t>
  </si>
  <si>
    <t>Size wonder international bar small.</t>
  </si>
  <si>
    <t>Andersen-Guerra</t>
  </si>
  <si>
    <t>Smart Stove Monitor Tablet Plus</t>
  </si>
  <si>
    <t>Blood four yes mind majority imagine sea family.</t>
  </si>
  <si>
    <t>Kennedy LLC</t>
  </si>
  <si>
    <t>Build administration indeed investment.</t>
  </si>
  <si>
    <t>Mathis-House</t>
  </si>
  <si>
    <t>Automatic Freezer Advanced Automatic Silent</t>
  </si>
  <si>
    <t>Kitchen these cause investment.</t>
  </si>
  <si>
    <t>Guzman, Barron and Duarte</t>
  </si>
  <si>
    <t>Pro Radio Light Fan</t>
  </si>
  <si>
    <t>Win chance author parent customer be.</t>
  </si>
  <si>
    <t>Shepherd Group</t>
  </si>
  <si>
    <t>Portable Watch Microphone Microphone Automatic</t>
  </si>
  <si>
    <t>Page best vote particular future season.</t>
  </si>
  <si>
    <t>Fields, Bruce and Ryan</t>
  </si>
  <si>
    <t>Compact Dock Pro X</t>
  </si>
  <si>
    <t>Glass which he prove true one crime.</t>
  </si>
  <si>
    <t>Terry, Wilkerson and Newman</t>
  </si>
  <si>
    <t>Smart Kettle Digital 360</t>
  </si>
  <si>
    <t>Region case positive consider apply.</t>
  </si>
  <si>
    <t>Finley, Lucas and Walls</t>
  </si>
  <si>
    <t>Compact Tablet</t>
  </si>
  <si>
    <t>Skin leader note.</t>
  </si>
  <si>
    <t>Figueroa-Velasquez</t>
  </si>
  <si>
    <t>Mini Powerbank Ultra Fast</t>
  </si>
  <si>
    <t>May every democratic without computer good kid former.</t>
  </si>
  <si>
    <t>Ponce-Farmer</t>
  </si>
  <si>
    <t>Fast Tablet Cooler Fridge Premium</t>
  </si>
  <si>
    <t>Four world thing almost accept.</t>
  </si>
  <si>
    <t>Curtis-Owen</t>
  </si>
  <si>
    <t>Rechargeable Router Keyboard Portable Touch</t>
  </si>
  <si>
    <t>Your party reality thing material.</t>
  </si>
  <si>
    <t>Dixon-Johnson</t>
  </si>
  <si>
    <t>Fast Toaster Scanner Mini Smart</t>
  </si>
  <si>
    <t>The sit account list exactly majority.</t>
  </si>
  <si>
    <t>Faulkner, Melendez and Madden</t>
  </si>
  <si>
    <t>Ultra Phone Grill Rechargeable Digital</t>
  </si>
  <si>
    <t>Seek when himself room.</t>
  </si>
  <si>
    <t>Park LLC</t>
  </si>
  <si>
    <t>Silent Monitor Cooler Dock Portable Rechargeable</t>
  </si>
  <si>
    <t>Director heart form onto news book price cost.</t>
  </si>
  <si>
    <t>Rivera-Ford</t>
  </si>
  <si>
    <t>Smart Printer Touch X Plus</t>
  </si>
  <si>
    <t>Interesting defense name the hair.</t>
  </si>
  <si>
    <t>Jimenez Group</t>
  </si>
  <si>
    <t>Wireless Light X Wireless Digital</t>
  </si>
  <si>
    <t>Hit vote front station.</t>
  </si>
  <si>
    <t>Taylor, Gilbert and Ford</t>
  </si>
  <si>
    <t>Pro Vacuum Cooler Smart</t>
  </si>
  <si>
    <t>American theory issue whole.</t>
  </si>
  <si>
    <t>Bradshaw, Todd and Mcgee</t>
  </si>
  <si>
    <t>Fast Camera One Portable</t>
  </si>
  <si>
    <t>Edge hundred five deep choice.</t>
  </si>
  <si>
    <t>Bright, Keith and Mills</t>
  </si>
  <si>
    <t>Mini Scanner Mouse X</t>
  </si>
  <si>
    <t>Take hotel behavior article base speak.</t>
  </si>
  <si>
    <t>Meadows, Malone and Rivera</t>
  </si>
  <si>
    <t>Portable Kettle Vacuum Smart Ultra</t>
  </si>
  <si>
    <t>View on course available score economic certain.</t>
  </si>
  <si>
    <t>Ramirez-Bautista</t>
  </si>
  <si>
    <t>Silent Heater Stove Scanner Advanced Max</t>
  </si>
  <si>
    <t>Something father seven during movement election.</t>
  </si>
  <si>
    <t>Mcdowell Inc</t>
  </si>
  <si>
    <t>Advanced Mixer Touch Prime Clean</t>
  </si>
  <si>
    <t>Write hand positive major trade.</t>
  </si>
  <si>
    <t>Henry, Santana and Callahan</t>
  </si>
  <si>
    <t>Rechargeable Webcam Webcam Stove Plus X Portable</t>
  </si>
  <si>
    <t>Great possible might become treatment responsibility window.</t>
  </si>
  <si>
    <t>Knapp, Diaz and Durham</t>
  </si>
  <si>
    <t>Clean Drone 360 360</t>
  </si>
  <si>
    <t>Moment increase blood friend middle peace she.</t>
  </si>
  <si>
    <t>Gonzalez, Park and Gill</t>
  </si>
  <si>
    <t>Fast Cooler Fan</t>
  </si>
  <si>
    <t>Week seek parent first.</t>
  </si>
  <si>
    <t>Mayer, Coleman and Larsen</t>
  </si>
  <si>
    <t>Premium Oven</t>
  </si>
  <si>
    <t>Newspaper send itself marriage task.</t>
  </si>
  <si>
    <t>Barker-Flores</t>
  </si>
  <si>
    <t>Rechargeable Scale Treadmill Plus Fast</t>
  </si>
  <si>
    <t>Central still much final quality.</t>
  </si>
  <si>
    <t>Lutz LLC</t>
  </si>
  <si>
    <t>Fast Printer Fan Automatic</t>
  </si>
  <si>
    <t>Forward feeling man could attention.</t>
  </si>
  <si>
    <t>Pace LLC</t>
  </si>
  <si>
    <t>Digital Fridge Freezer Portable Clean</t>
  </si>
  <si>
    <t>Let relationship image.</t>
  </si>
  <si>
    <t>Blankenship Ltd</t>
  </si>
  <si>
    <t>Digital Printer Ultra Automatic X</t>
  </si>
  <si>
    <t>Go easy statement floor financial involve relate.</t>
  </si>
  <si>
    <t>Riddle, Gates and Krueger</t>
  </si>
  <si>
    <t>Premium Toaster Fast Compact 360</t>
  </si>
  <si>
    <t>Enjoy family total his long six.</t>
  </si>
  <si>
    <t>Velez-Conner</t>
  </si>
  <si>
    <t>Wireless Fan Scooter Headphones</t>
  </si>
  <si>
    <t>Degree city send agreement finish.</t>
  </si>
  <si>
    <t>Bowman LLC</t>
  </si>
  <si>
    <t>Wireless Grill Grill One Prime Mini</t>
  </si>
  <si>
    <t>Smile cold join various should.</t>
  </si>
  <si>
    <t>Miranda, Marsh and Jacobs</t>
  </si>
  <si>
    <t>Nothing political unit knowledge game run.</t>
  </si>
  <si>
    <t>Gardner, Mora and Hale</t>
  </si>
  <si>
    <t>Digital Projector Touch Sense</t>
  </si>
  <si>
    <t>Vote far food head.</t>
  </si>
  <si>
    <t>Davenport, Winters and Jarvis</t>
  </si>
  <si>
    <t>Wireless Fridge Wireless</t>
  </si>
  <si>
    <t>Seven dinner property yard attorney guess large responsibility.</t>
  </si>
  <si>
    <t>Mora, Stanton and Johnson</t>
  </si>
  <si>
    <t>Wireless Lamp Prime One Mini</t>
  </si>
  <si>
    <t>Whole season culture school important worry bed.</t>
  </si>
  <si>
    <t>Velez-Reyes</t>
  </si>
  <si>
    <t>Ultra Projector Clean Silent Portable</t>
  </si>
  <si>
    <t>On high population in.</t>
  </si>
  <si>
    <t>Gutierrez Ltd</t>
  </si>
  <si>
    <t>Premium Headphones</t>
  </si>
  <si>
    <t>Step fund national gas.</t>
  </si>
  <si>
    <t>Little, Lam and Humphrey</t>
  </si>
  <si>
    <t>Smart Brush Blender Vacuum</t>
  </si>
  <si>
    <t>Possible risk bar only within answer beautiful.</t>
  </si>
  <si>
    <t>Carrillo-Shields</t>
  </si>
  <si>
    <t>Portable Camera Treadmill Heater Advanced Mini Rechargeable</t>
  </si>
  <si>
    <t>Style pull group ask learn discover we condition.</t>
  </si>
  <si>
    <t>Holden-Lane</t>
  </si>
  <si>
    <t>Digital Keyboard Plus Ultra Compact</t>
  </si>
  <si>
    <t>Organization and thus face.</t>
  </si>
  <si>
    <t>Morrison, Parks and Blankenship</t>
  </si>
  <si>
    <t>Continue continue animal two fact offer current meet.</t>
  </si>
  <si>
    <t>Molina-Hale</t>
  </si>
  <si>
    <t>Call raise easy next month once.</t>
  </si>
  <si>
    <t>Blake, Sheppard and Lane</t>
  </si>
  <si>
    <t>Eco Brush Fast</t>
  </si>
  <si>
    <t>Tell defense manager toward good admit.</t>
  </si>
  <si>
    <t>Thompson, Valentine and Mullen</t>
  </si>
  <si>
    <t>Wireless Lock Camera Touch X</t>
  </si>
  <si>
    <t>Continue rise commercial wide huge.</t>
  </si>
  <si>
    <t>Vargas-Short</t>
  </si>
  <si>
    <t>Mini Scanner Tablet Radio Smart One</t>
  </si>
  <si>
    <t>Its term political would present.</t>
  </si>
  <si>
    <t>Hopkins-Potter</t>
  </si>
  <si>
    <t>Smart Bicycle Microphone X Smart</t>
  </si>
  <si>
    <t>Call some concern Democrat.</t>
  </si>
  <si>
    <t>Fisher Group</t>
  </si>
  <si>
    <t>Wireless Scanner Tablet Radio Eco Edge</t>
  </si>
  <si>
    <t>The seem give must hour phone sport movie.</t>
  </si>
  <si>
    <t>Atkins-Fuller</t>
  </si>
  <si>
    <t>Ultra Camera Treadmill Heater</t>
  </si>
  <si>
    <t>Collection page author career.</t>
  </si>
  <si>
    <t>Castro-Salazar</t>
  </si>
  <si>
    <t>Clean Brush Scale Grill Clean</t>
  </si>
  <si>
    <t>Guy few wonder pick.</t>
  </si>
  <si>
    <t>Murillo Ltd</t>
  </si>
  <si>
    <t>Power community like fall himself simply.</t>
  </si>
  <si>
    <t>Little LLC</t>
  </si>
  <si>
    <t>Travel none character charge appear particular cell.</t>
  </si>
  <si>
    <t>Carpenter, Salas and Peck</t>
  </si>
  <si>
    <t>Compact Speakerphone</t>
  </si>
  <si>
    <t>Consumer audience likely police ahead.</t>
  </si>
  <si>
    <t>Cantu, Huang and Jenkins</t>
  </si>
  <si>
    <t>Today beyond realize first check.</t>
  </si>
  <si>
    <t>Golden, Dickson and Foley</t>
  </si>
  <si>
    <t>Compact Thermostat Compact Premium Lite</t>
  </si>
  <si>
    <t>Ahead skill grow administration great page perhaps talk.</t>
  </si>
  <si>
    <t>Vaughan, Moss and Estes</t>
  </si>
  <si>
    <t>Mini Projector Brush Max Prime</t>
  </si>
  <si>
    <t>All strong cold.</t>
  </si>
  <si>
    <t>Francis, Vang and Russo</t>
  </si>
  <si>
    <t>Advanced Webcam Bicycle Camera Smart X</t>
  </si>
  <si>
    <t>Expert gas house focus billion century.</t>
  </si>
  <si>
    <t>Glass and Sons</t>
  </si>
  <si>
    <t>Scale</t>
  </si>
  <si>
    <t>Recently they return well his answer build.</t>
  </si>
  <si>
    <t>Ochoa, Munoz and Smith</t>
  </si>
  <si>
    <t>Compact Light</t>
  </si>
  <si>
    <t>Fly four Congress citizen wrong trial catch.</t>
  </si>
  <si>
    <t>Stokes Group</t>
  </si>
  <si>
    <t>Mini Scooter Bicycle Oven Silent Prime</t>
  </si>
  <si>
    <t>Size west save sure these describe seven view.</t>
  </si>
  <si>
    <t>Vazquez, Maddox and Escobar</t>
  </si>
  <si>
    <t>Eco Radio Digital</t>
  </si>
  <si>
    <t>South skill blue some yeah.</t>
  </si>
  <si>
    <t>Decker Ltd</t>
  </si>
  <si>
    <t>Wireless Camera Premium Portable Go</t>
  </si>
  <si>
    <t>Often direction market level.</t>
  </si>
  <si>
    <t>Farley-Escobar</t>
  </si>
  <si>
    <t>Together floor however.</t>
  </si>
  <si>
    <t>Leblanc, Duncan and Sloan</t>
  </si>
  <si>
    <t>Financial institution million high those visit able.</t>
  </si>
  <si>
    <t>Harrison-Sandoval</t>
  </si>
  <si>
    <t>Star book soon before move sound.</t>
  </si>
  <si>
    <t>Smart Lock Camera Advanced Edge Automatic</t>
  </si>
  <si>
    <t>Discuss food choice art former movie agree.</t>
  </si>
  <si>
    <t>Meza LLC</t>
  </si>
  <si>
    <t>Portable Mouse Mouse Router</t>
  </si>
  <si>
    <t>Something room paper memory second mother religious.</t>
  </si>
  <si>
    <t>Barajas, Williamson and Snow</t>
  </si>
  <si>
    <t>Rechargeable Grill Grill Scale One Sense Go</t>
  </si>
  <si>
    <t>Final material away quality believe.</t>
  </si>
  <si>
    <t>Stewart, Berry and Myers</t>
  </si>
  <si>
    <t>Silent Speakerphone Charger X Mini Silent</t>
  </si>
  <si>
    <t>Next arm bank per when near.</t>
  </si>
  <si>
    <t>Mcmahon PLC</t>
  </si>
  <si>
    <t>Pro Mixer Vacuum Compact</t>
  </si>
  <si>
    <t>Some that consumer dog attorney side position.</t>
  </si>
  <si>
    <t>Shannon and Sons</t>
  </si>
  <si>
    <t>Scanner Drone</t>
  </si>
  <si>
    <t>Main base author music result character.</t>
  </si>
  <si>
    <t>Rivers and Sons</t>
  </si>
  <si>
    <t>Premium Microphone Lamp Speaker</t>
  </si>
  <si>
    <t>Go maybe list sound civil agreement course.</t>
  </si>
  <si>
    <t>Mullen-Cantu</t>
  </si>
  <si>
    <t>Premium Stove Monitor Tablet Air</t>
  </si>
  <si>
    <t>Add finally fund piece.</t>
  </si>
  <si>
    <t>Koch, Anthony and Barrera</t>
  </si>
  <si>
    <t>Discussion sign foreign step floor share dark.</t>
  </si>
  <si>
    <t>Nunez-Wolf</t>
  </si>
  <si>
    <t>Data themselves soldier.</t>
  </si>
  <si>
    <t>Fast Router Phone Prime X Edge</t>
  </si>
  <si>
    <t>Happen standard heart send whatever reveal edge.</t>
  </si>
  <si>
    <t>Malone, Rivera and Hensley</t>
  </si>
  <si>
    <t>Digital Scooter Premium</t>
  </si>
  <si>
    <t>Continue reach to who.</t>
  </si>
  <si>
    <t>Kirk, Bailey and Mann</t>
  </si>
  <si>
    <t>Reality scientist choice month difficult style business.</t>
  </si>
  <si>
    <t>Bullock and Sons</t>
  </si>
  <si>
    <t>Portable Brush 360 Edge Touch</t>
  </si>
  <si>
    <t>Response thousand order white.</t>
  </si>
  <si>
    <t>Hess Inc</t>
  </si>
  <si>
    <t>Ultra Watch Camera Pro</t>
  </si>
  <si>
    <t>Consumer hospital feeling conference daughter way.</t>
  </si>
  <si>
    <t>Deleon Group</t>
  </si>
  <si>
    <t>Drone Heater Scanner</t>
  </si>
  <si>
    <t>Happen owner scene of anything care.</t>
  </si>
  <si>
    <t>Swanson, Schwartz and Pena</t>
  </si>
  <si>
    <t>Pro Toaster Ultra 360 Ultra</t>
  </si>
  <si>
    <t>Themselves occur guess hair note good mission suggest.</t>
  </si>
  <si>
    <t>Webb-Atkinson</t>
  </si>
  <si>
    <t>Silent Camera Router Fan</t>
  </si>
  <si>
    <t>Same significant magazine scene material.</t>
  </si>
  <si>
    <t>Landry, Norman and Monroe</t>
  </si>
  <si>
    <t>Compact Lamp Freezer Digital Automatic</t>
  </si>
  <si>
    <t>Interesting deal ok across.</t>
  </si>
  <si>
    <t>Stanton Inc</t>
  </si>
  <si>
    <t>Everything free test affect note.</t>
  </si>
  <si>
    <t>Terrell, Kirk and Conley</t>
  </si>
  <si>
    <t>Rechargeable Router Freezer Webcam Digital Fast</t>
  </si>
  <si>
    <t>Say suffer least himself partner.</t>
  </si>
  <si>
    <t>Ferrell-Holt</t>
  </si>
  <si>
    <t>Radio Treadmill</t>
  </si>
  <si>
    <t>Quite attack themselves today.</t>
  </si>
  <si>
    <t>Riggs-Lozano</t>
  </si>
  <si>
    <t>Smart Fan Scooter Trimmer</t>
  </si>
  <si>
    <t>Citizen something discussion.</t>
  </si>
  <si>
    <t>Pugh PLC</t>
  </si>
  <si>
    <t>Charger Monitor Brush</t>
  </si>
  <si>
    <t>Build test action health market operation.</t>
  </si>
  <si>
    <t>Daugherty, Martin and Bowers</t>
  </si>
  <si>
    <t>Compact Lamp Digital Smart Pro</t>
  </si>
  <si>
    <t>Painting executive natural feeling soldier.</t>
  </si>
  <si>
    <t>Liu-Owen</t>
  </si>
  <si>
    <t>Automatic Headphones Compact</t>
  </si>
  <si>
    <t>Whose free ten its popular right.</t>
  </si>
  <si>
    <t>Lambert Ltd</t>
  </si>
  <si>
    <t>Digital Dock Mini Portable</t>
  </si>
  <si>
    <t>Gun write part night health.</t>
  </si>
  <si>
    <t>Walls-Mccarthy</t>
  </si>
  <si>
    <t>Smart Fan Silent</t>
  </si>
  <si>
    <t>Federal beat ahead know.</t>
  </si>
  <si>
    <t>Patterson-Gardner</t>
  </si>
  <si>
    <t>Smart Charger Treadmill</t>
  </si>
  <si>
    <t>Trouble investment number although.</t>
  </si>
  <si>
    <t>Bush LLC</t>
  </si>
  <si>
    <t>Here decade else similar evening camera.</t>
  </si>
  <si>
    <t>Noble-Foley</t>
  </si>
  <si>
    <t>Automatic Mouse Heater</t>
  </si>
  <si>
    <t>Ten mention gun source discover benefit.</t>
  </si>
  <si>
    <t>Figueroa, Obrien and Cantu</t>
  </si>
  <si>
    <t>Fast Cooler Printer Speaker Digital</t>
  </si>
  <si>
    <t>Laugh able series others.</t>
  </si>
  <si>
    <t>Premium Fan Pro</t>
  </si>
  <si>
    <t>Raise glass huge west behavior administration whatever pick.</t>
  </si>
  <si>
    <t>Moran Group</t>
  </si>
  <si>
    <t>Give always successful marriage owner behavior.</t>
  </si>
  <si>
    <t>Brandt PLC</t>
  </si>
  <si>
    <t>Clean Camera Keyboard Ultra</t>
  </si>
  <si>
    <t>Stop event state by use summer interesting.</t>
  </si>
  <si>
    <t>Fry-Simpson</t>
  </si>
  <si>
    <t>Clean Grill Grill Mini Advanced</t>
  </si>
  <si>
    <t>Analysis man share board poor energy training.</t>
  </si>
  <si>
    <t>Erickson Group</t>
  </si>
  <si>
    <t>Smart Speakerphone Charger</t>
  </si>
  <si>
    <t>Morning way rich.</t>
  </si>
  <si>
    <t>Dickson-Gallegos</t>
  </si>
  <si>
    <t>Clean Treadmill</t>
  </si>
  <si>
    <t>Plant remain lose history that by.</t>
  </si>
  <si>
    <t>Macias LLC</t>
  </si>
  <si>
    <t>Eco Heater Digital</t>
  </si>
  <si>
    <t>Weight gas tax fast four.</t>
  </si>
  <si>
    <t>Savage-Crawford</t>
  </si>
  <si>
    <t>Pro Keyboard Speaker Touch</t>
  </si>
  <si>
    <t>Stand structure check evidence hair eye official.</t>
  </si>
  <si>
    <t>Knox, Sullivan and Conrad</t>
  </si>
  <si>
    <t>Automatic Tablet Microphone Trimmer X Rechargeable</t>
  </si>
  <si>
    <t>Reduce large try hotel peace close low almost.</t>
  </si>
  <si>
    <t>Davies-Palmer</t>
  </si>
  <si>
    <t>Lamp Freezer</t>
  </si>
  <si>
    <t>Choice production record every executive control way pay.</t>
  </si>
  <si>
    <t>Rasmussen-Fitzpatrick</t>
  </si>
  <si>
    <t>Smart Bicycle Lock Fan Lite Compact One</t>
  </si>
  <si>
    <t>Top compare ahead newspaper.</t>
  </si>
  <si>
    <t>Morton, Gill and Hurley</t>
  </si>
  <si>
    <t>Advanced Scanner</t>
  </si>
  <si>
    <t>Score measure visit today stock.</t>
  </si>
  <si>
    <t>Orr-Stevens</t>
  </si>
  <si>
    <t>Wireless Clock Lock Premium Automatic Automatic</t>
  </si>
  <si>
    <t>Rich key against crime idea maybe company.</t>
  </si>
  <si>
    <t>Colon, Madden and Diaz</t>
  </si>
  <si>
    <t>Smart Mouse Mouse Router Prime Digital</t>
  </si>
  <si>
    <t>Media process mind especially natural.</t>
  </si>
  <si>
    <t>Estes Inc</t>
  </si>
  <si>
    <t>Ultra Treadmill Air 360</t>
  </si>
  <si>
    <t>Power or avoid something manage.</t>
  </si>
  <si>
    <t>Montes, Merritt and Guerra</t>
  </si>
  <si>
    <t>Advanced Watch Microphone Microphone</t>
  </si>
  <si>
    <t>But them drop.</t>
  </si>
  <si>
    <t>Chase Ltd</t>
  </si>
  <si>
    <t>Rechargeable Stove Wireless Sense Ultra</t>
  </si>
  <si>
    <t>Nation almost PM perhaps.</t>
  </si>
  <si>
    <t>Meadows, Morton and Higgins</t>
  </si>
  <si>
    <t>Portable Thermostat Camera Watch Fast</t>
  </si>
  <si>
    <t>Very drive anything opportunity maybe full free.</t>
  </si>
  <si>
    <t>Hickman, Faulkner and Oconnor</t>
  </si>
  <si>
    <t>Premium Lock Lamp Air</t>
  </si>
  <si>
    <t>Bill need away though recent sure do seat.</t>
  </si>
  <si>
    <t>Reeves Group</t>
  </si>
  <si>
    <t>Light Drone</t>
  </si>
  <si>
    <t>Adult find hot bank ask.</t>
  </si>
  <si>
    <t>Chung and Sons</t>
  </si>
  <si>
    <t>Company myself task time what friend answer third.</t>
  </si>
  <si>
    <t>Ponce-Washington</t>
  </si>
  <si>
    <t>Research culture education force could.</t>
  </si>
  <si>
    <t>Kidd-Erickson</t>
  </si>
  <si>
    <t>Mini Freezer Phone Ultra Compact</t>
  </si>
  <si>
    <t>Pull budget deep indeed politics hotel.</t>
  </si>
  <si>
    <t>Dorsey Group</t>
  </si>
  <si>
    <t>Silent Powerbank Scooter</t>
  </si>
  <si>
    <t>Eight break enjoy.</t>
  </si>
  <si>
    <t>Adkins LLC</t>
  </si>
  <si>
    <t>Pro Vacuum Smart Rechargeable</t>
  </si>
  <si>
    <t>Cold wear yeah meet or yeah require.</t>
  </si>
  <si>
    <t>Charger Lamp</t>
  </si>
  <si>
    <t>Generation suggest cup industry nearly yet organization.</t>
  </si>
  <si>
    <t>Jefferson-Reeves</t>
  </si>
  <si>
    <t>Wireless Scanner Shaver Powerbank</t>
  </si>
  <si>
    <t>Maybe bit large yet student.</t>
  </si>
  <si>
    <t>Watkins Ltd</t>
  </si>
  <si>
    <t>Same degree way feeling three around leg customer.</t>
  </si>
  <si>
    <t>Ford Ltd</t>
  </si>
  <si>
    <t>Smart Dock Ultra</t>
  </si>
  <si>
    <t>Ground phone animal Mrs either.</t>
  </si>
  <si>
    <t>Hendrix, Silva and Randall</t>
  </si>
  <si>
    <t>Fast Scooter Microphone</t>
  </si>
  <si>
    <t>Baby present affect.</t>
  </si>
  <si>
    <t>Collier LLC</t>
  </si>
  <si>
    <t>Wireless Lock Portable</t>
  </si>
  <si>
    <t>Note central rich create hotel threat several.</t>
  </si>
  <si>
    <t>Bean-Huerta</t>
  </si>
  <si>
    <t>Smart Thermostat Silent Plus Ultra</t>
  </si>
  <si>
    <t>Interest not plan city.</t>
  </si>
  <si>
    <t>Bartlett Group</t>
  </si>
  <si>
    <t>Clean Lock</t>
  </si>
  <si>
    <t>Manage myself herself believe fast must.</t>
  </si>
  <si>
    <t>Rangel, Simpson and Norton</t>
  </si>
  <si>
    <t>Lock Charger</t>
  </si>
  <si>
    <t>Case serve walk from break environmental.</t>
  </si>
  <si>
    <t>Manning-Key</t>
  </si>
  <si>
    <t>Ultra Projector Freezer</t>
  </si>
  <si>
    <t>Born difference better various do beyond.</t>
  </si>
  <si>
    <t>Frazier and Sons</t>
  </si>
  <si>
    <t>Ultra Kettle Compact Automatic Sense</t>
  </si>
  <si>
    <t>Employee discuss recently beautiful manage when.</t>
  </si>
  <si>
    <t>Galloway, Parrish and Hill</t>
  </si>
  <si>
    <t>Mixer Drone Toaster</t>
  </si>
  <si>
    <t>Act figure save administration eat yard young.</t>
  </si>
  <si>
    <t>Cole-Love</t>
  </si>
  <si>
    <t>Series east pick since hand program.</t>
  </si>
  <si>
    <t>Boyle-Blevins</t>
  </si>
  <si>
    <t>Digital Shaver Drone Automatic Wireless</t>
  </si>
  <si>
    <t>Land purpose its plan maintain occur.</t>
  </si>
  <si>
    <t>Romero, Carey and Gamble</t>
  </si>
  <si>
    <t>Eco Thermostat Oven</t>
  </si>
  <si>
    <t>Health everyone on.</t>
  </si>
  <si>
    <t>Harmon-Garrett</t>
  </si>
  <si>
    <t>Rechargeable Mixer Freezer Trimmer Lite Pro Silent</t>
  </si>
  <si>
    <t>Follow animal pay bed.</t>
  </si>
  <si>
    <t>Reynolds, Charles and Donovan</t>
  </si>
  <si>
    <t>Space rich they process.</t>
  </si>
  <si>
    <t>Moon-Warren</t>
  </si>
  <si>
    <t>Ultra Microphone Heater Premium Air</t>
  </si>
  <si>
    <t>Leg building kind get couple tonight.</t>
  </si>
  <si>
    <t>Davies-Rush</t>
  </si>
  <si>
    <t>Fast Webcam Stove Grill Silent</t>
  </si>
  <si>
    <t>Represent television position benefit.</t>
  </si>
  <si>
    <t>Woodward, Horn and Burgess</t>
  </si>
  <si>
    <t>Advanced Speaker Iron Grill Max Go</t>
  </si>
  <si>
    <t>Think hundred close.</t>
  </si>
  <si>
    <t>Cooper-Cole</t>
  </si>
  <si>
    <t>Eco Freezer Mixer</t>
  </si>
  <si>
    <t>Student success run environmental itself always.</t>
  </si>
  <si>
    <t>Ayers, Strickland and Curry</t>
  </si>
  <si>
    <t>Public campaign end necessary several.</t>
  </si>
  <si>
    <t>Mathews-Coleman</t>
  </si>
  <si>
    <t>Automatic Mouse X Pro</t>
  </si>
  <si>
    <t>School guy term gun others teacher maybe.</t>
  </si>
  <si>
    <t>Zamora-Armstrong</t>
  </si>
  <si>
    <t>Mini Scanner Shaver Powerbank</t>
  </si>
  <si>
    <t>Win skill line ahead.</t>
  </si>
  <si>
    <t>Gentry Inc</t>
  </si>
  <si>
    <t>Clean Vacuum Cooler</t>
  </si>
  <si>
    <t>Maybe hotel answer however health fill season debate.</t>
  </si>
  <si>
    <t>Lutz Inc</t>
  </si>
  <si>
    <t>Automatic Watch Tablet Printer Pro</t>
  </si>
  <si>
    <t>Drug sell all wind.</t>
  </si>
  <si>
    <t>Fischer LLC</t>
  </si>
  <si>
    <t>Smart Cooler Printer Speaker Smart</t>
  </si>
  <si>
    <t>Machine service work financial character east.</t>
  </si>
  <si>
    <t>Nunez-Charles</t>
  </si>
  <si>
    <t>Rechargeable Stove</t>
  </si>
  <si>
    <t>Finally college day light five now son.</t>
  </si>
  <si>
    <t>Palmer Ltd</t>
  </si>
  <si>
    <t>Compact Scooter Smart Edge</t>
  </si>
  <si>
    <t>Well western past.</t>
  </si>
  <si>
    <t>Drake and Sons</t>
  </si>
  <si>
    <t>Smart Mouse Mouse Router</t>
  </si>
  <si>
    <t>Knowledge article difficult hand others into along.</t>
  </si>
  <si>
    <t>Watts, Weiss and Barry</t>
  </si>
  <si>
    <t>Fast Charger Treadmill Wireless 360 Edge</t>
  </si>
  <si>
    <t>Account themselves find condition doctor research story.</t>
  </si>
  <si>
    <t>Abbott Ltd</t>
  </si>
  <si>
    <t>Smart Camera Pro X Smart</t>
  </si>
  <si>
    <t>These it attack get.</t>
  </si>
  <si>
    <t>Hoover, Meza and Booker</t>
  </si>
  <si>
    <t>Digital Router Keyboard Smart Go</t>
  </si>
  <si>
    <t>Discuss executive officer.</t>
  </si>
  <si>
    <t>Irwin, Hess and Wagner</t>
  </si>
  <si>
    <t>Clean Grill Compact</t>
  </si>
  <si>
    <t>Force if child.</t>
  </si>
  <si>
    <t>Morrow, Fritz and Wright</t>
  </si>
  <si>
    <t>Crime front seem easy Congress.</t>
  </si>
  <si>
    <t>Bates Inc</t>
  </si>
  <si>
    <t>Behavior whose part cup choice happen.</t>
  </si>
  <si>
    <t>Mcneil Group</t>
  </si>
  <si>
    <t>Portable Microphone Eco One</t>
  </si>
  <si>
    <t>Feeling out skin resource.</t>
  </si>
  <si>
    <t>Kirk-Dawson</t>
  </si>
  <si>
    <t>Advanced Webcam Scooter One Sense</t>
  </si>
  <si>
    <t>Good performance remain two site.</t>
  </si>
  <si>
    <t>Acosta, Nelson and Sellers</t>
  </si>
  <si>
    <t>Tonight join especially cultural environment avoid.</t>
  </si>
  <si>
    <t>Miller-Haynes</t>
  </si>
  <si>
    <t>Three value wind me.</t>
  </si>
  <si>
    <t>Watkins, Parks and Kane</t>
  </si>
  <si>
    <t>Pro Charger Radio Clean Plus</t>
  </si>
  <si>
    <t>Country direction plan full.</t>
  </si>
  <si>
    <t>Kemp and Sons</t>
  </si>
  <si>
    <t>Clean Radio</t>
  </si>
  <si>
    <t>Claim standard research eat officer more.</t>
  </si>
  <si>
    <t>Daniels, Harvey and Wells</t>
  </si>
  <si>
    <t>Rechargeable Scooter Scale Cooler Prime Pro</t>
  </si>
  <si>
    <t>Little safe degree official set everyone dream.</t>
  </si>
  <si>
    <t>Fisher-Solis</t>
  </si>
  <si>
    <t>Smart Webcam Scooter Lite</t>
  </si>
  <si>
    <t>Congress your write amount step.</t>
  </si>
  <si>
    <t>Herrera, Shelton and Williams</t>
  </si>
  <si>
    <t>Eco Charger Treadmill Smart</t>
  </si>
  <si>
    <t>Painting born challenge or.</t>
  </si>
  <si>
    <t>Cain Inc</t>
  </si>
  <si>
    <t>Premium Blender 360 360 Plus</t>
  </si>
  <si>
    <t>Measure since part nor mouth reduce.</t>
  </si>
  <si>
    <t>Figueroa Group</t>
  </si>
  <si>
    <t>Wireless Mouse Radio Light</t>
  </si>
  <si>
    <t>Past attention claim project.</t>
  </si>
  <si>
    <t>Walker-Shields</t>
  </si>
  <si>
    <t>Compact Keyboard Freezer</t>
  </si>
  <si>
    <t>Finally report body sport yes ready along.</t>
  </si>
  <si>
    <t>Faulkner Ltd</t>
  </si>
  <si>
    <t>Premium Treadmill Dock Prime Automatic Portable</t>
  </si>
  <si>
    <t>Economy appear national.</t>
  </si>
  <si>
    <t>Key, Soto and Garrett</t>
  </si>
  <si>
    <t>Silent Thermostat Automatic</t>
  </si>
  <si>
    <t>Space deep beat you remember.</t>
  </si>
  <si>
    <t>Dudley, Bender and Velasquez</t>
  </si>
  <si>
    <t>Fast Charger Lamp Digital</t>
  </si>
  <si>
    <t>History capital attack fear event whether over.</t>
  </si>
  <si>
    <t>Hart-Carey</t>
  </si>
  <si>
    <t>Automatic Fridge Mouse Monitor Air Silent X</t>
  </si>
  <si>
    <t>Music serious right art central.</t>
  </si>
  <si>
    <t>Holt, Pineda and Ewing</t>
  </si>
  <si>
    <t>Silent Projector Oven Thermostat Automatic Smart</t>
  </si>
  <si>
    <t>Start sure evening book low will itself.</t>
  </si>
  <si>
    <t>Leon Group</t>
  </si>
  <si>
    <t>Monitor Brush Monitor</t>
  </si>
  <si>
    <t>Mean later outside various woman.</t>
  </si>
  <si>
    <t>Shea Inc</t>
  </si>
  <si>
    <t>Rechargeable Oven Trimmer Dock Go</t>
  </si>
  <si>
    <t>Ever peace miss manager eight condition focus.</t>
  </si>
  <si>
    <t>Peck, Mack and Fitzpatrick</t>
  </si>
  <si>
    <t>Knowledge it wide recognize artist remain claim.</t>
  </si>
  <si>
    <t>Alvarez LLC</t>
  </si>
  <si>
    <t>Clean Mouse Fast</t>
  </si>
  <si>
    <t>Third article late series keep direction reflect upon.</t>
  </si>
  <si>
    <t>Nguyen Group</t>
  </si>
  <si>
    <t>Spend challenge space fact television site claim.</t>
  </si>
  <si>
    <t>Kane, Price and Mcclure</t>
  </si>
  <si>
    <t>Compact Grill Tablet Fridge Lite Rechargeable Ultra</t>
  </si>
  <si>
    <t>Into piece science let plan.</t>
  </si>
  <si>
    <t>Hutchinson-Romero</t>
  </si>
  <si>
    <t>Population stuff agree ten.</t>
  </si>
  <si>
    <t>Frost, Pruitt and Kerr</t>
  </si>
  <si>
    <t>Mini Blender Treadmill Tablet</t>
  </si>
  <si>
    <t>Painting position total enter yourself city name.</t>
  </si>
  <si>
    <t>Hicks-Pham</t>
  </si>
  <si>
    <t>Portable Projector Plus</t>
  </si>
  <si>
    <t>Sing now source writer citizen.</t>
  </si>
  <si>
    <t>Mcpherson-Cortez</t>
  </si>
  <si>
    <t>Camera Bicycle Speakerphone</t>
  </si>
  <si>
    <t>Fish site situation when dream.</t>
  </si>
  <si>
    <t>Tapia-Kemp</t>
  </si>
  <si>
    <t>Rechargeable Iron Monitor</t>
  </si>
  <si>
    <t>Education simply interesting kid ball per beyond.</t>
  </si>
  <si>
    <t>Patterson LLC</t>
  </si>
  <si>
    <t>Smart Speaker Router Lamp Mini</t>
  </si>
  <si>
    <t>Win cup company by central skin.</t>
  </si>
  <si>
    <t>Dudley Ltd</t>
  </si>
  <si>
    <t>Health chair draw clear.</t>
  </si>
  <si>
    <t>Baxter-Pena</t>
  </si>
  <si>
    <t>Eco Charger Bicycle Cooker Plus Smart</t>
  </si>
  <si>
    <t>Week around section reveal prevent instead candidate.</t>
  </si>
  <si>
    <t>Berry, Baldwin and Lloyd</t>
  </si>
  <si>
    <t>Advanced Powerbank Iron Brush Ultra 360 Advanced</t>
  </si>
  <si>
    <t>Bank significant situation hospital participant sit.</t>
  </si>
  <si>
    <t>Medina, Munoz and Glenn</t>
  </si>
  <si>
    <t>Brush Blender</t>
  </si>
  <si>
    <t>Line I pass key eye plant computer season.</t>
  </si>
  <si>
    <t>Black Ltd</t>
  </si>
  <si>
    <t>Smart Keyboard Toaster Monitor</t>
  </si>
  <si>
    <t>Quite behavior glass Mrs season relationship someone.</t>
  </si>
  <si>
    <t>Pittman and Sons</t>
  </si>
  <si>
    <t>Ultra Freezer Compact Premium</t>
  </si>
  <si>
    <t>Century response between heavy.</t>
  </si>
  <si>
    <t>Avila, Roach and Snow</t>
  </si>
  <si>
    <t>Mini Powerbank Radio</t>
  </si>
  <si>
    <t>Director up Mrs eye.</t>
  </si>
  <si>
    <t>Howell PLC</t>
  </si>
  <si>
    <t>Compact Fan Powerbank Smart Advanced Silent</t>
  </si>
  <si>
    <t>Whose cover seven with economy.</t>
  </si>
  <si>
    <t>Gutierrez, Sweeney and Turner</t>
  </si>
  <si>
    <t>Silent Fan Pro</t>
  </si>
  <si>
    <t>Mean growth operation onto participant.</t>
  </si>
  <si>
    <t>Collier-Cline</t>
  </si>
  <si>
    <t>Air rise on to civil soon fall hospital.</t>
  </si>
  <si>
    <t>Russo Group</t>
  </si>
  <si>
    <t>Digital Camera Bicycle Speakerphone Touch</t>
  </si>
  <si>
    <t>Air action happen science today off summer.</t>
  </si>
  <si>
    <t>Duarte PLC</t>
  </si>
  <si>
    <t>Portable Mouse Monitor Phone</t>
  </si>
  <si>
    <t>Hundred eye put woman item quickly bring.</t>
  </si>
  <si>
    <t>Nolan-Meadows</t>
  </si>
  <si>
    <t>Smart Shaver Thermostat</t>
  </si>
  <si>
    <t>Day military tell move loss fight north arm.</t>
  </si>
  <si>
    <t>Bartlett-Campbell</t>
  </si>
  <si>
    <t>Digital Speakerphone</t>
  </si>
  <si>
    <t>Question nothing life two upon water us.</t>
  </si>
  <si>
    <t>Donovan, Guerra and Nolan</t>
  </si>
  <si>
    <t>Think method apply race happen or ground.</t>
  </si>
  <si>
    <t>Oliver, Cooley and Cooke</t>
  </si>
  <si>
    <t>Digital Fan Thermostat Max</t>
  </si>
  <si>
    <t>Hope food watch threat.</t>
  </si>
  <si>
    <t>Weber, Castillo and Mcintyre</t>
  </si>
  <si>
    <t>Hair religious attorney than station.</t>
  </si>
  <si>
    <t>Goodman-Suarez</t>
  </si>
  <si>
    <t>Automatic Vacuum Printer Go</t>
  </si>
  <si>
    <t>Information again society however international.</t>
  </si>
  <si>
    <t>Mann LLC</t>
  </si>
  <si>
    <t>Pro Blender Toaster Camera Portable Compact</t>
  </si>
  <si>
    <t>Today information three former himself grow.</t>
  </si>
  <si>
    <t>Mcdonald, Bradley and Downs</t>
  </si>
  <si>
    <t>Portable Lamp Blender Drone Automatic Ultra Sense</t>
  </si>
  <si>
    <t>Magazine power himself court buy whose bad director.</t>
  </si>
  <si>
    <t>Decker PLC</t>
  </si>
  <si>
    <t>Rechargeable Brush Eco Eco Portable</t>
  </si>
  <si>
    <t>Loss drug first health.</t>
  </si>
  <si>
    <t>Snow-Dyer</t>
  </si>
  <si>
    <t>Clean Mouse</t>
  </si>
  <si>
    <t>Deal treatment standard event help poor.</t>
  </si>
  <si>
    <t>English Group</t>
  </si>
  <si>
    <t>Router Freezer Webcam</t>
  </si>
  <si>
    <t>Perhaps decision staff audience exist bit.</t>
  </si>
  <si>
    <t>Leach-Bass</t>
  </si>
  <si>
    <t>Fast Printer Freezer Air Digital</t>
  </si>
  <si>
    <t>Career phone gun pick.</t>
  </si>
  <si>
    <t>Floyd Group</t>
  </si>
  <si>
    <t>Clean Lock Rechargeable Sense</t>
  </si>
  <si>
    <t>Anyone field go.</t>
  </si>
  <si>
    <t>Mayer LLC</t>
  </si>
  <si>
    <t>Silent Blender Toaster Camera</t>
  </si>
  <si>
    <t>Begin discuss trial attorney matter him three.</t>
  </si>
  <si>
    <t>Flynn Group</t>
  </si>
  <si>
    <t>Mini Watch Silent</t>
  </si>
  <si>
    <t>Foot hand support week Mr never though.</t>
  </si>
  <si>
    <t>Moyer-Morgan</t>
  </si>
  <si>
    <t>Market through check inside adult agree line.</t>
  </si>
  <si>
    <t>Barrett-Frazier</t>
  </si>
  <si>
    <t>Wireless Webcam Mouse</t>
  </si>
  <si>
    <t>Quickly say strong conference.</t>
  </si>
  <si>
    <t>Lucas, Richard and Pruitt</t>
  </si>
  <si>
    <t>Advanced Mixer Drone Fan Ultra Go Advanced</t>
  </si>
  <si>
    <t>Social story effect project center return bar.</t>
  </si>
  <si>
    <t>Valentine-Horton</t>
  </si>
  <si>
    <t>Digital Brush Cooler Powerbank Rechargeable Digital</t>
  </si>
  <si>
    <t>Ten anything perform health woman word.</t>
  </si>
  <si>
    <t>Garcia Group</t>
  </si>
  <si>
    <t>Sound food hour expert process follow work.</t>
  </si>
  <si>
    <t>Santos-Kelly</t>
  </si>
  <si>
    <t>Portable Camera Rechargeable Portable</t>
  </si>
  <si>
    <t>Cultural few measure later clearly.</t>
  </si>
  <si>
    <t>Booth and Sons</t>
  </si>
  <si>
    <t>Clean Fan Portable Portable Lite</t>
  </si>
  <si>
    <t>Story ground smile everything building office.</t>
  </si>
  <si>
    <t>Velasquez-Beck</t>
  </si>
  <si>
    <t>Ultra Radio Bicycle Cooler Plus X Touch</t>
  </si>
  <si>
    <t>Major reason stop own eight.</t>
  </si>
  <si>
    <t>Fitzpatrick, Collier and Levy</t>
  </si>
  <si>
    <t>Ultra Monitor Light Rechargeable Lite Go</t>
  </si>
  <si>
    <t>I radio team let.</t>
  </si>
  <si>
    <t>Gonzalez Ltd</t>
  </si>
  <si>
    <t>Standard special bar as theory source that.</t>
  </si>
  <si>
    <t>Booker Group</t>
  </si>
  <si>
    <t>Smart Speaker Tablet Headphones One</t>
  </si>
  <si>
    <t>Agreement capital land store machine police.</t>
  </si>
  <si>
    <t>Curry-Moses</t>
  </si>
  <si>
    <t>Pro Fan Digital</t>
  </si>
  <si>
    <t>He director community.</t>
  </si>
  <si>
    <t>Cantrell-Petty</t>
  </si>
  <si>
    <t>Clean Brush Scanner Max Portable</t>
  </si>
  <si>
    <t>Type four movement coach.</t>
  </si>
  <si>
    <t>Shaffer LLC</t>
  </si>
  <si>
    <t>Fast Speaker Plus</t>
  </si>
  <si>
    <t>Option training kitchen discussion marriage agent house.</t>
  </si>
  <si>
    <t>Walker Group</t>
  </si>
  <si>
    <t>Dock Speaker Phone</t>
  </si>
  <si>
    <t>Gas teacher system feel require get coach card.</t>
  </si>
  <si>
    <t>Sherman, Kaiser and Morrison</t>
  </si>
  <si>
    <t>Webcam Toaster</t>
  </si>
  <si>
    <t>Strategy stuff serious affect approach figure plant color.</t>
  </si>
  <si>
    <t>Carpenter Ltd</t>
  </si>
  <si>
    <t>Mini Microphone Lamp Speaker Lite</t>
  </si>
  <si>
    <t>Recently take billion though analysis.</t>
  </si>
  <si>
    <t>Newman, Jackson and Boyer</t>
  </si>
  <si>
    <t>Smart Monitor Cooler Dock Eco</t>
  </si>
  <si>
    <t>Best attention these style bag best air.</t>
  </si>
  <si>
    <t>Parker-Kaiser</t>
  </si>
  <si>
    <t>Fast Thermostat</t>
  </si>
  <si>
    <t>Else campaign either friend.</t>
  </si>
  <si>
    <t>Wireless Drone Portable One One</t>
  </si>
  <si>
    <t>Court business thing television environment toward might.</t>
  </si>
  <si>
    <t>Wolfe-Oliver</t>
  </si>
  <si>
    <t>Advanced Powerbank</t>
  </si>
  <si>
    <t>Prove community themselves else parent visit thus get.</t>
  </si>
  <si>
    <t>Trimmer Clock</t>
  </si>
  <si>
    <t>Better third cut increase.</t>
  </si>
  <si>
    <t>Whitney and Sons</t>
  </si>
  <si>
    <t>Grow seek age up travel.</t>
  </si>
  <si>
    <t>Rose, Ruiz and Collins</t>
  </si>
  <si>
    <t>Compact Mouse Treadmill Phone</t>
  </si>
  <si>
    <t>Tree huge college sometimes.</t>
  </si>
  <si>
    <t>Perkins Inc</t>
  </si>
  <si>
    <t>Light Headphones Tablet</t>
  </si>
  <si>
    <t>Second business second value behind positive night.</t>
  </si>
  <si>
    <t>Anthony Group</t>
  </si>
  <si>
    <t>Silent Cooker Advanced</t>
  </si>
  <si>
    <t>At service throughout themselves.</t>
  </si>
  <si>
    <t>Wright, Peters and Wood</t>
  </si>
  <si>
    <t>Ultra Freezer X Go</t>
  </si>
  <si>
    <t>Seven central view involve.</t>
  </si>
  <si>
    <t>Bishop, Nichols and Rich</t>
  </si>
  <si>
    <t>Premium Powerbank Cooker Iron Air Smart Touch</t>
  </si>
  <si>
    <t>Clear step kitchen.</t>
  </si>
  <si>
    <t>Myers, Holland and Chung</t>
  </si>
  <si>
    <t>Someone service information sit.</t>
  </si>
  <si>
    <t>Bauer, Rosario and Powers</t>
  </si>
  <si>
    <t>Mini Tablet Go</t>
  </si>
  <si>
    <t>Like operation kind how star language.</t>
  </si>
  <si>
    <t>Mcdowell and Sons</t>
  </si>
  <si>
    <t>Clean Headphones Sense Touch</t>
  </si>
  <si>
    <t>You although country son act always growth.</t>
  </si>
  <si>
    <t>Wu-Cochran</t>
  </si>
  <si>
    <t>Animal past measure leave better meet every.</t>
  </si>
  <si>
    <t>Garrett Ltd</t>
  </si>
  <si>
    <t>Ultra Webcam Scooter</t>
  </si>
  <si>
    <t>Price later low story.</t>
  </si>
  <si>
    <t>Contreras-Cox</t>
  </si>
  <si>
    <t>Mini Dock Router Webcam Max</t>
  </si>
  <si>
    <t>Pull difficult good style.</t>
  </si>
  <si>
    <t>Richardson, Buckley and Kane</t>
  </si>
  <si>
    <t>Portable Heater Smart Automatic Go</t>
  </si>
  <si>
    <t>Through how card.</t>
  </si>
  <si>
    <t>Dodson-Reese</t>
  </si>
  <si>
    <t>Ultra Headphones Mini Touch Clean</t>
  </si>
  <si>
    <t>Education today sort employee name.</t>
  </si>
  <si>
    <t>Bean Group</t>
  </si>
  <si>
    <t>Wireless Tablet Blender Silent Premium Advanced</t>
  </si>
  <si>
    <t>Modern seem address on growth.</t>
  </si>
  <si>
    <t>Blevins-Barber</t>
  </si>
  <si>
    <t>Price ok light stock teacher.</t>
  </si>
  <si>
    <t>Hayden, Day and Alvarez</t>
  </si>
  <si>
    <t>Describe would left wall business.</t>
  </si>
  <si>
    <t>Advanced Webcam Cooker Toaster</t>
  </si>
  <si>
    <t>Peace factor themselves media care list.</t>
  </si>
  <si>
    <t>Fowler Group</t>
  </si>
  <si>
    <t>Portable Blender Toaster Camera Compact Smart</t>
  </si>
  <si>
    <t>Partner good about blood memory little according.</t>
  </si>
  <si>
    <t>Benton-Schmidt</t>
  </si>
  <si>
    <t>Rechargeable Vacuum Printer Digital</t>
  </si>
  <si>
    <t>Cut president respond see.</t>
  </si>
  <si>
    <t>Meyer, Bautista and Wade</t>
  </si>
  <si>
    <t>Fast Blender Portable Compact Smart</t>
  </si>
  <si>
    <t>Claim sea stay discuss level.</t>
  </si>
  <si>
    <t>Avery LLC</t>
  </si>
  <si>
    <t>Seat tough have word in.</t>
  </si>
  <si>
    <t>Branch, Kemp and Moran</t>
  </si>
  <si>
    <t>Fast Scooter One</t>
  </si>
  <si>
    <t>Deal result name huge listen raise animal.</t>
  </si>
  <si>
    <t>Hahn Group</t>
  </si>
  <si>
    <t>Eco Oven Mouse Cooler Silent Eco</t>
  </si>
  <si>
    <t>Method why glass Republican guess.</t>
  </si>
  <si>
    <t>Maldonado Group</t>
  </si>
  <si>
    <t>Premium Cooker Mouse Bicycle Fast</t>
  </si>
  <si>
    <t>Couple whole value hear simple change magazine live.</t>
  </si>
  <si>
    <t>Petersen-Mosley</t>
  </si>
  <si>
    <t>Pro Toaster Air Prime Pro</t>
  </si>
  <si>
    <t>Garden seem situation team nature share media.</t>
  </si>
  <si>
    <t>Valentine, Conner and Atkins</t>
  </si>
  <si>
    <t>Portable Vacuum Router Toaster</t>
  </si>
  <si>
    <t>Do sign only health themselves.</t>
  </si>
  <si>
    <t>Bullock, Michael and Gill</t>
  </si>
  <si>
    <t>Iron Drone</t>
  </si>
  <si>
    <t>Get source expect general others.</t>
  </si>
  <si>
    <t>Floyd-Sellers</t>
  </si>
  <si>
    <t>Router</t>
  </si>
  <si>
    <t>Act laugh program item like capital across most.</t>
  </si>
  <si>
    <t>Soto Group</t>
  </si>
  <si>
    <t>Reason apply security language whatever model fight create.</t>
  </si>
  <si>
    <t>Patterson, Dougherty and Chase</t>
  </si>
  <si>
    <t>Eco Mouse Treadmill Phone Advanced Digital</t>
  </si>
  <si>
    <t>House article attention picture and power.</t>
  </si>
  <si>
    <t>Mathews-Washington</t>
  </si>
  <si>
    <t>Compact Cooler Ultra Advanced Portable</t>
  </si>
  <si>
    <t>Surface opportunity magazine painting despite say.</t>
  </si>
  <si>
    <t>Goodman, Butler and Walter</t>
  </si>
  <si>
    <t>Crime clear wall.</t>
  </si>
  <si>
    <t>Flores LLC</t>
  </si>
  <si>
    <t>Politics music full cut bad.</t>
  </si>
  <si>
    <t>Eco Radio Air Rechargeable</t>
  </si>
  <si>
    <t>Medical remember own short push.</t>
  </si>
  <si>
    <t>Bishop-Morales</t>
  </si>
  <si>
    <t>Smart Drone X Prime Ultra</t>
  </si>
  <si>
    <t>Trade final source in quite.</t>
  </si>
  <si>
    <t>Martin-Price</t>
  </si>
  <si>
    <t>Ultra Heater Cooker Go</t>
  </si>
  <si>
    <t>Indeed instead rule arm officer feel.</t>
  </si>
  <si>
    <t>Pearson, Duffy and Hart</t>
  </si>
  <si>
    <t>Smart Projector Lite</t>
  </si>
  <si>
    <t>Able fire least piece.</t>
  </si>
  <si>
    <t>Rivera, Massey and Frye</t>
  </si>
  <si>
    <t>Portable Powerbank One</t>
  </si>
  <si>
    <t>Continue establish performance lawyer plant term tend.</t>
  </si>
  <si>
    <t>Oconnell, Norris and Harper</t>
  </si>
  <si>
    <t>Reality soldier important.</t>
  </si>
  <si>
    <t>Nunez-Kerr</t>
  </si>
  <si>
    <t>Bit already culture until.</t>
  </si>
  <si>
    <t>Zamora-Valentine</t>
  </si>
  <si>
    <t>Portable Vacuum Webcam Sense Wireless</t>
  </si>
  <si>
    <t>Forward economy prepare method.</t>
  </si>
  <si>
    <t>Wireless Grill Ultra One Sense</t>
  </si>
  <si>
    <t>Few minute bank event.</t>
  </si>
  <si>
    <t>Craig, Daniel and Robbins</t>
  </si>
  <si>
    <t>Rechargeable Fan Air X</t>
  </si>
  <si>
    <t>Age to firm leader interview Congress well.</t>
  </si>
  <si>
    <t>Hebert LLC</t>
  </si>
  <si>
    <t>Compact Scanner Shaver Powerbank Digital</t>
  </si>
  <si>
    <t>Him benefit six discover high.</t>
  </si>
  <si>
    <t>Ibarra Ltd</t>
  </si>
  <si>
    <t>Scale Clock</t>
  </si>
  <si>
    <t>Society us second scientist.</t>
  </si>
  <si>
    <t>Nelson-Oconnor</t>
  </si>
  <si>
    <t>Smart Router Keyboard</t>
  </si>
  <si>
    <t>Try sport address beat media guess later.</t>
  </si>
  <si>
    <t>Haney-Smith</t>
  </si>
  <si>
    <t>Clean Keyboard Speaker</t>
  </si>
  <si>
    <t>South expert matter.</t>
  </si>
  <si>
    <t>Tate-Osborne</t>
  </si>
  <si>
    <t>Digital Drone Vacuum Digital Plus Clean</t>
  </si>
  <si>
    <t>Authority happy person common newspaper thing society activity.</t>
  </si>
  <si>
    <t>Ramsey-Dunn</t>
  </si>
  <si>
    <t>Eco Scanner Shaver Powerbank</t>
  </si>
  <si>
    <t>Question speech adult.</t>
  </si>
  <si>
    <t>Brown-Delgado</t>
  </si>
  <si>
    <t>Clean Cooler Max</t>
  </si>
  <si>
    <t>Particularly security mean.</t>
  </si>
  <si>
    <t>Shaw, Richards and Dunn</t>
  </si>
  <si>
    <t>Heater Radio</t>
  </si>
  <si>
    <t>Value exactly she able.</t>
  </si>
  <si>
    <t>Payne, Powell and Lamb</t>
  </si>
  <si>
    <t>Premium Mouse Radio Light Ultra Wireless</t>
  </si>
  <si>
    <t>Relationship major half up day.</t>
  </si>
  <si>
    <t>Rechargeable Fan Speaker Fridge Smart</t>
  </si>
  <si>
    <t>Energy evidence back rest note yourself.</t>
  </si>
  <si>
    <t>Hoffman, Tate and Hinton</t>
  </si>
  <si>
    <t>Automatic Camera Drone Fan Ultra Premium Smart</t>
  </si>
  <si>
    <t>Follow design civil management mouth act down.</t>
  </si>
  <si>
    <t>Camera Heater Webcam</t>
  </si>
  <si>
    <t>Certain last sign treatment.</t>
  </si>
  <si>
    <t>Taylor-Shannon</t>
  </si>
  <si>
    <t>Beat politics Congress imagine case.</t>
  </si>
  <si>
    <t>Diaz PLC</t>
  </si>
  <si>
    <t>Wireless Speaker Powerbank Camera Clean Mini Fast</t>
  </si>
  <si>
    <t>Consumer bed reality fast government similar.</t>
  </si>
  <si>
    <t>Kemp Inc</t>
  </si>
  <si>
    <t>Wireless Fan Iron Clock Ultra Silent</t>
  </si>
  <si>
    <t>Occur message anyone local me he whose.</t>
  </si>
  <si>
    <t>Gould-Montgomery</t>
  </si>
  <si>
    <t>Eco Freezer Mixer Lock Silent</t>
  </si>
  <si>
    <t>Cost quickly style away senior.</t>
  </si>
  <si>
    <t>Simmons PLC</t>
  </si>
  <si>
    <t>Best realize church professor.</t>
  </si>
  <si>
    <t>Santana, Tyler and Kane</t>
  </si>
  <si>
    <t>Digital Stove Premium Smart</t>
  </si>
  <si>
    <t>Fund girl company way respond.</t>
  </si>
  <si>
    <t>Gonzales, Atkins and Zhang</t>
  </si>
  <si>
    <t>Eco Fan Speaker Fridge Prime Edge Lite</t>
  </si>
  <si>
    <t>Statement do pick enough after spring.</t>
  </si>
  <si>
    <t>Sellers, Castillo and Tanner</t>
  </si>
  <si>
    <t>Premium Speaker Eco Wireless</t>
  </si>
  <si>
    <t>Across family subject scene body experience laugh.</t>
  </si>
  <si>
    <t>Rogers, Glenn and Webb</t>
  </si>
  <si>
    <t>Silent Brush Eco Compact</t>
  </si>
  <si>
    <t>Occur fight color.</t>
  </si>
  <si>
    <t>Hooper-Smith</t>
  </si>
  <si>
    <t>Mini Fridge Cooker Compact</t>
  </si>
  <si>
    <t>Candidate under either.</t>
  </si>
  <si>
    <t>Zuniga Group</t>
  </si>
  <si>
    <t>Ultra Headphones Charger</t>
  </si>
  <si>
    <t>Type conference really personal.</t>
  </si>
  <si>
    <t>Krueger Ltd</t>
  </si>
  <si>
    <t>Mini Cooler Eco</t>
  </si>
  <si>
    <t>Road expert work walk.</t>
  </si>
  <si>
    <t>Mcgrath-Green</t>
  </si>
  <si>
    <t>Mini Light Webcam Cooker</t>
  </si>
  <si>
    <t>Task model seat hospital.</t>
  </si>
  <si>
    <t>Price, Mills and Esparza</t>
  </si>
  <si>
    <t>Rechargeable Vacuum Iron Phone Clean Max</t>
  </si>
  <si>
    <t>Feel national color minute site concern focus.</t>
  </si>
  <si>
    <t>Tanner, Guzman and Werner</t>
  </si>
  <si>
    <t>Wireless Mixer</t>
  </si>
  <si>
    <t>Boy agent maybe range fill itself.</t>
  </si>
  <si>
    <t>Campos-Key</t>
  </si>
  <si>
    <t>Clean Keyboard Speakerphone Fan X</t>
  </si>
  <si>
    <t>Fear take security away.</t>
  </si>
  <si>
    <t>Ramirez and Sons</t>
  </si>
  <si>
    <t>Premium Brush X</t>
  </si>
  <si>
    <t>Sell year two eye you everybody professor center.</t>
  </si>
  <si>
    <t>Ford PLC</t>
  </si>
  <si>
    <t>Silent Monitor</t>
  </si>
  <si>
    <t>Beyond responsibility language off significant.</t>
  </si>
  <si>
    <t>Huber and Sons</t>
  </si>
  <si>
    <t>Fast Mouse Mouse Router Premium Clean Lite</t>
  </si>
  <si>
    <t>A most appear hour wish add top option.</t>
  </si>
  <si>
    <t>Vance, Garrett and Choi</t>
  </si>
  <si>
    <t>Gun religious responsibility total.</t>
  </si>
  <si>
    <t>Gonzales-Daniel</t>
  </si>
  <si>
    <t>Mini Lamp Grill Smart 360 Lite</t>
  </si>
  <si>
    <t>Mean gun suffer team.</t>
  </si>
  <si>
    <t>Frederick PLC</t>
  </si>
  <si>
    <t>Forget market account experience prepare.</t>
  </si>
  <si>
    <t>Galloway-Ingram</t>
  </si>
  <si>
    <t>Silent Projector Brush Pro Touch</t>
  </si>
  <si>
    <t>Single you do.</t>
  </si>
  <si>
    <t>Chandler PLC</t>
  </si>
  <si>
    <t>Radio Mixer</t>
  </si>
  <si>
    <t>For either area improve impact.</t>
  </si>
  <si>
    <t>Russell, Woods and Davis</t>
  </si>
  <si>
    <t>Clean Charger Monitor Brush Silent</t>
  </si>
  <si>
    <t>House growth purpose home nearly.</t>
  </si>
  <si>
    <t>Hernandez, Bond and Burke</t>
  </si>
  <si>
    <t>Compact Cooker</t>
  </si>
  <si>
    <t>White threat voice.</t>
  </si>
  <si>
    <t>Sims-Moss</t>
  </si>
  <si>
    <t>Advanced Bicycle Lock Fan</t>
  </si>
  <si>
    <t>Know government cold.</t>
  </si>
  <si>
    <t>Moran, Brady and Klein</t>
  </si>
  <si>
    <t>Eco Bicycle Scooter</t>
  </si>
  <si>
    <t>Deep represent suffer chance when hour final.</t>
  </si>
  <si>
    <t>Collier, Salas and Webster</t>
  </si>
  <si>
    <t>Particularly personal energy natural too suffer goal.</t>
  </si>
  <si>
    <t>Wiggins-Estes</t>
  </si>
  <si>
    <t>Silent Webcam Projector Oven</t>
  </si>
  <si>
    <t>Story hear help evening throw.</t>
  </si>
  <si>
    <t>Hines, Tyler and Leblanc</t>
  </si>
  <si>
    <t>Advanced Drone Printer Tablet Pro</t>
  </si>
  <si>
    <t>Already whose serve class must market.</t>
  </si>
  <si>
    <t>Stafford, Solis and Logan</t>
  </si>
  <si>
    <t>Webcam Stove Grill</t>
  </si>
  <si>
    <t>Computer put suddenly doctor.</t>
  </si>
  <si>
    <t>Warner Group</t>
  </si>
  <si>
    <t>Pro Scanner Shaver Powerbank Smart 360 Touch</t>
  </si>
  <si>
    <t>Leg anything recognize season chance recently.</t>
  </si>
  <si>
    <t>Herring, Becker and Powell</t>
  </si>
  <si>
    <t>Portable Lock Touch One Automatic</t>
  </si>
  <si>
    <t>Catch section language cost eye.</t>
  </si>
  <si>
    <t>Reilly, Novak and Barnett</t>
  </si>
  <si>
    <t>Wireless Printer One</t>
  </si>
  <si>
    <t>Draw difficult without dream respond.</t>
  </si>
  <si>
    <t>Schaefer LLC</t>
  </si>
  <si>
    <t>Early identify hand recently cover laugh movie.</t>
  </si>
  <si>
    <t>Hinton, Hester and Weaver</t>
  </si>
  <si>
    <t>Clean Lamp Freezer Pro Compact</t>
  </si>
  <si>
    <t>Significant speak describe often executive night hair.</t>
  </si>
  <si>
    <t>Fitzgerald PLC</t>
  </si>
  <si>
    <t>Premium Vacuum Fan Lite</t>
  </si>
  <si>
    <t>School big difference protect catch leg part.</t>
  </si>
  <si>
    <t>Robles, Hudson and Collins</t>
  </si>
  <si>
    <t>Morning miss organization seek cover tend peace away.</t>
  </si>
  <si>
    <t>Sparks-Yang</t>
  </si>
  <si>
    <t>Rechargeable Toaster</t>
  </si>
  <si>
    <t>Father many short court.</t>
  </si>
  <si>
    <t>Morales, Ford and Bernard</t>
  </si>
  <si>
    <t>Automatic Iron Microphone Plus Prime</t>
  </si>
  <si>
    <t>Successful drug write memory send line fight.</t>
  </si>
  <si>
    <t>Richmond, Gonzalez and Wilcox</t>
  </si>
  <si>
    <t>Key heavy bit decade anyone government power forward.</t>
  </si>
  <si>
    <t>Pineda Inc</t>
  </si>
  <si>
    <t>Actually attention choose opportunity well.</t>
  </si>
  <si>
    <t>Moore, Park and Lozano</t>
  </si>
  <si>
    <t>Premium Lamp Pro</t>
  </si>
  <si>
    <t>Market trip term score lot.</t>
  </si>
  <si>
    <t>Young-Sellers</t>
  </si>
  <si>
    <t>Silent Charger Lock Oven</t>
  </si>
  <si>
    <t>Would mouth brother choice.</t>
  </si>
  <si>
    <t>Blackwell Group</t>
  </si>
  <si>
    <t>Digital Lamp Speakerphone Headphones Lite</t>
  </si>
  <si>
    <t>Performance deal light natural pick center.</t>
  </si>
  <si>
    <t>Schaefer-Blevins</t>
  </si>
  <si>
    <t>Smart Mixer Digital</t>
  </si>
  <si>
    <t>Wind style international blood.</t>
  </si>
  <si>
    <t>Lawson, Galvan and Holder</t>
  </si>
  <si>
    <t>Radio Radio</t>
  </si>
  <si>
    <t>Remain us run be produce soon.</t>
  </si>
  <si>
    <t>Gonzalez, Mendoza and Doyle</t>
  </si>
  <si>
    <t>Premium Light Toaster</t>
  </si>
  <si>
    <t>Seem grow decide seek stock hour several.</t>
  </si>
  <si>
    <t>Jefferson-Davidson</t>
  </si>
  <si>
    <t>Premium Printer Fan Fast Sense</t>
  </si>
  <si>
    <t>Pick business million word.</t>
  </si>
  <si>
    <t>Pollard Inc</t>
  </si>
  <si>
    <t>Us culture recent sing skill half.</t>
  </si>
  <si>
    <t>Mclaughlin, Benton and Cline</t>
  </si>
  <si>
    <t>Commercial eye country necessary customer act.</t>
  </si>
  <si>
    <t>Richard PLC</t>
  </si>
  <si>
    <t>Premium Printer Webcam Air</t>
  </si>
  <si>
    <t>Bag film past force thank beat.</t>
  </si>
  <si>
    <t>Douglas-Mosley</t>
  </si>
  <si>
    <t>Wireless Bicycle Scooter Smart Mini</t>
  </si>
  <si>
    <t>Could wife eight this sell.</t>
  </si>
  <si>
    <t>Sexton Inc</t>
  </si>
  <si>
    <t>Digital Fridge Fan Bicycle One Prime</t>
  </si>
  <si>
    <t>People forget well upon term morning quite.</t>
  </si>
  <si>
    <t>Key, Ashley and Fields</t>
  </si>
  <si>
    <t>Silent Microphone X Max</t>
  </si>
  <si>
    <t>Shake every parent recent education through never Congress.</t>
  </si>
  <si>
    <t>Todd LLC</t>
  </si>
  <si>
    <t>Premium Camera Monitor Charger Max</t>
  </si>
  <si>
    <t>Despite teacher behind cultural mouth.</t>
  </si>
  <si>
    <t>Mays-Figueroa</t>
  </si>
  <si>
    <t>Eco Tablet Automatic Pro</t>
  </si>
  <si>
    <t>No something capital federal.</t>
  </si>
  <si>
    <t>Mccann and Sons</t>
  </si>
  <si>
    <t>Federal for where country culture.</t>
  </si>
  <si>
    <t>Miranda Group</t>
  </si>
  <si>
    <t>Mini Printer Webcam Ultra Silent</t>
  </si>
  <si>
    <t>Kind first turn reality.</t>
  </si>
  <si>
    <t>Miles Group</t>
  </si>
  <si>
    <t>Smart Projector Clean Rechargeable</t>
  </si>
  <si>
    <t>Certain education full a knowledge us.</t>
  </si>
  <si>
    <t>Meyers and Sons</t>
  </si>
  <si>
    <t>Premium Drone Heater Scanner Digital X Pro</t>
  </si>
  <si>
    <t>Such life change because feel action way.</t>
  </si>
  <si>
    <t>Chambers-Kemp</t>
  </si>
  <si>
    <t>Fan Thermostat</t>
  </si>
  <si>
    <t>Market government agree mind discussion.</t>
  </si>
  <si>
    <t>Mahoney, Deleon and Bautista</t>
  </si>
  <si>
    <t>Digital Mixer Toaster Toaster</t>
  </si>
  <si>
    <t>Various choose value yeah avoid ground.</t>
  </si>
  <si>
    <t>Mitchell-Hutchinson</t>
  </si>
  <si>
    <t>Digital Mixer Lamp One Premium</t>
  </si>
  <si>
    <t>Among budget left task business total.</t>
  </si>
  <si>
    <t>Cordova, Ballard and Bryant</t>
  </si>
  <si>
    <t>Digital Fan Iron Clock Smart Advanced</t>
  </si>
  <si>
    <t>Its majority draw main.</t>
  </si>
  <si>
    <t>Jefferson, Foster and David</t>
  </si>
  <si>
    <t>Premium Heater Keyboard</t>
  </si>
  <si>
    <t>Person activity available million lawyer although work.</t>
  </si>
  <si>
    <t>Flowers, Davis and Pierce</t>
  </si>
  <si>
    <t>Nice others serve tonight world west edge teacher.</t>
  </si>
  <si>
    <t>Lester Ltd</t>
  </si>
  <si>
    <t>Talk several end research finally career.</t>
  </si>
  <si>
    <t>Frye and Sons</t>
  </si>
  <si>
    <t>Pro Vacuum Iron Phone Silent</t>
  </si>
  <si>
    <t>Ago serious partner.</t>
  </si>
  <si>
    <t>Perkins and Sons</t>
  </si>
  <si>
    <t>Unit career white health seven seven.</t>
  </si>
  <si>
    <t>Jenkins-Oconnell</t>
  </si>
  <si>
    <t>Trimmer Heater</t>
  </si>
  <si>
    <t>Indicate lawyer such perform his training term.</t>
  </si>
  <si>
    <t>Randall Inc</t>
  </si>
  <si>
    <t>Smart Scanner Mouse</t>
  </si>
  <si>
    <t>Long body just.</t>
  </si>
  <si>
    <t>Salinas-Palmer</t>
  </si>
  <si>
    <t>Digital Iron Fast Smart</t>
  </si>
  <si>
    <t>Thus onto black fight expect.</t>
  </si>
  <si>
    <t>Frank Group</t>
  </si>
  <si>
    <t>Pro Projector</t>
  </si>
  <si>
    <t>Window blue future suffer street contain.</t>
  </si>
  <si>
    <t>Lucero, Duke and Gregory</t>
  </si>
  <si>
    <t>Keyboard Kettle</t>
  </si>
  <si>
    <t>North research daughter performance score.</t>
  </si>
  <si>
    <t>Hardin PLC</t>
  </si>
  <si>
    <t>Plan cover spend manager.</t>
  </si>
  <si>
    <t>Haley and Sons</t>
  </si>
  <si>
    <t>Fridge Fan Bicycle</t>
  </si>
  <si>
    <t>Sign produce dream price.</t>
  </si>
  <si>
    <t>Bradshaw Inc</t>
  </si>
  <si>
    <t>Draw concern do at memory offer.</t>
  </si>
  <si>
    <t>Moran-Hart</t>
  </si>
  <si>
    <t>Digital Router Phone Pro</t>
  </si>
  <si>
    <t>Push democratic mention watch.</t>
  </si>
  <si>
    <t>Herring PLC</t>
  </si>
  <si>
    <t>Premium Heater Stove Scanner</t>
  </si>
  <si>
    <t>These team effect finally guy manage however team.</t>
  </si>
  <si>
    <t>Hines-Valentine</t>
  </si>
  <si>
    <t>Determine peace amount community.</t>
  </si>
  <si>
    <t>Rodgers-Lester</t>
  </si>
  <si>
    <t>Portable Tablet Speaker Scooter X Air Automatic</t>
  </si>
  <si>
    <t>Focus movement building peace.</t>
  </si>
  <si>
    <t>Bruce, Warren and Rodgers</t>
  </si>
  <si>
    <t>Fast Dock Silent</t>
  </si>
  <si>
    <t>Off anything pay.</t>
  </si>
  <si>
    <t>Hunter-Trujillo</t>
  </si>
  <si>
    <t>Smart Printer Lock Thermostat Compact Advanced</t>
  </si>
  <si>
    <t>Young act institution white tree decide.</t>
  </si>
  <si>
    <t>Stein-Hahn</t>
  </si>
  <si>
    <t>Clean Projector Rechargeable Clean</t>
  </si>
  <si>
    <t>Husband be material actually hundred everything.</t>
  </si>
  <si>
    <t>Key away career hotel professional.</t>
  </si>
  <si>
    <t>Garner-Atkins</t>
  </si>
  <si>
    <t>Gun capital make Democrat truth.</t>
  </si>
  <si>
    <t>Mccall-Miles</t>
  </si>
  <si>
    <t>Compact Trimmer Heater Eco</t>
  </si>
  <si>
    <t>Method government common act however.</t>
  </si>
  <si>
    <t>Galloway-Bridges</t>
  </si>
  <si>
    <t>Wireless Thermostat Rechargeable</t>
  </si>
  <si>
    <t>Image paper son second begin buy bag.</t>
  </si>
  <si>
    <t>Snow, Petty and Levine</t>
  </si>
  <si>
    <t>Ultra Radio Stove Shaver Plus Edge</t>
  </si>
  <si>
    <t>Pull argue green.</t>
  </si>
  <si>
    <t>Rose-Haas</t>
  </si>
  <si>
    <t>Smart Tablet Advanced Smart</t>
  </si>
  <si>
    <t>Short sit surface look.</t>
  </si>
  <si>
    <t>Cooper Ltd</t>
  </si>
  <si>
    <t>Smart Thermostat Camera Watch Automatic 360 Premium</t>
  </si>
  <si>
    <t>Least near but here.</t>
  </si>
  <si>
    <t>Bryant PLC</t>
  </si>
  <si>
    <t>Eco Heater Mixer Shaver Sense Air Automatic</t>
  </si>
  <si>
    <t>At sing every meet current bit ability.</t>
  </si>
  <si>
    <t>Baker LLC</t>
  </si>
  <si>
    <t>Portable Lock Lamp</t>
  </si>
  <si>
    <t>Even event change stop anything statement finally would.</t>
  </si>
  <si>
    <t>Holloway Group</t>
  </si>
  <si>
    <t>Silent Webcam Lite Silent</t>
  </si>
  <si>
    <t>News somebody bring.</t>
  </si>
  <si>
    <t>Gates, Rice and Foley</t>
  </si>
  <si>
    <t>Wireless Webcam Toaster</t>
  </si>
  <si>
    <t>Newspaper quickly cause account.</t>
  </si>
  <si>
    <t>Berger LLC</t>
  </si>
  <si>
    <t>Ultra Scanner Shaver Powerbank</t>
  </si>
  <si>
    <t>Ago apply nation subject hour stock.</t>
  </si>
  <si>
    <t>Zuniga-Mcpherson</t>
  </si>
  <si>
    <t>Premium Monitor Cooler Dock Silent Go</t>
  </si>
  <si>
    <t>Manage process population factor him.</t>
  </si>
  <si>
    <t>Mckinney-Berry</t>
  </si>
  <si>
    <t>Smart Dock Sense Touch Eco</t>
  </si>
  <si>
    <t>Key hit war be without.</t>
  </si>
  <si>
    <t>Walter PLC</t>
  </si>
  <si>
    <t>Ultra Dock</t>
  </si>
  <si>
    <t>Begin call garden interesting through everyone door.</t>
  </si>
  <si>
    <t>Cuevas, Koch and Lawson</t>
  </si>
  <si>
    <t>Mini Radio Treadmill Go Ultra Automatic</t>
  </si>
  <si>
    <t>Same TV base play really.</t>
  </si>
  <si>
    <t>Case-Mathis</t>
  </si>
  <si>
    <t>Agent seat find thus growth where.</t>
  </si>
  <si>
    <t>Quinn-Hale</t>
  </si>
  <si>
    <t>Compact Radio Mixer Premium</t>
  </si>
  <si>
    <t>Cultural else attention green.</t>
  </si>
  <si>
    <t>Harrington-Lyons</t>
  </si>
  <si>
    <t>Portable Brush Smart Compact Air</t>
  </si>
  <si>
    <t>Follow around writer development hand.</t>
  </si>
  <si>
    <t>Steele, Blake and Mueller</t>
  </si>
  <si>
    <t>Thermostat Drone Heater</t>
  </si>
  <si>
    <t>Space now wind gas leader.</t>
  </si>
  <si>
    <t>Douglas-Patel</t>
  </si>
  <si>
    <t>Eco Freezer Powerbank Watch Ultra</t>
  </si>
  <si>
    <t>Join avoid story foreign late wear produce.</t>
  </si>
  <si>
    <t>Mccullough Ltd</t>
  </si>
  <si>
    <t>Mini Speakerphone Stove Tablet Touch Smart Edge</t>
  </si>
  <si>
    <t>Among nice reach green tough need recognize.</t>
  </si>
  <si>
    <t>Fast Webcam Scooter One Digital</t>
  </si>
  <si>
    <t>Play song director.</t>
  </si>
  <si>
    <t>Copeland, Morrow and Snyder</t>
  </si>
  <si>
    <t>Ultra Thermostat Clean X</t>
  </si>
  <si>
    <t>Particular lawyer break picture.</t>
  </si>
  <si>
    <t>Fry, Galvan and Brock</t>
  </si>
  <si>
    <t>Mini Brush Wireless X Edge</t>
  </si>
  <si>
    <t>Crime finally peace student hotel the.</t>
  </si>
  <si>
    <t>Reeves PLC</t>
  </si>
  <si>
    <t>Smart Scanner Monitor Treadmill 360</t>
  </si>
  <si>
    <t>Girl test full blood adult answer its.</t>
  </si>
  <si>
    <t>Goodwin LLC</t>
  </si>
  <si>
    <t>Digital Radio Mixer</t>
  </si>
  <si>
    <t>Or movie sort.</t>
  </si>
  <si>
    <t>Gilmore LLC</t>
  </si>
  <si>
    <t>Ultra Speakerphone Max Silent Advanced</t>
  </si>
  <si>
    <t>Doctor technology budget people about.</t>
  </si>
  <si>
    <t>Collier PLC</t>
  </si>
  <si>
    <t>Smart Dock Pro</t>
  </si>
  <si>
    <t>Care decision history list stuff discover worker.</t>
  </si>
  <si>
    <t>Gonzales, Gaines and Gilmore</t>
  </si>
  <si>
    <t>Clean Powerbank Clean</t>
  </si>
  <si>
    <t>Game cold everybody family girl government.</t>
  </si>
  <si>
    <t>Good LLC</t>
  </si>
  <si>
    <t>Mini Mouse Lamp Ultra Smart Rechargeable</t>
  </si>
  <si>
    <t>Laugh story direction life best.</t>
  </si>
  <si>
    <t>George Group</t>
  </si>
  <si>
    <t>Compact Stove Vacuum Speaker Eco Sense Fast</t>
  </si>
  <si>
    <t>Author wind page hair.</t>
  </si>
  <si>
    <t>Glenn Group</t>
  </si>
  <si>
    <t>Advanced Radio Smart Wireless</t>
  </si>
  <si>
    <t>Same true never attention.</t>
  </si>
  <si>
    <t>Hamilton, Acevedo and Mcpherson</t>
  </si>
  <si>
    <t>Station drug experience different ahead.</t>
  </si>
  <si>
    <t>Booker-Costa</t>
  </si>
  <si>
    <t>Ultra Scooter Bicycle Oven Air Advanced</t>
  </si>
  <si>
    <t>Care might other the action.</t>
  </si>
  <si>
    <t>Mendoza, Rice and Randall</t>
  </si>
  <si>
    <t>Compact Camera Bicycle Speakerphone</t>
  </si>
  <si>
    <t>Near attention blood charge.</t>
  </si>
  <si>
    <t>Morrow Inc</t>
  </si>
  <si>
    <t>Difference big adult sense understand yes model.</t>
  </si>
  <si>
    <t>Durham LLC</t>
  </si>
  <si>
    <t>Fast Microphone</t>
  </si>
  <si>
    <t>What child she evidence sell upon power.</t>
  </si>
  <si>
    <t>Singh, Steele and Hines</t>
  </si>
  <si>
    <t>Store middle action stop item true wish.</t>
  </si>
  <si>
    <t>Jensen, Barton and Ibarra</t>
  </si>
  <si>
    <t>Premium Speakerphone Advanced</t>
  </si>
  <si>
    <t>Ball safe there.</t>
  </si>
  <si>
    <t>Joseph-Massey</t>
  </si>
  <si>
    <t>Smart Fan Iron Cooker Digital</t>
  </si>
  <si>
    <t>Best than growth child natural executive fast.</t>
  </si>
  <si>
    <t>Huffman Group</t>
  </si>
  <si>
    <t>Fast Cooker Sense</t>
  </si>
  <si>
    <t>Seat decide purpose trouble college policy tough.</t>
  </si>
  <si>
    <t>Beasley, Kaiser and Suarez</t>
  </si>
  <si>
    <t>Fast Tablet Smart</t>
  </si>
  <si>
    <t>Cost market want place card until white.</t>
  </si>
  <si>
    <t>Valentine Inc</t>
  </si>
  <si>
    <t>Smart Grill Microphone Projector Premium Silent</t>
  </si>
  <si>
    <t>Example party kind either wear their fund.</t>
  </si>
  <si>
    <t>Industry condition garden challenge home.</t>
  </si>
  <si>
    <t>Guerra, Kane and Flynn</t>
  </si>
  <si>
    <t>Portable Headphones Edge</t>
  </si>
  <si>
    <t>Late off expect stock themselves produce.</t>
  </si>
  <si>
    <t>Humphrey-Booth</t>
  </si>
  <si>
    <t>Probably prove bag when tax another.</t>
  </si>
  <si>
    <t>Hampton-Rosario</t>
  </si>
  <si>
    <t>Law behind young year run father.</t>
  </si>
  <si>
    <t>Estrada, Howell and Colon</t>
  </si>
  <si>
    <t>Position mention sell discover success nearly.</t>
  </si>
  <si>
    <t>Nunez Ltd</t>
  </si>
  <si>
    <t>Digital Grill Trimmer</t>
  </si>
  <si>
    <t>Professor care paper relationship difference.</t>
  </si>
  <si>
    <t>Henry, Carroll and Colon</t>
  </si>
  <si>
    <t>Be risk ok.</t>
  </si>
  <si>
    <t>Dickerson-Navarro</t>
  </si>
  <si>
    <t>Compact Thermostat Printer Prime</t>
  </si>
  <si>
    <t>Time success service ahead thank present six.</t>
  </si>
  <si>
    <t>Waters Inc</t>
  </si>
  <si>
    <t>Digital Blender Scale Portable Digital Advanced</t>
  </si>
  <si>
    <t>Make everybody back environment yard.</t>
  </si>
  <si>
    <t>Chan LLC</t>
  </si>
  <si>
    <t>Rechargeable Drone</t>
  </si>
  <si>
    <t>Few professional through speak year.</t>
  </si>
  <si>
    <t>Blankenship-Decker</t>
  </si>
  <si>
    <t>Digital Radio Eco</t>
  </si>
  <si>
    <t>Car fill smile trade father.</t>
  </si>
  <si>
    <t>Gilmore Group</t>
  </si>
  <si>
    <t>Compact Freezer</t>
  </si>
  <si>
    <t>Public daughter think enough again every.</t>
  </si>
  <si>
    <t>Jensen LLC</t>
  </si>
  <si>
    <t>Pro Mouse Heater</t>
  </si>
  <si>
    <t>Board this you way.</t>
  </si>
  <si>
    <t>Griffith, Randolph and Gould</t>
  </si>
  <si>
    <t>Toaster Scooter</t>
  </si>
  <si>
    <t>Animal citizen poor report evidence summer.</t>
  </si>
  <si>
    <t>Houston-Velazquez</t>
  </si>
  <si>
    <t>Rechargeable Webcam Mouse Ultra</t>
  </si>
  <si>
    <t>Exist according office final exactly.</t>
  </si>
  <si>
    <t>Thornton Ltd</t>
  </si>
  <si>
    <t>Automatic Fridge Fan Lamp</t>
  </si>
  <si>
    <t>Moment Republican room.</t>
  </si>
  <si>
    <t>King-Shah</t>
  </si>
  <si>
    <t>Portable Light Drone</t>
  </si>
  <si>
    <t>Of because ball morning.</t>
  </si>
  <si>
    <t>Herman, Adams and Valenzuela</t>
  </si>
  <si>
    <t>Smart Vacuum Webcam Eco Touch Rechargeable</t>
  </si>
  <si>
    <t>Learn among window professional civil fine share few.</t>
  </si>
  <si>
    <t>Hamilton Ltd</t>
  </si>
  <si>
    <t>Happen first become enjoy away back.</t>
  </si>
  <si>
    <t>Walsh Group</t>
  </si>
  <si>
    <t>Grill Grill</t>
  </si>
  <si>
    <t>Recent current professor site practice guess garden.</t>
  </si>
  <si>
    <t>Automatic Heater Keyboard Air</t>
  </si>
  <si>
    <t>Against she mention today start poor south.</t>
  </si>
  <si>
    <t>Branch and Sons</t>
  </si>
  <si>
    <t>Add order conference board continue.</t>
  </si>
  <si>
    <t>Cameron Group</t>
  </si>
  <si>
    <t>Smart Vacuum</t>
  </si>
  <si>
    <t>Old Mrs medical food do.</t>
  </si>
  <si>
    <t>Foley-Andrews</t>
  </si>
  <si>
    <t>Discussion deal daughter important.</t>
  </si>
  <si>
    <t>Parrish-Jarvis</t>
  </si>
  <si>
    <t>Smart Drone Thermostat Headphones Portable Air Go</t>
  </si>
  <si>
    <t>Example budget difference hot station yet base.</t>
  </si>
  <si>
    <t>Brock, Fleming and Powell</t>
  </si>
  <si>
    <t>Router Keyboard</t>
  </si>
  <si>
    <t>Raise run tree effort cut.</t>
  </si>
  <si>
    <t>Martin-Cohen</t>
  </si>
  <si>
    <t>Compact Watch Go Advanced Rechargeable</t>
  </si>
  <si>
    <t>Call avoid can wife natural either piece threat.</t>
  </si>
  <si>
    <t>Serrano-Hull</t>
  </si>
  <si>
    <t>Silent Shaver Silent</t>
  </si>
  <si>
    <t>Seat home just.</t>
  </si>
  <si>
    <t>Lam, Serrano and Guerrero</t>
  </si>
  <si>
    <t>Rechargeable Tablet Blender</t>
  </si>
  <si>
    <t>Can positive indicate if forward budget.</t>
  </si>
  <si>
    <t>Moyer-Padilla</t>
  </si>
  <si>
    <t>Eco Powerbank Brush Charger Sense Fast Max</t>
  </si>
  <si>
    <t>Hair light much.</t>
  </si>
  <si>
    <t>Richardson-Moreno</t>
  </si>
  <si>
    <t>Compact Oven Drone Prime Pro Plus</t>
  </si>
  <si>
    <t>Probably family quite care.</t>
  </si>
  <si>
    <t>Bright, Fitzpatrick and Hensley</t>
  </si>
  <si>
    <t>Clean Toaster Mini</t>
  </si>
  <si>
    <t>Company science hair ever everybody key question.</t>
  </si>
  <si>
    <t>Swanson-Schmitt</t>
  </si>
  <si>
    <t>Grill Trimmer</t>
  </si>
  <si>
    <t>Partner black training trade current worry bring.</t>
  </si>
  <si>
    <t>Fry-Clayton</t>
  </si>
  <si>
    <t>Rechargeable Monitor Light Silent</t>
  </si>
  <si>
    <t>Her can keep bed author increase million.</t>
  </si>
  <si>
    <t>Peters-Lang</t>
  </si>
  <si>
    <t>Digital Keyboard Phone Scanner</t>
  </si>
  <si>
    <t>Much situation baby husband dark trouble.</t>
  </si>
  <si>
    <t>Scott LLC</t>
  </si>
  <si>
    <t>Wireless Heater Keyboard Prime Sense Mini</t>
  </si>
  <si>
    <t>Thousand special too act natural myself.</t>
  </si>
  <si>
    <t>Jordan, May and Maxwell</t>
  </si>
  <si>
    <t>Sell decide high develop carry.</t>
  </si>
  <si>
    <t>Erickson-Pitts</t>
  </si>
  <si>
    <t>Blender Cooker</t>
  </si>
  <si>
    <t>Or back early into line.</t>
  </si>
  <si>
    <t>Michael, Briggs and Hogan</t>
  </si>
  <si>
    <t>Rechargeable Heater Rechargeable Air</t>
  </si>
  <si>
    <t>Person second college paper example study series.</t>
  </si>
  <si>
    <t>Fletcher PLC</t>
  </si>
  <si>
    <t>Speaker Iron Grill</t>
  </si>
  <si>
    <t>Popular suggest wonder.</t>
  </si>
  <si>
    <t>Compton, Fisher and Knight</t>
  </si>
  <si>
    <t>Eco Keyboard Compact 360 Edge</t>
  </si>
  <si>
    <t>Information happen language Mr door lot single process.</t>
  </si>
  <si>
    <t>Summers Ltd</t>
  </si>
  <si>
    <t>Have hour give third serious current.</t>
  </si>
  <si>
    <t>Weeks-Boyle</t>
  </si>
  <si>
    <t>Compact Toaster Scanner</t>
  </si>
  <si>
    <t>Almost interest simply firm nothing.</t>
  </si>
  <si>
    <t>Savage-Allison</t>
  </si>
  <si>
    <t>Heater Monitor</t>
  </si>
  <si>
    <t>Than guess control learn goal data.</t>
  </si>
  <si>
    <t>Fisher PLC</t>
  </si>
  <si>
    <t>Premium Kettle One Advanced</t>
  </si>
  <si>
    <t>Family sign than drug take region parent.</t>
  </si>
  <si>
    <t>Clark Ltd</t>
  </si>
  <si>
    <t>Ultra Freezer</t>
  </si>
  <si>
    <t>Structure ask call receive bag maybe.</t>
  </si>
  <si>
    <t>Shannon Ltd</t>
  </si>
  <si>
    <t>Pro Heater Monitor Smart Silent Rechargeable</t>
  </si>
  <si>
    <t>Group practice something.</t>
  </si>
  <si>
    <t>Ramirez, King and Henry</t>
  </si>
  <si>
    <t>Silent Fan Speaker Fridge Air Prime Edge</t>
  </si>
  <si>
    <t>Capital movie outside allow note.</t>
  </si>
  <si>
    <t>Crane, Williamson and Gutierrez</t>
  </si>
  <si>
    <t>Ultra Microphone Heater Rechargeable Edge</t>
  </si>
  <si>
    <t>Structure most degree.</t>
  </si>
  <si>
    <t>Santos, Cervantes and Duke</t>
  </si>
  <si>
    <t>Compact Tablet Tablet Kettle Premium Compact</t>
  </si>
  <si>
    <t>Manage these add arm prove.</t>
  </si>
  <si>
    <t>Mcguire PLC</t>
  </si>
  <si>
    <t>Smart Mouse Monitor Phone Touch Automatic</t>
  </si>
  <si>
    <t>Reflect move window staff fact owner offer.</t>
  </si>
  <si>
    <t>Castillo, Leonard and Ortega</t>
  </si>
  <si>
    <t>Heater Toaster Stove</t>
  </si>
  <si>
    <t>Talk prepare chance almost thousand.</t>
  </si>
  <si>
    <t>Rowland-Chandler</t>
  </si>
  <si>
    <t>Eco Thermostat Oven Rechargeable Sense Wireless</t>
  </si>
  <si>
    <t>Most edge task perform.</t>
  </si>
  <si>
    <t>Preston-Hess</t>
  </si>
  <si>
    <t>Rechargeable Scale Trimmer Grill Advanced Prime X</t>
  </si>
  <si>
    <t>Car else economy dinner under.</t>
  </si>
  <si>
    <t>Williamson LLC</t>
  </si>
  <si>
    <t>Rechargeable Printer Webcam</t>
  </si>
  <si>
    <t>Number garden when.</t>
  </si>
  <si>
    <t>Bell-Yu</t>
  </si>
  <si>
    <t>Portable Lamp Scanner Vacuum 360 Prime</t>
  </si>
  <si>
    <t>Product special Republican impact anything.</t>
  </si>
  <si>
    <t>Aguilar Ltd</t>
  </si>
  <si>
    <t>Bicycle Speakerphone Printer</t>
  </si>
  <si>
    <t>Third site student might.</t>
  </si>
  <si>
    <t>Miranda-Bradley</t>
  </si>
  <si>
    <t>Clean Dock Dock Trimmer Touch</t>
  </si>
  <si>
    <t>Data half indicate almost.</t>
  </si>
  <si>
    <t>Liu Group</t>
  </si>
  <si>
    <t>Wireless Radio Light Fan Clean</t>
  </si>
  <si>
    <t>Own amount radio whole.</t>
  </si>
  <si>
    <t>Mcknight Inc</t>
  </si>
  <si>
    <t>Fast Fridge Mouse Monitor Compact</t>
  </si>
  <si>
    <t>Class probably claim specific address.</t>
  </si>
  <si>
    <t>Ultra Webcam Powerbank Rechargeable Fast Silent</t>
  </si>
  <si>
    <t>Western task them approach.</t>
  </si>
  <si>
    <t>French, Lawson and Page</t>
  </si>
  <si>
    <t>Compact Lock Charger Portable</t>
  </si>
  <si>
    <t>Answer food possible process.</t>
  </si>
  <si>
    <t>Thornton-Wang</t>
  </si>
  <si>
    <t>Fan Scooter Trimmer</t>
  </si>
  <si>
    <t>Left such know notice north nation measure program.</t>
  </si>
  <si>
    <t>Campos, Reilly and Salazar</t>
  </si>
  <si>
    <t>Portable Fridge Camera Max</t>
  </si>
  <si>
    <t>Line off five certain stock and difficult.</t>
  </si>
  <si>
    <t>Cohen Ltd</t>
  </si>
  <si>
    <t>Smart Charger</t>
  </si>
  <si>
    <t>Believe level material suddenly.</t>
  </si>
  <si>
    <t>Evans, Wall and Acevedo</t>
  </si>
  <si>
    <t>Behavior bag these new boy young former current.</t>
  </si>
  <si>
    <t>Long-Higgins</t>
  </si>
  <si>
    <t>Ultra Fan Iron Clock Compact Compact</t>
  </si>
  <si>
    <t>Personal fact task play tax social again control.</t>
  </si>
  <si>
    <t>Carlson and Sons</t>
  </si>
  <si>
    <t>Pro Charger Stove Watch Advanced Rechargeable Compact</t>
  </si>
  <si>
    <t>Laugh serious industry he.</t>
  </si>
  <si>
    <t>Sosa, Byrd and Humphrey</t>
  </si>
  <si>
    <t>Compact Fan Phone Sense Automatic</t>
  </si>
  <si>
    <t>Outside great anyone.</t>
  </si>
  <si>
    <t>Hubbard-Campbell</t>
  </si>
  <si>
    <t>Mini Scanner Sense</t>
  </si>
  <si>
    <t>Meeting different politics style anything take if.</t>
  </si>
  <si>
    <t>Lawson-Choi</t>
  </si>
  <si>
    <t>Compact Heater Cooker Smart</t>
  </si>
  <si>
    <t>Scene example product best total left.</t>
  </si>
  <si>
    <t>Ross, Stanton and Pratt</t>
  </si>
  <si>
    <t>Advanced Tablet Powerbank Blender Smart Air</t>
  </si>
  <si>
    <t>Particularly across vote film.</t>
  </si>
  <si>
    <t>Kramer-Lang</t>
  </si>
  <si>
    <t>Eco Scale Trimmer Grill Compact Mini Pro</t>
  </si>
  <si>
    <t>Bad reality with smile avoid such affect.</t>
  </si>
  <si>
    <t>Byrd, Barr and Hooper</t>
  </si>
  <si>
    <t>South ground base culture.</t>
  </si>
  <si>
    <t>Ritter-Zamora</t>
  </si>
  <si>
    <t>Silent Scale Treadmill Pro</t>
  </si>
  <si>
    <t>Lay word between us war if actually central.</t>
  </si>
  <si>
    <t>Marsh LLC</t>
  </si>
  <si>
    <t>Premium Fan Ultra Premium Wireless</t>
  </si>
  <si>
    <t>Thousand nature high age.</t>
  </si>
  <si>
    <t>Williams PLC</t>
  </si>
  <si>
    <t>Keep respond city ten me pass.</t>
  </si>
  <si>
    <t>Peterson-Oliver</t>
  </si>
  <si>
    <t>Pro Toaster Clock Monitor</t>
  </si>
  <si>
    <t>Garden carry rule television account.</t>
  </si>
  <si>
    <t>Reynolds, Conley and Sanford</t>
  </si>
  <si>
    <t>Later other middle grow.</t>
  </si>
  <si>
    <t>Tanner-Bolton</t>
  </si>
  <si>
    <t>Portable Radio Smart Prime Silent</t>
  </si>
  <si>
    <t>Responsibility soon vote walk trial beyond hand.</t>
  </si>
  <si>
    <t>Velasquez and Sons</t>
  </si>
  <si>
    <t>Fast Grill Touch</t>
  </si>
  <si>
    <t>Wall race attention avoid send it give instead.</t>
  </si>
  <si>
    <t>Nixon, English and Travis</t>
  </si>
  <si>
    <t>Very east answer police mother too.</t>
  </si>
  <si>
    <t>Harding, Thompson and Bowers</t>
  </si>
  <si>
    <t>Ultra Stove Iron Pro 360</t>
  </si>
  <si>
    <t>Color consumer most boy late bank.</t>
  </si>
  <si>
    <t>Todd PLC</t>
  </si>
  <si>
    <t>Premium Webcam Projector Lock</t>
  </si>
  <si>
    <t>Win ground thought imagine material child two purpose.</t>
  </si>
  <si>
    <t>Sawyer-Mayo</t>
  </si>
  <si>
    <t>Smart Dock Dock Trimmer Smart</t>
  </si>
  <si>
    <t>Understand really ok left woman prove.</t>
  </si>
  <si>
    <t>Shaw-Johns</t>
  </si>
  <si>
    <t>Silent Microphone Lamp Speaker Plus Automatic</t>
  </si>
  <si>
    <t>Market my increase himself.</t>
  </si>
  <si>
    <t>Becker Ltd</t>
  </si>
  <si>
    <t>Fast Brush Advanced</t>
  </si>
  <si>
    <t>Condition state daughter might example west.</t>
  </si>
  <si>
    <t>Bright LLC</t>
  </si>
  <si>
    <t>Microphone Headphones</t>
  </si>
  <si>
    <t>Receive have lawyer scientist design participant.</t>
  </si>
  <si>
    <t>Herrera, Shea and Bradley</t>
  </si>
  <si>
    <t>Ultra Treadmill Smart</t>
  </si>
  <si>
    <t>Example to necessary.</t>
  </si>
  <si>
    <t>Haney, Anthony and Ortiz</t>
  </si>
  <si>
    <t>Premium Heater Toaster Stove Premium</t>
  </si>
  <si>
    <t>Fine kitchen energy interview represent.</t>
  </si>
  <si>
    <t>Bass, York and Cooke</t>
  </si>
  <si>
    <t>Phone Scooter</t>
  </si>
  <si>
    <t>Forward rather step discover too key.</t>
  </si>
  <si>
    <t>Hart Group</t>
  </si>
  <si>
    <t>Automatic Dock Touch Rechargeable Premium</t>
  </si>
  <si>
    <t>Majority near quality prevent interesting.</t>
  </si>
  <si>
    <t>Castro LLC</t>
  </si>
  <si>
    <t>Arm middle rock paper.</t>
  </si>
  <si>
    <t>Hernandez, Pollard and Salinas</t>
  </si>
  <si>
    <t>Advanced Tablet Microphone Trimmer</t>
  </si>
  <si>
    <t>Instead window trip level.</t>
  </si>
  <si>
    <t>Grimes-Petty</t>
  </si>
  <si>
    <t>Fast Toaster Light Monitor</t>
  </si>
  <si>
    <t>Would over into movie.</t>
  </si>
  <si>
    <t>Middleton-Tyler</t>
  </si>
  <si>
    <t>Clean Heater Monitor One Compact</t>
  </si>
  <si>
    <t>Yet television Mr you culture.</t>
  </si>
  <si>
    <t>Rubio, Kelley and Obrien</t>
  </si>
  <si>
    <t>Ultra Lamp Blender Drone Pro Sense Prime</t>
  </si>
  <si>
    <t>Minute white attack hard.</t>
  </si>
  <si>
    <t>Booth, Mitchell and Mullins</t>
  </si>
  <si>
    <t>Smart Mouse Prime Rechargeable Clean</t>
  </si>
  <si>
    <t>Financial away stand however time.</t>
  </si>
  <si>
    <t>Cisneros-Moreno</t>
  </si>
  <si>
    <t>Smart Mouse Powerbank Printer Portable Automatic Prime</t>
  </si>
  <si>
    <t>Turn learn inside moment risk impact understand.</t>
  </si>
  <si>
    <t>Fritz, Nelson and Proctor</t>
  </si>
  <si>
    <t>Mini Scanner Keyboard Monitor Advanced Air</t>
  </si>
  <si>
    <t>Interview same amount.</t>
  </si>
  <si>
    <t>Novak-Cline</t>
  </si>
  <si>
    <t>Administration debate happy season cup quickly place.</t>
  </si>
  <si>
    <t>Mitchell-Graves</t>
  </si>
  <si>
    <t>Advanced Mouse Charger</t>
  </si>
  <si>
    <t>Data by economy air reality they.</t>
  </si>
  <si>
    <t>Wheeler, Murphy and Cook</t>
  </si>
  <si>
    <t>Along marriage to base.</t>
  </si>
  <si>
    <t>Premium Brush Digital Fast</t>
  </si>
  <si>
    <t>Sea air another movie heavy author whom.</t>
  </si>
  <si>
    <t>Baker-Rose</t>
  </si>
  <si>
    <t>Crime last real quality hit.</t>
  </si>
  <si>
    <t>Dorsey, May and Figueroa</t>
  </si>
  <si>
    <t>Rechargeable Headphones Charger</t>
  </si>
  <si>
    <t>So enjoy also early.</t>
  </si>
  <si>
    <t>Mcguire, Conner and Ross</t>
  </si>
  <si>
    <t>Mini Kettle Compact Smart Fast</t>
  </si>
  <si>
    <t>Fear prevent political nearly agent each.</t>
  </si>
  <si>
    <t>Wheeler Ltd</t>
  </si>
  <si>
    <t>Portable Webcam Mouse Portable Pro</t>
  </si>
  <si>
    <t>Executive figure far debate fight laugh hear force.</t>
  </si>
  <si>
    <t>Elliott, Flowers and Ruiz</t>
  </si>
  <si>
    <t>Eco Brush Scale Grill Prime Prime Fast</t>
  </si>
  <si>
    <t>Century when best population.</t>
  </si>
  <si>
    <t>Sandoval-Lambert</t>
  </si>
  <si>
    <t>Advanced Bicycle Microphone Go</t>
  </si>
  <si>
    <t>State of five.</t>
  </si>
  <si>
    <t>Walton, Olson and Garza</t>
  </si>
  <si>
    <t>Leg will animal prevent environmental professional.</t>
  </si>
  <si>
    <t>Livingston LLC</t>
  </si>
  <si>
    <t>Wireless Mouse Plus Smart 360</t>
  </si>
  <si>
    <t>Him training official star standard hard.</t>
  </si>
  <si>
    <t>Woodard, Diaz and Marshall</t>
  </si>
  <si>
    <t>Portable Radio Go Digital</t>
  </si>
  <si>
    <t>Kind hot meeting hold third.</t>
  </si>
  <si>
    <t>Boone-Maxwell</t>
  </si>
  <si>
    <t>Fast Powerbank Brush Charger</t>
  </si>
  <si>
    <t>Catch herself side market certainly writer skin.</t>
  </si>
  <si>
    <t>Villegas PLC</t>
  </si>
  <si>
    <t>Wireless Grill</t>
  </si>
  <si>
    <t>Wife choice particular field green most.</t>
  </si>
  <si>
    <t>Erickson-Goodman</t>
  </si>
  <si>
    <t>Fast Fan Premium Rechargeable</t>
  </si>
  <si>
    <t>Cover already reality something fill.</t>
  </si>
  <si>
    <t>Brooks, Foster and Rose</t>
  </si>
  <si>
    <t>Premium Speakerphone Go</t>
  </si>
  <si>
    <t>Hope despite nature manager friend simple.</t>
  </si>
  <si>
    <t>Brewer-Maldonado</t>
  </si>
  <si>
    <t>Digital Iron Portable Touch Silent</t>
  </si>
  <si>
    <t>Body night usually give reason push.</t>
  </si>
  <si>
    <t>Mueller, Mcgrath and Levine</t>
  </si>
  <si>
    <t>Smart Mixer Heater Pro 360 One</t>
  </si>
  <si>
    <t>Thousand carry offer foreign statement shoulder event.</t>
  </si>
  <si>
    <t>Levy, Savage and Patrick</t>
  </si>
  <si>
    <t>Powerbank Cooker Iron</t>
  </si>
  <si>
    <t>Relate case natural hospital interest four marriage.</t>
  </si>
  <si>
    <t>Flowers and Sons</t>
  </si>
  <si>
    <t>Eco Charger Tablet Brush Fast Advanced Smart</t>
  </si>
  <si>
    <t>Push yourself husband particularly store dinner although.</t>
  </si>
  <si>
    <t>Hansen-Gilmore</t>
  </si>
  <si>
    <t>Smart Keyboard Speakerphone Fan One</t>
  </si>
  <si>
    <t>Degree fly idea tonight road home mission.</t>
  </si>
  <si>
    <t>Hull, Barrera and Richards</t>
  </si>
  <si>
    <t>Digital Dock Edge</t>
  </si>
  <si>
    <t>Second like administration prepare measure leg.</t>
  </si>
  <si>
    <t>Calhoun-Dalton</t>
  </si>
  <si>
    <t>Toaster Light Monitor</t>
  </si>
  <si>
    <t>Watch real forward room.</t>
  </si>
  <si>
    <t>Dixon, Dougherty and Calhoun</t>
  </si>
  <si>
    <t>Nature final whom new thing purpose Democrat race.</t>
  </si>
  <si>
    <t>Harding PLC</t>
  </si>
  <si>
    <t>Perform body really front debate national stock create.</t>
  </si>
  <si>
    <t>Cherry Group</t>
  </si>
  <si>
    <t>Smart Iron Heater Eco Prime Edge</t>
  </si>
  <si>
    <t>Offer generation or dinner order through.</t>
  </si>
  <si>
    <t>Perkins Ltd</t>
  </si>
  <si>
    <t>Automatic Blender Go Compact Max</t>
  </si>
  <si>
    <t>Know water so strategy performance.</t>
  </si>
  <si>
    <t>Saunders PLC</t>
  </si>
  <si>
    <t>Wireless Projector Oven Thermostat</t>
  </si>
  <si>
    <t>More public must natural.</t>
  </si>
  <si>
    <t>Sutton Inc</t>
  </si>
  <si>
    <t>Mini Charger Cooker Thermostat Lite Rechargeable Edge</t>
  </si>
  <si>
    <t>Office again oil final particularly responsibility thousand.</t>
  </si>
  <si>
    <t>Stout, Mcclure and Booth</t>
  </si>
  <si>
    <t>Board speak that guess kitchen then soldier.</t>
  </si>
  <si>
    <t>Hampton-Oliver</t>
  </si>
  <si>
    <t>Pro Powerbank Projector Automatic</t>
  </si>
  <si>
    <t>Tend agreement foreign place staff.</t>
  </si>
  <si>
    <t>Torres Group</t>
  </si>
  <si>
    <t>Smart Brush Scale Grill</t>
  </si>
  <si>
    <t>Begin between pull certain power require.</t>
  </si>
  <si>
    <t>Combs PLC</t>
  </si>
  <si>
    <t>Digital Kettle Vacuum</t>
  </si>
  <si>
    <t>Population son author think degree different guess.</t>
  </si>
  <si>
    <t>Durham-Mccarthy</t>
  </si>
  <si>
    <t>Ultra Stove Vacuum Speaker Mini Wireless Air</t>
  </si>
  <si>
    <t>Forward assume write ball film my.</t>
  </si>
  <si>
    <t>Dennis PLC</t>
  </si>
  <si>
    <t>Rechargeable Microphone Clean Automatic</t>
  </si>
  <si>
    <t>Involve total bar son story alone method month.</t>
  </si>
  <si>
    <t>Maldonado, Savage and Bullock</t>
  </si>
  <si>
    <t>Ultra Phone Speaker Blender Smart Sense Ultra</t>
  </si>
  <si>
    <t>Ok first attorney feeling.</t>
  </si>
  <si>
    <t>Salas-Vaughn</t>
  </si>
  <si>
    <t>Smart Lamp Monitor Portable One 360</t>
  </si>
  <si>
    <t>Base better name everything as.</t>
  </si>
  <si>
    <t>Stokes, Lopez and Rich</t>
  </si>
  <si>
    <t>Premium Cooler Portable X Eco</t>
  </si>
  <si>
    <t>Last main action example within.</t>
  </si>
  <si>
    <t>Garrett-Hoffman</t>
  </si>
  <si>
    <t>More both argue national beyond quite free.</t>
  </si>
  <si>
    <t>Potter-Blankenship</t>
  </si>
  <si>
    <t>Advanced Shaver Smart Smart</t>
  </si>
  <si>
    <t>Certainly network rate think social best second.</t>
  </si>
  <si>
    <t>Pham Inc</t>
  </si>
  <si>
    <t>Silent Grill Charger Headphones Pro Smart</t>
  </si>
  <si>
    <t>Both everything admit option world policy international.</t>
  </si>
  <si>
    <t>Navarro-Good</t>
  </si>
  <si>
    <t>Automatic Radio Radio One Lite Wireless</t>
  </si>
  <si>
    <t>Water how area pressure service.</t>
  </si>
  <si>
    <t>Rechargeable Stove Monitor Tablet</t>
  </si>
  <si>
    <t>Might position big newspaper computer wear growth.</t>
  </si>
  <si>
    <t>Lawson LLC</t>
  </si>
  <si>
    <t>Silent Bicycle Clock Lamp Clean Advanced One</t>
  </si>
  <si>
    <t>Order sea commercial great class safe.</t>
  </si>
  <si>
    <t>Arellano-Hinton</t>
  </si>
  <si>
    <t>Area any our itself.</t>
  </si>
  <si>
    <t>Smart Radio Air</t>
  </si>
  <si>
    <t>Second field field around community trial reveal.</t>
  </si>
  <si>
    <t>Waller, Barron and Copeland</t>
  </si>
  <si>
    <t>Ultra Iron</t>
  </si>
  <si>
    <t>Interview board now.</t>
  </si>
  <si>
    <t>Nixon-Huerta</t>
  </si>
  <si>
    <t>Silent Brush Blender Vacuum Advanced Automatic Ultra</t>
  </si>
  <si>
    <t>Stop half design life enjoy poor you.</t>
  </si>
  <si>
    <t>Everett-Wallace</t>
  </si>
  <si>
    <t>Smart Lamp</t>
  </si>
  <si>
    <t>Occur bank find red radio step every.</t>
  </si>
  <si>
    <t>Torres-Lin</t>
  </si>
  <si>
    <t>Premium Radio Rechargeable</t>
  </si>
  <si>
    <t>Practice different heart leader ago.</t>
  </si>
  <si>
    <t>Deleon-Crane</t>
  </si>
  <si>
    <t>Mini Fan</t>
  </si>
  <si>
    <t>Career idea choose suggest off skill recently.</t>
  </si>
  <si>
    <t>Fowler, Browning and Schmitt</t>
  </si>
  <si>
    <t>Clean Scooter Pro Mini Smart</t>
  </si>
  <si>
    <t>Cold eye various describe safe.</t>
  </si>
  <si>
    <t>Gillespie, Humphrey and Garner</t>
  </si>
  <si>
    <t>Mini Trimmer</t>
  </si>
  <si>
    <t>None return worker safe position what yourself level.</t>
  </si>
  <si>
    <t>Kirby Group</t>
  </si>
  <si>
    <t>Pro Clock Lite X Max</t>
  </si>
  <si>
    <t>Take social son appear his woman stop.</t>
  </si>
  <si>
    <t>Norton Group</t>
  </si>
  <si>
    <t>Rechargeable Speaker Keyboard</t>
  </si>
  <si>
    <t>Wind nice political lawyer scientist her head.</t>
  </si>
  <si>
    <t>Christensen-Bautista</t>
  </si>
  <si>
    <t>Premium Cooler Treadmill Smart 360</t>
  </si>
  <si>
    <t>First policy expert morning.</t>
  </si>
  <si>
    <t>Lawson, Wall and Ali</t>
  </si>
  <si>
    <t>Sort black build war.</t>
  </si>
  <si>
    <t>Next seek yeah draw sort.</t>
  </si>
  <si>
    <t>Gallagher and Sons</t>
  </si>
  <si>
    <t>Final continue miss military Republican attention statement ok.</t>
  </si>
  <si>
    <t>Mathews and Sons</t>
  </si>
  <si>
    <t>Fast Watch Camera Mini Silent</t>
  </si>
  <si>
    <t>Lot less purpose her make.</t>
  </si>
  <si>
    <t>Reyes, Humphrey and Greer</t>
  </si>
  <si>
    <t>Toaster Clock Monitor</t>
  </si>
  <si>
    <t>Office financial beat station contain realize.</t>
  </si>
  <si>
    <t>Curtis and Sons</t>
  </si>
  <si>
    <t>Clean Webcam Mouse Mini</t>
  </si>
  <si>
    <t>Son difficult interesting sea.</t>
  </si>
  <si>
    <t>Lynch-Hicks</t>
  </si>
  <si>
    <t>Portable Vacuum Router Toaster Prime</t>
  </si>
  <si>
    <t>Understand join pretty wind something.</t>
  </si>
  <si>
    <t>Goodman, Fritz and Shaw</t>
  </si>
  <si>
    <t>Automatic Monitor Light Ultra Advanced Pro</t>
  </si>
  <si>
    <t>Risk their writer friend.</t>
  </si>
  <si>
    <t>Peck Ltd</t>
  </si>
  <si>
    <t>Silent Clock Drone Charger</t>
  </si>
  <si>
    <t>Course work record daughter.</t>
  </si>
  <si>
    <t>Webster and Sons</t>
  </si>
  <si>
    <t>Smart Microphone Treadmill Oven Ultra Rechargeable</t>
  </si>
  <si>
    <t>Though political my commercial.</t>
  </si>
  <si>
    <t>Randolph-Sanford</t>
  </si>
  <si>
    <t>Portable Camera Keyboard Go Smart</t>
  </si>
  <si>
    <t>Spring character bring society paper color sound arrive.</t>
  </si>
  <si>
    <t>Premium Speakerphone Scanner Monitor Smart</t>
  </si>
  <si>
    <t>Box hard mission fight plan training reveal.</t>
  </si>
  <si>
    <t>Blanchard-Vega</t>
  </si>
  <si>
    <t>Rechargeable Lamp Grill 360 Clean</t>
  </si>
  <si>
    <t>Road involve student pattern table.</t>
  </si>
  <si>
    <t>Meyers, Burton and Kaiser</t>
  </si>
  <si>
    <t>Automatic Speakerphone Oven</t>
  </si>
  <si>
    <t>Specific difference scientist main laugh participant certain.</t>
  </si>
  <si>
    <t>Savage and Sons</t>
  </si>
  <si>
    <t>Fast Lamp Lamp Touch One</t>
  </si>
  <si>
    <t>Program finally husband knowledge than create world.</t>
  </si>
  <si>
    <t>Lyons-Greer</t>
  </si>
  <si>
    <t>Clean Scale Stove</t>
  </si>
  <si>
    <t>Course prepare somebody reach thing hit.</t>
  </si>
  <si>
    <t>Butler Inc</t>
  </si>
  <si>
    <t>Automatic Vacuum Router Toaster Smart Advanced</t>
  </si>
  <si>
    <t>Change support likely camera for stay.</t>
  </si>
  <si>
    <t>Aguilar-Shaw</t>
  </si>
  <si>
    <t>Course second move budget.</t>
  </si>
  <si>
    <t>Shea-Griffith</t>
  </si>
  <si>
    <t>Eco Scale Stove</t>
  </si>
  <si>
    <t>Story child director he turn market laugh.</t>
  </si>
  <si>
    <t>Montgomery-Gregory</t>
  </si>
  <si>
    <t>Pro Speakerphone Scanner Monitor Clean Automatic Smart</t>
  </si>
  <si>
    <t>Design public method will.</t>
  </si>
  <si>
    <t>Molina, Velez and Donovan</t>
  </si>
  <si>
    <t>High thank phone step nice.</t>
  </si>
  <si>
    <t>Horne-Hamilton</t>
  </si>
  <si>
    <t>Advanced Radio Clean Clean</t>
  </si>
  <si>
    <t>Rate off will cover open.</t>
  </si>
  <si>
    <t>Middleton-Dunn</t>
  </si>
  <si>
    <t>Language street hot happen.</t>
  </si>
  <si>
    <t>Bryant, Stanley and Webb</t>
  </si>
  <si>
    <t>Smart Webcam Cooker Toaster Smart Max</t>
  </si>
  <si>
    <t>Big hold school watch buy laugh thousand.</t>
  </si>
  <si>
    <t>Vaughn and Sons</t>
  </si>
  <si>
    <t>Smart Mouse Heater X</t>
  </si>
  <si>
    <t>Attorney result smile expect power.</t>
  </si>
  <si>
    <t>Mckay Group</t>
  </si>
  <si>
    <t>Character usually rather send American conference pay.</t>
  </si>
  <si>
    <t>Campos, May and Hull</t>
  </si>
  <si>
    <t>Smart Camera Monitor Charger Pro Clean Lite</t>
  </si>
  <si>
    <t>Daughter someone question blue occur.</t>
  </si>
  <si>
    <t>Tapia Group</t>
  </si>
  <si>
    <t>Notice ball no effect.</t>
  </si>
  <si>
    <t>Wagner-Carter</t>
  </si>
  <si>
    <t>Eco Cooler Wireless</t>
  </si>
  <si>
    <t>Would memory bed realize recognize market ground believe.</t>
  </si>
  <si>
    <t>Hebert, Case and Boyd</t>
  </si>
  <si>
    <t>Premium Keyboard Phone Scanner Plus</t>
  </si>
  <si>
    <t>Attorney discussion strategy leave future lead take.</t>
  </si>
  <si>
    <t>Myers, Silva and Mckee</t>
  </si>
  <si>
    <t>Silent Projector Brush Rechargeable</t>
  </si>
  <si>
    <t>Finish over herself station me.</t>
  </si>
  <si>
    <t>Crawford and Sons</t>
  </si>
  <si>
    <t>Compact Scooter Scale Cooler Lite Wireless</t>
  </si>
  <si>
    <t>Few view opportunity course example.</t>
  </si>
  <si>
    <t>Holland LLC</t>
  </si>
  <si>
    <t>My hope run although.</t>
  </si>
  <si>
    <t>Zhang Ltd</t>
  </si>
  <si>
    <t>Automatic Router Freezer Webcam Fast Sense Mini</t>
  </si>
  <si>
    <t>Class relationship manager thus almost bed student.</t>
  </si>
  <si>
    <t>Padilla, Hoffman and Roach</t>
  </si>
  <si>
    <t>Pro Grill Charger Headphones</t>
  </si>
  <si>
    <t>Mind nature music difficult treatment.</t>
  </si>
  <si>
    <t>Ultra Stove Smart</t>
  </si>
  <si>
    <t>Around family leg sport son here.</t>
  </si>
  <si>
    <t>Brennan PLC</t>
  </si>
  <si>
    <t>Premium Fan Phone Automatic</t>
  </si>
  <si>
    <t>Trouble audience station guess.</t>
  </si>
  <si>
    <t>Pennington, Allen and Lynch</t>
  </si>
  <si>
    <t>Premium Fridge Cooker Edge Automatic</t>
  </si>
  <si>
    <t>My issue adult do sure.</t>
  </si>
  <si>
    <t>Peterson Group</t>
  </si>
  <si>
    <t>Advanced Mouse Powerbank Printer Pro Ultra Premium</t>
  </si>
  <si>
    <t>Have sea speech pressure blood toward dream state.</t>
  </si>
  <si>
    <t>Stone-Weeks</t>
  </si>
  <si>
    <t>Wireless Stove Iron Edge Rechargeable Pro</t>
  </si>
  <si>
    <t>Even painting foreign pull college action born.</t>
  </si>
  <si>
    <t>Daugherty, Reynolds and Wilkinson</t>
  </si>
  <si>
    <t>Eco Scale Fast Max Touch</t>
  </si>
  <si>
    <t>Operation add own today.</t>
  </si>
  <si>
    <t>Beltran, Parsons and Ferrell</t>
  </si>
  <si>
    <t>Digital Mixer Drone Toaster Wireless Go</t>
  </si>
  <si>
    <t>Vote near information partner pick.</t>
  </si>
  <si>
    <t>Conley Group</t>
  </si>
  <si>
    <t>Vacuum Fan</t>
  </si>
  <si>
    <t>Difference dog draw ahead.</t>
  </si>
  <si>
    <t>Gilbert-Mahoney</t>
  </si>
  <si>
    <t>Keyboard Toaster Monitor</t>
  </si>
  <si>
    <t>Dog main memory experience avoid direction better dream.</t>
  </si>
  <si>
    <t>Soto-Alexander</t>
  </si>
  <si>
    <t>Digital Camera Automatic Lite Compact</t>
  </si>
  <si>
    <t>Seek worry half team eight last why local.</t>
  </si>
  <si>
    <t>Olson, Bishop and Chung</t>
  </si>
  <si>
    <t>Clean Phone Scooter Plus</t>
  </si>
  <si>
    <t>Nice build thousand.</t>
  </si>
  <si>
    <t>Mckenzie, Bird and Mcguire</t>
  </si>
  <si>
    <t>Compact Projector Pro Air</t>
  </si>
  <si>
    <t>Situation wrong several difference year care heart.</t>
  </si>
  <si>
    <t>Trevino LLC</t>
  </si>
  <si>
    <t>Smart Grill X Wireless</t>
  </si>
  <si>
    <t>Model exist single player store hear.</t>
  </si>
  <si>
    <t>Weber, Nolan and Macdonald</t>
  </si>
  <si>
    <t>Portable Projector Oven Thermostat Wireless Touch Compact</t>
  </si>
  <si>
    <t>Team lay activity represent.</t>
  </si>
  <si>
    <t>Madden-Mcneil</t>
  </si>
  <si>
    <t>Left effect land cause toward win she bad.</t>
  </si>
  <si>
    <t>Bonilla and Sons</t>
  </si>
  <si>
    <t>Advanced Mouse Heater Advanced</t>
  </si>
  <si>
    <t>Particular record society believe.</t>
  </si>
  <si>
    <t>Clean Mixer Freezer Trimmer</t>
  </si>
  <si>
    <t>Add you long.</t>
  </si>
  <si>
    <t>Roach, Watson and Vance</t>
  </si>
  <si>
    <t>Automatic Watch</t>
  </si>
  <si>
    <t>Financial relate goal everyone project.</t>
  </si>
  <si>
    <t>Morris, Liu and Moss</t>
  </si>
  <si>
    <t>Compact Microphone Heater Pro</t>
  </si>
  <si>
    <t>Single long stop already effort blue culture last.</t>
  </si>
  <si>
    <t>Cantu-Harmon</t>
  </si>
  <si>
    <t>Mini Fridge Mini</t>
  </si>
  <si>
    <t>Statement very yeah white.</t>
  </si>
  <si>
    <t>Sparks, Beltran and Dickson</t>
  </si>
  <si>
    <t>Citizen like although run approach he.</t>
  </si>
  <si>
    <t>Mclean and Sons</t>
  </si>
  <si>
    <t>Silent Lamp Touch Max</t>
  </si>
  <si>
    <t>Similar save several person itself big.</t>
  </si>
  <si>
    <t>Rasmussen-Kaiser</t>
  </si>
  <si>
    <t>Compact Speakerphone Fast Premium</t>
  </si>
  <si>
    <t>Staff million perhaps minute.</t>
  </si>
  <si>
    <t>Shepherd Ltd</t>
  </si>
  <si>
    <t>Rechargeable Fan Eco Fast Lite</t>
  </si>
  <si>
    <t>Exactly subject media three hit.</t>
  </si>
  <si>
    <t>Lowery, Rubio and Blevins</t>
  </si>
  <si>
    <t>Premium Cooker Air</t>
  </si>
  <si>
    <t>Country establish color care compare.</t>
  </si>
  <si>
    <t>Spears and Sons</t>
  </si>
  <si>
    <t>Digital Heater Radio Go Smart Premium</t>
  </si>
  <si>
    <t>Commercial protect nothing continue.</t>
  </si>
  <si>
    <t>Monroe, Morris and Day</t>
  </si>
  <si>
    <t>Fast Printer Silent</t>
  </si>
  <si>
    <t>Something four sport hand them.</t>
  </si>
  <si>
    <t>Olson LLC</t>
  </si>
  <si>
    <t>Mini Grill Grill Scale Automatic Rechargeable Max</t>
  </si>
  <si>
    <t>Trial degree onto agent half challenge edge.</t>
  </si>
  <si>
    <t>Blackwell-Maldonado</t>
  </si>
  <si>
    <t>Eco Heater Thermostat Portable One Touch</t>
  </si>
  <si>
    <t>Look return fly increase better certain.</t>
  </si>
  <si>
    <t>Chavez, Black and Delacruz</t>
  </si>
  <si>
    <t>Eco Fan Go Smart Sense</t>
  </si>
  <si>
    <t>Food four task.</t>
  </si>
  <si>
    <t>King, Stewart and Bowman</t>
  </si>
  <si>
    <t>Pro Fan Pro Portable Edge</t>
  </si>
  <si>
    <t>Whole very rock all.</t>
  </si>
  <si>
    <t>Grimes, Ray and Wilcox</t>
  </si>
  <si>
    <t>Digital Cooler Watch Fan Air Lite</t>
  </si>
  <si>
    <t>Whatever drug try important these.</t>
  </si>
  <si>
    <t>Dorsey, Gentry and Hughes</t>
  </si>
  <si>
    <t>Clean Speaker Keyboard Fast</t>
  </si>
  <si>
    <t>Sister energy military analysis partner.</t>
  </si>
  <si>
    <t>Gilmore-Lozano</t>
  </si>
  <si>
    <t>Wireless Watch Plus Smart Sense</t>
  </si>
  <si>
    <t>Make produce according also today.</t>
  </si>
  <si>
    <t>Parks LLC</t>
  </si>
  <si>
    <t>Smart Router Phone Mini Go</t>
  </si>
  <si>
    <t>Manager bit crime experience.</t>
  </si>
  <si>
    <t>Ware-Baird</t>
  </si>
  <si>
    <t>Silent Lamp Monitor</t>
  </si>
  <si>
    <t>Point stand skin such professional near technology.</t>
  </si>
  <si>
    <t>Obrien LLC</t>
  </si>
  <si>
    <t>Smart Scale Clock</t>
  </si>
  <si>
    <t>Anything wide so later this.</t>
  </si>
  <si>
    <t>Jacobs, Phelps and Dorsey</t>
  </si>
  <si>
    <t>Ultra Scale Toaster X</t>
  </si>
  <si>
    <t>Day first sing tough major every provide.</t>
  </si>
  <si>
    <t>Fox-Lyons</t>
  </si>
  <si>
    <t>Digital Projector Speaker Treadmill Premium Smart Mini</t>
  </si>
  <si>
    <t>Police third management our might officer alone thank.</t>
  </si>
  <si>
    <t>Moses, Bautista and Rhodes</t>
  </si>
  <si>
    <t>Portable Phone Thermostat Max Automatic</t>
  </si>
  <si>
    <t>Other support check watch former several require firm.</t>
  </si>
  <si>
    <t>Esparza-Banks</t>
  </si>
  <si>
    <t>Dinner eat stay modern on article hot.</t>
  </si>
  <si>
    <t>Sawyer, Galvan and Combs</t>
  </si>
  <si>
    <t>Smart Printer Eco Go Fast</t>
  </si>
  <si>
    <t>Lead resource garden ready billion.</t>
  </si>
  <si>
    <t>Snyder-Martinez</t>
  </si>
  <si>
    <t>Digital Vacuum Fan Air</t>
  </si>
  <si>
    <t>Hotel skill hit stuff.</t>
  </si>
  <si>
    <t>Gordon, Adkins and Wade</t>
  </si>
  <si>
    <t>Wireless Powerbank Max 360</t>
  </si>
  <si>
    <t>One piece seven tax strategy cultural.</t>
  </si>
  <si>
    <t>Sanford-Moyer</t>
  </si>
  <si>
    <t>Suddenly sea series local street evidence.</t>
  </si>
  <si>
    <t>Kennedy PLC</t>
  </si>
  <si>
    <t>Wireless Printer Freezer Touch Wireless</t>
  </si>
  <si>
    <t>Glass several style entire walk available.</t>
  </si>
  <si>
    <t>Bowman Inc</t>
  </si>
  <si>
    <t>Digital Radio Mixer Go</t>
  </si>
  <si>
    <t>Poor mission land garden relationship small.</t>
  </si>
  <si>
    <t>Parsons, Roy and Li</t>
  </si>
  <si>
    <t>Silent Dock Lite Go Lite</t>
  </si>
  <si>
    <t>Heavy pattern action beyond such find.</t>
  </si>
  <si>
    <t>Levy Group</t>
  </si>
  <si>
    <t>His across true detail per office grow.</t>
  </si>
  <si>
    <t>Rivas-Heath</t>
  </si>
  <si>
    <t>Wireless Powerbank</t>
  </si>
  <si>
    <t>Nothing born opportunity produce suffer dream short measure.</t>
  </si>
  <si>
    <t>Mccann Inc</t>
  </si>
  <si>
    <t>Smart Mixer Vacuum Max Edge Premium</t>
  </si>
  <si>
    <t>Together this woman imagine.</t>
  </si>
  <si>
    <t>Mata Ltd</t>
  </si>
  <si>
    <t>Smart Kettle Plus Edge</t>
  </si>
  <si>
    <t>Easy lead those investment address.</t>
  </si>
  <si>
    <t>Hood, Shaffer and Archer</t>
  </si>
  <si>
    <t>Pro Mixer Vacuum Lite Touch</t>
  </si>
  <si>
    <t>Management indicate pick buy worry.</t>
  </si>
  <si>
    <t>Proctor, Caldwell and Bond</t>
  </si>
  <si>
    <t>Premium Fan Powerbank</t>
  </si>
  <si>
    <t>Really tax military much anyone.</t>
  </si>
  <si>
    <t>Silva, Jordan and Mccarthy</t>
  </si>
  <si>
    <t>Approach kitchen traditional western usually.</t>
  </si>
  <si>
    <t>Keith LLC</t>
  </si>
  <si>
    <t>Clean Lamp Monitor Smart 360</t>
  </si>
  <si>
    <t>Term reduce former sister agree.</t>
  </si>
  <si>
    <t>Weaver and Sons</t>
  </si>
  <si>
    <t>Portable Charger Lamp Max Go Silent</t>
  </si>
  <si>
    <t>Less wind effort service follow off.</t>
  </si>
  <si>
    <t>Foster-Travis</t>
  </si>
  <si>
    <t>Advanced Keyboard Speakerphone Fan Portable Silent Eco</t>
  </si>
  <si>
    <t>Just your church he continue game.</t>
  </si>
  <si>
    <t>Steele, Meza and Barr</t>
  </si>
  <si>
    <t>Eco Projector Speaker Treadmill</t>
  </si>
  <si>
    <t>Child rock financial modern visit along.</t>
  </si>
  <si>
    <t>Kidd, Cannon and Wagner</t>
  </si>
  <si>
    <t>Advanced Lock Lamp Fast Pro One</t>
  </si>
  <si>
    <t>Yet industry all small various.</t>
  </si>
  <si>
    <t>Harrington-Douglas</t>
  </si>
  <si>
    <t>Wireless Powerbank Projector Lite Pro</t>
  </si>
  <si>
    <t>Over between pattern standard you actually ever compare.</t>
  </si>
  <si>
    <t>Velez, Wiley and Perkins</t>
  </si>
  <si>
    <t>Team school something I stop probably surface.</t>
  </si>
  <si>
    <t>Escobar, Moody and Rosales</t>
  </si>
  <si>
    <t>Mini Heater Monitor Ultra Edge Smart</t>
  </si>
  <si>
    <t>Up too young of age.</t>
  </si>
  <si>
    <t>Walls, Chan and Cummings</t>
  </si>
  <si>
    <t>Compact Fan Cooler Vacuum Ultra Premium Go</t>
  </si>
  <si>
    <t>Article red religious property million trade.</t>
  </si>
  <si>
    <t>Steele-Reed</t>
  </si>
  <si>
    <t>Mixer Router Phone</t>
  </si>
  <si>
    <t>Watch end small site seven.</t>
  </si>
  <si>
    <t>Boyle-Patel</t>
  </si>
  <si>
    <t>Everything order high north majority direction range.</t>
  </si>
  <si>
    <t>Aguilar and Sons</t>
  </si>
  <si>
    <t>Wireless Watch Mini</t>
  </si>
  <si>
    <t>By five appear pretty.</t>
  </si>
  <si>
    <t>Stark-Nash</t>
  </si>
  <si>
    <t>Eco Charger Stove Watch 360 Plus</t>
  </si>
  <si>
    <t>Though professor let key ago peace reflect.</t>
  </si>
  <si>
    <t>Kaiser Group</t>
  </si>
  <si>
    <t>Defense back need.</t>
  </si>
  <si>
    <t>Norris, Middleton and Ware</t>
  </si>
  <si>
    <t>Compact Powerbank Scale Plus Advanced Compact</t>
  </si>
  <si>
    <t>Outside father building return weight current.</t>
  </si>
  <si>
    <t>Brady, Carroll and Hoffman</t>
  </si>
  <si>
    <t>Portable Phone Grill Fast</t>
  </si>
  <si>
    <t>Especially black society figure administration public weight.</t>
  </si>
  <si>
    <t>Mcneil PLC</t>
  </si>
  <si>
    <t>Late child billion resource support last.</t>
  </si>
  <si>
    <t>Fox-Joyce</t>
  </si>
  <si>
    <t>Clean Stove Light Ultra Advanced 360</t>
  </si>
  <si>
    <t>Maybe easy simply data despite.</t>
  </si>
  <si>
    <t>Pollard-Ramsey</t>
  </si>
  <si>
    <t>Compact Shaver</t>
  </si>
  <si>
    <t>Bit bill language stand.</t>
  </si>
  <si>
    <t>Macdonald-Church</t>
  </si>
  <si>
    <t>Compact Fan Speaker Fridge</t>
  </si>
  <si>
    <t>Mr no question defense.</t>
  </si>
  <si>
    <t>Automatic Iron Monitor Lite Smart Clean</t>
  </si>
  <si>
    <t>Almost newspaper rule ready business career.</t>
  </si>
  <si>
    <t>Walker-Walls</t>
  </si>
  <si>
    <t>Eco Webcam Mouse Prime Pro</t>
  </si>
  <si>
    <t>This half customer really consider identify.</t>
  </si>
  <si>
    <t>Watkins LLC</t>
  </si>
  <si>
    <t>Advanced Lamp Freezer One Digital Mini</t>
  </si>
  <si>
    <t>For quality I eat campaign.</t>
  </si>
  <si>
    <t>Baird Group</t>
  </si>
  <si>
    <t>Wireless Printer Fan Portable</t>
  </si>
  <si>
    <t>Town hit whatever street how.</t>
  </si>
  <si>
    <t>Monroe and Sons</t>
  </si>
  <si>
    <t>Increase trial develop building finally exactly heart.</t>
  </si>
  <si>
    <t>Young, Harvey and Hebert</t>
  </si>
  <si>
    <t>Automatic Kettle Brush Fan Air Smart</t>
  </si>
  <si>
    <t>Gun hair bed government hotel service system.</t>
  </si>
  <si>
    <t>Malone, Whitaker and Munoz</t>
  </si>
  <si>
    <t>Portable Charger Cooker Thermostat Touch Pro</t>
  </si>
  <si>
    <t>Project room model purpose.</t>
  </si>
  <si>
    <t>Harmon Group</t>
  </si>
  <si>
    <t>Compact Grill Microphone Projector</t>
  </si>
  <si>
    <t>Win major lot form rise bill.</t>
  </si>
  <si>
    <t>Carney-Erickson</t>
  </si>
  <si>
    <t>Fast Heater</t>
  </si>
  <si>
    <t>Several population certainly floor again defense price.</t>
  </si>
  <si>
    <t>Boone, Cox and Morgan</t>
  </si>
  <si>
    <t>Ultra Lock Freezer Fast</t>
  </si>
  <si>
    <t>Over the during evening serve dream.</t>
  </si>
  <si>
    <t>Hester PLC</t>
  </si>
  <si>
    <t>Digital Fan Pro Smart Ultra</t>
  </si>
  <si>
    <t>Again throughout arrive.</t>
  </si>
  <si>
    <t>Tablet Tablet Kettle</t>
  </si>
  <si>
    <t>Expert view training president mission health.</t>
  </si>
  <si>
    <t>Mcdonald, Carlson and Velez</t>
  </si>
  <si>
    <t>Large add glass much.</t>
  </si>
  <si>
    <t>Stevenson and Sons</t>
  </si>
  <si>
    <t>Ultra Brush Plus Wireless</t>
  </si>
  <si>
    <t>Weight yeah serve matter she share.</t>
  </si>
  <si>
    <t>Brewer-Travis</t>
  </si>
  <si>
    <t>Pro Fan Thermostat</t>
  </si>
  <si>
    <t>Decision understand appear would site.</t>
  </si>
  <si>
    <t>Wiley-Duke</t>
  </si>
  <si>
    <t>Compact Cooker Cooler Advanced Max Sense</t>
  </si>
  <si>
    <t>Bill learn certain network cultural history policy.</t>
  </si>
  <si>
    <t>Sanders-Sexton</t>
  </si>
  <si>
    <t>Mini Dock Prime</t>
  </si>
  <si>
    <t>Ground decision game other.</t>
  </si>
  <si>
    <t>Chandler-Conley</t>
  </si>
  <si>
    <t>Automatic Camera Bicycle Speakerphone Wireless Rechargeable</t>
  </si>
  <si>
    <t>Decision hit dark determine.</t>
  </si>
  <si>
    <t>Marquez, Gray and Rogers</t>
  </si>
  <si>
    <t>Digital Freezer Powerbank Watch Portable</t>
  </si>
  <si>
    <t>Direction old call fight begin cup several.</t>
  </si>
  <si>
    <t>Logan, Pierce and Whitaker</t>
  </si>
  <si>
    <t>Portable Freezer Fast Edge</t>
  </si>
  <si>
    <t>Adult still nation fact audience.</t>
  </si>
  <si>
    <t>Huffman-Hines</t>
  </si>
  <si>
    <t>Mini Mixer Drone Toaster</t>
  </si>
  <si>
    <t>Soon next something.</t>
  </si>
  <si>
    <t>Marshall and Sons</t>
  </si>
  <si>
    <t>Dog him song plant likely.</t>
  </si>
  <si>
    <t>Burns-Pruitt</t>
  </si>
  <si>
    <t>Idea hair speak meet structure court minute.</t>
  </si>
  <si>
    <t>Maldonado, Molina and Marsh</t>
  </si>
  <si>
    <t>Portable Toaster X</t>
  </si>
  <si>
    <t>Gun event view.</t>
  </si>
  <si>
    <t>Hart PLC</t>
  </si>
  <si>
    <t>Interesting authority moment to.</t>
  </si>
  <si>
    <t>Hunt-Li</t>
  </si>
  <si>
    <t>Mini Charger Bicycle Fan Sense Pro Wireless</t>
  </si>
  <si>
    <t>Land recently three article.</t>
  </si>
  <si>
    <t>Cardenas-Edwards</t>
  </si>
  <si>
    <t>Compact Mouse Powerbank Printer</t>
  </si>
  <si>
    <t>Hard build quality recent performance about top out.</t>
  </si>
  <si>
    <t>Avila, Greene and Holland</t>
  </si>
  <si>
    <t>Mini Freezer Phone Digital Edge</t>
  </si>
  <si>
    <t>Family require kitchen century mother every spend in.</t>
  </si>
  <si>
    <t>Haney, Houston and Schroeder</t>
  </si>
  <si>
    <t>Automatic Thermostat Speaker Go</t>
  </si>
  <si>
    <t>Free evening newspaper available seven.</t>
  </si>
  <si>
    <t>Hines Group</t>
  </si>
  <si>
    <t>Portable Heater Toaster Stove Sense Pro</t>
  </si>
  <si>
    <t>Word head great study action.</t>
  </si>
  <si>
    <t>Moody, Mcclain and Bailey</t>
  </si>
  <si>
    <t>Smart Camera Sense Sense</t>
  </si>
  <si>
    <t>Million interesting clearly both sea.</t>
  </si>
  <si>
    <t>Medina and Sons</t>
  </si>
  <si>
    <t>Smart Brush</t>
  </si>
  <si>
    <t>Try protect manager listen member.</t>
  </si>
  <si>
    <t>Durham Ltd</t>
  </si>
  <si>
    <t>Clean Lock Freezer Portable 360 Smart</t>
  </si>
  <si>
    <t>Store air than bed.</t>
  </si>
  <si>
    <t>Chen LLC</t>
  </si>
  <si>
    <t>Clean Treadmill Premium Sense Fast</t>
  </si>
  <si>
    <t>State maintain ok them create.</t>
  </si>
  <si>
    <t>Terry Inc</t>
  </si>
  <si>
    <t>Decision billion special raise seven.</t>
  </si>
  <si>
    <t>Davidson-Vance</t>
  </si>
  <si>
    <t>Fast Mixer Drone Toaster Rechargeable Lite Smart</t>
  </si>
  <si>
    <t>Military difficult old officer practice control.</t>
  </si>
  <si>
    <t>Bell-Cameron</t>
  </si>
  <si>
    <t>Digital Bicycle Speakerphone Printer X 360 One</t>
  </si>
  <si>
    <t>Effort meet woman water.</t>
  </si>
  <si>
    <t>Todd Ltd</t>
  </si>
  <si>
    <t>Ultra Heater Mini</t>
  </si>
  <si>
    <t>During build attorney must country fund consider.</t>
  </si>
  <si>
    <t>Chang, Petersen and Shaffer</t>
  </si>
  <si>
    <t>Premium Lamp Freezer Lite Advanced</t>
  </si>
  <si>
    <t>Always civil heavy catch common real pick.</t>
  </si>
  <si>
    <t>Goodman LLC</t>
  </si>
  <si>
    <t>Mini Mouse Treadmill Phone</t>
  </si>
  <si>
    <t>Member positive safe decade message cup.</t>
  </si>
  <si>
    <t>Than town who sit take.</t>
  </si>
  <si>
    <t>Valdez, Conner and Patel</t>
  </si>
  <si>
    <t>Thermostat Iron</t>
  </si>
  <si>
    <t>Suffer onto catch focus this hand.</t>
  </si>
  <si>
    <t>Barajas-Malone</t>
  </si>
  <si>
    <t>Portable Brush Edge Portable 360</t>
  </si>
  <si>
    <t>High contain federal event nothing people accept.</t>
  </si>
  <si>
    <t>Meadows Ltd</t>
  </si>
  <si>
    <t>Advanced Cooler Treadmill One Automatic</t>
  </si>
  <si>
    <t>Increase little and those animal build.</t>
  </si>
  <si>
    <t>Pennington-Stuart</t>
  </si>
  <si>
    <t>Advanced Bicycle</t>
  </si>
  <si>
    <t>Over the purpose every.</t>
  </si>
  <si>
    <t>Winters, Beasley and Hays</t>
  </si>
  <si>
    <t>Court task wonder.</t>
  </si>
  <si>
    <t>Ingram Group</t>
  </si>
  <si>
    <t>Fast Tablet Router Printer Clean Air Clean</t>
  </si>
  <si>
    <t>Show student care wait more poor everyone mouth.</t>
  </si>
  <si>
    <t>Cortez Inc</t>
  </si>
  <si>
    <t>Fast Clock Silent X Silent</t>
  </si>
  <si>
    <t>Wear pull event south listen style really.</t>
  </si>
  <si>
    <t>Mini Cooler Treadmill</t>
  </si>
  <si>
    <t>Hold happen card institution hear daughter time.</t>
  </si>
  <si>
    <t>Jackson PLC</t>
  </si>
  <si>
    <t>Fast Router Lamp Digital Silent Prime</t>
  </si>
  <si>
    <t>Care guess group small gas usually change.</t>
  </si>
  <si>
    <t>Good-Howe</t>
  </si>
  <si>
    <t>Portable Headphones Stove Mini 360 Portable</t>
  </si>
  <si>
    <t>Into hit nothing I commercial father case ever.</t>
  </si>
  <si>
    <t>Silent Scanner Shaver Powerbank Silent Sense Max</t>
  </si>
  <si>
    <t>Role will big conference tax.</t>
  </si>
  <si>
    <t>Tran, Douglas and Lin</t>
  </si>
  <si>
    <t>Wireless Oven Compact Eco Silent</t>
  </si>
  <si>
    <t>Newspaper none worker whatever thousand husband rise serve.</t>
  </si>
  <si>
    <t>Foley LLC</t>
  </si>
  <si>
    <t>Silent Projector Prime Eco Ultra</t>
  </si>
  <si>
    <t>Certain try pattern similar long.</t>
  </si>
  <si>
    <t>Cox-Rice</t>
  </si>
  <si>
    <t>Premium Powerbank Brush Charger</t>
  </si>
  <si>
    <t>Shoulder person ok tell their.</t>
  </si>
  <si>
    <t>Mclaughlin LLC</t>
  </si>
  <si>
    <t>Smart Headphones Stove Lite Premium Fast</t>
  </si>
  <si>
    <t>Wide spend understand pay pull.</t>
  </si>
  <si>
    <t>Mcclure-Diaz</t>
  </si>
  <si>
    <t>Phone Thermostat</t>
  </si>
  <si>
    <t>Support surface protect hundred remember thus have.</t>
  </si>
  <si>
    <t>Eco Keyboard Toaster Monitor Sense Clean</t>
  </si>
  <si>
    <t>Human former international read year protect once hard.</t>
  </si>
  <si>
    <t>Davenport-Jacobson</t>
  </si>
  <si>
    <t>Rechargeable Lamp Lamp Kettle Air</t>
  </si>
  <si>
    <t>Remember opportunity expect crime travel big before four.</t>
  </si>
  <si>
    <t>Murray Inc</t>
  </si>
  <si>
    <t>Premium Oven Drone</t>
  </si>
  <si>
    <t>Not many enter per scientist line hand.</t>
  </si>
  <si>
    <t>Ingram-Tyler</t>
  </si>
  <si>
    <t>Digital Watch Headphones Kettle Rechargeable</t>
  </si>
  <si>
    <t>Artist return less author participant race sell.</t>
  </si>
  <si>
    <t>Fuller, Yates and Holland</t>
  </si>
  <si>
    <t>Automatic Thermostat Speaker</t>
  </si>
  <si>
    <t>Claim black small start.</t>
  </si>
  <si>
    <t>Rasmussen and Sons</t>
  </si>
  <si>
    <t>Compact Oven Ultra Smart Go</t>
  </si>
  <si>
    <t>Behavior cost father hot.</t>
  </si>
  <si>
    <t>Moran Inc</t>
  </si>
  <si>
    <t>Portable Treadmill Plus</t>
  </si>
  <si>
    <t>Time tonight memory partner TV.</t>
  </si>
  <si>
    <t>Rivers, Herring and Nunez</t>
  </si>
  <si>
    <t>Eco Cooler Fast Digital</t>
  </si>
  <si>
    <t>Several light argue safe worry late.</t>
  </si>
  <si>
    <t>Larson, Martin and Schneider</t>
  </si>
  <si>
    <t>Pro Freezer Mixer Lock Plus 360 Plus</t>
  </si>
  <si>
    <t>Kitchen production everything project.</t>
  </si>
  <si>
    <t>Friedman Inc</t>
  </si>
  <si>
    <t>Father early rather be.</t>
  </si>
  <si>
    <t>Vaughan Inc</t>
  </si>
  <si>
    <t>Smart Scale Eco Smart Wireless</t>
  </si>
  <si>
    <t>Medical former something size.</t>
  </si>
  <si>
    <t>Norman, Burns and Navarro</t>
  </si>
  <si>
    <t>Camera Keyboard</t>
  </si>
  <si>
    <t>Maybe development suffer.</t>
  </si>
  <si>
    <t>Marsh Ltd</t>
  </si>
  <si>
    <t>Smart Speaker Iron Grill</t>
  </si>
  <si>
    <t>Eat increase story low culture else.</t>
  </si>
  <si>
    <t>Marquez, Castillo and Whitney</t>
  </si>
  <si>
    <t>Clean Phone Thermostat Lite Smart</t>
  </si>
  <si>
    <t>Rise air learn lawyer agency example that.</t>
  </si>
  <si>
    <t>Dunn-Proctor</t>
  </si>
  <si>
    <t>What magazine century everyone about establish go.</t>
  </si>
  <si>
    <t>Bentley-Ray</t>
  </si>
  <si>
    <t>Rechargeable Toaster Oven</t>
  </si>
  <si>
    <t>Water economic degree answer director.</t>
  </si>
  <si>
    <t>Meza, Cummings and Galloway</t>
  </si>
  <si>
    <t>Pro Fridge Camera 360 Smart</t>
  </si>
  <si>
    <t>Entire provide capital different account church various.</t>
  </si>
  <si>
    <t>Knapp LLC</t>
  </si>
  <si>
    <t>Advanced Charger Stove Watch</t>
  </si>
  <si>
    <t>Remain forward majority peace.</t>
  </si>
  <si>
    <t>Sims-Yates</t>
  </si>
  <si>
    <t>Mini Speakerphone Scanner Monitor Silent</t>
  </si>
  <si>
    <t>Left mouth need admit possible tree baby.</t>
  </si>
  <si>
    <t>Diaz LLC</t>
  </si>
  <si>
    <t>Smart Lamp Pro Prime</t>
  </si>
  <si>
    <t>Each station head charge his still.</t>
  </si>
  <si>
    <t>Portable Webcam Dock Heater Lite</t>
  </si>
  <si>
    <t>Through rule attorney science pressure require.</t>
  </si>
  <si>
    <t>Wong-Adams</t>
  </si>
  <si>
    <t>Advanced Speakerphone Mixer X</t>
  </si>
  <si>
    <t>Else cause education city.</t>
  </si>
  <si>
    <t>Stanton, Cuevas and Case</t>
  </si>
  <si>
    <t>Beat star onto spring.</t>
  </si>
  <si>
    <t>Premium Thermostat Stove Lamp Air Clean Smart</t>
  </si>
  <si>
    <t>Box save indeed PM man.</t>
  </si>
  <si>
    <t>Norman, Trevino and Prince</t>
  </si>
  <si>
    <t>Else be the tend knowledge approach.</t>
  </si>
  <si>
    <t>Lowe Ltd</t>
  </si>
  <si>
    <t>Digital Speakerphone Plus Touch</t>
  </si>
  <si>
    <t>Language other walk fall real public.</t>
  </si>
  <si>
    <t>Giles Inc</t>
  </si>
  <si>
    <t>After miss recently pick send.</t>
  </si>
  <si>
    <t>Neal-Pierce</t>
  </si>
  <si>
    <t>Practice left heavy.</t>
  </si>
  <si>
    <t>Hawkins and Sons</t>
  </si>
  <si>
    <t>Portable Radio Stove Shaver Eco Fast</t>
  </si>
  <si>
    <t>Mouth surface right study level.</t>
  </si>
  <si>
    <t>Stuart Inc</t>
  </si>
  <si>
    <t>Pro Tablet Portable Sense</t>
  </si>
  <si>
    <t>Her agent must alone despite work fall.</t>
  </si>
  <si>
    <t>King-York</t>
  </si>
  <si>
    <t>Spring newspaper I floor particularly conference population.</t>
  </si>
  <si>
    <t>Mccullough, Stone and Davis</t>
  </si>
  <si>
    <t>Silent Powerbank Router Edge</t>
  </si>
  <si>
    <t>Write suffer recently company especially hour image.</t>
  </si>
  <si>
    <t>Shaffer Inc</t>
  </si>
  <si>
    <t>Advanced Iron Monitor Digital</t>
  </si>
  <si>
    <t>Lay player hand authority maybe.</t>
  </si>
  <si>
    <t>Valencia, Brown and Ramsey</t>
  </si>
  <si>
    <t>Mini Iron Drone X Max X</t>
  </si>
  <si>
    <t>Board stock other society note young also.</t>
  </si>
  <si>
    <t>Reyes-Stout</t>
  </si>
  <si>
    <t>Fast Phone Iron Speakerphone</t>
  </si>
  <si>
    <t>Far report major right.</t>
  </si>
  <si>
    <t>Brown and Sons</t>
  </si>
  <si>
    <t>Smart Fan Digital</t>
  </si>
  <si>
    <t>Herself participant scene scientist spring rock near.</t>
  </si>
  <si>
    <t>Shields, Hart and Crosby</t>
  </si>
  <si>
    <t>Ultra Charger Bicycle Fan Digital</t>
  </si>
  <si>
    <t>Record left couple need.</t>
  </si>
  <si>
    <t>Parks-Hampton</t>
  </si>
  <si>
    <t>Smart Thermostat Sense Wireless</t>
  </si>
  <si>
    <t>American have air ask million.</t>
  </si>
  <si>
    <t>Osborn Ltd</t>
  </si>
  <si>
    <t>Premium Toaster Fast Wireless Compact</t>
  </si>
  <si>
    <t>Important in simple development community.</t>
  </si>
  <si>
    <t>Short-Gonzalez</t>
  </si>
  <si>
    <t>Rechargeable Speaker Router Lamp Eco 360 Plus</t>
  </si>
  <si>
    <t>Hair grow class throw despite save.</t>
  </si>
  <si>
    <t>Herman, Mckay and Petty</t>
  </si>
  <si>
    <t>Until the professional star ok truth focus.</t>
  </si>
  <si>
    <t>Holder, Guzman and Mckay</t>
  </si>
  <si>
    <t>Western painting challenge fall.</t>
  </si>
  <si>
    <t>Vargas-Mcpherson</t>
  </si>
  <si>
    <t>Silent Mixer Vacuum</t>
  </si>
  <si>
    <t>Instead exactly air concern computer safe.</t>
  </si>
  <si>
    <t>Simpson-Mckenzie</t>
  </si>
  <si>
    <t>Advanced Camera Smart Max Eco</t>
  </si>
  <si>
    <t>Nearly understand when mission clearly.</t>
  </si>
  <si>
    <t>Holder, Stark and Montoya</t>
  </si>
  <si>
    <t>Wireless Bicycle Scooter Go Fast Advanced</t>
  </si>
  <si>
    <t>Music material give describe care.</t>
  </si>
  <si>
    <t>Shepard-Shaw</t>
  </si>
  <si>
    <t>Digital Microphone Premium X Silent</t>
  </si>
  <si>
    <t>Receive somebody thus country particular station.</t>
  </si>
  <si>
    <t>Stanley, Guerrero and Berger</t>
  </si>
  <si>
    <t>Phone Iron Speakerphone</t>
  </si>
  <si>
    <t>Scientist north catch home paper short drug.</t>
  </si>
  <si>
    <t>Maynard, Fletcher and Gregory</t>
  </si>
  <si>
    <t>Party put often cell fine give occur exist.</t>
  </si>
  <si>
    <t>Shelton Ltd</t>
  </si>
  <si>
    <t>Nation painting history thank.</t>
  </si>
  <si>
    <t>Hoover, Mckay and Downs</t>
  </si>
  <si>
    <t>Premium Stove Light Mini 360 Sense</t>
  </si>
  <si>
    <t>Class beat stop budget.</t>
  </si>
  <si>
    <t>Pena Ltd</t>
  </si>
  <si>
    <t>Silent Radio Premium Sense</t>
  </si>
  <si>
    <t>Song knowledge power campaign our.</t>
  </si>
  <si>
    <t>Robles Ltd</t>
  </si>
  <si>
    <t>Premium Lamp Grill Air Clean</t>
  </si>
  <si>
    <t>Main they huge truth.</t>
  </si>
  <si>
    <t>Garrison LLC</t>
  </si>
  <si>
    <t>Portable Lamp Smart Fast Wireless</t>
  </si>
  <si>
    <t>Collection cost cause.</t>
  </si>
  <si>
    <t>Lowe-Cowan</t>
  </si>
  <si>
    <t>Smart Fridge Fan Bicycle</t>
  </si>
  <si>
    <t>Nor develop popular goal impact question peace whose.</t>
  </si>
  <si>
    <t>Moss and Sons</t>
  </si>
  <si>
    <t>Enjoy staff base everybody major out.</t>
  </si>
  <si>
    <t>Callahan-Gomez</t>
  </si>
  <si>
    <t>Mini Bicycle Smart Sense</t>
  </si>
  <si>
    <t>Give own animal artist share maybe guy.</t>
  </si>
  <si>
    <t>Clark Group</t>
  </si>
  <si>
    <t>Smart Lock Air Pro</t>
  </si>
  <si>
    <t>Level several soldier door Mr finally new.</t>
  </si>
  <si>
    <t>Ali, Roberts and Singh</t>
  </si>
  <si>
    <t>Rechargeable Webcam Dock Heater Advanced</t>
  </si>
  <si>
    <t>On anyone worry total health.</t>
  </si>
  <si>
    <t>Automatic Webcam Trimmer Projector Smart Rechargeable X</t>
  </si>
  <si>
    <t>Threat public skill mission.</t>
  </si>
  <si>
    <t>Benjamin, Golden and Bean</t>
  </si>
  <si>
    <t>Clean Monitor Light One Digital</t>
  </si>
  <si>
    <t>Other along result mention to explain.</t>
  </si>
  <si>
    <t>Hunter, Hensley and Sampson</t>
  </si>
  <si>
    <t>Digital Charger Stove Watch Clean Edge Go</t>
  </si>
  <si>
    <t>Indicate before join others which short mean oil.</t>
  </si>
  <si>
    <t>Blair, Wong and Roth</t>
  </si>
  <si>
    <t>Smart Light Heater Clock</t>
  </si>
  <si>
    <t>Young stock image call recently send how.</t>
  </si>
  <si>
    <t>Howell Ltd</t>
  </si>
  <si>
    <t>Ultra Freezer Phone Air Mini</t>
  </si>
  <si>
    <t>Certainly pay understand wind customer either.</t>
  </si>
  <si>
    <t>Perry-Bradley</t>
  </si>
  <si>
    <t>Smart Powerbank Projector Smart Touch X</t>
  </si>
  <si>
    <t>Appear respond miss writer accept whatever force.</t>
  </si>
  <si>
    <t>Rasmussen Inc</t>
  </si>
  <si>
    <t>Portable Charger Bicycle Cooker 360 Premium</t>
  </si>
  <si>
    <t>Item summer health tonight Republican expect toward.</t>
  </si>
  <si>
    <t>Wilkinson, Haynes and Camacho</t>
  </si>
  <si>
    <t>Smart Speakerphone Mixer Clean One</t>
  </si>
  <si>
    <t>Stand truth happy.</t>
  </si>
  <si>
    <t>Collier, Mercer and Hanson</t>
  </si>
  <si>
    <t>Ultra Charger Treadmill</t>
  </si>
  <si>
    <t>On heart certain reason cover plan.</t>
  </si>
  <si>
    <t>Chaney LLC</t>
  </si>
  <si>
    <t>Automatic Powerbank 360 Smart Smart</t>
  </si>
  <si>
    <t>Recent camera continue fish full guess clearly.</t>
  </si>
  <si>
    <t>Bruce PLC</t>
  </si>
  <si>
    <t>Advanced Bicycle Speakerphone Printer</t>
  </si>
  <si>
    <t>Choose across kind spring moment cost rule.</t>
  </si>
  <si>
    <t>Jones, Reed and Ayers</t>
  </si>
  <si>
    <t>Grill Tablet Fridge</t>
  </si>
  <si>
    <t>Once animal different go first themselves.</t>
  </si>
  <si>
    <t>Sandoval-Gay</t>
  </si>
  <si>
    <t>Advanced Mixer Toaster Toaster X Digital X</t>
  </si>
  <si>
    <t>Gas best bag during home.</t>
  </si>
  <si>
    <t>Advanced Radio</t>
  </si>
  <si>
    <t>Message street bill gun wonder.</t>
  </si>
  <si>
    <t>Newton-Combs</t>
  </si>
  <si>
    <t>Ultra Treadmill X Air</t>
  </si>
  <si>
    <t>Lawyer sometimes key food agreement.</t>
  </si>
  <si>
    <t>Leonard-Hurst</t>
  </si>
  <si>
    <t>Silent Bicycle Speakerphone Printer Wireless Ultra</t>
  </si>
  <si>
    <t>Finish resource change street population to.</t>
  </si>
  <si>
    <t>Coffey, Villarreal and Lawson</t>
  </si>
  <si>
    <t>Tablet Speaker Scooter</t>
  </si>
  <si>
    <t>Suddenly name dog indicate happen get.</t>
  </si>
  <si>
    <t>Monroe, Swanson and Cook</t>
  </si>
  <si>
    <t>Digital Keyboard Speakerphone Fan Mini X Air</t>
  </si>
  <si>
    <t>Race around born PM.</t>
  </si>
  <si>
    <t>Savage-Wallace</t>
  </si>
  <si>
    <t>Prevent easy happy through how yeah.</t>
  </si>
  <si>
    <t>Walters, Bautista and Fitzgerald</t>
  </si>
  <si>
    <t>Automatic Cooler Fan Ultra</t>
  </si>
  <si>
    <t>True order race someone hit plan local.</t>
  </si>
  <si>
    <t>Carson-Austin</t>
  </si>
  <si>
    <t>Street nothing ahead its so wide thousand.</t>
  </si>
  <si>
    <t>Kelly-Brady</t>
  </si>
  <si>
    <t>Smart Printer Lock Thermostat Advanced Premium</t>
  </si>
  <si>
    <t>Song foreign strong.</t>
  </si>
  <si>
    <t>Frank LLC</t>
  </si>
  <si>
    <t>Pro Iron</t>
  </si>
  <si>
    <t>Several industry other eight different series.</t>
  </si>
  <si>
    <t>Hodges and Sons</t>
  </si>
  <si>
    <t>Traditional seek song.</t>
  </si>
  <si>
    <t>West Group</t>
  </si>
  <si>
    <t>Silent Heater Radio Silent Ultra</t>
  </si>
  <si>
    <t>International official phone truth listen also.</t>
  </si>
  <si>
    <t>Wells-Gross</t>
  </si>
  <si>
    <t>Fast Brush Wireless Prime Pro</t>
  </si>
  <si>
    <t>Employee raise out personal newspaper billion cold.</t>
  </si>
  <si>
    <t>Mendez-Meyer</t>
  </si>
  <si>
    <t>Lot listen check term rest Mrs stay.</t>
  </si>
  <si>
    <t>Clean Microphone Eco Wireless Prime</t>
  </si>
  <si>
    <t>Growth score price minute.</t>
  </si>
  <si>
    <t>Mcdaniel, Herman and Kane</t>
  </si>
  <si>
    <t>Digital Charger Tablet Brush Rechargeable Clean Ultra</t>
  </si>
  <si>
    <t>City bit officer town kid prepare plan indicate.</t>
  </si>
  <si>
    <t>Buck-Mckay</t>
  </si>
  <si>
    <t>Advanced Dock Dock Trimmer Automatic X</t>
  </si>
  <si>
    <t>Blue difficult tax officer event give.</t>
  </si>
  <si>
    <t>Brennan Ltd</t>
  </si>
  <si>
    <t>Premium Webcam Cooker Toaster Rechargeable Mini</t>
  </si>
  <si>
    <t>Order small sometimes often citizen in base treatment.</t>
  </si>
  <si>
    <t>Compact Brush Touch Smart Clean</t>
  </si>
  <si>
    <t>Fish sort movement put to myself.</t>
  </si>
  <si>
    <t>Bradshaw, Kaufman and York</t>
  </si>
  <si>
    <t>Mini Heater Mini</t>
  </si>
  <si>
    <t>Industry region run during large.</t>
  </si>
  <si>
    <t>Serrano-Sexton</t>
  </si>
  <si>
    <t>Camera team bag huge than whose.</t>
  </si>
  <si>
    <t>Erickson, Price and Singleton</t>
  </si>
  <si>
    <t>That for poor win still case home.</t>
  </si>
  <si>
    <t>Hurst Ltd</t>
  </si>
  <si>
    <t>Portable Charger Lock Oven Plus</t>
  </si>
  <si>
    <t>Without heart security.</t>
  </si>
  <si>
    <t>Key-Turner</t>
  </si>
  <si>
    <t>Fast Mouse Speaker Cooler Rechargeable</t>
  </si>
  <si>
    <t>Give focus or special.</t>
  </si>
  <si>
    <t>Lawson-Mendez</t>
  </si>
  <si>
    <t>Portable Dock One</t>
  </si>
  <si>
    <t>Against test player feel.</t>
  </si>
  <si>
    <t>May and Sons</t>
  </si>
  <si>
    <t>Smart Printer Charger Brush Smart</t>
  </si>
  <si>
    <t>Against hot value trade edge where.</t>
  </si>
  <si>
    <t>Baird LLC</t>
  </si>
  <si>
    <t>Premium Fan 360</t>
  </si>
  <si>
    <t>Finally heavy hold compare light couple.</t>
  </si>
  <si>
    <t>Houston-Blanchard</t>
  </si>
  <si>
    <t>Compact Printer Charger Brush Advanced</t>
  </si>
  <si>
    <t>Everything significant put some region.</t>
  </si>
  <si>
    <t>May, Pearson and Greene</t>
  </si>
  <si>
    <t>Somebody strong feeling letter.</t>
  </si>
  <si>
    <t>Dominguez-Washington</t>
  </si>
  <si>
    <t>Eco Powerbank</t>
  </si>
  <si>
    <t>Deep others science throw.</t>
  </si>
  <si>
    <t>Mooney, Bass and Fitzgerald</t>
  </si>
  <si>
    <t>Automatic Scale Trimmer Grill Clean Fast</t>
  </si>
  <si>
    <t>Sort explain member fine value.</t>
  </si>
  <si>
    <t>Petersen-Collier</t>
  </si>
  <si>
    <t>Wireless Radio Light Fan Fast Sense</t>
  </si>
  <si>
    <t>So although here tree.</t>
  </si>
  <si>
    <t>Hubbard-Hogan</t>
  </si>
  <si>
    <t>Clean Freezer Phone</t>
  </si>
  <si>
    <t>Shake record brother man.</t>
  </si>
  <si>
    <t>Benitez, Koch and Mccann</t>
  </si>
  <si>
    <t>Silent Projector Brush Smart Smart</t>
  </si>
  <si>
    <t>Life phone hour father bad level statement left.</t>
  </si>
  <si>
    <t>Wilcox Inc</t>
  </si>
  <si>
    <t>Short man choose operation behind involve parent.</t>
  </si>
  <si>
    <t>Small-Barton</t>
  </si>
  <si>
    <t>Smart Tablet Speaker Scooter Sense Go Smart</t>
  </si>
  <si>
    <t>Together describe I former true that term.</t>
  </si>
  <si>
    <t>Moyer Inc</t>
  </si>
  <si>
    <t>Mouth vote and really game prepare.</t>
  </si>
  <si>
    <t>Beck and Sons</t>
  </si>
  <si>
    <t>Compact Fan Fast Plus</t>
  </si>
  <si>
    <t>Meeting item return keep line.</t>
  </si>
  <si>
    <t>Morton-Lozano</t>
  </si>
  <si>
    <t>Accept box build must west find address fish.</t>
  </si>
  <si>
    <t>Drake, May and Howard</t>
  </si>
  <si>
    <t>Wireless Dock Smart</t>
  </si>
  <si>
    <t>Mother quality culture level.</t>
  </si>
  <si>
    <t>Lin, Koch and Davenport</t>
  </si>
  <si>
    <t>Compact Light Drone Max Plus Prime</t>
  </si>
  <si>
    <t>Century serve save quickly like laugh spend.</t>
  </si>
  <si>
    <t>Zimmerman-Rosales</t>
  </si>
  <si>
    <t>Eco Brush Fridge Drone Max</t>
  </si>
  <si>
    <t>Experience west care push catch woman throughout side.</t>
  </si>
  <si>
    <t>Black-Atkins</t>
  </si>
  <si>
    <t>Digital Microphone Compact Automatic Touch</t>
  </si>
  <si>
    <t>Article employee understand by relationship stay very.</t>
  </si>
  <si>
    <t>Mcmillan, Ramos and Stephens</t>
  </si>
  <si>
    <t>Rechargeable Stove Light</t>
  </si>
  <si>
    <t>Various maintain prove surface.</t>
  </si>
  <si>
    <t>Mora, Mata and Stanley</t>
  </si>
  <si>
    <t>Nothing like politics nothing kid along forget job.</t>
  </si>
  <si>
    <t>Rechargeable Mixer Treadmill Digital</t>
  </si>
  <si>
    <t>Investment church condition.</t>
  </si>
  <si>
    <t>Estes, Griffin and Love</t>
  </si>
  <si>
    <t>Heart much meeting past director whatever series.</t>
  </si>
  <si>
    <t>Stuart-Page</t>
  </si>
  <si>
    <t>Same poor somebody building expect total exist billion.</t>
  </si>
  <si>
    <t>Solis, Lopez and Berger</t>
  </si>
  <si>
    <t>Premium Mouse Treadmill Phone Pro</t>
  </si>
  <si>
    <t>Part modern marriage data knowledge degree ahead high.</t>
  </si>
  <si>
    <t>Archer-Church</t>
  </si>
  <si>
    <t>Compact Projector Brush Portable Plus X</t>
  </si>
  <si>
    <t>Home method break have why.</t>
  </si>
  <si>
    <t>Gamble-Burch</t>
  </si>
  <si>
    <t>Pro Mixer Grill Compact</t>
  </si>
  <si>
    <t>Reduce marriage audience commercial instead.</t>
  </si>
  <si>
    <t>Harding Ltd</t>
  </si>
  <si>
    <t>Charger Lock Oven</t>
  </si>
  <si>
    <t>Decide first loss economy trip.</t>
  </si>
  <si>
    <t>Horne-Rowe</t>
  </si>
  <si>
    <t>Fan Monitor Toaster</t>
  </si>
  <si>
    <t>Someone send treat chance father.</t>
  </si>
  <si>
    <t>Ryan, Powers and Hayes</t>
  </si>
  <si>
    <t>Attorney issue perhaps stop toward.</t>
  </si>
  <si>
    <t>Berger PLC</t>
  </si>
  <si>
    <t>Rechargeable Tablet Microphone Trimmer Prime Wireless</t>
  </si>
  <si>
    <t>Area north school.</t>
  </si>
  <si>
    <t>Duarte Inc</t>
  </si>
  <si>
    <t>Fridge Fan Lamp</t>
  </si>
  <si>
    <t>Tell live letter according.</t>
  </si>
  <si>
    <t>Hayes-Deleon</t>
  </si>
  <si>
    <t>Mini Bicycle Scooter Lite Digital</t>
  </si>
  <si>
    <t>Account professional impact number economy fly fine.</t>
  </si>
  <si>
    <t>Wilkins, Franco and Hanson</t>
  </si>
  <si>
    <t>Smart Router Compact Max Air</t>
  </si>
  <si>
    <t>Happen attack sign language other plan.</t>
  </si>
  <si>
    <t>Wolfe-Kirby</t>
  </si>
  <si>
    <t>Silent Fan Cooler Vacuum</t>
  </si>
  <si>
    <t>Include call newspaper west school available result after.</t>
  </si>
  <si>
    <t>Brady, Franklin and Sampson</t>
  </si>
  <si>
    <t>Take statement life product per player.</t>
  </si>
  <si>
    <t>Ellison, Hudson and Munoz</t>
  </si>
  <si>
    <t>Mini Powerbank Brush Charger Max</t>
  </si>
  <si>
    <t>Individual figure age yeah.</t>
  </si>
  <si>
    <t>Williams-Moyer</t>
  </si>
  <si>
    <t>Eco Cooler</t>
  </si>
  <si>
    <t>Forget include anything parent accept position control.</t>
  </si>
  <si>
    <t>Mayo Group</t>
  </si>
  <si>
    <t>School culture out but.</t>
  </si>
  <si>
    <t>Villegas-Zhang</t>
  </si>
  <si>
    <t>Smart Charger Stove Watch Digital Mini Rechargeable</t>
  </si>
  <si>
    <t>Guy relationship music gas.</t>
  </si>
  <si>
    <t>Mullins, King and Sanchez</t>
  </si>
  <si>
    <t>Ultra Vacuum Cooler Sense Wireless</t>
  </si>
  <si>
    <t>Charge its character history term only remain for.</t>
  </si>
  <si>
    <t>Lang-Peters</t>
  </si>
  <si>
    <t>Wireless Fan Scooter Headphones Edge</t>
  </si>
  <si>
    <t>Company book soon give easy claim point.</t>
  </si>
  <si>
    <t>Bruce-Barr</t>
  </si>
  <si>
    <t>Mixer Bicycle Fridge</t>
  </si>
  <si>
    <t>Four produce they away expert movement there stop.</t>
  </si>
  <si>
    <t>Smart Bicycle Scooter Digital Compact X</t>
  </si>
  <si>
    <t>Season program strong phone article return.</t>
  </si>
  <si>
    <t>Whitehead, Garcia and Miles</t>
  </si>
  <si>
    <t>Clean Heater Monitor Wireless Wireless</t>
  </si>
  <si>
    <t>Strong finish detail leave how.</t>
  </si>
  <si>
    <t>Moon Inc</t>
  </si>
  <si>
    <t>Compact Lock</t>
  </si>
  <si>
    <t>Leader perform mean.</t>
  </si>
  <si>
    <t>Daniel, Zuniga and Church</t>
  </si>
  <si>
    <t>Wireless Cooler Rechargeable Portable One</t>
  </si>
  <si>
    <t>East million three.</t>
  </si>
  <si>
    <t>York Inc</t>
  </si>
  <si>
    <t>Advanced Fan Powerbank Ultra Digital</t>
  </si>
  <si>
    <t>Thousand decide real list hospital key.</t>
  </si>
  <si>
    <t>Mooney-Proctor</t>
  </si>
  <si>
    <t>Despite this conference long material physical reflect.</t>
  </si>
  <si>
    <t>Stout-Tran</t>
  </si>
  <si>
    <t>Eco Fan Go</t>
  </si>
  <si>
    <t>Audience determine ball prevent raise power.</t>
  </si>
  <si>
    <t>Beltran, Vasquez and Riley</t>
  </si>
  <si>
    <t>Clean Watch Microphone Microphone Silent Eco Clean</t>
  </si>
  <si>
    <t>Worry first cold place.</t>
  </si>
  <si>
    <t>Hess, Johnston and Barnes</t>
  </si>
  <si>
    <t>Rechargeable Microphone Camera 360 Edge Plus</t>
  </si>
  <si>
    <t>Idea hot billion home man foot.</t>
  </si>
  <si>
    <t>Warren, Hodge and Bernard</t>
  </si>
  <si>
    <t>Mini Heater Touch Edge Automatic</t>
  </si>
  <si>
    <t>Production region able collection everything teach sound.</t>
  </si>
  <si>
    <t>Barnes-Gonzales</t>
  </si>
  <si>
    <t>Premium Fridge Smart</t>
  </si>
  <si>
    <t>Church Mr system simply business stay home.</t>
  </si>
  <si>
    <t>Williamson, Soto and Kim</t>
  </si>
  <si>
    <t>Premium Radio Air Lite</t>
  </si>
  <si>
    <t>History with realize free growth late stuff happy.</t>
  </si>
  <si>
    <t>Grant LLC</t>
  </si>
  <si>
    <t>Pro Trimmer Clock Max One Advanced</t>
  </si>
  <si>
    <t>Guy southern time source result year.</t>
  </si>
  <si>
    <t>Levine Inc</t>
  </si>
  <si>
    <t>Rechargeable Camera Air Portable</t>
  </si>
  <si>
    <t>Report couple story result very adult animal.</t>
  </si>
  <si>
    <t>Vang-Glover</t>
  </si>
  <si>
    <t>Ultra Drone Printer Mini</t>
  </si>
  <si>
    <t>Between picture trial pattern night nothing home.</t>
  </si>
  <si>
    <t>Mckenzie, Chaney and Mccarthy</t>
  </si>
  <si>
    <t>Premium Shaver</t>
  </si>
  <si>
    <t>Feeling season bad window cover gas.</t>
  </si>
  <si>
    <t>Bernard LLC</t>
  </si>
  <si>
    <t>And general decade board health where say.</t>
  </si>
  <si>
    <t>Chan-Nixon</t>
  </si>
  <si>
    <t>Fast Toaster Scanner Prime</t>
  </si>
  <si>
    <t>Ok control continue environment institution table north indicate.</t>
  </si>
  <si>
    <t>Torres, Cannon and Cherry</t>
  </si>
  <si>
    <t>Ultra Cooker Mouse Bicycle 360</t>
  </si>
  <si>
    <t>Among medical response heavy chance decision.</t>
  </si>
  <si>
    <t>Holland, Hensley and Cummings</t>
  </si>
  <si>
    <t>Advanced Treadmill Advanced</t>
  </si>
  <si>
    <t>Method indicate war cost.</t>
  </si>
  <si>
    <t>Costa Ltd</t>
  </si>
  <si>
    <t>Compact Clock Drone Charger Ultra Lite</t>
  </si>
  <si>
    <t>Sing chance one stock difference when first.</t>
  </si>
  <si>
    <t>Lynn Inc</t>
  </si>
  <si>
    <t>Smart Printer Charger Brush</t>
  </si>
  <si>
    <t>Bag force anyone today now increase wife pressure.</t>
  </si>
  <si>
    <t>Barry, Ochoa and Vaughan</t>
  </si>
  <si>
    <t>Compact Speaker Iron Grill Go Smart Air</t>
  </si>
  <si>
    <t>School loss soldier score.</t>
  </si>
  <si>
    <t>Wallace Ltd</t>
  </si>
  <si>
    <t>Wireless Mouse Charger Max Advanced</t>
  </si>
  <si>
    <t>Buy school bar involve compare shoulder case.</t>
  </si>
  <si>
    <t>Townsend, Santos and Shepherd</t>
  </si>
  <si>
    <t>Enough vote lay hour leave.</t>
  </si>
  <si>
    <t>Giles-Benton</t>
  </si>
  <si>
    <t>Fast Cooler Watch Fan Smart Sense Pro</t>
  </si>
  <si>
    <t>Cup enjoy smile enjoy simply audience fight table.</t>
  </si>
  <si>
    <t>Quinn, Ray and Mckay</t>
  </si>
  <si>
    <t>Clean Microphone Ultra</t>
  </si>
  <si>
    <t>Community college establish for science above.</t>
  </si>
  <si>
    <t>Murray, Duran and Werner</t>
  </si>
  <si>
    <t>Compact Lock Clean Silent Mini</t>
  </si>
  <si>
    <t>Five memory election yourself my deal product.</t>
  </si>
  <si>
    <t>Love-Hunt</t>
  </si>
  <si>
    <t>Pro Heater Toaster Stove Touch Go</t>
  </si>
  <si>
    <t>Describe probably close.</t>
  </si>
  <si>
    <t>Li, Silva and Dean</t>
  </si>
  <si>
    <t>Premium Webcam Scooter Wireless Touch Wireless</t>
  </si>
  <si>
    <t>Too character way lose daughter thing.</t>
  </si>
  <si>
    <t>Mckenzie-Tran</t>
  </si>
  <si>
    <t>Friend you trade.</t>
  </si>
  <si>
    <t>Atkinson-Simmons</t>
  </si>
  <si>
    <t>Portable Fan Phone Air</t>
  </si>
  <si>
    <t>Peace technology else movie because country.</t>
  </si>
  <si>
    <t>Meza-Fuller</t>
  </si>
  <si>
    <t>Clean Iron Toaster Projector Compact Rechargeable Smart</t>
  </si>
  <si>
    <t>General player meeting.</t>
  </si>
  <si>
    <t>Sweeney Group</t>
  </si>
  <si>
    <t>Rechargeable Shaver Smart X</t>
  </si>
  <si>
    <t>Hold their court yourself value each.</t>
  </si>
  <si>
    <t>Torres Inc</t>
  </si>
  <si>
    <t>Rechargeable Phone Scooter</t>
  </si>
  <si>
    <t>Late budget college same adult reveal key.</t>
  </si>
  <si>
    <t>Dawson LLC</t>
  </si>
  <si>
    <t>Rechargeable Stove Light Eco Plus</t>
  </si>
  <si>
    <t>Light fire experience million morning.</t>
  </si>
  <si>
    <t>Lutz and Sons</t>
  </si>
  <si>
    <t>Pro Webcam Trimmer Projector</t>
  </si>
  <si>
    <t>Yourself grow Mr right.</t>
  </si>
  <si>
    <t>Figueroa and Sons</t>
  </si>
  <si>
    <t>Automatic Blender Cooker</t>
  </si>
  <si>
    <t>Require form moment culture.</t>
  </si>
  <si>
    <t>Benton and Sons</t>
  </si>
  <si>
    <t>Dock Mixer Router</t>
  </si>
  <si>
    <t>Mention financial three coach simply.</t>
  </si>
  <si>
    <t>Leon-Lawson</t>
  </si>
  <si>
    <t>Must director hair huge though food miss.</t>
  </si>
  <si>
    <t>Bonilla-Shelton</t>
  </si>
  <si>
    <t>Matter before student feel far little.</t>
  </si>
  <si>
    <t>Elliott, Salas and Luna</t>
  </si>
  <si>
    <t>Premium Grill Brush Watch Silent Fast Wireless</t>
  </si>
  <si>
    <t>Indicate particularly participant first.</t>
  </si>
  <si>
    <t>Reeves LLC</t>
  </si>
  <si>
    <t>Compact Cooler Prime Touch</t>
  </si>
  <si>
    <t>Yes early cell way.</t>
  </si>
  <si>
    <t>Adkins-Tucker</t>
  </si>
  <si>
    <t>Automatic Fridge Freezer Go Premium</t>
  </si>
  <si>
    <t>Poor property feeling move usually try green.</t>
  </si>
  <si>
    <t>Hart Inc</t>
  </si>
  <si>
    <t>Wireless Keyboard Silent Compact</t>
  </si>
  <si>
    <t>Them turn sit language like window east.</t>
  </si>
  <si>
    <t>Booth-Brennan</t>
  </si>
  <si>
    <t>Automatic Lock Air Portable</t>
  </si>
  <si>
    <t>Happy time key.</t>
  </si>
  <si>
    <t>Stanley-Goodman</t>
  </si>
  <si>
    <t>Mini Tablet Powerbank Blender Touch Advanced</t>
  </si>
  <si>
    <t>Region necessary operation more.</t>
  </si>
  <si>
    <t>Hutchinson, Adkins and Ponce</t>
  </si>
  <si>
    <t>Wireless Keyboard Speakerphone Fan Rechargeable</t>
  </si>
  <si>
    <t>Whole necessary moment wall stage.</t>
  </si>
  <si>
    <t>Pitts, Yang and Trujillo</t>
  </si>
  <si>
    <t>Premium Router Lamp Max Plus</t>
  </si>
  <si>
    <t>Add sister kitchen big.</t>
  </si>
  <si>
    <t>Sutton-Henderson</t>
  </si>
  <si>
    <t>Pro Powerbank X</t>
  </si>
  <si>
    <t>Parent so practice feel enjoy suggest.</t>
  </si>
  <si>
    <t>Gay, Norris and Chambers</t>
  </si>
  <si>
    <t>Rechargeable Vacuum Shaver Edge Fast Smart</t>
  </si>
  <si>
    <t>Road trip before until.</t>
  </si>
  <si>
    <t>Stephens-Carr</t>
  </si>
  <si>
    <t>Prevent future him.</t>
  </si>
  <si>
    <t>Solis, Pena and Robbins</t>
  </si>
  <si>
    <t>Cooker Cooler</t>
  </si>
  <si>
    <t>Drug add laugh drug arrive.</t>
  </si>
  <si>
    <t>Hurst PLC</t>
  </si>
  <si>
    <t>Automatic Iron Toaster Projector Premium Eco Mini</t>
  </si>
  <si>
    <t>Evening much finish again light follow.</t>
  </si>
  <si>
    <t>David, Chambers and Patterson</t>
  </si>
  <si>
    <t>Rechargeable Fan Smart Fast Clean</t>
  </si>
  <si>
    <t>Glass while board.</t>
  </si>
  <si>
    <t>French and Sons</t>
  </si>
  <si>
    <t>Portable Lock Camera Sense Advanced</t>
  </si>
  <si>
    <t>Box mention store through simply become.</t>
  </si>
  <si>
    <t>Dean Inc</t>
  </si>
  <si>
    <t>Water along least understand thus order.</t>
  </si>
  <si>
    <t>Underwood-Garner</t>
  </si>
  <si>
    <t>Fridge Freezer</t>
  </si>
  <si>
    <t>Actually south western compare final.</t>
  </si>
  <si>
    <t>Lindsey, Bond and Finley</t>
  </si>
  <si>
    <t>Mini Mouse Speaker Cooler One Smart</t>
  </si>
  <si>
    <t>Food police ask part.</t>
  </si>
  <si>
    <t>Rose Ltd</t>
  </si>
  <si>
    <t>Eco Light Heater Clock Edge Automatic</t>
  </si>
  <si>
    <t>Beyond often tend wall.</t>
  </si>
  <si>
    <t>Lamb Inc</t>
  </si>
  <si>
    <t>Continue for be result tough color thousand.</t>
  </si>
  <si>
    <t>Hanna, Hodges and Lester</t>
  </si>
  <si>
    <t>Wireless Camera Fast Smart</t>
  </si>
  <si>
    <t>Turn specific suggest.</t>
  </si>
  <si>
    <t>Berger Ltd</t>
  </si>
  <si>
    <t>Couple first case strategy site majority.</t>
  </si>
  <si>
    <t>Bridges Ltd</t>
  </si>
  <si>
    <t>Premium Webcam Cooker Toaster Touch</t>
  </si>
  <si>
    <t>Up religious risk grow claim memory third.</t>
  </si>
  <si>
    <t>Oneill, Alexander and Moran</t>
  </si>
  <si>
    <t>Silent Charger Radio Sense Rechargeable Lite</t>
  </si>
  <si>
    <t>Tv high maybe turn three measure small.</t>
  </si>
  <si>
    <t>Alvarez Inc</t>
  </si>
  <si>
    <t>Smart Powerbank Radio X Wireless</t>
  </si>
  <si>
    <t>Power little just gas standard technology them.</t>
  </si>
  <si>
    <t>Bender-Brandt</t>
  </si>
  <si>
    <t>Half agreement some way section language.</t>
  </si>
  <si>
    <t>Santiago Ltd</t>
  </si>
  <si>
    <t>Suddenly occur film five identify compare.</t>
  </si>
  <si>
    <t>Richardson-Wade</t>
  </si>
  <si>
    <t>Fast Vacuum Iron Phone Wireless Premium Wireless</t>
  </si>
  <si>
    <t>Indicate treat nearly population indeed every radio person.</t>
  </si>
  <si>
    <t>Spence LLC</t>
  </si>
  <si>
    <t>Pro Lock Thermostat Plus Rechargeable X</t>
  </si>
  <si>
    <t>How would kind fight central bad.</t>
  </si>
  <si>
    <t>Mays-Hahn</t>
  </si>
  <si>
    <t>Answer smile perform feel charge not.</t>
  </si>
  <si>
    <t>Phillips-Bentley</t>
  </si>
  <si>
    <t>Identify PM seek reveal spend describe he find.</t>
  </si>
  <si>
    <t>Livingston, Crane and Hunter</t>
  </si>
  <si>
    <t>Premium Dock Smart Eco Eco</t>
  </si>
  <si>
    <t>Develop economy able gas ball thing.</t>
  </si>
  <si>
    <t>Montgomery-Sheppard</t>
  </si>
  <si>
    <t>Allow forget morning you six loss put.</t>
  </si>
  <si>
    <t>Callahan PLC</t>
  </si>
  <si>
    <t>Ultra Camera</t>
  </si>
  <si>
    <t>Choose leg minute college hand politics only.</t>
  </si>
  <si>
    <t>Medina-Woodward</t>
  </si>
  <si>
    <t>Wireless Bicycle</t>
  </si>
  <si>
    <t>Dinner capital recent parent hospital send.</t>
  </si>
  <si>
    <t>Wolfe-Daugherty</t>
  </si>
  <si>
    <t>Silent Stove Light Edge</t>
  </si>
  <si>
    <t>Reduce simple home eye cultural a.</t>
  </si>
  <si>
    <t>Sweeney Ltd</t>
  </si>
  <si>
    <t>Portable Thermostat Max</t>
  </si>
  <si>
    <t>Fish voice thought trade school later.</t>
  </si>
  <si>
    <t>Ferguson-Scott</t>
  </si>
  <si>
    <t>Digital Mouse Mouse Router Fast Compact Sense</t>
  </si>
  <si>
    <t>Learn result woman north.</t>
  </si>
  <si>
    <t>Chaney, Callahan and Palmer</t>
  </si>
  <si>
    <t>Automatic Treadmill Lite Eco</t>
  </si>
  <si>
    <t>Young both easy eye car.</t>
  </si>
  <si>
    <t>Peterson, Hicks and Sanford</t>
  </si>
  <si>
    <t>Digital Monitor Light Smart Advanced</t>
  </si>
  <si>
    <t>Book role management development degree human manager take.</t>
  </si>
  <si>
    <t>Salazar, Norton and Ramsey</t>
  </si>
  <si>
    <t>Wireless Toaster Oven</t>
  </si>
  <si>
    <t>Share player claim task.</t>
  </si>
  <si>
    <t>Simpson-Torres</t>
  </si>
  <si>
    <t>Mini Treadmill Go</t>
  </si>
  <si>
    <t>Indicate eat meet leader run form security give.</t>
  </si>
  <si>
    <t>Short-Manning</t>
  </si>
  <si>
    <t>Wireless Cooker Mouse Bicycle</t>
  </si>
  <si>
    <t>Effect wear eye company pull.</t>
  </si>
  <si>
    <t>Porter-Owens</t>
  </si>
  <si>
    <t>Fast Radio Plus Clean Silent</t>
  </si>
  <si>
    <t>Act agency this assume.</t>
  </si>
  <si>
    <t>Graves, Owens and Marsh</t>
  </si>
  <si>
    <t>Trade join hand detail.</t>
  </si>
  <si>
    <t>Ultra Clock Router Fridge Ultra Smart</t>
  </si>
  <si>
    <t>Lay tell person beat add while alone.</t>
  </si>
  <si>
    <t>Rivas-Bentley</t>
  </si>
  <si>
    <t>Smart Treadmill</t>
  </si>
  <si>
    <t>Lot interview paper significant pass marriage adult.</t>
  </si>
  <si>
    <t>Duffy and Sons</t>
  </si>
  <si>
    <t>Digital Headphones</t>
  </si>
  <si>
    <t>Level oil carry game.</t>
  </si>
  <si>
    <t>Palmer-Frost</t>
  </si>
  <si>
    <t>Advanced Fan Mini</t>
  </si>
  <si>
    <t>Positive stop rate detail organization environmental.</t>
  </si>
  <si>
    <t>Chase-Rowland</t>
  </si>
  <si>
    <t>Fast Microphone Headphones Max Premium</t>
  </si>
  <si>
    <t>Happy eye month son right early interesting.</t>
  </si>
  <si>
    <t>Ramsey, Sweeney and Mayo</t>
  </si>
  <si>
    <t>Advanced Brush Advanced</t>
  </si>
  <si>
    <t>Difference among own scene with oil push standard.</t>
  </si>
  <si>
    <t>Schroeder and Sons</t>
  </si>
  <si>
    <t>Eco Scale Clock</t>
  </si>
  <si>
    <t>Benefit program no.</t>
  </si>
  <si>
    <t>Hodges-Conway</t>
  </si>
  <si>
    <t>Premium Vacuum</t>
  </si>
  <si>
    <t>Fly friend again court level.</t>
  </si>
  <si>
    <t>Golden, Stevens and Ritter</t>
  </si>
  <si>
    <t>Drug rock probably.</t>
  </si>
  <si>
    <t>Whitehead LLC</t>
  </si>
  <si>
    <t>Every production notice.</t>
  </si>
  <si>
    <t>Cook-Suarez</t>
  </si>
  <si>
    <t>Smart Oven Trimmer Dock Silent Portable</t>
  </si>
  <si>
    <t>Cold loss into never total single mind.</t>
  </si>
  <si>
    <t>Sparks-Anthony</t>
  </si>
  <si>
    <t>Clean Shaver Ultra Clean</t>
  </si>
  <si>
    <t>Them what draw money.</t>
  </si>
  <si>
    <t>Wells, Monroe and Villanueva</t>
  </si>
  <si>
    <t>Fast Iron Cooler Iron Portable Air Mini</t>
  </si>
  <si>
    <t>Window myself family book produce thousand.</t>
  </si>
  <si>
    <t>Holloway-Rubio</t>
  </si>
  <si>
    <t>Require face look themselves role walk section.</t>
  </si>
  <si>
    <t>Patterson-Reid</t>
  </si>
  <si>
    <t>Policy later discussion find her talk.</t>
  </si>
  <si>
    <t>Coffey, Humphrey and Mccall</t>
  </si>
  <si>
    <t>Portable Bicycle Clock Lamp</t>
  </si>
  <si>
    <t>Buy citizen data daughter.</t>
  </si>
  <si>
    <t>Barajas-Powell</t>
  </si>
  <si>
    <t>Pro Dock Trimmer Smart Fast</t>
  </si>
  <si>
    <t>Water whether dog hard phone deal.</t>
  </si>
  <si>
    <t>Owen, Briggs and Beltran</t>
  </si>
  <si>
    <t>Premium Fan Speaker Fridge Eco Smart</t>
  </si>
  <si>
    <t>Actually public born institution order family factor film.</t>
  </si>
  <si>
    <t>Norton PLC</t>
  </si>
  <si>
    <t>Mini Heater Monitor Fast Clean Digital</t>
  </si>
  <si>
    <t>Mr respond industry environmental want.</t>
  </si>
  <si>
    <t>Dickson-Jacobson</t>
  </si>
  <si>
    <t>Eco Scanner Shaver Powerbank Mini Edge Fast</t>
  </si>
  <si>
    <t>Color even everyone writer region administration.</t>
  </si>
  <si>
    <t>Davidson-Kennedy</t>
  </si>
  <si>
    <t>Portable Bicycle Scooter</t>
  </si>
  <si>
    <t>Admit I memory manager first reveal big.</t>
  </si>
  <si>
    <t>Mercer PLC</t>
  </si>
  <si>
    <t>Smart Freezer Air Air</t>
  </si>
  <si>
    <t>Player picture law future offer.</t>
  </si>
  <si>
    <t>Graves LLC</t>
  </si>
  <si>
    <t>Wireless Lock Charger Premium</t>
  </si>
  <si>
    <t>Treat single turn present government man tend.</t>
  </si>
  <si>
    <t>Jacobson-Holden</t>
  </si>
  <si>
    <t>I mother although data financial.</t>
  </si>
  <si>
    <t>Gregory Ltd</t>
  </si>
  <si>
    <t>Automatic Treadmill Compact Max X</t>
  </si>
  <si>
    <t>Ever write clearly above cover pretty.</t>
  </si>
  <si>
    <t>Munoz, Brown and Elliott</t>
  </si>
  <si>
    <t>Silent Webcam Webcam Treadmill X Automatic</t>
  </si>
  <si>
    <t>With sound morning.</t>
  </si>
  <si>
    <t>Stone-Dudley</t>
  </si>
  <si>
    <t>Smart Fan Wireless Lite</t>
  </si>
  <si>
    <t>Above institution us space.</t>
  </si>
  <si>
    <t>Coleman, Bauer and Landry</t>
  </si>
  <si>
    <t>Silent Stove Monitor Tablet Rechargeable Plus Premium</t>
  </si>
  <si>
    <t>Admit wish from ability hold.</t>
  </si>
  <si>
    <t>Anderson, Landry and Gross</t>
  </si>
  <si>
    <t>Mini Brush</t>
  </si>
  <si>
    <t>Until serve research kid news policy interview.</t>
  </si>
  <si>
    <t>Clayton, Hopkins and Lee</t>
  </si>
  <si>
    <t>Automatic Camera 360</t>
  </si>
  <si>
    <t>Level crime movie second ground.</t>
  </si>
  <si>
    <t>Gonzalez and Sons</t>
  </si>
  <si>
    <t>Eco Vacuum Clean Prime</t>
  </si>
  <si>
    <t>Later authority picture enjoy movie include wrong.</t>
  </si>
  <si>
    <t>Rodgers, Cross and Mcmillan</t>
  </si>
  <si>
    <t>Compact Bicycle Clock Lamp 360 Ultra Smart</t>
  </si>
  <si>
    <t>Management nature prepare marriage sport black community.</t>
  </si>
  <si>
    <t>Mahoney-Raymond</t>
  </si>
  <si>
    <t>Per although fish over color machine hope.</t>
  </si>
  <si>
    <t>Compact Thermostat Webcam Bicycle Go</t>
  </si>
  <si>
    <t>Structure small boy claim garden research.</t>
  </si>
  <si>
    <t>Kidd Group</t>
  </si>
  <si>
    <t>Military employee rise century.</t>
  </si>
  <si>
    <t>Barajas, Moran and English</t>
  </si>
  <si>
    <t>Fast Vacuum Mini</t>
  </si>
  <si>
    <t>Goal she police yet deal building wait attention.</t>
  </si>
  <si>
    <t>Lawson, Flowers and Jimenez</t>
  </si>
  <si>
    <t>Clean Projector Speaker Treadmill Air</t>
  </si>
  <si>
    <t>Age specific threat.</t>
  </si>
  <si>
    <t>Weiss, Ponce and Wilkerson</t>
  </si>
  <si>
    <t>Development room similar scene remain hold up.</t>
  </si>
  <si>
    <t>Dixon Group</t>
  </si>
  <si>
    <t>Silent Toaster Scooter Edge Wireless</t>
  </si>
  <si>
    <t>Military wide rise quality travel.</t>
  </si>
  <si>
    <t>Phillips Ltd</t>
  </si>
  <si>
    <t>Enough determine especially these black us wrong.</t>
  </si>
  <si>
    <t>Vega, Barker and Cantrell</t>
  </si>
  <si>
    <t>Rechargeable Dock Eco Fast Advanced</t>
  </si>
  <si>
    <t>Reveal whatever product throughout.</t>
  </si>
  <si>
    <t>Holden-Landry</t>
  </si>
  <si>
    <t>Premium Fan Iron Clock</t>
  </si>
  <si>
    <t>Who politics fact maintain sea.</t>
  </si>
  <si>
    <t>Fischer Group</t>
  </si>
  <si>
    <t>Rechargeable Iron Heater Ultra</t>
  </si>
  <si>
    <t>Receive network company.</t>
  </si>
  <si>
    <t>Sandoval and Sons</t>
  </si>
  <si>
    <t>Webcam Powerbank</t>
  </si>
  <si>
    <t>Live cost return military color medical.</t>
  </si>
  <si>
    <t>Erickson, Blackburn and Strong</t>
  </si>
  <si>
    <t>Eco Webcam Toaster Silent Ultra Plus</t>
  </si>
  <si>
    <t>Political bring force debate artist write I.</t>
  </si>
  <si>
    <t>Hancock, Greer and King</t>
  </si>
  <si>
    <t>Soon actually foreign sister catch arrive.</t>
  </si>
  <si>
    <t>Wade-Adams</t>
  </si>
  <si>
    <t>Clean Printer Lite</t>
  </si>
  <si>
    <t>Age fire hope friend.</t>
  </si>
  <si>
    <t>Robinson PLC</t>
  </si>
  <si>
    <t>Compact Charger Treadmill Max</t>
  </si>
  <si>
    <t>Picture professional probably medical senior staff once.</t>
  </si>
  <si>
    <t>Shea, Smith and Blankenship</t>
  </si>
  <si>
    <t>Eco Scale Headphones Edge Prime Clean</t>
  </si>
  <si>
    <t>Administration mind board.</t>
  </si>
  <si>
    <t>Hancock-Johns</t>
  </si>
  <si>
    <t>Clean Powerbank Scooter Touch</t>
  </si>
  <si>
    <t>Seven hold establish capital.</t>
  </si>
  <si>
    <t>Andrade, Bender and Reeves</t>
  </si>
  <si>
    <t>Fast Iron Toaster Projector Smart Lite</t>
  </si>
  <si>
    <t>Apply everything in.</t>
  </si>
  <si>
    <t>Hebert-Moore</t>
  </si>
  <si>
    <t>Silent Oven Scale Advanced One</t>
  </si>
  <si>
    <t>Model store visit trade study indeed.</t>
  </si>
  <si>
    <t>Waters LLC</t>
  </si>
  <si>
    <t>Push cell but sister decade carry their.</t>
  </si>
  <si>
    <t>Rosario, Mosley and Santos</t>
  </si>
  <si>
    <t>Silent Light Toaster Pro Smart Eco</t>
  </si>
  <si>
    <t>Moment strong early talk fact.</t>
  </si>
  <si>
    <t>Clay-Gillespie</t>
  </si>
  <si>
    <t>Mini Projector Premium Compact</t>
  </si>
  <si>
    <t>Majority determine street.</t>
  </si>
  <si>
    <t>Gates and Sons</t>
  </si>
  <si>
    <t>Powerbank Iron Brush</t>
  </si>
  <si>
    <t>Ready Congress also picture blood offer.</t>
  </si>
  <si>
    <t>Nash LLC</t>
  </si>
  <si>
    <t>Also fish down involve.</t>
  </si>
  <si>
    <t>Lopez-Ferrell</t>
  </si>
  <si>
    <t>Digital Grill Grill Automatic Advanced</t>
  </si>
  <si>
    <t>Up get ok of person choice person him.</t>
  </si>
  <si>
    <t>Briggs-Boyle</t>
  </si>
  <si>
    <t>Portable Iron Monitor Wireless X Clean</t>
  </si>
  <si>
    <t>Sometimes style beautiful.</t>
  </si>
  <si>
    <t>Carter-Mcclain</t>
  </si>
  <si>
    <t>Clean Fan Wireless Ultra Compact</t>
  </si>
  <si>
    <t>Significant speak clear low include truth also reach.</t>
  </si>
  <si>
    <t>Potter-Gill</t>
  </si>
  <si>
    <t>Smart Scooter Bicycle Oven Go Rechargeable</t>
  </si>
  <si>
    <t>That third cup agency.</t>
  </si>
  <si>
    <t>Scott-Meadows</t>
  </si>
  <si>
    <t>Advanced Scanner Keyboard Monitor Sense Air Mini</t>
  </si>
  <si>
    <t>None also chair.</t>
  </si>
  <si>
    <t>Bridges-Dudley</t>
  </si>
  <si>
    <t>Automatic Shaver Drone Go</t>
  </si>
  <si>
    <t>Get hold finish indicate probably boy raise clearly.</t>
  </si>
  <si>
    <t>Acevedo, Hartman and Pena</t>
  </si>
  <si>
    <t>Feel music week foot.</t>
  </si>
  <si>
    <t>Lucas, Cook and Roy</t>
  </si>
  <si>
    <t>Fast Cooler Treadmill</t>
  </si>
  <si>
    <t>Too amount north half college.</t>
  </si>
  <si>
    <t>Lamb PLC</t>
  </si>
  <si>
    <t>Growth real hotel wide meeting.</t>
  </si>
  <si>
    <t>Cooper, Mccullough and Gomez</t>
  </si>
  <si>
    <t>Advanced Brush Lock Go One Mini</t>
  </si>
  <si>
    <t>It turn town investment tell security short.</t>
  </si>
  <si>
    <t>Weber, Mclaughlin and Casey</t>
  </si>
  <si>
    <t>Advanced Webcam Bicycle Camera Touch Mini Silent</t>
  </si>
  <si>
    <t>As ago glass fine arrive performance ground.</t>
  </si>
  <si>
    <t>Savage-Rhodes</t>
  </si>
  <si>
    <t>Eco Trimmer Stove Smart Clean</t>
  </si>
  <si>
    <t>Response middle five term heavy sometimes.</t>
  </si>
  <si>
    <t>Smart Brush Automatic</t>
  </si>
  <si>
    <t>Past yes benefit same laugh dream power.</t>
  </si>
  <si>
    <t>Reed Group</t>
  </si>
  <si>
    <t>Smart Shaver Mouse Air Fast Lite</t>
  </si>
  <si>
    <t>See information federal minute.</t>
  </si>
  <si>
    <t>Thornton, Ochoa and Rosario</t>
  </si>
  <si>
    <t>Organization provide politics face natural radio.</t>
  </si>
  <si>
    <t>Hammond-Buchanan</t>
  </si>
  <si>
    <t>Smart Toaster</t>
  </si>
  <si>
    <t>Around peace door pattern under kitchen.</t>
  </si>
  <si>
    <t>Hardin, Moody and Malone</t>
  </si>
  <si>
    <t>Digital Powerbank Scooter</t>
  </si>
  <si>
    <t>Sound example one at home community bad.</t>
  </si>
  <si>
    <t>Silent Bicycle</t>
  </si>
  <si>
    <t>Offer team official deep most ok.</t>
  </si>
  <si>
    <t>Wilkins, Hunt and Simon</t>
  </si>
  <si>
    <t>Fast Treadmill</t>
  </si>
  <si>
    <t>Into them white doctor because wish start he.</t>
  </si>
  <si>
    <t>Mercado-Johns</t>
  </si>
  <si>
    <t>Rechargeable Iron Heater Fast Max</t>
  </si>
  <si>
    <t>Language sister truth carry foot.</t>
  </si>
  <si>
    <t>Rangel-Garrett</t>
  </si>
  <si>
    <t>Smart Treadmill Touch</t>
  </si>
  <si>
    <t>Reason manager pattern because phone together.</t>
  </si>
  <si>
    <t>Haley, Crosby and Hooper</t>
  </si>
  <si>
    <t>Wireless Charger Treadmill</t>
  </si>
  <si>
    <t>Simply picture goal drive religious run.</t>
  </si>
  <si>
    <t>Mcguire-Davis</t>
  </si>
  <si>
    <t>Compact Lamp Blender Drone Digital</t>
  </si>
  <si>
    <t>By opportunity quickly road move stock degree offer.</t>
  </si>
  <si>
    <t>Forbes, Lutz and Avery</t>
  </si>
  <si>
    <t>Silent Scooter Bicycle Oven Portable Fast Prime</t>
  </si>
  <si>
    <t>Fine see mean program land address either.</t>
  </si>
  <si>
    <t>Mother cause sit two.</t>
  </si>
  <si>
    <t>Oliver Ltd</t>
  </si>
  <si>
    <t>Clean Charger Monitor Brush Fast</t>
  </si>
  <si>
    <t>Ask near top behind your ahead couple.</t>
  </si>
  <si>
    <t>Proctor and Sons</t>
  </si>
  <si>
    <t>Ultra Monitor Smart Max</t>
  </si>
  <si>
    <t>Mrs success lawyer.</t>
  </si>
  <si>
    <t>Sellers-Walton</t>
  </si>
  <si>
    <t>Wireless Mouse X Premium Automatic</t>
  </si>
  <si>
    <t>Particularly administration great hundred.</t>
  </si>
  <si>
    <t>Mcintyre-Vasquez</t>
  </si>
  <si>
    <t>Portable Cooker Touch</t>
  </si>
  <si>
    <t>Training car box nearly vote many wife.</t>
  </si>
  <si>
    <t>Cox-Wilkins</t>
  </si>
  <si>
    <t>Fast Headphones Lite</t>
  </si>
  <si>
    <t>Board cell guess realize clear.</t>
  </si>
  <si>
    <t>Huerta-Ross</t>
  </si>
  <si>
    <t>Eco Freezer Projector Webcam Touch</t>
  </si>
  <si>
    <t>Low already first.</t>
  </si>
  <si>
    <t>Casey-Wiley</t>
  </si>
  <si>
    <t>See under since government.</t>
  </si>
  <si>
    <t>Miles-Estes</t>
  </si>
  <si>
    <t>Smart Mixer Router Phone</t>
  </si>
  <si>
    <t>Quite weight tree be.</t>
  </si>
  <si>
    <t>Maldonado, Winters and Wu</t>
  </si>
  <si>
    <t>Premium Brush Wireless 360 Digital</t>
  </si>
  <si>
    <t>Series lay owner particularly blue.</t>
  </si>
  <si>
    <t>Oconnor Group</t>
  </si>
  <si>
    <t>Automatic Scanner Mouse Eco Portable Mini</t>
  </si>
  <si>
    <t>Live surface small where future service anyone.</t>
  </si>
  <si>
    <t>Soto-Randolph</t>
  </si>
  <si>
    <t>Mini Keyboard Speaker 360</t>
  </si>
  <si>
    <t>Born window federal fire significant economy.</t>
  </si>
  <si>
    <t>Lyons-Shepherd</t>
  </si>
  <si>
    <t>Fast positive condition about force parent.</t>
  </si>
  <si>
    <t>Lara, Gonzalez and Hobbs</t>
  </si>
  <si>
    <t>Digital Trimmer Clock Air</t>
  </si>
  <si>
    <t>Another very available government economy ground.</t>
  </si>
  <si>
    <t>Bailey LLC</t>
  </si>
  <si>
    <t>Compact Iron Cooler Iron</t>
  </si>
  <si>
    <t>Must history specific soldier little result exactly try.</t>
  </si>
  <si>
    <t>Franklin-Mcguire</t>
  </si>
  <si>
    <t>Automatic Mouse 360 Automatic</t>
  </si>
  <si>
    <t>Fear pull talk allow pattern though.</t>
  </si>
  <si>
    <t>Shea Ltd</t>
  </si>
  <si>
    <t>Rechargeable Fan Iron Clock Eco</t>
  </si>
  <si>
    <t>Soon other recently pull address organization.</t>
  </si>
  <si>
    <t>Gardner, Rodriguez and Singh</t>
  </si>
  <si>
    <t>Premium Iron Smart</t>
  </si>
  <si>
    <t>Build inside admit between.</t>
  </si>
  <si>
    <t>Garner-Fowler</t>
  </si>
  <si>
    <t>Rechargeable Dock Pro</t>
  </si>
  <si>
    <t>Professor dark activity what.</t>
  </si>
  <si>
    <t>Smart Charger Tablet Brush</t>
  </si>
  <si>
    <t>Memory property put pick American chance local.</t>
  </si>
  <si>
    <t>Wilson, Pineda and Henry</t>
  </si>
  <si>
    <t>Wireless Watch</t>
  </si>
  <si>
    <t>Return military avoid though use.</t>
  </si>
  <si>
    <t>Potter, Stanton and Benitez</t>
  </si>
  <si>
    <t>Portable Fan Cooler Vacuum Fast</t>
  </si>
  <si>
    <t>Coach meet parent prove.</t>
  </si>
  <si>
    <t>Wong LLC</t>
  </si>
  <si>
    <t>Fast Lock Thermostat</t>
  </si>
  <si>
    <t>Condition live large without.</t>
  </si>
  <si>
    <t>Mathis-Frazier</t>
  </si>
  <si>
    <t>Rechargeable Projector One</t>
  </si>
  <si>
    <t>Conference receive responsibility whatever perhaps participant reduce citizen.</t>
  </si>
  <si>
    <t>Byrd, Hester and Cooper</t>
  </si>
  <si>
    <t>Compact Light Toaster Go Go Digital</t>
  </si>
  <si>
    <t>About total even every.</t>
  </si>
  <si>
    <t>Gomez-Hess</t>
  </si>
  <si>
    <t>Portable Webcam Printer Lite Eco Sense</t>
  </si>
  <si>
    <t>Price play military station man.</t>
  </si>
  <si>
    <t>Wilkinson-Eaton</t>
  </si>
  <si>
    <t>Pro Fan Lamp Plus Smart</t>
  </si>
  <si>
    <t>Behind car development actually.</t>
  </si>
  <si>
    <t>Bean and Sons</t>
  </si>
  <si>
    <t>Before dinner not view wonder keep small.</t>
  </si>
  <si>
    <t>Frost, Bray and Orozco</t>
  </si>
  <si>
    <t>Mini Powerbank Smart Portable Plus</t>
  </si>
  <si>
    <t>Run Mr along laugh maybe sister current include.</t>
  </si>
  <si>
    <t>Kline, Abbott and Wyatt</t>
  </si>
  <si>
    <t>Digital Shaver Drone Sense</t>
  </si>
  <si>
    <t>Hair oil poor somebody.</t>
  </si>
  <si>
    <t>Benitez, Mckinney and Hunt</t>
  </si>
  <si>
    <t>Across deep often see much form morning.</t>
  </si>
  <si>
    <t>Blankenship-Stephens</t>
  </si>
  <si>
    <t>Tough job your benefit arrive situation.</t>
  </si>
  <si>
    <t>Skinner-Fischer</t>
  </si>
  <si>
    <t>Digital Powerbank Router</t>
  </si>
  <si>
    <t>Fly deep agency democratic.</t>
  </si>
  <si>
    <t>Watts, Simmons and Richard</t>
  </si>
  <si>
    <t>Wireless Camera Router Fan</t>
  </si>
  <si>
    <t>Network sister need sport.</t>
  </si>
  <si>
    <t>Key, Kelley and Huff</t>
  </si>
  <si>
    <t>Portable Stove Blender Oven</t>
  </si>
  <si>
    <t>Road person hold event accept whether space.</t>
  </si>
  <si>
    <t>Automatic Fan Automatic Silent Mini</t>
  </si>
  <si>
    <t>Whom form employee father off happen.</t>
  </si>
  <si>
    <t>Downs-Cunningham</t>
  </si>
  <si>
    <t>Digital Kettle Plus 360</t>
  </si>
  <si>
    <t>Show under month bed owner artist.</t>
  </si>
  <si>
    <t>Hayden, Petersen and Horn</t>
  </si>
  <si>
    <t>Pro Fridge Mouse Monitor</t>
  </si>
  <si>
    <t>Focus your participant ability girl agreement.</t>
  </si>
  <si>
    <t>Charles, Clarke and Hooper</t>
  </si>
  <si>
    <t>Advanced Drone Advanced Compact Pro</t>
  </si>
  <si>
    <t>Mr note member.</t>
  </si>
  <si>
    <t>Rosario Group</t>
  </si>
  <si>
    <t>Ultra Charger Lock Oven</t>
  </si>
  <si>
    <t>Point toward nice surface official factor bag.</t>
  </si>
  <si>
    <t>Dickerson and Sons</t>
  </si>
  <si>
    <t>Smart Thermostat Speaker Portable Clean Go</t>
  </si>
  <si>
    <t>Tree rule answer relationship box generation.</t>
  </si>
  <si>
    <t>Roy-Bates</t>
  </si>
  <si>
    <t>Sport front run group let gun partner others.</t>
  </si>
  <si>
    <t>Lawson and Sons</t>
  </si>
  <si>
    <t>Fast Router</t>
  </si>
  <si>
    <t>Majority rich class under.</t>
  </si>
  <si>
    <t>Payne PLC</t>
  </si>
  <si>
    <t>Mini Scale Pro</t>
  </si>
  <si>
    <t>Investment either thousand enough.</t>
  </si>
  <si>
    <t>Villegas, Bowman and Lamb</t>
  </si>
  <si>
    <t>As activity walk daughter send bit.</t>
  </si>
  <si>
    <t>Pineda, Mcintosh and Price</t>
  </si>
  <si>
    <t>Compact Light Webcam Cooker Rechargeable</t>
  </si>
  <si>
    <t>Sport it specific us same play manage.</t>
  </si>
  <si>
    <t>Cooke-Vaughn</t>
  </si>
  <si>
    <t>Mini Iron 360 Plus Prime</t>
  </si>
  <si>
    <t>Risk section risk play black.</t>
  </si>
  <si>
    <t>Olson Ltd</t>
  </si>
  <si>
    <t>Digital Fan Scooter Headphones Fast Wireless</t>
  </si>
  <si>
    <t>Truth later type former.</t>
  </si>
  <si>
    <t>Mathews Group</t>
  </si>
  <si>
    <t>Compact Grill Grill Scale Pro Prime Premium</t>
  </si>
  <si>
    <t>Poor feeling would office high future church.</t>
  </si>
  <si>
    <t>Mini Freezer Projector Webcam X</t>
  </si>
  <si>
    <t>Sit travel return join.</t>
  </si>
  <si>
    <t>Watts-Turner</t>
  </si>
  <si>
    <t>Premium Camera Monitor Charger Premium Fast</t>
  </si>
  <si>
    <t>Tend have wife bed all.</t>
  </si>
  <si>
    <t>Barry-Alvarado</t>
  </si>
  <si>
    <t>Automatic Oven Mouse Cooler Wireless Advanced</t>
  </si>
  <si>
    <t>Miss whose contain reduce about soon.</t>
  </si>
  <si>
    <t>Daniels-Hodge</t>
  </si>
  <si>
    <t>Mini Grill Grill Go Wireless Digital</t>
  </si>
  <si>
    <t>Cell network discussion get drive career east.</t>
  </si>
  <si>
    <t>Mueller-Combs</t>
  </si>
  <si>
    <t>Smart Phone Grill Silent One Digital</t>
  </si>
  <si>
    <t>Its note himself remain approach head owner.</t>
  </si>
  <si>
    <t>Silent Thermostat Trimmer Prime Wireless</t>
  </si>
  <si>
    <t>Majority late senior.</t>
  </si>
  <si>
    <t>Ayala-Gardner</t>
  </si>
  <si>
    <t>Silent Router</t>
  </si>
  <si>
    <t>Feeling TV something old everything each benefit.</t>
  </si>
  <si>
    <t>Dawson-Hooper</t>
  </si>
  <si>
    <t>Eco Mixer Grill Sense Rechargeable Wireless</t>
  </si>
  <si>
    <t>Camera necessary consumer.</t>
  </si>
  <si>
    <t>Kline Ltd</t>
  </si>
  <si>
    <t>Portable Printer Webcam Clean Fast X</t>
  </si>
  <si>
    <t>Certain list age fish ready special.</t>
  </si>
  <si>
    <t>Jimenez, Craig and Miles</t>
  </si>
  <si>
    <t>Silent Lock Thermostat Go Air</t>
  </si>
  <si>
    <t>Attack hundred mouth by fast.</t>
  </si>
  <si>
    <t>Mullen, Kramer and Branch</t>
  </si>
  <si>
    <t>Digital Freezer X Ultra One</t>
  </si>
  <si>
    <t>Three these plan later power great allow.</t>
  </si>
  <si>
    <t>Garner-Lynch</t>
  </si>
  <si>
    <t>Late change start economic issue computer science.</t>
  </si>
  <si>
    <t>Russo-Brock</t>
  </si>
  <si>
    <t>Digital Camera Vacuum</t>
  </si>
  <si>
    <t>Exist ok whole recently major American.</t>
  </si>
  <si>
    <t>Gilbert-Chapman</t>
  </si>
  <si>
    <t>Product national decide painting another song.</t>
  </si>
  <si>
    <t>Mini Grill Brush Watch Prime</t>
  </si>
  <si>
    <t>Since catch enough outside bill.</t>
  </si>
  <si>
    <t>Molina, Higgins and Shaw</t>
  </si>
  <si>
    <t>Mini Mixer Vacuum Automatic</t>
  </si>
  <si>
    <t>Forget wife like bad letter expect return.</t>
  </si>
  <si>
    <t>Martinez LLC</t>
  </si>
  <si>
    <t>Silent Projector Eco</t>
  </si>
  <si>
    <t>Decision woman situation debate.</t>
  </si>
  <si>
    <t>Digital Brush Blender Rechargeable Ultra Mini</t>
  </si>
  <si>
    <t>Event nature once agree.</t>
  </si>
  <si>
    <t>Huffman-Beard</t>
  </si>
  <si>
    <t>Rechargeable Speakerphone Oven Lite X</t>
  </si>
  <si>
    <t>Why win son.</t>
  </si>
  <si>
    <t>Stephens LLC</t>
  </si>
  <si>
    <t>Silent Scale Headphones</t>
  </si>
  <si>
    <t>Her number result carry between near food.</t>
  </si>
  <si>
    <t>Schultz, Riddle and Powell</t>
  </si>
  <si>
    <t>Smart Shaver Premium Edge Rechargeable</t>
  </si>
  <si>
    <t>Rise example people feel particularly resource hit government.</t>
  </si>
  <si>
    <t>Fleming Group</t>
  </si>
  <si>
    <t>Digital Dock Wireless Fast Lite</t>
  </si>
  <si>
    <t>Short report beautiful person girl.</t>
  </si>
  <si>
    <t>Cordova, Zamora and Matthews</t>
  </si>
  <si>
    <t>Fast Stove One Smart</t>
  </si>
  <si>
    <t>Turn provide night reality account return admit report.</t>
  </si>
  <si>
    <t>Ingram, Walton and Moss</t>
  </si>
  <si>
    <t>Mini Charger Treadmill</t>
  </si>
  <si>
    <t>Top affect able explain address star fight together.</t>
  </si>
  <si>
    <t>Day, Sherman and Baxter</t>
  </si>
  <si>
    <t>Staff contain successful than.</t>
  </si>
  <si>
    <t>Tate Inc</t>
  </si>
  <si>
    <t>Final effect in open.</t>
  </si>
  <si>
    <t>Harris, Cook and Riddle</t>
  </si>
  <si>
    <t>Eco Webcam Printer Digital Sense</t>
  </si>
  <si>
    <t>Hear Mrs answer radio wife worry.</t>
  </si>
  <si>
    <t>Randall and Sons</t>
  </si>
  <si>
    <t>Ultra Printer Premium Advanced</t>
  </si>
  <si>
    <t>Expert nice occur Congress entire network.</t>
  </si>
  <si>
    <t>Calhoun, Barrera and Grant</t>
  </si>
  <si>
    <t>Mini Toaster Compact Advanced Clean</t>
  </si>
  <si>
    <t>Stay company staff interesting recognize understand opportunity.</t>
  </si>
  <si>
    <t>Dixon-Rios</t>
  </si>
  <si>
    <t>Blood air song consumer fill.</t>
  </si>
  <si>
    <t>Farley, Nichols and Villa</t>
  </si>
  <si>
    <t>Advanced Lock Prime</t>
  </si>
  <si>
    <t>Century tough bill machine bit Mr.</t>
  </si>
  <si>
    <t>Strickland Group</t>
  </si>
  <si>
    <t>Finish attack mother meeting government.</t>
  </si>
  <si>
    <t>Benjamin LLC</t>
  </si>
  <si>
    <t>Digital Grill Tablet Fridge Ultra Plus</t>
  </si>
  <si>
    <t>Lawyer government size guy.</t>
  </si>
  <si>
    <t>Rollins Group</t>
  </si>
  <si>
    <t>Gas create between head improve situation.</t>
  </si>
  <si>
    <t>Cameron, Andrews and Reeves</t>
  </si>
  <si>
    <t>Clean Scanner Advanced One Eco</t>
  </si>
  <si>
    <t>Finally truth wall away reach public time.</t>
  </si>
  <si>
    <t>Santiago PLC</t>
  </si>
  <si>
    <t>Compact Grill Grill</t>
  </si>
  <si>
    <t>Likely pressure evening lose film.</t>
  </si>
  <si>
    <t>Stevenson, Pearson and Washington</t>
  </si>
  <si>
    <t>Advanced Lock</t>
  </si>
  <si>
    <t>Center tough sing clearly different save skin.</t>
  </si>
  <si>
    <t>Paul Group</t>
  </si>
  <si>
    <t>Pro Freezer</t>
  </si>
  <si>
    <t>Race challenge water office alone.</t>
  </si>
  <si>
    <t>Rice, Keller and Buck</t>
  </si>
  <si>
    <t>Clean Heater Thermostat Sense Clean</t>
  </si>
  <si>
    <t>College list fall.</t>
  </si>
  <si>
    <t>Herrera PLC</t>
  </si>
  <si>
    <t>Clean Microphone Treadmill Oven Ultra Go</t>
  </si>
  <si>
    <t>No data into very prepare.</t>
  </si>
  <si>
    <t>Acevedo-Atkinson</t>
  </si>
  <si>
    <t>Portable Thermostat Camera Watch</t>
  </si>
  <si>
    <t>Enough same manage a low front.</t>
  </si>
  <si>
    <t>Hendrix-Frye</t>
  </si>
  <si>
    <t>Charger Cooker Thermostat</t>
  </si>
  <si>
    <t>Wonder you history change lot teacher office.</t>
  </si>
  <si>
    <t>Horton-Valencia</t>
  </si>
  <si>
    <t>Wireless Blender Treadmill Tablet Fast</t>
  </si>
  <si>
    <t>Often those various dog.</t>
  </si>
  <si>
    <t>Cowan, Fowler and Gardner</t>
  </si>
  <si>
    <t>Drone Printer Tablet</t>
  </si>
  <si>
    <t>Next they training wife else both.</t>
  </si>
  <si>
    <t>Love, Conrad and Boyd</t>
  </si>
  <si>
    <t>Military low coach call middle among.</t>
  </si>
  <si>
    <t>Prince-Madden</t>
  </si>
  <si>
    <t>Assume center hour smile far.</t>
  </si>
  <si>
    <t>Tate-Fields</t>
  </si>
  <si>
    <t>Smart Heater Plus Clean</t>
  </si>
  <si>
    <t>Throughout effort mission hard.</t>
  </si>
  <si>
    <t>Roberts, Richmond and Campbell</t>
  </si>
  <si>
    <t>Phone Speaker Blender</t>
  </si>
  <si>
    <t>Talk wife ball knowledge technology left.</t>
  </si>
  <si>
    <t>Thornton, Steele and Callahan</t>
  </si>
  <si>
    <t>Compact Trimmer Shaver</t>
  </si>
  <si>
    <t>Visit billion include budget always poor eight.</t>
  </si>
  <si>
    <t>Fuentes-Church</t>
  </si>
  <si>
    <t>Digital Blender Treadmill Tablet Plus Fast</t>
  </si>
  <si>
    <t>Admit plan challenge key interview.</t>
  </si>
  <si>
    <t>Livingston-Richmond</t>
  </si>
  <si>
    <t>Rechargeable Fan Wireless</t>
  </si>
  <si>
    <t>Church home per piece once wall.</t>
  </si>
  <si>
    <t>Haney, Pineda and Nichols</t>
  </si>
  <si>
    <t>Advanced Scale Treadmill Smart Sense One</t>
  </si>
  <si>
    <t>Room industry case husband activity although.</t>
  </si>
  <si>
    <t>Giles Group</t>
  </si>
  <si>
    <t>Eco Phone Scooter Sense Air Pro</t>
  </si>
  <si>
    <t>Man all friend.</t>
  </si>
  <si>
    <t>Nash Ltd</t>
  </si>
  <si>
    <t>Smart Stove Iron Silent</t>
  </si>
  <si>
    <t>Mrs range prepare receive.</t>
  </si>
  <si>
    <t>Robinson, Contreras and Cowan</t>
  </si>
  <si>
    <t>Small stuff form century approach prepare.</t>
  </si>
  <si>
    <t>Burnett Ltd</t>
  </si>
  <si>
    <t>Sister sometimes back maybe.</t>
  </si>
  <si>
    <t>Bartlett, Trevino and Moran</t>
  </si>
  <si>
    <t>Advanced Lock Lamp Prime Smart</t>
  </si>
  <si>
    <t>Act lay property provide surface create.</t>
  </si>
  <si>
    <t>Franco-Dudley</t>
  </si>
  <si>
    <t>Ok present none agency main seven especially.</t>
  </si>
  <si>
    <t>Hayden, Rice and Aguilar</t>
  </si>
  <si>
    <t>Digital Camera Keyboard Eco X</t>
  </si>
  <si>
    <t>Hand tend recent.</t>
  </si>
  <si>
    <t>Walton Group</t>
  </si>
  <si>
    <t>Portable Bicycle Plus Edge</t>
  </si>
  <si>
    <t>Ten quite however note he.</t>
  </si>
  <si>
    <t>Underwood PLC</t>
  </si>
  <si>
    <t>Premium Cooker One</t>
  </si>
  <si>
    <t>Teach despite degree design question information stand.</t>
  </si>
  <si>
    <t>Murray, Rice and Ferrell</t>
  </si>
  <si>
    <t>Automatic Camera</t>
  </si>
  <si>
    <t>Art from above.</t>
  </si>
  <si>
    <t>Bean-Hale</t>
  </si>
  <si>
    <t>Portable Lamp Scanner Vacuum 360 X</t>
  </si>
  <si>
    <t>Relate kid source.</t>
  </si>
  <si>
    <t>Best, Tate and Cross</t>
  </si>
  <si>
    <t>Rechargeable Projector Oven Thermostat Air Ultra</t>
  </si>
  <si>
    <t>Amount human suddenly thus answer serious.</t>
  </si>
  <si>
    <t>Warren LLC</t>
  </si>
  <si>
    <t>Ultra Kettle Clean 360 Pro</t>
  </si>
  <si>
    <t>Care take knowledge create boy be outside.</t>
  </si>
  <si>
    <t>Clayton, Porter and Higgins</t>
  </si>
  <si>
    <t>Clean Light Headphones Tablet Premium Digital</t>
  </si>
  <si>
    <t>Or fill ok.</t>
  </si>
  <si>
    <t>Lowe, Compton and Lowery</t>
  </si>
  <si>
    <t>Advanced Phone Sense Eco X</t>
  </si>
  <si>
    <t>Away join money among give order.</t>
  </si>
  <si>
    <t>Gaines, Harmon and Ho</t>
  </si>
  <si>
    <t>Rechargeable Freezer Mixer Lock Go</t>
  </si>
  <si>
    <t>Loss follow dinner total discover chair.</t>
  </si>
  <si>
    <t>Smart Clock Max Lite Touch</t>
  </si>
  <si>
    <t>Letter federal project piece somebody court attention.</t>
  </si>
  <si>
    <t>Lloyd, Hoover and Wilson</t>
  </si>
  <si>
    <t>Automatic Radio Stove Shaver X Lite</t>
  </si>
  <si>
    <t>Business deep both lead seat check dinner raise.</t>
  </si>
  <si>
    <t>Carney Ltd</t>
  </si>
  <si>
    <t>Wireless Projector Portable</t>
  </si>
  <si>
    <t>Area natural short decide.</t>
  </si>
  <si>
    <t>Fuller-Pineda</t>
  </si>
  <si>
    <t>Front there war half.</t>
  </si>
  <si>
    <t>Smart Brush Cooler Powerbank Eco</t>
  </si>
  <si>
    <t>Wear prevent alone.</t>
  </si>
  <si>
    <t>Olson-French</t>
  </si>
  <si>
    <t>Premium Brush Scanner Automatic Prime Touch</t>
  </si>
  <si>
    <t>Drug according but style indicate.</t>
  </si>
  <si>
    <t>Sparks-Watts</t>
  </si>
  <si>
    <t>Rechargeable Treadmill Premium Wireless</t>
  </si>
  <si>
    <t>Whether star age method former until.</t>
  </si>
  <si>
    <t>Nelson, Macdonald and Garza</t>
  </si>
  <si>
    <t>Silent Light Webcam Cooker Air Smart Fast</t>
  </si>
  <si>
    <t>Newspaper outside ask choose rest high different.</t>
  </si>
  <si>
    <t>Acevedo and Sons</t>
  </si>
  <si>
    <t>Civil tree at.</t>
  </si>
  <si>
    <t>Hebert-Sanchez</t>
  </si>
  <si>
    <t>Arrive worry forward care least.</t>
  </si>
  <si>
    <t>Acevedo Ltd</t>
  </si>
  <si>
    <t>Portable Vacuum Iron Phone Go Max</t>
  </si>
  <si>
    <t>Security game interest nature read current.</t>
  </si>
  <si>
    <t>Love, Campos and Barnett</t>
  </si>
  <si>
    <t>Smart Drone Sense Clean Prime</t>
  </si>
  <si>
    <t>Worker difficult somebody front.</t>
  </si>
  <si>
    <t>Clean Keyboard Speaker Premium Rechargeable X</t>
  </si>
  <si>
    <t>You plan home light catch go.</t>
  </si>
  <si>
    <t>Lloyd-Howell</t>
  </si>
  <si>
    <t>Rechargeable Thermostat Stove Lamp</t>
  </si>
  <si>
    <t>My prepare have have rest.</t>
  </si>
  <si>
    <t>Simpson Ltd</t>
  </si>
  <si>
    <t>Wireless Mouse Fast Lite</t>
  </si>
  <si>
    <t>Trip central describe.</t>
  </si>
  <si>
    <t>Hester, Hodges and Rogers</t>
  </si>
  <si>
    <t>Pro Brush Fridge Drone</t>
  </si>
  <si>
    <t>Something treatment forward public direction kind.</t>
  </si>
  <si>
    <t>Navarro Ltd</t>
  </si>
  <si>
    <t>Exactly opportunity debate politics.</t>
  </si>
  <si>
    <t>Harrell and Sons</t>
  </si>
  <si>
    <t>Portable Tablet Router Printer Pro Portable Touch</t>
  </si>
  <si>
    <t>Close direction society address.</t>
  </si>
  <si>
    <t>Marks Inc</t>
  </si>
  <si>
    <t>Eight beyond remember little.</t>
  </si>
  <si>
    <t>Short-Drake</t>
  </si>
  <si>
    <t>Eco Trimmer Webcam Heater Portable Fast</t>
  </si>
  <si>
    <t>Personal pass trial list wish moment.</t>
  </si>
  <si>
    <t>Kelly-Pruitt</t>
  </si>
  <si>
    <t>Fast Bicycle Ultra Lite</t>
  </si>
  <si>
    <t>Truth sister picture although.</t>
  </si>
  <si>
    <t>Bennett, Herman and Gonzalez</t>
  </si>
  <si>
    <t>Digital Thermostat Webcam Bicycle Digital Lite Touch</t>
  </si>
  <si>
    <t>Before special industry certainly.</t>
  </si>
  <si>
    <t>Hughes-Beard</t>
  </si>
  <si>
    <t>Process voice real marriage participant.</t>
  </si>
  <si>
    <t>Silva Group</t>
  </si>
  <si>
    <t>Face trip general.</t>
  </si>
  <si>
    <t>Aguirre-Eaton</t>
  </si>
  <si>
    <t>Portable Lamp Monitor 360</t>
  </si>
  <si>
    <t>There surface heart imagine.</t>
  </si>
  <si>
    <t>Saunders, Fowler and Maxwell</t>
  </si>
  <si>
    <t>Pro Powerbank Projector 360</t>
  </si>
  <si>
    <t>Attention all what outside check design.</t>
  </si>
  <si>
    <t>Pugh-Hale</t>
  </si>
  <si>
    <t>Eco Scooter Microphone</t>
  </si>
  <si>
    <t>Structure late scene material candidate wide wait set.</t>
  </si>
  <si>
    <t>Nash, Weber and Ware</t>
  </si>
  <si>
    <t>Fast Clock</t>
  </si>
  <si>
    <t>Investment base later.</t>
  </si>
  <si>
    <t>Rocha, Mercado and Bowers</t>
  </si>
  <si>
    <t>Wireless Mouse Monitor Phone</t>
  </si>
  <si>
    <t>Current will century.</t>
  </si>
  <si>
    <t>Mclean-House</t>
  </si>
  <si>
    <t>Clean Scanner</t>
  </si>
  <si>
    <t>Term there grow soldier serve himself.</t>
  </si>
  <si>
    <t>Nash, Hancock and Delgado</t>
  </si>
  <si>
    <t>Compact Speakerphone Oven Rechargeable Pro</t>
  </si>
  <si>
    <t>Blue early parent issue election.</t>
  </si>
  <si>
    <t>Leonard, Christian and Hunt</t>
  </si>
  <si>
    <t>Ultra Cooler Treadmill One Smart</t>
  </si>
  <si>
    <t>Happy anyone attack what shake against far.</t>
  </si>
  <si>
    <t>Hughes-Choi</t>
  </si>
  <si>
    <t>Clean Stove 360 Pro Air</t>
  </si>
  <si>
    <t>Type kitchen also top beautiful huge.</t>
  </si>
  <si>
    <t>Franklin, Day and Clayton</t>
  </si>
  <si>
    <t>Back around receive will two PM.</t>
  </si>
  <si>
    <t>Riggs-Cohen</t>
  </si>
  <si>
    <t>Rechargeable Printer Rechargeable</t>
  </si>
  <si>
    <t>Structure because word.</t>
  </si>
  <si>
    <t>Bender, Hess and Mccormick</t>
  </si>
  <si>
    <t>Smart Fan Monitor Toaster Compact</t>
  </si>
  <si>
    <t>Fund expert three because key.</t>
  </si>
  <si>
    <t>Ellison-Ball</t>
  </si>
  <si>
    <t>Mini Stove Vacuum Speaker</t>
  </si>
  <si>
    <t>Word talk hundred stand.</t>
  </si>
  <si>
    <t>Richardson, Keller and Mcfarland</t>
  </si>
  <si>
    <t>Wireless Lock Thermostat One Rechargeable</t>
  </si>
  <si>
    <t>Easy read term personal.</t>
  </si>
  <si>
    <t>Hardin, Bender and Johnston</t>
  </si>
  <si>
    <t>Fast Scanner Shaver Powerbank</t>
  </si>
  <si>
    <t>Strategy bad good consider perform development.</t>
  </si>
  <si>
    <t>Fry, Johns and Wilkerson</t>
  </si>
  <si>
    <t>Premium Projector</t>
  </si>
  <si>
    <t>Sign cup fact north nice.</t>
  </si>
  <si>
    <t>Collier, Mcclure and Becker</t>
  </si>
  <si>
    <t>Mini Clock Lock Automatic Digital</t>
  </si>
  <si>
    <t>Trade direction strong marriage then.</t>
  </si>
  <si>
    <t>Chandler-Kim</t>
  </si>
  <si>
    <t>Portable Clock Ultra Air Eco</t>
  </si>
  <si>
    <t>Somebody do art ability relate.</t>
  </si>
  <si>
    <t>Price, Ramirez and Vance</t>
  </si>
  <si>
    <t>Significant similar on bag strong system rich.</t>
  </si>
  <si>
    <t>Cochran LLC</t>
  </si>
  <si>
    <t>Space across war pattern wear report recent.</t>
  </si>
  <si>
    <t>Shepard Inc</t>
  </si>
  <si>
    <t>Premium Speakerphone Oven Pro Silent</t>
  </si>
  <si>
    <t>Soon religious house response catch organization hair.</t>
  </si>
  <si>
    <t>Carpenter LLC</t>
  </si>
  <si>
    <t>Premium Mixer Vacuum Go Portable</t>
  </si>
  <si>
    <t>Doctor town style reduce despite.</t>
  </si>
  <si>
    <t>Blanchard, Mora and Hampton</t>
  </si>
  <si>
    <t>Silent Grill</t>
  </si>
  <si>
    <t>Enter figure suggest after activity.</t>
  </si>
  <si>
    <t>Serrano-Lyons</t>
  </si>
  <si>
    <t>Portable Router Digital</t>
  </si>
  <si>
    <t>Four early box final you action other.</t>
  </si>
  <si>
    <t>Mathis-Johnson</t>
  </si>
  <si>
    <t>Advanced Iron Heater Silent Portable</t>
  </si>
  <si>
    <t>Believe Mr particular and step station.</t>
  </si>
  <si>
    <t>David-Baldwin</t>
  </si>
  <si>
    <t>Clean Cooker Mouse Bicycle Air One</t>
  </si>
  <si>
    <t>Sense various cost skin phone federal teacher.</t>
  </si>
  <si>
    <t>Winters-Werner</t>
  </si>
  <si>
    <t>Portable Oven Trimmer Dock Premium</t>
  </si>
  <si>
    <t>Baby himself style prove these class.</t>
  </si>
  <si>
    <t>Flowers LLC</t>
  </si>
  <si>
    <t>Advanced Heater Premium Max Eco</t>
  </si>
  <si>
    <t>Will meeting you look son interview grow.</t>
  </si>
  <si>
    <t>Automatic Webcam Stove Grill One</t>
  </si>
  <si>
    <t>Tree reason road activity the marriage note Mr.</t>
  </si>
  <si>
    <t>Sweeney, Cervantes and Christian</t>
  </si>
  <si>
    <t>Rechargeable Thermostat Microphone Scooter Plus Air</t>
  </si>
  <si>
    <t>Approach organization market million yard else sister.</t>
  </si>
  <si>
    <t>Nelson PLC</t>
  </si>
  <si>
    <t>Clean Thermostat Stove Lamp Rechargeable Wireless Automatic</t>
  </si>
  <si>
    <t>Smile seat simple fish.</t>
  </si>
  <si>
    <t>Fernandez-Potter</t>
  </si>
  <si>
    <t>Eco Heater Thermostat</t>
  </si>
  <si>
    <t>Continue positive station should.</t>
  </si>
  <si>
    <t>Maynard PLC</t>
  </si>
  <si>
    <t>Pro Camera Router Fan Edge</t>
  </si>
  <si>
    <t>Political pattern modern character.</t>
  </si>
  <si>
    <t>Hebert-Herman</t>
  </si>
  <si>
    <t>Pro Powerbank Radio Edge</t>
  </si>
  <si>
    <t>Bank cell whether always truth magazine.</t>
  </si>
  <si>
    <t>Baker, Barnes and Anthony</t>
  </si>
  <si>
    <t>Fast Tablet Portable</t>
  </si>
  <si>
    <t>Commercial likely arrive town director expert gas Congress.</t>
  </si>
  <si>
    <t>Gamble LLC</t>
  </si>
  <si>
    <t>Rechargeable Mixer Vacuum X 360 Air</t>
  </si>
  <si>
    <t>Try range let turn president.</t>
  </si>
  <si>
    <t>Schwartz, Knight and Odom</t>
  </si>
  <si>
    <t>Push fear lawyer race.</t>
  </si>
  <si>
    <t>Meadows-Reyes</t>
  </si>
  <si>
    <t>Realize too bad.</t>
  </si>
  <si>
    <t>Peck-Mcknight</t>
  </si>
  <si>
    <t>Compact Clock Router Fridge Smart Smart Fast</t>
  </si>
  <si>
    <t>Fear interest nature control pick year environmental.</t>
  </si>
  <si>
    <t>Nicholson-Walters</t>
  </si>
  <si>
    <t>Portable Powerbank Router Portable Smart</t>
  </si>
  <si>
    <t>Generation fill season economic.</t>
  </si>
  <si>
    <t>Roberson-Stephens</t>
  </si>
  <si>
    <t>Compact Iron</t>
  </si>
  <si>
    <t>Billion financial put usually box throw.</t>
  </si>
  <si>
    <t>Meza, Allison and Manning</t>
  </si>
  <si>
    <t>Ready wear radio race plant.</t>
  </si>
  <si>
    <t>Foley-Anderson</t>
  </si>
  <si>
    <t>Silent Thermostat Stove Lamp Digital</t>
  </si>
  <si>
    <t>Its range room camera.</t>
  </si>
  <si>
    <t>Lutz, Salinas and Hoffman</t>
  </si>
  <si>
    <t>Smart Projector Oven Thermostat Clean Ultra</t>
  </si>
  <si>
    <t>Work conference least rest follow fine.</t>
  </si>
  <si>
    <t>Huang-Mason</t>
  </si>
  <si>
    <t>Ultra Webcam Projector Lock Smart Touch Edge</t>
  </si>
  <si>
    <t>Author report physical either action magazine its organization.</t>
  </si>
  <si>
    <t>Johns, Fritz and Madden</t>
  </si>
  <si>
    <t>Rechargeable Webcam Webcam Stove</t>
  </si>
  <si>
    <t>Real prove clearly.</t>
  </si>
  <si>
    <t>Munoz-Randall</t>
  </si>
  <si>
    <t>Away old city cup already.</t>
  </si>
  <si>
    <t>Benson Group</t>
  </si>
  <si>
    <t>Premium Heater Mixer Shaver Automatic</t>
  </si>
  <si>
    <t>Writer risk plan best pay none practice.</t>
  </si>
  <si>
    <t>Yoder PLC</t>
  </si>
  <si>
    <t>Premium Clock Brush Advanced Touch Eco</t>
  </si>
  <si>
    <t>Born brother class develop ahead beat.</t>
  </si>
  <si>
    <t>Vasquez, Harmon and Kaiser</t>
  </si>
  <si>
    <t>Silent Headphones</t>
  </si>
  <si>
    <t>Information feeling discover least most art strategy.</t>
  </si>
  <si>
    <t>Gillespie Group</t>
  </si>
  <si>
    <t>Rechargeable Scale Toaster</t>
  </si>
  <si>
    <t>Next window food water.</t>
  </si>
  <si>
    <t>Hernandez-Brennan</t>
  </si>
  <si>
    <t>Certainly actually budget.</t>
  </si>
  <si>
    <t>Robinson, Howell and English</t>
  </si>
  <si>
    <t>Portable Fan Clock Camera Wireless Automatic</t>
  </si>
  <si>
    <t>Mention central deep he hear exactly.</t>
  </si>
  <si>
    <t>Barr and Sons</t>
  </si>
  <si>
    <t>Compact Dock Mixer Router Silent Touch Go</t>
  </si>
  <si>
    <t>Team help describe represent unit.</t>
  </si>
  <si>
    <t>Randolph and Sons</t>
  </si>
  <si>
    <t>Silent Kettle Brush Fan X</t>
  </si>
  <si>
    <t>Model interest animal whose any environment free ground.</t>
  </si>
  <si>
    <t>Beck, Grimes and Browning</t>
  </si>
  <si>
    <t>Smart Clock Lock Clean</t>
  </si>
  <si>
    <t>Center walk black range late start this.</t>
  </si>
  <si>
    <t>Lambert, Holmes and Henderson</t>
  </si>
  <si>
    <t>Compact Dock Freezer Projector Air Ultra Smart</t>
  </si>
  <si>
    <t>Boy property concern argue marriage sometimes.</t>
  </si>
  <si>
    <t>Faulkner and Sons</t>
  </si>
  <si>
    <t>Clean Powerbank Scale Mini Air Eco</t>
  </si>
  <si>
    <t>Cold last let case law.</t>
  </si>
  <si>
    <t>Barrera, Archer and Mcgee</t>
  </si>
  <si>
    <t>Reflect million article production significant explain way.</t>
  </si>
  <si>
    <t>Gallegos-Lopez</t>
  </si>
  <si>
    <t>Silent Freezer Powerbank Watch Fast Wireless</t>
  </si>
  <si>
    <t>Human difficult fact scene.</t>
  </si>
  <si>
    <t>Mendoza-Henderson</t>
  </si>
  <si>
    <t>No military everybody exist cultural fast opportunity.</t>
  </si>
  <si>
    <t>Mcdonald-Roth</t>
  </si>
  <si>
    <t>Wireless Mixer Vacuum Max Touch</t>
  </si>
  <si>
    <t>Kind keep range catch over enjoy rise.</t>
  </si>
  <si>
    <t>Compact Drone Max Go Plus</t>
  </si>
  <si>
    <t>Myself entire interview middle offer imagine.</t>
  </si>
  <si>
    <t>Lam Inc</t>
  </si>
  <si>
    <t>Fast Charger Lock Oven Fast</t>
  </si>
  <si>
    <t>Staff great effort certainly power news.</t>
  </si>
  <si>
    <t>Galvan Group</t>
  </si>
  <si>
    <t>Portable Thermostat Speaker Premium Prime</t>
  </si>
  <si>
    <t>Draw at ball matter.</t>
  </si>
  <si>
    <t>Moses-Schneider</t>
  </si>
  <si>
    <t>Premium Speaker Tablet Headphones</t>
  </si>
  <si>
    <t>Color section development southern.</t>
  </si>
  <si>
    <t>Odom, Gardner and Bradshaw</t>
  </si>
  <si>
    <t>Mini Keyboard Rechargeable</t>
  </si>
  <si>
    <t>Race provide make phone four go western data.</t>
  </si>
  <si>
    <t>Reyes LLC</t>
  </si>
  <si>
    <t>Ultra Cooler Vacuum X Prime Digital</t>
  </si>
  <si>
    <t>Respond garden your often challenge reach be determine.</t>
  </si>
  <si>
    <t>Barr-Mckinney</t>
  </si>
  <si>
    <t>Automatic Fan Smart Lite 360</t>
  </si>
  <si>
    <t>Yard strategy lawyer international.</t>
  </si>
  <si>
    <t>Mullen-Chapman</t>
  </si>
  <si>
    <t>Wireless Speakerphone Rechargeable Fast</t>
  </si>
  <si>
    <t>Foot action treat serious.</t>
  </si>
  <si>
    <t>Taylor-Lucero</t>
  </si>
  <si>
    <t>Agree dream student defense all.</t>
  </si>
  <si>
    <t>Carpenter, Wyatt and Boone</t>
  </si>
  <si>
    <t>Smart Mouse Mouse Router Lite</t>
  </si>
  <si>
    <t>Range meet give.</t>
  </si>
  <si>
    <t>Arellano-Peck</t>
  </si>
  <si>
    <t>Smart Stove Fast Smart</t>
  </si>
  <si>
    <t>Sit Mr plan sort author.</t>
  </si>
  <si>
    <t>Fast Watch Camera Air</t>
  </si>
  <si>
    <t>Short various produce catch national traditional.</t>
  </si>
  <si>
    <t>Johns PLC</t>
  </si>
  <si>
    <t>Clean Thermostat Printer Go</t>
  </si>
  <si>
    <t>Method national subject stuff whom.</t>
  </si>
  <si>
    <t>Mcmahon-Murray</t>
  </si>
  <si>
    <t>Silent Radio Mixer</t>
  </si>
  <si>
    <t>Perhaps available threat relate.</t>
  </si>
  <si>
    <t>Mccall Inc</t>
  </si>
  <si>
    <t>Mini Speaker</t>
  </si>
  <si>
    <t>Similar fish nothing.</t>
  </si>
  <si>
    <t>Velez, Simmons and Robbins</t>
  </si>
  <si>
    <t>Yeah glass pay another.</t>
  </si>
  <si>
    <t>Potter Ltd</t>
  </si>
  <si>
    <t>Advanced Light Heater Clock</t>
  </si>
  <si>
    <t>Teach necessary doctor else.</t>
  </si>
  <si>
    <t>Mullins, Beltran and Castaneda</t>
  </si>
  <si>
    <t>Compact Freezer Sense Go 360</t>
  </si>
  <si>
    <t>Result soldier inside along.</t>
  </si>
  <si>
    <t>Lucero LLC</t>
  </si>
  <si>
    <t>Smart Toaster One</t>
  </si>
  <si>
    <t>Attack seem identify evening push increase.</t>
  </si>
  <si>
    <t>Davidson-Hayes</t>
  </si>
  <si>
    <t>Digital Watch Headphones Kettle Silent Wireless</t>
  </si>
  <si>
    <t>Force summer simply table his respond population important.</t>
  </si>
  <si>
    <t>Cross, Cisneros and Beasley</t>
  </si>
  <si>
    <t>Difference those I senior strategy.</t>
  </si>
  <si>
    <t>Kramer, Levine and Jacobs</t>
  </si>
  <si>
    <t>Pro Scooter Portable</t>
  </si>
  <si>
    <t>Sea very herself into lose lawyer region.</t>
  </si>
  <si>
    <t>Jimenez-Melendez</t>
  </si>
  <si>
    <t>Officer eat upon voice across standard.</t>
  </si>
  <si>
    <t>Garcia, Farmer and Sims</t>
  </si>
  <si>
    <t>Smart Camera Clean Edge Compact</t>
  </si>
  <si>
    <t>Partner onto pay under.</t>
  </si>
  <si>
    <t>Braun, Lee and Estrada</t>
  </si>
  <si>
    <t>Compact Keyboard Freezer Edge Fast Mini</t>
  </si>
  <si>
    <t>Remember probably give campaign since street low.</t>
  </si>
  <si>
    <t>Ellis, Mcclain and Maxwell</t>
  </si>
  <si>
    <t>Fast Keyboard Kettle Touch Prime Plus</t>
  </si>
  <si>
    <t>Husband go final relate.</t>
  </si>
  <si>
    <t>Shaw, Hancock and Powers</t>
  </si>
  <si>
    <t>Eco Fan Ultra X</t>
  </si>
  <si>
    <t>Effort join truth most.</t>
  </si>
  <si>
    <t>Walsh, Morris and Singh</t>
  </si>
  <si>
    <t>Premium Treadmill Fast Automatic Portable</t>
  </si>
  <si>
    <t>Probably other itself exactly option.</t>
  </si>
  <si>
    <t>Swanson-Heath</t>
  </si>
  <si>
    <t>Mini Lock Charger Clean</t>
  </si>
  <si>
    <t>Ever movement final natural.</t>
  </si>
  <si>
    <t>Wilkins-Schmidt</t>
  </si>
  <si>
    <t>Silent Thermostat Printer Prime</t>
  </si>
  <si>
    <t>Particular capital relate skill push while item.</t>
  </si>
  <si>
    <t>Moyer-Christensen</t>
  </si>
  <si>
    <t>Wireless Heater Mixer Shaver Smart</t>
  </si>
  <si>
    <t>Condition total home southern evening.</t>
  </si>
  <si>
    <t>Craig-Whitney</t>
  </si>
  <si>
    <t>Automatic Fan Ultra Smart Rechargeable</t>
  </si>
  <si>
    <t>Visit past begin fact western wish.</t>
  </si>
  <si>
    <t>Crawford Inc</t>
  </si>
  <si>
    <t>Mini Freezer Smart Silent Lite</t>
  </si>
  <si>
    <t>Most chair miss exist whole few occur.</t>
  </si>
  <si>
    <t>Benson Ltd</t>
  </si>
  <si>
    <t>Get cut camera they star.</t>
  </si>
  <si>
    <t>Moore Inc</t>
  </si>
  <si>
    <t>Clean Lock Fast</t>
  </si>
  <si>
    <t>Sit TV might history out physical.</t>
  </si>
  <si>
    <t>Espinoza-Monroe</t>
  </si>
  <si>
    <t>Clean Scooter</t>
  </si>
  <si>
    <t>Answer letter another painting.</t>
  </si>
  <si>
    <t>Flores-Kane</t>
  </si>
  <si>
    <t>Spend culture skill upon environmental plan.</t>
  </si>
  <si>
    <t>Hunt-Griffin</t>
  </si>
  <si>
    <t>Mini Trimmer Stove Sense Digital Wireless</t>
  </si>
  <si>
    <t>Stage threat occur writer important.</t>
  </si>
  <si>
    <t>Alvarado and Sons</t>
  </si>
  <si>
    <t>Agency hope so success.</t>
  </si>
  <si>
    <t>Reid Ltd</t>
  </si>
  <si>
    <t>Silent Kettle Brush Fan</t>
  </si>
  <si>
    <t>Color hair laugh quickly individual hear color.</t>
  </si>
  <si>
    <t>Eaton and Sons</t>
  </si>
  <si>
    <t>Wireless Charger Bicycle Fan</t>
  </si>
  <si>
    <t>While another product factor no.</t>
  </si>
  <si>
    <t>Avery, Livingston and Meyer</t>
  </si>
  <si>
    <t>Fast Clock Brush Go Max</t>
  </si>
  <si>
    <t>Candidate under final between step.</t>
  </si>
  <si>
    <t>Wolfe Inc</t>
  </si>
  <si>
    <t>Before team chair local.</t>
  </si>
  <si>
    <t>Michael Group</t>
  </si>
  <si>
    <t>Clean Scale</t>
  </si>
  <si>
    <t>Fire approach star.</t>
  </si>
  <si>
    <t>Hurley-Malone</t>
  </si>
  <si>
    <t>Little oil especially into top.</t>
  </si>
  <si>
    <t>Little, Blackburn and Martinez</t>
  </si>
  <si>
    <t>Pro Vacuum Webcam Compact Advanced Wireless</t>
  </si>
  <si>
    <t>Expect international beautiful compare simply black drop student.</t>
  </si>
  <si>
    <t>Larson-Harrison</t>
  </si>
  <si>
    <t>Social without toward other state score not Mr.</t>
  </si>
  <si>
    <t>Heath, Lamb and Mata</t>
  </si>
  <si>
    <t>Smart Scanner Mouse One</t>
  </si>
  <si>
    <t>Understand of friend themselves.</t>
  </si>
  <si>
    <t>Steele, Norton and Pollard</t>
  </si>
  <si>
    <t>Premium Freezer Sense Plus</t>
  </si>
  <si>
    <t>You growth future every.</t>
  </si>
  <si>
    <t>Luna Inc</t>
  </si>
  <si>
    <t>Advanced Oven Trimmer Dock Portable Automatic Air</t>
  </si>
  <si>
    <t>Information occur natural.</t>
  </si>
  <si>
    <t>Hartman-Weiss</t>
  </si>
  <si>
    <t>Eco Speaker</t>
  </si>
  <si>
    <t>Road contain rule language claim card.</t>
  </si>
  <si>
    <t>Mini Speakerphone Digital Prime</t>
  </si>
  <si>
    <t>Truth author protect play upon sing result.</t>
  </si>
  <si>
    <t>Roman-Miranda</t>
  </si>
  <si>
    <t>Eco Thermostat Iron Max Air Edge</t>
  </si>
  <si>
    <t>Herself plant left beyond.</t>
  </si>
  <si>
    <t>Montgomery, Lloyd and Pruitt</t>
  </si>
  <si>
    <t>Advanced Freezer Mixer Plus</t>
  </si>
  <si>
    <t>Rich care approach.</t>
  </si>
  <si>
    <t>Farmer, Barrera and Peterson</t>
  </si>
  <si>
    <t>Premium Oven One Pro</t>
  </si>
  <si>
    <t>Everybody owner weight.</t>
  </si>
  <si>
    <t>Leblanc-Bryan</t>
  </si>
  <si>
    <t>Digital Speaker 360</t>
  </si>
  <si>
    <t>Success against huge reveal certain born.</t>
  </si>
  <si>
    <t>Gross-Browning</t>
  </si>
  <si>
    <t>Stage imagine matter everything door million.</t>
  </si>
  <si>
    <t>Mcintyre, Mahoney and Reyes</t>
  </si>
  <si>
    <t>Number leave place far suggest figure.</t>
  </si>
  <si>
    <t>Rios, Burch and Bond</t>
  </si>
  <si>
    <t>Compact Drone Thermostat Headphones Rechargeable Edge Smart</t>
  </si>
  <si>
    <t>After open quite consumer forward case relationship.</t>
  </si>
  <si>
    <t>Camacho, Huerta and Stein</t>
  </si>
  <si>
    <t>Pro Charger Bicycle Fan Plus</t>
  </si>
  <si>
    <t>Official body budget nor.</t>
  </si>
  <si>
    <t>Tucker-Little</t>
  </si>
  <si>
    <t>Smart Lamp Prime Prime</t>
  </si>
  <si>
    <t>Particular vote education blood relationship tell.</t>
  </si>
  <si>
    <t>Carroll, Ochoa and Fleming</t>
  </si>
  <si>
    <t>Smart Grill Phone Prime Smart Digital</t>
  </si>
  <si>
    <t>Senior prevent professor year.</t>
  </si>
  <si>
    <t>Bernard Group</t>
  </si>
  <si>
    <t>Ultra Vacuum Router Toaster Ultra Plus Advanced</t>
  </si>
  <si>
    <t>Appear what into serve.</t>
  </si>
  <si>
    <t>Bentley, Howell and Holmes</t>
  </si>
  <si>
    <t>Eco Scanner Edge Sense</t>
  </si>
  <si>
    <t>Model sing town possible voice teach.</t>
  </si>
  <si>
    <t>Sanchez PLC</t>
  </si>
  <si>
    <t>North college worry understand stage then idea action.</t>
  </si>
  <si>
    <t>Pierce, Price and Stokes</t>
  </si>
  <si>
    <t>Smart Watch Fridge</t>
  </si>
  <si>
    <t>Sure arrive loss.</t>
  </si>
  <si>
    <t>Salazar-Adams</t>
  </si>
  <si>
    <t>Smart Tablet Speaker Scooter Air</t>
  </si>
  <si>
    <t>Thought it many candidate recent figure early.</t>
  </si>
  <si>
    <t>Herman-Kirk</t>
  </si>
  <si>
    <t>Router Scanner</t>
  </si>
  <si>
    <t>International research her argue seat.</t>
  </si>
  <si>
    <t>Ryan, Wiley and Horton</t>
  </si>
  <si>
    <t>Premium Bicycle Clock Lamp Rechargeable Air</t>
  </si>
  <si>
    <t>Law trouble reach.</t>
  </si>
  <si>
    <t>Owens-Kemp</t>
  </si>
  <si>
    <t>Eco Router Premium Automatic Max</t>
  </si>
  <si>
    <t>Dream account well act.</t>
  </si>
  <si>
    <t>Melendez, Duarte and Nelson</t>
  </si>
  <si>
    <t>Decade oil key go this eye option.</t>
  </si>
  <si>
    <t>Porter-Fuentes</t>
  </si>
  <si>
    <t>Ultra Blender Max</t>
  </si>
  <si>
    <t>Local state father increase.</t>
  </si>
  <si>
    <t>Wilkerson PLC</t>
  </si>
  <si>
    <t>Thermostat Trimmer</t>
  </si>
  <si>
    <t>Week space word last scientist nation about.</t>
  </si>
  <si>
    <t>Moore-Farrell</t>
  </si>
  <si>
    <t>Automatic Headphones Sense X 360</t>
  </si>
  <si>
    <t>Produce ok easy again.</t>
  </si>
  <si>
    <t>Noble Ltd</t>
  </si>
  <si>
    <t>Clean Drone Lite</t>
  </si>
  <si>
    <t>First popular piece.</t>
  </si>
  <si>
    <t>Villarreal Inc</t>
  </si>
  <si>
    <t>Smart Cooler Treadmill X Plus</t>
  </si>
  <si>
    <t>Western like look exactly also.</t>
  </si>
  <si>
    <t>Sloan-Zimmerman</t>
  </si>
  <si>
    <t>Else final field question establish seven.</t>
  </si>
  <si>
    <t>Strickland, Moore and Green</t>
  </si>
  <si>
    <t>Life thought grow final single parent.</t>
  </si>
  <si>
    <t>Knight, Wilson and Herman</t>
  </si>
  <si>
    <t>Mini Speaker Tablet Headphones Eco Smart Clean</t>
  </si>
  <si>
    <t>Hotel involve where manager happy father.</t>
  </si>
  <si>
    <t>Blackwell, Petty and Mcclain</t>
  </si>
  <si>
    <t>Determine drug sit political money kid rate.</t>
  </si>
  <si>
    <t>Chen, Huang and Patel</t>
  </si>
  <si>
    <t>Smart Powerbank Go</t>
  </si>
  <si>
    <t>Behavior during might.</t>
  </si>
  <si>
    <t>Allen PLC</t>
  </si>
  <si>
    <t>Smart Heater Cooker Plus</t>
  </si>
  <si>
    <t>Wear fire that buy either happen rise.</t>
  </si>
  <si>
    <t>Schwartz, Mann and Houston</t>
  </si>
  <si>
    <t>Clock Brush</t>
  </si>
  <si>
    <t>Oil son forward available cover artist.</t>
  </si>
  <si>
    <t>Hammond-Macias</t>
  </si>
  <si>
    <t>Compact Webcam Stove Grill Automatic Max</t>
  </si>
  <si>
    <t>Man ground tough everything respond.</t>
  </si>
  <si>
    <t>Vang-Powell</t>
  </si>
  <si>
    <t>Advanced Scanner Tablet Radio Digital Clean Compact</t>
  </si>
  <si>
    <t>Most third ten instead just.</t>
  </si>
  <si>
    <t>Strickland PLC</t>
  </si>
  <si>
    <t>Wireless Radio Iron Compact Portable</t>
  </si>
  <si>
    <t>Always someone movie whatever public.</t>
  </si>
  <si>
    <t>Newman-Rocha</t>
  </si>
  <si>
    <t>Ultra Bicycle Lock Fan</t>
  </si>
  <si>
    <t>Mean nearly fund all phone.</t>
  </si>
  <si>
    <t>Weeks PLC</t>
  </si>
  <si>
    <t>Compact Charger Lock Oven One Clean Pro</t>
  </si>
  <si>
    <t>Tend perform staff stage.</t>
  </si>
  <si>
    <t>Rose, Snow and Walton</t>
  </si>
  <si>
    <t>Increase both answer.</t>
  </si>
  <si>
    <t>Gould, Potter and Greene</t>
  </si>
  <si>
    <t>Portable Lamp Monitor</t>
  </si>
  <si>
    <t>Experience opportunity test too exactly media.</t>
  </si>
  <si>
    <t>Mays-Briggs</t>
  </si>
  <si>
    <t>Mini Projector Air Smart</t>
  </si>
  <si>
    <t>Sister unit receive recent with unit.</t>
  </si>
  <si>
    <t>Conner PLC</t>
  </si>
  <si>
    <t>Hour continue beyond purpose chance something work.</t>
  </si>
  <si>
    <t>Silent Drone</t>
  </si>
  <si>
    <t>Raise east exactly play result surface.</t>
  </si>
  <si>
    <t>Ryan, Foley and Chan</t>
  </si>
  <si>
    <t>Eco Fan Fast</t>
  </si>
  <si>
    <t>Want return thus evening while laugh later tree.</t>
  </si>
  <si>
    <t>Ortega, Wiley and Brock</t>
  </si>
  <si>
    <t>Clean Treadmill Dock Advanced Prime</t>
  </si>
  <si>
    <t>Rule total fine defense share far.</t>
  </si>
  <si>
    <t>Richards LLC</t>
  </si>
  <si>
    <t>Head probably road fish future pay.</t>
  </si>
  <si>
    <t>Everett Inc</t>
  </si>
  <si>
    <t>Digital Grill</t>
  </si>
  <si>
    <t>Available way debate senior thus spring tell already.</t>
  </si>
  <si>
    <t>Curtis LLC</t>
  </si>
  <si>
    <t>Automatic Webcam Cooker Toaster Ultra Pro Smart</t>
  </si>
  <si>
    <t>Actually better chair easy agent statement help.</t>
  </si>
  <si>
    <t>Melton, Maldonado and Hudson</t>
  </si>
  <si>
    <t>Eco Shaver Mouse Plus Prime Eco</t>
  </si>
  <si>
    <t>President fall energy enough.</t>
  </si>
  <si>
    <t>Bates, Liu and Strong</t>
  </si>
  <si>
    <t>Accept himself community a action.</t>
  </si>
  <si>
    <t>Hays, Cobb and Stout</t>
  </si>
  <si>
    <t>Rechargeable Watch</t>
  </si>
  <si>
    <t>Morning approach special hot drop yard.</t>
  </si>
  <si>
    <t>Rocha and Sons</t>
  </si>
  <si>
    <t>Advanced Heater Thermostat Pro Smart</t>
  </si>
  <si>
    <t>List there improve leg.</t>
  </si>
  <si>
    <t>Vance-Rogers</t>
  </si>
  <si>
    <t>Fast Light Drone Touch Sense Portable</t>
  </si>
  <si>
    <t>Avoid tend hand different.</t>
  </si>
  <si>
    <t>Mcclure, Ray and Briggs</t>
  </si>
  <si>
    <t>Smart Bicycle Clock Lamp</t>
  </si>
  <si>
    <t>Organization Congress suddenly senior account.</t>
  </si>
  <si>
    <t>Schroeder, Marquez and Gray</t>
  </si>
  <si>
    <t>Premium Scanner Mouse Smart Prime</t>
  </si>
  <si>
    <t>Culture improve side popular.</t>
  </si>
  <si>
    <t>Moreno-Yates</t>
  </si>
  <si>
    <t>Silent Iron Thermostat Portable Advanced</t>
  </si>
  <si>
    <t>Center boy his teacher.</t>
  </si>
  <si>
    <t>Wall PLC</t>
  </si>
  <si>
    <t>Digital Scale Headphones</t>
  </si>
  <si>
    <t>Whole result or attention up meet family man.</t>
  </si>
  <si>
    <t>Strickland Ltd</t>
  </si>
  <si>
    <t>Compact Fan Powerbank Touch Lite Air</t>
  </si>
  <si>
    <t>Degree air table particular behind public.</t>
  </si>
  <si>
    <t>Nunez-Riddle</t>
  </si>
  <si>
    <t>Premium Mixer Treadmill</t>
  </si>
  <si>
    <t>Agree agree leg represent support speech play.</t>
  </si>
  <si>
    <t>Zamora, Love and Costa</t>
  </si>
  <si>
    <t>Wireless Microphone Treadmill Oven Smart Automatic 360</t>
  </si>
  <si>
    <t>Run another reach under should radio.</t>
  </si>
  <si>
    <t>Mini Powerbank 360 One</t>
  </si>
  <si>
    <t>Year way tell well heart.</t>
  </si>
  <si>
    <t>Burnett, Rojas and Guerra</t>
  </si>
  <si>
    <t>Wireless Drone Printer Tablet Air Prime</t>
  </si>
  <si>
    <t>Series on sometimes across capital war democratic.</t>
  </si>
  <si>
    <t>Branch Inc</t>
  </si>
  <si>
    <t>Printer Lock Thermostat</t>
  </si>
  <si>
    <t>Court town significant person environment.</t>
  </si>
  <si>
    <t>Bowman-Mcclure</t>
  </si>
  <si>
    <t>Fast Fan Premium Lite</t>
  </si>
  <si>
    <t>Field able kitchen difficult no former.</t>
  </si>
  <si>
    <t>Gay, Holloway and Cunningham</t>
  </si>
  <si>
    <t>Fast Camera Clean Edge Automatic</t>
  </si>
  <si>
    <t>College from trouble side after test suggest avoid.</t>
  </si>
  <si>
    <t>Camacho LLC</t>
  </si>
  <si>
    <t>Measure likely way.</t>
  </si>
  <si>
    <t>Taylor-Richard</t>
  </si>
  <si>
    <t>Compact Brush Edge</t>
  </si>
  <si>
    <t>Pick return foot process general way.</t>
  </si>
  <si>
    <t>Calhoun, Dunn and Aguilar</t>
  </si>
  <si>
    <t>Premium Stove Iron Clean Pro Compact</t>
  </si>
  <si>
    <t>Start ready team low test short care.</t>
  </si>
  <si>
    <t>Andrews-Donaldson</t>
  </si>
  <si>
    <t>Particularly name scene almost.</t>
  </si>
  <si>
    <t>Reese, Travis and Mann</t>
  </si>
  <si>
    <t>Clean Mixer Eco</t>
  </si>
  <si>
    <t>Community some star really.</t>
  </si>
  <si>
    <t>Lindsey PLC</t>
  </si>
  <si>
    <t>Automatic Mouse Speaker Cooler</t>
  </si>
  <si>
    <t>Consumer event color film on start.</t>
  </si>
  <si>
    <t>Evans PLC</t>
  </si>
  <si>
    <t>Wireless Powerbank Radio Digital</t>
  </si>
  <si>
    <t>Stage opportunity book boy professor so customer.</t>
  </si>
  <si>
    <t>Hudson, Hodges and Compton</t>
  </si>
  <si>
    <t>Culture trade land similar community.</t>
  </si>
  <si>
    <t>Rechargeable Keyboard Toaster Monitor Lite Smart</t>
  </si>
  <si>
    <t>Phone project decade character without.</t>
  </si>
  <si>
    <t>Bright, Burgess and Trevino</t>
  </si>
  <si>
    <t>Advanced Radio Radio Prime Digital</t>
  </si>
  <si>
    <t>Space factor than.</t>
  </si>
  <si>
    <t>Simmons Inc</t>
  </si>
  <si>
    <t>Premium Printer Digital Mini Wireless</t>
  </si>
  <si>
    <t>Whatever beat approach while.</t>
  </si>
  <si>
    <t>Travis-Herring</t>
  </si>
  <si>
    <t>Need organization base generation difficult.</t>
  </si>
  <si>
    <t>Madden-Barr</t>
  </si>
  <si>
    <t>Than assume start spend.</t>
  </si>
  <si>
    <t>Holt, Estrada and Bennett</t>
  </si>
  <si>
    <t>Advanced Camera Rechargeable Silent Touch</t>
  </si>
  <si>
    <t>Quite somebody catch.</t>
  </si>
  <si>
    <t>Cervantes-Reese</t>
  </si>
  <si>
    <t>Nature again official probably.</t>
  </si>
  <si>
    <t>Cervantes, Garcia and Nolan</t>
  </si>
  <si>
    <t>Advanced Scooter Eco Silent Fast</t>
  </si>
  <si>
    <t>Happy laugh south production agency wait air.</t>
  </si>
  <si>
    <t>Hayes, Dickson and Kirby</t>
  </si>
  <si>
    <t>Smart Shaver Grill Max</t>
  </si>
  <si>
    <t>Technology stop main dark possible.</t>
  </si>
  <si>
    <t>Gibbs-Mitchell</t>
  </si>
  <si>
    <t>Pro Speakerphone Wireless</t>
  </si>
  <si>
    <t>Practice maybe often.</t>
  </si>
  <si>
    <t>Owen, Mora and Armstrong</t>
  </si>
  <si>
    <t>Rechargeable Scooter Dock Shaver</t>
  </si>
  <si>
    <t>Trouble dinner four specific create most a.</t>
  </si>
  <si>
    <t>Evans, Ball and Jones</t>
  </si>
  <si>
    <t>Southern push political opportunity pass often.</t>
  </si>
  <si>
    <t>Premium Scooter Air Compact</t>
  </si>
  <si>
    <t>Never laugh space dark.</t>
  </si>
  <si>
    <t>Charles-Young</t>
  </si>
  <si>
    <t>Customer finish game relate own crime them ahead.</t>
  </si>
  <si>
    <t>Meyers-Heath</t>
  </si>
  <si>
    <t>Premium Scale Toaster X</t>
  </si>
  <si>
    <t>Really follow open act natural morning.</t>
  </si>
  <si>
    <t>Higgins Ltd</t>
  </si>
  <si>
    <t>Pro Printer Pro</t>
  </si>
  <si>
    <t>Good arrive low star staff.</t>
  </si>
  <si>
    <t>Say owner cup style.</t>
  </si>
  <si>
    <t>Digital Grill One Digital Portable</t>
  </si>
  <si>
    <t>Child fact leader she building purpose military free.</t>
  </si>
  <si>
    <t>Colon PLC</t>
  </si>
  <si>
    <t>Compact Iron Max Sense</t>
  </si>
  <si>
    <t>Drop million also every.</t>
  </si>
  <si>
    <t>Shannon-Gallegos</t>
  </si>
  <si>
    <t>Eco Fridge Air</t>
  </si>
  <si>
    <t>Kid night cultural green.</t>
  </si>
  <si>
    <t>Shaffer Group</t>
  </si>
  <si>
    <t>Advanced Cooker Brush</t>
  </si>
  <si>
    <t>Event officer run court.</t>
  </si>
  <si>
    <t>Ali-Atkinson</t>
  </si>
  <si>
    <t>Mini Router Rechargeable Rechargeable</t>
  </si>
  <si>
    <t>Less go simply.</t>
  </si>
  <si>
    <t>Day, Shelton and Crosby</t>
  </si>
  <si>
    <t>Automatic Cooker Pro Digital</t>
  </si>
  <si>
    <t>You service simply trouble.</t>
  </si>
  <si>
    <t>Simon Group</t>
  </si>
  <si>
    <t>Mini Vacuum Iron Phone</t>
  </si>
  <si>
    <t>Beat sing interview trial American pull goal room.</t>
  </si>
  <si>
    <t>Winters-Parsons</t>
  </si>
  <si>
    <t>Compact Webcam Bicycle Camera Rechargeable</t>
  </si>
  <si>
    <t>For live term wind put receive organization.</t>
  </si>
  <si>
    <t>Blankenship-Phelps</t>
  </si>
  <si>
    <t>Fast Watch Microphone Microphone</t>
  </si>
  <si>
    <t>Former his list black.</t>
  </si>
  <si>
    <t>Cantrell Inc</t>
  </si>
  <si>
    <t>Clean Mixer Drone Toaster</t>
  </si>
  <si>
    <t>Our value skill true suggest feel simply.</t>
  </si>
  <si>
    <t>Mcbride LLC</t>
  </si>
  <si>
    <t>Premium Heater Clean Lite Mini</t>
  </si>
  <si>
    <t>Spring general worker school.</t>
  </si>
  <si>
    <t>Johnson, Duffy and Harvey</t>
  </si>
  <si>
    <t>Digital Brush Prime</t>
  </si>
  <si>
    <t>Can suffer open but scene thousand focus appear.</t>
  </si>
  <si>
    <t>Premium Shaver One</t>
  </si>
  <si>
    <t>Public foreign take consider treatment.</t>
  </si>
  <si>
    <t>Wilkinson-Wilkerson</t>
  </si>
  <si>
    <t>Compact Speaker Iron Grill</t>
  </si>
  <si>
    <t>Plan world magazine treat develop opportunity very pay.</t>
  </si>
  <si>
    <t>Elliott-Atkins</t>
  </si>
  <si>
    <t>Silent Trimmer Cooler Max</t>
  </si>
  <si>
    <t>Somebody meeting Mrs need key speak.</t>
  </si>
  <si>
    <t>Proctor-Zavala</t>
  </si>
  <si>
    <t>Advanced Cooler One</t>
  </si>
  <si>
    <t>This hotel either investment degree.</t>
  </si>
  <si>
    <t>Arellano, Oliver and Rowe</t>
  </si>
  <si>
    <t>Mini Lamp Blender Drone Prime Lite</t>
  </si>
  <si>
    <t>Similar human finish pattern who.</t>
  </si>
  <si>
    <t>Mcdowell Group</t>
  </si>
  <si>
    <t>Digital Speakerphone Silent</t>
  </si>
  <si>
    <t>Sing friend blue.</t>
  </si>
  <si>
    <t>Knapp Ltd</t>
  </si>
  <si>
    <t>Wireless Keyboard</t>
  </si>
  <si>
    <t>Reason teacher serve question doctor.</t>
  </si>
  <si>
    <t>Miller Ltd</t>
  </si>
  <si>
    <t>Smart Lock Thermostat</t>
  </si>
  <si>
    <t>Hold account him billion.</t>
  </si>
  <si>
    <t>Shepard, Dyer and Conrad</t>
  </si>
  <si>
    <t>Policy notice reality necessary another.</t>
  </si>
  <si>
    <t>Townsend Group</t>
  </si>
  <si>
    <t>Rechargeable Mixer Bicycle Fridge Smart</t>
  </si>
  <si>
    <t>Shake threat edge explain teach baby.</t>
  </si>
  <si>
    <t>Zimmerman, Thompson and Watkins</t>
  </si>
  <si>
    <t>Premium Light Toaster Mini Go</t>
  </si>
  <si>
    <t>Side pressure television technology when hundred.</t>
  </si>
  <si>
    <t>Rechargeable Freezer Powerbank Watch Fast Ultra Automatic</t>
  </si>
  <si>
    <t>Carry fall house term ball whose.</t>
  </si>
  <si>
    <t>Burns-Joseph</t>
  </si>
  <si>
    <t>Senior small everything rate.</t>
  </si>
  <si>
    <t>Beard, Lozano and Sawyer</t>
  </si>
  <si>
    <t>Wireless Printer Lock Thermostat</t>
  </si>
  <si>
    <t>Show change message pressure thing board.</t>
  </si>
  <si>
    <t>Whitehead-Hill</t>
  </si>
  <si>
    <t>Premium Tablet Microphone Trimmer 360 Fast Pro</t>
  </si>
  <si>
    <t>Six north whose modern.</t>
  </si>
  <si>
    <t>Mckinney-Williamson</t>
  </si>
  <si>
    <t>Smart Webcam Webcam Treadmill</t>
  </si>
  <si>
    <t>Begin continue soon employee structure break.</t>
  </si>
  <si>
    <t>Espinoza-Schwartz</t>
  </si>
  <si>
    <t>Eco Cooker Edge Eco</t>
  </si>
  <si>
    <t>Girl stage foot chance benefit vote around.</t>
  </si>
  <si>
    <t>Munoz-Ritter</t>
  </si>
  <si>
    <t>Clearly him step only.</t>
  </si>
  <si>
    <t>Padilla, Barton and Glover</t>
  </si>
  <si>
    <t>Rechargeable Dock Silent</t>
  </si>
  <si>
    <t>Add country join personal street off window.</t>
  </si>
  <si>
    <t>Chang, Campos and Nielsen</t>
  </si>
  <si>
    <t>Stuff often matter military.</t>
  </si>
  <si>
    <t>Solis-Middleton</t>
  </si>
  <si>
    <t>Advanced Lamp Freezer</t>
  </si>
  <si>
    <t>Item develop education people.</t>
  </si>
  <si>
    <t>Short-Pena</t>
  </si>
  <si>
    <t>Powerbank Brush Charger</t>
  </si>
  <si>
    <t>Mother tend think phone day much by.</t>
  </si>
  <si>
    <t>Mccall, Merritt and Dunlap</t>
  </si>
  <si>
    <t>Eco Heater Portable Plus</t>
  </si>
  <si>
    <t>Party each attorney although city off yes push.</t>
  </si>
  <si>
    <t>Mendoza-Skinner</t>
  </si>
  <si>
    <t>Forget concern main drug fear law.</t>
  </si>
  <si>
    <t>Randolph-Carey</t>
  </si>
  <si>
    <t>Eco Fan Automatic Clean Compact</t>
  </si>
  <si>
    <t>Staff avoid total play eight.</t>
  </si>
  <si>
    <t>Cox, Everett and Beasley</t>
  </si>
  <si>
    <t>Premium Speaker Powerbank Camera Portable Go</t>
  </si>
  <si>
    <t>Into beautiful myself recognize smile area believe public.</t>
  </si>
  <si>
    <t>Kane Group</t>
  </si>
  <si>
    <t>Smart Powerbank Scooter</t>
  </si>
  <si>
    <t>Body fly reality themselves.</t>
  </si>
  <si>
    <t>Neal, Cannon and Wyatt</t>
  </si>
  <si>
    <t>Advanced Scale Clock Fast Clean Compact</t>
  </si>
  <si>
    <t>Act growth along example continue training.</t>
  </si>
  <si>
    <t>Hamilton-Gaines</t>
  </si>
  <si>
    <t>Mini Lamp Monitor Wireless Pro</t>
  </si>
  <si>
    <t>Cold boy task drug suffer visit.</t>
  </si>
  <si>
    <t>Carney, Trujillo and Andrade</t>
  </si>
  <si>
    <t>Smart Toaster Smart One</t>
  </si>
  <si>
    <t>Pull recent scientist.</t>
  </si>
  <si>
    <t>Calderon, Berg and Carey</t>
  </si>
  <si>
    <t>Plant site morning near unit.</t>
  </si>
  <si>
    <t>Mercado-Reyes</t>
  </si>
  <si>
    <t>We spring cut build space say.</t>
  </si>
  <si>
    <t>Maldonado Inc</t>
  </si>
  <si>
    <t>Ultra Kettle Vacuum Advanced</t>
  </si>
  <si>
    <t>Thousand leave you many up training.</t>
  </si>
  <si>
    <t>Burns-Velasquez</t>
  </si>
  <si>
    <t>Clean Router Portable Go</t>
  </si>
  <si>
    <t>Many increase lawyer price prepare various.</t>
  </si>
  <si>
    <t>Ochoa, Rivers and Mclaughlin</t>
  </si>
  <si>
    <t>Automatic Heater Clean Touch Lite</t>
  </si>
  <si>
    <t>Young alone guess present popular leader.</t>
  </si>
  <si>
    <t>Wade-Doyle</t>
  </si>
  <si>
    <t>Value message hundred about.</t>
  </si>
  <si>
    <t>Fox Group</t>
  </si>
  <si>
    <t>Compact Scale</t>
  </si>
  <si>
    <t>Matter year personal example.</t>
  </si>
  <si>
    <t>Rush Ltd</t>
  </si>
  <si>
    <t>Ultra Blender Blender Lite Max</t>
  </si>
  <si>
    <t>Parent think administration lay.</t>
  </si>
  <si>
    <t>Johnston Ltd</t>
  </si>
  <si>
    <t>Base water he remain crime page forward compare.</t>
  </si>
  <si>
    <t>Kerr Inc</t>
  </si>
  <si>
    <t>Help lawyer style education stuff wait.</t>
  </si>
  <si>
    <t>Stone Inc</t>
  </si>
  <si>
    <t>Pro Freezer Smart Ultra</t>
  </si>
  <si>
    <t>Our himself necessary leg today page.</t>
  </si>
  <si>
    <t>Rivas, Huffman and Macias</t>
  </si>
  <si>
    <t>Clean Printer Webcam</t>
  </si>
  <si>
    <t>Cell blood ok source center.</t>
  </si>
  <si>
    <t>Merritt, Preston and Dorsey</t>
  </si>
  <si>
    <t>Pro Blender Cooker</t>
  </si>
  <si>
    <t>Million home nearly management once kind.</t>
  </si>
  <si>
    <t>Steele Ltd</t>
  </si>
  <si>
    <t>Require memory need rather dinner drug.</t>
  </si>
  <si>
    <t>Cooper-Peters</t>
  </si>
  <si>
    <t>Projector Freezer</t>
  </si>
  <si>
    <t>Citizen debate company she even investment.</t>
  </si>
  <si>
    <t>Trujillo-Swanson</t>
  </si>
  <si>
    <t>Wireless Grill Portable</t>
  </si>
  <si>
    <t>Most show time red stock strategy key.</t>
  </si>
  <si>
    <t>Higgins-Coleman</t>
  </si>
  <si>
    <t>Automatic Charger Lock Oven Lite Plus</t>
  </si>
  <si>
    <t>Window ahead oil consumer.</t>
  </si>
  <si>
    <t>Mercer, Mendoza and Lozano</t>
  </si>
  <si>
    <t>Son happy section foreign live.</t>
  </si>
  <si>
    <t>Kelley Group</t>
  </si>
  <si>
    <t>Pro Cooker</t>
  </si>
  <si>
    <t>Degree parent guess.</t>
  </si>
  <si>
    <t>Choi-Chen</t>
  </si>
  <si>
    <t>Eco Thermostat Webcam Bicycle</t>
  </si>
  <si>
    <t>Just author personal military page begin his.</t>
  </si>
  <si>
    <t>Wise, Fisher and Brewer</t>
  </si>
  <si>
    <t>Fast Microphone Heater Clean Prime</t>
  </si>
  <si>
    <t>Toward ground child PM whether ever.</t>
  </si>
  <si>
    <t>Williams-Arellano</t>
  </si>
  <si>
    <t>Fast Freezer Phone Mini</t>
  </si>
  <si>
    <t>Discover here leader.</t>
  </si>
  <si>
    <t>Cherry and Sons</t>
  </si>
  <si>
    <t>Smart Thermostat Oven One Digital Portable</t>
  </si>
  <si>
    <t>Serious wear fear address.</t>
  </si>
  <si>
    <t>Blair-Griffith</t>
  </si>
  <si>
    <t>Pro Lock Camera</t>
  </si>
  <si>
    <t>Mother range age work international safe place.</t>
  </si>
  <si>
    <t>Ultra Radio Bicycle Cooler</t>
  </si>
  <si>
    <t>Whether help sister call road article such.</t>
  </si>
  <si>
    <t>Dixon LLC</t>
  </si>
  <si>
    <t>Premium Camera Plus One Edge</t>
  </si>
  <si>
    <t>Respond hope million discuss his school.</t>
  </si>
  <si>
    <t>Levine-Gill</t>
  </si>
  <si>
    <t>Digital Lock Blender</t>
  </si>
  <si>
    <t>Ability best board manager cut idea.</t>
  </si>
  <si>
    <t>Bradshaw, Mccall and Snyder</t>
  </si>
  <si>
    <t>Mini Radio Radio Smart Silent Sense</t>
  </si>
  <si>
    <t>With Congress leg cultural usually Mrs address where.</t>
  </si>
  <si>
    <t>Morrow PLC</t>
  </si>
  <si>
    <t>Digital Scooter</t>
  </si>
  <si>
    <t>Move official trip toward result single.</t>
  </si>
  <si>
    <t>Owen-Acosta</t>
  </si>
  <si>
    <t>Silent Clock Lite</t>
  </si>
  <si>
    <t>Technology individual bring trouble option food enough voice.</t>
  </si>
  <si>
    <t>Hancock LLC</t>
  </si>
  <si>
    <t>Eco Tablet Powerbank Blender</t>
  </si>
  <si>
    <t>Quite trial leader thousand once.</t>
  </si>
  <si>
    <t>Kramer, Lozano and Wiley</t>
  </si>
  <si>
    <t>Stove Vacuum Speaker</t>
  </si>
  <si>
    <t>Car economic fall white.</t>
  </si>
  <si>
    <t>Frost, Weiss and Steele</t>
  </si>
  <si>
    <t>Clean Cooler Printer Speaker Wireless One Pro</t>
  </si>
  <si>
    <t>Suggest meeting production change according region.</t>
  </si>
  <si>
    <t>Reeves and Sons</t>
  </si>
  <si>
    <t>Clean Mixer Vacuum</t>
  </si>
  <si>
    <t>Evidence speech sense building find.</t>
  </si>
  <si>
    <t>Rogers-Holden</t>
  </si>
  <si>
    <t>Mini Radio Advanced Ultra</t>
  </si>
  <si>
    <t>Before I student member it itself.</t>
  </si>
  <si>
    <t>James and Sons</t>
  </si>
  <si>
    <t>Oven Trimmer Dock</t>
  </si>
  <si>
    <t>Expect create beyond remain.</t>
  </si>
  <si>
    <t>Saunders, Mejia and Ponce</t>
  </si>
  <si>
    <t>Digital Blender Treadmill Tablet Sense Digital</t>
  </si>
  <si>
    <t>Politics investment number past future by.</t>
  </si>
  <si>
    <t>Terrell-Martin</t>
  </si>
  <si>
    <t>Cooler Printer Speaker</t>
  </si>
  <si>
    <t>Throughout suffer onto.</t>
  </si>
  <si>
    <t>Perez, Houston and Curtis</t>
  </si>
  <si>
    <t>Mini Grill Trimmer</t>
  </si>
  <si>
    <t>Thus together also million discuss others single.</t>
  </si>
  <si>
    <t>Garrison-Stein</t>
  </si>
  <si>
    <t>Automatic Speakerphone Charger Edge Clean</t>
  </si>
  <si>
    <t>System for plant.</t>
  </si>
  <si>
    <t>Wade, Potter and Keller</t>
  </si>
  <si>
    <t>Smart Scale Trimmer Grill Digital</t>
  </si>
  <si>
    <t>Detail final picture Democrat.</t>
  </si>
  <si>
    <t>Ramos, Leonard and Pope</t>
  </si>
  <si>
    <t>Mini Blender</t>
  </si>
  <si>
    <t>Middle issue beat price write million.</t>
  </si>
  <si>
    <t>Wireless Dock Mixer Router Lite Plus</t>
  </si>
  <si>
    <t>Receive small case fly.</t>
  </si>
  <si>
    <t>Avery-Norris</t>
  </si>
  <si>
    <t>Pretty class relationship maintain throughout successful town.</t>
  </si>
  <si>
    <t>Wiggins-Atkins</t>
  </si>
  <si>
    <t>Digital Radio Sense</t>
  </si>
  <si>
    <t>Alone common off election care beautiful.</t>
  </si>
  <si>
    <t>Roth, Hammond and Robles</t>
  </si>
  <si>
    <t>Smart Lamp Freezer Ultra Max Lite</t>
  </si>
  <si>
    <t>Congress else house participant.</t>
  </si>
  <si>
    <t>Silent Scale Clock Lite 360</t>
  </si>
  <si>
    <t>Control raise sort ten tend somebody.</t>
  </si>
  <si>
    <t>Flynn, Todd and Stokes</t>
  </si>
  <si>
    <t>Portable Dock Speaker Phone Plus Digital Air</t>
  </si>
  <si>
    <t>Hair pattern couple huge truth stand.</t>
  </si>
  <si>
    <t>Behavior friend forget.</t>
  </si>
  <si>
    <t>Francis, Buchanan and Finley</t>
  </si>
  <si>
    <t>Wireless Thermostat Go Rechargeable Go</t>
  </si>
  <si>
    <t>Reach positive idea you smile increase sound.</t>
  </si>
  <si>
    <t>Sanders-Cain</t>
  </si>
  <si>
    <t>Scale Toaster</t>
  </si>
  <si>
    <t>Senior up goal arrive writer friend leave we.</t>
  </si>
  <si>
    <t>Spears, Livingston and Oconnell</t>
  </si>
  <si>
    <t>Premium Heater Go Mini</t>
  </si>
  <si>
    <t>Ball suffer property father those past focus.</t>
  </si>
  <si>
    <t>Potts, Turner and Herman</t>
  </si>
  <si>
    <t>Eco Webcam Scooter Clean</t>
  </si>
  <si>
    <t>Whom sea man cold.</t>
  </si>
  <si>
    <t>Wang and Sons</t>
  </si>
  <si>
    <t>Pro Lamp Monitor Rechargeable X Silent</t>
  </si>
  <si>
    <t>Rate say strategy dream bill.</t>
  </si>
  <si>
    <t>Terrell-Luna</t>
  </si>
  <si>
    <t>Clean Thermostat Oven Compact Prime</t>
  </si>
  <si>
    <t>Political customer black agree.</t>
  </si>
  <si>
    <t>Shaw, Simon and Richards</t>
  </si>
  <si>
    <t>Fast Vacuum Shaver</t>
  </si>
  <si>
    <t>Involve really data instead fall not.</t>
  </si>
  <si>
    <t>Dunn, Lawson and Austin</t>
  </si>
  <si>
    <t>Ok few family fine.</t>
  </si>
  <si>
    <t>Gaines Inc</t>
  </si>
  <si>
    <t>His picture out Mrs none suggest.</t>
  </si>
  <si>
    <t>Barrera Group</t>
  </si>
  <si>
    <t>Premium Freezer Go</t>
  </si>
  <si>
    <t>Else red trial property win onto describe high.</t>
  </si>
  <si>
    <t>Fleming-Vasquez</t>
  </si>
  <si>
    <t>Ultra Scale Toaster Sense Go</t>
  </si>
  <si>
    <t>Glass someone watch where describe.</t>
  </si>
  <si>
    <t>Hartman-Holland</t>
  </si>
  <si>
    <t>Premium Projector Speaker Treadmill</t>
  </si>
  <si>
    <t>Respond meet cost by.</t>
  </si>
  <si>
    <t>Melendez LLC</t>
  </si>
  <si>
    <t>Portable Blender</t>
  </si>
  <si>
    <t>Which particular lot north easy term.</t>
  </si>
  <si>
    <t>French, Watkins and Meza</t>
  </si>
  <si>
    <t>Difficult bank stuff growth.</t>
  </si>
  <si>
    <t>Robinson, Macdonald and Nguyen</t>
  </si>
  <si>
    <t>Involve pressure research hear customer court police customer.</t>
  </si>
  <si>
    <t>Ball-Wilcox</t>
  </si>
  <si>
    <t>No condition bed resource history skin view necessary.</t>
  </si>
  <si>
    <t>Zuniga-Yates</t>
  </si>
  <si>
    <t>Premium Lamp Freezer Automatic Eco Touch</t>
  </si>
  <si>
    <t>Education turn people year.</t>
  </si>
  <si>
    <t>Phillips-Rangel</t>
  </si>
  <si>
    <t>North carry defense one rather claim.</t>
  </si>
  <si>
    <t>Garcia Ltd</t>
  </si>
  <si>
    <t>Eco Fan Lamp Max Sense Max</t>
  </si>
  <si>
    <t>Financial city than place law purpose green company.</t>
  </si>
  <si>
    <t>Villarreal and Sons</t>
  </si>
  <si>
    <t>Fast Drone Mini Wireless Smart</t>
  </si>
  <si>
    <t>First story way mention.</t>
  </si>
  <si>
    <t>Norman and Sons</t>
  </si>
  <si>
    <t>Wireless Lock Freezer Portable Silent</t>
  </si>
  <si>
    <t>Western little must law alone while make.</t>
  </si>
  <si>
    <t>Stein, Boyer and Frazier</t>
  </si>
  <si>
    <t>Silent Tablet</t>
  </si>
  <si>
    <t>Yes because never simply.</t>
  </si>
  <si>
    <t>Robertson LLC</t>
  </si>
  <si>
    <t>Smart Cooker Mouse Bicycle Ultra Mini Ultra</t>
  </si>
  <si>
    <t>Law far trial company.</t>
  </si>
  <si>
    <t>Beard-Stafford</t>
  </si>
  <si>
    <t>Fridge Cooker</t>
  </si>
  <si>
    <t>Force turn drive language blood detail.</t>
  </si>
  <si>
    <t>Zhang-Goodman</t>
  </si>
  <si>
    <t>Camera Vacuum</t>
  </si>
  <si>
    <t>Rock movement do table policy money assume.</t>
  </si>
  <si>
    <t>Pollard-Booker</t>
  </si>
  <si>
    <t>Eco Vacuum Iron Phone One</t>
  </si>
  <si>
    <t>Describe within serious add local never painting traditional.</t>
  </si>
  <si>
    <t>Mooney, Sexton and Mcneil</t>
  </si>
  <si>
    <t>Ultra Watch Camera</t>
  </si>
  <si>
    <t>Mission analysis prepare smile last operation pattern industry.</t>
  </si>
  <si>
    <t>Digital Mouse Lamp Max</t>
  </si>
  <si>
    <t>Claim level edge.</t>
  </si>
  <si>
    <t>Lawrence Inc</t>
  </si>
  <si>
    <t>Automatic Projector Freezer Advanced Sense</t>
  </si>
  <si>
    <t>Local here perform claim because score.</t>
  </si>
  <si>
    <t>Armstrong-Simon</t>
  </si>
  <si>
    <t>Powerbank Router</t>
  </si>
  <si>
    <t>Thought yeah employee time keep.</t>
  </si>
  <si>
    <t>Pena-Washington</t>
  </si>
  <si>
    <t>Silent Trimmer Webcam Heater Go</t>
  </si>
  <si>
    <t>In accept piece middle every control poor music.</t>
  </si>
  <si>
    <t>Padilla-Glass</t>
  </si>
  <si>
    <t>Wireless Freezer Projector Webcam Pro Premium Rechargeable</t>
  </si>
  <si>
    <t>Ready bit attack red pretty interview.</t>
  </si>
  <si>
    <t>Evans and Sons</t>
  </si>
  <si>
    <t>Silent Vacuum Edge Clean</t>
  </si>
  <si>
    <t>Visit peace mean pick operation audience money.</t>
  </si>
  <si>
    <t>Ferguson, Avery and Riley</t>
  </si>
  <si>
    <t>Advanced Webcam Printer</t>
  </si>
  <si>
    <t>Approach kid away then maintain suggest.</t>
  </si>
  <si>
    <t>Irwin, Owens and Zimmerman</t>
  </si>
  <si>
    <t>Fast Cooker</t>
  </si>
  <si>
    <t>Yet travel place physical.</t>
  </si>
  <si>
    <t>Mathews-English</t>
  </si>
  <si>
    <t>Short risk tree reveal community paper.</t>
  </si>
  <si>
    <t>Kelly Inc</t>
  </si>
  <si>
    <t>Level choice rich in.</t>
  </si>
  <si>
    <t>Nunez, Zavala and Shaw</t>
  </si>
  <si>
    <t>Rechargeable Charger Monitor Brush Smart Eco</t>
  </si>
  <si>
    <t>House more throughout director possible agreement however eat.</t>
  </si>
  <si>
    <t>Duran, Spence and Powers</t>
  </si>
  <si>
    <t>Digital Scale X</t>
  </si>
  <si>
    <t>These throughout free federal education vote picture.</t>
  </si>
  <si>
    <t>Hart Ltd</t>
  </si>
  <si>
    <t>Advanced Lamp Scanner Vacuum Touch</t>
  </si>
  <si>
    <t>Offer pretty for employee employee onto idea.</t>
  </si>
  <si>
    <t>Spencer PLC</t>
  </si>
  <si>
    <t>Low generation technology among choice mind.</t>
  </si>
  <si>
    <t>Richard, Hughes and Lopez</t>
  </si>
  <si>
    <t>Ultra Watch Headphones Kettle Eco</t>
  </si>
  <si>
    <t>Present kind meeting various.</t>
  </si>
  <si>
    <t>Haney Ltd</t>
  </si>
  <si>
    <t>Pro Bicycle Lock Fan Eco Clean Fast</t>
  </si>
  <si>
    <t>Full get owner second up material.</t>
  </si>
  <si>
    <t>Lee-Mahoney</t>
  </si>
  <si>
    <t>With these bed whether.</t>
  </si>
  <si>
    <t>Richard, Hanna and Ross</t>
  </si>
  <si>
    <t>Rise design goal then account pick life.</t>
  </si>
  <si>
    <t>Sweeney, Sweeney and Mcfarland</t>
  </si>
  <si>
    <t>Rechargeable Blender Blender</t>
  </si>
  <si>
    <t>Institution fight her look want.</t>
  </si>
  <si>
    <t>Wilson-Sawyer</t>
  </si>
  <si>
    <t>Change ok direction relationship.</t>
  </si>
  <si>
    <t>Cole-Bright</t>
  </si>
  <si>
    <t>Ultra Camera Vacuum Digital Air Touch</t>
  </si>
  <si>
    <t>Charge wind military build.</t>
  </si>
  <si>
    <t>Whitehead-Bishop</t>
  </si>
  <si>
    <t>Near be boy realize.</t>
  </si>
  <si>
    <t>Shepard Group</t>
  </si>
  <si>
    <t>Save see glass bring structure prove role.</t>
  </si>
  <si>
    <t>Clean Printer Fan Shaver Edge 360</t>
  </si>
  <si>
    <t>Including really finish attorney anyone.</t>
  </si>
  <si>
    <t>Riley-Kaufman</t>
  </si>
  <si>
    <t>Compact Tablet Edge</t>
  </si>
  <si>
    <t>Exist popular business toward.</t>
  </si>
  <si>
    <t>Mcgrath, Logan and Allison</t>
  </si>
  <si>
    <t>Accept against strong cut clearly.</t>
  </si>
  <si>
    <t>Rhodes and Sons</t>
  </si>
  <si>
    <t>Mini Fan Thermostat Touch</t>
  </si>
  <si>
    <t>Standard whole any best.</t>
  </si>
  <si>
    <t>House-Strickland</t>
  </si>
  <si>
    <t>Ultra Radio Smart Max 360</t>
  </si>
  <si>
    <t>Part economic TV.</t>
  </si>
  <si>
    <t>Atkinson PLC</t>
  </si>
  <si>
    <t>Silent Watch Tablet Printer</t>
  </si>
  <si>
    <t>Week fund bill stop indicate.</t>
  </si>
  <si>
    <t>Salas, Reese and Wilcox</t>
  </si>
  <si>
    <t>Situation necessary method east class manage.</t>
  </si>
  <si>
    <t>Ford Inc</t>
  </si>
  <si>
    <t>Continue film assume there.</t>
  </si>
  <si>
    <t>Bright Group</t>
  </si>
  <si>
    <t>Advanced Stove Monitor Tablet Compact Smart Wireless</t>
  </si>
  <si>
    <t>Doctor also will degree next arrive upon.</t>
  </si>
  <si>
    <t>Clay, Singh and Farrell</t>
  </si>
  <si>
    <t>Economy pressure bit respond parent.</t>
  </si>
  <si>
    <t>Brooks-Bauer</t>
  </si>
  <si>
    <t>Eco Stove Iron Sense Silent</t>
  </si>
  <si>
    <t>Someone various seek management less nation theory.</t>
  </si>
  <si>
    <t>Raymond Ltd</t>
  </si>
  <si>
    <t>Light Heater Clock</t>
  </si>
  <si>
    <t>Foreign although go idea take Republican.</t>
  </si>
  <si>
    <t>Gentry-Murphy</t>
  </si>
  <si>
    <t>Mini Tablet Cooler Fridge Prime Clean</t>
  </si>
  <si>
    <t>Happen pretty whom discuss.</t>
  </si>
  <si>
    <t>Estrada, Bullock and Sims</t>
  </si>
  <si>
    <t>Digital Fan Scooter Trimmer Silent</t>
  </si>
  <si>
    <t>Win where area not image modern.</t>
  </si>
  <si>
    <t>Haynes Ltd</t>
  </si>
  <si>
    <t>Premium Keyboard Kettle Clean</t>
  </si>
  <si>
    <t>Seat staff note.</t>
  </si>
  <si>
    <t>Molina-Lucero</t>
  </si>
  <si>
    <t>Nice son also here alone.</t>
  </si>
  <si>
    <t>King and Sons</t>
  </si>
  <si>
    <t>Eco Grill Microphone Projector Pro Go</t>
  </si>
  <si>
    <t>Old short social show.</t>
  </si>
  <si>
    <t>Jennings, Johns and Franklin</t>
  </si>
  <si>
    <t>Study million future history them.</t>
  </si>
  <si>
    <t>Peters Ltd</t>
  </si>
  <si>
    <t>Smart Scanner Mouse Advanced Eco</t>
  </si>
  <si>
    <t>Sense skill yes by those conference.</t>
  </si>
  <si>
    <t>Wang, Bartlett and Bender</t>
  </si>
  <si>
    <t>Clean Radio Light Fan</t>
  </si>
  <si>
    <t>Place size everything owner such check.</t>
  </si>
  <si>
    <t>Clarke PLC</t>
  </si>
  <si>
    <t>Portable Toaster Sense Fast Fast</t>
  </si>
  <si>
    <t>Administration prove back card.</t>
  </si>
  <si>
    <t>Barrett, Barnett and Schroeder</t>
  </si>
  <si>
    <t>Smart Thermostat Mini</t>
  </si>
  <si>
    <t>Win guy side.</t>
  </si>
  <si>
    <t>Hurst, Vaughan and Cortez</t>
  </si>
  <si>
    <t>Mini Charger Monitor Brush</t>
  </si>
  <si>
    <t>Institution central we.</t>
  </si>
  <si>
    <t>Hendricks PLC</t>
  </si>
  <si>
    <t>Automatic Keyboard Toaster Monitor Wireless</t>
  </si>
  <si>
    <t>Character budget east politics student old.</t>
  </si>
  <si>
    <t>Ingram, Fowler and Gillespie</t>
  </si>
  <si>
    <t>Be possible throughout dark too less.</t>
  </si>
  <si>
    <t>Zamora, Shaw and Burns</t>
  </si>
  <si>
    <t>Wireless Toaster Scanner Plus Smart</t>
  </si>
  <si>
    <t>Join federal policy.</t>
  </si>
  <si>
    <t>Navarro, Baker and Warren</t>
  </si>
  <si>
    <t>Rechargeable Phone Pro</t>
  </si>
  <si>
    <t>Serious sit three lawyer.</t>
  </si>
  <si>
    <t>Wells-Holland</t>
  </si>
  <si>
    <t>Pro Brush One Lite Rechargeable</t>
  </si>
  <si>
    <t>Ask eat example away.</t>
  </si>
  <si>
    <t>Mayer-Lopez</t>
  </si>
  <si>
    <t>Smart Brush Lock Max</t>
  </si>
  <si>
    <t>Rock indeed cell fact game card.</t>
  </si>
  <si>
    <t>Norton-Thornton</t>
  </si>
  <si>
    <t>Rechargeable Treadmill Wireless</t>
  </si>
  <si>
    <t>Cover especially level study single.</t>
  </si>
  <si>
    <t>Faulkner, Wilcox and Jefferson</t>
  </si>
  <si>
    <t>Smart Microphone Clock Digital</t>
  </si>
  <si>
    <t>Fear smile child.</t>
  </si>
  <si>
    <t>Farley, Dixon and Dillon</t>
  </si>
  <si>
    <t>Portable Projector Fast Automatic</t>
  </si>
  <si>
    <t>Few two senior student somebody whether stand.</t>
  </si>
  <si>
    <t>King-Drake</t>
  </si>
  <si>
    <t>Premium Keyboard Air X 360</t>
  </si>
  <si>
    <t>Perhaps our society six close.</t>
  </si>
  <si>
    <t>Ponce, Shaffer and Holder</t>
  </si>
  <si>
    <t>Digital Keyboard Speakerphone Fan</t>
  </si>
  <si>
    <t>Human control notice somebody brother list hard.</t>
  </si>
  <si>
    <t>Toaster</t>
  </si>
  <si>
    <t>Off with east relate might matter.</t>
  </si>
  <si>
    <t>Kim, Boyd and Wu</t>
  </si>
  <si>
    <t>Wireless Radio Bicycle Cooler</t>
  </si>
  <si>
    <t>Democratic focus statement may ok.</t>
  </si>
  <si>
    <t>Thompson, Jackson and Vargas</t>
  </si>
  <si>
    <t>School travel street seven option.</t>
  </si>
  <si>
    <t>Francis and Sons</t>
  </si>
  <si>
    <t>Automatic Tablet Tablet Kettle Mini</t>
  </si>
  <si>
    <t>Wait industry level require.</t>
  </si>
  <si>
    <t>Mccormick-Elliott</t>
  </si>
  <si>
    <t>Advanced Camera Heater Webcam</t>
  </si>
  <si>
    <t>Admit service learn war several wrong three.</t>
  </si>
  <si>
    <t>Vaughn LLC</t>
  </si>
  <si>
    <t>Clean Vacuum Touch Premium</t>
  </si>
  <si>
    <t>Understand number owner summer sound sport.</t>
  </si>
  <si>
    <t>Olsen-Savage</t>
  </si>
  <si>
    <t>Mini Scale 360 Automatic 360</t>
  </si>
  <si>
    <t>Risk look easy down tax.</t>
  </si>
  <si>
    <t>Cooper-Reese</t>
  </si>
  <si>
    <t>Rechargeable Router Freezer Webcam Ultra Air</t>
  </si>
  <si>
    <t>Point relationship today.</t>
  </si>
  <si>
    <t>Farrell, Marks and Downs</t>
  </si>
  <si>
    <t>Southern somebody professional.</t>
  </si>
  <si>
    <t>Newton, Todd and Sims</t>
  </si>
  <si>
    <t>Wireless Tablet Microphone Trimmer</t>
  </si>
  <si>
    <t>Concern win parent.</t>
  </si>
  <si>
    <t>Erickson-Mayer</t>
  </si>
  <si>
    <t>Digital Thermostat Webcam Bicycle Clean</t>
  </si>
  <si>
    <t>Court change tough.</t>
  </si>
  <si>
    <t>Maddox-Mays</t>
  </si>
  <si>
    <t>Smart Clock</t>
  </si>
  <si>
    <t>Sure reveal movement just listen plan full.</t>
  </si>
  <si>
    <t>Cordova Group</t>
  </si>
  <si>
    <t>Portable Router Keyboard Premium</t>
  </si>
  <si>
    <t>People note computer out accept five.</t>
  </si>
  <si>
    <t>Barajas-Logan</t>
  </si>
  <si>
    <t>Digital Scale Speaker Powerbank Rechargeable 360 Go</t>
  </si>
  <si>
    <t>That campaign edge remember worker laugh marriage end.</t>
  </si>
  <si>
    <t>Crane, Boyle and Mckenzie</t>
  </si>
  <si>
    <t>Behavior he city director scene.</t>
  </si>
  <si>
    <t>Little Inc</t>
  </si>
  <si>
    <t>Report might before get.</t>
  </si>
  <si>
    <t>Price Ltd</t>
  </si>
  <si>
    <t>Pass from security hard go out attorney fire.</t>
  </si>
  <si>
    <t>Marks-Marks</t>
  </si>
  <si>
    <t>Enjoy now join buy.</t>
  </si>
  <si>
    <t>Cruz-Jacobson</t>
  </si>
  <si>
    <t>Important theory anything one play including sit.</t>
  </si>
  <si>
    <t>Prince Group</t>
  </si>
  <si>
    <t>Smart Oven Eco Portable Mini</t>
  </si>
  <si>
    <t>Poor shake population sign young himself culture.</t>
  </si>
  <si>
    <t>Price Inc</t>
  </si>
  <si>
    <t>Clean Projector Advanced</t>
  </si>
  <si>
    <t>Agent husband thousand bank computer left face affect.</t>
  </si>
  <si>
    <t>Chaney, Lee and Cannon</t>
  </si>
  <si>
    <t>Compact Powerbank Scale</t>
  </si>
  <si>
    <t>Collection never century mouth last worker.</t>
  </si>
  <si>
    <t>Harmon LLC</t>
  </si>
  <si>
    <t>Premium Watch Camera</t>
  </si>
  <si>
    <t>Some next beautiful.</t>
  </si>
  <si>
    <t>Wolfe Ltd</t>
  </si>
  <si>
    <t>Hotel think require station more blue return.</t>
  </si>
  <si>
    <t>Stark-Wagner</t>
  </si>
  <si>
    <t>Compact Speakerphone Prime</t>
  </si>
  <si>
    <t>Of case picture little set space table they.</t>
  </si>
  <si>
    <t>Spencer Group</t>
  </si>
  <si>
    <t>Smart Drone 360</t>
  </si>
  <si>
    <t>War region mouth true major coach owner.</t>
  </si>
  <si>
    <t>Smart Mouse Heater Sense Ultra Automatic</t>
  </si>
  <si>
    <t>Need kitchen true section whatever.</t>
  </si>
  <si>
    <t>Lindsey, Burgess and Mathews</t>
  </si>
  <si>
    <t>Rechargeable Bicycle Lock Fan</t>
  </si>
  <si>
    <t>Management role action against city.</t>
  </si>
  <si>
    <t>Huynh, Hurst and Boone</t>
  </si>
  <si>
    <t>Wireless Freezer Plus Smart</t>
  </si>
  <si>
    <t>Store green many chance side TV.</t>
  </si>
  <si>
    <t>Cantrell, Barnett and Duncan</t>
  </si>
  <si>
    <t>Portable Dock Rechargeable Sense</t>
  </si>
  <si>
    <t>Deal heart meeting key.</t>
  </si>
  <si>
    <t>Ponce, Jennings and Sheppard</t>
  </si>
  <si>
    <t>Digital Scanner Keyboard Monitor Silent Ultra Sense</t>
  </si>
  <si>
    <t>Group leave world ago after weight.</t>
  </si>
  <si>
    <t>Ritter-Villarreal</t>
  </si>
  <si>
    <t>Smart Heater Portable Fast Premium</t>
  </si>
  <si>
    <t>Magazine knowledge tend money book month.</t>
  </si>
  <si>
    <t>Golden-Hubbard</t>
  </si>
  <si>
    <t>Digital Speakerphone Oven Mini Edge Eco</t>
  </si>
  <si>
    <t>Over trouble among around long.</t>
  </si>
  <si>
    <t>Sandoval Inc</t>
  </si>
  <si>
    <t>Wireless Shaver Compact Pro</t>
  </si>
  <si>
    <t>Responsibility civil simply prevent sure food.</t>
  </si>
  <si>
    <t>Bender-Cherry</t>
  </si>
  <si>
    <t>Compact Thermostat Speaker Fast</t>
  </si>
  <si>
    <t>Also get specific authority both what maybe.</t>
  </si>
  <si>
    <t>Herring-Moon</t>
  </si>
  <si>
    <t>Mini Cooler Watch Fan</t>
  </si>
  <si>
    <t>Natural their their degree project.</t>
  </si>
  <si>
    <t>Miranda-Jacobson</t>
  </si>
  <si>
    <t>Smart Cooker Wireless</t>
  </si>
  <si>
    <t>Other cost enjoy expert since current black worry.</t>
  </si>
  <si>
    <t>Monroe Group</t>
  </si>
  <si>
    <t>Future single west inside although theory rise although.</t>
  </si>
  <si>
    <t>Olson, Roberts and Lutz</t>
  </si>
  <si>
    <t>Portable Fan</t>
  </si>
  <si>
    <t>Avoid assume what page leader eat.</t>
  </si>
  <si>
    <t>Townsend-Phillips</t>
  </si>
  <si>
    <t>Wireless Dock Powerbank Speaker 360 Digital 360</t>
  </si>
  <si>
    <t>Husband skin also all laugh recently security.</t>
  </si>
  <si>
    <t>Sparks LLC</t>
  </si>
  <si>
    <t>Ultra Printer Portable Automatic</t>
  </si>
  <si>
    <t>Source tend summer family sense occur.</t>
  </si>
  <si>
    <t>Pitts-French</t>
  </si>
  <si>
    <t>Silent Mouse Mouse Router</t>
  </si>
  <si>
    <t>Guy couple administration to.</t>
  </si>
  <si>
    <t>Armstrong, Vargas and Russo</t>
  </si>
  <si>
    <t>Mini Webcam Projector Oven Rechargeable</t>
  </si>
  <si>
    <t>Behavior serve impact century head.</t>
  </si>
  <si>
    <t>Mcpherson, Campos and Tyler</t>
  </si>
  <si>
    <t>Automatic Brush Blender Plus</t>
  </si>
  <si>
    <t>Picture born name major game weight for.</t>
  </si>
  <si>
    <t>Blanchard Group</t>
  </si>
  <si>
    <t>Mini Oven Trimmer Dock</t>
  </si>
  <si>
    <t>Respond bag red place reason quite beautiful.</t>
  </si>
  <si>
    <t>Henderson-Schwartz</t>
  </si>
  <si>
    <t>Line four seek.</t>
  </si>
  <si>
    <t>Grant Inc</t>
  </si>
  <si>
    <t>Smart Heater Keyboard</t>
  </si>
  <si>
    <t>Hospital price tell government stand soldier ready speech.</t>
  </si>
  <si>
    <t>Combs Ltd</t>
  </si>
  <si>
    <t>Drone Speaker Speaker</t>
  </si>
  <si>
    <t>Attack surface term local side.</t>
  </si>
  <si>
    <t>Mccann PLC</t>
  </si>
  <si>
    <t>Smart Drone Speaker Speaker Max X</t>
  </si>
  <si>
    <t>Nation book control member nearly.</t>
  </si>
  <si>
    <t>Hickman-Lawrence</t>
  </si>
  <si>
    <t>Region sea blue stuff dog crime.</t>
  </si>
  <si>
    <t>Moses Inc</t>
  </si>
  <si>
    <t>Smart Speakerphone Mixer</t>
  </si>
  <si>
    <t>Also peace cover forward international find music.</t>
  </si>
  <si>
    <t>Ayers-Solis</t>
  </si>
  <si>
    <t>Fast Blender Digital</t>
  </si>
  <si>
    <t>Water idea party listen.</t>
  </si>
  <si>
    <t>Shaw and Sons</t>
  </si>
  <si>
    <t>Pro Toaster Clock Monitor Lite One Ultra</t>
  </si>
  <si>
    <t>Mother today expect sure contain study data.</t>
  </si>
  <si>
    <t>Morrow-Kaiser</t>
  </si>
  <si>
    <t>Clean Brush Scanner Ultra Sense Advanced</t>
  </si>
  <si>
    <t>Reality sometimes especially yard tree.</t>
  </si>
  <si>
    <t>Booth, Haley and Ponce</t>
  </si>
  <si>
    <t>Silent Mouse Radio Light</t>
  </si>
  <si>
    <t>Player laugh report than mean.</t>
  </si>
  <si>
    <t>Strickland-Meza</t>
  </si>
  <si>
    <t>Advanced Mixer Plus 360</t>
  </si>
  <si>
    <t>Anything meet vote room compare design behavior less.</t>
  </si>
  <si>
    <t>Donovan and Sons</t>
  </si>
  <si>
    <t>Clean Camera Digital</t>
  </si>
  <si>
    <t>Again whatever bed particular.</t>
  </si>
  <si>
    <t>Moody-Wiley</t>
  </si>
  <si>
    <t>Premium Mouse Smart 360 Plus</t>
  </si>
  <si>
    <t>Wide begin represent cup collection start.</t>
  </si>
  <si>
    <t>Montoya, Nixon and Hines</t>
  </si>
  <si>
    <t>Wireless Charger Tablet Brush Smart</t>
  </si>
  <si>
    <t>Someone society development feel carry discussion.</t>
  </si>
  <si>
    <t>Decision value across relate.</t>
  </si>
  <si>
    <t>Delgado, Everett and Kidd</t>
  </si>
  <si>
    <t>Mini Drone Speaker Speaker Air</t>
  </si>
  <si>
    <t>Different daughter employee measure process.</t>
  </si>
  <si>
    <t>Morris Group</t>
  </si>
  <si>
    <t>Smart Camera Vacuum</t>
  </si>
  <si>
    <t>Last such herself economy rock traditional save old.</t>
  </si>
  <si>
    <t>Green-Montgomery</t>
  </si>
  <si>
    <t>Pro Vacuum Cooler Mini</t>
  </si>
  <si>
    <t>Popular deep agency sport out.</t>
  </si>
  <si>
    <t>Mercado, Madden and Gordon</t>
  </si>
  <si>
    <t>Fan Clock Camera</t>
  </si>
  <si>
    <t>Five push various position then gas scientist.</t>
  </si>
  <si>
    <t>Fuentes-Griffin</t>
  </si>
  <si>
    <t>Ultra Mouse Charger Automatic Pro Portable</t>
  </si>
  <si>
    <t>Good east other factor.</t>
  </si>
  <si>
    <t>Yu-Larson</t>
  </si>
  <si>
    <t>Compact Mixer Bicycle Fridge Digital Automatic</t>
  </si>
  <si>
    <t>Lead American full blue contain free leg.</t>
  </si>
  <si>
    <t>Fowler-Hancock</t>
  </si>
  <si>
    <t>Ultra Blender Smart Lite</t>
  </si>
  <si>
    <t>Get new place treatment animal experience able thing.</t>
  </si>
  <si>
    <t>Hinton Inc</t>
  </si>
  <si>
    <t>Pro Bicycle Clock Lamp One Wireless</t>
  </si>
  <si>
    <t>Usually down huge theory down store.</t>
  </si>
  <si>
    <t>Alexander, Snow and Gardner</t>
  </si>
  <si>
    <t>Silent Watch Fridge Automatic Smart</t>
  </si>
  <si>
    <t>Seek treat second herself plan focus week direction.</t>
  </si>
  <si>
    <t>Payne Inc</t>
  </si>
  <si>
    <t>Automatic Thermostat Drone Heater Digital</t>
  </si>
  <si>
    <t>North consider score.</t>
  </si>
  <si>
    <t>Hinton-Cain</t>
  </si>
  <si>
    <t>Government minute along.</t>
  </si>
  <si>
    <t>Yu-Moody</t>
  </si>
  <si>
    <t>Smart Powerbank Brush Charger Go</t>
  </si>
  <si>
    <t>Blue space consumer ready.</t>
  </si>
  <si>
    <t>Cain-Foley</t>
  </si>
  <si>
    <t>Eco Camera Compact Sense Compact</t>
  </si>
  <si>
    <t>Cut seat billion table for.</t>
  </si>
  <si>
    <t>Lee Group</t>
  </si>
  <si>
    <t>With table end tax relationship push.</t>
  </si>
  <si>
    <t>Walters, Parks and Carr</t>
  </si>
  <si>
    <t>Compact Printer Smart Sense Automatic</t>
  </si>
  <si>
    <t>Public else little give inside.</t>
  </si>
  <si>
    <t>Vang, Hughes and Dixon</t>
  </si>
  <si>
    <t>Silent Printer Fan Shaver</t>
  </si>
  <si>
    <t>Talk why must sport.</t>
  </si>
  <si>
    <t>Ayala-Obrien</t>
  </si>
  <si>
    <t>Mini Trimmer Clock</t>
  </si>
  <si>
    <t>Health get glass within.</t>
  </si>
  <si>
    <t>Tyler, Valentine and Shannon</t>
  </si>
  <si>
    <t>Premium Thermostat Stove Lamp Portable Pro Prime</t>
  </si>
  <si>
    <t>Report door finally response.</t>
  </si>
  <si>
    <t>Swanson, Solomon and Sullivan</t>
  </si>
  <si>
    <t>Past foot those fight kid year.</t>
  </si>
  <si>
    <t>Hebert, Davis and Lee</t>
  </si>
  <si>
    <t>Fast Camera Keyboard</t>
  </si>
  <si>
    <t>Office success game resource cost.</t>
  </si>
  <si>
    <t>Fuentes Group</t>
  </si>
  <si>
    <t>Rechargeable Fridge Mouse Monitor</t>
  </si>
  <si>
    <t>Know bit project affect.</t>
  </si>
  <si>
    <t>Carroll PLC</t>
  </si>
  <si>
    <t>Fast Vacuum Router Toaster Prime X Air</t>
  </si>
  <si>
    <t>Sea your away young must.</t>
  </si>
  <si>
    <t>Coffey, Williamson and Graves</t>
  </si>
  <si>
    <t>Right form degree treatment consumer.</t>
  </si>
  <si>
    <t>Murphy and Sons</t>
  </si>
  <si>
    <t>Automatic Fan Iron Cooker Premium Prime</t>
  </si>
  <si>
    <t>Game be bag force size challenge practice choice.</t>
  </si>
  <si>
    <t>Fowler Inc</t>
  </si>
  <si>
    <t>Digital Heater Toaster Stove 360</t>
  </si>
  <si>
    <t>Age budget cold admit police card.</t>
  </si>
  <si>
    <t>Blackwell, Simon and Bradshaw</t>
  </si>
  <si>
    <t>Automatic Cooler Printer Speaker</t>
  </si>
  <si>
    <t>Series significant way finish available.</t>
  </si>
  <si>
    <t>Dean, Ponce and Hahn</t>
  </si>
  <si>
    <t>Rechargeable Radio Bicycle Cooler</t>
  </si>
  <si>
    <t>Threat suddenly direction away physical last.</t>
  </si>
  <si>
    <t>Stein, Hall and Ewing</t>
  </si>
  <si>
    <t>Crime kind Democrat value.</t>
  </si>
  <si>
    <t>Hahn-Wyatt</t>
  </si>
  <si>
    <t>Ultra Blender Smart Prime</t>
  </si>
  <si>
    <t>Simple all reduce cultural live.</t>
  </si>
  <si>
    <t>Travis-Winters</t>
  </si>
  <si>
    <t>Compact Radio Go</t>
  </si>
  <si>
    <t>Remain cup guess prepare face well up.</t>
  </si>
  <si>
    <t>Potts, Martin and Maldonado</t>
  </si>
  <si>
    <t>Interview list remain carry.</t>
  </si>
  <si>
    <t>Farmer-James</t>
  </si>
  <si>
    <t>Clean Webcam Projector Lock Silent</t>
  </si>
  <si>
    <t>Type step carry fund.</t>
  </si>
  <si>
    <t>Walter, Burton and Walsh</t>
  </si>
  <si>
    <t>Water door college window movement.</t>
  </si>
  <si>
    <t>Bowen PLC</t>
  </si>
  <si>
    <t>Automatic Projector Smart</t>
  </si>
  <si>
    <t>Determine much and society six feel difference.</t>
  </si>
  <si>
    <t>Wilcox, Bass and Pierce</t>
  </si>
  <si>
    <t>Cooler Fan</t>
  </si>
  <si>
    <t>See pressure suffer community main agent center.</t>
  </si>
  <si>
    <t>Giles, Klein and Andersen</t>
  </si>
  <si>
    <t>Premium Lock Touch Clean</t>
  </si>
  <si>
    <t>Current end week woman.</t>
  </si>
  <si>
    <t>Meadows-Caldwell</t>
  </si>
  <si>
    <t>Pick so foreign perform.</t>
  </si>
  <si>
    <t>Black PLC</t>
  </si>
  <si>
    <t>Automatic Mixer Ultra Sense Compact</t>
  </si>
  <si>
    <t>Half boy approach add child.</t>
  </si>
  <si>
    <t>Morris-Morse</t>
  </si>
  <si>
    <t>Advanced Drone Go Smart Eco</t>
  </si>
  <si>
    <t>Manage surface entire.</t>
  </si>
  <si>
    <t>Goodman-Burch</t>
  </si>
  <si>
    <t>Past central claim rate back cover.</t>
  </si>
  <si>
    <t>Robertson, Spencer and Montes</t>
  </si>
  <si>
    <t>Address quickly safe south actually.</t>
  </si>
  <si>
    <t>Hubbard Group</t>
  </si>
  <si>
    <t>Wireless Fan Lite</t>
  </si>
  <si>
    <t>Set it thank especially century accept.</t>
  </si>
  <si>
    <t>Taylor-Reyes</t>
  </si>
  <si>
    <t>Clean Trimmer Cooler Wireless</t>
  </si>
  <si>
    <t>To whatever middle data.</t>
  </si>
  <si>
    <t>Bush-Fischer</t>
  </si>
  <si>
    <t>Response future land contain.</t>
  </si>
  <si>
    <t>Moran, Choi and Mitchell</t>
  </si>
  <si>
    <t>Which state employee ten.</t>
  </si>
  <si>
    <t>Lawson, Pennington and Jarvis</t>
  </si>
  <si>
    <t>Smart Webcam Clean Plus Rechargeable</t>
  </si>
  <si>
    <t>Treat see on throw.</t>
  </si>
  <si>
    <t>Compact Toaster Scooter</t>
  </si>
  <si>
    <t>Positive early again ask hear develop.</t>
  </si>
  <si>
    <t>Bean, Doyle and Stephenson</t>
  </si>
  <si>
    <t>Rechargeable Drone Heater Scanner</t>
  </si>
  <si>
    <t>Either make yet information general offer.</t>
  </si>
  <si>
    <t>Santos and Sons</t>
  </si>
  <si>
    <t>Smart Treadmill Plus Automatic Silent</t>
  </si>
  <si>
    <t>Too home PM current worker.</t>
  </si>
  <si>
    <t>Vasquez-Ramirez</t>
  </si>
  <si>
    <t>Advanced Kettle Vacuum X Mini Mini</t>
  </si>
  <si>
    <t>Day pretty purpose morning in dog miss.</t>
  </si>
  <si>
    <t>Boyd Ltd</t>
  </si>
  <si>
    <t>Fast Webcam Scooter Rechargeable X</t>
  </si>
  <si>
    <t>Door ability medical.</t>
  </si>
  <si>
    <t>Ali-Elliott</t>
  </si>
  <si>
    <t>Smart Fan Drone Monitor Fast</t>
  </si>
  <si>
    <t>Region treatment south culture take choose.</t>
  </si>
  <si>
    <t>Neal-Kirby</t>
  </si>
  <si>
    <t>Compact Fan Iron Clock X Silent</t>
  </si>
  <si>
    <t>Send sea face black or public system.</t>
  </si>
  <si>
    <t>Clements PLC</t>
  </si>
  <si>
    <t>Goal across indicate ago treatment.</t>
  </si>
  <si>
    <t>Gilmore-Mata</t>
  </si>
  <si>
    <t>Pro Dock Trimmer Wireless</t>
  </si>
  <si>
    <t>Hour light investment challenge alone executive.</t>
  </si>
  <si>
    <t>Patterson, Atkinson and Klein</t>
  </si>
  <si>
    <t>Trimmer</t>
  </si>
  <si>
    <t>Dog college involve away.</t>
  </si>
  <si>
    <t>Brooks-Hancock</t>
  </si>
  <si>
    <t>Smart Brush Blender Vacuum 360</t>
  </si>
  <si>
    <t>Very white they.</t>
  </si>
  <si>
    <t>Lang-Hess</t>
  </si>
  <si>
    <t>Automatic Kettle Brush Fan</t>
  </si>
  <si>
    <t>Attack year break control society.</t>
  </si>
  <si>
    <t>Wireless Iron Monitor Mini Clean Max</t>
  </si>
  <si>
    <t>When arrive style threat meet hair.</t>
  </si>
  <si>
    <t>Castillo, Durham and Dixon</t>
  </si>
  <si>
    <t>Ultra Toaster Edge</t>
  </si>
  <si>
    <t>Power despite surface hospital opportunity life.</t>
  </si>
  <si>
    <t>Valentine LLC</t>
  </si>
  <si>
    <t>Fast Clock Brush Automatic Rechargeable Compact</t>
  </si>
  <si>
    <t>Official however whole thus.</t>
  </si>
  <si>
    <t>Berry-Valdez</t>
  </si>
  <si>
    <t>Agency any music rise hit under fact weight.</t>
  </si>
  <si>
    <t>Khan, Bullock and Payne</t>
  </si>
  <si>
    <t>Ultra Lock Clean Silent</t>
  </si>
  <si>
    <t>Address special although buy six sell.</t>
  </si>
  <si>
    <t>Mckay-Harrington</t>
  </si>
  <si>
    <t>Indeed list forward finish local various.</t>
  </si>
  <si>
    <t>Patton-Rhodes</t>
  </si>
  <si>
    <t>Wireless Freezer</t>
  </si>
  <si>
    <t>Forward body mission college.</t>
  </si>
  <si>
    <t>Luna, Washington and Bean</t>
  </si>
  <si>
    <t>Premium Lamp Monitor</t>
  </si>
  <si>
    <t>Whom science ago billion teacher.</t>
  </si>
  <si>
    <t>Greene, Ortega and Bernard</t>
  </si>
  <si>
    <t>Growth member enough soldier notice kid east.</t>
  </si>
  <si>
    <t>Hawkins, Baker and Martinez</t>
  </si>
  <si>
    <t>Premium Trimmer Heater</t>
  </si>
  <si>
    <t>Certainly land hundred industry newspaper different current oil.</t>
  </si>
  <si>
    <t>Allison-Pierce</t>
  </si>
  <si>
    <t>Least down run.</t>
  </si>
  <si>
    <t>Gardner LLC</t>
  </si>
  <si>
    <t>Class bring stand.</t>
  </si>
  <si>
    <t>Roy-Chan</t>
  </si>
  <si>
    <t>Compact Lamp Grill Ultra One Edge</t>
  </si>
  <si>
    <t>Growth long nothing present concern.</t>
  </si>
  <si>
    <t>Hudson-Clarke</t>
  </si>
  <si>
    <t>Service beat rise father throughout.</t>
  </si>
  <si>
    <t>Reese, Rios and Bradford</t>
  </si>
  <si>
    <t>Who place cut matter.</t>
  </si>
  <si>
    <t>Clean Brush Fridge Drone Pro</t>
  </si>
  <si>
    <t>Section both ask beat lot.</t>
  </si>
  <si>
    <t>Patterson-Baxter</t>
  </si>
  <si>
    <t>Advanced Keyboard Kettle Rechargeable Sense One</t>
  </si>
  <si>
    <t>Six discuss power enjoy chance while.</t>
  </si>
  <si>
    <t>Gray and Sons</t>
  </si>
  <si>
    <t>Fast Iron Max</t>
  </si>
  <si>
    <t>Worker kid state seem.</t>
  </si>
  <si>
    <t>Fox and Sons</t>
  </si>
  <si>
    <t>Portable Clock 360 Compact Smart</t>
  </si>
  <si>
    <t>No thing type phone unit.</t>
  </si>
  <si>
    <t>Doyle-Boyle</t>
  </si>
  <si>
    <t>Compact Brush Lock Ultra</t>
  </si>
  <si>
    <t>Out you successful process your policy hit.</t>
  </si>
  <si>
    <t>Kemp-Pratt</t>
  </si>
  <si>
    <t>Clean Bicycle Scooter</t>
  </si>
  <si>
    <t>Environment read drive produce miss need probably.</t>
  </si>
  <si>
    <t>Rollins-Chaney</t>
  </si>
  <si>
    <t>Silent Dock Go</t>
  </si>
  <si>
    <t>Human risk class tell loss.</t>
  </si>
  <si>
    <t>Quinn, Shields and Olsen</t>
  </si>
  <si>
    <t>Automatic Dock Speaker Phone Go</t>
  </si>
  <si>
    <t>Country strategy skin contain far perform.</t>
  </si>
  <si>
    <t>Boone Group</t>
  </si>
  <si>
    <t>Rechargeable Watch Headphones Kettle Max Touch</t>
  </si>
  <si>
    <t>Goal hard score interest financial there.</t>
  </si>
  <si>
    <t>Yates Ltd</t>
  </si>
  <si>
    <t>Simple animal then itself water everybody.</t>
  </si>
  <si>
    <t>Clarke-Ross</t>
  </si>
  <si>
    <t>Compact Scale Speaker Powerbank Ultra</t>
  </si>
  <si>
    <t>System sing pass sister role.</t>
  </si>
  <si>
    <t>Vincent Group</t>
  </si>
  <si>
    <t>Gas usually especially method six.</t>
  </si>
  <si>
    <t>Orozco-Willis</t>
  </si>
  <si>
    <t>Silent Iron Prime Air</t>
  </si>
  <si>
    <t>Senior PM practice medical.</t>
  </si>
  <si>
    <t>Tucker Inc</t>
  </si>
  <si>
    <t>Mouth majority ahead peace scientist.</t>
  </si>
  <si>
    <t>Cannon, Hancock and Rogers</t>
  </si>
  <si>
    <t>Premium Powerbank Portable Mini Mini</t>
  </si>
  <si>
    <t>Process maybe few final medical.</t>
  </si>
  <si>
    <t>Lang-Santana</t>
  </si>
  <si>
    <t>Automatic Microphone Lamp Speaker Rechargeable</t>
  </si>
  <si>
    <t>Property similar concern.</t>
  </si>
  <si>
    <t>Mendez Inc</t>
  </si>
  <si>
    <t>Automatic Thermostat Camera Watch</t>
  </si>
  <si>
    <t>State choice deal never give almost.</t>
  </si>
  <si>
    <t>Petty, Roy and Cain</t>
  </si>
  <si>
    <t>Clean Treadmill Air Smart Max</t>
  </si>
  <si>
    <t>Decision ever laugh.</t>
  </si>
  <si>
    <t>Sellers, Bauer and Padilla</t>
  </si>
  <si>
    <t>Ultra Lock Clean Smart</t>
  </si>
  <si>
    <t>Job social manage remember important treatment.</t>
  </si>
  <si>
    <t>Harrington, Levy and Barker</t>
  </si>
  <si>
    <t>Smart Drone Vacuum Advanced Smart Portable</t>
  </si>
  <si>
    <t>Black heavy energy feel region.</t>
  </si>
  <si>
    <t>Lynn and Sons</t>
  </si>
  <si>
    <t>Pro Powerbank Scooter</t>
  </si>
  <si>
    <t>Wall easy fly education open way role.</t>
  </si>
  <si>
    <t>Burton-Long</t>
  </si>
  <si>
    <t>Portable Stove Blender Oven Compact X</t>
  </si>
  <si>
    <t>Add many ground whatever.</t>
  </si>
  <si>
    <t>Bolton Ltd</t>
  </si>
  <si>
    <t>Premium Projector 360 Compact Rechargeable</t>
  </si>
  <si>
    <t>Hospital decision future American poor local.</t>
  </si>
  <si>
    <t>Coleman-Lane</t>
  </si>
  <si>
    <t>Economic soon throw never involve network.</t>
  </si>
  <si>
    <t>Strong PLC</t>
  </si>
  <si>
    <t>Smart Blender Cooker Lite Go</t>
  </si>
  <si>
    <t>Trial economic join in difference according.</t>
  </si>
  <si>
    <t>Madden-Simmons</t>
  </si>
  <si>
    <t>Automatic Camera Monitor Charger X Wireless</t>
  </si>
  <si>
    <t>Or cultural win record coach.</t>
  </si>
  <si>
    <t>Anthony LLC</t>
  </si>
  <si>
    <t>Clean Projector Freezer</t>
  </si>
  <si>
    <t>Child tax fear their drug.</t>
  </si>
  <si>
    <t>Martin LLC</t>
  </si>
  <si>
    <t>Mini Keyboard Speaker Go Air</t>
  </si>
  <si>
    <t>Late value away.</t>
  </si>
  <si>
    <t>Mosley, Oconnor and Hopkins</t>
  </si>
  <si>
    <t>Digital Printer Freezer Automatic Pro</t>
  </si>
  <si>
    <t>Trip across represent what forward natural.</t>
  </si>
  <si>
    <t>Reynolds, Barrera and Carney</t>
  </si>
  <si>
    <t>Fast Powerbank Ultra</t>
  </si>
  <si>
    <t>Sell range name travel quite employee.</t>
  </si>
  <si>
    <t>Mays LLC</t>
  </si>
  <si>
    <t>Smart Grill Microphone Projector 360</t>
  </si>
  <si>
    <t>Form myself attention.</t>
  </si>
  <si>
    <t>Rodgers LLC</t>
  </si>
  <si>
    <t>Mini Printer Lock Thermostat</t>
  </si>
  <si>
    <t>Safe tough hundred huge maintain.</t>
  </si>
  <si>
    <t>Rubio PLC</t>
  </si>
  <si>
    <t>Eco Grill Grill Portable</t>
  </si>
  <si>
    <t>Nearly brother point environmental consider.</t>
  </si>
  <si>
    <t>Wilson Ltd</t>
  </si>
  <si>
    <t>Compact Keyboard Go Portable Silent</t>
  </si>
  <si>
    <t>Film after trade or street rest friend.</t>
  </si>
  <si>
    <t>Sellers, Chavez and Park</t>
  </si>
  <si>
    <t>Eco Treadmill Automatic</t>
  </si>
  <si>
    <t>Likely building medical office along culture leader.</t>
  </si>
  <si>
    <t>Richardson, Frederick and Conway</t>
  </si>
  <si>
    <t>Portable Lamp Grill Sense</t>
  </si>
  <si>
    <t>Tree but month home he.</t>
  </si>
  <si>
    <t>Horne, Blackburn and Lang</t>
  </si>
  <si>
    <t>Fast Webcam Trimmer Projector Mini Portable</t>
  </si>
  <si>
    <t>Determine toward who us name simple.</t>
  </si>
  <si>
    <t>Silva, Larsen and Sellers</t>
  </si>
  <si>
    <t>Advanced Radio Mixer Prime Ultra One</t>
  </si>
  <si>
    <t>Short total population simple.</t>
  </si>
  <si>
    <t>Nichols, Johns and Aguirre</t>
  </si>
  <si>
    <t>Rechargeable Fridge Premium Silent</t>
  </si>
  <si>
    <t>Local owner not among.</t>
  </si>
  <si>
    <t>Hahn-Forbes</t>
  </si>
  <si>
    <t>Fast Projector Automatic Pro Mini</t>
  </si>
  <si>
    <t>Chance be subject lay.</t>
  </si>
  <si>
    <t>Sweeney Inc</t>
  </si>
  <si>
    <t>Advanced Radio Wireless</t>
  </si>
  <si>
    <t>Interview order consider ahead experience you positive gun.</t>
  </si>
  <si>
    <t>Garrison, Lynch and Robinson</t>
  </si>
  <si>
    <t>Fast Fan Clean</t>
  </si>
  <si>
    <t>Issue training consider include she whole shoulder.</t>
  </si>
  <si>
    <t>Mcmahon Inc</t>
  </si>
  <si>
    <t>Automatic Brush Scale Grill Compact Compact Ultra</t>
  </si>
  <si>
    <t>Color wrong start so occur TV.</t>
  </si>
  <si>
    <t>Fritz, Haas and Howell</t>
  </si>
  <si>
    <t>Smart Microphone X Portable Fast</t>
  </si>
  <si>
    <t>One quite become others morning bar more.</t>
  </si>
  <si>
    <t>Bryan-Ryan</t>
  </si>
  <si>
    <t>Advanced Projector Premium Air Air</t>
  </si>
  <si>
    <t>International year material get goal.</t>
  </si>
  <si>
    <t>Santana-Colon</t>
  </si>
  <si>
    <t>Compact Dock Router Webcam Smart</t>
  </si>
  <si>
    <t>Late goal option management cell.</t>
  </si>
  <si>
    <t>Daniels and Sons</t>
  </si>
  <si>
    <t>Factor two piece southern purpose pressure.</t>
  </si>
  <si>
    <t>Marshall-Vaughn</t>
  </si>
  <si>
    <t>Clean Iron Lite</t>
  </si>
  <si>
    <t>Type near north garden.</t>
  </si>
  <si>
    <t>Johnston and Sons</t>
  </si>
  <si>
    <t>Smart Speakerphone Fast Portable</t>
  </si>
  <si>
    <t>Plant follow sister former international opportunity.</t>
  </si>
  <si>
    <t>Riley-Blanchard</t>
  </si>
  <si>
    <t>Smart Projector Freezer Air Edge Clean</t>
  </si>
  <si>
    <t>Century fact environment dog pattern.</t>
  </si>
  <si>
    <t>House, Hogan and Ponce</t>
  </si>
  <si>
    <t>Rechargeable Scale Trimmer Grill Smart</t>
  </si>
  <si>
    <t>Then Mr past respond during spring create.</t>
  </si>
  <si>
    <t>Riggs, Bailey and Larsen</t>
  </si>
  <si>
    <t>Pro Charger Treadmill Edge X</t>
  </si>
  <si>
    <t>Guy seek any reach himself.</t>
  </si>
  <si>
    <t>Church-Hutchinson</t>
  </si>
  <si>
    <t>Town determine stand role significant every.</t>
  </si>
  <si>
    <t>Banks-Fowler</t>
  </si>
  <si>
    <t>Premium Charger Radio Sense One</t>
  </si>
  <si>
    <t>Garden yeah smile girl.</t>
  </si>
  <si>
    <t>Howell, Boone and Serrano</t>
  </si>
  <si>
    <t>Pro Stove Light Silent Lite Sense</t>
  </si>
  <si>
    <t>Seem development area factor charge them sound stand.</t>
  </si>
  <si>
    <t>Giles, Simmons and Cross</t>
  </si>
  <si>
    <t>Smart Brush Max Prime</t>
  </si>
  <si>
    <t>Score season rule become focus might think these.</t>
  </si>
  <si>
    <t>Carr and Sons</t>
  </si>
  <si>
    <t>Mixer Grill</t>
  </si>
  <si>
    <t>Carry child four agent item summer.</t>
  </si>
  <si>
    <t>Krueger, Lynch and Benjamin</t>
  </si>
  <si>
    <t>Premium Mouse Heater Clean Go Silent</t>
  </si>
  <si>
    <t>Card economy put visit lay law.</t>
  </si>
  <si>
    <t>Velez, Powers and Crane</t>
  </si>
  <si>
    <t>Employee most owner detail card.</t>
  </si>
  <si>
    <t>Macdonald, Todd and Casey</t>
  </si>
  <si>
    <t>Pro Charger Tablet Brush Prime Clean</t>
  </si>
  <si>
    <t>General great total partner film pressure.</t>
  </si>
  <si>
    <t>Automatic Drone Smart</t>
  </si>
  <si>
    <t>Then her call pick eat instead.</t>
  </si>
  <si>
    <t>Johnson-Church</t>
  </si>
  <si>
    <t>Portable Webcam Dock Heater Portable Smart Ultra</t>
  </si>
  <si>
    <t>Would seek within thousand support off friend.</t>
  </si>
  <si>
    <t>Griffin-George</t>
  </si>
  <si>
    <t>Portable Drone Max</t>
  </si>
  <si>
    <t>Movie contain better somebody usually like.</t>
  </si>
  <si>
    <t>Morton and Sons</t>
  </si>
  <si>
    <t>Portable Heater Compact Touch Wireless</t>
  </si>
  <si>
    <t>Put season individual family it threat.</t>
  </si>
  <si>
    <t>Hodges LLC</t>
  </si>
  <si>
    <t>Enough anyone lot Congress growth.</t>
  </si>
  <si>
    <t>Singleton-Stark</t>
  </si>
  <si>
    <t>Fast Cooker 360 Compact</t>
  </si>
  <si>
    <t>Dark fast try ok home speak local show.</t>
  </si>
  <si>
    <t>Davenport-Riggs</t>
  </si>
  <si>
    <t>Add identify wife market own question.</t>
  </si>
  <si>
    <t>Thompson, Pham and Armstrong</t>
  </si>
  <si>
    <t>Digital Watch Thermostat Sense Silent</t>
  </si>
  <si>
    <t>Evidence century small follow if town.</t>
  </si>
  <si>
    <t>Gamble and Sons</t>
  </si>
  <si>
    <t>Silent Fan Lite Premium Pro</t>
  </si>
  <si>
    <t>Mention team school like less trial hard.</t>
  </si>
  <si>
    <t>Snow LLC</t>
  </si>
  <si>
    <t>Mini Blender Blender Pro</t>
  </si>
  <si>
    <t>Method Democrat despite whose fight cause.</t>
  </si>
  <si>
    <t>Clean Toaster Scanner Clean Fast X</t>
  </si>
  <si>
    <t>Response poor truth former movement.</t>
  </si>
  <si>
    <t>Calhoun PLC</t>
  </si>
  <si>
    <t>Collection visit east rate notice mention.</t>
  </si>
  <si>
    <t>Cuevas Inc</t>
  </si>
  <si>
    <t>Digital Microphone 360</t>
  </si>
  <si>
    <t>Ever edge pretty leg defense again series.</t>
  </si>
  <si>
    <t>Golden-Estes</t>
  </si>
  <si>
    <t>Compact Oven Drone 360</t>
  </si>
  <si>
    <t>Significant blood town true produce protect letter.</t>
  </si>
  <si>
    <t>Silent Fan Clean</t>
  </si>
  <si>
    <t>Before strong professor hour save.</t>
  </si>
  <si>
    <t>Mullen Ltd</t>
  </si>
  <si>
    <t>Mini Toaster Scooter Advanced Fast 360</t>
  </si>
  <si>
    <t>Include pull behavior second choose.</t>
  </si>
  <si>
    <t>Blankenship, Giles and Trujillo</t>
  </si>
  <si>
    <t>Smart Oven Trimmer Plus</t>
  </si>
  <si>
    <t>President air law direction.</t>
  </si>
  <si>
    <t>Zavala, Henderson and Cobb</t>
  </si>
  <si>
    <t>Smart Light Edge Max</t>
  </si>
  <si>
    <t>Human when kid look.</t>
  </si>
  <si>
    <t>Chen-Drake</t>
  </si>
  <si>
    <t>Blender Treadmill Tablet</t>
  </si>
  <si>
    <t>Create finally find drive red size cultural.</t>
  </si>
  <si>
    <t>Portable Kettle Brush Fan Eco Advanced</t>
  </si>
  <si>
    <t>Suddenly next trouble remain at dark.</t>
  </si>
  <si>
    <t>Burns PLC</t>
  </si>
  <si>
    <t>Range six throughout fire maintain body.</t>
  </si>
  <si>
    <t>Graham Ltd</t>
  </si>
  <si>
    <t>Rechargeable Keyboard Edge</t>
  </si>
  <si>
    <t>Radio family create wait.</t>
  </si>
  <si>
    <t>Melendez, Nguyen and Johnson</t>
  </si>
  <si>
    <t>Make example economy they raise third.</t>
  </si>
  <si>
    <t>Rhodes-Mora</t>
  </si>
  <si>
    <t>Advanced Scale Wireless Premium</t>
  </si>
  <si>
    <t>Company man every father bring accept floor.</t>
  </si>
  <si>
    <t>Lang and Sons</t>
  </si>
  <si>
    <t>Listen a knowledge water follow health.</t>
  </si>
  <si>
    <t>Bowers, Kent and Merritt</t>
  </si>
  <si>
    <t>Clean Fridge Printer Mouse Compact</t>
  </si>
  <si>
    <t>Worker entire institution budget nature.</t>
  </si>
  <si>
    <t>Hendricks LLC</t>
  </si>
  <si>
    <t>Wireless Scooter Advanced Digital</t>
  </si>
  <si>
    <t>Tough poor total play.</t>
  </si>
  <si>
    <t>Mcconnell, Rangel and Brennan</t>
  </si>
  <si>
    <t>Ultra Cooker Brush Silent</t>
  </si>
  <si>
    <t>Partner area college specific argue physical.</t>
  </si>
  <si>
    <t>Wall-Mack</t>
  </si>
  <si>
    <t>Section yourself machine star employee.</t>
  </si>
  <si>
    <t>Mcfarland-Henry</t>
  </si>
  <si>
    <t>Clean Phone Go Edge Sense</t>
  </si>
  <si>
    <t>Job staff according.</t>
  </si>
  <si>
    <t>Hendricks Group</t>
  </si>
  <si>
    <t>Ultra Heater</t>
  </si>
  <si>
    <t>Economic rest personal citizen growth.</t>
  </si>
  <si>
    <t>Patton-Stone</t>
  </si>
  <si>
    <t>Smart Cooler 360 Ultra Edge</t>
  </si>
  <si>
    <t>Mother child need eye any over occur.</t>
  </si>
  <si>
    <t>Weber, Douglas and Bowen</t>
  </si>
  <si>
    <t>Digital Lamp Lamp Mini Silent</t>
  </si>
  <si>
    <t>Bad church air whole line ball tell.</t>
  </si>
  <si>
    <t>Hardin Inc</t>
  </si>
  <si>
    <t>Fast Trimmer Cooler Max Air Silent</t>
  </si>
  <si>
    <t>Detail home test Democrat oil top.</t>
  </si>
  <si>
    <t>French-Everett</t>
  </si>
  <si>
    <t>Premium Blender</t>
  </si>
  <si>
    <t>Piece fast job old sit.</t>
  </si>
  <si>
    <t>Howard, Michael and Hammond</t>
  </si>
  <si>
    <t>Ultra Bicycle Lock Fan Eco Sense Go</t>
  </si>
  <si>
    <t>Quality American others never west high agency.</t>
  </si>
  <si>
    <t>Rogers Group</t>
  </si>
  <si>
    <t>Smart Microphone Clock Smart One Fast</t>
  </si>
  <si>
    <t>Recent never end.</t>
  </si>
  <si>
    <t>Moon-Barnett</t>
  </si>
  <si>
    <t>Automatic Webcam Toaster Air</t>
  </si>
  <si>
    <t>Store summer risk until.</t>
  </si>
  <si>
    <t>Pena Group</t>
  </si>
  <si>
    <t>Digital Bicycle Lock Fan Rechargeable Max X</t>
  </si>
  <si>
    <t>Involve government make will audience answer them kid.</t>
  </si>
  <si>
    <t>Walters-Solis</t>
  </si>
  <si>
    <t>Tell might young shake under show.</t>
  </si>
  <si>
    <t>Hensley Inc</t>
  </si>
  <si>
    <t>Success eight total up science.</t>
  </si>
  <si>
    <t>Mclaughlin-Villegas</t>
  </si>
  <si>
    <t>Child law remain health long left pick finish.</t>
  </si>
  <si>
    <t>Harmon-Wilkinson</t>
  </si>
  <si>
    <t>Owner wife organization window total present.</t>
  </si>
  <si>
    <t>Ross LLC</t>
  </si>
  <si>
    <t>Wireless Webcam Scooter</t>
  </si>
  <si>
    <t>Network democratic control I anyone whom.</t>
  </si>
  <si>
    <t>Graham-Stewart</t>
  </si>
  <si>
    <t>Rechargeable Brush Fast Eco</t>
  </si>
  <si>
    <t>Staff mouth standard front political.</t>
  </si>
  <si>
    <t>Kemp PLC</t>
  </si>
  <si>
    <t>Even decision scientist spring prove heart sell.</t>
  </si>
  <si>
    <t>Farrell-Coffey</t>
  </si>
  <si>
    <t>Fan Iron Clock</t>
  </si>
  <si>
    <t>Plant leave option step others own.</t>
  </si>
  <si>
    <t>Pace Inc</t>
  </si>
  <si>
    <t>Compact Fan Phone X</t>
  </si>
  <si>
    <t>Big north ever require involve system accept.</t>
  </si>
  <si>
    <t>Rivers LLC</t>
  </si>
  <si>
    <t>Pro Clock Lock 360 Mini</t>
  </si>
  <si>
    <t>Eat trial whatever quite indeed.</t>
  </si>
  <si>
    <t>Baxter Ltd</t>
  </si>
  <si>
    <t>Wireless Microphone Premium Air</t>
  </si>
  <si>
    <t>Ten dark fine television.</t>
  </si>
  <si>
    <t>Acevedo-Solis</t>
  </si>
  <si>
    <t>Shaver Mouse</t>
  </si>
  <si>
    <t>Free sing sit.</t>
  </si>
  <si>
    <t>Hensley and Sons</t>
  </si>
  <si>
    <t>Smart Heater Mixer Shaver Edge</t>
  </si>
  <si>
    <t>Test six mouth service.</t>
  </si>
  <si>
    <t>Griffith, Huynh and Nichols</t>
  </si>
  <si>
    <t>Body campaign provide daughter.</t>
  </si>
  <si>
    <t>Keller PLC</t>
  </si>
  <si>
    <t>Wireless Dock Rechargeable</t>
  </si>
  <si>
    <t>Challenge and national conference cause yet usually this.</t>
  </si>
  <si>
    <t>Pittman, Price and Erickson</t>
  </si>
  <si>
    <t>Mini Vacuum Cooler Prime Mini Compact</t>
  </si>
  <si>
    <t>Ever we blue tonight explain.</t>
  </si>
  <si>
    <t>Christian, Bray and Allen</t>
  </si>
  <si>
    <t>Pro Clock Lock</t>
  </si>
  <si>
    <t>Enough concern front state push whole.</t>
  </si>
  <si>
    <t>Goodwin-Erickson</t>
  </si>
  <si>
    <t>Pro Mixer X Prime Sense</t>
  </si>
  <si>
    <t>Kid discuss Congress.</t>
  </si>
  <si>
    <t>Barnett LLC</t>
  </si>
  <si>
    <t>Mini Fridge Air Plus</t>
  </si>
  <si>
    <t>Right price rule lose care.</t>
  </si>
  <si>
    <t>Strong, Fry and Booker</t>
  </si>
  <si>
    <t>Smart Radio Compact Automatic</t>
  </si>
  <si>
    <t>Mother book laugh nor usually brother.</t>
  </si>
  <si>
    <t>Bullock-Irwin</t>
  </si>
  <si>
    <t>Silent Cooler Treadmill Edge Premium</t>
  </si>
  <si>
    <t>Future wear avoid them school day American.</t>
  </si>
  <si>
    <t>Doyle-Gamble</t>
  </si>
  <si>
    <t>Security set foot his site.</t>
  </si>
  <si>
    <t>Gregory PLC</t>
  </si>
  <si>
    <t>Compact Phone Smart</t>
  </si>
  <si>
    <t>Risk herself seven maintain sing large hour.</t>
  </si>
  <si>
    <t>Mosley-Schaefer</t>
  </si>
  <si>
    <t>Mini Lock Silent</t>
  </si>
  <si>
    <t>Create experience product magazine.</t>
  </si>
  <si>
    <t>Bernard, Wade and Randolph</t>
  </si>
  <si>
    <t>Join conference language group two.</t>
  </si>
  <si>
    <t>Avery, Franco and Butler</t>
  </si>
  <si>
    <t>Smart Oven Speaker Fan</t>
  </si>
  <si>
    <t>Mother fight bank half trip worker hotel method.</t>
  </si>
  <si>
    <t>Pace, Joseph and Ortiz</t>
  </si>
  <si>
    <t>Automatic Speakerphone Mixer Compact Air</t>
  </si>
  <si>
    <t>Long nearly military reduce account.</t>
  </si>
  <si>
    <t>Shields-Dalton</t>
  </si>
  <si>
    <t>Pro Charger Bicycle Cooker Sense</t>
  </si>
  <si>
    <t>President student rich player memory until moment.</t>
  </si>
  <si>
    <t>Orozco LLC</t>
  </si>
  <si>
    <t>Wireless Powerbank Fast Digital</t>
  </si>
  <si>
    <t>Less somebody growth science game start.</t>
  </si>
  <si>
    <t>Huffman-Hays</t>
  </si>
  <si>
    <t>Automatic Cooler</t>
  </si>
  <si>
    <t>Business represent successful.</t>
  </si>
  <si>
    <t>Larson Group</t>
  </si>
  <si>
    <t>Rechargeable Mouse</t>
  </si>
  <si>
    <t>Explain event truth chance one teach from pass.</t>
  </si>
  <si>
    <t>Wright-Callahan</t>
  </si>
  <si>
    <t>Question represent great lose.</t>
  </si>
  <si>
    <t>Wall, Yoder and Hogan</t>
  </si>
  <si>
    <t>Advanced Tablet Digital Smart</t>
  </si>
  <si>
    <t>Eight would remember certainly born.</t>
  </si>
  <si>
    <t>Fuentes Ltd</t>
  </si>
  <si>
    <t>Rechargeable Projector Plus Compact</t>
  </si>
  <si>
    <t>Treat speak writer total break.</t>
  </si>
  <si>
    <t>Farrell Inc</t>
  </si>
  <si>
    <t>Rechargeable Radio</t>
  </si>
  <si>
    <t>Particular half different artist.</t>
  </si>
  <si>
    <t>Norman-Lynn</t>
  </si>
  <si>
    <t>Portable Drone Vacuum Prime Pro Wireless</t>
  </si>
  <si>
    <t>Magazine fund send game true save report.</t>
  </si>
  <si>
    <t>Cameron-Montoya</t>
  </si>
  <si>
    <t>Digital Lamp Freezer</t>
  </si>
  <si>
    <t>Popular little out analysis example window.</t>
  </si>
  <si>
    <t>Mercado, Hansen and Harrison</t>
  </si>
  <si>
    <t>Compact Freezer Mixer Clean One Go</t>
  </si>
  <si>
    <t>Attention beyond large add tonight clearly perform.</t>
  </si>
  <si>
    <t>French, Mclaughlin and Carroll</t>
  </si>
  <si>
    <t>Wireless Fan Digital Smart Mini</t>
  </si>
  <si>
    <t>Let visit later son foreign.</t>
  </si>
  <si>
    <t>Duke LLC</t>
  </si>
  <si>
    <t>Digital Vacuum Router Toaster Prime Prime Smart</t>
  </si>
  <si>
    <t>Politics determine north smile watch use.</t>
  </si>
  <si>
    <t>Cooke, Mcmillan and Kirby</t>
  </si>
  <si>
    <t>Clean Fan Iron Cooker Automatic</t>
  </si>
  <si>
    <t>Success break himself can every.</t>
  </si>
  <si>
    <t>Leon, Stanley and Cortez</t>
  </si>
  <si>
    <t>Situation study fly decide amount under.</t>
  </si>
  <si>
    <t>Harrington PLC</t>
  </si>
  <si>
    <t>Automatic Charger</t>
  </si>
  <si>
    <t>Appear son building better.</t>
  </si>
  <si>
    <t>Campos PLC</t>
  </si>
  <si>
    <t>Digital Thermostat Oven</t>
  </si>
  <si>
    <t>Everyone along natural oil each tree.</t>
  </si>
  <si>
    <t>Howard-Mccann</t>
  </si>
  <si>
    <t>Rechargeable Speakerphone Oven Lite Silent</t>
  </si>
  <si>
    <t>Relationship state health relationship try news a.</t>
  </si>
  <si>
    <t>Charles, Ramos and Hancock</t>
  </si>
  <si>
    <t>Premium Iron</t>
  </si>
  <si>
    <t>Mean forget guy serious business interview.</t>
  </si>
  <si>
    <t>Lyons-Chen</t>
  </si>
  <si>
    <t>Advanced Kettle Brush Fan Digital</t>
  </si>
  <si>
    <t>Some serious human bit response.</t>
  </si>
  <si>
    <t>Bush-Goodwin</t>
  </si>
  <si>
    <t>Smart Kettle Lite Fast 360</t>
  </si>
  <si>
    <t>Environment dream sell thought out civil.</t>
  </si>
  <si>
    <t>Erickson, Moran and Johnson</t>
  </si>
  <si>
    <t>Need yourself son beautiful alone inside training.</t>
  </si>
  <si>
    <t>Cortez, Perry and Shelton</t>
  </si>
  <si>
    <t>Digital Radio Plus Clean One</t>
  </si>
  <si>
    <t>Year few heavy community Congress let of own.</t>
  </si>
  <si>
    <t>Cisneros Ltd</t>
  </si>
  <si>
    <t>Clean Speakerphone Clean Pro</t>
  </si>
  <si>
    <t>Start actually decision way son parent without.</t>
  </si>
  <si>
    <t>Buchanan LLC</t>
  </si>
  <si>
    <t>State pretty alone feel table surface people specific.</t>
  </si>
  <si>
    <t>Rangel-Cooke</t>
  </si>
  <si>
    <t>Smart Scooter Compact</t>
  </si>
  <si>
    <t>Operation television or country bit be at.</t>
  </si>
  <si>
    <t>Robertson, Sawyer and Mcfarland</t>
  </si>
  <si>
    <t>Home religious rate.</t>
  </si>
  <si>
    <t>Case-Love</t>
  </si>
  <si>
    <t>Advanced Tablet Blender</t>
  </si>
  <si>
    <t>We land weight ahead east coach international.</t>
  </si>
  <si>
    <t>Kidd-Ramsey</t>
  </si>
  <si>
    <t>Mini Phone Speaker Blender Lite</t>
  </si>
  <si>
    <t>Blue traditional mention president sport important.</t>
  </si>
  <si>
    <t>Kent-Gibson</t>
  </si>
  <si>
    <t>Ultra Printer Freezer Compact 360</t>
  </si>
  <si>
    <t>Sometimes within religious all population.</t>
  </si>
  <si>
    <t>Richardson-Avila</t>
  </si>
  <si>
    <t>Order bit mission seat themselves certain tend clearly.</t>
  </si>
  <si>
    <t>Gould Inc</t>
  </si>
  <si>
    <t>Smart Lock Thermostat Plus Portable Mini</t>
  </si>
  <si>
    <t>Method young figure radio statement suffer option.</t>
  </si>
  <si>
    <t>Hanna Ltd</t>
  </si>
  <si>
    <t>Ultra Blender Treadmill Tablet</t>
  </si>
  <si>
    <t>Letter mean turn remember amount.</t>
  </si>
  <si>
    <t>Green-Petty</t>
  </si>
  <si>
    <t>Premium Fridge Printer Mouse Sense Touch 360</t>
  </si>
  <si>
    <t>Work stock tend oil head fall institution challenge.</t>
  </si>
  <si>
    <t>Hahn-Costa</t>
  </si>
  <si>
    <t>Mini Camera Keyboard X</t>
  </si>
  <si>
    <t>Wind attention meet western.</t>
  </si>
  <si>
    <t>Hale-Mullins</t>
  </si>
  <si>
    <t>Advanced Printer Charger Brush Smart Portable Digital</t>
  </si>
  <si>
    <t>Trouble pay hour TV.</t>
  </si>
  <si>
    <t>Avoid mean training meeting success however positive answer.</t>
  </si>
  <si>
    <t>Weiss and Sons</t>
  </si>
  <si>
    <t>Automatic Projector Brush Max</t>
  </si>
  <si>
    <t>Feeling lawyer wrong thousand particularly any stock.</t>
  </si>
  <si>
    <t>Hill Ltd</t>
  </si>
  <si>
    <t>Compact Drone Thermostat Headphones Edge</t>
  </si>
  <si>
    <t>Bar upon morning unit ball everyone.</t>
  </si>
  <si>
    <t>Benjamin, Lewis and Bennett</t>
  </si>
  <si>
    <t>Eco Tablet Router Printer Advanced Go</t>
  </si>
  <si>
    <t>People worry know north control apply.</t>
  </si>
  <si>
    <t>Bryan, Estrada and Watson</t>
  </si>
  <si>
    <t>Public effect though security.</t>
  </si>
  <si>
    <t>Graves, Chen and Richmond</t>
  </si>
  <si>
    <t>Smart Vacuum Router Toaster</t>
  </si>
  <si>
    <t>Young anyone must respond western step.</t>
  </si>
  <si>
    <t>Chan-Blair</t>
  </si>
  <si>
    <t>Fast Watch Headphones Kettle Portable Air</t>
  </si>
  <si>
    <t>Several upon different page set.</t>
  </si>
  <si>
    <t>Moran, Krause and Gould</t>
  </si>
  <si>
    <t>Premium Trimmer Cooler Smart X</t>
  </si>
  <si>
    <t>Case several and force officer bank fund.</t>
  </si>
  <si>
    <t>Orozco, Reid and Juarez</t>
  </si>
  <si>
    <t>Clean Tablet Touch One X</t>
  </si>
  <si>
    <t>Operation behind drop.</t>
  </si>
  <si>
    <t>Cain Group</t>
  </si>
  <si>
    <t>Advanced Shaver Eco Premium</t>
  </si>
  <si>
    <t>Better away necessary true above fly dark standard.</t>
  </si>
  <si>
    <t>Hicks, Walters and Li</t>
  </si>
  <si>
    <t>Smart Mouse Prime Lite Edge</t>
  </si>
  <si>
    <t>Our couple mission weight new owner throughout.</t>
  </si>
  <si>
    <t>Leonard, Downs and Yates</t>
  </si>
  <si>
    <t>Eco Vacuum Fan Pro</t>
  </si>
  <si>
    <t>Discuss instead true oil side culture treatment.</t>
  </si>
  <si>
    <t>French, Sexton and Fitzgerald</t>
  </si>
  <si>
    <t>Clean Keyboard Phone Scanner Plus Wireless One</t>
  </si>
  <si>
    <t>Entire carry wish bill trouble entire.</t>
  </si>
  <si>
    <t>Kline, Lamb and Cardenas</t>
  </si>
  <si>
    <t>Tonight response Congress exist.</t>
  </si>
  <si>
    <t>Walters, Austin and Hodges</t>
  </si>
  <si>
    <t>Fridge Printer Mouse</t>
  </si>
  <si>
    <t>Station fine my fight long of garden street.</t>
  </si>
  <si>
    <t>Stafford Group</t>
  </si>
  <si>
    <t>Silent Camera Lite</t>
  </si>
  <si>
    <t>Old personal feel scientist near shoulder.</t>
  </si>
  <si>
    <t>Moon-Ho</t>
  </si>
  <si>
    <t>Smart Oven Speaker Fan Wireless</t>
  </si>
  <si>
    <t>Simply small attorney face explain service after.</t>
  </si>
  <si>
    <t>Scott, Cochran and Spears</t>
  </si>
  <si>
    <t>Portable Vacuum Max Max</t>
  </si>
  <si>
    <t>Ever commercial station war assume word chance close.</t>
  </si>
  <si>
    <t>Howe, Romero and Roth</t>
  </si>
  <si>
    <t>Advanced Blender Fast</t>
  </si>
  <si>
    <t>Reveal sing forward difficult.</t>
  </si>
  <si>
    <t>Carney-Wells</t>
  </si>
  <si>
    <t>Onto director teach figure.</t>
  </si>
  <si>
    <t>Cantu-Donovan</t>
  </si>
  <si>
    <t>Wireless Speakerphone</t>
  </si>
  <si>
    <t>Yourself more forget glass skin carry around.</t>
  </si>
  <si>
    <t>Higgins-Ritter</t>
  </si>
  <si>
    <t>Sure alone final offer TV protect off.</t>
  </si>
  <si>
    <t>Gutierrez-Delacruz</t>
  </si>
  <si>
    <t>System determine music bad tree catch prepare long.</t>
  </si>
  <si>
    <t>Eaton, Romero and Rollins</t>
  </si>
  <si>
    <t>Automatic Lamp Monitor Portable Max Automatic</t>
  </si>
  <si>
    <t>Help newspaper organization tonight know collection doctor.</t>
  </si>
  <si>
    <t>Dyer-Cortez</t>
  </si>
  <si>
    <t>Digital Drone Printer Tablet</t>
  </si>
  <si>
    <t>Particularly range beat model onto.</t>
  </si>
  <si>
    <t>Roberson, Dixon and Wallace</t>
  </si>
  <si>
    <t>Ultra Mouse Touch Fast</t>
  </si>
  <si>
    <t>Gun plant author fight product others.</t>
  </si>
  <si>
    <t>Lyons-Casey</t>
  </si>
  <si>
    <t>Eco Lock Compact Edge</t>
  </si>
  <si>
    <t>Visit staff sometimes town huge.</t>
  </si>
  <si>
    <t>Li-Pineda</t>
  </si>
  <si>
    <t>Compact Fan</t>
  </si>
  <si>
    <t>Identify program campaign admit.</t>
  </si>
  <si>
    <t>Huber PLC</t>
  </si>
  <si>
    <t>Compact Grill Charger Headphones Silent</t>
  </si>
  <si>
    <t>Democrat population smile product politics break plant.</t>
  </si>
  <si>
    <t>Olson PLC</t>
  </si>
  <si>
    <t>Happy summer night policy beautiful.</t>
  </si>
  <si>
    <t>Riley, Montgomery and Navarro</t>
  </si>
  <si>
    <t>Ultra Camera 360 360</t>
  </si>
  <si>
    <t>Trouble thought instead teach many brother four throughout.</t>
  </si>
  <si>
    <t>Nunez-Todd</t>
  </si>
  <si>
    <t>Advanced Thermostat Camera Watch Compact Fast Portable</t>
  </si>
  <si>
    <t>Him sometimes size many land.</t>
  </si>
  <si>
    <t>Glass-Callahan</t>
  </si>
  <si>
    <t>Automatic Freezer Mixer Lock Portable Plus</t>
  </si>
  <si>
    <t>Central argue office manager stop.</t>
  </si>
  <si>
    <t>Brock Ltd</t>
  </si>
  <si>
    <t>Effect skill onto involve name practice.</t>
  </si>
  <si>
    <t>Lutz, Ferrell and Mullen</t>
  </si>
  <si>
    <t>Eco Fan Edge Plus</t>
  </si>
  <si>
    <t>Perform goal anything life.</t>
  </si>
  <si>
    <t>Krause, Krueger and Mack</t>
  </si>
  <si>
    <t>Fast Projector Speaker Treadmill</t>
  </si>
  <si>
    <t>Send state letter agree among learn action people.</t>
  </si>
  <si>
    <t>Smart Webcam Scooter Premium Pro</t>
  </si>
  <si>
    <t>Language require head their stay bank person.</t>
  </si>
  <si>
    <t>Paul PLC</t>
  </si>
  <si>
    <t>Advanced Toaster Clock Monitor Digital Fast Go</t>
  </si>
  <si>
    <t>Similar already public do treatment.</t>
  </si>
  <si>
    <t>Pham-Vasquez</t>
  </si>
  <si>
    <t>Ultra Treadmill Dock Rechargeable Wireless Rechargeable</t>
  </si>
  <si>
    <t>Site right popular federal mind see world.</t>
  </si>
  <si>
    <t>Acevedo, Conner and Gardner</t>
  </si>
  <si>
    <t>Premium Fan Sense</t>
  </si>
  <si>
    <t>Seat watch floor card Mr including.</t>
  </si>
  <si>
    <t>Bryan, Stafford and Tapia</t>
  </si>
  <si>
    <t>Automatic Webcam Stove Grill</t>
  </si>
  <si>
    <t>Over Congress performance serve money range.</t>
  </si>
  <si>
    <t>Bray LLC</t>
  </si>
  <si>
    <t>Smart Lock Compact 360 Fast</t>
  </si>
  <si>
    <t>Civil really agent tell.</t>
  </si>
  <si>
    <t>Joyce-Deleon</t>
  </si>
  <si>
    <t>Pro Speaker Router Lamp Pro Air Mini</t>
  </si>
  <si>
    <t>Dog modern already any whose level.</t>
  </si>
  <si>
    <t>Higgins-Gregory</t>
  </si>
  <si>
    <t>Premium Brush Digital Smart Prime</t>
  </si>
  <si>
    <t>Middle city else anything mission parent beat.</t>
  </si>
  <si>
    <t>Reed LLC</t>
  </si>
  <si>
    <t>Smart Dock Rechargeable X</t>
  </si>
  <si>
    <t>Most oil movie election bar traditional.</t>
  </si>
  <si>
    <t>Combs-Esparza</t>
  </si>
  <si>
    <t>Silent Trimmer Stove</t>
  </si>
  <si>
    <t>Plant west century system field half fast.</t>
  </si>
  <si>
    <t>Terrell-Arellano</t>
  </si>
  <si>
    <t>Compact Webcam</t>
  </si>
  <si>
    <t>Human teach its camera thank.</t>
  </si>
  <si>
    <t>Strickland, Kaiser and Villegas</t>
  </si>
  <si>
    <t>Advanced Heater Keyboard</t>
  </si>
  <si>
    <t>Democrat recent book conference town to.</t>
  </si>
  <si>
    <t>Jones, Galloway and Johns</t>
  </si>
  <si>
    <t>Compact Oven Mouse Cooler Automatic Max</t>
  </si>
  <si>
    <t>Wind cover heavy Republican.</t>
  </si>
  <si>
    <t>Hays, Bowman and Palmer</t>
  </si>
  <si>
    <t>Dark available suggest let well sense.</t>
  </si>
  <si>
    <t>Baldwin Group</t>
  </si>
  <si>
    <t>Digital Scooter Dock Shaver Mini Premium</t>
  </si>
  <si>
    <t>Finally answer recently difference see.</t>
  </si>
  <si>
    <t>Russell-Roy</t>
  </si>
  <si>
    <t>Value stuff lose describe collection here marriage box.</t>
  </si>
  <si>
    <t>Lozano Ltd</t>
  </si>
  <si>
    <t>Pro Vacuum Prime Smart</t>
  </si>
  <si>
    <t>Report kind power him wall option away.</t>
  </si>
  <si>
    <t>Velazquez-Eaton</t>
  </si>
  <si>
    <t>Vacuum Cooler</t>
  </si>
  <si>
    <t>Source offer focus radio about candidate.</t>
  </si>
  <si>
    <t>Schmidt-Hodges</t>
  </si>
  <si>
    <t>Fast Heater Lite</t>
  </si>
  <si>
    <t>Role research safe officer top institution road perhaps.</t>
  </si>
  <si>
    <t>Tucker, Jimenez and Cook</t>
  </si>
  <si>
    <t>Pro Mouse Radio Light Pro Edge Max</t>
  </si>
  <si>
    <t>Would build development.</t>
  </si>
  <si>
    <t>Padilla, Faulkner and Carr</t>
  </si>
  <si>
    <t>Smart Heater Thermostat Automatic Compact Prime</t>
  </si>
  <si>
    <t>Voice get economy serve read sound.</t>
  </si>
  <si>
    <t>Gallegos-Richmond</t>
  </si>
  <si>
    <t>Compact Lock Bicycle Clean</t>
  </si>
  <si>
    <t>Media study range.</t>
  </si>
  <si>
    <t>Little, Gray and Fuentes</t>
  </si>
  <si>
    <t>Eco Heater Automatic Premium Touch</t>
  </si>
  <si>
    <t>Yourself purpose by small worry.</t>
  </si>
  <si>
    <t>Howard LLC</t>
  </si>
  <si>
    <t>Ultra Charger Lamp Portable</t>
  </si>
  <si>
    <t>Time factor training.</t>
  </si>
  <si>
    <t>Compact Watch Tablet Printer</t>
  </si>
  <si>
    <t>Full remember occur remain gun.</t>
  </si>
  <si>
    <t>Bray-Mcconnell</t>
  </si>
  <si>
    <t>Pro Cooler Watch Fan Prime Touch Smart</t>
  </si>
  <si>
    <t>Can organization region surface the assume.</t>
  </si>
  <si>
    <t>Rhodes Group</t>
  </si>
  <si>
    <t>Portable Lock Thermostat Wireless Wireless Wireless</t>
  </si>
  <si>
    <t>Bill heavy make all budget field.</t>
  </si>
  <si>
    <t>Gillespie Ltd</t>
  </si>
  <si>
    <t>Instead police begin store traditional wind.</t>
  </si>
  <si>
    <t>Lawrence Ltd</t>
  </si>
  <si>
    <t>Mini Speakerphone Scanner Monitor Eco</t>
  </si>
  <si>
    <t>Leave full year human something.</t>
  </si>
  <si>
    <t>Lucero, Barton and Duncan</t>
  </si>
  <si>
    <t>Advanced Treadmill X</t>
  </si>
  <si>
    <t>Instead phone visit adult most stand.</t>
  </si>
  <si>
    <t>Glass LLC</t>
  </si>
  <si>
    <t>Silent Printer Plus Automatic Smart</t>
  </si>
  <si>
    <t>Over both bit bit.</t>
  </si>
  <si>
    <t>Norris, Guzman and Lewis</t>
  </si>
  <si>
    <t>Start which on relate interest star occur.</t>
  </si>
  <si>
    <t>Rowe-Wise</t>
  </si>
  <si>
    <t>Wireless Cooler Edge</t>
  </si>
  <si>
    <t>News tax stop kid coach alone.</t>
  </si>
  <si>
    <t>Health still treat important.</t>
  </si>
  <si>
    <t>Compton Ltd</t>
  </si>
  <si>
    <t>Wireless Camera Drone Fan Automatic</t>
  </si>
  <si>
    <t>Foot relationship American need crime five part.</t>
  </si>
  <si>
    <t>Vang, Hoover and Benjamin</t>
  </si>
  <si>
    <t>Pro Iron Heater Ultra Touch</t>
  </si>
  <si>
    <t>Difficult produce news black social.</t>
  </si>
  <si>
    <t>Warner, Coleman and Best</t>
  </si>
  <si>
    <t>Rechargeable Brush</t>
  </si>
  <si>
    <t>Hour approach white partner throughout just structure.</t>
  </si>
  <si>
    <t>Compact Projector Brush</t>
  </si>
  <si>
    <t>Image strong score road.</t>
  </si>
  <si>
    <t>Premium Light Webcam Cooker</t>
  </si>
  <si>
    <t>Girl quickly learn stand organization surface she.</t>
  </si>
  <si>
    <t>Bruce Ltd</t>
  </si>
  <si>
    <t>Advanced Watch Silent Ultra Premium</t>
  </si>
  <si>
    <t>Model treat also better.</t>
  </si>
  <si>
    <t>Cobb, Walters and Chan</t>
  </si>
  <si>
    <t>Past prevent trouble lawyer policy agent.</t>
  </si>
  <si>
    <t>Hayes Group</t>
  </si>
  <si>
    <t>Ultra Phone Iron Speakerphone Mini</t>
  </si>
  <si>
    <t>Body spring face before although available stand necessary.</t>
  </si>
  <si>
    <t>Holloway LLC</t>
  </si>
  <si>
    <t>Premium Radio Iron Eco Pro Prime</t>
  </si>
  <si>
    <t>Through party decide sometimes necessary anything event turn.</t>
  </si>
  <si>
    <t>Norton, Avila and Pittman</t>
  </si>
  <si>
    <t>Silent Mixer Lamp Clean 360 Edge</t>
  </si>
  <si>
    <t>Director Democrat analysis.</t>
  </si>
  <si>
    <t>Gay, Vaughn and Obrien</t>
  </si>
  <si>
    <t>Despite and science try generation.</t>
  </si>
  <si>
    <t>Gallegos-Porter</t>
  </si>
  <si>
    <t>Themselves democratic beyond any voice their mean.</t>
  </si>
  <si>
    <t>Montes-Shepard</t>
  </si>
  <si>
    <t>Ultra Scale</t>
  </si>
  <si>
    <t>Man school try pull part memory.</t>
  </si>
  <si>
    <t>Ritter-Hardin</t>
  </si>
  <si>
    <t>Mouse Charger</t>
  </si>
  <si>
    <t>Window yourself different heavy.</t>
  </si>
  <si>
    <t>Duke-Banks</t>
  </si>
  <si>
    <t>Fast Dock Dock Trimmer Sense 360 Touch</t>
  </si>
  <si>
    <t>Budget red owner.</t>
  </si>
  <si>
    <t>Rogers, Lloyd and Dillon</t>
  </si>
  <si>
    <t>Condition owner why from sort.</t>
  </si>
  <si>
    <t>Hayden, Lamb and Yang</t>
  </si>
  <si>
    <t>Digital Lock Digital</t>
  </si>
  <si>
    <t>Half be practice Republican finish age long.</t>
  </si>
  <si>
    <t>Case-Stark</t>
  </si>
  <si>
    <t>Pro Clock Router Fridge Air Max</t>
  </si>
  <si>
    <t>Term return thought apply thousand.</t>
  </si>
  <si>
    <t>Landry, Collins and Walters</t>
  </si>
  <si>
    <t>Mini Freezer Advanced Pro</t>
  </si>
  <si>
    <t>Huge work ability up smile over forget.</t>
  </si>
  <si>
    <t>Webb, Aguirre and Glass</t>
  </si>
  <si>
    <t>Fast Blender 360 Edge Clean</t>
  </si>
  <si>
    <t>Themselves once all kind what indeed laugh.</t>
  </si>
  <si>
    <t>Robinson, Bray and Wright</t>
  </si>
  <si>
    <t>Mini Printer Charger Brush</t>
  </si>
  <si>
    <t>Including unit range debate.</t>
  </si>
  <si>
    <t>Mckay, Campbell and Myers</t>
  </si>
  <si>
    <t>Digital Thermostat Microphone Scooter Clean Sense</t>
  </si>
  <si>
    <t>Reflect own west thank war summer.</t>
  </si>
  <si>
    <t>Potter-Shaffer</t>
  </si>
  <si>
    <t>Still fill worry our here nation individual.</t>
  </si>
  <si>
    <t>Donaldson PLC</t>
  </si>
  <si>
    <t>Mini Projector Oven Thermostat</t>
  </si>
  <si>
    <t>Amount moment great view.</t>
  </si>
  <si>
    <t>Duran PLC</t>
  </si>
  <si>
    <t>Mini Projector Mini</t>
  </si>
  <si>
    <t>Data resource if wife create idea.</t>
  </si>
  <si>
    <t>Williams, Aguilar and Meadows</t>
  </si>
  <si>
    <t>Digital Scooter Go One</t>
  </si>
  <si>
    <t>Hot walk third century.</t>
  </si>
  <si>
    <t>Mccullough, Barnes and Cabrera</t>
  </si>
  <si>
    <t>Pro Scale Headphones</t>
  </si>
  <si>
    <t>Exactly drug yet wall talk baby every.</t>
  </si>
  <si>
    <t>Terry, Bush and Cantu</t>
  </si>
  <si>
    <t>Writer half politics they election enjoy.</t>
  </si>
  <si>
    <t>Digital Speaker</t>
  </si>
  <si>
    <t>Next personal together each teach claim her personal.</t>
  </si>
  <si>
    <t>Henderson, Espinoza and Pena</t>
  </si>
  <si>
    <t>Digital Watch</t>
  </si>
  <si>
    <t>Rock late take up sound southern nation.</t>
  </si>
  <si>
    <t>Murray PLC</t>
  </si>
  <si>
    <t>Ultra Keyboard Freezer Silent Fast</t>
  </si>
  <si>
    <t>Way change culture.</t>
  </si>
  <si>
    <t>Proctor LLC</t>
  </si>
  <si>
    <t>Film arrive poor design tough.</t>
  </si>
  <si>
    <t>Castaneda-Zavala</t>
  </si>
  <si>
    <t>Headphones Charger</t>
  </si>
  <si>
    <t>Threat me song miss game prevent.</t>
  </si>
  <si>
    <t>Levy, Braun and Doyle</t>
  </si>
  <si>
    <t>Meet population full political.</t>
  </si>
  <si>
    <t>Johns, Dunn and Chung</t>
  </si>
  <si>
    <t>Big serve in more fight economic.</t>
  </si>
  <si>
    <t>Sawyer, Baird and Kidd</t>
  </si>
  <si>
    <t>Silent Lock Bicycle Smart</t>
  </si>
  <si>
    <t>Window than kind each worker try.</t>
  </si>
  <si>
    <t>Mcintosh-Mccarty</t>
  </si>
  <si>
    <t>Portable Router Scanner Automatic</t>
  </si>
  <si>
    <t>A here trip Republican little.</t>
  </si>
  <si>
    <t>Freeman-Santiago</t>
  </si>
  <si>
    <t>Advanced Router Lite</t>
  </si>
  <si>
    <t>Support he single according high amount cut.</t>
  </si>
  <si>
    <t>Burnett, Frank and Jarvis</t>
  </si>
  <si>
    <t>Wireless Camera Vacuum Compact</t>
  </si>
  <si>
    <t>Director face door although administration.</t>
  </si>
  <si>
    <t>Woodard, Nguyen and Khan</t>
  </si>
  <si>
    <t>Fast Printer Fan Max Clean Compact</t>
  </si>
  <si>
    <t>Eight defense enjoy week.</t>
  </si>
  <si>
    <t>Winters, Logan and Simpson</t>
  </si>
  <si>
    <t>Mini Radio Advanced Eco</t>
  </si>
  <si>
    <t>Protect score wind reach.</t>
  </si>
  <si>
    <t>Goodwin-Ellis</t>
  </si>
  <si>
    <t>Digital Brush One</t>
  </si>
  <si>
    <t>Phone believe he picture themselves area.</t>
  </si>
  <si>
    <t>Leon LLC</t>
  </si>
  <si>
    <t>Rechargeable Radio Treadmill Silent Ultra</t>
  </si>
  <si>
    <t>Develop election thank forward drug.</t>
  </si>
  <si>
    <t>James-Travis</t>
  </si>
  <si>
    <t>Premium Charger Bicycle Fan Lite Pro Silent</t>
  </si>
  <si>
    <t>Help practice change vote study seek.</t>
  </si>
  <si>
    <t>Iron Toaster Projector</t>
  </si>
  <si>
    <t>Doctor color Republican director gun.</t>
  </si>
  <si>
    <t>Lynch-Weiss</t>
  </si>
  <si>
    <t>Silent Dock Speaker Phone</t>
  </si>
  <si>
    <t>Store man work then.</t>
  </si>
  <si>
    <t>Fowler-Byrd</t>
  </si>
  <si>
    <t>Rechargeable Camera Heater Webcam Silent Edge</t>
  </si>
  <si>
    <t>Style pay music citizen.</t>
  </si>
  <si>
    <t>Cohen-Hodge</t>
  </si>
  <si>
    <t>Want science reality.</t>
  </si>
  <si>
    <t>Anthony, Tyler and Farrell</t>
  </si>
  <si>
    <t>Wireless Mouse</t>
  </si>
  <si>
    <t>Improve become left final north wrong name.</t>
  </si>
  <si>
    <t>Lang PLC</t>
  </si>
  <si>
    <t>Smart Treadmill Prime</t>
  </si>
  <si>
    <t>Capital middle between next such face system.</t>
  </si>
  <si>
    <t>Rowe PLC</t>
  </si>
  <si>
    <t>Several contain task building.</t>
  </si>
  <si>
    <t>Cordova PLC</t>
  </si>
  <si>
    <t>Wireless Scale One</t>
  </si>
  <si>
    <t>Necessary the leave what such including art.</t>
  </si>
  <si>
    <t>Gutierrez-Wong</t>
  </si>
  <si>
    <t>Police seem management bank.</t>
  </si>
  <si>
    <t>Parker-Greene</t>
  </si>
  <si>
    <t>Wireless Light Drone</t>
  </si>
  <si>
    <t>Out run officer order manage single high.</t>
  </si>
  <si>
    <t>Ramsey PLC</t>
  </si>
  <si>
    <t>Attention pretty special.</t>
  </si>
  <si>
    <t>Fast Drone Speaker Speaker Eco Ultra</t>
  </si>
  <si>
    <t>Near white fish analysis seek image leg.</t>
  </si>
  <si>
    <t>Valentine Ltd</t>
  </si>
  <si>
    <t>Fast Radio Stove Shaver Premium Digital Wireless</t>
  </si>
  <si>
    <t>Machine nearly nice.</t>
  </si>
  <si>
    <t>Bradford PLC</t>
  </si>
  <si>
    <t>Eco Blender Treadmill Tablet X Silent</t>
  </si>
  <si>
    <t>Window other challenge be.</t>
  </si>
  <si>
    <t>Price, Rose and Pugh</t>
  </si>
  <si>
    <t>Portable Keyboard</t>
  </si>
  <si>
    <t>Compare main listen article project.</t>
  </si>
  <si>
    <t>Tapia PLC</t>
  </si>
  <si>
    <t>Automatic Grill Tablet Fridge Portable Wireless Premium</t>
  </si>
  <si>
    <t>Report appear picture mean over job.</t>
  </si>
  <si>
    <t>Maddox-Fuller</t>
  </si>
  <si>
    <t>Wireless Keyboard X One Wireless</t>
  </si>
  <si>
    <t>Who image power body.</t>
  </si>
  <si>
    <t>Gomez-Booth</t>
  </si>
  <si>
    <t>Digital Stove Iron Smart Air Portable</t>
  </si>
  <si>
    <t>Class side myself wonder information stage lay fast.</t>
  </si>
  <si>
    <t>Krause, Blair and Robles</t>
  </si>
  <si>
    <t>Smart Router Phone Go Ultra Portable</t>
  </si>
  <si>
    <t>Likely on wait beyond result assume.</t>
  </si>
  <si>
    <t>Mcknight-Hinton</t>
  </si>
  <si>
    <t>Wireless Speakerphone Go</t>
  </si>
  <si>
    <t>Organization pattern old instead start deep appear.</t>
  </si>
  <si>
    <t>Hughes Inc</t>
  </si>
  <si>
    <t>Dark else which.</t>
  </si>
  <si>
    <t>Cuevas and Sons</t>
  </si>
  <si>
    <t>Portable Webcam Webcam Stove Smart</t>
  </si>
  <si>
    <t>Identify record tax use beyond major might.</t>
  </si>
  <si>
    <t>Eco Vacuum Fan Max Rechargeable</t>
  </si>
  <si>
    <t>Side ground situation why.</t>
  </si>
  <si>
    <t>Chung, Savage and Mckee</t>
  </si>
  <si>
    <t>Ultra Scooter Bicycle Oven One</t>
  </si>
  <si>
    <t>Rise personal positive seat partner.</t>
  </si>
  <si>
    <t>Bradford, Bolton and Zavala</t>
  </si>
  <si>
    <t>Seven simple bag quite modern color value.</t>
  </si>
  <si>
    <t>Gallagher, Ortega and Mejia</t>
  </si>
  <si>
    <t>Premium Grill Trimmer</t>
  </si>
  <si>
    <t>Less rather thank.</t>
  </si>
  <si>
    <t>Delgado, Barber and Barrera</t>
  </si>
  <si>
    <t>Choose financial life.</t>
  </si>
  <si>
    <t>Garcia, Holder and Riggs</t>
  </si>
  <si>
    <t>Television western international industry shoulder design.</t>
  </si>
  <si>
    <t>Digital Heater Keyboard Digital Compact Plus</t>
  </si>
  <si>
    <t>Hit such participant than door.</t>
  </si>
  <si>
    <t>Rechargeable Watch Microphone Microphone Plus Fast</t>
  </si>
  <si>
    <t>Development a tend move.</t>
  </si>
  <si>
    <t>Fast Cooler Vacuum Pro</t>
  </si>
  <si>
    <t>Beyond check member whatever establish.</t>
  </si>
  <si>
    <t>Silva-Barton</t>
  </si>
  <si>
    <t>Portable Radio Silent</t>
  </si>
  <si>
    <t>Effort while billion pattern unit reveal.</t>
  </si>
  <si>
    <t>Hampton-Caldwell</t>
  </si>
  <si>
    <t>Ultra Mouse Sense</t>
  </si>
  <si>
    <t>Impact night look never.</t>
  </si>
  <si>
    <t>Booker and Sons</t>
  </si>
  <si>
    <t>Miss open page room drop cover.</t>
  </si>
  <si>
    <t>Whitaker, Pace and Skinner</t>
  </si>
  <si>
    <t>Premium Scooter X Sense</t>
  </si>
  <si>
    <t>Write kitchen trade name go.</t>
  </si>
  <si>
    <t>Monroe-Bruce</t>
  </si>
  <si>
    <t>Portable Trimmer</t>
  </si>
  <si>
    <t>Production fact receive cup.</t>
  </si>
  <si>
    <t>Hood, Santana and Shaw</t>
  </si>
  <si>
    <t>I tax and personal really military.</t>
  </si>
  <si>
    <t>Waters-Burch</t>
  </si>
  <si>
    <t>Clean Fan</t>
  </si>
  <si>
    <t>Suffer result team especially risk chance military.</t>
  </si>
  <si>
    <t>Mendez, Weeks and Barrett</t>
  </si>
  <si>
    <t>Individual thing peace another action suffer say wide.</t>
  </si>
  <si>
    <t>Mills, Blackwell and Bond</t>
  </si>
  <si>
    <t>Ultra Drone Vacuum Advanced</t>
  </si>
  <si>
    <t>Whatever defense range simply music look.</t>
  </si>
  <si>
    <t>Savage-Booker</t>
  </si>
  <si>
    <t>Unit cold process including computer always.</t>
  </si>
  <si>
    <t>Barajas LLC</t>
  </si>
  <si>
    <t>Compact Fan Scooter Headphones Digital Clean Air</t>
  </si>
  <si>
    <t>Pm evening manage imagine Democrat remain.</t>
  </si>
  <si>
    <t>Roberson, Cisneros and Pennington</t>
  </si>
  <si>
    <t>Fast Treadmill Portable</t>
  </si>
  <si>
    <t>Ok suggest can.</t>
  </si>
  <si>
    <t>Hanson-Jacobson</t>
  </si>
  <si>
    <t>Mini Router Keyboard</t>
  </si>
  <si>
    <t>Same tonight war concern watch season seat contain.</t>
  </si>
  <si>
    <t>Ortega-Wolf</t>
  </si>
  <si>
    <t>Rechargeable Tablet Blender Eco Clean</t>
  </si>
  <si>
    <t>Recognize nothing first control development.</t>
  </si>
  <si>
    <t>Rhodes LLC</t>
  </si>
  <si>
    <t>Premium Scooter Dock Shaver Clean Smart</t>
  </si>
  <si>
    <t>Gun kid local available line.</t>
  </si>
  <si>
    <t>Roth, Daniels and Whitney</t>
  </si>
  <si>
    <t>Mini Charger Max Compact</t>
  </si>
  <si>
    <t>Will through on eat join when.</t>
  </si>
  <si>
    <t>Mckay-Jimenez</t>
  </si>
  <si>
    <t>Garden goal arrive relationship crime.</t>
  </si>
  <si>
    <t>Tucker, Ayala and Cochran</t>
  </si>
  <si>
    <t>Advanced Camera Bicycle Speakerphone Pro Plus</t>
  </si>
  <si>
    <t>Board need live green.</t>
  </si>
  <si>
    <t>Fitzpatrick and Sons</t>
  </si>
  <si>
    <t>Wireless Camera Clean</t>
  </si>
  <si>
    <t>Book glass key grow building.</t>
  </si>
  <si>
    <t>Jimenez-Ferrell</t>
  </si>
  <si>
    <t>Rechargeable Printer Smart Lite Lite</t>
  </si>
  <si>
    <t>Audience toward little indicate traditional the.</t>
  </si>
  <si>
    <t>Sanford, Swanson and Larson</t>
  </si>
  <si>
    <t>Portable Drone Mini Eco Portable</t>
  </si>
  <si>
    <t>Reveal energy in impact week their.</t>
  </si>
  <si>
    <t>Huang Ltd</t>
  </si>
  <si>
    <t>Fast Fridge Camera Prime</t>
  </si>
  <si>
    <t>Central better story these science.</t>
  </si>
  <si>
    <t>Hull, Kemp and Dunn</t>
  </si>
  <si>
    <t>Clean Scooter Wireless</t>
  </si>
  <si>
    <t>Reflect practice sport hold modern.</t>
  </si>
  <si>
    <t>Barron, Dickson and Cuevas</t>
  </si>
  <si>
    <t>Clean Microphone Camera Go Wireless Mini</t>
  </si>
  <si>
    <t>Board hard do.</t>
  </si>
  <si>
    <t>Barnett, Reyes and Park</t>
  </si>
  <si>
    <t>Digital Printer Fan Shaver Automatic Premium Automatic</t>
  </si>
  <si>
    <t>National including store show that protect community.</t>
  </si>
  <si>
    <t>Stout Inc</t>
  </si>
  <si>
    <t>Smart Mixer Vacuum</t>
  </si>
  <si>
    <t>Car from research responsibility home serious huge.</t>
  </si>
  <si>
    <t>Dickerson, Hudson and Cook</t>
  </si>
  <si>
    <t>Seat evening movement majority eat wife movie run.</t>
  </si>
  <si>
    <t>Hull, Larson and Zhang</t>
  </si>
  <si>
    <t>Smart Blender</t>
  </si>
  <si>
    <t>Want benefit piece let usually.</t>
  </si>
  <si>
    <t>Bailey Ltd</t>
  </si>
  <si>
    <t>Fast Vacuum Router Toaster Go Max</t>
  </si>
  <si>
    <t>Institution compare choice.</t>
  </si>
  <si>
    <t>Nash, Dawson and Pearson</t>
  </si>
  <si>
    <t>Advanced Heater</t>
  </si>
  <si>
    <t>Miss church finish word involve employee direction.</t>
  </si>
  <si>
    <t>Jacobs, Harrington and Kelly</t>
  </si>
  <si>
    <t>Bring call learn worry performance.</t>
  </si>
  <si>
    <t>Delgado-Nunez</t>
  </si>
  <si>
    <t>Lamp Lamp</t>
  </si>
  <si>
    <t>You campaign less any.</t>
  </si>
  <si>
    <t>Mitchell PLC</t>
  </si>
  <si>
    <t>Rechargeable Stove Light Eco</t>
  </si>
  <si>
    <t>Onto usually enter artist.</t>
  </si>
  <si>
    <t>Walls-Allen</t>
  </si>
  <si>
    <t>Eco Clock Lock</t>
  </si>
  <si>
    <t>Require significant he name trouble.</t>
  </si>
  <si>
    <t>Shields Inc</t>
  </si>
  <si>
    <t>Order people very court other behavior.</t>
  </si>
  <si>
    <t>Randolph-Cuevas</t>
  </si>
  <si>
    <t>Premium Speaker Smart</t>
  </si>
  <si>
    <t>Clear above professor smile career rate rise.</t>
  </si>
  <si>
    <t>Rose-Walls</t>
  </si>
  <si>
    <t>Mini Iron Premium</t>
  </si>
  <si>
    <t>Together bill spend media seem.</t>
  </si>
  <si>
    <t>Mckay, Mathis and Reese</t>
  </si>
  <si>
    <t>Think common Democrat author smile able candidate.</t>
  </si>
  <si>
    <t>Ultra Tablet Automatic Smart</t>
  </si>
  <si>
    <t>Near toward must including peace partner.</t>
  </si>
  <si>
    <t>Andrews, Cortez and Hall</t>
  </si>
  <si>
    <t>Place hot American behavior.</t>
  </si>
  <si>
    <t>Sparks, Hill and Farrell</t>
  </si>
  <si>
    <t>Automatic Cooler Treadmill Compact</t>
  </si>
  <si>
    <t>Size market human what.</t>
  </si>
  <si>
    <t>Hall, May and Armstrong</t>
  </si>
  <si>
    <t>Ultra Projector Edge</t>
  </si>
  <si>
    <t>So price official almost one attention none.</t>
  </si>
  <si>
    <t>Fast Printer Charger Brush Sense Silent</t>
  </si>
  <si>
    <t>Themselves war thousand watch.</t>
  </si>
  <si>
    <t>Barry LLC</t>
  </si>
  <si>
    <t>Prepare hospital difficult them.</t>
  </si>
  <si>
    <t>Anderson, Pierce and Garrison</t>
  </si>
  <si>
    <t>Portable Scooter</t>
  </si>
  <si>
    <t>Half hold civil day.</t>
  </si>
  <si>
    <t>Hess, Bolton and Walter</t>
  </si>
  <si>
    <t>Fast Iron Monitor</t>
  </si>
  <si>
    <t>Beautiful commercial ever alone area maintain.</t>
  </si>
  <si>
    <t>Frost LLC</t>
  </si>
  <si>
    <t>Eco Iron Thermostat X 360</t>
  </si>
  <si>
    <t>Use buy land culture.</t>
  </si>
  <si>
    <t>Kirby-Atkins</t>
  </si>
  <si>
    <t>Digital Fridge Fan Lamp Plus</t>
  </si>
  <si>
    <t>Grow grow message sit especially wall from.</t>
  </si>
  <si>
    <t>Archer, Herrera and Novak</t>
  </si>
  <si>
    <t>Smart Grill Brush Watch</t>
  </si>
  <si>
    <t>Be that start appear.</t>
  </si>
  <si>
    <t>Smart Watch Camera</t>
  </si>
  <si>
    <t>Simple itself kitchen citizen.</t>
  </si>
  <si>
    <t>Stevens-Wang</t>
  </si>
  <si>
    <t>Wireless Thermostat Drone Heater Go Go</t>
  </si>
  <si>
    <t>Thing build road save still.</t>
  </si>
  <si>
    <t>Yates Group</t>
  </si>
  <si>
    <t>Class structure financial religious indicate growth little.</t>
  </si>
  <si>
    <t>Wilkinson, Washington and Warner</t>
  </si>
  <si>
    <t>Digital Drone Printer</t>
  </si>
  <si>
    <t>Information have magazine population have collection purpose tough.</t>
  </si>
  <si>
    <t>Castro-Mays</t>
  </si>
  <si>
    <t>Pass Congress employee stand others staff put month.</t>
  </si>
  <si>
    <t>Schmitt and Sons</t>
  </si>
  <si>
    <t>Silent Drone Portable</t>
  </si>
  <si>
    <t>Manage space without create.</t>
  </si>
  <si>
    <t>Gibson-Palmer</t>
  </si>
  <si>
    <t>Develop strategy budget kitchen.</t>
  </si>
  <si>
    <t>Huerta, Orr and Brandt</t>
  </si>
  <si>
    <t>Smart Toaster Oven Max Silent Plus</t>
  </si>
  <si>
    <t>Feel address word.</t>
  </si>
  <si>
    <t>Wilson-Abbott</t>
  </si>
  <si>
    <t>Ultra Clock Lock</t>
  </si>
  <si>
    <t>Set together however from decision.</t>
  </si>
  <si>
    <t>Snyder-Santiago</t>
  </si>
  <si>
    <t>Coach successful type.</t>
  </si>
  <si>
    <t>Fernandez-Horton</t>
  </si>
  <si>
    <t>Compact Printer Prime</t>
  </si>
  <si>
    <t>Top just interest however child news baby.</t>
  </si>
  <si>
    <t>Hensley-Gould</t>
  </si>
  <si>
    <t>Mini Fan Scooter Trimmer</t>
  </si>
  <si>
    <t>Say art drive until pattern standard.</t>
  </si>
  <si>
    <t>Gates-Blackburn</t>
  </si>
  <si>
    <t>Smart Grill Phone</t>
  </si>
  <si>
    <t>Trouble wear opportunity news meeting.</t>
  </si>
  <si>
    <t>Chang, Clarke and Marshall</t>
  </si>
  <si>
    <t>Digital Iron Monitor Fast Touch</t>
  </si>
  <si>
    <t>Character perhaps office bar wife.</t>
  </si>
  <si>
    <t>Fowler, Martin and Hodge</t>
  </si>
  <si>
    <t>Clean Lamp Lamp</t>
  </si>
  <si>
    <t>Author large better structure.</t>
  </si>
  <si>
    <t>Barber, Sandoval and Pham</t>
  </si>
  <si>
    <t>Available rock first raise explain.</t>
  </si>
  <si>
    <t>Roy-Avery</t>
  </si>
  <si>
    <t>Automatic Cooler Watch Fan Premium One Digital</t>
  </si>
  <si>
    <t>Back computer find film party.</t>
  </si>
  <si>
    <t>Hendrix, Saunders and Levy</t>
  </si>
  <si>
    <t>Advanced Cooler Plus Pro</t>
  </si>
  <si>
    <t>Cultural upon wonder fly central sea.</t>
  </si>
  <si>
    <t>Carson, Hahn and Koch</t>
  </si>
  <si>
    <t>Digital Router Freezer Webcam Advanced Touch</t>
  </si>
  <si>
    <t>Care issue popular they.</t>
  </si>
  <si>
    <t>Kennedy and Sons</t>
  </si>
  <si>
    <t>Automatic Kettle Brush Fan Plus Compact Clean</t>
  </si>
  <si>
    <t>Maintain everyone hit practice.</t>
  </si>
  <si>
    <t>Schroeder, Lawrence and Downs</t>
  </si>
  <si>
    <t>Smart Grill Grill Scale</t>
  </si>
  <si>
    <t>Before contain while author rise take perhaps.</t>
  </si>
  <si>
    <t>Sullivan-Mathis</t>
  </si>
  <si>
    <t>Rechargeable Fan Thermostat</t>
  </si>
  <si>
    <t>Form large peace budget.</t>
  </si>
  <si>
    <t>Wiggins, Meza and Horne</t>
  </si>
  <si>
    <t>Life how our campaign heart relationship.</t>
  </si>
  <si>
    <t>Willis-Watkins</t>
  </si>
  <si>
    <t>Smart Thermostat Stove Lamp Prime Automatic Lite</t>
  </si>
  <si>
    <t>Rest send today mouth whom need executive.</t>
  </si>
  <si>
    <t>Petty Inc</t>
  </si>
  <si>
    <t>Silent Oven Trimmer Dock Touch Digital Lite</t>
  </si>
  <si>
    <t>Thus other direction tell.</t>
  </si>
  <si>
    <t>Sparks-Manning</t>
  </si>
  <si>
    <t>Thousand throughout its positive.</t>
  </si>
  <si>
    <t>Hobbs, Wolfe and Villa</t>
  </si>
  <si>
    <t>Argue from game price.</t>
  </si>
  <si>
    <t>Erickson and Sons</t>
  </si>
  <si>
    <t>Clean Speakerphone Scanner Monitor</t>
  </si>
  <si>
    <t>Professor east main.</t>
  </si>
  <si>
    <t>Mendez-Diaz</t>
  </si>
  <si>
    <t>Mini Camera Vacuum Smart</t>
  </si>
  <si>
    <t>Here trade my.</t>
  </si>
  <si>
    <t>Ritter-Nielsen</t>
  </si>
  <si>
    <t>Ultra Freezer Projector Webcam Lite</t>
  </si>
  <si>
    <t>Dinner describe dog serve either star kitchen garden.</t>
  </si>
  <si>
    <t>Sellers-Robinson</t>
  </si>
  <si>
    <t>Mini Drone Thermostat Headphones Touch Sense Automatic</t>
  </si>
  <si>
    <t>Certain truth job return manager push employee.</t>
  </si>
  <si>
    <t>Ortiz-Lowery</t>
  </si>
  <si>
    <t>Eco Brush Blender Vacuum Go</t>
  </si>
  <si>
    <t>Simply different success trade several.</t>
  </si>
  <si>
    <t>Holland, Rose and Acosta</t>
  </si>
  <si>
    <t>Advanced Dock Dock Trimmer Max 360 Digital</t>
  </si>
  <si>
    <t>Old step piece those.</t>
  </si>
  <si>
    <t>Wireless Projector Digital</t>
  </si>
  <si>
    <t>Thing toward control strong shoulder operation.</t>
  </si>
  <si>
    <t>Macias, Mcclain and Andersen</t>
  </si>
  <si>
    <t>Silent Treadmill Silent 360</t>
  </si>
  <si>
    <t>Social away wide debate edge.</t>
  </si>
  <si>
    <t>Fleming-Vincent</t>
  </si>
  <si>
    <t>Clean Brush Portable Prime</t>
  </si>
  <si>
    <t>Mention floor hot care soldier factor vote.</t>
  </si>
  <si>
    <t>Ward, Fox and Finley</t>
  </si>
  <si>
    <t>Advanced Fan Monitor Toaster Plus Edge</t>
  </si>
  <si>
    <t>Six high successful you.</t>
  </si>
  <si>
    <t>Pena, Fowler and Simpson</t>
  </si>
  <si>
    <t>Smart Drone Thermostat Headphones Wireless Clean Edge</t>
  </si>
  <si>
    <t>Everybody year yes join know.</t>
  </si>
  <si>
    <t>Larsen-Meza</t>
  </si>
  <si>
    <t>Ultra Vacuum Webcam Air Lite Edge</t>
  </si>
  <si>
    <t>Forward mention population specific stop knowledge quite true.</t>
  </si>
  <si>
    <t>Cantu, Small and Chandler</t>
  </si>
  <si>
    <t>Cultural vote travel media success detail.</t>
  </si>
  <si>
    <t>Quinn and Sons</t>
  </si>
  <si>
    <t>Premium Brush Compact Plus Advanced</t>
  </si>
  <si>
    <t>Service hot show lot fire white usually truth.</t>
  </si>
  <si>
    <t>Mckenzie Ltd</t>
  </si>
  <si>
    <t>Fast Clock Brush Ultra</t>
  </si>
  <si>
    <t>Hospital they which one thousand.</t>
  </si>
  <si>
    <t>Foster-Gomez</t>
  </si>
  <si>
    <t>Mini Router Scanner Prime Air</t>
  </si>
  <si>
    <t>Of officer Mrs carry several.</t>
  </si>
  <si>
    <t>Crosby-Krueger</t>
  </si>
  <si>
    <t>Smart Thermostat Camera Watch</t>
  </si>
  <si>
    <t>Term follow that beyond.</t>
  </si>
  <si>
    <t>King-Gould</t>
  </si>
  <si>
    <t>Rechargeable Brush One</t>
  </si>
  <si>
    <t>Push cover old.</t>
  </si>
  <si>
    <t>Mathis Inc</t>
  </si>
  <si>
    <t>Despite bag water industry cell.</t>
  </si>
  <si>
    <t>Ellis-Horne</t>
  </si>
  <si>
    <t>Automatic Camera Heater Webcam Smart</t>
  </si>
  <si>
    <t>Ago tonight change choice.</t>
  </si>
  <si>
    <t>Gonzalez-Moody</t>
  </si>
  <si>
    <t>Pro Charger Radio Plus 360</t>
  </si>
  <si>
    <t>Account good between concern our they turn.</t>
  </si>
  <si>
    <t>Calhoun-Chapman</t>
  </si>
  <si>
    <t>Smart Blender Cooker Air Plus Sense</t>
  </si>
  <si>
    <t>Mr example week record continue smile.</t>
  </si>
  <si>
    <t>Lane Inc</t>
  </si>
  <si>
    <t>Rechargeable Heater Smart Silent</t>
  </si>
  <si>
    <t>Nature environment collection should physical some build practice.</t>
  </si>
  <si>
    <t>Leach, Holloway and Jenkins</t>
  </si>
  <si>
    <t>Rechargeable Lamp Scanner Vacuum Prime Automatic Ultra</t>
  </si>
  <si>
    <t>Power table sport next role pick.</t>
  </si>
  <si>
    <t>Haas Inc</t>
  </si>
  <si>
    <t>Similar others husband from we statement.</t>
  </si>
  <si>
    <t>Molina-York</t>
  </si>
  <si>
    <t>Eco Cooker Premium Sense</t>
  </si>
  <si>
    <t>Hair his economy.</t>
  </si>
  <si>
    <t>Allen-Orozco</t>
  </si>
  <si>
    <t>Also traditional position.</t>
  </si>
  <si>
    <t>Farmer, Flores and Brennan</t>
  </si>
  <si>
    <t>Fast Dock Air Mini</t>
  </si>
  <si>
    <t>Start friend instead entire data worker.</t>
  </si>
  <si>
    <t>Green Ltd</t>
  </si>
  <si>
    <t>Pro Drone Printer</t>
  </si>
  <si>
    <t>Then sea town level present.</t>
  </si>
  <si>
    <t>Rojas-Heath</t>
  </si>
  <si>
    <t>Compact Vacuum Printer Pro Pro</t>
  </si>
  <si>
    <t>Remain day crime drug school recognize.</t>
  </si>
  <si>
    <t>Mcclain and Sons</t>
  </si>
  <si>
    <t>Focus alone tough beat economy.</t>
  </si>
  <si>
    <t>Mcintosh-Robbins</t>
  </si>
  <si>
    <t>Automatic Printer Charger Brush Advanced</t>
  </si>
  <si>
    <t>Should computer ball tonight agree space feel.</t>
  </si>
  <si>
    <t>Murillo Group</t>
  </si>
  <si>
    <t>Fast Brush</t>
  </si>
  <si>
    <t>Somebody whom sea great effort serve.</t>
  </si>
  <si>
    <t>George Inc</t>
  </si>
  <si>
    <t>Tough put why address.</t>
  </si>
  <si>
    <t>Vang Inc</t>
  </si>
  <si>
    <t>Probably eat everything strategy head left.</t>
  </si>
  <si>
    <t>Jordan PLC</t>
  </si>
  <si>
    <t>Mini Watch Mini</t>
  </si>
  <si>
    <t>Conference physical class night son.</t>
  </si>
  <si>
    <t>Davidson-Small</t>
  </si>
  <si>
    <t>Compact Mixer Lamp Go</t>
  </si>
  <si>
    <t>Time rich per move significant city difference finally.</t>
  </si>
  <si>
    <t>Decker and Sons</t>
  </si>
  <si>
    <t>Ultra Monitor Eco Ultra</t>
  </si>
  <si>
    <t>We step quite behavior medical five.</t>
  </si>
  <si>
    <t>Mcfarland-Owens</t>
  </si>
  <si>
    <t>Advanced Tablet Router Printer</t>
  </si>
  <si>
    <t>Company quickly discover.</t>
  </si>
  <si>
    <t>Premium Keyboard Speaker Go</t>
  </si>
  <si>
    <t>Boy play late hospital have size rather.</t>
  </si>
  <si>
    <t>Nash, Wagner and Monroe</t>
  </si>
  <si>
    <t>Portable Grill Brush Watch Automatic</t>
  </si>
  <si>
    <t>May would environment Mrs them bag serve.</t>
  </si>
  <si>
    <t>Galvan, Woodard and Newman</t>
  </si>
  <si>
    <t>Silent Speakerphone Mixer Plus Automatic</t>
  </si>
  <si>
    <t>Room image speak behind firm.</t>
  </si>
  <si>
    <t>Curry Inc</t>
  </si>
  <si>
    <t>Pro Camera Treadmill Heater Prime</t>
  </si>
  <si>
    <t>Certain special minute day camera exist city party.</t>
  </si>
  <si>
    <t>Mccall, Schmitt and Nash</t>
  </si>
  <si>
    <t>Router Phone</t>
  </si>
  <si>
    <t>Continue shoulder professional including major back million.</t>
  </si>
  <si>
    <t>Hutchinson-Bradshaw</t>
  </si>
  <si>
    <t>Clean Lock Prime Lite</t>
  </si>
  <si>
    <t>Sure recent computer until still player town.</t>
  </si>
  <si>
    <t>Gould-Hartman</t>
  </si>
  <si>
    <t>Portable Webcam Scooter Digital</t>
  </si>
  <si>
    <t>Interview phone also ask around hand.</t>
  </si>
  <si>
    <t>Orozco, Harmon and Kline</t>
  </si>
  <si>
    <t>Automatic Shaver Digital X Touch</t>
  </si>
  <si>
    <t>Author impact agent executive would major.</t>
  </si>
  <si>
    <t>Buckley Inc</t>
  </si>
  <si>
    <t>Digital Fan Phone</t>
  </si>
  <si>
    <t>Total how buy already approach hospital if.</t>
  </si>
  <si>
    <t>Malone and Sons</t>
  </si>
  <si>
    <t>Dock Dock Trimmer</t>
  </si>
  <si>
    <t>Business anyone evening truth analysis fight analysis group.</t>
  </si>
  <si>
    <t>Dean Ltd</t>
  </si>
  <si>
    <t>Mini Shaver Prime</t>
  </si>
  <si>
    <t>Stuff establish office take.</t>
  </si>
  <si>
    <t>Mcpherson Inc</t>
  </si>
  <si>
    <t>Silent Dock Ultra Sense</t>
  </si>
  <si>
    <t>Check draw American agreement.</t>
  </si>
  <si>
    <t>Cole, Lynch and Chaney</t>
  </si>
  <si>
    <t>Smart Webcam Cooker Toaster</t>
  </si>
  <si>
    <t>Finally trial father value stay generation.</t>
  </si>
  <si>
    <t>Pace, Grant and Rice</t>
  </si>
  <si>
    <t>State add third water determine account.</t>
  </si>
  <si>
    <t>Hart, Livingston and Duncan</t>
  </si>
  <si>
    <t>Smart Lock Camera Clean</t>
  </si>
  <si>
    <t>Detail her reduce on measure option.</t>
  </si>
  <si>
    <t>Barnett-Bailey</t>
  </si>
  <si>
    <t>Silent Shaver Thermostat</t>
  </si>
  <si>
    <t>Word our cost hope news stock.</t>
  </si>
  <si>
    <t>Payne-Garner</t>
  </si>
  <si>
    <t>Eco Toaster Scanner Air Portable Silent</t>
  </si>
  <si>
    <t>Floor carry whole table financial.</t>
  </si>
  <si>
    <t>Harrison LLC</t>
  </si>
  <si>
    <t>Rechargeable Scooter Smart</t>
  </si>
  <si>
    <t>Charge develop hospital person.</t>
  </si>
  <si>
    <t>Perez LLC</t>
  </si>
  <si>
    <t>Automatic Router Sense Digital Sense</t>
  </si>
  <si>
    <t>Left rule begin already.</t>
  </si>
  <si>
    <t>Mcintyre Inc</t>
  </si>
  <si>
    <t>Rechargeable Toaster Air Automatic Prime</t>
  </si>
  <si>
    <t>City social many thank lose good.</t>
  </si>
  <si>
    <t>Hale, Zamora and Pratt</t>
  </si>
  <si>
    <t>Smart Speaker Router Lamp 360</t>
  </si>
  <si>
    <t>Rest million avoid front long whose concern treatment.</t>
  </si>
  <si>
    <t>Bean, Fox and Colon</t>
  </si>
  <si>
    <t>Catch operation year poor forward many of.</t>
  </si>
  <si>
    <t>Cooley, Skinner and Cross</t>
  </si>
  <si>
    <t>Rechargeable Mixer Max</t>
  </si>
  <si>
    <t>Once control citizen general.</t>
  </si>
  <si>
    <t>Roy-Marquez</t>
  </si>
  <si>
    <t>Wireless Speakerphone Oven Edge Advanced Digital</t>
  </si>
  <si>
    <t>Pressure add specific.</t>
  </si>
  <si>
    <t>Clark-Scott</t>
  </si>
  <si>
    <t>Portable Scooter Edge Go 360</t>
  </si>
  <si>
    <t>Arm machine lose lawyer baby get people require.</t>
  </si>
  <si>
    <t>Graham-Casey</t>
  </si>
  <si>
    <t>Ultra Tablet Tablet Kettle Lite Plus Eco</t>
  </si>
  <si>
    <t>Size thousand husband realize.</t>
  </si>
  <si>
    <t>Leblanc, Terry and Dickerson</t>
  </si>
  <si>
    <t>Advanced Lamp Grill Touch</t>
  </si>
  <si>
    <t>Lay water source site election question enough.</t>
  </si>
  <si>
    <t>Aguirre-Brady</t>
  </si>
  <si>
    <t>Silent Fan Monitor Toaster Smart Mini Pro</t>
  </si>
  <si>
    <t>Tax science treat economy few blue.</t>
  </si>
  <si>
    <t>Sheppard Inc</t>
  </si>
  <si>
    <t>Room several near mention student size again.</t>
  </si>
  <si>
    <t>Bright, Cooley and Farrell</t>
  </si>
  <si>
    <t>Automatic Heater Stove Scanner</t>
  </si>
  <si>
    <t>Give ten throughout.</t>
  </si>
  <si>
    <t>Alexander, Morton and Nielsen</t>
  </si>
  <si>
    <t>Rechargeable Radio Radio Eco One</t>
  </si>
  <si>
    <t>Nice arrive court day rise.</t>
  </si>
  <si>
    <t>Ali-Perry</t>
  </si>
  <si>
    <t>Camera Monitor Charger</t>
  </si>
  <si>
    <t>Hope direction board population southern age.</t>
  </si>
  <si>
    <t>Coleman, Hamilton and Gill</t>
  </si>
  <si>
    <t>Economy item require quite although figure big.</t>
  </si>
  <si>
    <t>Dean PLC</t>
  </si>
  <si>
    <t>Clean Router Automatic 360</t>
  </si>
  <si>
    <t>Contain throw table adult sit enter what.</t>
  </si>
  <si>
    <t>Carr, Prince and Peck</t>
  </si>
  <si>
    <t>Pro Toaster</t>
  </si>
  <si>
    <t>Mission institution behind.</t>
  </si>
  <si>
    <t>Robinson Inc</t>
  </si>
  <si>
    <t>End executive point whole lay of group.</t>
  </si>
  <si>
    <t>Zuniga-Allen</t>
  </si>
  <si>
    <t>Premium Headphones 360 Lite</t>
  </si>
  <si>
    <t>Major picture present occur.</t>
  </si>
  <si>
    <t>Dyer, Walters and Stanley</t>
  </si>
  <si>
    <t>Advanced Webcam Webcam Treadmill Sense Go</t>
  </si>
  <si>
    <t>Listen six report treatment.</t>
  </si>
  <si>
    <t>Cox, Tran and Mathis</t>
  </si>
  <si>
    <t>Ultra Radio</t>
  </si>
  <si>
    <t>Apply along part amount model before have.</t>
  </si>
  <si>
    <t>Hamilton, Crane and Watson</t>
  </si>
  <si>
    <t>Wireless Iron Microphone Premium</t>
  </si>
  <si>
    <t>Seat help economy.</t>
  </si>
  <si>
    <t>Mullins-Frank</t>
  </si>
  <si>
    <t>Advanced Watch Smart</t>
  </si>
  <si>
    <t>Door war director yourself.</t>
  </si>
  <si>
    <t>Boyd Inc</t>
  </si>
  <si>
    <t>Smart Headphones Sense Plus Clean</t>
  </si>
  <si>
    <t>Up sister pressure population yard role.</t>
  </si>
  <si>
    <t>Smart Speaker</t>
  </si>
  <si>
    <t>Republican side evidence sense.</t>
  </si>
  <si>
    <t>Barnett, Haas and Mcintyre</t>
  </si>
  <si>
    <t>Thermostat Camera Watch</t>
  </si>
  <si>
    <t>Put church goal drop share.</t>
  </si>
  <si>
    <t>Oconnell Inc</t>
  </si>
  <si>
    <t>Mini Freezer Mixer Air Advanced</t>
  </si>
  <si>
    <t>Heavy hundred Mr treat account.</t>
  </si>
  <si>
    <t>Orr-Franco</t>
  </si>
  <si>
    <t>Leader whether poor receive finish various.</t>
  </si>
  <si>
    <t>Santana-Garza</t>
  </si>
  <si>
    <t>Space night network thus something hour.</t>
  </si>
  <si>
    <t>Murillo PLC</t>
  </si>
  <si>
    <t>Premium Watch Fridge</t>
  </si>
  <si>
    <t>None within relate join art worry no term.</t>
  </si>
  <si>
    <t>Ashley, Costa and Keller</t>
  </si>
  <si>
    <t>Mixer Lamp</t>
  </si>
  <si>
    <t>Trouble middle response.</t>
  </si>
  <si>
    <t>Case and Sons</t>
  </si>
  <si>
    <t>Clean Trimmer Compact</t>
  </si>
  <si>
    <t>Remember sell structure stand.</t>
  </si>
  <si>
    <t>Paul, Oliver and Mcclain</t>
  </si>
  <si>
    <t>Rechargeable Dock Mini Ultra</t>
  </si>
  <si>
    <t>Protect cover along similar certainly garden save.</t>
  </si>
  <si>
    <t>Finley and Sons</t>
  </si>
  <si>
    <t>Advanced Keyboard Compact</t>
  </si>
  <si>
    <t>Head black wait short.</t>
  </si>
  <si>
    <t>Cobb-Long</t>
  </si>
  <si>
    <t>Digital Watch Touch Compact</t>
  </si>
  <si>
    <t>Myself time we wear.</t>
  </si>
  <si>
    <t>Perry-Jenkins</t>
  </si>
  <si>
    <t>Eco Iron Edge</t>
  </si>
  <si>
    <t>Interesting dark training Republican ask.</t>
  </si>
  <si>
    <t>Mercado-Hammond</t>
  </si>
  <si>
    <t>Automatic Light Heater Clock</t>
  </si>
  <si>
    <t>Film floor hand although know establish because.</t>
  </si>
  <si>
    <t>Tapia-Ramsey</t>
  </si>
  <si>
    <t>Automatic Speakerphone Stove Tablet Rechargeable Ultra Lite</t>
  </si>
  <si>
    <t>Buy speak mission.</t>
  </si>
  <si>
    <t>Guzman Ltd</t>
  </si>
  <si>
    <t>Automatic Clock Router Fridge Digital Automatic</t>
  </si>
  <si>
    <t>Present performance question north continue story across safe.</t>
  </si>
  <si>
    <t>Smart Fridge Max Mini</t>
  </si>
  <si>
    <t>Each candidate popular foreign minute safe message coach.</t>
  </si>
  <si>
    <t>Bowman-Baldwin</t>
  </si>
  <si>
    <t>Leg hard five decision suddenly call.</t>
  </si>
  <si>
    <t>Short-Harmon</t>
  </si>
  <si>
    <t>Premium Lock</t>
  </si>
  <si>
    <t>Woman break fly.</t>
  </si>
  <si>
    <t>Morton, Braun and Herrera</t>
  </si>
  <si>
    <t>Premium Webcam 360 Fast</t>
  </si>
  <si>
    <t>Success movie well couple by.</t>
  </si>
  <si>
    <t>Dalton LLC</t>
  </si>
  <si>
    <t>Own along garden subject less want.</t>
  </si>
  <si>
    <t>Cruz, James and Chase</t>
  </si>
  <si>
    <t>Fast Mouse Mini Lite</t>
  </si>
  <si>
    <t>Pretty message expect as child.</t>
  </si>
  <si>
    <t>Ward-Key</t>
  </si>
  <si>
    <t>Premium Fan Cooler Vacuum Eco</t>
  </si>
  <si>
    <t>Cell body industry drug authority low.</t>
  </si>
  <si>
    <t>Howard-Stanton</t>
  </si>
  <si>
    <t>Eco Scooter Max</t>
  </si>
  <si>
    <t>Four his cost because available difference almost.</t>
  </si>
  <si>
    <t>Fritz, Farmer and Jones</t>
  </si>
  <si>
    <t>Automatic Brush Clean</t>
  </si>
  <si>
    <t>Range baby successful seem attorney.</t>
  </si>
  <si>
    <t>West, Clay and Ayers</t>
  </si>
  <si>
    <t>Eco Blender Toaster Camera Silent Premium</t>
  </si>
  <si>
    <t>Determine another tough Republican point section.</t>
  </si>
  <si>
    <t>Horn, Phillips and Kelly</t>
  </si>
  <si>
    <t>Pro Grill Phone</t>
  </si>
  <si>
    <t>Them program term argue.</t>
  </si>
  <si>
    <t>Wong-Calhoun</t>
  </si>
  <si>
    <t>Cold relationship song popular lose.</t>
  </si>
  <si>
    <t>Booth-Ortega</t>
  </si>
  <si>
    <t>Digital Webcam Webcam Stove Wireless</t>
  </si>
  <si>
    <t>Anything article more senior enter require develop.</t>
  </si>
  <si>
    <t>Macias, Greer and Page</t>
  </si>
  <si>
    <t>Pro Speaker</t>
  </si>
  <si>
    <t>Player authority painting part nature.</t>
  </si>
  <si>
    <t>Acevedo PLC</t>
  </si>
  <si>
    <t>Ultra Webcam Scooter 360 Go</t>
  </si>
  <si>
    <t>Century establish body offer blue.</t>
  </si>
  <si>
    <t>Michael and Sons</t>
  </si>
  <si>
    <t>Portable Blender Treadmill Tablet Ultra</t>
  </si>
  <si>
    <t>Step beat shoulder magazine spend listen school.</t>
  </si>
  <si>
    <t>Payne, Salinas and Hayden</t>
  </si>
  <si>
    <t>Audience modern data the economy.</t>
  </si>
  <si>
    <t>White Group</t>
  </si>
  <si>
    <t>Ultra Brush Lite X</t>
  </si>
  <si>
    <t>Until because Mr central medical food.</t>
  </si>
  <si>
    <t>Holden and Sons</t>
  </si>
  <si>
    <t>Ultra Clock Router Fridge Lite Mini Digital</t>
  </si>
  <si>
    <t>Need fire than old measure ahead consumer.</t>
  </si>
  <si>
    <t>Irwin Group</t>
  </si>
  <si>
    <t>Clean Fan Smart</t>
  </si>
  <si>
    <t>Study stuff meeting investment.</t>
  </si>
  <si>
    <t>Conley-Roth</t>
  </si>
  <si>
    <t>Mini Bicycle</t>
  </si>
  <si>
    <t>Blood voice catch especially everything child.</t>
  </si>
  <si>
    <t>Mcdowell-Ramos</t>
  </si>
  <si>
    <t>Automatic Dock Powerbank Speaker Clean Silent</t>
  </si>
  <si>
    <t>Result few degree cup.</t>
  </si>
  <si>
    <t>Downs Inc</t>
  </si>
  <si>
    <t>Premium Radio</t>
  </si>
  <si>
    <t>Think particular begin rise everyone.</t>
  </si>
  <si>
    <t>Green-Mccullough</t>
  </si>
  <si>
    <t>Digital Thermostat Drone Heater Digital Automatic Go</t>
  </si>
  <si>
    <t>Trip enjoy network green guess.</t>
  </si>
  <si>
    <t>Evans-Carr</t>
  </si>
  <si>
    <t>Eco Treadmill Fast</t>
  </si>
  <si>
    <t>Far remain sound parent.</t>
  </si>
  <si>
    <t>Malone, Bridges and Marsh</t>
  </si>
  <si>
    <t>Digital Projector Eco</t>
  </si>
  <si>
    <t>Industry sense television develop.</t>
  </si>
  <si>
    <t>Calderon-Chen</t>
  </si>
  <si>
    <t>Oil cultural good loss thing really.</t>
  </si>
  <si>
    <t>Cervantes Inc</t>
  </si>
  <si>
    <t>Wireless Brush Blender Vacuum Clean One</t>
  </si>
  <si>
    <t>Later chance president four color nature talk parent.</t>
  </si>
  <si>
    <t>Cordova and Sons</t>
  </si>
  <si>
    <t>Rechargeable Projector</t>
  </si>
  <si>
    <t>Type news ago.</t>
  </si>
  <si>
    <t>Mayer Inc</t>
  </si>
  <si>
    <t>Silent Powerbank Router</t>
  </si>
  <si>
    <t>Region more young somebody various wear.</t>
  </si>
  <si>
    <t>Woods-Lynch</t>
  </si>
  <si>
    <t>Network visit health shoulder.</t>
  </si>
  <si>
    <t>Cuevas, Archer and English</t>
  </si>
  <si>
    <t>Ultra Toaster Go</t>
  </si>
  <si>
    <t>Movie its measure election before.</t>
  </si>
  <si>
    <t>Boyle and Sons</t>
  </si>
  <si>
    <t>Eco Light Headphones Tablet Prime</t>
  </si>
  <si>
    <t>Almost put onto want.</t>
  </si>
  <si>
    <t>Snyder and Sons</t>
  </si>
  <si>
    <t>Automatic Shaver Drone Digital Smart</t>
  </si>
  <si>
    <t>Provide story such.</t>
  </si>
  <si>
    <t>Mcclure Ltd</t>
  </si>
  <si>
    <t>Wireless Lock Digital</t>
  </si>
  <si>
    <t>President read project fact fund attack society picture.</t>
  </si>
  <si>
    <t>Ortiz, Hardy and Ashley</t>
  </si>
  <si>
    <t>Wireless Heater Thermostat Sense</t>
  </si>
  <si>
    <t>To year hit prove.</t>
  </si>
  <si>
    <t>Kelley PLC</t>
  </si>
  <si>
    <t>Smart Fridge Mouse Monitor Smart</t>
  </si>
  <si>
    <t>Movie three others out class fast.</t>
  </si>
  <si>
    <t>Key and Sons</t>
  </si>
  <si>
    <t>Pro Heater Mixer Shaver 360 Wireless Premium</t>
  </si>
  <si>
    <t>Edge strong establish time task daughter.</t>
  </si>
  <si>
    <t>Lara-Obrien</t>
  </si>
  <si>
    <t>Smart Keyboard Speaker Fast Fast Plus</t>
  </si>
  <si>
    <t>Notice listen owner structure to property.</t>
  </si>
  <si>
    <t>Time case adult.</t>
  </si>
  <si>
    <t>Stephenson, Matthews and Potter</t>
  </si>
  <si>
    <t>Race approach middle.</t>
  </si>
  <si>
    <t>Reynolds-Garrett</t>
  </si>
  <si>
    <t>Automatic Scale Headphones Eco Smart</t>
  </si>
  <si>
    <t>Become thought go home former.</t>
  </si>
  <si>
    <t>Campbell-Zimmerman</t>
  </si>
  <si>
    <t>Ultra Keyboard Kettle X Clean</t>
  </si>
  <si>
    <t>Might consumer our word.</t>
  </si>
  <si>
    <t>Morgan-Poole</t>
  </si>
  <si>
    <t>Mini Radio Light Fan Air</t>
  </si>
  <si>
    <t>Seat manage ball simple of school top.</t>
  </si>
  <si>
    <t>Abbott, Lynch and Warner</t>
  </si>
  <si>
    <t>Across certainly perform so material.</t>
  </si>
  <si>
    <t>Yu PLC</t>
  </si>
  <si>
    <t>Ultra Freezer Sense Go Fast</t>
  </si>
  <si>
    <t>Help carry firm national play nor page.</t>
  </si>
  <si>
    <t>Crawford PLC</t>
  </si>
  <si>
    <t>Rechargeable Vacuum Router Toaster Rechargeable Max Plus</t>
  </si>
  <si>
    <t>Thought probably beyond right always.</t>
  </si>
  <si>
    <t>Nixon-Morales</t>
  </si>
  <si>
    <t>Smart Brush Scale Grill One Go Sense</t>
  </si>
  <si>
    <t>Prove suggest future.</t>
  </si>
  <si>
    <t>Schmitt, Davidson and Farrell</t>
  </si>
  <si>
    <t>Wireless Powerbank Scale 360 Eco Eco</t>
  </si>
  <si>
    <t>According people middle network money without positive.</t>
  </si>
  <si>
    <t>Hogan, Roth and Parsons</t>
  </si>
  <si>
    <t>Smart Mouse Treadmill Phone Mini 360 One</t>
  </si>
  <si>
    <t>Culture since chance sister address community subject.</t>
  </si>
  <si>
    <t>Colon-Gaines</t>
  </si>
  <si>
    <t>Digital Blender Prime</t>
  </si>
  <si>
    <t>Deal meet reduce prepare may matter.</t>
  </si>
  <si>
    <t>Hood, Campos and Calhoun</t>
  </si>
  <si>
    <t>Church of paper if but design can.</t>
  </si>
  <si>
    <t>Franco Ltd</t>
  </si>
  <si>
    <t>Compact Heater Monitor Max One Eco</t>
  </si>
  <si>
    <t>Your meet carry smile find.</t>
  </si>
  <si>
    <t>Craig Group</t>
  </si>
  <si>
    <t>Mr program current reason image.</t>
  </si>
  <si>
    <t>Rhodes-Willis</t>
  </si>
  <si>
    <t>Digital Charger Lock Oven Portable Portable</t>
  </si>
  <si>
    <t>Industry law recognize already agent.</t>
  </si>
  <si>
    <t>Ingram-Garza</t>
  </si>
  <si>
    <t>Silent Monitor Cooler Dock Eco Portable</t>
  </si>
  <si>
    <t>International top set.</t>
  </si>
  <si>
    <t>Leonard PLC</t>
  </si>
  <si>
    <t>Silent Charger Radio</t>
  </si>
  <si>
    <t>Official agree than himself health identify reality.</t>
  </si>
  <si>
    <t>Schultz, Huffman and Lam</t>
  </si>
  <si>
    <t>Silent Radio Light Fan Air Edge</t>
  </si>
  <si>
    <t>Community hospital floor.</t>
  </si>
  <si>
    <t>Skinner PLC</t>
  </si>
  <si>
    <t>Clean Fan Digital Air Fast</t>
  </si>
  <si>
    <t>Defense government training mouth toward position that sister.</t>
  </si>
  <si>
    <t>Oneal Ltd</t>
  </si>
  <si>
    <t>Section wish over report.</t>
  </si>
  <si>
    <t>Singleton, Vega and Ewing</t>
  </si>
  <si>
    <t>Portable Mixer Bicycle Fridge Sense Plus</t>
  </si>
  <si>
    <t>Month group generation music build five.</t>
  </si>
  <si>
    <t>Long, Hodges and Brown</t>
  </si>
  <si>
    <t>Digital Heater Smart Premium Mini</t>
  </si>
  <si>
    <t>Soon value area knowledge matter give economy.</t>
  </si>
  <si>
    <t>Lambert-Hardin</t>
  </si>
  <si>
    <t>Premium Brush Blender Pro Touch Wireless</t>
  </si>
  <si>
    <t>Beyond give charge artist another whose.</t>
  </si>
  <si>
    <t>Mccarthy-Joseph</t>
  </si>
  <si>
    <t>Advanced Speakerphone Charger Lite Smart</t>
  </si>
  <si>
    <t>Step former idea.</t>
  </si>
  <si>
    <t>Holden, Villanueva and White</t>
  </si>
  <si>
    <t>Compact Tablet Blender Advanced Plus</t>
  </si>
  <si>
    <t>Push give audience amount.</t>
  </si>
  <si>
    <t>Smart Printer Fan Touch Sense Eco</t>
  </si>
  <si>
    <t>Base ready course social man for keep.</t>
  </si>
  <si>
    <t>Bill fact see kind concern.</t>
  </si>
  <si>
    <t>Pace-Weeks</t>
  </si>
  <si>
    <t>Rechargeable Scanner Tablet Radio Automatic Compact</t>
  </si>
  <si>
    <t>House cup toward two point tell.</t>
  </si>
  <si>
    <t>Orozco-Burton</t>
  </si>
  <si>
    <t>Grill Microphone Projector</t>
  </si>
  <si>
    <t>Debate born vote sea population practice very.</t>
  </si>
  <si>
    <t>Wireless Blender Treadmill Tablet Premium Smart</t>
  </si>
  <si>
    <t>Choice enjoy such direction price city least so.</t>
  </si>
  <si>
    <t>Bartlett, French and Williamson</t>
  </si>
  <si>
    <t>Oil call dinner forward style truth very.</t>
  </si>
  <si>
    <t>Landry-Caldwell</t>
  </si>
  <si>
    <t>Portable Speaker Iron Grill Automatic Clean Max</t>
  </si>
  <si>
    <t>Create brother wear away usually.</t>
  </si>
  <si>
    <t>Gordon, Little and Larson</t>
  </si>
  <si>
    <t>Ultra Dock Router Webcam</t>
  </si>
  <si>
    <t>Also specific develop now source blue behavior third.</t>
  </si>
  <si>
    <t>Chan-Summers</t>
  </si>
  <si>
    <t>Smart Lock Fast</t>
  </si>
  <si>
    <t>Window security all also practice child reflect.</t>
  </si>
  <si>
    <t>Price, Burns and House</t>
  </si>
  <si>
    <t>Ultra Keyboard Freezer Pro Pro Lite</t>
  </si>
  <si>
    <t>War catch for successful drug concern.</t>
  </si>
  <si>
    <t>Reyes Ltd</t>
  </si>
  <si>
    <t>Silent Mixer Drone Toaster Prime X Air</t>
  </si>
  <si>
    <t>Network anyone keep management way suffer nearly human.</t>
  </si>
  <si>
    <t>Carlson Group</t>
  </si>
  <si>
    <t>Rechargeable Microphone</t>
  </si>
  <si>
    <t>Trial ability turn strategy majority throw.</t>
  </si>
  <si>
    <t>Fields Inc</t>
  </si>
  <si>
    <t>Ultra Lock Bicycle Edge Max Mini</t>
  </si>
  <si>
    <t>Usually all identify task treatment.</t>
  </si>
  <si>
    <t>Harris-Quinn</t>
  </si>
  <si>
    <t>Premium Dock Trimmer Advanced X</t>
  </si>
  <si>
    <t>Particular student anything.</t>
  </si>
  <si>
    <t>Castillo LLC</t>
  </si>
  <si>
    <t>Premium Speakerphone</t>
  </si>
  <si>
    <t>Above contain world.</t>
  </si>
  <si>
    <t>Gates, Mcbride and Murillo</t>
  </si>
  <si>
    <t>Compact Grill Compact Wireless</t>
  </si>
  <si>
    <t>American sport compare pretty.</t>
  </si>
  <si>
    <t>Automatic Freezer Phone Ultra Plus</t>
  </si>
  <si>
    <t>Management table take find very local.</t>
  </si>
  <si>
    <t>Portable Watch Tablet Printer Fast Pro</t>
  </si>
  <si>
    <t>To modern chair ask necessary.</t>
  </si>
  <si>
    <t>Buck LLC</t>
  </si>
  <si>
    <t>Sound ask democratic hard local model.</t>
  </si>
  <si>
    <t>Smart Tablet Router Printer Lite</t>
  </si>
  <si>
    <t>Last commercial general officer score.</t>
  </si>
  <si>
    <t>Reilly-Castaneda</t>
  </si>
  <si>
    <t>Clean Tablet Microphone Trimmer Prime Digital</t>
  </si>
  <si>
    <t>Offer man hot trade up laugh.</t>
  </si>
  <si>
    <t>Hester-Ellison</t>
  </si>
  <si>
    <t>Mini Router Keyboard Prime Pro</t>
  </si>
  <si>
    <t>Media conference herself across employee thus whether reason.</t>
  </si>
  <si>
    <t>Johnson, Pratt and Key</t>
  </si>
  <si>
    <t>Education southern by carry middle their three.</t>
  </si>
  <si>
    <t>West, Valdez and Castaneda</t>
  </si>
  <si>
    <t>Speaker Tablet Headphones</t>
  </si>
  <si>
    <t>Room sport rock remain time.</t>
  </si>
  <si>
    <t>Small-Wolf</t>
  </si>
  <si>
    <t>Clean Mixer Router Phone Eco Clean Clean</t>
  </si>
  <si>
    <t>Very report candidate grow seem that expert always.</t>
  </si>
  <si>
    <t>Barker, Ho and Rangel</t>
  </si>
  <si>
    <t>Pro Brush Scanner Premium X</t>
  </si>
  <si>
    <t>This writer pick soldier.</t>
  </si>
  <si>
    <t>Pena-Zavala</t>
  </si>
  <si>
    <t>Smart Vacuum Printer X 360</t>
  </si>
  <si>
    <t>Nor individual Mr leader allow.</t>
  </si>
  <si>
    <t>Mixer Vacuum</t>
  </si>
  <si>
    <t>State data else which research win read center.</t>
  </si>
  <si>
    <t>Cole LLC</t>
  </si>
  <si>
    <t>Rechargeable Mixer Edge</t>
  </si>
  <si>
    <t>Political per wonder perform major agreement grow.</t>
  </si>
  <si>
    <t>Ashley and Sons</t>
  </si>
  <si>
    <t>Compact Toaster Lite Sense Portable</t>
  </si>
  <si>
    <t>Nearly worry herself then much style available.</t>
  </si>
  <si>
    <t>Ward-Blair</t>
  </si>
  <si>
    <t>Fast Camera Vacuum Go Rechargeable Advanced</t>
  </si>
  <si>
    <t>Enjoy against anything apply democratic board.</t>
  </si>
  <si>
    <t>Davila-Foley</t>
  </si>
  <si>
    <t>Automatic Projector Oven Thermostat Plus Touch</t>
  </si>
  <si>
    <t>President space stuff thing notice task maintain.</t>
  </si>
  <si>
    <t>Schaefer, Mata and Kirk</t>
  </si>
  <si>
    <t>Digital Brush One Digital 360</t>
  </si>
  <si>
    <t>Add large wonder American design involve show time.</t>
  </si>
  <si>
    <t>Rosario, Stevenson and Ayers</t>
  </si>
  <si>
    <t>Rechargeable Heater Radio Touch Premium Silent</t>
  </si>
  <si>
    <t>Really nature citizen bag lose nation society.</t>
  </si>
  <si>
    <t>Sosa-Snow</t>
  </si>
  <si>
    <t>Compact Charger</t>
  </si>
  <si>
    <t>Free common benefit personal right information like.</t>
  </si>
  <si>
    <t>Forbes LLC</t>
  </si>
  <si>
    <t>Rechargeable Dock Powerbank Speaker</t>
  </si>
  <si>
    <t>Artist quite start amount quickly.</t>
  </si>
  <si>
    <t>Weaver, Ritter and Arellano</t>
  </si>
  <si>
    <t>Smart Microphone Camera Clean</t>
  </si>
  <si>
    <t>Unit alone resource little apply not.</t>
  </si>
  <si>
    <t>York-Valdez</t>
  </si>
  <si>
    <t>Ultra Projector One Touch Advanced</t>
  </si>
  <si>
    <t>Imagine near relate time hundred population today.</t>
  </si>
  <si>
    <t>Thornton Inc</t>
  </si>
  <si>
    <t>Pro Scanner Monitor Treadmill Rechargeable Pro One</t>
  </si>
  <si>
    <t>Media toward total growth plan.</t>
  </si>
  <si>
    <t>Price, Joyce and Whitney</t>
  </si>
  <si>
    <t>Eco Vacuum Webcam Max</t>
  </si>
  <si>
    <t>Growth sometimes structure him.</t>
  </si>
  <si>
    <t>Giles, Hutchinson and Macias</t>
  </si>
  <si>
    <t>Compact Printer Automatic</t>
  </si>
  <si>
    <t>Community standard the blue my end trouble tough.</t>
  </si>
  <si>
    <t>Reeves, Conley and Houston</t>
  </si>
  <si>
    <t>Smart Fan Eco Ultra Mini</t>
  </si>
  <si>
    <t>Risk gas police modern Mrs draw him something.</t>
  </si>
  <si>
    <t>Ho-Mcclure</t>
  </si>
  <si>
    <t>Silent Dock Freezer Projector Advanced Compact</t>
  </si>
  <si>
    <t>Thousand many actually specific.</t>
  </si>
  <si>
    <t>Bender, Patterson and Nash</t>
  </si>
  <si>
    <t>Rechargeable Grill Grill Scale Eco</t>
  </si>
  <si>
    <t>Now although save plant visit.</t>
  </si>
  <si>
    <t>Reyes-Andrade</t>
  </si>
  <si>
    <t>Clean Scooter Scale Cooler One Touch</t>
  </si>
  <si>
    <t>Nothing opportunity event who whose poor threat.</t>
  </si>
  <si>
    <t>Mcmillan-Burch</t>
  </si>
  <si>
    <t>Smart Printer Ultra Touch</t>
  </si>
  <si>
    <t>Material last meeting few avoid power.</t>
  </si>
  <si>
    <t>Lam Group</t>
  </si>
  <si>
    <t>Silent Powerbank Cooker Iron</t>
  </si>
  <si>
    <t>Suffer fine machine public toward sound should.</t>
  </si>
  <si>
    <t>Rush, Stewart and Hughes</t>
  </si>
  <si>
    <t>Mini Projector</t>
  </si>
  <si>
    <t>Resource model particularly if size.</t>
  </si>
  <si>
    <t>Cisneros-Garza</t>
  </si>
  <si>
    <t>Silent Microphone Cooler</t>
  </si>
  <si>
    <t>Structure wrong week information.</t>
  </si>
  <si>
    <t>Nguyen-Howell</t>
  </si>
  <si>
    <t>Smart Phone Speaker Blender Silent Portable</t>
  </si>
  <si>
    <t>Star yet share kid guess race Mr.</t>
  </si>
  <si>
    <t>Roach-Greer</t>
  </si>
  <si>
    <t>Eco Router Premium Ultra</t>
  </si>
  <si>
    <t>Add admit field.</t>
  </si>
  <si>
    <t>Bautista-Bowers</t>
  </si>
  <si>
    <t>Wireless Iron Thermostat</t>
  </si>
  <si>
    <t>Eight eight reveal camera those although month some.</t>
  </si>
  <si>
    <t>Browning Ltd</t>
  </si>
  <si>
    <t>Rechargeable Trimmer X Fast Automatic</t>
  </si>
  <si>
    <t>Thank rule place.</t>
  </si>
  <si>
    <t>Norton-Wright</t>
  </si>
  <si>
    <t>Premium Heater Mixer Shaver One Silent Silent</t>
  </si>
  <si>
    <t>East treat thing bar how dark.</t>
  </si>
  <si>
    <t>Huynh-Kerr</t>
  </si>
  <si>
    <t>Smart Keyboard</t>
  </si>
  <si>
    <t>Rule together remember to toward.</t>
  </si>
  <si>
    <t>Richards-Dickerson</t>
  </si>
  <si>
    <t>Premium Mixer</t>
  </si>
  <si>
    <t>Least try range either south something.</t>
  </si>
  <si>
    <t>Gill-Nelson</t>
  </si>
  <si>
    <t>Smart Scooter Dock Shaver Premium Digital Smart</t>
  </si>
  <si>
    <t>Increase look north only try.</t>
  </si>
  <si>
    <t>Valenzuela, Mooney and French</t>
  </si>
  <si>
    <t>Trimmer Shaver</t>
  </si>
  <si>
    <t>Design report may project.</t>
  </si>
  <si>
    <t>Size make recent father impact.</t>
  </si>
  <si>
    <t>Hooper, Hicks and Jefferson</t>
  </si>
  <si>
    <t>Smart Phone Sense Automatic</t>
  </si>
  <si>
    <t>Cultural record federal road chance upon.</t>
  </si>
  <si>
    <t>Wu, Mann and Ford</t>
  </si>
  <si>
    <t>Ultra Keyboard</t>
  </si>
  <si>
    <t>Edge remember husband year subject.</t>
  </si>
  <si>
    <t>Pacheco-Ortega</t>
  </si>
  <si>
    <t>Advanced Microphone Camera Fast</t>
  </si>
  <si>
    <t>Next example show some plant.</t>
  </si>
  <si>
    <t>Haley, Knox and Frazier</t>
  </si>
  <si>
    <t>Portable Cooler</t>
  </si>
  <si>
    <t>Late summer receive plan young down.</t>
  </si>
  <si>
    <t>Strickland-Costa</t>
  </si>
  <si>
    <t>Reach century standard this season employee.</t>
  </si>
  <si>
    <t>Boyer Ltd</t>
  </si>
  <si>
    <t>Premium Fan Sense Wireless</t>
  </si>
  <si>
    <t>Dark operation president try start.</t>
  </si>
  <si>
    <t>Petersen-Vance</t>
  </si>
  <si>
    <t>Compact Cooler Fan Go 360 Prime</t>
  </si>
  <si>
    <t>Against floor relationship well green glass.</t>
  </si>
  <si>
    <t>Ramirez, Blanchard and Berry</t>
  </si>
  <si>
    <t>Ultra Camera Max 360 One</t>
  </si>
  <si>
    <t>Defense agent can.</t>
  </si>
  <si>
    <t>Barron, Owens and Guzman</t>
  </si>
  <si>
    <t>Mini Dock Trimmer</t>
  </si>
  <si>
    <t>Clear practice gas long decision.</t>
  </si>
  <si>
    <t>Hughes-Knox</t>
  </si>
  <si>
    <t>Pro Scale Trimmer Grill Smart</t>
  </si>
  <si>
    <t>Reality major somebody thank specific.</t>
  </si>
  <si>
    <t>Davis LLC</t>
  </si>
  <si>
    <t>Ultra Trimmer Cooler</t>
  </si>
  <si>
    <t>Defense commercial image statement today.</t>
  </si>
  <si>
    <t>Cline, Nash and Garcia</t>
  </si>
  <si>
    <t>Portable Printer</t>
  </si>
  <si>
    <t>Seem rather suffer wide successful deep reality sing.</t>
  </si>
  <si>
    <t>Mcknight-Gregory</t>
  </si>
  <si>
    <t>Mini Webcam Printer Plus Go</t>
  </si>
  <si>
    <t>House ago find and director several physical.</t>
  </si>
  <si>
    <t>Ellison-Warner</t>
  </si>
  <si>
    <t>Ultra Speakerphone Mixer Pro Smart Clean</t>
  </si>
  <si>
    <t>How American data out red power able firm.</t>
  </si>
  <si>
    <t>Cox, Mejia and Burke</t>
  </si>
  <si>
    <t>Silent Mixer One</t>
  </si>
  <si>
    <t>Huge term body central apply join base.</t>
  </si>
  <si>
    <t>Warner-Meyers</t>
  </si>
  <si>
    <t>Smart Dock Freezer Projector Edge</t>
  </si>
  <si>
    <t>Edge education on piece fear.</t>
  </si>
  <si>
    <t>Burch and Sons</t>
  </si>
  <si>
    <t>Compact Lock Camera Advanced Compact Sense</t>
  </si>
  <si>
    <t>Drug compare effect draw challenge matter.</t>
  </si>
  <si>
    <t>Compact Lock Lamp</t>
  </si>
  <si>
    <t>Drop wonder upon out foot.</t>
  </si>
  <si>
    <t>Michael, Velazquez and Duran</t>
  </si>
  <si>
    <t>Clean Tablet Edge</t>
  </si>
  <si>
    <t>Find so live.</t>
  </si>
  <si>
    <t>Dennis-Daniel</t>
  </si>
  <si>
    <t>Vote suffer put family.</t>
  </si>
  <si>
    <t>Ultra Fan Iron Cooker Automatic</t>
  </si>
  <si>
    <t>Challenge sometimes paper contain.</t>
  </si>
  <si>
    <t>Smart Webcam Stove Grill Mini</t>
  </si>
  <si>
    <t>Fish help support deal ball shake.</t>
  </si>
  <si>
    <t>Ward, Ellis and Hardy</t>
  </si>
  <si>
    <t>Series baby natural economy foot almost.</t>
  </si>
  <si>
    <t>Spears-Townsend</t>
  </si>
  <si>
    <t>Smart Lamp Scanner Vacuum Mini Edge</t>
  </si>
  <si>
    <t>Fact throw hold large.</t>
  </si>
  <si>
    <t>Dalton-Lynch</t>
  </si>
  <si>
    <t>Digital Cooler Treadmill Compact</t>
  </si>
  <si>
    <t>Trade gas democratic strong interesting.</t>
  </si>
  <si>
    <t>Rollins, Blankenship and Rivas</t>
  </si>
  <si>
    <t>Rechargeable Fan Monitor Toaster</t>
  </si>
  <si>
    <t>Reach article trip down tree.</t>
  </si>
  <si>
    <t>Murillo-Valentine</t>
  </si>
  <si>
    <t>Smart Camera Treadmill Heater Air</t>
  </si>
  <si>
    <t>Party conference single body skill light simply.</t>
  </si>
  <si>
    <t>Erickson Inc</t>
  </si>
  <si>
    <t>Automatic Scooter Microphone</t>
  </si>
  <si>
    <t>Suggest opportunity man speak responsibility.</t>
  </si>
  <si>
    <t>Cunningham, Zavala and Patrick</t>
  </si>
  <si>
    <t>Compact Keyboard Phone Scanner Wireless One</t>
  </si>
  <si>
    <t>Pretty since term return.</t>
  </si>
  <si>
    <t>Curry Ltd</t>
  </si>
  <si>
    <t>Compact Thermostat Stove Lamp Edge</t>
  </si>
  <si>
    <t>Western also city expert.</t>
  </si>
  <si>
    <t>Russo, Frost and Huang</t>
  </si>
  <si>
    <t>Number spend place education small provide far student.</t>
  </si>
  <si>
    <t>Decker, Hardy and Roman</t>
  </si>
  <si>
    <t>Smart Lamp Automatic Fast Premium</t>
  </si>
  <si>
    <t>Describe itself help.</t>
  </si>
  <si>
    <t>Day, Preston and Webb</t>
  </si>
  <si>
    <t>Mouse Heater</t>
  </si>
  <si>
    <t>First you guy white very mind development happen.</t>
  </si>
  <si>
    <t>Ever increase everything those accept writer.</t>
  </si>
  <si>
    <t>Lane-Oconnell</t>
  </si>
  <si>
    <t>Silent Grill Trimmer Pro Rechargeable Eco</t>
  </si>
  <si>
    <t>Lay goal red site article staff.</t>
  </si>
  <si>
    <t>Bowers, Wiggins and Waller</t>
  </si>
  <si>
    <t>Headphones Monitor</t>
  </si>
  <si>
    <t>Light start well receive.</t>
  </si>
  <si>
    <t>Kaiser-Faulkner</t>
  </si>
  <si>
    <t>Large no use put.</t>
  </si>
  <si>
    <t>Calderon-Lutz</t>
  </si>
  <si>
    <t>Digital Camera Router Fan Ultra</t>
  </si>
  <si>
    <t>Message less record today truth support.</t>
  </si>
  <si>
    <t>Kaiser-Rivers</t>
  </si>
  <si>
    <t>Silent Drone Heater Scanner Silent Compact Smart</t>
  </si>
  <si>
    <t>Sing cover see edge discover.</t>
  </si>
  <si>
    <t>Cowan-Galloway</t>
  </si>
  <si>
    <t>Coach bill positive well.</t>
  </si>
  <si>
    <t>Gentry-Ali</t>
  </si>
  <si>
    <t>Automatic Scale Trimmer Grill</t>
  </si>
  <si>
    <t>Room page mention top.</t>
  </si>
  <si>
    <t>Walters LLC</t>
  </si>
  <si>
    <t>Style day can later blood clearly.</t>
  </si>
  <si>
    <t>Vazquez, Simmons and Boyer</t>
  </si>
  <si>
    <t>All show always serve.</t>
  </si>
  <si>
    <t>Mack PLC</t>
  </si>
  <si>
    <t>Fast card fear control instead.</t>
  </si>
  <si>
    <t>Moreno LLC</t>
  </si>
  <si>
    <t>Smart Powerbank X</t>
  </si>
  <si>
    <t>Wait age eight want.</t>
  </si>
  <si>
    <t>Everett-Morrison</t>
  </si>
  <si>
    <t>Mini Bicycle Premium Ultra</t>
  </si>
  <si>
    <t>They near close attack.</t>
  </si>
  <si>
    <t>Salinas Group</t>
  </si>
  <si>
    <t>Silent Shaver</t>
  </si>
  <si>
    <t>This themselves after explain.</t>
  </si>
  <si>
    <t>Hatfield Group</t>
  </si>
  <si>
    <t>Mini Scale Headphones Smart</t>
  </si>
  <si>
    <t>Go present sea receive eight network.</t>
  </si>
  <si>
    <t>Allen Inc</t>
  </si>
  <si>
    <t>Catch part student rule reason.</t>
  </si>
  <si>
    <t>Dunlap and Sons</t>
  </si>
  <si>
    <t>Digital Clock Brush Pro Advanced Rechargeable</t>
  </si>
  <si>
    <t>More since college able.</t>
  </si>
  <si>
    <t>Duke, Dennis and Chase</t>
  </si>
  <si>
    <t>Government up among practice relate party series.</t>
  </si>
  <si>
    <t>Avery, Kirby and Vasquez</t>
  </si>
  <si>
    <t>Silent Thermostat Camera Watch</t>
  </si>
  <si>
    <t>Sound have generation task by plan Congress.</t>
  </si>
  <si>
    <t>Dunn-Dixon</t>
  </si>
  <si>
    <t>Cooler Treadmill</t>
  </si>
  <si>
    <t>Far sometimes southern nor role.</t>
  </si>
  <si>
    <t>Estrada Group</t>
  </si>
  <si>
    <t>Clean Webcam Webcam Treadmill Go Edge</t>
  </si>
  <si>
    <t>Million make red here surface commercial.</t>
  </si>
  <si>
    <t>Sloan, Brock and Vang</t>
  </si>
  <si>
    <t>Community hundred loss film shoulder.</t>
  </si>
  <si>
    <t>Nguyen-Li</t>
  </si>
  <si>
    <t>Rechargeable Lamp Freezer Ultra</t>
  </si>
  <si>
    <t>Home plant they occur Congress wear.</t>
  </si>
  <si>
    <t>Petersen LLC</t>
  </si>
  <si>
    <t>Premium Camera Wireless Portable</t>
  </si>
  <si>
    <t>Drug pull newspaper conference gas often.</t>
  </si>
  <si>
    <t>Mann-Woodward</t>
  </si>
  <si>
    <t>Smart Printer</t>
  </si>
  <si>
    <t>Ball it hair fine free.</t>
  </si>
  <si>
    <t>Whitehead, Higgins and Lutz</t>
  </si>
  <si>
    <t>Premium Mouse Charger</t>
  </si>
  <si>
    <t>Talk wife foot soon.</t>
  </si>
  <si>
    <t>Frost, Day and Valenzuela</t>
  </si>
  <si>
    <t>Clean Speaker Tablet Headphones Prime X Prime</t>
  </si>
  <si>
    <t>Republican wall certain total media painting PM.</t>
  </si>
  <si>
    <t>Weiss Inc</t>
  </si>
  <si>
    <t>Clean Charger Radio Smart</t>
  </si>
  <si>
    <t>Manage these themselves book mission respond.</t>
  </si>
  <si>
    <t>Shannon LLC</t>
  </si>
  <si>
    <t>Pro Dock Freezer Projector</t>
  </si>
  <si>
    <t>Event let international pay trade form market.</t>
  </si>
  <si>
    <t>Morrison, Cannon and Preston</t>
  </si>
  <si>
    <t>Smart Lamp Lamp Kettle</t>
  </si>
  <si>
    <t>Employee top student system either force left.</t>
  </si>
  <si>
    <t>Dudley-Wiley</t>
  </si>
  <si>
    <t>Smart Radio 360 Silent</t>
  </si>
  <si>
    <t>Painting impact individual room.</t>
  </si>
  <si>
    <t>Huber-Trevino</t>
  </si>
  <si>
    <t>Loss already subject evening have win.</t>
  </si>
  <si>
    <t>Khan LLC</t>
  </si>
  <si>
    <t>Portable Radio Touch</t>
  </si>
  <si>
    <t>Majority south seven because fire time recognize.</t>
  </si>
  <si>
    <t>Beard Ltd</t>
  </si>
  <si>
    <t>Advanced Scale Clean</t>
  </si>
  <si>
    <t>Seven him he medical soldier result.</t>
  </si>
  <si>
    <t>Webster, Gardner and Dunn</t>
  </si>
  <si>
    <t>Staff early carry at.</t>
  </si>
  <si>
    <t>Moran, Moreno and Tyler</t>
  </si>
  <si>
    <t>Memory forward painting also green point.</t>
  </si>
  <si>
    <t>Miranda-Pitts</t>
  </si>
  <si>
    <t>Portable Kettle 360 Rechargeable</t>
  </si>
  <si>
    <t>College probably type effect.</t>
  </si>
  <si>
    <t>Hensley, Santana and Salazar</t>
  </si>
  <si>
    <t>Eco Powerbank Projector Mini</t>
  </si>
  <si>
    <t>Standard mind if miss party reach stock air.</t>
  </si>
  <si>
    <t>Benitez Ltd</t>
  </si>
  <si>
    <t>Mini Thermostat Stove Lamp X Premium Eco</t>
  </si>
  <si>
    <t>Level ready mention strong.</t>
  </si>
  <si>
    <t>Mccormick PLC</t>
  </si>
  <si>
    <t>Pro Projector Brush</t>
  </si>
  <si>
    <t>Traditional trouble miss field.</t>
  </si>
  <si>
    <t>Gutierrez-Maxwell</t>
  </si>
  <si>
    <t>Digital Router</t>
  </si>
  <si>
    <t>Five success assume.</t>
  </si>
  <si>
    <t>Riggs, Mullins and Lin</t>
  </si>
  <si>
    <t>Up station price word here.</t>
  </si>
  <si>
    <t>Mays-Novak</t>
  </si>
  <si>
    <t>Carry arm send hundred dog note.</t>
  </si>
  <si>
    <t>Proctor, Short and Winters</t>
  </si>
  <si>
    <t>Silent Speakerphone Oven Eco</t>
  </si>
  <si>
    <t>White traditional level reveal its.</t>
  </si>
  <si>
    <t>Terrell-Salinas</t>
  </si>
  <si>
    <t>Fast Bicycle Scooter Premium 360 Smart</t>
  </si>
  <si>
    <t>Point appear commercial yes.</t>
  </si>
  <si>
    <t>Snow, Bright and Farley</t>
  </si>
  <si>
    <t>Smart Light Drone 360 Max</t>
  </si>
  <si>
    <t>Health minute material crime at.</t>
  </si>
  <si>
    <t>Sawyer, Glover and Rogers</t>
  </si>
  <si>
    <t>Fast Microphone Camera Plus Advanced Digital</t>
  </si>
  <si>
    <t>Street edge girl difficult month by see.</t>
  </si>
  <si>
    <t>Conley-Ryan</t>
  </si>
  <si>
    <t>Ultra Webcam Scooter 360 Silent</t>
  </si>
  <si>
    <t>Able choose should stock fill cold clearly.</t>
  </si>
  <si>
    <t>Bradford-Gill</t>
  </si>
  <si>
    <t>Clean Drone Sense Air</t>
  </si>
  <si>
    <t>Hospital soon entire team item speak.</t>
  </si>
  <si>
    <t>Barber, Roth and Hampton</t>
  </si>
  <si>
    <t>Premium Brush Premium Lite Portable</t>
  </si>
  <si>
    <t>Billion community country land institution leader.</t>
  </si>
  <si>
    <t>Dean-Nielsen</t>
  </si>
  <si>
    <t>Clean Scale Trimmer Grill Mini Premium Touch</t>
  </si>
  <si>
    <t>Message either year mother day marriage today.</t>
  </si>
  <si>
    <t>Duran and Sons</t>
  </si>
  <si>
    <t>Silent Clock Brush Max Advanced</t>
  </si>
  <si>
    <t>Well read effort with.</t>
  </si>
  <si>
    <t>Livingston-Trujillo</t>
  </si>
  <si>
    <t>Him environmental manager produce.</t>
  </si>
  <si>
    <t>Fox, Mayo and Pruitt</t>
  </si>
  <si>
    <t>Pro Camera Router Fan Air</t>
  </si>
  <si>
    <t>Data part such image charge visit control.</t>
  </si>
  <si>
    <t>Ultra Oven Mouse Cooler Fast Mini</t>
  </si>
  <si>
    <t>Light source spring member range treat good.</t>
  </si>
  <si>
    <t>Stafford, Mcdaniel and Colon</t>
  </si>
  <si>
    <t>Pro Watch Grill</t>
  </si>
  <si>
    <t>Bill movie while street bit management.</t>
  </si>
  <si>
    <t>Rojas-Frank</t>
  </si>
  <si>
    <t>Digital Speakerphone Stove Tablet</t>
  </si>
  <si>
    <t>Structure tax rich mother president.</t>
  </si>
  <si>
    <t>Barry, Terry and Case</t>
  </si>
  <si>
    <t>Automatic Powerbank Scooter Plus</t>
  </si>
  <si>
    <t>Short hope whom small anyone face.</t>
  </si>
  <si>
    <t>Flynn-Adams</t>
  </si>
  <si>
    <t>North personal wish particularly.</t>
  </si>
  <si>
    <t>Barr, Tanner and Dodson</t>
  </si>
  <si>
    <t>Ultra Oven Drone</t>
  </si>
  <si>
    <t>Week player give return.</t>
  </si>
  <si>
    <t>Chavez PLC</t>
  </si>
  <si>
    <t>Portable Cooler Clean Compact</t>
  </si>
  <si>
    <t>Manage project care feel month.</t>
  </si>
  <si>
    <t>Phillips, Love and Pope</t>
  </si>
  <si>
    <t>Eco Tablet Router Printer</t>
  </si>
  <si>
    <t>Fast drive yourself grow ten whose.</t>
  </si>
  <si>
    <t>Cantu, Richard and Jones</t>
  </si>
  <si>
    <t>Doctor week onto.</t>
  </si>
  <si>
    <t>Gomez and Sons</t>
  </si>
  <si>
    <t>Silent Iron Cooler Iron Lite Smart Edge</t>
  </si>
  <si>
    <t>Other concern to positive detail task town kind.</t>
  </si>
  <si>
    <t>Patel-Brennan</t>
  </si>
  <si>
    <t>West computer surface yourself recognize less.</t>
  </si>
  <si>
    <t>Smart Iron Toaster Projector Mini One Prime</t>
  </si>
  <si>
    <t>Face event many movie think life.</t>
  </si>
  <si>
    <t>Sanders-Friedman</t>
  </si>
  <si>
    <t>Rechargeable Drone Thermostat Headphones Max</t>
  </si>
  <si>
    <t>Wide mission least bad response month these.</t>
  </si>
  <si>
    <t>Mooney, Harrell and Whitney</t>
  </si>
  <si>
    <t>Digital Shaver Drone Rechargeable</t>
  </si>
  <si>
    <t>See team system imagine senior human.</t>
  </si>
  <si>
    <t>Drake-Flynn</t>
  </si>
  <si>
    <t>Smart Lamp Freezer Rechargeable Rechargeable</t>
  </si>
  <si>
    <t>On fast degree join.</t>
  </si>
  <si>
    <t>Flowers-Nielsen</t>
  </si>
  <si>
    <t>Portable Fridge Fan Bicycle Sense Fast</t>
  </si>
  <si>
    <t>Expect in source not at.</t>
  </si>
  <si>
    <t>Cameron, Mckay and Shelton</t>
  </si>
  <si>
    <t>Microphone Clock</t>
  </si>
  <si>
    <t>Assume meeting arrive.</t>
  </si>
  <si>
    <t>Shelton, Fowler and Molina</t>
  </si>
  <si>
    <t>Special from minute summer memory above game.</t>
  </si>
  <si>
    <t>Gentry, Hardy and Dixon</t>
  </si>
  <si>
    <t>Digital Vacuum Router Toaster</t>
  </si>
  <si>
    <t>Board reach knowledge little a.</t>
  </si>
  <si>
    <t>Carr-West</t>
  </si>
  <si>
    <t>Silent Iron Heater Go</t>
  </si>
  <si>
    <t>Environment blue start cost sound once.</t>
  </si>
  <si>
    <t>Davidson-Sweeney</t>
  </si>
  <si>
    <t>Rechargeable Clock Lite</t>
  </si>
  <si>
    <t>Much view her office.</t>
  </si>
  <si>
    <t>Robertson, Garrison and Mercer</t>
  </si>
  <si>
    <t>Clean Fan Cooler Vacuum One</t>
  </si>
  <si>
    <t>Reduce capital any guy father.</t>
  </si>
  <si>
    <t>Jacobs-Copeland</t>
  </si>
  <si>
    <t>Automatic Camera Heater Webcam Advanced Silent One</t>
  </si>
  <si>
    <t>Agreement early product spend own.</t>
  </si>
  <si>
    <t>Frost-Goodman</t>
  </si>
  <si>
    <t>Realize answer community stay.</t>
  </si>
  <si>
    <t>Saunders LLC</t>
  </si>
  <si>
    <t>Eco Iron Monitor Portable One</t>
  </si>
  <si>
    <t>Natural bit impact dog.</t>
  </si>
  <si>
    <t>Pacheco Inc</t>
  </si>
  <si>
    <t>Digital Light Webcam Cooker Eco Fast</t>
  </si>
  <si>
    <t>Focus agreement education might.</t>
  </si>
  <si>
    <t>Walsh-Owens</t>
  </si>
  <si>
    <t>Portable Mouse Treadmill Phone X</t>
  </si>
  <si>
    <t>Staff spend son sure where even yard.</t>
  </si>
  <si>
    <t>Caldwell, Newman and Allison</t>
  </si>
  <si>
    <t>Difficult true than room.</t>
  </si>
  <si>
    <t>Wiley Group</t>
  </si>
  <si>
    <t>Compact Oven Mouse Cooler Go Wireless Clean</t>
  </si>
  <si>
    <t>Add left discover fight instead simple building so.</t>
  </si>
  <si>
    <t>Hartman, House and Hamilton</t>
  </si>
  <si>
    <t>Rechargeable Mouse Mouse Router Air</t>
  </si>
  <si>
    <t>Degree operation civil health painting real laugh yet.</t>
  </si>
  <si>
    <t>Figueroa Inc</t>
  </si>
  <si>
    <t>Smart Router Phone</t>
  </si>
  <si>
    <t>Good week behind school when.</t>
  </si>
  <si>
    <t>Saunders-George</t>
  </si>
  <si>
    <t>Pro Radio Treadmill Air Fast Rechargeable</t>
  </si>
  <si>
    <t>Husband give myself.</t>
  </si>
  <si>
    <t>Khan-Whitehead</t>
  </si>
  <si>
    <t>Ultra Drone Printer Tablet Go Digital</t>
  </si>
  <si>
    <t>Peace gun help dog owner yet wear.</t>
  </si>
  <si>
    <t>Bowers-Fitzpatrick</t>
  </si>
  <si>
    <t>Clean Lock Blender Prime</t>
  </si>
  <si>
    <t>Adult art yard successful thing film.</t>
  </si>
  <si>
    <t>Griffin LLC</t>
  </si>
  <si>
    <t>Portable Heater Mixer Shaver Sense Sense Premium</t>
  </si>
  <si>
    <t>Leader drop director visit music record.</t>
  </si>
  <si>
    <t>Bowers, Levy and Price</t>
  </si>
  <si>
    <t>Pro Drone Printer Tablet Ultra Mini Sense</t>
  </si>
  <si>
    <t>Why recent move miss increase wind interview.</t>
  </si>
  <si>
    <t>Compton, Gomez and Ewing</t>
  </si>
  <si>
    <t>Pro Watch Grill Pro</t>
  </si>
  <si>
    <t>Know ball feel center need.</t>
  </si>
  <si>
    <t>Powers, Irwin and Santana</t>
  </si>
  <si>
    <t>Compact Fan Iron Cooker</t>
  </si>
  <si>
    <t>Yard staff community continue available number rich.</t>
  </si>
  <si>
    <t>Carney, Boyer and Robinson</t>
  </si>
  <si>
    <t>Fast Oven</t>
  </si>
  <si>
    <t>Different play forget only check check.</t>
  </si>
  <si>
    <t>Gross LLC</t>
  </si>
  <si>
    <t>Fast Radio Stove Shaver Automatic X Pro</t>
  </si>
  <si>
    <t>Big exactly opportunity get different tonight.</t>
  </si>
  <si>
    <t>Calhoun, Daniel and Poole</t>
  </si>
  <si>
    <t>Automatic Watch Touch Smart Plus</t>
  </si>
  <si>
    <t>Conference various reality again strong herself.</t>
  </si>
  <si>
    <t>Foster PLC</t>
  </si>
  <si>
    <t>Compact Thermostat Oven Smart Plus Premium</t>
  </si>
  <si>
    <t>Mouth benefit miss part age.</t>
  </si>
  <si>
    <t>Salas, Zuniga and Hubbard</t>
  </si>
  <si>
    <t>Smart Scale Toaster Premium Touch</t>
  </si>
  <si>
    <t>Here former score would state option system.</t>
  </si>
  <si>
    <t>Holmes, Leon and Santiago</t>
  </si>
  <si>
    <t>Advanced Light Drone</t>
  </si>
  <si>
    <t>Father particular modern interview follow own upon total.</t>
  </si>
  <si>
    <t>Shannon-Vasquez</t>
  </si>
  <si>
    <t>Fast Cooler Clean</t>
  </si>
  <si>
    <t>Majority couple base support those water.</t>
  </si>
  <si>
    <t>Bishop Ltd</t>
  </si>
  <si>
    <t>Order prevent level main what green share.</t>
  </si>
  <si>
    <t>Cobb, Mcdonald and Marks</t>
  </si>
  <si>
    <t>Premium Phone Go Premium Edge</t>
  </si>
  <si>
    <t>Guess situation investment case develop.</t>
  </si>
  <si>
    <t>Shepard-Berry</t>
  </si>
  <si>
    <t>Pro Microphone Lamp Speaker</t>
  </si>
  <si>
    <t>Require bed become building speak wish.</t>
  </si>
  <si>
    <t>Meza-Watson</t>
  </si>
  <si>
    <t>Mixer Freezer Trimmer</t>
  </si>
  <si>
    <t>Practice fish true quality.</t>
  </si>
  <si>
    <t>Rivera, Barton and Tyler</t>
  </si>
  <si>
    <t>Compact Radio X</t>
  </si>
  <si>
    <t>Field room chance discuss may.</t>
  </si>
  <si>
    <t>Boyer, Cain and Galvan</t>
  </si>
  <si>
    <t>Eco Fan Cooler Vacuum</t>
  </si>
  <si>
    <t>Edge base continue husband claim wish no population.</t>
  </si>
  <si>
    <t>Baxter, Douglas and Olson</t>
  </si>
  <si>
    <t>Clean Brush Lock Lite Rechargeable Smart</t>
  </si>
  <si>
    <t>Letter situation day tough direction interview although.</t>
  </si>
  <si>
    <t>Lara Group</t>
  </si>
  <si>
    <t>High compare drive finally seek expert various.</t>
  </si>
  <si>
    <t>Floyd-Oliver</t>
  </si>
  <si>
    <t>Smart Mixer Toaster Toaster Eco Air Compact</t>
  </si>
  <si>
    <t>Allow special few.</t>
  </si>
  <si>
    <t>Walters, Snyder and Cook</t>
  </si>
  <si>
    <t>Mini Light Headphones Tablet X Eco</t>
  </si>
  <si>
    <t>Much into far buy.</t>
  </si>
  <si>
    <t>Meadows Group</t>
  </si>
  <si>
    <t>Wireless Keyboard Touch</t>
  </si>
  <si>
    <t>Dark manager apply including explain.</t>
  </si>
  <si>
    <t>Nixon, Moyer and Lee</t>
  </si>
  <si>
    <t>Compact Radio Rechargeable Mini</t>
  </si>
  <si>
    <t>According tend down federal be.</t>
  </si>
  <si>
    <t>Ultra Lamp</t>
  </si>
  <si>
    <t>Project wonder girl spend sing produce.</t>
  </si>
  <si>
    <t>Fast Scale Stove Smart</t>
  </si>
  <si>
    <t>Heavy under board treatment.</t>
  </si>
  <si>
    <t>Werner PLC</t>
  </si>
  <si>
    <t>Fast Printer Charger Brush Compact</t>
  </si>
  <si>
    <t>Ready something away cultural.</t>
  </si>
  <si>
    <t>Hodge, Chavez and Miles</t>
  </si>
  <si>
    <t>Portable Keyboard Ultra</t>
  </si>
  <si>
    <t>Fall indeed owner near compare director.</t>
  </si>
  <si>
    <t>Blair LLC</t>
  </si>
  <si>
    <t>Smart Cooker Clean Digital Wireless</t>
  </si>
  <si>
    <t>Fall time measure newspaper religious statement total.</t>
  </si>
  <si>
    <t>Poole, Stanley and Rocha</t>
  </si>
  <si>
    <t>Eco Camera Vacuum Pro Portable Compact</t>
  </si>
  <si>
    <t>Cover whose company federal.</t>
  </si>
  <si>
    <t>Jenkins Group</t>
  </si>
  <si>
    <t>Pro Fridge Printer Mouse Compact</t>
  </si>
  <si>
    <t>Throughout investment stand music eat drop.</t>
  </si>
  <si>
    <t>Moses-Sellers</t>
  </si>
  <si>
    <t>Trouble school kitchen long performance age.</t>
  </si>
  <si>
    <t>Choi, Patrick and Velasquez</t>
  </si>
  <si>
    <t>Smart Printer Ultra Fast</t>
  </si>
  <si>
    <t>Record by you organization defense past.</t>
  </si>
  <si>
    <t>Shields-Nicholson</t>
  </si>
  <si>
    <t>Smart Fan Phone Plus</t>
  </si>
  <si>
    <t>Animal rise project yet must.</t>
  </si>
  <si>
    <t>Meadows LLC</t>
  </si>
  <si>
    <t>Portable Router Edge Ultra One</t>
  </si>
  <si>
    <t>Individual that author clear natural similar its.</t>
  </si>
  <si>
    <t>Hobbs-Wells</t>
  </si>
  <si>
    <t>Out general population increase dream dinner.</t>
  </si>
  <si>
    <t>Hebert-Perez</t>
  </si>
  <si>
    <t>At write safe treatment small.</t>
  </si>
  <si>
    <t>Krause-Huffman</t>
  </si>
  <si>
    <t>Certain establish threat whole.</t>
  </si>
  <si>
    <t>Cobb-Berger</t>
  </si>
  <si>
    <t>Portable Heater One</t>
  </si>
  <si>
    <t>Town traditional safe care time if.</t>
  </si>
  <si>
    <t>Those surface own.</t>
  </si>
  <si>
    <t>Baldwin and Sons</t>
  </si>
  <si>
    <t>We deal magazine return table available.</t>
  </si>
  <si>
    <t>Bender Ltd</t>
  </si>
  <si>
    <t>Automatic Bicycle Speakerphone Printer Silent Fast Clean</t>
  </si>
  <si>
    <t>Cultural sign account return yourself house purpose.</t>
  </si>
  <si>
    <t>Blake Inc</t>
  </si>
  <si>
    <t>Fast Fan Thermostat</t>
  </si>
  <si>
    <t>Seek score upon be morning member.</t>
  </si>
  <si>
    <t>Cochran, Russell and Walton</t>
  </si>
  <si>
    <t>Mini Toaster Light Monitor Premium 360 Air</t>
  </si>
  <si>
    <t>Determine it worry beat across become close.</t>
  </si>
  <si>
    <t>Beasley PLC</t>
  </si>
  <si>
    <t>Pro Speaker Automatic Rechargeable</t>
  </si>
  <si>
    <t>Read exist forward.</t>
  </si>
  <si>
    <t>Whitaker, Espinoza and Becker</t>
  </si>
  <si>
    <t>Blue together market share.</t>
  </si>
  <si>
    <t>Dunn, Li and Camacho</t>
  </si>
  <si>
    <t>Middle remain discover ever more all north manage.</t>
  </si>
  <si>
    <t>Sparks-Everett</t>
  </si>
  <si>
    <t>Eco Mouse Charger Smart</t>
  </si>
  <si>
    <t>On memory team happy maintain.</t>
  </si>
  <si>
    <t>Wilkinson LLC</t>
  </si>
  <si>
    <t>Smart Toaster Clock Monitor Eco</t>
  </si>
  <si>
    <t>Apply either last ask.</t>
  </si>
  <si>
    <t>Rodriguez LLC</t>
  </si>
  <si>
    <t>Eco Router Phone Plus Plus Fast</t>
  </si>
  <si>
    <t>Human benefit room one goal ready.</t>
  </si>
  <si>
    <t>Mckee-Collier</t>
  </si>
  <si>
    <t>Rechargeable Powerbank</t>
  </si>
  <si>
    <t>Window ready brother writer yard onto sister.</t>
  </si>
  <si>
    <t>Douglas-Carter</t>
  </si>
  <si>
    <t>Compact Mixer Freezer Trimmer Automatic Lite</t>
  </si>
  <si>
    <t>Environmental gas pick good alone.</t>
  </si>
  <si>
    <t>Callahan Ltd</t>
  </si>
  <si>
    <t>Wireless Shaver Blender 360 Compact</t>
  </si>
  <si>
    <t>Ten trip such work teach.</t>
  </si>
  <si>
    <t>Haas-Gonzalez</t>
  </si>
  <si>
    <t>Fast Mouse One</t>
  </si>
  <si>
    <t>Less instead church pay.</t>
  </si>
  <si>
    <t>Quinn-Cole</t>
  </si>
  <si>
    <t>Control say national more play provide study.</t>
  </si>
  <si>
    <t>Perry Group</t>
  </si>
  <si>
    <t>Teach cup never available shake forget.</t>
  </si>
  <si>
    <t>Vaughan, Powers and Strickland</t>
  </si>
  <si>
    <t>Wireless Powerbank Iron Brush Wireless Smart</t>
  </si>
  <si>
    <t>Stay doctor station present source Congress put.</t>
  </si>
  <si>
    <t>Compact Watch Wireless One</t>
  </si>
  <si>
    <t>Must word technology next.</t>
  </si>
  <si>
    <t>Rangel, Leonard and Huang</t>
  </si>
  <si>
    <t>Eco Stove Monitor Tablet Digital Eco</t>
  </si>
  <si>
    <t>Ahead pick information partner cultural office.</t>
  </si>
  <si>
    <t>Mack Group</t>
  </si>
  <si>
    <t>Mini Charger Lock Oven 360</t>
  </si>
  <si>
    <t>Growth growth particular despite use.</t>
  </si>
  <si>
    <t>Lewis, Ferrell and Buchanan</t>
  </si>
  <si>
    <t>Growth wait most two attack interest boy.</t>
  </si>
  <si>
    <t>Jensen-Kelley</t>
  </si>
  <si>
    <t>Fast Drone Air</t>
  </si>
  <si>
    <t>Suddenly room final price would easy thing without.</t>
  </si>
  <si>
    <t>Roy, Mcclain and Rios</t>
  </si>
  <si>
    <t>Smart Tablet Speaker Scooter</t>
  </si>
  <si>
    <t>Alone two factor southern full above.</t>
  </si>
  <si>
    <t>Butler, Mendez and Sandoval</t>
  </si>
  <si>
    <t>Premium Speaker Router Lamp Smart Edge Rechargeable</t>
  </si>
  <si>
    <t>Town strong two consider situation movie media serious.</t>
  </si>
  <si>
    <t>Winters Ltd</t>
  </si>
  <si>
    <t>Clean Iron Cooler Iron</t>
  </si>
  <si>
    <t>Else statement southern cost.</t>
  </si>
  <si>
    <t>Pace PLC</t>
  </si>
  <si>
    <t>Portable Mixer Vacuum Mini Smart One</t>
  </si>
  <si>
    <t>Policy far president end character.</t>
  </si>
  <si>
    <t>Mitchell Inc</t>
  </si>
  <si>
    <t>Smart Freezer Phone Smart</t>
  </si>
  <si>
    <t>Commercial size wind score listen people.</t>
  </si>
  <si>
    <t>Spencer-Rubio</t>
  </si>
  <si>
    <t>Fast Freezer Projector Webcam Smart X X</t>
  </si>
  <si>
    <t>Race game hospital nation three unit.</t>
  </si>
  <si>
    <t>Donaldson Inc</t>
  </si>
  <si>
    <t>Eco Light Drone Fast</t>
  </si>
  <si>
    <t>Indeed rest best.</t>
  </si>
  <si>
    <t>Webster, Villanueva and Stewart</t>
  </si>
  <si>
    <t>Eco Fridge Fan Bicycle Pro</t>
  </si>
  <si>
    <t>Long probably happy girl rise.</t>
  </si>
  <si>
    <t>Khan, Pena and Mccarty</t>
  </si>
  <si>
    <t>Hope tax thought difficult.</t>
  </si>
  <si>
    <t>Fuentes, Keller and Proctor</t>
  </si>
  <si>
    <t>First later his market possible dinner.</t>
  </si>
  <si>
    <t>Wise-Floyd</t>
  </si>
  <si>
    <t>Premium Iron Thermostat</t>
  </si>
  <si>
    <t>Car manager amount amount apply.</t>
  </si>
  <si>
    <t>Andersen, Beard and Clements</t>
  </si>
  <si>
    <t>Premium Watch Thermostat</t>
  </si>
  <si>
    <t>Per nearly usually argue key station old rule.</t>
  </si>
  <si>
    <t>Moses LLC</t>
  </si>
  <si>
    <t>Clean Monitor Brush Monitor</t>
  </si>
  <si>
    <t>Fish step analysis impact.</t>
  </si>
  <si>
    <t>Shah Ltd</t>
  </si>
  <si>
    <t>Smart Clock Brush Silent</t>
  </si>
  <si>
    <t>Dream list speech marriage north specific.</t>
  </si>
  <si>
    <t>Fischer-Armstrong</t>
  </si>
  <si>
    <t>None city sense forget arm situation draw.</t>
  </si>
  <si>
    <t>Advanced Heater Radio Advanced One Mini</t>
  </si>
  <si>
    <t>Green writer partner operation itself though institution.</t>
  </si>
  <si>
    <t>Jennings Inc</t>
  </si>
  <si>
    <t>Mini Speaker Keyboard</t>
  </si>
  <si>
    <t>Here according morning authority.</t>
  </si>
  <si>
    <t>Stewart, Alexander and Valenzuela</t>
  </si>
  <si>
    <t>Digital Treadmill One Sense</t>
  </si>
  <si>
    <t>Interview reflect step become.</t>
  </si>
  <si>
    <t>Alvarez-Li</t>
  </si>
  <si>
    <t>Cover away ready hard chance push public.</t>
  </si>
  <si>
    <t>Winters-Carter</t>
  </si>
  <si>
    <t>Automatic Brush</t>
  </si>
  <si>
    <t>Major Mrs environment full experience of.</t>
  </si>
  <si>
    <t>Stuart, Cochran and Gray</t>
  </si>
  <si>
    <t>Early western heavy reflect improve we.</t>
  </si>
  <si>
    <t>Premium Grill</t>
  </si>
  <si>
    <t>Interview politics himself right up some deep.</t>
  </si>
  <si>
    <t>Russo-David</t>
  </si>
  <si>
    <t>Automatic Trimmer Cooler One Go Air</t>
  </si>
  <si>
    <t>Person government people down.</t>
  </si>
  <si>
    <t>Baird-Shea</t>
  </si>
  <si>
    <t>Clean Dock Speaker Phone Fast Edge</t>
  </si>
  <si>
    <t>May mouth fact memory person agency edge.</t>
  </si>
  <si>
    <t>Galloway, Yates and Chase</t>
  </si>
  <si>
    <t>Advanced Mouse Max Smart</t>
  </si>
  <si>
    <t>Nearly institution hear best.</t>
  </si>
  <si>
    <t>Atkins Ltd</t>
  </si>
  <si>
    <t>Rather walk forget sort claim record process grow.</t>
  </si>
  <si>
    <t>Garcia, Macdonald and Pierce</t>
  </si>
  <si>
    <t>Under pattern line call science.</t>
  </si>
  <si>
    <t>Wireless Freezer Powerbank Watch Automatic Go Compact</t>
  </si>
  <si>
    <t>Five medical language plan necessary information.</t>
  </si>
  <si>
    <t>Christensen, Houston and Beltran</t>
  </si>
  <si>
    <t>Thought identify present man later institution rise push.</t>
  </si>
  <si>
    <t>Cherry LLC</t>
  </si>
  <si>
    <t>Speak off ask go help fish someone.</t>
  </si>
  <si>
    <t>Wong-Gonzales</t>
  </si>
  <si>
    <t>Silent Mouse One Automatic Portable</t>
  </si>
  <si>
    <t>Behind other and hair great room.</t>
  </si>
  <si>
    <t>Houston-Francis</t>
  </si>
  <si>
    <t>Cooler Watch Fan</t>
  </si>
  <si>
    <t>Back every full stand organization environment speak.</t>
  </si>
  <si>
    <t>Morales-Cox</t>
  </si>
  <si>
    <t>Rechargeable Mixer Heater Compact</t>
  </si>
  <si>
    <t>Law during only hot window turn.</t>
  </si>
  <si>
    <t>Short-Benjamin</t>
  </si>
  <si>
    <t>Fast Fan Fast Digital Lite</t>
  </si>
  <si>
    <t>Deep away defense indeed.</t>
  </si>
  <si>
    <t>Dominguez, Cline and Fuentes</t>
  </si>
  <si>
    <t>Late several five education meeting start.</t>
  </si>
  <si>
    <t>Wheeler, Reilly and Liu</t>
  </si>
  <si>
    <t>Eco Camera Drone Fan</t>
  </si>
  <si>
    <t>Challenge series food me.</t>
  </si>
  <si>
    <t>Wang, Giles and Garza</t>
  </si>
  <si>
    <t>Mini Powerbank</t>
  </si>
  <si>
    <t>Join piece source big marriage.</t>
  </si>
  <si>
    <t>Stevenson, Jones and Parsons</t>
  </si>
  <si>
    <t>Response knowledge fire I.</t>
  </si>
  <si>
    <t>Villegas, Richard and Osborn</t>
  </si>
  <si>
    <t>Clean Lock Bicycle</t>
  </si>
  <si>
    <t>Century clearly lay arrive determine another letter enough.</t>
  </si>
  <si>
    <t>Spence Group</t>
  </si>
  <si>
    <t>Just make market suffer cup short.</t>
  </si>
  <si>
    <t>Proctor-Vega</t>
  </si>
  <si>
    <t>Mini Camera Monitor Charger Smart</t>
  </si>
  <si>
    <t>Yeah recognize possible.</t>
  </si>
  <si>
    <t>Newman, Berry and Huerta</t>
  </si>
  <si>
    <t>Mini Monitor Light</t>
  </si>
  <si>
    <t>Stay offer down.</t>
  </si>
  <si>
    <t>Underwood, Hurley and Hammond</t>
  </si>
  <si>
    <t>Clean Scanner Tablet Radio Clean Prime</t>
  </si>
  <si>
    <t>Region off either data quality decision establish.</t>
  </si>
  <si>
    <t>Mcmillan-Davidson</t>
  </si>
  <si>
    <t>Smart Dock Dock Trimmer Wireless</t>
  </si>
  <si>
    <t>Improve situation industry hour small three.</t>
  </si>
  <si>
    <t>Washington Inc</t>
  </si>
  <si>
    <t>Smart Heater Mixer Shaver Plus Go Prime</t>
  </si>
  <si>
    <t>Mrs if series own resource buy challenge.</t>
  </si>
  <si>
    <t>Barber Inc</t>
  </si>
  <si>
    <t>Mini Freezer Phone 360 Fast</t>
  </si>
  <si>
    <t>Participant establish peace country.</t>
  </si>
  <si>
    <t>Duke, Todd and Gilbert</t>
  </si>
  <si>
    <t>Automatic Freezer Phone Digital Compact Silent</t>
  </si>
  <si>
    <t>They end than main police.</t>
  </si>
  <si>
    <t>Moyer-Melton</t>
  </si>
  <si>
    <t>Nearly town thus glass foot.</t>
  </si>
  <si>
    <t>Blanchard-Knapp</t>
  </si>
  <si>
    <t>Ultra Thermostat Speaker</t>
  </si>
  <si>
    <t>Doctor station claim but room.</t>
  </si>
  <si>
    <t>Fields, Stone and Lin</t>
  </si>
  <si>
    <t>Quickly education thing matter break.</t>
  </si>
  <si>
    <t>Mathews, Townsend and Hood</t>
  </si>
  <si>
    <t>Automatic Blender Cooker Advanced</t>
  </si>
  <si>
    <t>Show gas fine we building.</t>
  </si>
  <si>
    <t>Preston-Duffy</t>
  </si>
  <si>
    <t>Digital Brush Lock Pro</t>
  </si>
  <si>
    <t>Memory physical read general.</t>
  </si>
  <si>
    <t>Ford, Shepard and Guerra</t>
  </si>
  <si>
    <t>Digital Mouse Silent Mini X</t>
  </si>
  <si>
    <t>Report deal team finally available hand.</t>
  </si>
  <si>
    <t>Cline Group</t>
  </si>
  <si>
    <t>Ultra Scanner Mouse Fast Go</t>
  </si>
  <si>
    <t>Available office must director garden approach weight.</t>
  </si>
  <si>
    <t>Good and Sons</t>
  </si>
  <si>
    <t>Portable Router Touch Rechargeable One</t>
  </si>
  <si>
    <t>Western cost speech cup act.</t>
  </si>
  <si>
    <t>Braun-Mcconnell</t>
  </si>
  <si>
    <t>Pro Radio Treadmill Prime Touch Sense</t>
  </si>
  <si>
    <t>South quickly read level.</t>
  </si>
  <si>
    <t>Good-Deleon</t>
  </si>
  <si>
    <t>Mini Blender Cooker Edge Lite X</t>
  </si>
  <si>
    <t>Check dinner approach wall.</t>
  </si>
  <si>
    <t>Cortez, Nielsen and Byrd</t>
  </si>
  <si>
    <t>Pro Stove Air</t>
  </si>
  <si>
    <t>Go stay until.</t>
  </si>
  <si>
    <t>Ultra Charger Bicycle Cooker</t>
  </si>
  <si>
    <t>Important race near structure house arrive.</t>
  </si>
  <si>
    <t>Reilly Group</t>
  </si>
  <si>
    <t>Digital Radio Treadmill</t>
  </si>
  <si>
    <t>Morning return garden.</t>
  </si>
  <si>
    <t>Oconnor-Adams</t>
  </si>
  <si>
    <t>Clean Lock Pro</t>
  </si>
  <si>
    <t>Range attack stock wind leave act.</t>
  </si>
  <si>
    <t>Bradley Ltd</t>
  </si>
  <si>
    <t>Smart Vacuum Cooler</t>
  </si>
  <si>
    <t>Race investment these over throughout consumer prepare.</t>
  </si>
  <si>
    <t>Camacho, Craig and Green</t>
  </si>
  <si>
    <t>Smart Blender Fast</t>
  </si>
  <si>
    <t>Behind want speak buy vote.</t>
  </si>
  <si>
    <t>Shah, Schneider and Pope</t>
  </si>
  <si>
    <t>Eco Charger Lamp Silent</t>
  </si>
  <si>
    <t>Half like artist social.</t>
  </si>
  <si>
    <t>Wilson, Roth and Stevenson</t>
  </si>
  <si>
    <t>Silent Lock 360</t>
  </si>
  <si>
    <t>Especially establish which away air cold almost add.</t>
  </si>
  <si>
    <t>Cunningham, Doyle and Vincent</t>
  </si>
  <si>
    <t>Term certain against true three.</t>
  </si>
  <si>
    <t>Andersen Inc</t>
  </si>
  <si>
    <t>Pro Tablet</t>
  </si>
  <si>
    <t>Run several pick heavy right pressure sit.</t>
  </si>
  <si>
    <t>Bridges Inc</t>
  </si>
  <si>
    <t>Freezer Projector Webcam</t>
  </si>
  <si>
    <t>Scientist their senior get present price.</t>
  </si>
  <si>
    <t>Douglas, Hudson and Cain</t>
  </si>
  <si>
    <t>Digital Toaster Scooter Silent Prime Rechargeable</t>
  </si>
  <si>
    <t>Drug imagine body hold lot.</t>
  </si>
  <si>
    <t>Fast Vacuum Router Toaster Clean</t>
  </si>
  <si>
    <t>Common defense miss several box price.</t>
  </si>
  <si>
    <t>Conley-Savage</t>
  </si>
  <si>
    <t>Advanced Stove Light Lite Prime</t>
  </si>
  <si>
    <t>Understand recognize girl leader.</t>
  </si>
  <si>
    <t>Mcclure, Harding and Reed</t>
  </si>
  <si>
    <t>Clean Oven Drone Portable</t>
  </si>
  <si>
    <t>Region business stock break big.</t>
  </si>
  <si>
    <t>Clean Thermostat Camera Watch Premium</t>
  </si>
  <si>
    <t>Care wear top firm society between east less.</t>
  </si>
  <si>
    <t>Armstrong Inc</t>
  </si>
  <si>
    <t>Pro Brush Blender Vacuum X Lite Lite</t>
  </si>
  <si>
    <t>Interesting visit media reach talk.</t>
  </si>
  <si>
    <t>Phillips and Sons</t>
  </si>
  <si>
    <t>Mini Watch Thermostat Compact Go</t>
  </si>
  <si>
    <t>Garden our meeting everything sell.</t>
  </si>
  <si>
    <t>Bray-Stanley</t>
  </si>
  <si>
    <t>Portable Dock</t>
  </si>
  <si>
    <t>Each teach son learn drive rise.</t>
  </si>
  <si>
    <t>Rush, Callahan and Moyer</t>
  </si>
  <si>
    <t>Everybody hit fall above health.</t>
  </si>
  <si>
    <t>Fischer, Cabrera and Zamora</t>
  </si>
  <si>
    <t>Portable Trimmer Portable</t>
  </si>
  <si>
    <t>Behind behind most general.</t>
  </si>
  <si>
    <t>Atkins, Blevins and Kramer</t>
  </si>
  <si>
    <t>Eco Stove Light</t>
  </si>
  <si>
    <t>Every away series around maintain occur believe.</t>
  </si>
  <si>
    <t>Allison, Mathis and Miranda</t>
  </si>
  <si>
    <t>Certainly price thought beautiful scene guess own start.</t>
  </si>
  <si>
    <t>Blevins, Johnston and Watson</t>
  </si>
  <si>
    <t>Portable Mouse Monitor Phone Max Plus Wireless</t>
  </si>
  <si>
    <t>Girl every bring play.</t>
  </si>
  <si>
    <t>Duffy, Fritz and Rosario</t>
  </si>
  <si>
    <t>Portable Kettle</t>
  </si>
  <si>
    <t>Win identify look position little information.</t>
  </si>
  <si>
    <t>Kidd-Ortega</t>
  </si>
  <si>
    <t>Several brother country determine or.</t>
  </si>
  <si>
    <t>Skinner-Ewing</t>
  </si>
  <si>
    <t>Card thing interview need.</t>
  </si>
  <si>
    <t>Dickerson-Compton</t>
  </si>
  <si>
    <t>Clean Watch Thermostat</t>
  </si>
  <si>
    <t>Should water benefit firm able top.</t>
  </si>
  <si>
    <t>Willis PLC</t>
  </si>
  <si>
    <t>Also still mention answer myself.</t>
  </si>
  <si>
    <t>Stout-Dunlap</t>
  </si>
  <si>
    <t>Eco Toaster Oven Air Go</t>
  </si>
  <si>
    <t>Structure forward film while night.</t>
  </si>
  <si>
    <t>Cabrera-Weber</t>
  </si>
  <si>
    <t>Premium Lock Clean</t>
  </si>
  <si>
    <t>Catch past onto minute next yard seven weight.</t>
  </si>
  <si>
    <t>Becker, Vincent and Spencer</t>
  </si>
  <si>
    <t>Ultra Phone Thermostat</t>
  </si>
  <si>
    <t>Return develop show.</t>
  </si>
  <si>
    <t>Hinton-Floyd</t>
  </si>
  <si>
    <t>Silent Iron Monitor Eco Smart</t>
  </si>
  <si>
    <t>Dream least that business stock.</t>
  </si>
  <si>
    <t>Schmidt, Rojas and Bolton</t>
  </si>
  <si>
    <t>Ultra Speakerphone Smart</t>
  </si>
  <si>
    <t>Difficult medical dark.</t>
  </si>
  <si>
    <t>Pennington-Delacruz</t>
  </si>
  <si>
    <t>Advanced Scanner Drone Prime Automatic 360</t>
  </si>
  <si>
    <t>Person young both when least western.</t>
  </si>
  <si>
    <t>Buck, Sanchez and Reed</t>
  </si>
  <si>
    <t>Eco Radio Mixer Air</t>
  </si>
  <si>
    <t>Visit likely dog south.</t>
  </si>
  <si>
    <t>Costa PLC</t>
  </si>
  <si>
    <t>Advanced Stove Light Silent Clean</t>
  </si>
  <si>
    <t>Executive blue team floor represent operation health.</t>
  </si>
  <si>
    <t>Stark-Norman</t>
  </si>
  <si>
    <t>Portable Thermostat Microphone Scooter Prime</t>
  </si>
  <si>
    <t>Show behind third house up ability gun.</t>
  </si>
  <si>
    <t>Smart Drone Speaker Speaker Portable</t>
  </si>
  <si>
    <t>Century price movie direction firm.</t>
  </si>
  <si>
    <t>Barry, Barnett and Lowe</t>
  </si>
  <si>
    <t>Energy fall cold store easy.</t>
  </si>
  <si>
    <t>Donaldson LLC</t>
  </si>
  <si>
    <t>Teacher process military certainly my lay.</t>
  </si>
  <si>
    <t>Colon-Sandoval</t>
  </si>
  <si>
    <t>Automatic Dock Compact 360</t>
  </si>
  <si>
    <t>Alone husband possible agency each rich.</t>
  </si>
  <si>
    <t>Velazquez and Sons</t>
  </si>
  <si>
    <t>Rechargeable Bicycle Microphone</t>
  </si>
  <si>
    <t>Me board institution.</t>
  </si>
  <si>
    <t>Merritt and Sons</t>
  </si>
  <si>
    <t>Compact Keyboard Lite Fast One</t>
  </si>
  <si>
    <t>Traditional law skill visit manager.</t>
  </si>
  <si>
    <t>Ruiz and Sons</t>
  </si>
  <si>
    <t>Compact Drone Printer Tablet Max Advanced X</t>
  </si>
  <si>
    <t>Seat finish senior throughout stage.</t>
  </si>
  <si>
    <t>Buchanan-Berry</t>
  </si>
  <si>
    <t>Eco Heater Keyboard Lite Digital Premium</t>
  </si>
  <si>
    <t>Outside theory issue face responsibility current.</t>
  </si>
  <si>
    <t>Stephens Group</t>
  </si>
  <si>
    <t>Smart Iron Heater 360 Touch Edge</t>
  </si>
  <si>
    <t>Head point now.</t>
  </si>
  <si>
    <t>Erickson, Farrell and Sawyer</t>
  </si>
  <si>
    <t>Say shake approach.</t>
  </si>
  <si>
    <t>Jones-Parks</t>
  </si>
  <si>
    <t>Compact Scale Trimmer Grill Rechargeable Lite</t>
  </si>
  <si>
    <t>Recognize single them.</t>
  </si>
  <si>
    <t>Smart Toaster Clock Monitor Wireless Smart</t>
  </si>
  <si>
    <t>Take happy story sure course long focus.</t>
  </si>
  <si>
    <t>Robinson, Gallegos and Leonard</t>
  </si>
  <si>
    <t>Mini Mouse Speaker Cooler Eco</t>
  </si>
  <si>
    <t>Class piece smile drug.</t>
  </si>
  <si>
    <t>Pro Fan</t>
  </si>
  <si>
    <t>Interesting born star popular try.</t>
  </si>
  <si>
    <t>Wilkerson-Harrington</t>
  </si>
  <si>
    <t>Clean Kettle One Air Air</t>
  </si>
  <si>
    <t>Factor sister own style.</t>
  </si>
  <si>
    <t>Levine Ltd</t>
  </si>
  <si>
    <t>Mini Scanner Keyboard Monitor 360</t>
  </si>
  <si>
    <t>Final focus away.</t>
  </si>
  <si>
    <t>Jensen Inc</t>
  </si>
  <si>
    <t>Eco Projector Lite Touch</t>
  </si>
  <si>
    <t>Source direction seat I travel.</t>
  </si>
  <si>
    <t>Walters Group</t>
  </si>
  <si>
    <t>Pro Powerbank X Fast Compact</t>
  </si>
  <si>
    <t>Must send several defense real worry center.</t>
  </si>
  <si>
    <t>Meadows-Conley</t>
  </si>
  <si>
    <t>Compact Scale Headphones Smart</t>
  </si>
  <si>
    <t>Position spring weight hand.</t>
  </si>
  <si>
    <t>Hayden, Silva and Nixon</t>
  </si>
  <si>
    <t>School positive indeed indeed outside.</t>
  </si>
  <si>
    <t>Mooney-Hendrix</t>
  </si>
  <si>
    <t>Compact Phone Thermostat Eco Portable Prime</t>
  </si>
  <si>
    <t>Newspaper know time perform current necessary training.</t>
  </si>
  <si>
    <t>Mcdowell, Mcgee and Juarez</t>
  </si>
  <si>
    <t>Capital also guy someone support thousand.</t>
  </si>
  <si>
    <t>Brandt-Bonilla</t>
  </si>
  <si>
    <t>Mean land nature money science wear.</t>
  </si>
  <si>
    <t>Campos-Mccoy</t>
  </si>
  <si>
    <t>Ultra Drone Thermostat Headphones Fast One</t>
  </si>
  <si>
    <t>Model dark computer attack.</t>
  </si>
  <si>
    <t>Harrington LLC</t>
  </si>
  <si>
    <t>Movement glass able edge serious leg really.</t>
  </si>
  <si>
    <t>Villegas and Sons</t>
  </si>
  <si>
    <t>Clean Camera Heater Webcam Edge</t>
  </si>
  <si>
    <t>Collection race individual new future.</t>
  </si>
  <si>
    <t>Hawkins, Camacho and Moses</t>
  </si>
  <si>
    <t>Digital Freezer Mixer Lock</t>
  </si>
  <si>
    <t>Conference parent cost age animal as perform.</t>
  </si>
  <si>
    <t>Rojas LLC</t>
  </si>
  <si>
    <t>Fast Keyboard Mini One</t>
  </si>
  <si>
    <t>Discover including bad she simple.</t>
  </si>
  <si>
    <t>Rose-Morgan</t>
  </si>
  <si>
    <t>Tough agency take opportunity party source.</t>
  </si>
  <si>
    <t>Marks, Prince and Hunt</t>
  </si>
  <si>
    <t>Ultra Vacuum Iron Phone Max 360 Mini</t>
  </si>
  <si>
    <t>Art we story thank miss.</t>
  </si>
  <si>
    <t>Sellers, Schneider and Waller</t>
  </si>
  <si>
    <t>Smart Radio Silent</t>
  </si>
  <si>
    <t>Kitchen seven happy just.</t>
  </si>
  <si>
    <t>Nguyen LLC</t>
  </si>
  <si>
    <t>Smart Mouse Portable Lite Mini</t>
  </si>
  <si>
    <t>Dog Mrs tell boy only.</t>
  </si>
  <si>
    <t>Charles, Frederick and Mosley</t>
  </si>
  <si>
    <t>Digital Microphone Clock</t>
  </si>
  <si>
    <t>Kind force choice amount senior direction.</t>
  </si>
  <si>
    <t>Bray, Wolf and Huang</t>
  </si>
  <si>
    <t>Perhaps keep business scientist Congress.</t>
  </si>
  <si>
    <t>Cobb-Mann</t>
  </si>
  <si>
    <t>Ultra Thermostat</t>
  </si>
  <si>
    <t>Sister stock for yard cup.</t>
  </si>
  <si>
    <t>Farley PLC</t>
  </si>
  <si>
    <t>Clean Blender Ultra</t>
  </si>
  <si>
    <t>Able budget another medical put radio.</t>
  </si>
  <si>
    <t>Dougherty-Livingston</t>
  </si>
  <si>
    <t>Pro Trimmer Shaver Eco</t>
  </si>
  <si>
    <t>Opportunity fast difficult heavy why since.</t>
  </si>
  <si>
    <t>Carey, Galvan and Dawson</t>
  </si>
  <si>
    <t>Pro Drone Mini Clean</t>
  </si>
  <si>
    <t>Physical to article.</t>
  </si>
  <si>
    <t>Durham, Cannon and Beard</t>
  </si>
  <si>
    <t>Smart Grill Tablet Fridge Pro Go One</t>
  </si>
  <si>
    <t>Score effort single young decade.</t>
  </si>
  <si>
    <t>Obrien-Fleming</t>
  </si>
  <si>
    <t>Wireless Router Freezer Webcam Air Smart</t>
  </si>
  <si>
    <t>Air order occur into network move politics.</t>
  </si>
  <si>
    <t>Ellis Group</t>
  </si>
  <si>
    <t>Eco Fan Lamp</t>
  </si>
  <si>
    <t>Parent hot who story large prove.</t>
  </si>
  <si>
    <t>Automatic Brush Go Max</t>
  </si>
  <si>
    <t>Campaign media site hit.</t>
  </si>
  <si>
    <t>Rosales PLC</t>
  </si>
  <si>
    <t>Mini Drone Printer Plus Air One</t>
  </si>
  <si>
    <t>Region about federal professor.</t>
  </si>
  <si>
    <t>Good-Mcfarland</t>
  </si>
  <si>
    <t>Program game foot.</t>
  </si>
  <si>
    <t>Shah, Soto and Jensen</t>
  </si>
  <si>
    <t>Wireless Microphone Heater Portable X Advanced</t>
  </si>
  <si>
    <t>Minute after or end edge.</t>
  </si>
  <si>
    <t>Barry, Thompson and Cline</t>
  </si>
  <si>
    <t>Pro Trimmer Webcam Heater Clean</t>
  </si>
  <si>
    <t>Whole seek wide act at such result.</t>
  </si>
  <si>
    <t>Velez, Chase and Barr</t>
  </si>
  <si>
    <t>Leg film money including.</t>
  </si>
  <si>
    <t>Summers-Roberts</t>
  </si>
  <si>
    <t>Premium Router</t>
  </si>
  <si>
    <t>For put small attention.</t>
  </si>
  <si>
    <t>Mcintosh-Villa</t>
  </si>
  <si>
    <t>Rechargeable Monitor Brush Monitor</t>
  </si>
  <si>
    <t>Sister middle series bring focus.</t>
  </si>
  <si>
    <t>Acevedo-Velazquez</t>
  </si>
  <si>
    <t>Smart Iron Drone</t>
  </si>
  <si>
    <t>Throughout technology despite action several station.</t>
  </si>
  <si>
    <t>Noble Inc</t>
  </si>
  <si>
    <t>Clean Kettle Eco Smart Lite</t>
  </si>
  <si>
    <t>Condition center time he toward follow for tree.</t>
  </si>
  <si>
    <t>Fuentes PLC</t>
  </si>
  <si>
    <t>Premium Speaker Powerbank Camera</t>
  </si>
  <si>
    <t>Enter turn order western raise employee.</t>
  </si>
  <si>
    <t>Brock-Mcbride</t>
  </si>
  <si>
    <t>Portable Vacuum Iron Phone Automatic Smart</t>
  </si>
  <si>
    <t>Else mean key training you consider.</t>
  </si>
  <si>
    <t>Roth-Fry</t>
  </si>
  <si>
    <t>Compact Heater One Rechargeable</t>
  </si>
  <si>
    <t>Same woman apply second wide.</t>
  </si>
  <si>
    <t>Lynch-Cabrera</t>
  </si>
  <si>
    <t>Pro Fridge Mouse Monitor Max</t>
  </si>
  <si>
    <t>Store mean special organization number relate.</t>
  </si>
  <si>
    <t>Carpenter-Grimes</t>
  </si>
  <si>
    <t>Ultra Treadmill Lite Compact</t>
  </si>
  <si>
    <t>Past water program game develop.</t>
  </si>
  <si>
    <t>Harvey Group</t>
  </si>
  <si>
    <t>Rechargeable Vacuum Smart Ultra</t>
  </si>
  <si>
    <t>Pm factor make play meeting how.</t>
  </si>
  <si>
    <t>Wiley-Pierce</t>
  </si>
  <si>
    <t>Mini Bicycle Ultra Touch Silent</t>
  </si>
  <si>
    <t>Experience kitchen result part drive money suggest.</t>
  </si>
  <si>
    <t>Poole, Moran and Olsen</t>
  </si>
  <si>
    <t>Concern single trouble.</t>
  </si>
  <si>
    <t>Elliott LLC</t>
  </si>
  <si>
    <t>Portable Lock Compact</t>
  </si>
  <si>
    <t>Who idea improve act.</t>
  </si>
  <si>
    <t>Key, Kent and Vaughan</t>
  </si>
  <si>
    <t>Eco Brush Silent Fast</t>
  </si>
  <si>
    <t>Teach value time everybody lead media.</t>
  </si>
  <si>
    <t>Melendez, Hubbard and Barnes</t>
  </si>
  <si>
    <t>Smart Trimmer Stove Go</t>
  </si>
  <si>
    <t>Meeting certain nature determine husband should decide.</t>
  </si>
  <si>
    <t>Kramer-Everett</t>
  </si>
  <si>
    <t>Tonight song exist though traditional recognize site least.</t>
  </si>
  <si>
    <t>Gallagher-Mckee</t>
  </si>
  <si>
    <t>Premium Mixer Clean Rechargeable Fast</t>
  </si>
  <si>
    <t>Behind culture here evening everything ask.</t>
  </si>
  <si>
    <t>Shields, Fry and Murillo</t>
  </si>
  <si>
    <t>Pro Projector Pro Edge</t>
  </si>
  <si>
    <t>Everybody once and certainly cause civil give.</t>
  </si>
  <si>
    <t>Gamble-Gould</t>
  </si>
  <si>
    <t>Eco Keyboard Go</t>
  </si>
  <si>
    <t>Treat teach top.</t>
  </si>
  <si>
    <t>Silent Lamp Monitor Edge Portable</t>
  </si>
  <si>
    <t>Soon between sort on start.</t>
  </si>
  <si>
    <t>Barrera, Gates and Sandoval</t>
  </si>
  <si>
    <t>Wireless Vacuum Webcam One Silent Ultra</t>
  </si>
  <si>
    <t>Certainly prepare charge respond.</t>
  </si>
  <si>
    <t>Share them face such practice.</t>
  </si>
  <si>
    <t>Bird, Lawson and Shelton</t>
  </si>
  <si>
    <t>Digital Radio Radio Prime</t>
  </si>
  <si>
    <t>Never finally there full coach six.</t>
  </si>
  <si>
    <t>Advanced Brush Eco</t>
  </si>
  <si>
    <t>Voice realize still consumer.</t>
  </si>
  <si>
    <t>Horn, Cortez and Huff</t>
  </si>
  <si>
    <t>Silent Headphones Smart</t>
  </si>
  <si>
    <t>At style fire.</t>
  </si>
  <si>
    <t>Castaneda, Snow and Dorsey</t>
  </si>
  <si>
    <t>Prove plant six history without hot.</t>
  </si>
  <si>
    <t>Reeves-Gillespie</t>
  </si>
  <si>
    <t>Ultra Headphones Charger 360 Silent Rechargeable</t>
  </si>
  <si>
    <t>Government in interview arm role big thus.</t>
  </si>
  <si>
    <t>Rodgers Inc</t>
  </si>
  <si>
    <t>Portable Headphones Stove X 360</t>
  </si>
  <si>
    <t>Could foreign exist full knowledge manage president.</t>
  </si>
  <si>
    <t>Thus read various.</t>
  </si>
  <si>
    <t>Mccormick LLC</t>
  </si>
  <si>
    <t>Compact Charger Lock Oven</t>
  </si>
  <si>
    <t>Stay off series food environmental public.</t>
  </si>
  <si>
    <t>Anthony, Ward and Kelley</t>
  </si>
  <si>
    <t>Eco Toaster Scanner Silent One Wireless</t>
  </si>
  <si>
    <t>Environment talk staff city serious herself.</t>
  </si>
  <si>
    <t>Moon PLC</t>
  </si>
  <si>
    <t>Lock Lamp</t>
  </si>
  <si>
    <t>Tell performance service couple discussion nor.</t>
  </si>
  <si>
    <t>Lozano-Holder</t>
  </si>
  <si>
    <t>Printer Freezer</t>
  </si>
  <si>
    <t>Risk manage partner necessary help store food.</t>
  </si>
  <si>
    <t>Small and Sons</t>
  </si>
  <si>
    <t>Hope draw me how bank.</t>
  </si>
  <si>
    <t>Compact Fan Mini Edge</t>
  </si>
  <si>
    <t>Name treatment develop music partner popular.</t>
  </si>
  <si>
    <t>Fowler-Carter</t>
  </si>
  <si>
    <t>Premium Kettle Brush Fan Automatic</t>
  </si>
  <si>
    <t>White level boy store.</t>
  </si>
  <si>
    <t>Nelson and Sons</t>
  </si>
  <si>
    <t>Smart Radio Lite</t>
  </si>
  <si>
    <t>Side whether fast inside.</t>
  </si>
  <si>
    <t>Davies, Herman and Keith</t>
  </si>
  <si>
    <t>Smart Scale Treadmill Touch Compact</t>
  </si>
  <si>
    <t>Whole country yard stage between both green.</t>
  </si>
  <si>
    <t>Guerrero Group</t>
  </si>
  <si>
    <t>Job she director project already.</t>
  </si>
  <si>
    <t>Schroeder, Beltran and Shah</t>
  </si>
  <si>
    <t>Smart Trimmer Shaver</t>
  </si>
  <si>
    <t>Phone open word particularly finally international.</t>
  </si>
  <si>
    <t>Zimmerman, Simpson and Reese</t>
  </si>
  <si>
    <t>Mini Microphone Cooler Plus 360 Max</t>
  </si>
  <si>
    <t>See forget soldier affect center play.</t>
  </si>
  <si>
    <t>Mcpherson-Andrade</t>
  </si>
  <si>
    <t>Smart Treadmill Fast Go Mini</t>
  </si>
  <si>
    <t>Present stock time team social.</t>
  </si>
  <si>
    <t>Levine, Hamilton and Kemp</t>
  </si>
  <si>
    <t>Fast late cut get heavy through who.</t>
  </si>
  <si>
    <t>Ritter PLC</t>
  </si>
  <si>
    <t>Premium Headphones Smart</t>
  </si>
  <si>
    <t>Plant water color president teacher.</t>
  </si>
  <si>
    <t>Salazar-Benjamin</t>
  </si>
  <si>
    <t>Clean Printer Webcam Mini Smart</t>
  </si>
  <si>
    <t>Body get may recognize general point could.</t>
  </si>
  <si>
    <t>Colon Inc</t>
  </si>
  <si>
    <t>Premium Printer Freezer Edge Advanced Wireless</t>
  </si>
  <si>
    <t>To word perhaps especially foreign decision large.</t>
  </si>
  <si>
    <t>Watts-Harrell</t>
  </si>
  <si>
    <t>Advanced Heater Sense Silent</t>
  </si>
  <si>
    <t>Success plan important indicate many mind.</t>
  </si>
  <si>
    <t>Mayer, Lambert and Garner</t>
  </si>
  <si>
    <t>Once fire maintain should natural surface.</t>
  </si>
  <si>
    <t>Waller, Mack and Moore</t>
  </si>
  <si>
    <t>Wireless Radio Clean Pro</t>
  </si>
  <si>
    <t>These over information best network ten treat provide.</t>
  </si>
  <si>
    <t>Meadows, Haynes and Jacobson</t>
  </si>
  <si>
    <t>Pro Scale Compact Max Compact</t>
  </si>
  <si>
    <t>Least rest improve financial door safe body.</t>
  </si>
  <si>
    <t>Kline, Blankenship and Robinson</t>
  </si>
  <si>
    <t>Room improve trouble wish move address type.</t>
  </si>
  <si>
    <t>Mason-Shepard</t>
  </si>
  <si>
    <t>Smart Scanner Tablet Radio Automatic</t>
  </si>
  <si>
    <t>Specific least stay rule.</t>
  </si>
  <si>
    <t>Poole Inc</t>
  </si>
  <si>
    <t>Digital Shaver Blender Touch Air</t>
  </si>
  <si>
    <t>Work modern attention within arm help still.</t>
  </si>
  <si>
    <t>Bush, Jefferson and Huerta</t>
  </si>
  <si>
    <t>Digital Scale Eco</t>
  </si>
  <si>
    <t>Prepare price arrive measure.</t>
  </si>
  <si>
    <t>Villarreal-Love</t>
  </si>
  <si>
    <t>Class individual mother left.</t>
  </si>
  <si>
    <t>Hutchinson PLC</t>
  </si>
  <si>
    <t>Mini Camera Router Fan Mini Automatic Wireless</t>
  </si>
  <si>
    <t>Pull commercial skill cup it product in.</t>
  </si>
  <si>
    <t>Cardenas-Hicks</t>
  </si>
  <si>
    <t>Run door under citizen something voice serve.</t>
  </si>
  <si>
    <t>Burke-Huynh</t>
  </si>
  <si>
    <t>Automatic Thermostat Speaker Mini</t>
  </si>
  <si>
    <t>Way never town which.</t>
  </si>
  <si>
    <t>Moses, Weiss and Jones</t>
  </si>
  <si>
    <t>Ago painting him help watch sell.</t>
  </si>
  <si>
    <t>Howell-Davis</t>
  </si>
  <si>
    <t>Advanced Webcam Trimmer Projector</t>
  </si>
  <si>
    <t>Reduce sound federal career among little require.</t>
  </si>
  <si>
    <t>Poole Ltd</t>
  </si>
  <si>
    <t>Advanced Kettle Premium Smart Smart</t>
  </si>
  <si>
    <t>Condition second give fine responsibility.</t>
  </si>
  <si>
    <t>Sherman-Bradshaw</t>
  </si>
  <si>
    <t>Rechargeable Charger Tablet Brush One</t>
  </si>
  <si>
    <t>Bring produce green.</t>
  </si>
  <si>
    <t>Mueller and Sons</t>
  </si>
  <si>
    <t>Premium Microphone Headphones Fast Compact</t>
  </si>
  <si>
    <t>Serve strategy newspaper now art property color.</t>
  </si>
  <si>
    <t>Washington, Marquez and Shepherd</t>
  </si>
  <si>
    <t>Portable Heater Mixer Shaver Go</t>
  </si>
  <si>
    <t>Detail at five good fire she.</t>
  </si>
  <si>
    <t>Mendez-Hernandez</t>
  </si>
  <si>
    <t>Smart Radio Edge Plus Smart</t>
  </si>
  <si>
    <t>Take use cut choose.</t>
  </si>
  <si>
    <t>Davies, Zhang and Bennett</t>
  </si>
  <si>
    <t>Automatic Grill Tablet Fridge Fast Automatic</t>
  </si>
  <si>
    <t>Few marriage else paper.</t>
  </si>
  <si>
    <t>Dorsey-Porter</t>
  </si>
  <si>
    <t>Pro Webcam Dock Heater Silent Pro 360</t>
  </si>
  <si>
    <t>Go tell throughout religious however.</t>
  </si>
  <si>
    <t>Kennedy Ltd</t>
  </si>
  <si>
    <t>Beat over case near.</t>
  </si>
  <si>
    <t>Harper-Hanna</t>
  </si>
  <si>
    <t>Portable Webcam Dock Heater Automatic 360 One</t>
  </si>
  <si>
    <t>Leave very special.</t>
  </si>
  <si>
    <t>Holloway-Andrews</t>
  </si>
  <si>
    <t>Silent Cooler Treadmill Edge Air</t>
  </si>
  <si>
    <t>Attack knowledge former that day.</t>
  </si>
  <si>
    <t>Calderon, Mayer and Delacruz</t>
  </si>
  <si>
    <t>Compact Toaster Oven Compact</t>
  </si>
  <si>
    <t>Human miss high beyond before.</t>
  </si>
  <si>
    <t>Velazquez-Golden</t>
  </si>
  <si>
    <t>Portable Printer Mini Plus Smart</t>
  </si>
  <si>
    <t>Drop deep team growth artist green their.</t>
  </si>
  <si>
    <t>Mcconnell Group</t>
  </si>
  <si>
    <t>Automatic Brush Blender Vacuum Smart Rechargeable</t>
  </si>
  <si>
    <t>Watch fly lead miss success sell.</t>
  </si>
  <si>
    <t>Black Group</t>
  </si>
  <si>
    <t>Premium Fan Thermostat</t>
  </si>
  <si>
    <t>Hot keep to threat.</t>
  </si>
  <si>
    <t>Reed Ltd</t>
  </si>
  <si>
    <t>Portable Tablet</t>
  </si>
  <si>
    <t>True vote month occur water ever.</t>
  </si>
  <si>
    <t>Mini Phone Grill Smart Wireless</t>
  </si>
  <si>
    <t>Claim region main it and best.</t>
  </si>
  <si>
    <t>Alexander Ltd</t>
  </si>
  <si>
    <t>Clean Drone Thermostat Headphones Rechargeable One Eco</t>
  </si>
  <si>
    <t>Single include country picture thousand finish.</t>
  </si>
  <si>
    <t>Cox, Barron and Colon</t>
  </si>
  <si>
    <t>Rechargeable Iron Heater</t>
  </si>
  <si>
    <t>Exist ability likely.</t>
  </si>
  <si>
    <t>Sutton, Salinas and Lloyd</t>
  </si>
  <si>
    <t>Stage good today ball.</t>
  </si>
  <si>
    <t>Lynch, Lamb and Callahan</t>
  </si>
  <si>
    <t>Town inside character represent data of.</t>
  </si>
  <si>
    <t>Cooke-Mitchell</t>
  </si>
  <si>
    <t>Compact Mouse</t>
  </si>
  <si>
    <t>Assume reality add which operation quickly.</t>
  </si>
  <si>
    <t>Kirby-Rosales</t>
  </si>
  <si>
    <t>Clean Microphone Clock Edge Rechargeable Digital</t>
  </si>
  <si>
    <t>Event finally require including reach official base.</t>
  </si>
  <si>
    <t>Mendez-Schaefer</t>
  </si>
  <si>
    <t>Compact Fan Lamp Automatic X</t>
  </si>
  <si>
    <t>General laugh economy our people.</t>
  </si>
  <si>
    <t>Shields, Santiago and Fields</t>
  </si>
  <si>
    <t>Improve election technology try air ability.</t>
  </si>
  <si>
    <t>Perkins, Cowan and Hicks</t>
  </si>
  <si>
    <t>Eco Treadmill Dock Ultra Premium Wireless</t>
  </si>
  <si>
    <t>National them strong be someone animal.</t>
  </si>
  <si>
    <t>Barker PLC</t>
  </si>
  <si>
    <t>Compact Watch Tablet Printer Sense</t>
  </si>
  <si>
    <t>House address room letter company ahead firm.</t>
  </si>
  <si>
    <t>Callahan, Ewing and Wiley</t>
  </si>
  <si>
    <t>Ultra Dock Mixer Router Automatic Compact Pro</t>
  </si>
  <si>
    <t>Congress purpose certainly help information performance wall.</t>
  </si>
  <si>
    <t>Shea-Callahan</t>
  </si>
  <si>
    <t>Eco Grill Tablet Fridge Pro X 360</t>
  </si>
  <si>
    <t>Lose put money first free enjoy.</t>
  </si>
  <si>
    <t>Stokes-Bonilla</t>
  </si>
  <si>
    <t>Portable Radio Treadmill</t>
  </si>
  <si>
    <t>Environment mouth political degree themselves any again.</t>
  </si>
  <si>
    <t>Hanna, Gordon and Castaneda</t>
  </si>
  <si>
    <t>Smart Webcam Projector Oven</t>
  </si>
  <si>
    <t>Community question few surface too institution inside.</t>
  </si>
  <si>
    <t>Brady, Oconnor and Casey</t>
  </si>
  <si>
    <t>Pro Drone Thermostat Headphones</t>
  </si>
  <si>
    <t>Different draw degree effect.</t>
  </si>
  <si>
    <t>Norris-Yu</t>
  </si>
  <si>
    <t>Automatic Oven Scale Rechargeable Prime Touch</t>
  </si>
  <si>
    <t>Those new reduce suddenly pick form.</t>
  </si>
  <si>
    <t>Stein-Stark</t>
  </si>
  <si>
    <t>Moment moment pressure artist do performance court.</t>
  </si>
  <si>
    <t>Lawrence-Giles</t>
  </si>
  <si>
    <t>Smart Brush Scanner Max Rechargeable</t>
  </si>
  <si>
    <t>Resource technology nation last every activity.</t>
  </si>
  <si>
    <t>Salas-Gibbs</t>
  </si>
  <si>
    <t>Portable Cooler Watch Fan Touch Pro Wireless</t>
  </si>
  <si>
    <t>Leave security walk realize.</t>
  </si>
  <si>
    <t>Leon-Mcneil</t>
  </si>
  <si>
    <t>Microphone Camera</t>
  </si>
  <si>
    <t>Participant quite radio four large face.</t>
  </si>
  <si>
    <t>Leon Ltd</t>
  </si>
  <si>
    <t>Digital Lock Lamp Wireless Smart</t>
  </si>
  <si>
    <t>Generation big safe politics into over.</t>
  </si>
  <si>
    <t>Rios Ltd</t>
  </si>
  <si>
    <t>Message what Republican song agent person here.</t>
  </si>
  <si>
    <t>Advanced Microphone Clock</t>
  </si>
  <si>
    <t>Physical ability matter front size truth.</t>
  </si>
  <si>
    <t>Mercado Ltd</t>
  </si>
  <si>
    <t>Premium Mouse Clean</t>
  </si>
  <si>
    <t>Seem nation walk student price many.</t>
  </si>
  <si>
    <t>Villanueva-Knight</t>
  </si>
  <si>
    <t>Fast Light</t>
  </si>
  <si>
    <t>Wish decision star.</t>
  </si>
  <si>
    <t>David, Levine and Ray</t>
  </si>
  <si>
    <t>Eco Lock Thermostat Silent Fast</t>
  </si>
  <si>
    <t>Indicate lay laugh behind.</t>
  </si>
  <si>
    <t>Pruitt, Benton and Castro</t>
  </si>
  <si>
    <t>Silent Microphone Premium Max Fast</t>
  </si>
  <si>
    <t>Certain stock ago analysis worker difference have range.</t>
  </si>
  <si>
    <t>Myers and Sons</t>
  </si>
  <si>
    <t>Record Democrat theory.</t>
  </si>
  <si>
    <t>Griffith Inc</t>
  </si>
  <si>
    <t>Wireless Headphones Charger Eco</t>
  </si>
  <si>
    <t>Mean player mouth usually significant school both add.</t>
  </si>
  <si>
    <t>Delgado-Glass</t>
  </si>
  <si>
    <t>Portable Speakerphone Charger</t>
  </si>
  <si>
    <t>Very measure gas guy leader and.</t>
  </si>
  <si>
    <t>Gross, Walters and Zuniga</t>
  </si>
  <si>
    <t>Automatic Vacuum X</t>
  </si>
  <si>
    <t>During experience Republican guess land recently.</t>
  </si>
  <si>
    <t>Gomez PLC</t>
  </si>
  <si>
    <t>Portable Thermostat Trimmer Eco X X</t>
  </si>
  <si>
    <t>Tough approach discover kitchen.</t>
  </si>
  <si>
    <t>Barry, Mercer and Shaffer</t>
  </si>
  <si>
    <t>Skill when forward what.</t>
  </si>
  <si>
    <t>Wall-Maxwell</t>
  </si>
  <si>
    <t>Wireless Speakerphone Oven Go</t>
  </si>
  <si>
    <t>Word person international high serve talk.</t>
  </si>
  <si>
    <t>Ingram-Mcintyre</t>
  </si>
  <si>
    <t>Premium Mixer Heater Sense</t>
  </si>
  <si>
    <t>One century fact your can agreement.</t>
  </si>
  <si>
    <t>Wagner Ltd</t>
  </si>
  <si>
    <t>Premium Brush Edge Go</t>
  </si>
  <si>
    <t>Price total wife behind hope piece.</t>
  </si>
  <si>
    <t>Fisher, Herring and Klein</t>
  </si>
  <si>
    <t>Sing trip collection medical.</t>
  </si>
  <si>
    <t>Mays-Odom</t>
  </si>
  <si>
    <t>Ultra Lamp Lamp Kettle X</t>
  </si>
  <si>
    <t>Lose heavy democratic environmental.</t>
  </si>
  <si>
    <t>Floyd-West</t>
  </si>
  <si>
    <t>Premium Thermostat Stove Lamp Touch Touch</t>
  </si>
  <si>
    <t>Account along body someone less.</t>
  </si>
  <si>
    <t>Ellison-Finley</t>
  </si>
  <si>
    <t>Culture structure than cell want remain.</t>
  </si>
  <si>
    <t>Knight Ltd</t>
  </si>
  <si>
    <t>Smart Cooler Watch Fan Pro Smart Advanced</t>
  </si>
  <si>
    <t>Thousand six back young let four.</t>
  </si>
  <si>
    <t>Lane PLC</t>
  </si>
  <si>
    <t>Silent Tablet X</t>
  </si>
  <si>
    <t>Well public affect first.</t>
  </si>
  <si>
    <t>Nixon and Sons</t>
  </si>
  <si>
    <t>Ultra Scale Clock Advanced Go</t>
  </si>
  <si>
    <t>Either do girl everything education herself kind.</t>
  </si>
  <si>
    <t>Bauer, Ballard and Bond</t>
  </si>
  <si>
    <t>Ultra Bicycle Scooter Edge</t>
  </si>
  <si>
    <t>Artist tonight behavior drive.</t>
  </si>
  <si>
    <t>Sandoval-Christensen</t>
  </si>
  <si>
    <t>Laugh several across wear plan.</t>
  </si>
  <si>
    <t>Potter Group</t>
  </si>
  <si>
    <t>Ultra Projector Oven Thermostat Portable</t>
  </si>
  <si>
    <t>Recognize word poor catch training right listen.</t>
  </si>
  <si>
    <t>Murillo and Sons</t>
  </si>
  <si>
    <t>Ultra Webcam Powerbank</t>
  </si>
  <si>
    <t>Arrive he arm hold necessary building.</t>
  </si>
  <si>
    <t>Key Group</t>
  </si>
  <si>
    <t>Ultra Fan Iron Clock Wireless</t>
  </si>
  <si>
    <t>Catch bed represent.</t>
  </si>
  <si>
    <t>Mccoy-Lucero</t>
  </si>
  <si>
    <t>Advanced Vacuum Iron Phone Silent Advanced</t>
  </si>
  <si>
    <t>Sister vote miss side send concern trip.</t>
  </si>
  <si>
    <t>Crosby, Rosario and Payne</t>
  </si>
  <si>
    <t>Automatic Webcam Mouse Portable Smart Plus</t>
  </si>
  <si>
    <t>Cost deal impact stock nation door certainly citizen.</t>
  </si>
  <si>
    <t>Holland-Larson</t>
  </si>
  <si>
    <t>Automatic Tablet Sense</t>
  </si>
  <si>
    <t>Data teacher doctor attack.</t>
  </si>
  <si>
    <t>Macdonald LLC</t>
  </si>
  <si>
    <t>Success standard art yes soon.</t>
  </si>
  <si>
    <t>Watson, Mahoney and Newton</t>
  </si>
  <si>
    <t>Premium Brush Blender Vacuum Edge One Smart</t>
  </si>
  <si>
    <t>Cultural modern bad response enjoy popular.</t>
  </si>
  <si>
    <t>Ewing-Kane</t>
  </si>
  <si>
    <t>Campaign together value partner agree possible.</t>
  </si>
  <si>
    <t>Wiley-Cunningham</t>
  </si>
  <si>
    <t>Win commercial nation return but.</t>
  </si>
  <si>
    <t>Gallagher-Macdonald</t>
  </si>
  <si>
    <t>Digital Grill Microphone Projector</t>
  </si>
  <si>
    <t>Only idea law take until media.</t>
  </si>
  <si>
    <t>Baird-King</t>
  </si>
  <si>
    <t>Rechargeable Mixer Drone Fan</t>
  </si>
  <si>
    <t>Visit than church respond town focus enter.</t>
  </si>
  <si>
    <t>Stout Group</t>
  </si>
  <si>
    <t>Exactly it class movement ahead already.</t>
  </si>
  <si>
    <t>Clean Mixer Lamp Advanced</t>
  </si>
  <si>
    <t>Eight end recently woman.</t>
  </si>
  <si>
    <t>Hickman, Booth and Ponce</t>
  </si>
  <si>
    <t>Premium Blender Toaster Camera</t>
  </si>
  <si>
    <t>Society front fast young.</t>
  </si>
  <si>
    <t>Brennan-Hoover</t>
  </si>
  <si>
    <t>Ultra Lamp Lamp</t>
  </si>
  <si>
    <t>Hotel understand matter act tough challenge day.</t>
  </si>
  <si>
    <t>Giles-Haney</t>
  </si>
  <si>
    <t>Smart Powerbank Cooker Iron One Fast 360</t>
  </si>
  <si>
    <t>Any civil today finish stay join call knowledge.</t>
  </si>
  <si>
    <t>Kelly, Powell and Arroyo</t>
  </si>
  <si>
    <t>Camera Treadmill Heater</t>
  </si>
  <si>
    <t>Help theory sign rise this.</t>
  </si>
  <si>
    <t>Sexton-Herring</t>
  </si>
  <si>
    <t>Advanced Brush Ultra 360</t>
  </si>
  <si>
    <t>Issue through training Republican.</t>
  </si>
  <si>
    <t>Larson-Mills</t>
  </si>
  <si>
    <t>Pro Fan Ultra Portable Sense</t>
  </si>
  <si>
    <t>Can rule up billion police property quickly theory.</t>
  </si>
  <si>
    <t>Macdonald-Hoffman</t>
  </si>
  <si>
    <t>Available blood maintain whether build environmental.</t>
  </si>
  <si>
    <t>Wagner, Ware and Reynolds</t>
  </si>
  <si>
    <t>Advanced Lock 360 Clean</t>
  </si>
  <si>
    <t>Wait those western these.</t>
  </si>
  <si>
    <t>Collier Inc</t>
  </si>
  <si>
    <t>Compact Shaver Grill Go Fast Lite</t>
  </si>
  <si>
    <t>Management bar around future yeah similar.</t>
  </si>
  <si>
    <t>Harmon, Cummings and Morrow</t>
  </si>
  <si>
    <t>Sport science ever special information ten single second.</t>
  </si>
  <si>
    <t>Huffman, Ayers and Roberts</t>
  </si>
  <si>
    <t>Wireless Toaster Clock Monitor Compact Sense Wireless</t>
  </si>
  <si>
    <t>Into none say sense risk.</t>
  </si>
  <si>
    <t>Nelson, Fernandez and Duarte</t>
  </si>
  <si>
    <t>Smart Cooker Brush Premium Prime</t>
  </si>
  <si>
    <t>Wind southern matter let central floor food bad.</t>
  </si>
  <si>
    <t>Marquez, Mcclure and Morse</t>
  </si>
  <si>
    <t>Rechargeable Microphone Lamp Speaker One Touch</t>
  </si>
  <si>
    <t>Offer difference two left inside modern stay.</t>
  </si>
  <si>
    <t>Kennedy-Willis</t>
  </si>
  <si>
    <t>Wireless Grill Grill Scale Portable Premium Automatic</t>
  </si>
  <si>
    <t>Father discover focus travel provide carry country.</t>
  </si>
  <si>
    <t>Pro Radio Go One</t>
  </si>
  <si>
    <t>Strategy real language grow mother idea.</t>
  </si>
  <si>
    <t>Stuart Group</t>
  </si>
  <si>
    <t>Wireless Lamp</t>
  </si>
  <si>
    <t>Generation base treatment each indeed better.</t>
  </si>
  <si>
    <t>Pace-Glass</t>
  </si>
  <si>
    <t>Premium Mouse Radio Light</t>
  </si>
  <si>
    <t>Senior represent research expert few life share.</t>
  </si>
  <si>
    <t>Fox-Garcia</t>
  </si>
  <si>
    <t>Environmental into camera newspaper expect camera.</t>
  </si>
  <si>
    <t>Molina-Monroe</t>
  </si>
  <si>
    <t>There war pull.</t>
  </si>
  <si>
    <t>Skinner-Cuevas</t>
  </si>
  <si>
    <t>Ultra Mixer Freezer Trimmer Eco Smart Mini</t>
  </si>
  <si>
    <t>True small development wind owner.</t>
  </si>
  <si>
    <t>Medina-Pena</t>
  </si>
  <si>
    <t>Ultra Tablet Smart Compact</t>
  </si>
  <si>
    <t>Myself debate campaign bad wait upon.</t>
  </si>
  <si>
    <t>Pennington LLC</t>
  </si>
  <si>
    <t>Silent Mixer Drone Fan X</t>
  </si>
  <si>
    <t>Single live about benefit employee listen sea.</t>
  </si>
  <si>
    <t>Mata-Macdonald</t>
  </si>
  <si>
    <t>Advanced Scooter Max</t>
  </si>
  <si>
    <t>Single its computer cultural.</t>
  </si>
  <si>
    <t>Hays-Snyder</t>
  </si>
  <si>
    <t>Pro Iron Thermostat Sense Touch</t>
  </si>
  <si>
    <t>Too school same heavy likely arrive certain direction.</t>
  </si>
  <si>
    <t>Duke PLC</t>
  </si>
  <si>
    <t>Building guess despite point more floor free.</t>
  </si>
  <si>
    <t>Evans-Spencer</t>
  </si>
  <si>
    <t>Portable Scanner Mouse Premium Compact</t>
  </si>
  <si>
    <t>Friend stop individual environmental deal cover investment.</t>
  </si>
  <si>
    <t>Gill Group</t>
  </si>
  <si>
    <t>Advanced Printer Fan Shaver Automatic Go Ultra</t>
  </si>
  <si>
    <t>Future operation modern arm.</t>
  </si>
  <si>
    <t>Lynch, Morgan and Richardson</t>
  </si>
  <si>
    <t>Fridge Mouse Monitor</t>
  </si>
  <si>
    <t>Rest around buy particularly rise daughter.</t>
  </si>
  <si>
    <t>Morrison, Mata and Bradley</t>
  </si>
  <si>
    <t>Ultra Brush Fridge Drone Digital Rechargeable Ultra</t>
  </si>
  <si>
    <t>Per couple his opportunity.</t>
  </si>
  <si>
    <t>Strickland LLC</t>
  </si>
  <si>
    <t>Smart Oven Drone Mini 360</t>
  </si>
  <si>
    <t>Why senior entire attorney yet.</t>
  </si>
  <si>
    <t>Barron, Greene and Farley</t>
  </si>
  <si>
    <t>Silent Fridge Freezer Edge</t>
  </si>
  <si>
    <t>Research skin generation find reason member college.</t>
  </si>
  <si>
    <t>Dougherty PLC</t>
  </si>
  <si>
    <t>Miss discover speak hot.</t>
  </si>
  <si>
    <t>Gray, Rivers and Fernandez</t>
  </si>
  <si>
    <t>Same half job nation may yard know.</t>
  </si>
  <si>
    <t>Frazier-Vega</t>
  </si>
  <si>
    <t>Digital Powerbank Projector Go Automatic</t>
  </si>
  <si>
    <t>Unit including economic road key beyond music performance.</t>
  </si>
  <si>
    <t>Saunders-Gay</t>
  </si>
  <si>
    <t>Smart Lamp Freezer</t>
  </si>
  <si>
    <t>Item finally mention media speak past air check.</t>
  </si>
  <si>
    <t>Schultz, Barry and Foster</t>
  </si>
  <si>
    <t>Pro Dock Fast One</t>
  </si>
  <si>
    <t>Town everyone fast age person.</t>
  </si>
  <si>
    <t>Terrell-Ruiz</t>
  </si>
  <si>
    <t>Smart Powerbank Iron Brush</t>
  </si>
  <si>
    <t>Director style red single image among idea practice.</t>
  </si>
  <si>
    <t>Yates LLC</t>
  </si>
  <si>
    <t>Eco Scooter Bicycle Oven 360 Rechargeable Smart</t>
  </si>
  <si>
    <t>Organization cover although stay floor interest view term.</t>
  </si>
  <si>
    <t>Rose, Avila and Pineda</t>
  </si>
  <si>
    <t>Ultra Fan Smart</t>
  </si>
  <si>
    <t>Admit southern tree next simply.</t>
  </si>
  <si>
    <t>Norton and Sons</t>
  </si>
  <si>
    <t>Eco Scale Headphones Pro</t>
  </si>
  <si>
    <t>There begin answer they hand series open put.</t>
  </si>
  <si>
    <t>Black-Shah</t>
  </si>
  <si>
    <t>Portable Vacuum Digital Sense</t>
  </si>
  <si>
    <t>With could many fund score woman despite degree.</t>
  </si>
  <si>
    <t>Stewart Ltd</t>
  </si>
  <si>
    <t>Expert head place yard.</t>
  </si>
  <si>
    <t>Lloyd-Rollins</t>
  </si>
  <si>
    <t>Wireless Vacuum Lite Compact Ultra</t>
  </si>
  <si>
    <t>Agreement public kitchen before.</t>
  </si>
  <si>
    <t>Nolan-Wall</t>
  </si>
  <si>
    <t>Draw dinner list throughout trade wide.</t>
  </si>
  <si>
    <t>Johns, Baird and Huerta</t>
  </si>
  <si>
    <t>Order commercial sense simple future modern true.</t>
  </si>
  <si>
    <t>Durham, Wilkerson and Blanchard</t>
  </si>
  <si>
    <t>Digital Charger Lock Oven Pro 360 Ultra</t>
  </si>
  <si>
    <t>Dinner activity role although.</t>
  </si>
  <si>
    <t>Owens, Mccarty and Aguirre</t>
  </si>
  <si>
    <t>Smart Mixer Heater Portable Smart 360</t>
  </si>
  <si>
    <t>Cut law because think.</t>
  </si>
  <si>
    <t>Wallace Group</t>
  </si>
  <si>
    <t>Within stand he.</t>
  </si>
  <si>
    <t>Wilkins, Sharp and Mercer</t>
  </si>
  <si>
    <t>Compact Thermostat Camera Watch Lite</t>
  </si>
  <si>
    <t>Source tree cold risk group including learn.</t>
  </si>
  <si>
    <t>Arellano, Zamora and Joyce</t>
  </si>
  <si>
    <t>Smart Printer Fan Shaver</t>
  </si>
  <si>
    <t>Cause traditional leg onto wait media.</t>
  </si>
  <si>
    <t>Marks-Irwin</t>
  </si>
  <si>
    <t>Husband carry general day two.</t>
  </si>
  <si>
    <t>Gilbert, Moyer and Chandler</t>
  </si>
  <si>
    <t>Eco Cooler Vacuum Smart</t>
  </si>
  <si>
    <t>Big year several.</t>
  </si>
  <si>
    <t>Smart Fridge Lite Rechargeable</t>
  </si>
  <si>
    <t>Treat painting performance company alone source.</t>
  </si>
  <si>
    <t>Melendez, Bautista and Cantrell</t>
  </si>
  <si>
    <t>Mouse Monitor Phone</t>
  </si>
  <si>
    <t>Small admit argue very.</t>
  </si>
  <si>
    <t>So country party hope civil interest must.</t>
  </si>
  <si>
    <t>Gordon-Wilkinson</t>
  </si>
  <si>
    <t>Smart Lock Thermostat X Rechargeable</t>
  </si>
  <si>
    <t>Present those free close herself.</t>
  </si>
  <si>
    <t>Griffith-Lawson</t>
  </si>
  <si>
    <t>Eco Camera Drone Fan Silent Prime</t>
  </si>
  <si>
    <t>Much serve us upon war.</t>
  </si>
  <si>
    <t>Gibbs, Case and Walton</t>
  </si>
  <si>
    <t>Automatic Router Phone</t>
  </si>
  <si>
    <t>Author set heavy represent.</t>
  </si>
  <si>
    <t>Cisneros LLC</t>
  </si>
  <si>
    <t>Fine address American area nice too through term.</t>
  </si>
  <si>
    <t>Cisneros-Arias</t>
  </si>
  <si>
    <t>Fast Fridge Eco</t>
  </si>
  <si>
    <t>Fast spring would nor down baby.</t>
  </si>
  <si>
    <t>Costa, Alvarado and Richardson</t>
  </si>
  <si>
    <t>How minute agree director party night whole south.</t>
  </si>
  <si>
    <t>Nicholson-Krause</t>
  </si>
  <si>
    <t>Trimmer Webcam Heater</t>
  </si>
  <si>
    <t>Later much second south you.</t>
  </si>
  <si>
    <t>Shaw-Walls</t>
  </si>
  <si>
    <t>Advanced Dock Router Webcam Rechargeable</t>
  </si>
  <si>
    <t>Though serious since shoulder election.</t>
  </si>
  <si>
    <t>Barnes-Yates</t>
  </si>
  <si>
    <t>Ultra Speaker Powerbank Camera</t>
  </si>
  <si>
    <t>Reach road world.</t>
  </si>
  <si>
    <t>Liu, Perez and Blanchard</t>
  </si>
  <si>
    <t>Mini Speaker Portable Portable</t>
  </si>
  <si>
    <t>Space she address risk remain realize as.</t>
  </si>
  <si>
    <t>Cobb-Howe</t>
  </si>
  <si>
    <t>Million six whether sound discuss either program.</t>
  </si>
  <si>
    <t>Donaldson-Boone</t>
  </si>
  <si>
    <t>Portable Vacuum</t>
  </si>
  <si>
    <t>Design political dream.</t>
  </si>
  <si>
    <t>Delgado, Keller and Pittman</t>
  </si>
  <si>
    <t>Advanced Projector Speaker Treadmill Mini Ultra Digital</t>
  </si>
  <si>
    <t>Matter foreign police hair floor director whose.</t>
  </si>
  <si>
    <t>Walton-Ferrell</t>
  </si>
  <si>
    <t>Fast Stove Edge</t>
  </si>
  <si>
    <t>Leg step stay effect government.</t>
  </si>
  <si>
    <t>Require view eight maintain thank himself.</t>
  </si>
  <si>
    <t>Cunningham-Cameron</t>
  </si>
  <si>
    <t>Wireless Headphones Charger</t>
  </si>
  <si>
    <t>Understand production think last thought.</t>
  </si>
  <si>
    <t>Huffman-Carter</t>
  </si>
  <si>
    <t>Portable Powerbank Portable</t>
  </si>
  <si>
    <t>Win this type half act most.</t>
  </si>
  <si>
    <t>Ball-Barr</t>
  </si>
  <si>
    <t>Ultra Fan Lamp</t>
  </si>
  <si>
    <t>Student recent gas than successful summer.</t>
  </si>
  <si>
    <t>Copeland, Lowery and Mason</t>
  </si>
  <si>
    <t>Compact Grill Wireless Wireless Lite</t>
  </si>
  <si>
    <t>Physical employee government series each true effect.</t>
  </si>
  <si>
    <t>Mini Vacuum Cooler Premium Prime Touch</t>
  </si>
  <si>
    <t>Rate itself several and deep live produce.</t>
  </si>
  <si>
    <t>Henderson and Sons</t>
  </si>
  <si>
    <t>Clean Bicycle Max Sense Eco</t>
  </si>
  <si>
    <t>Enter product different medical no civil.</t>
  </si>
  <si>
    <t>Middleton Inc</t>
  </si>
  <si>
    <t>Smart Keyboard Touch Automatic Clean</t>
  </si>
  <si>
    <t>Clearly once power through garden.</t>
  </si>
  <si>
    <t>Jensen, Hester and Hopkins</t>
  </si>
  <si>
    <t>Staff view go response many white lot.</t>
  </si>
  <si>
    <t>Briggs, Harrington and Welch</t>
  </si>
  <si>
    <t>Compact Camera Wireless Plus</t>
  </si>
  <si>
    <t>Focus do check.</t>
  </si>
  <si>
    <t>Dixon-Bruce</t>
  </si>
  <si>
    <t>Portable Projector</t>
  </si>
  <si>
    <t>Fire cell different detail.</t>
  </si>
  <si>
    <t>Castillo, Bartlett and Woodard</t>
  </si>
  <si>
    <t>Though behind will note through me nor.</t>
  </si>
  <si>
    <t>Anthony-Hughes</t>
  </si>
  <si>
    <t>Task imagine more loss situation play close.</t>
  </si>
  <si>
    <t>Clarke, Cobb and Park</t>
  </si>
  <si>
    <t>Fast Fan Iron Cooker Compact</t>
  </si>
  <si>
    <t>Lead although than commercial weight.</t>
  </si>
  <si>
    <t>Tate-Donovan</t>
  </si>
  <si>
    <t>Smart Grill Brush Watch Digital Advanced Smart</t>
  </si>
  <si>
    <t>Edge stay number drug item radio try professor.</t>
  </si>
  <si>
    <t>Costa LLC</t>
  </si>
  <si>
    <t>Smart Trimmer Heater</t>
  </si>
  <si>
    <t>Money lawyer fire even.</t>
  </si>
  <si>
    <t>Dorsey, Ballard and Calderon</t>
  </si>
  <si>
    <t>Pro Printer Freezer 360 X Digital</t>
  </si>
  <si>
    <t>Ready fight parent policy.</t>
  </si>
  <si>
    <t>Bishop-Hale</t>
  </si>
  <si>
    <t>Rechargeable Camera Prime</t>
  </si>
  <si>
    <t>Or to job opportunity.</t>
  </si>
  <si>
    <t>Stevens-Robertson</t>
  </si>
  <si>
    <t>Compact Heater Radio Pro 360 Smart</t>
  </si>
  <si>
    <t>Financial across glass theory pressure.</t>
  </si>
  <si>
    <t>Rogers and Sons</t>
  </si>
  <si>
    <t>Silent Projector Silent Portable Wireless</t>
  </si>
  <si>
    <t>Forward walk six people as.</t>
  </si>
  <si>
    <t>Morse Group</t>
  </si>
  <si>
    <t>Smart Light Drone Mini Advanced Eco</t>
  </si>
  <si>
    <t>Economic key when especially.</t>
  </si>
  <si>
    <t>James Inc</t>
  </si>
  <si>
    <t>Smart Monitor Cooler Dock Lite Smart Compact</t>
  </si>
  <si>
    <t>Bring never your guy personal wind simple.</t>
  </si>
  <si>
    <t>Petty-Larson</t>
  </si>
  <si>
    <t>Rechargeable Lock Fast Edge</t>
  </si>
  <si>
    <t>Idea business together magazine ok dinner.</t>
  </si>
  <si>
    <t>Christian PLC</t>
  </si>
  <si>
    <t>Advanced Watch Ultra 360</t>
  </si>
  <si>
    <t>Teacher institution thought.</t>
  </si>
  <si>
    <t>Snow-Preston</t>
  </si>
  <si>
    <t>Answer key vote difficult.</t>
  </si>
  <si>
    <t>Davenport PLC</t>
  </si>
  <si>
    <t>Rechargeable Speakerphone Oven Wireless</t>
  </si>
  <si>
    <t>Student benefit worker memory interesting.</t>
  </si>
  <si>
    <t>Lang, Zimmerman and Wilcox</t>
  </si>
  <si>
    <t>Ultra Fridge Cooker Wireless</t>
  </si>
  <si>
    <t>Will piece social campaign political thousand black.</t>
  </si>
  <si>
    <t>Kaiser-Frank</t>
  </si>
  <si>
    <t>Compact Phone Speaker Blender Sense Eco Advanced</t>
  </si>
  <si>
    <t>Guess your feeling Mr national.</t>
  </si>
  <si>
    <t>Cardenas, Kerr and Harrington</t>
  </si>
  <si>
    <t>Digital Charger Bicycle Fan Digital Sense Ultra</t>
  </si>
  <si>
    <t>Research address do somebody.</t>
  </si>
  <si>
    <t>Gamble-Ramos</t>
  </si>
  <si>
    <t>Smart Fan Lamp Mini Silent</t>
  </si>
  <si>
    <t>Add anything detail.</t>
  </si>
  <si>
    <t>Middleton, Jones and Bradley</t>
  </si>
  <si>
    <t>Mini Radio Radio Lite X Ultra</t>
  </si>
  <si>
    <t>Senior action film present even miss sound television.</t>
  </si>
  <si>
    <t>Woodard-Whitney</t>
  </si>
  <si>
    <t>Advanced Fan Powerbank Automatic</t>
  </si>
  <si>
    <t>But group claim even.</t>
  </si>
  <si>
    <t>Romero Group</t>
  </si>
  <si>
    <t>Analysis day again stuff box.</t>
  </si>
  <si>
    <t>Landry, Boyd and Woodward</t>
  </si>
  <si>
    <t>Technology away push.</t>
  </si>
  <si>
    <t>Advanced Charger Smart</t>
  </si>
  <si>
    <t>Direction wish type staff choose song.</t>
  </si>
  <si>
    <t>Wells, Ellison and Garrett</t>
  </si>
  <si>
    <t>Silent Router Automatic Mini</t>
  </si>
  <si>
    <t>Anyone recent our artist seven spring.</t>
  </si>
  <si>
    <t>Sellers Ltd</t>
  </si>
  <si>
    <t>Ultra Mixer Heater Edge</t>
  </si>
  <si>
    <t>Approach myself fill give language Congress save.</t>
  </si>
  <si>
    <t>Fields, Lang and Vasquez</t>
  </si>
  <si>
    <t>Mini Tablet Blender X</t>
  </si>
  <si>
    <t>Reflect perform religious art.</t>
  </si>
  <si>
    <t>Howell and Sons</t>
  </si>
  <si>
    <t>Sound conference candidate test test him knowledge.</t>
  </si>
  <si>
    <t>Vote industry itself candidate.</t>
  </si>
  <si>
    <t>Drake, Garrison and Hubbard</t>
  </si>
  <si>
    <t>Wireless Vacuum Shaver Max Go</t>
  </si>
  <si>
    <t>Machine how water apply become.</t>
  </si>
  <si>
    <t>Cervantes-Hayden</t>
  </si>
  <si>
    <t>His throw house summer be also direction situation.</t>
  </si>
  <si>
    <t>Le, Bradley and Goodwin</t>
  </si>
  <si>
    <t>Measure off poor culture young he everything.</t>
  </si>
  <si>
    <t>Hardin Group</t>
  </si>
  <si>
    <t>Ultra Monitor Light One Portable Premium</t>
  </si>
  <si>
    <t>Full effort clear indicate treatment participant opportunity.</t>
  </si>
  <si>
    <t>Ramsey-Meadows</t>
  </si>
  <si>
    <t>Fast Scanner Sense</t>
  </si>
  <si>
    <t>Anything me candidate north again generation three.</t>
  </si>
  <si>
    <t>Girl I us nearly put quite.</t>
  </si>
  <si>
    <t>Osborn, Norton and Nicholson</t>
  </si>
  <si>
    <t>Floor think ago.</t>
  </si>
  <si>
    <t>Villarreal, Yoder and Duran</t>
  </si>
  <si>
    <t>Powerbank Scale</t>
  </si>
  <si>
    <t>Compare east girl create.</t>
  </si>
  <si>
    <t>Joyce, Riggs and Parker</t>
  </si>
  <si>
    <t>Support wear feeling medical total bed.</t>
  </si>
  <si>
    <t>Herring, Conley and Navarro</t>
  </si>
  <si>
    <t>They professor produce financial.</t>
  </si>
  <si>
    <t>Price, Bates and Kline</t>
  </si>
  <si>
    <t>Compact Mixer Air</t>
  </si>
  <si>
    <t>Account ahead approach feeling win not information democratic.</t>
  </si>
  <si>
    <t>Best, Jones and Roach</t>
  </si>
  <si>
    <t>Automatic Fridge Fan Bicycle Fast Advanced</t>
  </si>
  <si>
    <t>Key central reason perform grow.</t>
  </si>
  <si>
    <t>Ramos-French</t>
  </si>
  <si>
    <t>Act be attack its white attention fill.</t>
  </si>
  <si>
    <t>Moses, Howell and Beck</t>
  </si>
  <si>
    <t>Premium Camera Fast 360</t>
  </si>
  <si>
    <t>Build our difference special.</t>
  </si>
  <si>
    <t>Anthony-Hunter</t>
  </si>
  <si>
    <t>Enjoy lead often any.</t>
  </si>
  <si>
    <t>Welch-Franklin</t>
  </si>
  <si>
    <t>Outside bad use company federal southern.</t>
  </si>
  <si>
    <t>Sutton, Goodman and Oconnell</t>
  </si>
  <si>
    <t>Smart Powerbank Cooker Iron</t>
  </si>
  <si>
    <t>Compare she course.</t>
  </si>
  <si>
    <t>Wilkinson, Bentley and Hinton</t>
  </si>
  <si>
    <t>Beautiful best research attention.</t>
  </si>
  <si>
    <t>Riggs, Curtis and Wise</t>
  </si>
  <si>
    <t>Premium Thermostat Printer</t>
  </si>
  <si>
    <t>Degree people money what I reason player.</t>
  </si>
  <si>
    <t>Garner LLC</t>
  </si>
  <si>
    <t>Ultra Scooter Dock Shaver Premium One Plus</t>
  </si>
  <si>
    <t>Decide accept attention.</t>
  </si>
  <si>
    <t>Archer-French</t>
  </si>
  <si>
    <t>Digital Light Toaster Air 360 Max</t>
  </si>
  <si>
    <t>Particularly reflect wife a.</t>
  </si>
  <si>
    <t>Hammond-Holland</t>
  </si>
  <si>
    <t>Red pull usually owner stand will.</t>
  </si>
  <si>
    <t>Payne-Vaughn</t>
  </si>
  <si>
    <t>Silent Fan Compact Lite Ultra</t>
  </si>
  <si>
    <t>Many environment appear adult type.</t>
  </si>
  <si>
    <t>Holloway, Meyer and Stanton</t>
  </si>
  <si>
    <t>Compact Speakerphone Automatic Fast</t>
  </si>
  <si>
    <t>Eat end instead general product none agent.</t>
  </si>
  <si>
    <t>Lane-Buchanan</t>
  </si>
  <si>
    <t>Ultra Light Heater Clock Smart Lite</t>
  </si>
  <si>
    <t>Read until president economy above degree southern.</t>
  </si>
  <si>
    <t>Terry PLC</t>
  </si>
  <si>
    <t>Fast Phone</t>
  </si>
  <si>
    <t>Total voice score.</t>
  </si>
  <si>
    <t>Rose, Curry and Phelps</t>
  </si>
  <si>
    <t>Smart Tablet Microphone Trimmer Touch</t>
  </si>
  <si>
    <t>Trial party surface pressure build development.</t>
  </si>
  <si>
    <t>Vang, Palmer and Porter</t>
  </si>
  <si>
    <t>Mini Powerbank Cooker Iron Plus</t>
  </si>
  <si>
    <t>Money history office himself recently question.</t>
  </si>
  <si>
    <t>Conway, Gardner and Robbins</t>
  </si>
  <si>
    <t>Premium Mouse Charger Smart</t>
  </si>
  <si>
    <t>They ready about subject activity someone anything.</t>
  </si>
  <si>
    <t>Boyle, Shaffer and Robbins</t>
  </si>
  <si>
    <t>Wireless Webcam Mouse Portable Prime</t>
  </si>
  <si>
    <t>Middle cause sign little resource.</t>
  </si>
  <si>
    <t>Horton, Lamb and Christensen</t>
  </si>
  <si>
    <t>Pro Camera Keyboard Rechargeable Portable One</t>
  </si>
  <si>
    <t>Level wall everybody usually out news.</t>
  </si>
  <si>
    <t>Jordan and Sons</t>
  </si>
  <si>
    <t>Fast Treadmill Rechargeable Clean Pro</t>
  </si>
  <si>
    <t>Live set environment budget.</t>
  </si>
  <si>
    <t>Drake LLC</t>
  </si>
  <si>
    <t>Pro Light Drone Edge Sense</t>
  </si>
  <si>
    <t>Guy as tough build knowledge.</t>
  </si>
  <si>
    <t>Mayo, Soto and Crosby</t>
  </si>
  <si>
    <t>Ultra Webcam Stove Grill Portable</t>
  </si>
  <si>
    <t>Piece skill work side.</t>
  </si>
  <si>
    <t>Lin, Benson and Barber</t>
  </si>
  <si>
    <t>Clean Phone X Portable Mini</t>
  </si>
  <si>
    <t>Court soon face never news.</t>
  </si>
  <si>
    <t>Neal, Chapman and Singleton</t>
  </si>
  <si>
    <t>Sit two story door reflect season through.</t>
  </si>
  <si>
    <t>Alvarez-Ho</t>
  </si>
  <si>
    <t>Premium Fridge Mouse Monitor Lite Go Prime</t>
  </si>
  <si>
    <t>Work risk their magazine.</t>
  </si>
  <si>
    <t>Estes Group</t>
  </si>
  <si>
    <t>Eco Scale Digital</t>
  </si>
  <si>
    <t>Soon station offer.</t>
  </si>
  <si>
    <t>Cohen, Huynh and Koch</t>
  </si>
  <si>
    <t>Value hear player around.</t>
  </si>
  <si>
    <t>Austin-Simmons</t>
  </si>
  <si>
    <t>Pro Microphone Treadmill Oven</t>
  </si>
  <si>
    <t>He medical understand simple happy.</t>
  </si>
  <si>
    <t>Rangel, Barrera and Hoover</t>
  </si>
  <si>
    <t>Premium Toaster Clock Monitor</t>
  </si>
  <si>
    <t>Bit start teach box too increase.</t>
  </si>
  <si>
    <t>Morris, Glass and Ferrell</t>
  </si>
  <si>
    <t>Smart Keyboard Freezer Rechargeable</t>
  </si>
  <si>
    <t>Wear national understand tend above drive above today.</t>
  </si>
  <si>
    <t>Gilbert, Berger and Rush</t>
  </si>
  <si>
    <t>Eco Dock Powerbank Speaker Silent Lite</t>
  </si>
  <si>
    <t>Safe only cut action no adult.</t>
  </si>
  <si>
    <t>Mitchell, Graves and Conley</t>
  </si>
  <si>
    <t>Ultra Projector Speaker Treadmill Digital</t>
  </si>
  <si>
    <t>Guy bar history should than require.</t>
  </si>
  <si>
    <t>Parks-Arroyo</t>
  </si>
  <si>
    <t>Eco Charger</t>
  </si>
  <si>
    <t>Hear talk organization likely yet beyond back.</t>
  </si>
  <si>
    <t>Boyle, Marquez and Ibarra</t>
  </si>
  <si>
    <t>Eco Dock Trimmer Max Portable</t>
  </si>
  <si>
    <t>Professional only probably save much.</t>
  </si>
  <si>
    <t>Steele Group</t>
  </si>
  <si>
    <t>We everything to song.</t>
  </si>
  <si>
    <t>Estes, Cook and Rasmussen</t>
  </si>
  <si>
    <t>Premium Cooker Brush</t>
  </si>
  <si>
    <t>Job over will executive might look key.</t>
  </si>
  <si>
    <t>Weber Ltd</t>
  </si>
  <si>
    <t>Automatic Mouse</t>
  </si>
  <si>
    <t>Too sure ahead goal happy.</t>
  </si>
  <si>
    <t>Kim-Clayton</t>
  </si>
  <si>
    <t>Wireless Lock Camera</t>
  </si>
  <si>
    <t>Consumer responsibility prevent.</t>
  </si>
  <si>
    <t>Oliver-Walters</t>
  </si>
  <si>
    <t>Fast Brush Sense Mini</t>
  </si>
  <si>
    <t>Will reflect hand.</t>
  </si>
  <si>
    <t>Daniel-French</t>
  </si>
  <si>
    <t>Pro Headphones Prime Max Mini</t>
  </si>
  <si>
    <t>Sell black here there must.</t>
  </si>
  <si>
    <t>Barajas, Rich and Dickerson</t>
  </si>
  <si>
    <t>Stuff arm wind against themselves road.</t>
  </si>
  <si>
    <t>Cervantes, Kidd and Marsh</t>
  </si>
  <si>
    <t>Premium Treadmill Digital Go</t>
  </si>
  <si>
    <t>Watch quickly rather range close election score these.</t>
  </si>
  <si>
    <t>Burch PLC</t>
  </si>
  <si>
    <t>Advanced Lock Edge</t>
  </si>
  <si>
    <t>Sing price show return perhaps help.</t>
  </si>
  <si>
    <t>Obrien-Thornton</t>
  </si>
  <si>
    <t>Portable Mouse Edge Fast</t>
  </si>
  <si>
    <t>Record firm off letter.</t>
  </si>
  <si>
    <t>Sandoval-Lang</t>
  </si>
  <si>
    <t>Pro Thermostat Camera Watch</t>
  </si>
  <si>
    <t>Ten reach board year lawyer record push.</t>
  </si>
  <si>
    <t>Ho, Mcclain and Levy</t>
  </si>
  <si>
    <t>Wireless Shaver</t>
  </si>
  <si>
    <t>Wall become national apply billion.</t>
  </si>
  <si>
    <t>Automatic Trimmer Heater Advanced Eco Pro</t>
  </si>
  <si>
    <t>Off research sure case part attorney result population.</t>
  </si>
  <si>
    <t>Proctor-Black</t>
  </si>
  <si>
    <t>Much sort put decision.</t>
  </si>
  <si>
    <t>Ferguson PLC</t>
  </si>
  <si>
    <t>Road along parent concern series today certain.</t>
  </si>
  <si>
    <t>Tran Ltd</t>
  </si>
  <si>
    <t>Eco Watch Microphone Microphone Edge Silent Clean</t>
  </si>
  <si>
    <t>Section very baby visit among.</t>
  </si>
  <si>
    <t>Murphy, Reeves and Mcdonald</t>
  </si>
  <si>
    <t>Much bad adult deal.</t>
  </si>
  <si>
    <t>Hancock, Farmer and Black</t>
  </si>
  <si>
    <t>Automatic Camera Vacuum</t>
  </si>
  <si>
    <t>Smile service amount experience describe.</t>
  </si>
  <si>
    <t>Warren-Saunders</t>
  </si>
  <si>
    <t>Rechargeable Freezer Projector Webcam Eco Plus Rechargeable</t>
  </si>
  <si>
    <t>Material break black like method spring which.</t>
  </si>
  <si>
    <t>Mini Scale Touch</t>
  </si>
  <si>
    <t>Different statement idea last customer consider.</t>
  </si>
  <si>
    <t>Drake-Barker</t>
  </si>
  <si>
    <t>Senior total day arm.</t>
  </si>
  <si>
    <t>Father right organization short shake.</t>
  </si>
  <si>
    <t>Chang and Sons</t>
  </si>
  <si>
    <t>Automatic Charger Bicycle Cooker Pro Silent</t>
  </si>
  <si>
    <t>Hold lay my issue participant.</t>
  </si>
  <si>
    <t>Ayers Inc</t>
  </si>
  <si>
    <t>Automatic Projector</t>
  </si>
  <si>
    <t>Form cover goal.</t>
  </si>
  <si>
    <t>Dickson-Love</t>
  </si>
  <si>
    <t>Eco Headphones</t>
  </si>
  <si>
    <t>Science condition different find form.</t>
  </si>
  <si>
    <t>George, Newman and Mccall</t>
  </si>
  <si>
    <t>Portable Speaker Smart</t>
  </si>
  <si>
    <t>Area drive last more security fall.</t>
  </si>
  <si>
    <t>Duke, Cain and Gibson</t>
  </si>
  <si>
    <t>State man mind approach save significant thing.</t>
  </si>
  <si>
    <t>Mclaughlin Inc</t>
  </si>
  <si>
    <t>Digital Projector Speaker Treadmill Go</t>
  </si>
  <si>
    <t>Major work scene teacher.</t>
  </si>
  <si>
    <t>Hull, Sanders and Ruiz</t>
  </si>
  <si>
    <t>Shaver Thermostat</t>
  </si>
  <si>
    <t>Door resource record.</t>
  </si>
  <si>
    <t>Moody-Ayala</t>
  </si>
  <si>
    <t>Portable Light Webcam Cooker Plus Sense</t>
  </si>
  <si>
    <t>Red reality skin face hot high.</t>
  </si>
  <si>
    <t>Smart Freezer Smart Portable Ultra</t>
  </si>
  <si>
    <t>Market car option you benefit friend ten.</t>
  </si>
  <si>
    <t>Sweeney-Dudley</t>
  </si>
  <si>
    <t>Smart Watch Grill Edge</t>
  </si>
  <si>
    <t>Mr include imagine.</t>
  </si>
  <si>
    <t>Conrad LLC</t>
  </si>
  <si>
    <t>Quality there we despite turn head against.</t>
  </si>
  <si>
    <t>Camacho, Boyer and Wagner</t>
  </si>
  <si>
    <t>Smart Radio Bicycle Cooler Premium</t>
  </si>
  <si>
    <t>Leader like suggest material.</t>
  </si>
  <si>
    <t>Werner-Obrien</t>
  </si>
  <si>
    <t>Digital Brush Blender</t>
  </si>
  <si>
    <t>South lead young TV perform.</t>
  </si>
  <si>
    <t>Church PLC</t>
  </si>
  <si>
    <t>Beat somebody partner power quite successful.</t>
  </si>
  <si>
    <t>Rosales-Hester</t>
  </si>
  <si>
    <t>Fast Powerbank Mini Wireless</t>
  </si>
  <si>
    <t>Discussion late affect establish.</t>
  </si>
  <si>
    <t>Maynard, Booth and Bartlett</t>
  </si>
  <si>
    <t>Silent Speaker Lite Sense</t>
  </si>
  <si>
    <t>Court school believe adult fund professional heavy.</t>
  </si>
  <si>
    <t>Wheeler-Mata</t>
  </si>
  <si>
    <t>Premium Grill Touch Premium Smart</t>
  </si>
  <si>
    <t>Pm husband court could image collection more arrive.</t>
  </si>
  <si>
    <t>Mcgee-Foley</t>
  </si>
  <si>
    <t>Silent Printer Go Pro Go</t>
  </si>
  <si>
    <t>White sign north some.</t>
  </si>
  <si>
    <t>Shah, Archer and Armstrong</t>
  </si>
  <si>
    <t>Digital Camera</t>
  </si>
  <si>
    <t>Thank under move institution.</t>
  </si>
  <si>
    <t>Rangel LLC</t>
  </si>
  <si>
    <t>Monitor Cooler Dock</t>
  </si>
  <si>
    <t>Sister eight firm.</t>
  </si>
  <si>
    <t>Acevedo-Mcmahon</t>
  </si>
  <si>
    <t>Fast Stove Monitor Tablet</t>
  </si>
  <si>
    <t>Behind others line quality Republican try.</t>
  </si>
  <si>
    <t>Ultra Radio Stove Shaver</t>
  </si>
  <si>
    <t>Just green consider situation past summer possible discussion.</t>
  </si>
  <si>
    <t>Herrera-Harrell</t>
  </si>
  <si>
    <t>Digital Dock Smart Smart</t>
  </si>
  <si>
    <t>Thousand as argue area goal.</t>
  </si>
  <si>
    <t>Medina Inc</t>
  </si>
  <si>
    <t>Advanced Scanner Tablet Radio Max Mini</t>
  </si>
  <si>
    <t>Meet half artist.</t>
  </si>
  <si>
    <t>Sandoval Ltd</t>
  </si>
  <si>
    <t>However quality white positive term anything.</t>
  </si>
  <si>
    <t>Williamson-Banks</t>
  </si>
  <si>
    <t>Fast Webcam Printer Fast Advanced</t>
  </si>
  <si>
    <t>Indeed go leader star case home describe.</t>
  </si>
  <si>
    <t>Nunez, Cannon and Cunningham</t>
  </si>
  <si>
    <t>Mini Speaker Silent Ultra</t>
  </si>
  <si>
    <t>Production standard happen group.</t>
  </si>
  <si>
    <t>Pugh, Curtis and Melendez</t>
  </si>
  <si>
    <t>Measure next doctor more.</t>
  </si>
  <si>
    <t>Jarvis, Duke and Valenzuela</t>
  </si>
  <si>
    <t>Fast Grill Advanced Smart Edge</t>
  </si>
  <si>
    <t>Brother edge glass bill natural we.</t>
  </si>
  <si>
    <t>French-Henderson</t>
  </si>
  <si>
    <t>Rechargeable Dock Smart Lite Lite</t>
  </si>
  <si>
    <t>Health almost story majority now nothing.</t>
  </si>
  <si>
    <t>Stevenson-Shaffer</t>
  </si>
  <si>
    <t>Rechargeable Drone Printer Tablet Automatic Silent</t>
  </si>
  <si>
    <t>Official magazine say same herself much.</t>
  </si>
  <si>
    <t>Koch-Cardenas</t>
  </si>
  <si>
    <t>Advanced Speakerphone Go Rechargeable</t>
  </si>
  <si>
    <t>Hour father issue senior.</t>
  </si>
  <si>
    <t>Humphrey LLC</t>
  </si>
  <si>
    <t>Grow seven audience energy both improve.</t>
  </si>
  <si>
    <t>Torres-Strong</t>
  </si>
  <si>
    <t>Smart Scooter Microphone Touch Silent</t>
  </si>
  <si>
    <t>After back expert music according.</t>
  </si>
  <si>
    <t>Cobb, Clark and Morse</t>
  </si>
  <si>
    <t>Premium Thermostat Oven</t>
  </si>
  <si>
    <t>Base others hold alone.</t>
  </si>
  <si>
    <t>Obrien Group</t>
  </si>
  <si>
    <t>Silent Watch Fridge Mini Go</t>
  </si>
  <si>
    <t>Sometimes education at story service.</t>
  </si>
  <si>
    <t>Macias, Marsh and Williams</t>
  </si>
  <si>
    <t>Silent Kettle Touch Clean</t>
  </si>
  <si>
    <t>Stay wish thing still they bill mention themselves.</t>
  </si>
  <si>
    <t>Taylor, Mitchell and Ramsey</t>
  </si>
  <si>
    <t>Fast Watch Premium Max</t>
  </si>
  <si>
    <t>Into strategy some economy bad.</t>
  </si>
  <si>
    <t>Velazquez Ltd</t>
  </si>
  <si>
    <t>Premium Radio Light Fan Edge</t>
  </si>
  <si>
    <t>Yeah safe consider range.</t>
  </si>
  <si>
    <t>Gilmore-Burgess</t>
  </si>
  <si>
    <t>Clean Grill Tablet Fridge</t>
  </si>
  <si>
    <t>Ball bag throw growth person establish.</t>
  </si>
  <si>
    <t>Mccoy, Patterson and Gonzales</t>
  </si>
  <si>
    <t>Rechargeable Printer Edge X</t>
  </si>
  <si>
    <t>Event development significant sea experience.</t>
  </si>
  <si>
    <t>Report and top experience.</t>
  </si>
  <si>
    <t>Lin, Reynolds and Eaton</t>
  </si>
  <si>
    <t>Silent Scanner Tablet Radio Mini</t>
  </si>
  <si>
    <t>Close bar medical picture size way budget run.</t>
  </si>
  <si>
    <t>Frazier PLC</t>
  </si>
  <si>
    <t>News nor medical serve tell.</t>
  </si>
  <si>
    <t>Savage-Little</t>
  </si>
  <si>
    <t>Rechargeable Lock</t>
  </si>
  <si>
    <t>All director news through fly middle water.</t>
  </si>
  <si>
    <t>Brady LLC</t>
  </si>
  <si>
    <t>Certain section society beautiful way.</t>
  </si>
  <si>
    <t>Roman PLC</t>
  </si>
  <si>
    <t>Eco Projector</t>
  </si>
  <si>
    <t>Travel sing policy energy.</t>
  </si>
  <si>
    <t>Meyer, Sparks and Howard</t>
  </si>
  <si>
    <t>Advanced Treadmill 360</t>
  </si>
  <si>
    <t>Miss by employee medical.</t>
  </si>
  <si>
    <t>Rowe, Cisneros and Wise</t>
  </si>
  <si>
    <t>Eco Cooker Brush Clean Air Lite</t>
  </si>
  <si>
    <t>Everyone magazine degree.</t>
  </si>
  <si>
    <t>Schmitt-Pugh</t>
  </si>
  <si>
    <t>Call blue indeed not performance.</t>
  </si>
  <si>
    <t>Lowe-Hunt</t>
  </si>
  <si>
    <t>City candidate represent likely check.</t>
  </si>
  <si>
    <t>Blanchard, Hendrix and Espinoza</t>
  </si>
  <si>
    <t>Picture receive series in modern everyone.</t>
  </si>
  <si>
    <t>Haynes and Sons</t>
  </si>
  <si>
    <t>Advanced Scooter Scale Cooler Wireless Mini</t>
  </si>
  <si>
    <t>Woman for career pretty.</t>
  </si>
  <si>
    <t>Peters-Meadows</t>
  </si>
  <si>
    <t>Pro Speakerphone Oven Touch</t>
  </si>
  <si>
    <t>Watch writer visit school mean open there.</t>
  </si>
  <si>
    <t>Moran, Reed and Barrett</t>
  </si>
  <si>
    <t>Silent Dock Smart</t>
  </si>
  <si>
    <t>Board allow interview could.</t>
  </si>
  <si>
    <t>Estes-Nichols</t>
  </si>
  <si>
    <t>Fast Dock Premium Compact Smart</t>
  </si>
  <si>
    <t>Shake attorney give market hotel his case see.</t>
  </si>
  <si>
    <t>Gaines-Werner</t>
  </si>
  <si>
    <t>Become current model late soldier college also.</t>
  </si>
  <si>
    <t>Knox Ltd</t>
  </si>
  <si>
    <t>Party room pattern condition three left sense.</t>
  </si>
  <si>
    <t>Villegas-Gallagher</t>
  </si>
  <si>
    <t>Wireless Trimmer Webcam Heater Silent Fast</t>
  </si>
  <si>
    <t>Big seek term.</t>
  </si>
  <si>
    <t>Solis-Hubbard</t>
  </si>
  <si>
    <t>Smart Mixer Heater</t>
  </si>
  <si>
    <t>Note team ready future spend action race.</t>
  </si>
  <si>
    <t>Castro Inc</t>
  </si>
  <si>
    <t>Premium Freezer One Air Prime</t>
  </si>
  <si>
    <t>Level particular animal these specific that million.</t>
  </si>
  <si>
    <t>Richmond-Gill</t>
  </si>
  <si>
    <t>Rich drop minute himself bank serve positive.</t>
  </si>
  <si>
    <t>Atkinson, Bush and Foster</t>
  </si>
  <si>
    <t>Pro Grill Grill</t>
  </si>
  <si>
    <t>Training yet member close.</t>
  </si>
  <si>
    <t>Hubbard, Rose and Faulkner</t>
  </si>
  <si>
    <t>Ultra Mouse</t>
  </si>
  <si>
    <t>Decade leave protect oil lay buy future.</t>
  </si>
  <si>
    <t>Chan Ltd</t>
  </si>
  <si>
    <t>Eco Speaker Iron Grill</t>
  </si>
  <si>
    <t>Daughter support TV something important.</t>
  </si>
  <si>
    <t>Phillips-Scott</t>
  </si>
  <si>
    <t>Automatic Tablet Go Sense</t>
  </si>
  <si>
    <t>Low cause direction.</t>
  </si>
  <si>
    <t>Mini Light Drone Premium Prime</t>
  </si>
  <si>
    <t>Mrs enjoy clear identify somebody.</t>
  </si>
  <si>
    <t>Beck-Kaiser</t>
  </si>
  <si>
    <t>Automatic Powerbank Projector Plus Edge</t>
  </si>
  <si>
    <t>Arrive ever daughter teacher budget.</t>
  </si>
  <si>
    <t>Stafford, Chan and Boyer</t>
  </si>
  <si>
    <t>Silent Tablet One Eco Silent</t>
  </si>
  <si>
    <t>His perform town member race.</t>
  </si>
  <si>
    <t>Kidd, Maldonado and Ali</t>
  </si>
  <si>
    <t>Advanced Headphones Monitor Air Smart</t>
  </si>
  <si>
    <t>Oil person attorney gun form surface.</t>
  </si>
  <si>
    <t>Oliver, Barker and Hooper</t>
  </si>
  <si>
    <t>Projector Speaker Treadmill</t>
  </si>
  <si>
    <t>Sing various number stage whatever traditional walk.</t>
  </si>
  <si>
    <t>Rodriguez-Lamb</t>
  </si>
  <si>
    <t>Premium Camera Touch</t>
  </si>
  <si>
    <t>Sell democratic school report enough strategy he.</t>
  </si>
  <si>
    <t>Barnes, Murray and Hampton</t>
  </si>
  <si>
    <t>Smart Treadmill Portable Premium</t>
  </si>
  <si>
    <t>House education available very.</t>
  </si>
  <si>
    <t>Melendez, Levy and Christensen</t>
  </si>
  <si>
    <t>Webcam Projector Oven</t>
  </si>
  <si>
    <t>Sea year read development trial.</t>
  </si>
  <si>
    <t>Elliott and Sons</t>
  </si>
  <si>
    <t>Premium Radio Eco</t>
  </si>
  <si>
    <t>Look form them card.</t>
  </si>
  <si>
    <t>Sanford Inc</t>
  </si>
  <si>
    <t>Smart Mouse Mouse Router One</t>
  </si>
  <si>
    <t>Civil system campaign north serious close spring.</t>
  </si>
  <si>
    <t>Burton-Howard</t>
  </si>
  <si>
    <t>Portable Thermostat Automatic Air Automatic</t>
  </si>
  <si>
    <t>Four act final away free.</t>
  </si>
  <si>
    <t>Noble-Key</t>
  </si>
  <si>
    <t>Action conference two various.</t>
  </si>
  <si>
    <t>Lopez Group</t>
  </si>
  <si>
    <t>Raise those beat usually example.</t>
  </si>
  <si>
    <t>Hahn-Estes</t>
  </si>
  <si>
    <t>Source gas campaign give wife mean program.</t>
  </si>
  <si>
    <t>Steele, Meyers and Bishop</t>
  </si>
  <si>
    <t>Machine able of happen.</t>
  </si>
  <si>
    <t>Sutton-Proctor</t>
  </si>
  <si>
    <t>Ultra Brush Lock Smart</t>
  </si>
  <si>
    <t>Money training central.</t>
  </si>
  <si>
    <t>Zhang, Lopez and Grant</t>
  </si>
  <si>
    <t>By politics still spring evening experience.</t>
  </si>
  <si>
    <t>Kennedy-Wood</t>
  </si>
  <si>
    <t>Automatic Heater Mixer Shaver Portable Touch Lite</t>
  </si>
  <si>
    <t>Watch there civil yourself identify whatever.</t>
  </si>
  <si>
    <t>Beasley, Serrano and Lowery</t>
  </si>
  <si>
    <t>Smart Radio Radio Plus Clean</t>
  </si>
  <si>
    <t>Feeling evening dream six occur.</t>
  </si>
  <si>
    <t>Bright and Sons</t>
  </si>
  <si>
    <t>Clean Webcam Bicycle Camera 360</t>
  </si>
  <si>
    <t>Debate local record animal player hope.</t>
  </si>
  <si>
    <t>Premium Iron Toaster Projector Sense Go</t>
  </si>
  <si>
    <t>Five example together attack.</t>
  </si>
  <si>
    <t>Ali, Wallace and Jimenez</t>
  </si>
  <si>
    <t>Health hold system former positive.</t>
  </si>
  <si>
    <t>Portable Speakerphone Air</t>
  </si>
  <si>
    <t>Training word laugh himself age.</t>
  </si>
  <si>
    <t>Automatic Kettle Vacuum</t>
  </si>
  <si>
    <t>Plan cell door rule alone show.</t>
  </si>
  <si>
    <t>Premium Webcam Powerbank</t>
  </si>
  <si>
    <t>Follow general paper on record agent build attack.</t>
  </si>
  <si>
    <t>Mayo and Sons</t>
  </si>
  <si>
    <t>Automatic Watch Headphones Kettle Sense Digital</t>
  </si>
  <si>
    <t>Accept soon former military century.</t>
  </si>
  <si>
    <t>Vega and Sons</t>
  </si>
  <si>
    <t>Portable Shaver Drone Fast Lite</t>
  </si>
  <si>
    <t>Candidate after present example.</t>
  </si>
  <si>
    <t>Wireless Drone Speaker Speaker</t>
  </si>
  <si>
    <t>Model operation need cover low make.</t>
  </si>
  <si>
    <t>Pratt, Osborne and Burnett</t>
  </si>
  <si>
    <t>Data here including wall significant surface.</t>
  </si>
  <si>
    <t>Burton Ltd</t>
  </si>
  <si>
    <t>Digital Watch Microphone Microphone X Smart Automatic</t>
  </si>
  <si>
    <t>Organization collection main detail.</t>
  </si>
  <si>
    <t>Hobbs, Combs and Torres</t>
  </si>
  <si>
    <t>Movie born left walk born design rule.</t>
  </si>
  <si>
    <t>Hurley Ltd</t>
  </si>
  <si>
    <t>Wireless Webcam Powerbank Ultra Air</t>
  </si>
  <si>
    <t>New land myself everything nice.</t>
  </si>
  <si>
    <t>Randolph Inc</t>
  </si>
  <si>
    <t>Compact Toaster Light Monitor Silent Clean Wireless</t>
  </si>
  <si>
    <t>Finish decade deep from my its.</t>
  </si>
  <si>
    <t>Black, Flynn and Guerrero</t>
  </si>
  <si>
    <t>It company floor use provide theory.</t>
  </si>
  <si>
    <t>Cruz, Pennington and Cherry</t>
  </si>
  <si>
    <t>Pick daughter whole mother least young.</t>
  </si>
  <si>
    <t>Spencer-Cameron</t>
  </si>
  <si>
    <t>Advanced Tablet Compact Clean Lite</t>
  </si>
  <si>
    <t>Give measure sound season.</t>
  </si>
  <si>
    <t>Donovan, Hayes and Bass</t>
  </si>
  <si>
    <t>Silent Scale Toaster Digital Clean Smart</t>
  </si>
  <si>
    <t>Kind quite room.</t>
  </si>
  <si>
    <t>Willis, Conrad and Stanton</t>
  </si>
  <si>
    <t>Smart Cooler Max Digital Portable</t>
  </si>
  <si>
    <t>Sport story team ready sport operation place.</t>
  </si>
  <si>
    <t>Francis-Melendez</t>
  </si>
  <si>
    <t>Digital Thermostat Stove Lamp</t>
  </si>
  <si>
    <t>Test two best.</t>
  </si>
  <si>
    <t>Clark LLC</t>
  </si>
  <si>
    <t>Smart Clock Brush Rechargeable Wireless</t>
  </si>
  <si>
    <t>Size write too.</t>
  </si>
  <si>
    <t>Wong Ltd</t>
  </si>
  <si>
    <t>Expect issue stand it nation store.</t>
  </si>
  <si>
    <t>Love, Rollins and Barton</t>
  </si>
  <si>
    <t>Wife environmental second painting player beyond well.</t>
  </si>
  <si>
    <t>Montoya, Taylor and Fuller</t>
  </si>
  <si>
    <t>Digital Powerbank Wireless Air Portable</t>
  </si>
  <si>
    <t>Power certainly environment other a.</t>
  </si>
  <si>
    <t>Mosley, Yoder and Bautista</t>
  </si>
  <si>
    <t>Digital Watch Headphones Kettle Smart Rechargeable</t>
  </si>
  <si>
    <t>Memory statement law.</t>
  </si>
  <si>
    <t>Bennett and Sons</t>
  </si>
  <si>
    <t>Smart Fan Iron Clock Silent</t>
  </si>
  <si>
    <t>Base great even.</t>
  </si>
  <si>
    <t>Robles, Macias and Hutchinson</t>
  </si>
  <si>
    <t>Fast Watch Max Sense Automatic</t>
  </si>
  <si>
    <t>On design Congress establish.</t>
  </si>
  <si>
    <t>Buckley-Villegas</t>
  </si>
  <si>
    <t>About thought writer field fire follow.</t>
  </si>
  <si>
    <t>Larson-Harrington</t>
  </si>
  <si>
    <t>Advanced Camera Drone Fan Wireless Digital</t>
  </si>
  <si>
    <t>Trip save explain give worker data billion.</t>
  </si>
  <si>
    <t>Garrett-Wu</t>
  </si>
  <si>
    <t>Pro Fan Cooler Vacuum Automatic</t>
  </si>
  <si>
    <t>Team entire scene month.</t>
  </si>
  <si>
    <t>Montgomery-Santos</t>
  </si>
  <si>
    <t>Smart Bicycle Lock Fan Mini Premium</t>
  </si>
  <si>
    <t>Like daughter benefit nation side.</t>
  </si>
  <si>
    <t>Daugherty, Woodard and Pruitt</t>
  </si>
  <si>
    <t>Compact Scanner Monitor Treadmill</t>
  </si>
  <si>
    <t>Effect surface see score war appear change.</t>
  </si>
  <si>
    <t>Hickman, Chan and Lam</t>
  </si>
  <si>
    <t>Advanced Keyboard Speaker Premium</t>
  </si>
  <si>
    <t>Challenge performance adult quite government fine.</t>
  </si>
  <si>
    <t>Compton, Schwartz and Rangel</t>
  </si>
  <si>
    <t>Cup firm poor own into protect.</t>
  </si>
  <si>
    <t>Smart Trimmer Heater Silent</t>
  </si>
  <si>
    <t>Eat traditional during different especially go positive.</t>
  </si>
  <si>
    <t>Waller-Jacobs</t>
  </si>
  <si>
    <t>Advanced Router Keyboard</t>
  </si>
  <si>
    <t>Join attack able defense eye data five.</t>
  </si>
  <si>
    <t>Cook-Rubio</t>
  </si>
  <si>
    <t>Eco Iron Monitor X</t>
  </si>
  <si>
    <t>Election adult force lead.</t>
  </si>
  <si>
    <t>Glass-Solomon</t>
  </si>
  <si>
    <t>Automatic Dock Speaker Phone Prime Silent</t>
  </si>
  <si>
    <t>Method popular upon rest.</t>
  </si>
  <si>
    <t>Wise-Yoder</t>
  </si>
  <si>
    <t>Agree cut ten suffer sit small might.</t>
  </si>
  <si>
    <t>Nicholson, Espinoza and Mcmillan</t>
  </si>
  <si>
    <t>Reality wrong on mother.</t>
  </si>
  <si>
    <t>Hartman-Barr</t>
  </si>
  <si>
    <t>Fast Toaster Oven Plus Lite</t>
  </si>
  <si>
    <t>One visit rule investment early Republican newspaper.</t>
  </si>
  <si>
    <t>Pro Camera Treadmill Heater Digital Pro Prime</t>
  </si>
  <si>
    <t>Ok few outside week easy particular toward.</t>
  </si>
  <si>
    <t>Mann Inc</t>
  </si>
  <si>
    <t>Ultra Fan Iron Cooker Wireless Smart</t>
  </si>
  <si>
    <t>Already account product suffer.</t>
  </si>
  <si>
    <t>Nunez, Krueger and Cooke</t>
  </si>
  <si>
    <t>Effect upon onto teach spring father long stock.</t>
  </si>
  <si>
    <t>Pollard Ltd</t>
  </si>
  <si>
    <t>Oven Speaker Fan</t>
  </si>
  <si>
    <t>Painting even million find find case trouble.</t>
  </si>
  <si>
    <t>Stephenson, Mueller and Kent</t>
  </si>
  <si>
    <t>Fast Microphone Lite Eco</t>
  </si>
  <si>
    <t>Enough everyone crime minute third leave appear agreement.</t>
  </si>
  <si>
    <t>Moran, Wade and Brewer</t>
  </si>
  <si>
    <t>Get smile eight ball miss development reduce if.</t>
  </si>
  <si>
    <t>Mclean-Rose</t>
  </si>
  <si>
    <t>Compact Router</t>
  </si>
  <si>
    <t>Official mother list staff responsibility husband suddenly.</t>
  </si>
  <si>
    <t>Welch-Burns</t>
  </si>
  <si>
    <t>Option will piece idea.</t>
  </si>
  <si>
    <t>Fitzpatrick, Dennis and Valenzuela</t>
  </si>
  <si>
    <t>Premium Cooler Smart Wireless Wireless</t>
  </si>
  <si>
    <t>Production suddenly close always.</t>
  </si>
  <si>
    <t>Chung, Figueroa and Fitzpatrick</t>
  </si>
  <si>
    <t>Premium Freezer Air</t>
  </si>
  <si>
    <t>Quite government administration you beat.</t>
  </si>
  <si>
    <t>Taylor, Irwin and Malone</t>
  </si>
  <si>
    <t>Smart Drone Speaker Speaker X</t>
  </si>
  <si>
    <t>List ball central.</t>
  </si>
  <si>
    <t>Stone, Thomas and Briggs</t>
  </si>
  <si>
    <t>Investment society hundred exactly political teach.</t>
  </si>
  <si>
    <t>Harvey-Berg</t>
  </si>
  <si>
    <t>Compact Trimmer</t>
  </si>
  <si>
    <t>Purpose fill opportunity structure place hard.</t>
  </si>
  <si>
    <t>Caldwell-Leon</t>
  </si>
  <si>
    <t>Eco Blender Prime</t>
  </si>
  <si>
    <t>Exactly American American dark.</t>
  </si>
  <si>
    <t>Mcmillan, Maddox and Clayton</t>
  </si>
  <si>
    <t>Rechargeable Lock Lamp</t>
  </si>
  <si>
    <t>She ago according place.</t>
  </si>
  <si>
    <t>Yu, Jensen and Dickerson</t>
  </si>
  <si>
    <t>Trimmer Stove</t>
  </si>
  <si>
    <t>Maintain draw about partner against idea.</t>
  </si>
  <si>
    <t>Tough president sister check that call.</t>
  </si>
  <si>
    <t>Huber Inc</t>
  </si>
  <si>
    <t>Sell wife statement newspaper between.</t>
  </si>
  <si>
    <t>Montes-Macdonald</t>
  </si>
  <si>
    <t>Mini Radio Mixer Ultra Air</t>
  </si>
  <si>
    <t>Between charge set why.</t>
  </si>
  <si>
    <t>Benson, Zamora and Mcconnell</t>
  </si>
  <si>
    <t>Look every southern she.</t>
  </si>
  <si>
    <t>Joseph-Winters</t>
  </si>
  <si>
    <t>Clean Drone Digital Rechargeable</t>
  </si>
  <si>
    <t>Bad difficult job provide international.</t>
  </si>
  <si>
    <t>Cummings, Glenn and Mays</t>
  </si>
  <si>
    <t>Few fire try husband box.</t>
  </si>
  <si>
    <t>Conley, Odonnell and Carroll</t>
  </si>
  <si>
    <t>Fast Powerbank Scooter</t>
  </si>
  <si>
    <t>Discover security key mention seem think worry.</t>
  </si>
  <si>
    <t>Tanner-Mcguire</t>
  </si>
  <si>
    <t>Premium Mixer Drone Fan Go Lite Portable</t>
  </si>
  <si>
    <t>Send through individual exist bill machine.</t>
  </si>
  <si>
    <t>Marquez-Trujillo</t>
  </si>
  <si>
    <t>Ultra Heater Monitor Rechargeable</t>
  </si>
  <si>
    <t>Center base at body.</t>
  </si>
  <si>
    <t>Wade, Conway and Martin</t>
  </si>
  <si>
    <t>Another the seem huge sure size.</t>
  </si>
  <si>
    <t>Foley, Robertson and Reed</t>
  </si>
  <si>
    <t>Premium Microphone Heater</t>
  </si>
  <si>
    <t>Across property production campaign politics.</t>
  </si>
  <si>
    <t>Turner Group</t>
  </si>
  <si>
    <t>Rechargeable Brush Air</t>
  </si>
  <si>
    <t>Less speech card particularly management wait present.</t>
  </si>
  <si>
    <t>Bryan and Sons</t>
  </si>
  <si>
    <t>Smart Charger Radio Digital Pro Silent</t>
  </si>
  <si>
    <t>Guy memory push all scene many heart use.</t>
  </si>
  <si>
    <t>Fitzpatrick-Coleman</t>
  </si>
  <si>
    <t>Silent Charger Monitor Brush Plus Portable Ultra</t>
  </si>
  <si>
    <t>Teacher him just assume pressure gas maybe.</t>
  </si>
  <si>
    <t>Daniel Group</t>
  </si>
  <si>
    <t>Eco Lock Blender Go Wireless</t>
  </si>
  <si>
    <t>Situation practice especially support rather fire paper.</t>
  </si>
  <si>
    <t>Body admit list world remain stay professor leader.</t>
  </si>
  <si>
    <t>Compact Phone Iron Speakerphone One Smart</t>
  </si>
  <si>
    <t>Leader task office bit.</t>
  </si>
  <si>
    <t>Hampton, Barnes and Cooley</t>
  </si>
  <si>
    <t>Silent Powerbank Clean</t>
  </si>
  <si>
    <t>Can eat itself few general civil especially.</t>
  </si>
  <si>
    <t>Khan-Wheeler</t>
  </si>
  <si>
    <t>Wireless Dock Silent</t>
  </si>
  <si>
    <t>Admit model above interesting day.</t>
  </si>
  <si>
    <t>Hall-Walsh</t>
  </si>
  <si>
    <t>Increase true community her professional wish upon.</t>
  </si>
  <si>
    <t>Gonzales, Ochoa and Arroyo</t>
  </si>
  <si>
    <t>Pro Charger Go</t>
  </si>
  <si>
    <t>Girl single item responsibility ok.</t>
  </si>
  <si>
    <t>Johnson Ltd</t>
  </si>
  <si>
    <t>Wireless Dock Speaker Phone X</t>
  </si>
  <si>
    <t>Know financial road mention often more enter line.</t>
  </si>
  <si>
    <t>Wu, Goodwin and Castro</t>
  </si>
  <si>
    <t>Premium Mixer Vacuum X Clean Air</t>
  </si>
  <si>
    <t>One movie executive state.</t>
  </si>
  <si>
    <t>Waters, Mathews and Hansen</t>
  </si>
  <si>
    <t>After up truth cut.</t>
  </si>
  <si>
    <t>Deleon Ltd</t>
  </si>
  <si>
    <t>Serve yeah top level fish wear begin why.</t>
  </si>
  <si>
    <t>Leonard Inc</t>
  </si>
  <si>
    <t>Automatic Treadmill Smart Mini</t>
  </si>
  <si>
    <t>Provide house director Republican.</t>
  </si>
  <si>
    <t>Romero-Mccarty</t>
  </si>
  <si>
    <t>Portable Mixer Treadmill Prime Sense Smart</t>
  </si>
  <si>
    <t>Hard north special head affect agent.</t>
  </si>
  <si>
    <t>Ashley-Montes</t>
  </si>
  <si>
    <t>Compact Watch Tablet Printer Edge Pro Pro</t>
  </si>
  <si>
    <t>Goal indeed step beat organization.</t>
  </si>
  <si>
    <t>Mcdonald-Grant</t>
  </si>
  <si>
    <t>Clean Scooter Dock Shaver</t>
  </si>
  <si>
    <t>Father ok challenge address tonight measure bed night.</t>
  </si>
  <si>
    <t>Stanton PLC</t>
  </si>
  <si>
    <t>Clean Lock Touch</t>
  </si>
  <si>
    <t>Bad serve produce return method name.</t>
  </si>
  <si>
    <t>Olson, Mckay and Gibson</t>
  </si>
  <si>
    <t>Clean Iron Thermostat Prime</t>
  </si>
  <si>
    <t>Ok more today.</t>
  </si>
  <si>
    <t>Weaver, Poole and Conway</t>
  </si>
  <si>
    <t>Notice quality design.</t>
  </si>
  <si>
    <t>Juarez and Sons</t>
  </si>
  <si>
    <t>Hair not live month technology wide thing fill.</t>
  </si>
  <si>
    <t>Novak, Cole and Gay</t>
  </si>
  <si>
    <t>Pro Heater Premium Smart</t>
  </si>
  <si>
    <t>Almost physical program life.</t>
  </si>
  <si>
    <t>Hampton, Woodard and Cook</t>
  </si>
  <si>
    <t>Economic significant say couple attention reveal.</t>
  </si>
  <si>
    <t>Everett-Hess</t>
  </si>
  <si>
    <t>Eco Thermostat Advanced</t>
  </si>
  <si>
    <t>When stock worker sign fine.</t>
  </si>
  <si>
    <t>Ayers-Gamble</t>
  </si>
  <si>
    <t>Advanced Scooter One Air Portable</t>
  </si>
  <si>
    <t>Together baby almost number represent.</t>
  </si>
  <si>
    <t>Hernandez, Avila and Haley</t>
  </si>
  <si>
    <t>Wireless Mouse Radio Light Smart Portable</t>
  </si>
  <si>
    <t>To up job imagine director unit agent interest.</t>
  </si>
  <si>
    <t>Barron LLC</t>
  </si>
  <si>
    <t>Rechargeable Keyboard Kettle Plus</t>
  </si>
  <si>
    <t>However trade church financial board present.</t>
  </si>
  <si>
    <t>Moses and Sons</t>
  </si>
  <si>
    <t>Compact Radio Bicycle Cooler Smart Automatic</t>
  </si>
  <si>
    <t>Civil stuff play out once sometimes mind bring.</t>
  </si>
  <si>
    <t>Livingston-Soto</t>
  </si>
  <si>
    <t>Rechargeable Dock Compact Fast</t>
  </si>
  <si>
    <t>We cultural meeting example listen.</t>
  </si>
  <si>
    <t>Portable Router Touch Ultra Plus</t>
  </si>
  <si>
    <t>Onto risk population early.</t>
  </si>
  <si>
    <t>Frye Inc</t>
  </si>
  <si>
    <t>Rechargeable Dock Freezer Projector Clean Wireless Mini</t>
  </si>
  <si>
    <t>Others foreign sure out.</t>
  </si>
  <si>
    <t>Grimes and Sons</t>
  </si>
  <si>
    <t>Digital Monitor Cooler Dock</t>
  </si>
  <si>
    <t>Why cover else American something example.</t>
  </si>
  <si>
    <t>In year about true country.</t>
  </si>
  <si>
    <t>Bishop PLC</t>
  </si>
  <si>
    <t>Study through participant song.</t>
  </si>
  <si>
    <t>Mercer-Maynard</t>
  </si>
  <si>
    <t>Rechargeable Stove Light Ultra</t>
  </si>
  <si>
    <t>Base act data only.</t>
  </si>
  <si>
    <t>Peck PLC</t>
  </si>
  <si>
    <t>Portable Cooker Mouse Bicycle Pro Pro Max</t>
  </si>
  <si>
    <t>Large around degree choice light strong.</t>
  </si>
  <si>
    <t>Gardner Ltd</t>
  </si>
  <si>
    <t>Mini Iron Monitor</t>
  </si>
  <si>
    <t>Support training green natural.</t>
  </si>
  <si>
    <t>Molina-Fitzgerald</t>
  </si>
  <si>
    <t>Compact Mixer Drone Fan Mini Air Clean</t>
  </si>
  <si>
    <t>Form bit score growth.</t>
  </si>
  <si>
    <t>Yates-Calderon</t>
  </si>
  <si>
    <t>Rechargeable Freezer Projector Webcam Air 360 Smart</t>
  </si>
  <si>
    <t>Size might message.</t>
  </si>
  <si>
    <t>Becker-House</t>
  </si>
  <si>
    <t>Trial adult possible few level believe.</t>
  </si>
  <si>
    <t>Vasquez-Daugherty</t>
  </si>
  <si>
    <t>Compact Cooler Treadmill</t>
  </si>
  <si>
    <t>Sort job energy station establish energy.</t>
  </si>
  <si>
    <t>Patterson-Parrish</t>
  </si>
  <si>
    <t>Silent Charger Tablet Brush 360 Air</t>
  </si>
  <si>
    <t>Clearly whose else how law act eat might.</t>
  </si>
  <si>
    <t>Roth, Bender and Rollins</t>
  </si>
  <si>
    <t>Then surface including heart raise item.</t>
  </si>
  <si>
    <t>Howe, Franco and Nicholson</t>
  </si>
  <si>
    <t>Automatic Toaster Scooter Fast</t>
  </si>
  <si>
    <t>Laugh admit bill today team still board.</t>
  </si>
  <si>
    <t>Schultz-Banks</t>
  </si>
  <si>
    <t>Ultra Light Webcam Cooker Mini X Sense</t>
  </si>
  <si>
    <t>Fly case once recently receive table region.</t>
  </si>
  <si>
    <t>Choi, Lester and House</t>
  </si>
  <si>
    <t>Smart Mixer Toaster Toaster</t>
  </si>
  <si>
    <t>Apply effect exist it research pull create.</t>
  </si>
  <si>
    <t>Colon-Wise</t>
  </si>
  <si>
    <t>Compact Mouse Treadmill Phone Touch</t>
  </si>
  <si>
    <t>Even result cultural rest section let specific any.</t>
  </si>
  <si>
    <t>Mullen-Powell</t>
  </si>
  <si>
    <t>Automatic Microphone Clock 360 One Lite</t>
  </si>
  <si>
    <t>These action foreign agreement street people bank.</t>
  </si>
  <si>
    <t>Pro Fan Iron Cooker</t>
  </si>
  <si>
    <t>Rest they then compare season.</t>
  </si>
  <si>
    <t>Marsh, Lawson and Guzman</t>
  </si>
  <si>
    <t>Automatic Grill Edge One</t>
  </si>
  <si>
    <t>His adult relate certain method although cause instead.</t>
  </si>
  <si>
    <t>Barber and Sons</t>
  </si>
  <si>
    <t>Mini Scale Clock Portable Portable X</t>
  </si>
  <si>
    <t>Yeah chance ago answer southern town wonder.</t>
  </si>
  <si>
    <t>Mini Webcam Stove Grill</t>
  </si>
  <si>
    <t>Contain discussion suffer.</t>
  </si>
  <si>
    <t>Silent Cooler Advanced One</t>
  </si>
  <si>
    <t>Drive lead bar term course social sometimes.</t>
  </si>
  <si>
    <t>Williamson Ltd</t>
  </si>
  <si>
    <t>Mini Heater Mixer Shaver Plus Compact</t>
  </si>
  <si>
    <t>Way oil stuff use kind.</t>
  </si>
  <si>
    <t>Blackwell, Lucero and Kemp</t>
  </si>
  <si>
    <t>Portable Mixer Vacuum Max Smart Pro</t>
  </si>
  <si>
    <t>Second hear fact clearly vote middle likely wish.</t>
  </si>
  <si>
    <t>Wiggins, Lamb and Johns</t>
  </si>
  <si>
    <t>Pro Fridge Cooker Pro</t>
  </si>
  <si>
    <t>Some party particularly will manage consider world.</t>
  </si>
  <si>
    <t>Spence PLC</t>
  </si>
  <si>
    <t>Western time eight cell draw.</t>
  </si>
  <si>
    <t>Beltran-Carter</t>
  </si>
  <si>
    <t>Smart Brush Scanner Air Sense Rechargeable</t>
  </si>
  <si>
    <t>Spend can compare cultural statement thousand.</t>
  </si>
  <si>
    <t>Nielsen Ltd</t>
  </si>
  <si>
    <t>Digital Heater Keyboard Rechargeable Prime</t>
  </si>
  <si>
    <t>Increase sometimes enough report property.</t>
  </si>
  <si>
    <t>Cherry-Fitzgerald</t>
  </si>
  <si>
    <t>Portable Heater Toaster Stove Sense Eco</t>
  </si>
  <si>
    <t>Address return institution strong check.</t>
  </si>
  <si>
    <t>Warner Ltd</t>
  </si>
  <si>
    <t>Digital Printer</t>
  </si>
  <si>
    <t>Argue standard money throughout nice production.</t>
  </si>
  <si>
    <t>Wireless Microphone Lamp Speaker Prime Premium</t>
  </si>
  <si>
    <t>Defense song fall improve it especially difficult.</t>
  </si>
  <si>
    <t>Silent Fan Drone Monitor Digital</t>
  </si>
  <si>
    <t>Contain begin great.</t>
  </si>
  <si>
    <t>Graves, Waller and Dunlap</t>
  </si>
  <si>
    <t>Ultra Kettle Vacuum</t>
  </si>
  <si>
    <t>Good see officer sell man.</t>
  </si>
  <si>
    <t>Oconnor, Chapman and Daniel</t>
  </si>
  <si>
    <t>Compact Vacuum Mini Digital</t>
  </si>
  <si>
    <t>Trade against focus final improve.</t>
  </si>
  <si>
    <t>Norman, Evans and Kent</t>
  </si>
  <si>
    <t>Wireless Stove Iron Edge Smart</t>
  </si>
  <si>
    <t>Physical thus tend whole relate when clearly.</t>
  </si>
  <si>
    <t>Wood and Sons</t>
  </si>
  <si>
    <t>Webcam Webcam Treadmill</t>
  </si>
  <si>
    <t>Walk her test thus policy dog box.</t>
  </si>
  <si>
    <t>Shaw, Velez and Clayton</t>
  </si>
  <si>
    <t>Wireless Fan Pro Advanced Air</t>
  </si>
  <si>
    <t>Political media develop.</t>
  </si>
  <si>
    <t>Lin, Hayden and Harris</t>
  </si>
  <si>
    <t>Smart Scooter</t>
  </si>
  <si>
    <t>Technology worry cut assume air.</t>
  </si>
  <si>
    <t>Bryan-Suarez</t>
  </si>
  <si>
    <t>Smart Phone Iron Speakerphone Silent Prime</t>
  </si>
  <si>
    <t>Push describe compare movie.</t>
  </si>
  <si>
    <t>Spencer, Huff and Smith</t>
  </si>
  <si>
    <t>Advanced Projector Speaker Treadmill Sense Eco Clean</t>
  </si>
  <si>
    <t>Fear traditional bad point reflect car.</t>
  </si>
  <si>
    <t>Waller-Cross</t>
  </si>
  <si>
    <t>Power agency game another stay information.</t>
  </si>
  <si>
    <t>Fitzgerald Inc</t>
  </si>
  <si>
    <t>Mini Trimmer Cooler Advanced 360 Clean</t>
  </si>
  <si>
    <t>List news figure live marriage.</t>
  </si>
  <si>
    <t>Medina Ltd</t>
  </si>
  <si>
    <t>Ultra Thermostat Microphone Scooter</t>
  </si>
  <si>
    <t>Serious over could analysis how newspaper class.</t>
  </si>
  <si>
    <t>Mccoy, Burke and Serrano</t>
  </si>
  <si>
    <t>Wireless Blender Treadmill Tablet X</t>
  </si>
  <si>
    <t>Mind at why space threat.</t>
  </si>
  <si>
    <t>Boyer-Barnes</t>
  </si>
  <si>
    <t>Radio Iron</t>
  </si>
  <si>
    <t>Second boy direction very.</t>
  </si>
  <si>
    <t>Wall LLC</t>
  </si>
  <si>
    <t>Policy about thought reason.</t>
  </si>
  <si>
    <t>Bell LLC</t>
  </si>
  <si>
    <t>Advanced Tablet Cooler Fridge Max Edge</t>
  </si>
  <si>
    <t>Rest place energy.</t>
  </si>
  <si>
    <t>Walton, Rivera and Morton</t>
  </si>
  <si>
    <t>Smart Heater Radio Clean Air Smart</t>
  </si>
  <si>
    <t>Interest easy teach relate several force assume.</t>
  </si>
  <si>
    <t>Sherman, Pearson and Thornton</t>
  </si>
  <si>
    <t>Mini Watch Plus</t>
  </si>
  <si>
    <t>History civil page tell toward service.</t>
  </si>
  <si>
    <t>Perkins, Rasmussen and Bartlett</t>
  </si>
  <si>
    <t>Portable Monitor Brush Monitor</t>
  </si>
  <si>
    <t>Exactly but cup star season.</t>
  </si>
  <si>
    <t>Clarke-Banks</t>
  </si>
  <si>
    <t>Smart Grill</t>
  </si>
  <si>
    <t>Both economy start factor against senior.</t>
  </si>
  <si>
    <t>Rivers-Parks</t>
  </si>
  <si>
    <t>Job national truth expect white attorney.</t>
  </si>
  <si>
    <t>Russell Group</t>
  </si>
  <si>
    <t>Wireless Webcam Projector Oven Ultra One</t>
  </si>
  <si>
    <t>Apply a become put choose.</t>
  </si>
  <si>
    <t>Carney-Sanford</t>
  </si>
  <si>
    <t>Mini Brush Scale Grill X</t>
  </si>
  <si>
    <t>Among matter today give always.</t>
  </si>
  <si>
    <t>Oconnell, Odonnell and Contreras</t>
  </si>
  <si>
    <t>Have agreement community owner seat chance decade.</t>
  </si>
  <si>
    <t>Mclean Group</t>
  </si>
  <si>
    <t>Portable Shaver Grill</t>
  </si>
  <si>
    <t>South sure majority interesting situation.</t>
  </si>
  <si>
    <t>Bowen-Booker</t>
  </si>
  <si>
    <t>Protect realize foot smile on push push hundred.</t>
  </si>
  <si>
    <t>Abbott-Casey</t>
  </si>
  <si>
    <t>Tell response field including statement why.</t>
  </si>
  <si>
    <t>Huynh-Fuentes</t>
  </si>
  <si>
    <t>Advanced Vacuum Fan Advanced Compact</t>
  </si>
  <si>
    <t>Wide understand think view if coach.</t>
  </si>
  <si>
    <t>English PLC</t>
  </si>
  <si>
    <t>Compact Vacuum Router Toaster Silent</t>
  </si>
  <si>
    <t>Section computer difficult feel.</t>
  </si>
  <si>
    <t>Calhoun, Tucker and Craig</t>
  </si>
  <si>
    <t>Smart Speaker Keyboard Wireless Edge Silent</t>
  </si>
  <si>
    <t>First young rich performance ahead light.</t>
  </si>
  <si>
    <t>Mccullough-Allen</t>
  </si>
  <si>
    <t>At step suggest make discuss.</t>
  </si>
  <si>
    <t>Dalton-Wade</t>
  </si>
  <si>
    <t>Set current require station hour before.</t>
  </si>
  <si>
    <t>Yu Inc</t>
  </si>
  <si>
    <t>Window plan good score discuss mother identify box.</t>
  </si>
  <si>
    <t>Cowan and Sons</t>
  </si>
  <si>
    <t>Mini Dock Sense Fast</t>
  </si>
  <si>
    <t>Relationship nothing response last.</t>
  </si>
  <si>
    <t>Well fact attorney true yet become letter.</t>
  </si>
  <si>
    <t>Woodward Group</t>
  </si>
  <si>
    <t>Eco Fan Iron Cooker</t>
  </si>
  <si>
    <t>Spring attention card much indicate light watch.</t>
  </si>
  <si>
    <t>Carroll-Stevenson</t>
  </si>
  <si>
    <t>Compact Heater Cooker Plus Wireless</t>
  </si>
  <si>
    <t>Deal modern hospital process.</t>
  </si>
  <si>
    <t>Moreno Ltd</t>
  </si>
  <si>
    <t>Ultra Fan Thermostat</t>
  </si>
  <si>
    <t>Loss hard real miss.</t>
  </si>
  <si>
    <t>Wiggins, Galloway and French</t>
  </si>
  <si>
    <t>Ultra Speakerphone Compact</t>
  </si>
  <si>
    <t>Support color person answer budget word training.</t>
  </si>
  <si>
    <t>Mckenzie-Olson</t>
  </si>
  <si>
    <t>Smart Stove Vacuum Speaker Max 360 Compact</t>
  </si>
  <si>
    <t>Become contain two page.</t>
  </si>
  <si>
    <t>Wyatt Inc</t>
  </si>
  <si>
    <t>Advanced Vacuum Clean One Automatic</t>
  </si>
  <si>
    <t>Boy land garden beautiful discuss nothing become.</t>
  </si>
  <si>
    <t>Eco Heater Thermostat Plus Go</t>
  </si>
  <si>
    <t>Care under yard alone provide even operation glass.</t>
  </si>
  <si>
    <t>Briggs, Morgan and Mata</t>
  </si>
  <si>
    <t>Fast Scale Trimmer Grill</t>
  </si>
  <si>
    <t>Billion theory operation research out structure traditional.</t>
  </si>
  <si>
    <t>Burch, Rose and Durham</t>
  </si>
  <si>
    <t>Wireless Keyboard One Premium</t>
  </si>
  <si>
    <t>Although Democrat under great.</t>
  </si>
  <si>
    <t>Solis Ltd</t>
  </si>
  <si>
    <t>Take act newspaper town trial skill senior.</t>
  </si>
  <si>
    <t>Advanced Mouse Treadmill Phone</t>
  </si>
  <si>
    <t>Still if also could television.</t>
  </si>
  <si>
    <t>Pham PLC</t>
  </si>
  <si>
    <t>Smart Treadmill Dock Air Eco</t>
  </si>
  <si>
    <t>Watch trouble ok number section glass.</t>
  </si>
  <si>
    <t>Elliott, Jones and Levy</t>
  </si>
  <si>
    <t>Portable Powerbank Rechargeable Go Eco</t>
  </si>
  <si>
    <t>Law player understand trade.</t>
  </si>
  <si>
    <t>Avila-Mayo</t>
  </si>
  <si>
    <t>Eco Watch Microphone Microphone Fast Mini</t>
  </si>
  <si>
    <t>Last whose need even recently write.</t>
  </si>
  <si>
    <t>Lynch-Mills</t>
  </si>
  <si>
    <t>Premium Dock Wireless Smart</t>
  </si>
  <si>
    <t>As just improve interesting.</t>
  </si>
  <si>
    <t>Medina-Lopez</t>
  </si>
  <si>
    <t>Wireless Projector Speaker Treadmill Lite Sense Wireless</t>
  </si>
  <si>
    <t>Reveal process agency green end study top.</t>
  </si>
  <si>
    <t>Bell and Sons</t>
  </si>
  <si>
    <t>Portable Scooter Advanced</t>
  </si>
  <si>
    <t>Rate radio number power teach.</t>
  </si>
  <si>
    <t>Khan, Gibson and Vargas</t>
  </si>
  <si>
    <t>Portable Freezer Phone Prime Fast Smart</t>
  </si>
  <si>
    <t>Maintain term occur wind.</t>
  </si>
  <si>
    <t>Murphy Ltd</t>
  </si>
  <si>
    <t>Pro Webcam Dock Heater Mini Compact Portable</t>
  </si>
  <si>
    <t>Three bar suggest hit audience.</t>
  </si>
  <si>
    <t>Knox-Serrano</t>
  </si>
  <si>
    <t>Eco Printer Digital</t>
  </si>
  <si>
    <t>Similar Congress leader white old environment.</t>
  </si>
  <si>
    <t>Fitzgerald-Charles</t>
  </si>
  <si>
    <t>Wireless Projector</t>
  </si>
  <si>
    <t>Simply into note respond party security.</t>
  </si>
  <si>
    <t>Harris, Archer and Cowan</t>
  </si>
  <si>
    <t>Arm glass what perform president concern safe.</t>
  </si>
  <si>
    <t>Portable Speaker Router Lamp Fast Wireless</t>
  </si>
  <si>
    <t>Seem claim free third.</t>
  </si>
  <si>
    <t>Wise-Galloway</t>
  </si>
  <si>
    <t>Ultra Projector Eco Sense</t>
  </si>
  <si>
    <t>Remember leg contain wall.</t>
  </si>
  <si>
    <t>Wireless Lock Camera Smart Prime</t>
  </si>
  <si>
    <t>East traditional what represent.</t>
  </si>
  <si>
    <t>Bruce, Carson and Dominguez</t>
  </si>
  <si>
    <t>Advanced Scale Automatic Compact</t>
  </si>
  <si>
    <t>Politics show future country person could bit.</t>
  </si>
  <si>
    <t>Chase Inc</t>
  </si>
  <si>
    <t>Mini Cooler Vacuum</t>
  </si>
  <si>
    <t>Culture every leader appear strategy know.</t>
  </si>
  <si>
    <t>Wyatt, Garrison and Shah</t>
  </si>
  <si>
    <t>Silent Router Keyboard Pro Clean Pro</t>
  </si>
  <si>
    <t>Happy care military per garden early.</t>
  </si>
  <si>
    <t>Patton-Hernandez</t>
  </si>
  <si>
    <t>Compact Radio Silent 360 Lite</t>
  </si>
  <si>
    <t>Amount effect very point finish sign worry meeting.</t>
  </si>
  <si>
    <t>Adams, Cordova and Ray</t>
  </si>
  <si>
    <t>Mini Mixer Ultra Rechargeable Automatic</t>
  </si>
  <si>
    <t>Gun despite adult name society direction dream.</t>
  </si>
  <si>
    <t>Goodwin-Thomas</t>
  </si>
  <si>
    <t>Portable Iron Cooler Iron Edge Touch Ultra</t>
  </si>
  <si>
    <t>Manage commercial so necessary another.</t>
  </si>
  <si>
    <t>Sherman Group</t>
  </si>
  <si>
    <t>Digital Charger Radio Edge</t>
  </si>
  <si>
    <t>Operation down until place go.</t>
  </si>
  <si>
    <t>Travis-Shaw</t>
  </si>
  <si>
    <t>Mini Bicycle Lock Fan</t>
  </si>
  <si>
    <t>Still theory stage change economy.</t>
  </si>
  <si>
    <t>Mcfarland-Wilkinson</t>
  </si>
  <si>
    <t>Mini Lock Lamp Max Portable Touch</t>
  </si>
  <si>
    <t>Window box field also machine treatment stuff effect.</t>
  </si>
  <si>
    <t>Goodman-Mckenzie</t>
  </si>
  <si>
    <t>Model receive then rock scene that.</t>
  </si>
  <si>
    <t>Bishop-Larsen</t>
  </si>
  <si>
    <t>Analysis my thought at treatment provide according write.</t>
  </si>
  <si>
    <t>Bates PLC</t>
  </si>
  <si>
    <t>Portable Vacuum Webcam</t>
  </si>
  <si>
    <t>Out building fish attention.</t>
  </si>
  <si>
    <t>Lloyd-Navarro</t>
  </si>
  <si>
    <t>Premium Radio Mixer Rechargeable Pro Premium</t>
  </si>
  <si>
    <t>Light building able wide concern present science.</t>
  </si>
  <si>
    <t>Mcknight PLC</t>
  </si>
  <si>
    <t>Ultra Heater Toaster Stove</t>
  </si>
  <si>
    <t>Life husband worry push page run.</t>
  </si>
  <si>
    <t>Noble, Holt and Alvarado</t>
  </si>
  <si>
    <t>Compact Brush Eco Edge Compact</t>
  </si>
  <si>
    <t>Right college include shoulder.</t>
  </si>
  <si>
    <t>Davila-Olson</t>
  </si>
  <si>
    <t>Pro Fridge Camera Ultra Plus Digital</t>
  </si>
  <si>
    <t>Station environmental create.</t>
  </si>
  <si>
    <t>Fuentes, Underwood and Pittman</t>
  </si>
  <si>
    <t>Wireless Watch Microphone Microphone Prime Wireless Air</t>
  </si>
  <si>
    <t>Now participant laugh floor evening thing.</t>
  </si>
  <si>
    <t>Guerrero Inc</t>
  </si>
  <si>
    <t>Advanced Bicycle Lock Fan Mini</t>
  </si>
  <si>
    <t>Floor eight performance.</t>
  </si>
  <si>
    <t>Lawrence-Rollins</t>
  </si>
  <si>
    <t>Smart Radio Advanced Eco Plus</t>
  </si>
  <si>
    <t>Benefit easy establish meeting.</t>
  </si>
  <si>
    <t>Stevens, Tran and Villanueva</t>
  </si>
  <si>
    <t>Portable Thermostat Oven Premium</t>
  </si>
  <si>
    <t>Trouble audience economic but.</t>
  </si>
  <si>
    <t>Cooley-Marsh</t>
  </si>
  <si>
    <t>Silent Heater Air</t>
  </si>
  <si>
    <t>Discuss Mr serve operation enjoy.</t>
  </si>
  <si>
    <t>Keith, Rosario and Bridges</t>
  </si>
  <si>
    <t>Mini Shaver Premium Digital Sense</t>
  </si>
  <si>
    <t>Read pay bar seek.</t>
  </si>
  <si>
    <t>Outside walk friend pressure whom today give happy.</t>
  </si>
  <si>
    <t>Sharp, Reeves and Kaufman</t>
  </si>
  <si>
    <t>Automatic Fridge Fan Lamp Go</t>
  </si>
  <si>
    <t>Five major contain better benefit wrong.</t>
  </si>
  <si>
    <t>Mcneil, Coleman and Marquez</t>
  </si>
  <si>
    <t>Service most time have few last before.</t>
  </si>
  <si>
    <t>Wood-Evans</t>
  </si>
  <si>
    <t>Advanced Webcam Bicycle Camera</t>
  </si>
  <si>
    <t>Style today agree company leg ask wish.</t>
  </si>
  <si>
    <t>Bauer Inc</t>
  </si>
  <si>
    <t>Smart Iron Cooler Iron Smart Rechargeable Air</t>
  </si>
  <si>
    <t>World have cause minute believe.</t>
  </si>
  <si>
    <t>Gilbert, Hale and Yates</t>
  </si>
  <si>
    <t>Seek single skill.</t>
  </si>
  <si>
    <t>Trevino, Kaufman and Hamilton</t>
  </si>
  <si>
    <t>Webcam Bicycle Camera</t>
  </si>
  <si>
    <t>Site affect season available.</t>
  </si>
  <si>
    <t>Ayers, Meza and Morrow</t>
  </si>
  <si>
    <t>Vacuum Router Toaster</t>
  </si>
  <si>
    <t>Want low me attack.</t>
  </si>
  <si>
    <t>Strickland-Cross</t>
  </si>
  <si>
    <t>Ultra Stove Vacuum Speaker</t>
  </si>
  <si>
    <t>Father build a wait avoid.</t>
  </si>
  <si>
    <t>Gallagher, Brewer and Shields</t>
  </si>
  <si>
    <t>Eco Projector Smart</t>
  </si>
  <si>
    <t>Hit treatment age maintain machine.</t>
  </si>
  <si>
    <t>Hodge Ltd</t>
  </si>
  <si>
    <t>Apply coach Mrs during pattern maybe.</t>
  </si>
  <si>
    <t>Jennings, Molina and Barnes</t>
  </si>
  <si>
    <t>Premium Drone Thermostat Headphones Advanced Smart</t>
  </si>
  <si>
    <t>Generation picture hard suggest feel.</t>
  </si>
  <si>
    <t>Daniels-Hubbard</t>
  </si>
  <si>
    <t>Portable Kettle Sense</t>
  </si>
  <si>
    <t>Government rich build outside wall degree.</t>
  </si>
  <si>
    <t>Sanford Ltd</t>
  </si>
  <si>
    <t>Clean Scanner Tablet Radio Portable</t>
  </si>
  <si>
    <t>Wife president down rate from doctor.</t>
  </si>
  <si>
    <t>Wilkerson LLC</t>
  </si>
  <si>
    <t>Wireless Powerbank Scale Pro Max</t>
  </si>
  <si>
    <t>Need end business music role town share money.</t>
  </si>
  <si>
    <t>Brady-Carter</t>
  </si>
  <si>
    <t>Member give paper keep letter.</t>
  </si>
  <si>
    <t>Woodard-Bell</t>
  </si>
  <si>
    <t>Smart Webcam Stove Grill Edge</t>
  </si>
  <si>
    <t>Wall level quickly big sit quite art.</t>
  </si>
  <si>
    <t>Holland Group</t>
  </si>
  <si>
    <t>Eco Charger Treadmill Prime Smart Lite</t>
  </si>
  <si>
    <t>Choose box major law act.</t>
  </si>
  <si>
    <t>Gutierrez Group</t>
  </si>
  <si>
    <t>Rechargeable Fan Clock Camera Edge Lite</t>
  </si>
  <si>
    <t>Goal your reason eye recently.</t>
  </si>
  <si>
    <t>Strong-Terrell</t>
  </si>
  <si>
    <t>Rechargeable Fan</t>
  </si>
  <si>
    <t>Actually response production push mouth stop.</t>
  </si>
  <si>
    <t>Bass PLC</t>
  </si>
  <si>
    <t>Digital Drone Speaker Speaker Portable Air</t>
  </si>
  <si>
    <t>Away rate science friend off whatever benefit.</t>
  </si>
  <si>
    <t>Simmons-Stanley</t>
  </si>
  <si>
    <t>Portable Dock Powerbank Speaker Lite Clean Advanced</t>
  </si>
  <si>
    <t>Impact idea standard work.</t>
  </si>
  <si>
    <t>Stein Ltd</t>
  </si>
  <si>
    <t>Amount laugh husband machine manage great long professor.</t>
  </si>
  <si>
    <t>Rangel-Doyle</t>
  </si>
  <si>
    <t>Digital Webcam Stove Grill One Compact Smart</t>
  </si>
  <si>
    <t>Throughout likely speak card compare.</t>
  </si>
  <si>
    <t>Alexander-Wagner</t>
  </si>
  <si>
    <t>Premium Tablet Speaker Scooter Premium</t>
  </si>
  <si>
    <t>Campaign stock market possible one successful create.</t>
  </si>
  <si>
    <t>Conway, Pearson and Compton</t>
  </si>
  <si>
    <t>Radio information before these show foot.</t>
  </si>
  <si>
    <t>Nguyen and Sons</t>
  </si>
  <si>
    <t>Build through candidate notice.</t>
  </si>
  <si>
    <t>Gaines, Ward and Winters</t>
  </si>
  <si>
    <t>Rechargeable Speakerphone Oven Edge</t>
  </si>
  <si>
    <t>Test free already least.</t>
  </si>
  <si>
    <t>Dorsey-Schroeder</t>
  </si>
  <si>
    <t>Issue page actually save watch office.</t>
  </si>
  <si>
    <t>Carrillo, Vega and Mathis</t>
  </si>
  <si>
    <t>Portable Headphones Smart</t>
  </si>
  <si>
    <t>Because message bar worker few drive reveal conference.</t>
  </si>
  <si>
    <t>Mahoney-Banks</t>
  </si>
  <si>
    <t>Mini Dock Speaker Phone One Edge</t>
  </si>
  <si>
    <t>Food board about member.</t>
  </si>
  <si>
    <t>Ross, Simmons and Best</t>
  </si>
  <si>
    <t>Mini Fridge Cooker Automatic</t>
  </si>
  <si>
    <t>Total name interesting material under grow kid.</t>
  </si>
  <si>
    <t>Smith-Russell</t>
  </si>
  <si>
    <t>Wireless Watch Camera Rechargeable Go</t>
  </si>
  <si>
    <t>That national mention total become.</t>
  </si>
  <si>
    <t>Walters, Davidson and Duffy</t>
  </si>
  <si>
    <t>Eco Lamp Lamp Digital</t>
  </si>
  <si>
    <t>Travel hotel senior fine.</t>
  </si>
  <si>
    <t>Wireless Oven Clean Wireless</t>
  </si>
  <si>
    <t>Bring natural military control test official.</t>
  </si>
  <si>
    <t>Maddox Group</t>
  </si>
  <si>
    <t>Compact Drone Speaker Speaker</t>
  </si>
  <si>
    <t>Past whether both your allow official collection thus.</t>
  </si>
  <si>
    <t>Mejia-Robles</t>
  </si>
  <si>
    <t>Company exist rate mission window.</t>
  </si>
  <si>
    <t>Sullivan-Patel</t>
  </si>
  <si>
    <t>Rechargeable Light Toaster Sense Edge</t>
  </si>
  <si>
    <t>Century Mrs rest goal relationship instead.</t>
  </si>
  <si>
    <t>David Inc</t>
  </si>
  <si>
    <t>Clean Fan Speaker Fridge Go Pro</t>
  </si>
  <si>
    <t>Down health fine discover.</t>
  </si>
  <si>
    <t>Holloway PLC</t>
  </si>
  <si>
    <t>Mini Iron Thermostat X One</t>
  </si>
  <si>
    <t>Surface tend economy bring thousand space from.</t>
  </si>
  <si>
    <t>Castro PLC</t>
  </si>
  <si>
    <t>Digital Scooter Bicycle Oven</t>
  </si>
  <si>
    <t>Structure point minute task before return.</t>
  </si>
  <si>
    <t>Horton, Garrett and Parrish</t>
  </si>
  <si>
    <t>Out receive cultural drop contain should full.</t>
  </si>
  <si>
    <t>Benitez, Stein and Nolan</t>
  </si>
  <si>
    <t>Blood down general century political can.</t>
  </si>
  <si>
    <t>Hansen-Frederick</t>
  </si>
  <si>
    <t>Automatic Dock Sense Rechargeable Touch</t>
  </si>
  <si>
    <t>Mind key meeting performance anyone professor.</t>
  </si>
  <si>
    <t>Taylor-Bradshaw</t>
  </si>
  <si>
    <t>Condition mention over he career.</t>
  </si>
  <si>
    <t>Cain PLC</t>
  </si>
  <si>
    <t>As summer clearly bad always need.</t>
  </si>
  <si>
    <t>Hatfield, Cohen and Lam</t>
  </si>
  <si>
    <t>Compact Lock Lamp Touch Smart Automatic</t>
  </si>
  <si>
    <t>Activity officer Democrat son always trip others way.</t>
  </si>
  <si>
    <t>Advanced Fan Lamp Wireless</t>
  </si>
  <si>
    <t>Difficult nice no environmental able discussion.</t>
  </si>
  <si>
    <t>Portable Brush Plus Plus Clean</t>
  </si>
  <si>
    <t>See place particularly range win way effort.</t>
  </si>
  <si>
    <t>Koch-Fry</t>
  </si>
  <si>
    <t>Fast Camera Lite Clean Smart</t>
  </si>
  <si>
    <t>Still design ten economic challenge thus.</t>
  </si>
  <si>
    <t>Higgins LLC</t>
  </si>
  <si>
    <t>Automatic Trimmer Clock Premium Eco Max</t>
  </si>
  <si>
    <t>Himself act degree argue.</t>
  </si>
  <si>
    <t>Daniels, Vargas and Carrillo</t>
  </si>
  <si>
    <t>Ultra Freezer Mixer Lock Plus Max</t>
  </si>
  <si>
    <t>Protect fund inside social learn girl attorney.</t>
  </si>
  <si>
    <t>Gordon, Fuentes and Richardson</t>
  </si>
  <si>
    <t>Silent Speakerphone Stove Tablet Pro X Air</t>
  </si>
  <si>
    <t>Two simple listen remember.</t>
  </si>
  <si>
    <t>Velazquez-Briggs</t>
  </si>
  <si>
    <t>Accept often as real apply.</t>
  </si>
  <si>
    <t>Mccoy-Marquez</t>
  </si>
  <si>
    <t>Eco Thermostat Speaker</t>
  </si>
  <si>
    <t>Well look buy parent according too from.</t>
  </si>
  <si>
    <t>Suarez Inc</t>
  </si>
  <si>
    <t>Silent Powerbank Prime</t>
  </si>
  <si>
    <t>Everyone their part despite.</t>
  </si>
  <si>
    <t>Myers LLC</t>
  </si>
  <si>
    <t>Thought either wind officer song financial full.</t>
  </si>
  <si>
    <t>Lawson, Logan and Lindsey</t>
  </si>
  <si>
    <t>Advanced Grill Phone Go Plus X</t>
  </si>
  <si>
    <t>Character his center other after age peace.</t>
  </si>
  <si>
    <t>Sutton Group</t>
  </si>
  <si>
    <t>Watch Thermostat</t>
  </si>
  <si>
    <t>Always physical law fine than.</t>
  </si>
  <si>
    <t>Terrell and Sons</t>
  </si>
  <si>
    <t>Smart Powerbank Lite Max Premium</t>
  </si>
  <si>
    <t>Single offer general character again prevent suggest.</t>
  </si>
  <si>
    <t>Murillo, Curtis and Elliott</t>
  </si>
  <si>
    <t>Smart Scale Toaster Plus</t>
  </si>
  <si>
    <t>Floor we goal very on give.</t>
  </si>
  <si>
    <t>Kidd and Sons</t>
  </si>
  <si>
    <t>Write energy else along.</t>
  </si>
  <si>
    <t>Glover-Powell</t>
  </si>
  <si>
    <t>Digital Lock Lite Max</t>
  </si>
  <si>
    <t>True imagine brother.</t>
  </si>
  <si>
    <t>Schmitt-Rubio</t>
  </si>
  <si>
    <t>Automatic Freezer Ultra</t>
  </si>
  <si>
    <t>Beat inside experience term behavior offer level create.</t>
  </si>
  <si>
    <t>Peck Inc</t>
  </si>
  <si>
    <t>Compact Tablet Fast</t>
  </si>
  <si>
    <t>Before stage future movement.</t>
  </si>
  <si>
    <t>Evans LLC</t>
  </si>
  <si>
    <t>Oven Trimmer</t>
  </si>
  <si>
    <t>Determine outside guy outside on.</t>
  </si>
  <si>
    <t>Chan Group</t>
  </si>
  <si>
    <t>Premium Monitor Cooler Dock Lite Air Go</t>
  </si>
  <si>
    <t>Identify either head more worry model.</t>
  </si>
  <si>
    <t>Hahn Inc</t>
  </si>
  <si>
    <t>Compact Mouse Powerbank Printer Prime Air Prime</t>
  </si>
  <si>
    <t>Skin institution quite sure group attention effect.</t>
  </si>
  <si>
    <t>Benson, Conley and Austin</t>
  </si>
  <si>
    <t>Smart Radio Portable</t>
  </si>
  <si>
    <t>Network visit vote sell movement seat.</t>
  </si>
  <si>
    <t>Mini Blender Lite Clean Automatic</t>
  </si>
  <si>
    <t>Business wall relate line responsibility manage.</t>
  </si>
  <si>
    <t>Holt, Rosales and Kennedy</t>
  </si>
  <si>
    <t>Measure together recently practice if.</t>
  </si>
  <si>
    <t>Rosario-Jackson</t>
  </si>
  <si>
    <t>Automatic Iron Cooler Iron</t>
  </si>
  <si>
    <t>Drug position water.</t>
  </si>
  <si>
    <t>Hayes Inc</t>
  </si>
  <si>
    <t>Pro Shaver Lite Go</t>
  </si>
  <si>
    <t>Price kid Mrs.</t>
  </si>
  <si>
    <t>Mcgrath, Tate and Singh</t>
  </si>
  <si>
    <t>Common almost letter begin father contain.</t>
  </si>
  <si>
    <t>Mini Headphones Stove Silent Automatic Lite</t>
  </si>
  <si>
    <t>Lawyer agree wall soldier.</t>
  </si>
  <si>
    <t>Stein Group</t>
  </si>
  <si>
    <t>Well explain team stage opportunity.</t>
  </si>
  <si>
    <t>Dunn-Whitney</t>
  </si>
  <si>
    <t>Compact Fan Scooter Trimmer</t>
  </si>
  <si>
    <t>Bit oil major artist organization beat discuss.</t>
  </si>
  <si>
    <t>Ultra Trimmer Air Digital 360</t>
  </si>
  <si>
    <t>Join recognize stand and.</t>
  </si>
  <si>
    <t>Landry-Harris</t>
  </si>
  <si>
    <t>Wireless Cooler Printer Speaker</t>
  </si>
  <si>
    <t>Yes will least mean should later.</t>
  </si>
  <si>
    <t>Conrad Ltd</t>
  </si>
  <si>
    <t>Smart Speakerphone Oven Smart Prime</t>
  </si>
  <si>
    <t>Scene either culture strategy.</t>
  </si>
  <si>
    <t>Wise-Holmes</t>
  </si>
  <si>
    <t>If most system focus.</t>
  </si>
  <si>
    <t>Byrd Group</t>
  </si>
  <si>
    <t>Portable Headphones Wireless</t>
  </si>
  <si>
    <t>Travel training town take woman detail.</t>
  </si>
  <si>
    <t>Jordan-Russell</t>
  </si>
  <si>
    <t>Automatic Blender Smart</t>
  </si>
  <si>
    <t>Himself health reduce check fast protect let institution.</t>
  </si>
  <si>
    <t>Frank, Benson and Camacho</t>
  </si>
  <si>
    <t>Fast Scooter Bicycle Oven</t>
  </si>
  <si>
    <t>Personal teacher need picture quality break.</t>
  </si>
  <si>
    <t>Tran-Boyd</t>
  </si>
  <si>
    <t>Ultra Brush Fridge Drone</t>
  </si>
  <si>
    <t>Name recent blue medical table.</t>
  </si>
  <si>
    <t>Cordova Ltd</t>
  </si>
  <si>
    <t>Premium Scale Fast</t>
  </si>
  <si>
    <t>Street present every seat must several.</t>
  </si>
  <si>
    <t>Lamb, Ali and Reed</t>
  </si>
  <si>
    <t>Advanced Clock Drone Charger Mini X</t>
  </si>
  <si>
    <t>Suffer seem eye ten spring oil the.</t>
  </si>
  <si>
    <t>Lawrence, Vargas and Bush</t>
  </si>
  <si>
    <t>Premium Projector Brush Pro Fast</t>
  </si>
  <si>
    <t>Religious reach size wall garden available green.</t>
  </si>
  <si>
    <t>Aguirre, Howard and Benton</t>
  </si>
  <si>
    <t>Fast Speaker Router Lamp</t>
  </si>
  <si>
    <t>Including administration need education oil thus.</t>
  </si>
  <si>
    <t>Martin-Schmidt</t>
  </si>
  <si>
    <t>Fast Lamp Blender Drone Pro Go Sense</t>
  </si>
  <si>
    <t>Down watch color reach concern my why.</t>
  </si>
  <si>
    <t>Huber Ltd</t>
  </si>
  <si>
    <t>Clean Lock Max</t>
  </si>
  <si>
    <t>Some action that hospital.</t>
  </si>
  <si>
    <t>Mitchell, Wiley and Mccall</t>
  </si>
  <si>
    <t>Smart Radio Pro Ultra</t>
  </si>
  <si>
    <t>Cold visit personal machine political really.</t>
  </si>
  <si>
    <t>Pena-Shepard</t>
  </si>
  <si>
    <t>Rechargeable Shaver Mouse Digital</t>
  </si>
  <si>
    <t>Bar pattern step development suffer national.</t>
  </si>
  <si>
    <t>Century who pressure hold stock hear.</t>
  </si>
  <si>
    <t>Daniel Inc</t>
  </si>
  <si>
    <t>Premium Shaver Thermostat Max</t>
  </si>
  <si>
    <t>Road push soon type season.</t>
  </si>
  <si>
    <t>Estes-Hatfield</t>
  </si>
  <si>
    <t>Pro Keyboard Premium</t>
  </si>
  <si>
    <t>Series husband artist network but fast turn.</t>
  </si>
  <si>
    <t>Vaughan, Vargas and Whitaker</t>
  </si>
  <si>
    <t>Advanced Oven Trimmer Silent Premium One</t>
  </si>
  <si>
    <t>Hit almost appear commercial leader range.</t>
  </si>
  <si>
    <t>Cooper, Esparza and Huynh</t>
  </si>
  <si>
    <t>Premium Fan Phone</t>
  </si>
  <si>
    <t>Whole point man political.</t>
  </si>
  <si>
    <t>Fletcher-Hull</t>
  </si>
  <si>
    <t>Clean Toaster Oven</t>
  </si>
  <si>
    <t>Challenge away question live attack hear.</t>
  </si>
  <si>
    <t>Mcmahon-Chavez</t>
  </si>
  <si>
    <t>Cover information investment tax language western society.</t>
  </si>
  <si>
    <t>Hess PLC</t>
  </si>
  <si>
    <t>Mini Dock Trimmer Eco Portable</t>
  </si>
  <si>
    <t>National matter down couple listen happen wind effect.</t>
  </si>
  <si>
    <t>Rojas, Fowler and Reese</t>
  </si>
  <si>
    <t>Pull suggest health must all.</t>
  </si>
  <si>
    <t>Give upon behind according.</t>
  </si>
  <si>
    <t>Carrillo-Oliver</t>
  </si>
  <si>
    <t>Smart Clock Brush Lite</t>
  </si>
  <si>
    <t>End build mind benefit level ask employee.</t>
  </si>
  <si>
    <t>Huff Inc</t>
  </si>
  <si>
    <t>Eco Iron Drone Advanced Ultra</t>
  </si>
  <si>
    <t>Land represent bring history hand better yet.</t>
  </si>
  <si>
    <t>Ball, Norman and Murillo</t>
  </si>
  <si>
    <t>Wireless Fan Clock Camera Lite Edge Rechargeable</t>
  </si>
  <si>
    <t>Nothing end natural measure letter culture there.</t>
  </si>
  <si>
    <t>Mcmahon-Hendrix</t>
  </si>
  <si>
    <t>Clean Scanner Tablet Radio Fast</t>
  </si>
  <si>
    <t>Price while simply million receive idea.</t>
  </si>
  <si>
    <t>King PLC</t>
  </si>
  <si>
    <t>Shoulder participant do issue Mr president.</t>
  </si>
  <si>
    <t>Costa-Wade</t>
  </si>
  <si>
    <t>Eco Mouse Radio Light Eco</t>
  </si>
  <si>
    <t>Point recent necessary law head nor recently.</t>
  </si>
  <si>
    <t>Shah Group</t>
  </si>
  <si>
    <t>Smart Cooker Ultra Digital Fast</t>
  </si>
  <si>
    <t>Pay guess woman nice boy model staff.</t>
  </si>
  <si>
    <t>Juarez, Butler and Cervantes</t>
  </si>
  <si>
    <t>Clean Radio Digital X Air</t>
  </si>
  <si>
    <t>Cold understand matter next.</t>
  </si>
  <si>
    <t>Advanced Router Edge Air Fast</t>
  </si>
  <si>
    <t>Beat president human hotel why.</t>
  </si>
  <si>
    <t>Fuentes LLC</t>
  </si>
  <si>
    <t>Premium Bicycle Speakerphone Printer Portable Rechargeable</t>
  </si>
  <si>
    <t>Drug commercial remember clear only beyond year.</t>
  </si>
  <si>
    <t>Haas, Franklin and Carroll</t>
  </si>
  <si>
    <t>Compact Oven Scale Compact Automatic</t>
  </si>
  <si>
    <t>Present I body think push decide.</t>
  </si>
  <si>
    <t>Ramirez, Lester and Beck</t>
  </si>
  <si>
    <t>Mini Camera Wireless Max Portable</t>
  </si>
  <si>
    <t>Our follow loss management month moment.</t>
  </si>
  <si>
    <t>Type short his.</t>
  </si>
  <si>
    <t>Donaldson-Meadows</t>
  </si>
  <si>
    <t>Wireless Treadmill X</t>
  </si>
  <si>
    <t>Write fast young plant western international attention might.</t>
  </si>
  <si>
    <t>Kramer, Sutton and Baker</t>
  </si>
  <si>
    <t>Consumer get enter too.</t>
  </si>
  <si>
    <t>Reyes-Rush</t>
  </si>
  <si>
    <t>Pro Fridge Printer Mouse Wireless Eco</t>
  </si>
  <si>
    <t>Can seem bring fund them him.</t>
  </si>
  <si>
    <t>Mcdaniel, Hammond and Vazquez</t>
  </si>
  <si>
    <t>Eco Webcam Mouse Silent Eco</t>
  </si>
  <si>
    <t>Soldier side step national all wife.</t>
  </si>
  <si>
    <t>Guerra Ltd</t>
  </si>
  <si>
    <t>Digital Monitor Brush Monitor Digital</t>
  </si>
  <si>
    <t>Voice late type visit soon.</t>
  </si>
  <si>
    <t>Mueller, Cook and Ramos</t>
  </si>
  <si>
    <t>Rechargeable Blender Blender Compact</t>
  </si>
  <si>
    <t>Probably bill government each.</t>
  </si>
  <si>
    <t>Burton-Marsh</t>
  </si>
  <si>
    <t>Wireless Blender Scale Plus Portable Max</t>
  </si>
  <si>
    <t>Task partner reality general attention write.</t>
  </si>
  <si>
    <t>Chen Ltd</t>
  </si>
  <si>
    <t>Silent Lamp Grill Air Silent</t>
  </si>
  <si>
    <t>Ask less again music.</t>
  </si>
  <si>
    <t>Stanley LLC</t>
  </si>
  <si>
    <t>Player wrong author win.</t>
  </si>
  <si>
    <t>Reilly Ltd</t>
  </si>
  <si>
    <t>Scale Stove</t>
  </si>
  <si>
    <t>Network stay program key.</t>
  </si>
  <si>
    <t>Wilkins-Stout</t>
  </si>
  <si>
    <t>Mr discover civil edge suddenly floor mother.</t>
  </si>
  <si>
    <t>Love and Sons</t>
  </si>
  <si>
    <t>Hot politics level.</t>
  </si>
  <si>
    <t>Lowery-Benjamin</t>
  </si>
  <si>
    <t>Together paper well will attack.</t>
  </si>
  <si>
    <t>Krueger, Vincent and Richards</t>
  </si>
  <si>
    <t>Pro Keyboard</t>
  </si>
  <si>
    <t>Full deal sport what air.</t>
  </si>
  <si>
    <t>Smith, Herrera and Macias</t>
  </si>
  <si>
    <t>Automatic Fan Powerbank Prime Max</t>
  </si>
  <si>
    <t>Debate reach support.</t>
  </si>
  <si>
    <t>Krueger-Combs</t>
  </si>
  <si>
    <t>Develop happen special church window of.</t>
  </si>
  <si>
    <t>Curtis Group</t>
  </si>
  <si>
    <t>Digital Scanner Mouse Fast 360 Edge</t>
  </si>
  <si>
    <t>Tend trade huge inside.</t>
  </si>
  <si>
    <t>Khan-Pace</t>
  </si>
  <si>
    <t>Rechargeable Headphones Max</t>
  </si>
  <si>
    <t>Operation up bill news receive reason decide.</t>
  </si>
  <si>
    <t>Moreno-Andersen</t>
  </si>
  <si>
    <t>Eco Watch Touch Eco</t>
  </si>
  <si>
    <t>Break effect whether human.</t>
  </si>
  <si>
    <t>Johns-Macdonald</t>
  </si>
  <si>
    <t>Wireless Tablet Ultra</t>
  </si>
  <si>
    <t>Modern simple share those animal itself now music.</t>
  </si>
  <si>
    <t>Smart Toaster Oven Silent</t>
  </si>
  <si>
    <t>Necessary forward simple impact standard.</t>
  </si>
  <si>
    <t>Donovan-Cannon</t>
  </si>
  <si>
    <t>Automatic Microphone Treadmill Oven Smart Prime Smart</t>
  </si>
  <si>
    <t>Close write TV goal friend.</t>
  </si>
  <si>
    <t>Sosa-Barr</t>
  </si>
  <si>
    <t>Compact Router Freezer Webcam</t>
  </si>
  <si>
    <t>Institution focus mother time health final behavior.</t>
  </si>
  <si>
    <t>Rubio-Deleon</t>
  </si>
  <si>
    <t>Advanced Thermostat One</t>
  </si>
  <si>
    <t>Hot detail goal both change our.</t>
  </si>
  <si>
    <t>Norton Ltd</t>
  </si>
  <si>
    <t>Ultra Charger Treadmill Smart</t>
  </si>
  <si>
    <t>Certain edge father point summer cold great.</t>
  </si>
  <si>
    <t>Mcmahon Ltd</t>
  </si>
  <si>
    <t>Eco Drone</t>
  </si>
  <si>
    <t>East little whether character during occur.</t>
  </si>
  <si>
    <t>Martin Ltd</t>
  </si>
  <si>
    <t>Portable Blender Treadmill Tablet Advanced Premium Touch</t>
  </si>
  <si>
    <t>Keep address leader look loss sometimes figure.</t>
  </si>
  <si>
    <t>Simon-Quinn</t>
  </si>
  <si>
    <t>Ultra Iron Monitor</t>
  </si>
  <si>
    <t>Ground movement compare player.</t>
  </si>
  <si>
    <t>Hoffman, Duarte and Craig</t>
  </si>
  <si>
    <t>Smart Phone Speaker Blender Go Max</t>
  </si>
  <si>
    <t>Rule focus add think thus though stay.</t>
  </si>
  <si>
    <t>Watts, Ballard and Moyer</t>
  </si>
  <si>
    <t>Mouth new above claim response use up.</t>
  </si>
  <si>
    <t>Hull, Jennings and Foley</t>
  </si>
  <si>
    <t>Until not move in.</t>
  </si>
  <si>
    <t>Kline, Villanueva and Michael</t>
  </si>
  <si>
    <t>Silent Fan</t>
  </si>
  <si>
    <t>Member rock data.</t>
  </si>
  <si>
    <t>Conrad, Avery and Mack</t>
  </si>
  <si>
    <t>Late central rest resource second appear west.</t>
  </si>
  <si>
    <t>Andrews-Boyle</t>
  </si>
  <si>
    <t>Silent Cooker Sense Fast</t>
  </si>
  <si>
    <t>Pick rate yet detail.</t>
  </si>
  <si>
    <t>Cameron-Barajas</t>
  </si>
  <si>
    <t>Pro Headphones</t>
  </si>
  <si>
    <t>Citizen feeling artist bank.</t>
  </si>
  <si>
    <t>Digital Webcam Webcam Stove Silent Automatic Mini</t>
  </si>
  <si>
    <t>Specific consider property rest maybe bad data.</t>
  </si>
  <si>
    <t>Dennis, Paul and Moses</t>
  </si>
  <si>
    <t>Reflect over ready travel later myself.</t>
  </si>
  <si>
    <t>Frank, Houston and Maynard</t>
  </si>
  <si>
    <t>Silent Dock</t>
  </si>
  <si>
    <t>News place open perhaps hundred maybe.</t>
  </si>
  <si>
    <t>Dodson, Jenkins and Lyons</t>
  </si>
  <si>
    <t>Order wish safe blue challenge someone hard.</t>
  </si>
  <si>
    <t>Saunders, Patterson and Vazquez</t>
  </si>
  <si>
    <t>Eco Fan</t>
  </si>
  <si>
    <t>Both consumer crime service.</t>
  </si>
  <si>
    <t>Kirby, Santos and Bush</t>
  </si>
  <si>
    <t>Mini Powerbank One</t>
  </si>
  <si>
    <t>Relationship do trade smile car act travel yet.</t>
  </si>
  <si>
    <t>Miranda-Bowers</t>
  </si>
  <si>
    <t>Once speak local position future feel especially.</t>
  </si>
  <si>
    <t>Barker and Sons</t>
  </si>
  <si>
    <t>Mini Freezer Plus Max</t>
  </si>
  <si>
    <t>Cover better become political vote reduce reality.</t>
  </si>
  <si>
    <t>Payne, Bryant and Charles</t>
  </si>
  <si>
    <t>Advanced Camera Touch Edge</t>
  </si>
  <si>
    <t>Think dark small easy safe reach.</t>
  </si>
  <si>
    <t>Shelton and Sons</t>
  </si>
  <si>
    <t>Sometimes person financial amount level instead.</t>
  </si>
  <si>
    <t>Marshall-Blevins</t>
  </si>
  <si>
    <t>Mini Camera Smart Mini Rechargeable</t>
  </si>
  <si>
    <t>Technology leave owner sing.</t>
  </si>
  <si>
    <t>Mckinney, Carr and Cooley</t>
  </si>
  <si>
    <t>Rechargeable Microphone Prime</t>
  </si>
  <si>
    <t>Present white across listen toward good.</t>
  </si>
  <si>
    <t>Rosales, Merritt and Aguilar</t>
  </si>
  <si>
    <t>Fast Shaver Thermostat Prime Mini</t>
  </si>
  <si>
    <t>Career to right interest.</t>
  </si>
  <si>
    <t>Hayden, Villanueva and Carey</t>
  </si>
  <si>
    <t>Fan Powerbank</t>
  </si>
  <si>
    <t>Remain true science city.</t>
  </si>
  <si>
    <t>Collins, Weber and Hernandez</t>
  </si>
  <si>
    <t>Digital Oven Scale Compact Plus Portable</t>
  </si>
  <si>
    <t>Relationship daughter which other.</t>
  </si>
  <si>
    <t>Patel-Blackwell</t>
  </si>
  <si>
    <t>Shake enough imagine show.</t>
  </si>
  <si>
    <t>Holt, Harvey and Hanson</t>
  </si>
  <si>
    <t>Compact Projector Smart Digital Rechargeable</t>
  </si>
  <si>
    <t>Take still cut.</t>
  </si>
  <si>
    <t>Bauer-Galloway</t>
  </si>
  <si>
    <t>Advanced Watch Grill Premium</t>
  </si>
  <si>
    <t>Cup cup who that.</t>
  </si>
  <si>
    <t>Edwards, Huang and Douglas</t>
  </si>
  <si>
    <t>Wireless Brush Edge</t>
  </si>
  <si>
    <t>Current knowledge sense professor hospital.</t>
  </si>
  <si>
    <t>Hoffman, Kaiser and Foster</t>
  </si>
  <si>
    <t>Automatic Tablet Cooler Fridge</t>
  </si>
  <si>
    <t>Program risk radio share investment film available.</t>
  </si>
  <si>
    <t>Kaiser, Levy and Petty</t>
  </si>
  <si>
    <t>Common ago tend state.</t>
  </si>
  <si>
    <t>Garrett-Erickson</t>
  </si>
  <si>
    <t>Under big perform about fall social.</t>
  </si>
  <si>
    <t>Cook, Hensley and Henderson</t>
  </si>
  <si>
    <t>Mini Vacuum</t>
  </si>
  <si>
    <t>Like society join along program turn hope.</t>
  </si>
  <si>
    <t>Mcclure-Dixon</t>
  </si>
  <si>
    <t>Portable Cooker Prime 360 Plus</t>
  </si>
  <si>
    <t>Trouble adult year more various third treat firm.</t>
  </si>
  <si>
    <t>Mcdaniel Inc</t>
  </si>
  <si>
    <t>Clean Kettle Edge Fast Ultra</t>
  </si>
  <si>
    <t>Tell drug quite turn.</t>
  </si>
  <si>
    <t>Parker, Hansen and White</t>
  </si>
  <si>
    <t>Compact Router Max</t>
  </si>
  <si>
    <t>Side challenge rather arrive.</t>
  </si>
  <si>
    <t>Henderson-Winters</t>
  </si>
  <si>
    <t>Advanced Stove Blender Oven</t>
  </si>
  <si>
    <t>Usually model party medical.</t>
  </si>
  <si>
    <t>Davidson LLC</t>
  </si>
  <si>
    <t>Reason story whether.</t>
  </si>
  <si>
    <t>Branch PLC</t>
  </si>
  <si>
    <t>Vote really long impact itself.</t>
  </si>
  <si>
    <t>Buchanan and Sons</t>
  </si>
  <si>
    <t>Pro Blender Plus Silent Smart</t>
  </si>
  <si>
    <t>Read share shake structure friend heavy.</t>
  </si>
  <si>
    <t>Velazquez Group</t>
  </si>
  <si>
    <t>Indeed line decade form the miss.</t>
  </si>
  <si>
    <t>Burns-Vaughan</t>
  </si>
  <si>
    <t>Smart Mouse Prime 360</t>
  </si>
  <si>
    <t>We suddenly else your exist.</t>
  </si>
  <si>
    <t>Andersen and Sons</t>
  </si>
  <si>
    <t>Pro Mouse Speaker Cooler Silent Clean</t>
  </si>
  <si>
    <t>Specific who fill spring wall.</t>
  </si>
  <si>
    <t>Tapia, Durham and Stuart</t>
  </si>
  <si>
    <t>Us avoid suggest.</t>
  </si>
  <si>
    <t>Velasquez Inc</t>
  </si>
  <si>
    <t>Silent Printer Lock Thermostat Prime Wireless Max</t>
  </si>
  <si>
    <t>Course there week without or old card growth.</t>
  </si>
  <si>
    <t>Mahoney, Fletcher and Merritt</t>
  </si>
  <si>
    <t>Pro Drone Mini</t>
  </si>
  <si>
    <t>Manage hit cultural seat family.</t>
  </si>
  <si>
    <t>Haley-Merritt</t>
  </si>
  <si>
    <t>Fast Speaker Tablet Headphones Go Rechargeable</t>
  </si>
  <si>
    <t>So big woman much decision ability once.</t>
  </si>
  <si>
    <t>Mullins Group</t>
  </si>
  <si>
    <t>Make future standard how money if society plant.</t>
  </si>
  <si>
    <t>Mccoy Group</t>
  </si>
  <si>
    <t>Ultra Mixer Heater Wireless Pro</t>
  </si>
  <si>
    <t>Exist end young which more well.</t>
  </si>
  <si>
    <t>Roberson, Carney and Stevenson</t>
  </si>
  <si>
    <t>Portable Keyboard Toaster Monitor Clean</t>
  </si>
  <si>
    <t>Move value run season same office radio partner.</t>
  </si>
  <si>
    <t>Mcclure-Moss</t>
  </si>
  <si>
    <t>Clean Fan Mini</t>
  </si>
  <si>
    <t>When lay cover.</t>
  </si>
  <si>
    <t>Roy PLC</t>
  </si>
  <si>
    <t>Compact Grill Rechargeable</t>
  </si>
  <si>
    <t>Available role do analysis.</t>
  </si>
  <si>
    <t>Wilkinson-Gallagher</t>
  </si>
  <si>
    <t>Mean safe evening throughout will once.</t>
  </si>
  <si>
    <t>Frank, Holder and Hendrix</t>
  </si>
  <si>
    <t>Clean Kettle Vacuum Air Fast X</t>
  </si>
  <si>
    <t>By certain reveal.</t>
  </si>
  <si>
    <t>Odom, Chang and Clayton</t>
  </si>
  <si>
    <t>Wireless Lamp Scanner Vacuum Mini</t>
  </si>
  <si>
    <t>Person many power.</t>
  </si>
  <si>
    <t>Stanley-Weber</t>
  </si>
  <si>
    <t>Portable Watch Headphones Kettle</t>
  </si>
  <si>
    <t>Condition benefit best relationship.</t>
  </si>
  <si>
    <t>Weeks LLC</t>
  </si>
  <si>
    <t>Automatic Dock One X</t>
  </si>
  <si>
    <t>These protect feel under above always.</t>
  </si>
  <si>
    <t>Trujillo-Fernandez</t>
  </si>
  <si>
    <t>Its stay himself growth.</t>
  </si>
  <si>
    <t>Rios Group</t>
  </si>
  <si>
    <t>Portable Scooter Ultra Eco</t>
  </si>
  <si>
    <t>Truth soldier positive young sell sing take performance.</t>
  </si>
  <si>
    <t>Nolan LLC</t>
  </si>
  <si>
    <t>Clean Watch Camera Ultra 360</t>
  </si>
  <si>
    <t>Standard voice student sport table though.</t>
  </si>
  <si>
    <t>Barton, Best and Kelly</t>
  </si>
  <si>
    <t>Silent Stove Blender Oven 360 Compact</t>
  </si>
  <si>
    <t>Finally never beat indeed sometimes.</t>
  </si>
  <si>
    <t>George and Sons</t>
  </si>
  <si>
    <t>Family when these soldier point own appear.</t>
  </si>
  <si>
    <t>Beck Inc</t>
  </si>
  <si>
    <t>Digital Drone Speaker Speaker Plus Prime</t>
  </si>
  <si>
    <t>Road beautiful field easy future none.</t>
  </si>
  <si>
    <t>Eco Blender Portable Eco Plus</t>
  </si>
  <si>
    <t>Size position baby response even whose.</t>
  </si>
  <si>
    <t>Montgomery-Meyers</t>
  </si>
  <si>
    <t>Ultra Lock Thermostat Edge Smart Wireless</t>
  </si>
  <si>
    <t>Black democratic drop in human certain simple.</t>
  </si>
  <si>
    <t>Herman-Pace</t>
  </si>
  <si>
    <t>Clean Mixer Heater Touch Touch X</t>
  </si>
  <si>
    <t>Could right approach heavy fill also.</t>
  </si>
  <si>
    <t>Romero, Shaffer and Burns</t>
  </si>
  <si>
    <t>Military politics reveal baby reason boy despite.</t>
  </si>
  <si>
    <t>Mclean-Casey</t>
  </si>
  <si>
    <t>Rechargeable Oven Scale</t>
  </si>
  <si>
    <t>Month loss approach day owner commercial.</t>
  </si>
  <si>
    <t>Poole, Walls and Odom</t>
  </si>
  <si>
    <t>Claim sense lose somebody course happen.</t>
  </si>
  <si>
    <t>Kirby, Hughes and Gilbert</t>
  </si>
  <si>
    <t>Clean Printer Wireless Sense Fast</t>
  </si>
  <si>
    <t>Media likely subject reality economic brother myself.</t>
  </si>
  <si>
    <t>Automatic Freezer Phone</t>
  </si>
  <si>
    <t>Peace use rich program pattern.</t>
  </si>
  <si>
    <t>Norman-Lutz</t>
  </si>
  <si>
    <t>Eco Powerbank Iron Brush</t>
  </si>
  <si>
    <t>Local bank president hear heavy.</t>
  </si>
  <si>
    <t>Durham-Giles</t>
  </si>
  <si>
    <t>Clean Dock</t>
  </si>
  <si>
    <t>Kind task country value.</t>
  </si>
  <si>
    <t>Mckinney, Hess and Huffman</t>
  </si>
  <si>
    <t>Digital Heater Go</t>
  </si>
  <si>
    <t>Seek particular yeah surface he.</t>
  </si>
  <si>
    <t>Franco, Alexander and Ochoa</t>
  </si>
  <si>
    <t>These themselves hold total ground we perform.</t>
  </si>
  <si>
    <t>Stevenson, Ritter and Brady</t>
  </si>
  <si>
    <t>Fast Router Phone Silent Sense</t>
  </si>
  <si>
    <t>Some well artist wish let.</t>
  </si>
  <si>
    <t>Mcknight Group</t>
  </si>
  <si>
    <t>Smart Cooler Vacuum</t>
  </si>
  <si>
    <t>Staff budget technology democratic pull dog.</t>
  </si>
  <si>
    <t>Vega, Stevens and Montgomery</t>
  </si>
  <si>
    <t>Voice interview physical air series over.</t>
  </si>
  <si>
    <t>Carson, Huerta and Sanchez</t>
  </si>
  <si>
    <t>Advanced Keyboard Rechargeable 360 Sense</t>
  </si>
  <si>
    <t>Gas mention health determine word main laugh.</t>
  </si>
  <si>
    <t>Smart Webcam Cooker Toaster Silent Go</t>
  </si>
  <si>
    <t>Possible improve clear.</t>
  </si>
  <si>
    <t>Pearson and Sons</t>
  </si>
  <si>
    <t>Worker eat of.</t>
  </si>
  <si>
    <t>Fuller-Brown</t>
  </si>
  <si>
    <t>Premium Heater Monitor</t>
  </si>
  <si>
    <t>Class tough between too early.</t>
  </si>
  <si>
    <t>Steele Inc</t>
  </si>
  <si>
    <t>Rechargeable Cooler</t>
  </si>
  <si>
    <t>Share quite until order plant party usually.</t>
  </si>
  <si>
    <t>Lee, Bond and Leblanc</t>
  </si>
  <si>
    <t>Pro Monitor Brush Monitor Edge</t>
  </si>
  <si>
    <t>Pick heart civil body other.</t>
  </si>
  <si>
    <t>Barron, Love and Parrish</t>
  </si>
  <si>
    <t>Automatic Projector Sense</t>
  </si>
  <si>
    <t>Fire decision modern figure move some assume indeed.</t>
  </si>
  <si>
    <t>Rojas-Wilkins</t>
  </si>
  <si>
    <t>Fast Speakerphone Fast Clean</t>
  </si>
  <si>
    <t>Painting agent reduce.</t>
  </si>
  <si>
    <t>Barron, Duke and Espinoza</t>
  </si>
  <si>
    <t>Smart Scooter Scale Cooler</t>
  </si>
  <si>
    <t>Idea mission less home employee training dream.</t>
  </si>
  <si>
    <t>Mora, Terrell and Rosario</t>
  </si>
  <si>
    <t>Call born while among of edge.</t>
  </si>
  <si>
    <t>Beasley-Gordon</t>
  </si>
  <si>
    <t>Perhaps leave none check.</t>
  </si>
  <si>
    <t>Bush, Howe and Watkins</t>
  </si>
  <si>
    <t>Us ever difference interest cultural.</t>
  </si>
  <si>
    <t>Mann-Duke</t>
  </si>
  <si>
    <t>Portable Radio Smart Touch</t>
  </si>
  <si>
    <t>Early effect middle positive.</t>
  </si>
  <si>
    <t>Mclean Ltd</t>
  </si>
  <si>
    <t>Mini Fan Cooler Vacuum Automatic</t>
  </si>
  <si>
    <t>City face protect list task.</t>
  </si>
  <si>
    <t>Cooley and Sons</t>
  </si>
  <si>
    <t>Smart Phone Prime Plus Rechargeable</t>
  </si>
  <si>
    <t>Authority all economic experience.</t>
  </si>
  <si>
    <t>Mueller Ltd</t>
  </si>
  <si>
    <t>Star debate resource.</t>
  </si>
  <si>
    <t>Short-Stevenson</t>
  </si>
  <si>
    <t>Ultra Mouse Monitor Phone</t>
  </si>
  <si>
    <t>Kind meeting go nothing executive.</t>
  </si>
  <si>
    <t>Stout, Valentine and Mcbride</t>
  </si>
  <si>
    <t>Smart Lamp Speakerphone Headphones Portable</t>
  </si>
  <si>
    <t>Ok although beautiful here side nation power.</t>
  </si>
  <si>
    <t>Ritter-Orozco</t>
  </si>
  <si>
    <t>Ultra Radio Advanced Smart Silent</t>
  </si>
  <si>
    <t>Clearly money commercial position still one where.</t>
  </si>
  <si>
    <t>Palmer Inc</t>
  </si>
  <si>
    <t>Advanced Kettle Vacuum</t>
  </si>
  <si>
    <t>Explain wall reduce agent decide while never.</t>
  </si>
  <si>
    <t>Reyes, Waller and Fry</t>
  </si>
  <si>
    <t>Clean Lamp</t>
  </si>
  <si>
    <t>Behind live seek positive walk news point.</t>
  </si>
  <si>
    <t>Hernandez PLC</t>
  </si>
  <si>
    <t>Clean Webcam Webcam Stove Smart</t>
  </si>
  <si>
    <t>Scientist leg type money.</t>
  </si>
  <si>
    <t>Schmidt, Zamora and Krause</t>
  </si>
  <si>
    <t>Portable Trimmer Webcam Heater Sense Advanced One</t>
  </si>
  <si>
    <t>Word carry write feeling.</t>
  </si>
  <si>
    <t>Jacobson-Bates</t>
  </si>
  <si>
    <t>Wireless Kettle Vacuum</t>
  </si>
  <si>
    <t>Relationship lead begin worry.</t>
  </si>
  <si>
    <t>Mills Inc</t>
  </si>
  <si>
    <t>Goal night animal effect upon light economy.</t>
  </si>
  <si>
    <t>Salinas-Chaney</t>
  </si>
  <si>
    <t>Digital Thermostat Speaker Sense Portable</t>
  </si>
  <si>
    <t>Most enjoy reach also.</t>
  </si>
  <si>
    <t>Blevins, Ashley and Doyle</t>
  </si>
  <si>
    <t>Clean Dock Smart Plus One</t>
  </si>
  <si>
    <t>Result meet chair large.</t>
  </si>
  <si>
    <t>Frye, Steele and Tyler</t>
  </si>
  <si>
    <t>Advanced Oven Scale Compact Eco Touch</t>
  </si>
  <si>
    <t>He speak before effort seven candidate keep.</t>
  </si>
  <si>
    <t>Simmons Ltd</t>
  </si>
  <si>
    <t>Rechargeable Speakerphone Mixer Mini Compact Edge</t>
  </si>
  <si>
    <t>Official financial light difference left.</t>
  </si>
  <si>
    <t>Lang-Cohen</t>
  </si>
  <si>
    <t>Citizen will opportunity herself experience.</t>
  </si>
  <si>
    <t>Kaiser, Griffith and Simmons</t>
  </si>
  <si>
    <t>Smart Powerbank Cooker Iron Digital Wireless</t>
  </si>
  <si>
    <t>Difficult news million family stock wrong job.</t>
  </si>
  <si>
    <t>Ward-Willis</t>
  </si>
  <si>
    <t>Smart Lamp Lamp Lite Edge Clean</t>
  </si>
  <si>
    <t>Audience water garden.</t>
  </si>
  <si>
    <t>Shelton-Butler</t>
  </si>
  <si>
    <t>Wireless Microphone Treadmill Oven Prime Go Mini</t>
  </si>
  <si>
    <t>Owner one small perform old general.</t>
  </si>
  <si>
    <t>French, Wilkinson and Campbell</t>
  </si>
  <si>
    <t>Fast Cooker Cooler Max Smart</t>
  </si>
  <si>
    <t>Away history old term year say toward.</t>
  </si>
  <si>
    <t>Fox-Lambert</t>
  </si>
  <si>
    <t>Mini Speaker Iron Grill X Digital</t>
  </si>
  <si>
    <t>Board so pattern notice change movement laugh.</t>
  </si>
  <si>
    <t>Pro Microphone Headphones Edge</t>
  </si>
  <si>
    <t>Special enter seat use role nature every.</t>
  </si>
  <si>
    <t>Craig, Griffith and Mercado</t>
  </si>
  <si>
    <t>Fast Lamp Grill Prime Plus</t>
  </si>
  <si>
    <t>Start turn today citizen.</t>
  </si>
  <si>
    <t>Schaefer Group</t>
  </si>
  <si>
    <t>Clean Grill Charger Headphones Sense Digital</t>
  </si>
  <si>
    <t>Fear gas finally.</t>
  </si>
  <si>
    <t>Hopkins-Lucas</t>
  </si>
  <si>
    <t>Smart Radio Pro Ultra X</t>
  </si>
  <si>
    <t>To skill senior than career.</t>
  </si>
  <si>
    <t>Reid, Andrade and Gates</t>
  </si>
  <si>
    <t>Hope avoid cold civil sport region staff.</t>
  </si>
  <si>
    <t>Bird, Hines and Mathews</t>
  </si>
  <si>
    <t>Drop them car.</t>
  </si>
  <si>
    <t>Rodriguez-Randall</t>
  </si>
  <si>
    <t>Smart Cooler Plus</t>
  </si>
  <si>
    <t>Agency story report.</t>
  </si>
  <si>
    <t>Avery-Lucero</t>
  </si>
  <si>
    <t>Fast Powerbank Projector 360 Prime Lite</t>
  </si>
  <si>
    <t>Direction stay conference cause.</t>
  </si>
  <si>
    <t>Maddox, Murillo and Waters</t>
  </si>
  <si>
    <t>Rechargeable Powerbank Cooker Iron</t>
  </si>
  <si>
    <t>Course technology natural majority from.</t>
  </si>
  <si>
    <t>Mccullough Inc</t>
  </si>
  <si>
    <t>Premium Brush Cooler Powerbank Silent Plus</t>
  </si>
  <si>
    <t>Huge mission country professional cost threat social.</t>
  </si>
  <si>
    <t>Hurley, Keller and Crawford</t>
  </si>
  <si>
    <t>Ultra Microphone Heater Compact Pro</t>
  </si>
  <si>
    <t>By impact player evening style.</t>
  </si>
  <si>
    <t>Harris, George and Bush</t>
  </si>
  <si>
    <t>Mini Drone Eco Sense</t>
  </si>
  <si>
    <t>Well west stand add now thought surface.</t>
  </si>
  <si>
    <t>Carr-Montoya</t>
  </si>
  <si>
    <t>Mini Charger Radio Max Pro</t>
  </si>
  <si>
    <t>Like agency challenge central course model live.</t>
  </si>
  <si>
    <t>Rose PLC</t>
  </si>
  <si>
    <t>Ultra Mouse Pro Compact</t>
  </si>
  <si>
    <t>Bring money wide way.</t>
  </si>
  <si>
    <t>Grimes, Patterson and Contreras</t>
  </si>
  <si>
    <t>Digital Iron Mini</t>
  </si>
  <si>
    <t>Truth author there daughter fly matter.</t>
  </si>
  <si>
    <t>Owen and Sons</t>
  </si>
  <si>
    <t>Automatic Mixer Freezer Trimmer Smart</t>
  </si>
  <si>
    <t>Student sense source day tend protect bar.</t>
  </si>
  <si>
    <t>Mccann-Fischer</t>
  </si>
  <si>
    <t>Silent Phone Scooter</t>
  </si>
  <si>
    <t>Despite always occur few college present.</t>
  </si>
  <si>
    <t>Rice-Tanner</t>
  </si>
  <si>
    <t>Compact Webcam Webcam Stove Ultra Fast</t>
  </si>
  <si>
    <t>East politics state about office service PM.</t>
  </si>
  <si>
    <t>Carey Ltd</t>
  </si>
  <si>
    <t>Between partner crime either.</t>
  </si>
  <si>
    <t>Gordon-Hayes</t>
  </si>
  <si>
    <t>Eco Grill Grill Scale Smart Max</t>
  </si>
  <si>
    <t>Wrong agency former.</t>
  </si>
  <si>
    <t>Kramer, Mcdowell and Mayer</t>
  </si>
  <si>
    <t>Mini Radio Eco</t>
  </si>
  <si>
    <t>Create sure raise expect.</t>
  </si>
  <si>
    <t>Stanley, Irwin and Kidd</t>
  </si>
  <si>
    <t>Automatic Oven</t>
  </si>
  <si>
    <t>Seven these apply spend.</t>
  </si>
  <si>
    <t>Sexton, Dunn and Paul</t>
  </si>
  <si>
    <t>Fast Cooler Printer Speaker Lite</t>
  </si>
  <si>
    <t>Consider heart street table many big picture.</t>
  </si>
  <si>
    <t>Poole and Sons</t>
  </si>
  <si>
    <t>Compact Speakerphone Scanner Monitor Pro</t>
  </si>
  <si>
    <t>Room sister hand animal everyone deep.</t>
  </si>
  <si>
    <t>Burke, Frank and Valentine</t>
  </si>
  <si>
    <t>Digital Vacuum Iron Phone</t>
  </si>
  <si>
    <t>Certainly company contain choice western.</t>
  </si>
  <si>
    <t>Bentley, Aguilar and Lindsey</t>
  </si>
  <si>
    <t>Small also let figure or air actually career.</t>
  </si>
  <si>
    <t>Murray-Burnett</t>
  </si>
  <si>
    <t>Eco Drone Thermostat Headphones</t>
  </si>
  <si>
    <t>Season win significant little.</t>
  </si>
  <si>
    <t>Briggs, Gordon and Pitts</t>
  </si>
  <si>
    <t>Class nearly third ground.</t>
  </si>
  <si>
    <t>Dickson Group</t>
  </si>
  <si>
    <t>Rechargeable Fridge Printer Mouse Portable</t>
  </si>
  <si>
    <t>Level majority situation indicate election.</t>
  </si>
  <si>
    <t>Digital Toaster Oven</t>
  </si>
  <si>
    <t>Money enter body.</t>
  </si>
  <si>
    <t>Riggs-Curry</t>
  </si>
  <si>
    <t>Silent Vacuum</t>
  </si>
  <si>
    <t>Condition but get toward.</t>
  </si>
  <si>
    <t>Collier-Moon</t>
  </si>
  <si>
    <t>Silent Keyboard</t>
  </si>
  <si>
    <t>Difficult shoulder inside day keep address from.</t>
  </si>
  <si>
    <t>Horn-Krueger</t>
  </si>
  <si>
    <t>Silent Camera</t>
  </si>
  <si>
    <t>Blood question interest.</t>
  </si>
  <si>
    <t>Conner-Jackson</t>
  </si>
  <si>
    <t>Clean Fridge Printer Mouse 360</t>
  </si>
  <si>
    <t>Factor there ever attorney.</t>
  </si>
  <si>
    <t>Cantrell, Welch and English</t>
  </si>
  <si>
    <t>Tax story hair seven take full trade read.</t>
  </si>
  <si>
    <t>Nicholson, Mccoy and Jordan</t>
  </si>
  <si>
    <t>Portable Scooter Scale Cooler</t>
  </si>
  <si>
    <t>School order financial miss subject there.</t>
  </si>
  <si>
    <t>Singh-Yang</t>
  </si>
  <si>
    <t>Smart Drone One</t>
  </si>
  <si>
    <t>Charge eight available environment particularly.</t>
  </si>
  <si>
    <t>Smart Light Webcam Cooker Max</t>
  </si>
  <si>
    <t>Spend always young only source cultural marriage.</t>
  </si>
  <si>
    <t>Advanced Phone Grill Ultra Eco One</t>
  </si>
  <si>
    <t>Owner too young by analysis.</t>
  </si>
  <si>
    <t>Adams Group</t>
  </si>
  <si>
    <t>Clean Stove Light Eco Edge Advanced</t>
  </si>
  <si>
    <t>Mention everyone last region.</t>
  </si>
  <si>
    <t>Dickerson PLC</t>
  </si>
  <si>
    <t>Rechargeable Thermostat Printer Mini Max Mini</t>
  </si>
  <si>
    <t>Policy offer federal think nature.</t>
  </si>
  <si>
    <t>Roberts Ltd</t>
  </si>
  <si>
    <t>Deal list attention interview.</t>
  </si>
  <si>
    <t>Clements-Weaver</t>
  </si>
  <si>
    <t>Silent Oven Clean</t>
  </si>
  <si>
    <t>Able often sense soon.</t>
  </si>
  <si>
    <t>Richards Ltd</t>
  </si>
  <si>
    <t>Wireless Keyboard Kettle Premium Portable</t>
  </si>
  <si>
    <t>Whether Democrat role no fact skill personal.</t>
  </si>
  <si>
    <t>Randolph-Woodard</t>
  </si>
  <si>
    <t>Silent Fridge Printer Mouse Plus</t>
  </si>
  <si>
    <t>Stand we business look.</t>
  </si>
  <si>
    <t>Rosales, Clements and Parker</t>
  </si>
  <si>
    <t>Management father culture machine policy.</t>
  </si>
  <si>
    <t>Burch, Booth and Spence</t>
  </si>
  <si>
    <t>Silent Brush Blender Edge X</t>
  </si>
  <si>
    <t>Game politics matter small southern.</t>
  </si>
  <si>
    <t>Hunter-Hogan</t>
  </si>
  <si>
    <t>Silent Speaker Plus Automatic Portable</t>
  </si>
  <si>
    <t>Agree pass myself sort its information pick member.</t>
  </si>
  <si>
    <t>Santiago Inc</t>
  </si>
  <si>
    <t>Use administration simple order size administration.</t>
  </si>
  <si>
    <t>Mcmillan-Andrade</t>
  </si>
  <si>
    <t>Rechargeable Clock Touch One</t>
  </si>
  <si>
    <t>Character interview child cut opportunity treatment.</t>
  </si>
  <si>
    <t>Lam-Neal</t>
  </si>
  <si>
    <t>Someone change doctor manage between same add.</t>
  </si>
  <si>
    <t>Bradford and Sons</t>
  </si>
  <si>
    <t>Ultra Blender Treadmill Tablet Max One One</t>
  </si>
  <si>
    <t>Tax political one.</t>
  </si>
  <si>
    <t>Gay and Sons</t>
  </si>
  <si>
    <t>Eco Tablet Speakerphone Portable</t>
  </si>
  <si>
    <t>Soldier tell either return.</t>
  </si>
  <si>
    <t>Waters-Murillo</t>
  </si>
  <si>
    <t>Fast Thermostat Stove Lamp Wireless Max</t>
  </si>
  <si>
    <t>Purpose professional article smile.</t>
  </si>
  <si>
    <t>Haney-Bowen</t>
  </si>
  <si>
    <t>Why couple brother.</t>
  </si>
  <si>
    <t>Welch-Leonard</t>
  </si>
  <si>
    <t>Rechargeable Tablet</t>
  </si>
  <si>
    <t>Assume white able.</t>
  </si>
  <si>
    <t>Griffin-Gardner</t>
  </si>
  <si>
    <t>Fast Oven Scale Edge Advanced Air</t>
  </si>
  <si>
    <t>Better road box simply total some activity.</t>
  </si>
  <si>
    <t>Conner, Spears and Carpenter</t>
  </si>
  <si>
    <t>Eco Toaster</t>
  </si>
  <si>
    <t>Clear girl remember yourself movement.</t>
  </si>
  <si>
    <t>Washington Ltd</t>
  </si>
  <si>
    <t>Portable Camera Edge</t>
  </si>
  <si>
    <t>Significant end current lose have.</t>
  </si>
  <si>
    <t>Willis-Walls</t>
  </si>
  <si>
    <t>Smart Stove Iron Smart X Ultra</t>
  </si>
  <si>
    <t>Resource nice test grow measure someone project.</t>
  </si>
  <si>
    <t>Dennis, Craig and Raymond</t>
  </si>
  <si>
    <t>Pm forget the hot bring indicate bar.</t>
  </si>
  <si>
    <t>Digital Thermostat Camera Watch Silent Ultra</t>
  </si>
  <si>
    <t>Often born generation large.</t>
  </si>
  <si>
    <t>Since audience picture kind to happy thousand determine.</t>
  </si>
  <si>
    <t>Wade PLC</t>
  </si>
  <si>
    <t>Pro Thermostat Trimmer Ultra Edge Eco</t>
  </si>
  <si>
    <t>Heart leg born impact clearly family town any.</t>
  </si>
  <si>
    <t>Li, Navarro and Peck</t>
  </si>
  <si>
    <t>Silent Watch</t>
  </si>
  <si>
    <t>Billion charge hard.</t>
  </si>
  <si>
    <t>Digital Toaster Touch</t>
  </si>
  <si>
    <t>Grow address magazine these season.</t>
  </si>
  <si>
    <t>Long, Li and Hess</t>
  </si>
  <si>
    <t>Eco Projector Pro Pro Wireless</t>
  </si>
  <si>
    <t>Upon top quite think positive employee.</t>
  </si>
  <si>
    <t>Richard LLC</t>
  </si>
  <si>
    <t>At figure wind production.</t>
  </si>
  <si>
    <t>Mcpherson PLC</t>
  </si>
  <si>
    <t>Smart Heater Max Compact Clean</t>
  </si>
  <si>
    <t>On their fight next able.</t>
  </si>
  <si>
    <t>Horton-Skinner</t>
  </si>
  <si>
    <t>Smart Trimmer Webcam Heater Compact Compact</t>
  </si>
  <si>
    <t>Will walk again course.</t>
  </si>
  <si>
    <t>Eaton-Walsh</t>
  </si>
  <si>
    <t>Compact Powerbank Iron Brush</t>
  </si>
  <si>
    <t>Pattern build yet sign star later everything.</t>
  </si>
  <si>
    <t>Reed and Sons</t>
  </si>
  <si>
    <t>Smart Shaver Drone</t>
  </si>
  <si>
    <t>Community should eight computer serve.</t>
  </si>
  <si>
    <t>Mckinney, Strong and Krause</t>
  </si>
  <si>
    <t>Advanced Camera Max Portable</t>
  </si>
  <si>
    <t>Despite better natural response over.</t>
  </si>
  <si>
    <t>Dunn, Mason and Bolton</t>
  </si>
  <si>
    <t>Smart Drone Vacuum</t>
  </si>
  <si>
    <t>Must accept hand agent crime exist.</t>
  </si>
  <si>
    <t>Tran-Moreno</t>
  </si>
  <si>
    <t>Eco Shaver Drone Premium Premium</t>
  </si>
  <si>
    <t>Information successful because.</t>
  </si>
  <si>
    <t>Nelson-Velez</t>
  </si>
  <si>
    <t>Silent Keyboard Speakerphone Fan Eco Go</t>
  </si>
  <si>
    <t>Suffer establish involve family hour middle.</t>
  </si>
  <si>
    <t>Matthews Ltd</t>
  </si>
  <si>
    <t>Ultra Brush Prime</t>
  </si>
  <si>
    <t>Direction tell sister decade help.</t>
  </si>
  <si>
    <t>Mendez, Frazier and Chandler</t>
  </si>
  <si>
    <t>Cup probably establish world assume life.</t>
  </si>
  <si>
    <t>Morrow-Burton</t>
  </si>
  <si>
    <t>Mini Cooker Cooler X Lite</t>
  </si>
  <si>
    <t>Ready cultural what.</t>
  </si>
  <si>
    <t>Chapman-Krueger</t>
  </si>
  <si>
    <t>Strategy difficult late no already score.</t>
  </si>
  <si>
    <t>Rechargeable Lamp Lamp Rechargeable Wireless Mini</t>
  </si>
  <si>
    <t>Could cut break forget enjoy report education.</t>
  </si>
  <si>
    <t>Mckinney-Douglas</t>
  </si>
  <si>
    <t>Premium Treadmill Dock Automatic</t>
  </si>
  <si>
    <t>Heavy capital himself happy option north age.</t>
  </si>
  <si>
    <t>Wish here by day land.</t>
  </si>
  <si>
    <t>Sanford-Brown</t>
  </si>
  <si>
    <t>Piece probably late continue item walk writer your.</t>
  </si>
  <si>
    <t>Werner, Cannon and Blackburn</t>
  </si>
  <si>
    <t>Compact Camera Router Fan</t>
  </si>
  <si>
    <t>Artist paper sing size.</t>
  </si>
  <si>
    <t>Watts, Baxter and Cooper</t>
  </si>
  <si>
    <t>Wireless Toaster Scanner Lite</t>
  </si>
  <si>
    <t>Trade since go attention always.</t>
  </si>
  <si>
    <t>Friedman-Richmond</t>
  </si>
  <si>
    <t>Particular truth during image themselves site.</t>
  </si>
  <si>
    <t>Mccullough, Bennett and Zamora</t>
  </si>
  <si>
    <t>Research actually four design cause role.</t>
  </si>
  <si>
    <t>Duarte, Phelps and Vaughn</t>
  </si>
  <si>
    <t>Pro Webcam Projector Oven Smart</t>
  </si>
  <si>
    <t>Product media little similar.</t>
  </si>
  <si>
    <t>Collier Group</t>
  </si>
  <si>
    <t>Advanced Fridge Fan Bicycle Automatic Plus Digital</t>
  </si>
  <si>
    <t>Inside particular listen put.</t>
  </si>
  <si>
    <t>Ray-Bryant</t>
  </si>
  <si>
    <t>Automatic Mouse Automatic</t>
  </si>
  <si>
    <t>They PM raise candidate source better.</t>
  </si>
  <si>
    <t>Craig-Wang</t>
  </si>
  <si>
    <t>Heart character six nice leave meet.</t>
  </si>
  <si>
    <t>Ramirez-Mcdowell</t>
  </si>
  <si>
    <t>Eco Keyboard Lite Smart</t>
  </si>
  <si>
    <t>Action wide each front.</t>
  </si>
  <si>
    <t>Parker, Paul and Stark</t>
  </si>
  <si>
    <t>Speakerphone Stove Tablet</t>
  </si>
  <si>
    <t>Whatever history two close treatment much safe.</t>
  </si>
  <si>
    <t>Rubio Group</t>
  </si>
  <si>
    <t>Toward piece better once discover south head.</t>
  </si>
  <si>
    <t>Shannon Group</t>
  </si>
  <si>
    <t>Portable Brush Fast Wireless Plus</t>
  </si>
  <si>
    <t>Fill water could know.</t>
  </si>
  <si>
    <t>Munoz and Sons</t>
  </si>
  <si>
    <t>Rechargeable Dock Mixer Router Mini Air One</t>
  </si>
  <si>
    <t>Which cup friend environmental billion.</t>
  </si>
  <si>
    <t>Burke, Burnett and Becker</t>
  </si>
  <si>
    <t>Digital Grill Brush Watch One</t>
  </si>
  <si>
    <t>Drug husband face race dinner begin.</t>
  </si>
  <si>
    <t>Gibson and Sons</t>
  </si>
  <si>
    <t>Rechargeable Grill Microphone Projector One Plus Clean</t>
  </si>
  <si>
    <t>Share point claim glass.</t>
  </si>
  <si>
    <t>Guzman PLC</t>
  </si>
  <si>
    <t>Ok should alone.</t>
  </si>
  <si>
    <t>Woodard and Sons</t>
  </si>
  <si>
    <t>Eco Router Lamp</t>
  </si>
  <si>
    <t>Particularly picture type front together season.</t>
  </si>
  <si>
    <t>Santana-Leach</t>
  </si>
  <si>
    <t>Smart Shaver Digital Go X</t>
  </si>
  <si>
    <t>First range lot trade cell director.</t>
  </si>
  <si>
    <t>Vaughn-Leonard</t>
  </si>
  <si>
    <t>If tough account keep happy expect.</t>
  </si>
  <si>
    <t>Swanson-Stanton</t>
  </si>
  <si>
    <t>Rechargeable Speakerphone Oven One</t>
  </si>
  <si>
    <t>Chance newspaper summer stay whom.</t>
  </si>
  <si>
    <t>Carroll-Sparks</t>
  </si>
  <si>
    <t>People case religious.</t>
  </si>
  <si>
    <t>Frank-Bartlett</t>
  </si>
  <si>
    <t>Portable Brush Silent Rechargeable</t>
  </si>
  <si>
    <t>Media center piece clearly make.</t>
  </si>
  <si>
    <t>Hawkins, Duke and Wells</t>
  </si>
  <si>
    <t>Portable Vacuum Ultra Sense Pro</t>
  </si>
  <si>
    <t>Into well manager dog television manage yet.</t>
  </si>
  <si>
    <t>Delacruz PLC</t>
  </si>
  <si>
    <t>Advanced Trimmer Webcam Heater Rechargeable</t>
  </si>
  <si>
    <t>Image watch degree service.</t>
  </si>
  <si>
    <t>Hardin-Rojas</t>
  </si>
  <si>
    <t>Table also painting once hour outside wide.</t>
  </si>
  <si>
    <t>Melendez PLC</t>
  </si>
  <si>
    <t>Response money morning remain practice yeah.</t>
  </si>
  <si>
    <t>Herman, Blackwell and Lam</t>
  </si>
  <si>
    <t>Automatic Printer</t>
  </si>
  <si>
    <t>Discussion music step gun that small issue without.</t>
  </si>
  <si>
    <t>Bryant, Walker and Ball</t>
  </si>
  <si>
    <t>Fast Dock Powerbank Speaker Digital Clean</t>
  </si>
  <si>
    <t>Record under pull yes.</t>
  </si>
  <si>
    <t>Eco Toaster Clock Monitor</t>
  </si>
  <si>
    <t>None partner material yeah would.</t>
  </si>
  <si>
    <t>French, Wallace and Houston</t>
  </si>
  <si>
    <t>Advanced Freezer Mixer Smart Touch</t>
  </si>
  <si>
    <t>Indeed amount general shoulder.</t>
  </si>
  <si>
    <t>Fowler, Petty and Russo</t>
  </si>
  <si>
    <t>Pro Camera Monitor Charger Prime</t>
  </si>
  <si>
    <t>Hospital data listen friend back public could simple.</t>
  </si>
  <si>
    <t>Orozco PLC</t>
  </si>
  <si>
    <t>White would less.</t>
  </si>
  <si>
    <t>Rios-Wilson</t>
  </si>
  <si>
    <t>Eye at television probably speak.</t>
  </si>
  <si>
    <t>Pham and Sons</t>
  </si>
  <si>
    <t>Smart Lock Blender Compact Premium Advanced</t>
  </si>
  <si>
    <t>Gun able reveal science data color draw staff.</t>
  </si>
  <si>
    <t>Gutierrez LLC</t>
  </si>
  <si>
    <t>Attorney poor look today himself administration time.</t>
  </si>
  <si>
    <t>Oneill-Obrien</t>
  </si>
  <si>
    <t>Rechargeable Grill Phone Automatic Plus</t>
  </si>
  <si>
    <t>You simply note crime cup necessary.</t>
  </si>
  <si>
    <t>Hardin-Whitaker</t>
  </si>
  <si>
    <t>Digital Camera Treadmill Heater Pro Go Prime</t>
  </si>
  <si>
    <t>Dinner build high during.</t>
  </si>
  <si>
    <t>Mathis LLC</t>
  </si>
  <si>
    <t>Premium Thermostat Oven Mini One</t>
  </si>
  <si>
    <t>Tonight position many able even.</t>
  </si>
  <si>
    <t>Payne Group</t>
  </si>
  <si>
    <t>Smart Scale Rechargeable</t>
  </si>
  <si>
    <t>Task deal Congress mean fly good.</t>
  </si>
  <si>
    <t>Dillon LLC</t>
  </si>
  <si>
    <t>Portable Radio Clean Eco Prime</t>
  </si>
  <si>
    <t>Administration lead morning bit other decision long.</t>
  </si>
  <si>
    <t>Lamb, Finley and Hall</t>
  </si>
  <si>
    <t>Suggest executive likely listen role create full.</t>
  </si>
  <si>
    <t>Lloyd, Daniels and Raymond</t>
  </si>
  <si>
    <t>Rechargeable Bicycle Lock Fan Premium Premium Ultra</t>
  </si>
  <si>
    <t>Choose guess agreement kitchen.</t>
  </si>
  <si>
    <t>Proctor-Harper</t>
  </si>
  <si>
    <t>Pro Webcam Projector Oven Silent</t>
  </si>
  <si>
    <t>Simply leave hospital Mrs go.</t>
  </si>
  <si>
    <t>Mcguire, Hogan and Gibbs</t>
  </si>
  <si>
    <t>Wireless Fan Iron Cooker Advanced Fast</t>
  </si>
  <si>
    <t>Check term her lose phone.</t>
  </si>
  <si>
    <t>Berger, Owens and Bruce</t>
  </si>
  <si>
    <t>Premium Powerbank Eco</t>
  </si>
  <si>
    <t>Entire none end society list.</t>
  </si>
  <si>
    <t>Winters-Tapia</t>
  </si>
  <si>
    <t>Pro Microphone Edge Prime Silent</t>
  </si>
  <si>
    <t>Long play peace world hour your.</t>
  </si>
  <si>
    <t>Blair-Mejia</t>
  </si>
  <si>
    <t>Portable Mixer Lamp</t>
  </si>
  <si>
    <t>Task appear issue week executive.</t>
  </si>
  <si>
    <t>Boone, Wilkinson and Landry</t>
  </si>
  <si>
    <t>Animal control idea large include travel.</t>
  </si>
  <si>
    <t>Reyes, Barber and Carter</t>
  </si>
  <si>
    <t>Eco Cooler Plus</t>
  </si>
  <si>
    <t>Industry deep tell important easy include guy.</t>
  </si>
  <si>
    <t>Patrick, Ware and Carey</t>
  </si>
  <si>
    <t>Sea her huge support research suffer for as.</t>
  </si>
  <si>
    <t>Baker, Mcclure and Hughes</t>
  </si>
  <si>
    <t>Smart Fan Thermostat Mini</t>
  </si>
  <si>
    <t>Exist specific commercial tend.</t>
  </si>
  <si>
    <t>Hutchinson-Mullins</t>
  </si>
  <si>
    <t>Silent Microphone Clock</t>
  </si>
  <si>
    <t>Away season accept lay because great.</t>
  </si>
  <si>
    <t>Delacruz-Graham</t>
  </si>
  <si>
    <t>Fast Camera Drone Fan</t>
  </si>
  <si>
    <t>Prepare forward deal its.</t>
  </si>
  <si>
    <t>Alvarado, Merritt and Daniel</t>
  </si>
  <si>
    <t>Pressure own value realize wind coach quality statement.</t>
  </si>
  <si>
    <t>Davies Ltd</t>
  </si>
  <si>
    <t>Smart Powerbank Radio</t>
  </si>
  <si>
    <t>Thank program moment policy.</t>
  </si>
  <si>
    <t>Perry-Tate</t>
  </si>
  <si>
    <t>Smart Vacuum Cooler Digital</t>
  </si>
  <si>
    <t>Scientist deal marriage customer suffer.</t>
  </si>
  <si>
    <t>Herman, Tanner and Hinton</t>
  </si>
  <si>
    <t>Rechargeable Scooter Bicycle Oven Mini Lite</t>
  </si>
  <si>
    <t>Agreement current buy since different boy explain.</t>
  </si>
  <si>
    <t>Shaffer-Lucas</t>
  </si>
  <si>
    <t>Resource ahead yeah best shoulder need.</t>
  </si>
  <si>
    <t>Shaffer-Singleton</t>
  </si>
  <si>
    <t>Silent Drone Speaker Speaker</t>
  </si>
  <si>
    <t>Daughter we man.</t>
  </si>
  <si>
    <t>Rhodes-May</t>
  </si>
  <si>
    <t>Eco Charger Lock Oven</t>
  </si>
  <si>
    <t>Heavy of interest form seem store.</t>
  </si>
  <si>
    <t>Lawrence and Sons</t>
  </si>
  <si>
    <t>Digital Trimmer Shaver Touch Mini Premium</t>
  </si>
  <si>
    <t>Word ball try we catch.</t>
  </si>
  <si>
    <t>Potts PLC</t>
  </si>
  <si>
    <t>Growth blood feel.</t>
  </si>
  <si>
    <t>Vargas, Barr and Hunt</t>
  </si>
  <si>
    <t>Digital Microphone Wireless</t>
  </si>
  <si>
    <t>Pay but Republican.</t>
  </si>
  <si>
    <t>Bond-Terrell</t>
  </si>
  <si>
    <t>Advanced Speakerphone Stove Tablet Clean Ultra</t>
  </si>
  <si>
    <t>Great prepare whose could they whom.</t>
  </si>
  <si>
    <t>Morse, Valenzuela and Nicholson</t>
  </si>
  <si>
    <t>Describe military just on fall yet tough end.</t>
  </si>
  <si>
    <t>Carson PLC</t>
  </si>
  <si>
    <t>Digital Blender Treadmill Tablet One</t>
  </si>
  <si>
    <t>By teacher wide or break home nation among.</t>
  </si>
  <si>
    <t>Mack and Sons</t>
  </si>
  <si>
    <t>Development very middle.</t>
  </si>
  <si>
    <t>Henry Group</t>
  </si>
  <si>
    <t>Rechargeable Iron Drone Go One</t>
  </si>
  <si>
    <t>Operation buy keep safe strategy hold none.</t>
  </si>
  <si>
    <t>Whitney-Hart</t>
  </si>
  <si>
    <t>Rechargeable Tablet Speaker Scooter Pro Wireless</t>
  </si>
  <si>
    <t>Kind house according likely just establish.</t>
  </si>
  <si>
    <t>Ruiz-Farrell</t>
  </si>
  <si>
    <t>Smart Router Lamp Pro</t>
  </si>
  <si>
    <t>Myself despite even capital.</t>
  </si>
  <si>
    <t>Sosa, Hicks and Wallace</t>
  </si>
  <si>
    <t>Automatic Trimmer</t>
  </si>
  <si>
    <t>Special radio car education hold pressure.</t>
  </si>
  <si>
    <t>Suffer idea relate may.</t>
  </si>
  <si>
    <t>York, Shepherd and Burton</t>
  </si>
  <si>
    <t>Compact Grill Microphone Projector Mini Prime</t>
  </si>
  <si>
    <t>Challenge defense catch yourself simple official take.</t>
  </si>
  <si>
    <t>Goodman, Horn and Bradshaw</t>
  </si>
  <si>
    <t>Silent Stove Prime Smart Touch</t>
  </si>
  <si>
    <t>Stop it agreement tend brother realize.</t>
  </si>
  <si>
    <t>Blankenship, Orr and Gay</t>
  </si>
  <si>
    <t>Automatic Webcam Scooter Ultra Clean</t>
  </si>
  <si>
    <t>Form easy skin very team range.</t>
  </si>
  <si>
    <t>Wise-Bowman</t>
  </si>
  <si>
    <t>Alone career effect.</t>
  </si>
  <si>
    <t>Ryan Inc</t>
  </si>
  <si>
    <t>Eco Shaver Grill Prime X</t>
  </si>
  <si>
    <t>Everything face painting us call piece.</t>
  </si>
  <si>
    <t>Sutton, Howe and Ortega</t>
  </si>
  <si>
    <t>Model successful factor machine figure.</t>
  </si>
  <si>
    <t>Gilbert-Espinoza</t>
  </si>
  <si>
    <t>Allow challenge daughter point heart wrong.</t>
  </si>
  <si>
    <t>Silent Dock Trimmer Smart Rechargeable</t>
  </si>
  <si>
    <t>White sure from three board.</t>
  </si>
  <si>
    <t>Salas LLC</t>
  </si>
  <si>
    <t>Portable Heater Stove Scanner Air Max Advanced</t>
  </si>
  <si>
    <t>Hit toward easy between professor rich.</t>
  </si>
  <si>
    <t>Automatic Blender Digital Smart</t>
  </si>
  <si>
    <t>Garden early program scientist type factor.</t>
  </si>
  <si>
    <t>Melendez-Gross</t>
  </si>
  <si>
    <t>Eco Lock Smart Automatic</t>
  </si>
  <si>
    <t>Some treatment sound name.</t>
  </si>
  <si>
    <t>Mora-Wilkins</t>
  </si>
  <si>
    <t>Digital Radio Mini Go</t>
  </si>
  <si>
    <t>Character could bit probably door subject expect.</t>
  </si>
  <si>
    <t>Miranda, Wong and Lucas</t>
  </si>
  <si>
    <t>Smart Watch Fridge Touch Clean</t>
  </si>
  <si>
    <t>As soldier really better mouth.</t>
  </si>
  <si>
    <t>Webb-Vaughn</t>
  </si>
  <si>
    <t>Portable Fridge Ultra Touch Prime</t>
  </si>
  <si>
    <t>Gas top maybe wonder manager simple north.</t>
  </si>
  <si>
    <t>Salas, James and Hardin</t>
  </si>
  <si>
    <t>Clean Fan Phone</t>
  </si>
  <si>
    <t>Science risk score feeling.</t>
  </si>
  <si>
    <t>Berry-Stein</t>
  </si>
  <si>
    <t>Advanced Powerbank Eco</t>
  </si>
  <si>
    <t>National idea pretty save.</t>
  </si>
  <si>
    <t>Mays Group</t>
  </si>
  <si>
    <t>Ultra Thermostat Iron</t>
  </si>
  <si>
    <t>Bag public wonder fish cut claim part.</t>
  </si>
  <si>
    <t>Haney-Finley</t>
  </si>
  <si>
    <t>Whole situation machine usually property teacher ball Mr.</t>
  </si>
  <si>
    <t>Jensen, Rice and Conner</t>
  </si>
  <si>
    <t>Rechargeable Dock Powerbank Speaker Ultra</t>
  </si>
  <si>
    <t>Rise study appear authority role environmental concern.</t>
  </si>
  <si>
    <t>Public cost police write us improve learn.</t>
  </si>
  <si>
    <t>Stone Ltd</t>
  </si>
  <si>
    <t>Automatic Shaver Compact</t>
  </si>
  <si>
    <t>Church bad drive student.</t>
  </si>
  <si>
    <t>Clark-Booth</t>
  </si>
  <si>
    <t>Population wrong identify.</t>
  </si>
  <si>
    <t>Willis, Flores and Baldwin</t>
  </si>
  <si>
    <t>Fast Brush One</t>
  </si>
  <si>
    <t>Wind child long near maintain my pretty.</t>
  </si>
  <si>
    <t>Ellis-Roth</t>
  </si>
  <si>
    <t>Quickly say skin cost someone political.</t>
  </si>
  <si>
    <t>Brewer Group</t>
  </si>
  <si>
    <t>Mini Lamp Monitor Mini Fast Compact</t>
  </si>
  <si>
    <t>Defense base stage brother soon appear leader.</t>
  </si>
  <si>
    <t>Vaughan, Le and Downs</t>
  </si>
  <si>
    <t>Fast Speaker Router Lamp Automatic Pro Go</t>
  </si>
  <si>
    <t>Meet ball so help resource church.</t>
  </si>
  <si>
    <t>Palmer-Callahan</t>
  </si>
  <si>
    <t>Automatic Lock Plus Clean Advanced</t>
  </si>
  <si>
    <t>Notice ask in color short yes lose.</t>
  </si>
  <si>
    <t>Gill-Mcneil</t>
  </si>
  <si>
    <t>Industry strong appear board.</t>
  </si>
  <si>
    <t>Morales and Sons</t>
  </si>
  <si>
    <t>Automatic Fan Monitor Toaster Lite Rechargeable</t>
  </si>
  <si>
    <t>Process war government professional six.</t>
  </si>
  <si>
    <t>Bolton PLC</t>
  </si>
  <si>
    <t>Note begin service wrong light.</t>
  </si>
  <si>
    <t>Brewer, Pennington and Oconnell</t>
  </si>
  <si>
    <t>Ultra Bicycle Touch</t>
  </si>
  <si>
    <t>Successful threat hold peace great capital.</t>
  </si>
  <si>
    <t>Clarke-Mckay</t>
  </si>
  <si>
    <t>Mini Keyboard Toaster Monitor One</t>
  </si>
  <si>
    <t>Past drug them large small.</t>
  </si>
  <si>
    <t>Modern lawyer Mr late.</t>
  </si>
  <si>
    <t>Cobb, Cervantes and Johns</t>
  </si>
  <si>
    <t>Ultra Brush Wireless</t>
  </si>
  <si>
    <t>True best school least realize single.</t>
  </si>
  <si>
    <t>Ingram and Sons</t>
  </si>
  <si>
    <t>Automatic Toaster Light Monitor Ultra Prime Ultra</t>
  </si>
  <si>
    <t>Sort candidate opportunity main research.</t>
  </si>
  <si>
    <t>Webb Group</t>
  </si>
  <si>
    <t>Digital Cooler Printer Speaker Edge Lite Sense</t>
  </si>
  <si>
    <t>Nor rest represent sign action town argue consumer.</t>
  </si>
  <si>
    <t>Chaney Inc</t>
  </si>
  <si>
    <t>Automatic Dock Trimmer Lite</t>
  </si>
  <si>
    <t>Already activity radio artist leave image candidate.</t>
  </si>
  <si>
    <t>Stevens-Sparks</t>
  </si>
  <si>
    <t>Summer establish both serious.</t>
  </si>
  <si>
    <t>Mcmillan-Ibarra</t>
  </si>
  <si>
    <t>Exist play understand attack agreement single despite.</t>
  </si>
  <si>
    <t>Reilly, Weeks and Best</t>
  </si>
  <si>
    <t>Eco Cooker Brush</t>
  </si>
  <si>
    <t>Large north simple grow.</t>
  </si>
  <si>
    <t>Neal, Randall and Dodson</t>
  </si>
  <si>
    <t>Tv own hotel including similar.</t>
  </si>
  <si>
    <t>Different live him despite.</t>
  </si>
  <si>
    <t>Paul-Bush</t>
  </si>
  <si>
    <t>Eco Projector Compact</t>
  </si>
  <si>
    <t>Then whether growth.</t>
  </si>
  <si>
    <t>Holmes PLC</t>
  </si>
  <si>
    <t>Smart Printer Charger Brush Air Digital Ultra</t>
  </si>
  <si>
    <t>Pm the property amount cost.</t>
  </si>
  <si>
    <t>Smith, Willis and Walls</t>
  </si>
  <si>
    <t>Automatic Stove Vacuum Speaker Rechargeable Wireless</t>
  </si>
  <si>
    <t>Reach enter his door any standard protect.</t>
  </si>
  <si>
    <t>Erickson-Steele</t>
  </si>
  <si>
    <t>Smart Camera Heater Webcam</t>
  </si>
  <si>
    <t>Wonder area finally.</t>
  </si>
  <si>
    <t>Reilly and Sons</t>
  </si>
  <si>
    <t>Mini Mixer Drone Toaster Edge Max Max</t>
  </si>
  <si>
    <t>Firm plan religious story.</t>
  </si>
  <si>
    <t>Chan-Chan</t>
  </si>
  <si>
    <t>Team particular medical customer improve south campaign.</t>
  </si>
  <si>
    <t>Fox-Briggs</t>
  </si>
  <si>
    <t>Premium Scale Stove Advanced Ultra</t>
  </si>
  <si>
    <t>Main just great five prepare measure practice.</t>
  </si>
  <si>
    <t>Ellis-Hogan</t>
  </si>
  <si>
    <t>Pro Scooter Dock Shaver Portable</t>
  </si>
  <si>
    <t>Expect front any gas.</t>
  </si>
  <si>
    <t>Relationship their mean evening break.</t>
  </si>
  <si>
    <t>Lara-Brady</t>
  </si>
  <si>
    <t>Clean Fan Thermostat Clean Eco</t>
  </si>
  <si>
    <t>Throw fund form and.</t>
  </si>
  <si>
    <t>Beard-Cochran</t>
  </si>
  <si>
    <t>Throw carry ground tree second garden through speak.</t>
  </si>
  <si>
    <t>Rollins, Perez and Villegas</t>
  </si>
  <si>
    <t>Conference of street.</t>
  </si>
  <si>
    <t>Mayo Ltd</t>
  </si>
  <si>
    <t>Smart Watch Camera 360 Sense Portable</t>
  </si>
  <si>
    <t>Each firm either brother agency scene.</t>
  </si>
  <si>
    <t>Bowers, Palmer and Romero</t>
  </si>
  <si>
    <t>Speak affect environmental lead simple local guess strategy.</t>
  </si>
  <si>
    <t>Galloway, Perez and Rivas</t>
  </si>
  <si>
    <t>Buy although ask in bank oil.</t>
  </si>
  <si>
    <t>Cobb, Lindsey and Lozano</t>
  </si>
  <si>
    <t>Mini Grill Microphone Projector Digital Go Max</t>
  </si>
  <si>
    <t>Rise couple wife full record.</t>
  </si>
  <si>
    <t>Brooks-Love</t>
  </si>
  <si>
    <t>Travel activity firm case agreement size.</t>
  </si>
  <si>
    <t>Cordova-Forbes</t>
  </si>
  <si>
    <t>Advanced Cooker Ultra</t>
  </si>
  <si>
    <t>Herself city part movement change.</t>
  </si>
  <si>
    <t>Rice-Lam</t>
  </si>
  <si>
    <t>Wireless Blender Cooker Automatic Touch</t>
  </si>
  <si>
    <t>Score guess deal teach campaign allow.</t>
  </si>
  <si>
    <t>Automatic Shaver Pro</t>
  </si>
  <si>
    <t>About throughout without full full spring physical.</t>
  </si>
  <si>
    <t>Ali PLC</t>
  </si>
  <si>
    <t>Digital Microphone Heater Advanced</t>
  </si>
  <si>
    <t>Article without special sure fly him visit.</t>
  </si>
  <si>
    <t>Curtis-Ayala</t>
  </si>
  <si>
    <t>Pro Heater Toaster Stove Smart 360</t>
  </si>
  <si>
    <t>Appear how crime create movie blue behavior.</t>
  </si>
  <si>
    <t>Hoover, Peck and Johnson</t>
  </si>
  <si>
    <t>Not bag director while least understand he.</t>
  </si>
  <si>
    <t>Reyes and Sons</t>
  </si>
  <si>
    <t>Compact Scale Stove Mini Smart</t>
  </si>
  <si>
    <t>Back piece close stop water bit huge local.</t>
  </si>
  <si>
    <t>Hall PLC</t>
  </si>
  <si>
    <t>Pro Thermostat Microphone Scooter X</t>
  </si>
  <si>
    <t>According suffer subject thus push store ahead.</t>
  </si>
  <si>
    <t>Klein-Underwood</t>
  </si>
  <si>
    <t>Eco Scooter Microphone Silent X Compact</t>
  </si>
  <si>
    <t>Before Mrs by despite whether task various early.</t>
  </si>
  <si>
    <t>Leblanc, Stephens and Barry</t>
  </si>
  <si>
    <t>Coach from night reflect child board.</t>
  </si>
  <si>
    <t>Juarez-Shea</t>
  </si>
  <si>
    <t>Automatic Iron Advanced Mini X</t>
  </si>
  <si>
    <t>College and Republican act show.</t>
  </si>
  <si>
    <t>Harvey and Sons</t>
  </si>
  <si>
    <t>Advanced Scale Clock Touch Wireless</t>
  </si>
  <si>
    <t>Blood read low agree large but.</t>
  </si>
  <si>
    <t>Berry, Peterson and Diaz</t>
  </si>
  <si>
    <t>Eco Toaster Oven Clean Ultra</t>
  </si>
  <si>
    <t>Prove education future Mr movie goal policy off.</t>
  </si>
  <si>
    <t>Hinton-Jimenez</t>
  </si>
  <si>
    <t>Agent green total strong success thousand report.</t>
  </si>
  <si>
    <t>Savage, Farley and Burns</t>
  </si>
  <si>
    <t>Automatic Microphone Camera Silent Ultra One</t>
  </si>
  <si>
    <t>Be class ground seven authority relate day some.</t>
  </si>
  <si>
    <t>Nunez, Clayton and Hanna</t>
  </si>
  <si>
    <t>Success when speak step fine capital fine throughout.</t>
  </si>
  <si>
    <t>Perez, Thompson and Perry</t>
  </si>
  <si>
    <t>Medical unit oil.</t>
  </si>
  <si>
    <t>Hickman-Krause</t>
  </si>
  <si>
    <t>Smart Fan Monitor Toaster Prime Sense</t>
  </si>
  <si>
    <t>First contain operation pressure bit Democrat beat tree.</t>
  </si>
  <si>
    <t>Wise-Maxwell</t>
  </si>
  <si>
    <t>Silent Oven</t>
  </si>
  <si>
    <t>Sense per outside various station music billion.</t>
  </si>
  <si>
    <t>Gallegos PLC</t>
  </si>
  <si>
    <t>Wireless Charger Cooker Thermostat Fast</t>
  </si>
  <si>
    <t>Source throw yourself international all president fly.</t>
  </si>
  <si>
    <t>Nguyen, Rangel and Horn</t>
  </si>
  <si>
    <t>Clean Vacuum Webcam Fast</t>
  </si>
  <si>
    <t>School wind she try team life.</t>
  </si>
  <si>
    <t>Crane, Riley and Bautista</t>
  </si>
  <si>
    <t>Pro Camera Treadmill Heater Premium Automatic Smart</t>
  </si>
  <si>
    <t>Administration result occur camera much.</t>
  </si>
  <si>
    <t>Jacobson, Ferrell and Daugherty</t>
  </si>
  <si>
    <t>Digital Mouse Lamp Lite Eco</t>
  </si>
  <si>
    <t>Weight occur life store others.</t>
  </si>
  <si>
    <t>Arnold Group</t>
  </si>
  <si>
    <t>Digital Heater Mixer Shaver Max Plus Plus</t>
  </si>
  <si>
    <t>Go Mrs threat sing section.</t>
  </si>
  <si>
    <t>Dyer, Oconnell and Santiago</t>
  </si>
  <si>
    <t>Digital Scanner Drone</t>
  </si>
  <si>
    <t>Time better series quite letter.</t>
  </si>
  <si>
    <t>Hess, Levine and Gordon</t>
  </si>
  <si>
    <t>Smart Speaker Powerbank Camera Smart Advanced</t>
  </si>
  <si>
    <t>Receive bit only enjoy.</t>
  </si>
  <si>
    <t>Montoya Inc</t>
  </si>
  <si>
    <t>Advanced Printer</t>
  </si>
  <si>
    <t>Institution development forget shake worry either.</t>
  </si>
  <si>
    <t>Steele-Carlson</t>
  </si>
  <si>
    <t>Portable Mouse Speaker Cooler Pro Air Smart</t>
  </si>
  <si>
    <t>Soon from change.</t>
  </si>
  <si>
    <t>Fast Heater Advanced Advanced Digital</t>
  </si>
  <si>
    <t>Learn hope together hear.</t>
  </si>
  <si>
    <t>Poole LLC</t>
  </si>
  <si>
    <t>Smart Oven Trimmer Dock Plus Plus</t>
  </si>
  <si>
    <t>Expect somebody old sound white.</t>
  </si>
  <si>
    <t>Beasley-Lozano</t>
  </si>
  <si>
    <t>Smart Speaker Tablet Headphones Go Premium</t>
  </si>
  <si>
    <t>Eat top five everybody front beat item.</t>
  </si>
  <si>
    <t>Premium Clock Lock Portable Mini</t>
  </si>
  <si>
    <t>Mention themselves dinner heavy instead arrive central.</t>
  </si>
  <si>
    <t>Hancock-English</t>
  </si>
  <si>
    <t>Digital Speakerphone Oven Max</t>
  </si>
  <si>
    <t>On either chance many wide career.</t>
  </si>
  <si>
    <t>Jackson, Jacobson and Lutz</t>
  </si>
  <si>
    <t>Clean Mixer Vacuum Plus Advanced Go</t>
  </si>
  <si>
    <t>Show player manager court.</t>
  </si>
  <si>
    <t>Zuniga, Lopez and Lane</t>
  </si>
  <si>
    <t>Premium Webcam Toaster</t>
  </si>
  <si>
    <t>Kitchen else however practice.</t>
  </si>
  <si>
    <t>Horne, Ray and Blackwell</t>
  </si>
  <si>
    <t>Ultra Mouse Treadmill Phone One X</t>
  </si>
  <si>
    <t>Admit follow either certainly.</t>
  </si>
  <si>
    <t>Johnson LLC</t>
  </si>
  <si>
    <t>Digital Charger Stove Watch Clean Go</t>
  </si>
  <si>
    <t>Also rich agreement fill current.</t>
  </si>
  <si>
    <t>Velez-Watson</t>
  </si>
  <si>
    <t>Clean Radio Radio</t>
  </si>
  <si>
    <t>All glass same full.</t>
  </si>
  <si>
    <t>Reese-Ross</t>
  </si>
  <si>
    <t>Automatic Bicycle Microphone Smart Pro Smart</t>
  </si>
  <si>
    <t>Task arm start brother understand likely.</t>
  </si>
  <si>
    <t>Cole, Wolf and Reese</t>
  </si>
  <si>
    <t>Digital Powerbank Projector Clean Premium Advanced</t>
  </si>
  <si>
    <t>Republican on which Democrat accept human.</t>
  </si>
  <si>
    <t>Ultra Camera Monitor Charger Digital</t>
  </si>
  <si>
    <t>Mrs parent build life option.</t>
  </si>
  <si>
    <t>Brock, Burch and Doyle</t>
  </si>
  <si>
    <t>Eco Projector Max Fast Rechargeable</t>
  </si>
  <si>
    <t>Sea have build seek return current win.</t>
  </si>
  <si>
    <t>Harper, Long and Casey</t>
  </si>
  <si>
    <t>Also especially red another open along million.</t>
  </si>
  <si>
    <t>Crosby Inc</t>
  </si>
  <si>
    <t>Fast Radio</t>
  </si>
  <si>
    <t>Technology beat town decision.</t>
  </si>
  <si>
    <t>Ultra Tablet Cooler Fridge</t>
  </si>
  <si>
    <t>View subject serious reach available scene police.</t>
  </si>
  <si>
    <t>Harrington-Hurley</t>
  </si>
  <si>
    <t>Premium Bicycle Lock Fan X</t>
  </si>
  <si>
    <t>Law someone agreement though team.</t>
  </si>
  <si>
    <t>Gamble-Marshall</t>
  </si>
  <si>
    <t>Career lose wait each career sometimes official.</t>
  </si>
  <si>
    <t>Turner, Rivers and Thomas</t>
  </si>
  <si>
    <t>Fast Phone Clean</t>
  </si>
  <si>
    <t>Suffer treat south whatever year.</t>
  </si>
  <si>
    <t>Glover, Wilkins and Vazquez</t>
  </si>
  <si>
    <t>Advanced Clock Lock One</t>
  </si>
  <si>
    <t>Message commercial foreign western.</t>
  </si>
  <si>
    <t>Haley-Gonzales</t>
  </si>
  <si>
    <t>Mini Tablet Microphone Trimmer Eco 360</t>
  </si>
  <si>
    <t>Affect create until exactly find.</t>
  </si>
  <si>
    <t>Bridges-Hickman</t>
  </si>
  <si>
    <t>Silent Treadmill Wireless</t>
  </si>
  <si>
    <t>Blue beyond early expert while you still.</t>
  </si>
  <si>
    <t>Gutierrez-Price</t>
  </si>
  <si>
    <t>Often big require worker throughout social policy process.</t>
  </si>
  <si>
    <t>Sullivan, Williams and Steele</t>
  </si>
  <si>
    <t>Tree hold radio because.</t>
  </si>
  <si>
    <t>Mckee-Casey</t>
  </si>
  <si>
    <t>Eco Phone Scooter Lite Compact Portable</t>
  </si>
  <si>
    <t>Discover good develop large impact value finish end.</t>
  </si>
  <si>
    <t>Cantu PLC</t>
  </si>
  <si>
    <t>Clean Webcam Scooter X Edge Automatic</t>
  </si>
  <si>
    <t>Picture cell two approach two so.</t>
  </si>
  <si>
    <t>Dickson PLC</t>
  </si>
  <si>
    <t>Smart Heater Wireless Smart Prime</t>
  </si>
  <si>
    <t>Tonight summer result religious commercial.</t>
  </si>
  <si>
    <t>Smart Kettle Clean Advanced</t>
  </si>
  <si>
    <t>Add sea investment door heavy executive analysis.</t>
  </si>
  <si>
    <t>Nielsen-Strong</t>
  </si>
  <si>
    <t>Actually before least ground.</t>
  </si>
  <si>
    <t>Glass-Bullock</t>
  </si>
  <si>
    <t>High information author eight.</t>
  </si>
  <si>
    <t>Stanton-Dawson</t>
  </si>
  <si>
    <t>Automatic Blender</t>
  </si>
  <si>
    <t>Which professional note community.</t>
  </si>
  <si>
    <t>Rush PLC</t>
  </si>
  <si>
    <t>Advanced Trimmer Cooler Eco</t>
  </si>
  <si>
    <t>Season reveal include especially food.</t>
  </si>
  <si>
    <t>Newman-Mora</t>
  </si>
  <si>
    <t>Digital Speakerphone Oven Touch Fast 360</t>
  </si>
  <si>
    <t>Stop central act lose.</t>
  </si>
  <si>
    <t>Mcmillan-Hurley</t>
  </si>
  <si>
    <t>Choose recent me amount bag main.</t>
  </si>
  <si>
    <t>Woodard, Hardin and Rocha</t>
  </si>
  <si>
    <t>Smart Microphone Premium Lite Wireless</t>
  </si>
  <si>
    <t>Country tonight use him suggest term.</t>
  </si>
  <si>
    <t>Diaz Group</t>
  </si>
  <si>
    <t>Should central across form whom food resource.</t>
  </si>
  <si>
    <t>Small Inc</t>
  </si>
  <si>
    <t>Automatic Webcam Projector Lock Go</t>
  </si>
  <si>
    <t>Development finally reality believe soon itself billion.</t>
  </si>
  <si>
    <t>Eco Bicycle Max</t>
  </si>
  <si>
    <t>Provide standard identify have create practice.</t>
  </si>
  <si>
    <t>Webster, Alexander and Nichols</t>
  </si>
  <si>
    <t>Advanced Scooter Dock Shaver Clean</t>
  </si>
  <si>
    <t>Not value campaign and protect.</t>
  </si>
  <si>
    <t>Gaines-Bradley</t>
  </si>
  <si>
    <t>Ultra Radio Bicycle Cooler Smart Mini</t>
  </si>
  <si>
    <t>Building life someone necessary policy task.</t>
  </si>
  <si>
    <t>Reeves Ltd</t>
  </si>
  <si>
    <t>Advanced Shaver Grill Air Sense Edge</t>
  </si>
  <si>
    <t>Culture event recognize.</t>
  </si>
  <si>
    <t>Sparks-Murray</t>
  </si>
  <si>
    <t>Wireless Tablet</t>
  </si>
  <si>
    <t>Human benefit serious relate despite say reality.</t>
  </si>
  <si>
    <t>Osborne, Perkins and Lynch</t>
  </si>
  <si>
    <t>Clean Thermostat Lite Air Automatic</t>
  </si>
  <si>
    <t>Machine middle matter fact human option.</t>
  </si>
  <si>
    <t>Compton PLC</t>
  </si>
  <si>
    <t>Smart Speakerphone Mixer Edge</t>
  </si>
  <si>
    <t>Together hand might end often shake.</t>
  </si>
  <si>
    <t>Mcfarland-Elliott</t>
  </si>
  <si>
    <t>Mini Mouse Edge Sense</t>
  </si>
  <si>
    <t>New friend why discussion early turn.</t>
  </si>
  <si>
    <t>Copeland, Rocha and Barrera</t>
  </si>
  <si>
    <t>Smart Thermostat Automatic Sense</t>
  </si>
  <si>
    <t>Choice product senior live end memory idea.</t>
  </si>
  <si>
    <t>Ray, Coffey and Murillo</t>
  </si>
  <si>
    <t>Automatic Router Keyboard Digital Clean Premium</t>
  </si>
  <si>
    <t>Which poor where Democrat sign care special court.</t>
  </si>
  <si>
    <t>Rich-Hernandez</t>
  </si>
  <si>
    <t>Clean Dock Portable Ultra Rechargeable</t>
  </si>
  <si>
    <t>Source citizen carry throw.</t>
  </si>
  <si>
    <t>Flowers, Short and Rose</t>
  </si>
  <si>
    <t>Fast Toaster Oven Prime Pro X</t>
  </si>
  <si>
    <t>Mouth family receive company project service.</t>
  </si>
  <si>
    <t>Cabrera Ltd</t>
  </si>
  <si>
    <t>Eco Fridge Fan Bicycle</t>
  </si>
  <si>
    <t>Recognize question attorney give financial gun risk.</t>
  </si>
  <si>
    <t>Short, Zamora and Shepherd</t>
  </si>
  <si>
    <t>There crime page least table.</t>
  </si>
  <si>
    <t>Sandoval, Norman and Bennett</t>
  </si>
  <si>
    <t>Smart Mouse Mouse Router Air 360</t>
  </si>
  <si>
    <t>Really power key drop carry play.</t>
  </si>
  <si>
    <t>Pruitt PLC</t>
  </si>
  <si>
    <t>Silent Mixer 360</t>
  </si>
  <si>
    <t>Country nearly staff.</t>
  </si>
  <si>
    <t>Banks LLC</t>
  </si>
  <si>
    <t>Smart Router</t>
  </si>
  <si>
    <t>Glass personal worry appear miss dinner build.</t>
  </si>
  <si>
    <t>Agent begin successful growth smile dark woman.</t>
  </si>
  <si>
    <t>Morales, Zimmerman and Blair</t>
  </si>
  <si>
    <t>Job improve line relationship.</t>
  </si>
  <si>
    <t>Haas, Travis and Oneill</t>
  </si>
  <si>
    <t>Eco Headphones Automatic Wireless</t>
  </si>
  <si>
    <t>Practice room center Congress.</t>
  </si>
  <si>
    <t>Clean Brush Prime Wireless</t>
  </si>
  <si>
    <t>Weight force budget.</t>
  </si>
  <si>
    <t>Armstrong, Fitzgerald and Owens</t>
  </si>
  <si>
    <t>Premium Cooker Brush Lite Go Clean</t>
  </si>
  <si>
    <t>Field author structure.</t>
  </si>
  <si>
    <t>Ashley Inc</t>
  </si>
  <si>
    <t>Smart Mouse Monitor Phone Silent</t>
  </si>
  <si>
    <t>Happy end industry support during.</t>
  </si>
  <si>
    <t>Webster Inc</t>
  </si>
  <si>
    <t>Mini Keyboard Toaster Monitor Mini</t>
  </si>
  <si>
    <t>Board short clearly sport television really.</t>
  </si>
  <si>
    <t>Ponce, Brown and Camacho</t>
  </si>
  <si>
    <t>Smart Fan Powerbank 360</t>
  </si>
  <si>
    <t>Issue shake involve box until.</t>
  </si>
  <si>
    <t>Galloway, Carlson and Mayo</t>
  </si>
  <si>
    <t>Serve his sound person beat.</t>
  </si>
  <si>
    <t>Wireless Router Rechargeable Smart</t>
  </si>
  <si>
    <t>Role story culture ground case election.</t>
  </si>
  <si>
    <t>Wu, Mitchell and Hardin</t>
  </si>
  <si>
    <t>So teacher good grow.</t>
  </si>
  <si>
    <t>Burgess-Huber</t>
  </si>
  <si>
    <t>Mini Scanner Shaver Powerbank Automatic Clean Mini</t>
  </si>
  <si>
    <t>Take they research computer.</t>
  </si>
  <si>
    <t>Smart Treadmill Dock Wireless Compact 360</t>
  </si>
  <si>
    <t>Worry move finish leave.</t>
  </si>
  <si>
    <t>Le and Sons</t>
  </si>
  <si>
    <t>Digital Headphones Max</t>
  </si>
  <si>
    <t>Night likely stock nice idea.</t>
  </si>
  <si>
    <t>Villanueva, Olson and Banks</t>
  </si>
  <si>
    <t>Wireless Treadmill X Advanced</t>
  </si>
  <si>
    <t>Money few situation produce gas southern other lawyer.</t>
  </si>
  <si>
    <t>Mini Charger Lock Oven</t>
  </si>
  <si>
    <t>Face source newspaper analysis choose box involve so.</t>
  </si>
  <si>
    <t>King-Mcguire</t>
  </si>
  <si>
    <t>Portable Powerbank Projector Advanced Ultra Plus</t>
  </si>
  <si>
    <t>According food position person.</t>
  </si>
  <si>
    <t>Conley, Pineda and Davis</t>
  </si>
  <si>
    <t>Fast Speakerphone Charger Fast Clean</t>
  </si>
  <si>
    <t>Face blue cultural blue performance film only.</t>
  </si>
  <si>
    <t>Collins, Norris and Bryant</t>
  </si>
  <si>
    <t>Eco Lock Rechargeable</t>
  </si>
  <si>
    <t>Training word medical once.</t>
  </si>
  <si>
    <t>Fox-Reese</t>
  </si>
  <si>
    <t>Eco Light Plus Plus Smart</t>
  </si>
  <si>
    <t>Level language wait so.</t>
  </si>
  <si>
    <t>Livingston, Carlson and Chung</t>
  </si>
  <si>
    <t>Red world art collection.</t>
  </si>
  <si>
    <t>Mcmillan Group</t>
  </si>
  <si>
    <t>Challenge choose because the film these method.</t>
  </si>
  <si>
    <t>Gonzales-Espinoza</t>
  </si>
  <si>
    <t>Wireless Treadmill Fast Lite</t>
  </si>
  <si>
    <t>Conference past themselves best standard fish amount.</t>
  </si>
  <si>
    <t>Sampson Inc</t>
  </si>
  <si>
    <t>Reality college few result too similar.</t>
  </si>
  <si>
    <t>Moore-Johnston</t>
  </si>
  <si>
    <t>Advanced Speaker Router Lamp One Automatic</t>
  </si>
  <si>
    <t>Try lose model reach quickly structure although.</t>
  </si>
  <si>
    <t>Garner Inc</t>
  </si>
  <si>
    <t>Pro Lamp Speakerphone Headphones X Air Plus</t>
  </si>
  <si>
    <t>System either two different similar central forget.</t>
  </si>
  <si>
    <t>Knapp Inc</t>
  </si>
  <si>
    <t>Eco Speakerphone Mixer Mini</t>
  </si>
  <si>
    <t>Include campaign far memory nature security while east.</t>
  </si>
  <si>
    <t>Kerr, Salas and Buchanan</t>
  </si>
  <si>
    <t>Smart Webcam Mouse Rechargeable Portable</t>
  </si>
  <si>
    <t>Class if language but animal fine operation.</t>
  </si>
  <si>
    <t>Yoder-Peters</t>
  </si>
  <si>
    <t>Advanced Cooker Compact</t>
  </si>
  <si>
    <t>Full already dinner left.</t>
  </si>
  <si>
    <t>Moreno-Madden</t>
  </si>
  <si>
    <t>Mini Drone Rechargeable One One</t>
  </si>
  <si>
    <t>These Mrs practice you their necessary trip.</t>
  </si>
  <si>
    <t>Maynard, Osborne and Brooks</t>
  </si>
  <si>
    <t>Pro Mouse Treadmill Phone Go</t>
  </si>
  <si>
    <t>Your once but evidence wonder true.</t>
  </si>
  <si>
    <t>Knapp, Owens and Young</t>
  </si>
  <si>
    <t>Portable Freezer Touch</t>
  </si>
  <si>
    <t>Worry field third church movie project.</t>
  </si>
  <si>
    <t>Newton and Sons</t>
  </si>
  <si>
    <t>Pro Powerbank Scooter Portable Advanced</t>
  </si>
  <si>
    <t>Can training space never.</t>
  </si>
  <si>
    <t>Ball PLC</t>
  </si>
  <si>
    <t>Director wear continue turn.</t>
  </si>
  <si>
    <t>Mckee, Haley and Hill</t>
  </si>
  <si>
    <t>Wireless Dock Trimmer Plus One</t>
  </si>
  <si>
    <t>Hand avoid claim north home pay hear level.</t>
  </si>
  <si>
    <t>Olsen LLC</t>
  </si>
  <si>
    <t>Digital Router Keyboard Air Premium</t>
  </si>
  <si>
    <t>Pass rich continue bag technology foreign stage.</t>
  </si>
  <si>
    <t>Oneill, Quinn and Golden</t>
  </si>
  <si>
    <t>Rechargeable Oven Speaker Fan One</t>
  </si>
  <si>
    <t>Own reason event cell.</t>
  </si>
  <si>
    <t>Stanley-Bishop</t>
  </si>
  <si>
    <t>Compact Dock Lite Air Automatic</t>
  </si>
  <si>
    <t>Green national street letter leg health.</t>
  </si>
  <si>
    <t>Clean Freezer Projector Webcam Air Pro Wireless</t>
  </si>
  <si>
    <t>Within wrong find.</t>
  </si>
  <si>
    <t>Haas-Elliott</t>
  </si>
  <si>
    <t>Pro Charger Monitor Brush Pro Touch</t>
  </si>
  <si>
    <t>Decade so source pass vote official information.</t>
  </si>
  <si>
    <t>Huff, Ritter and Bright</t>
  </si>
  <si>
    <t>Individual move defense fine either medical.</t>
  </si>
  <si>
    <t>Waters, Levine and Fields</t>
  </si>
  <si>
    <t>Advanced Fan Clean Premium</t>
  </si>
  <si>
    <t>Fund series activity myself.</t>
  </si>
  <si>
    <t>Mora-Todd</t>
  </si>
  <si>
    <t>Premium Charger Lamp 360</t>
  </si>
  <si>
    <t>Wear when apply exist result.</t>
  </si>
  <si>
    <t>Burgess, Carlson and Reynolds</t>
  </si>
  <si>
    <t>Campaign media outside itself return best.</t>
  </si>
  <si>
    <t>Ware and Sons</t>
  </si>
  <si>
    <t>Portable Oven Speaker Fan Prime Silent</t>
  </si>
  <si>
    <t>Growth computer goal us for.</t>
  </si>
  <si>
    <t>Clock Router Fridge</t>
  </si>
  <si>
    <t>You experience picture recognize within cell.</t>
  </si>
  <si>
    <t>Farrell, Avery and Andersen</t>
  </si>
  <si>
    <t>Advanced Mixer Bicycle Fridge</t>
  </si>
  <si>
    <t>Money travel so modern might.</t>
  </si>
  <si>
    <t>Gilbert, Arias and Collier</t>
  </si>
  <si>
    <t>Night resource personal at close no.</t>
  </si>
  <si>
    <t>Ponce PLC</t>
  </si>
  <si>
    <t>Pro Thermostat Microphone Scooter Smart Prime</t>
  </si>
  <si>
    <t>Real analysis red forget letter.</t>
  </si>
  <si>
    <t>Frey-Nielsen</t>
  </si>
  <si>
    <t>Month as allow whom.</t>
  </si>
  <si>
    <t>Barker, Pugh and Gill</t>
  </si>
  <si>
    <t>Fire anything race challenge smile almost reality.</t>
  </si>
  <si>
    <t>Juarez-Burns</t>
  </si>
  <si>
    <t>Church test peace research.</t>
  </si>
  <si>
    <t>Bond, Blankenship and Duncan</t>
  </si>
  <si>
    <t>American pressure even compare argue.</t>
  </si>
  <si>
    <t>Nolan-Mack</t>
  </si>
  <si>
    <t>Mini Radio</t>
  </si>
  <si>
    <t>Pretty management prepare wear news.</t>
  </si>
  <si>
    <t>Schultz-French</t>
  </si>
  <si>
    <t>Compact Grill Phone</t>
  </si>
  <si>
    <t>Budget decade friend.</t>
  </si>
  <si>
    <t>French-Wilcox</t>
  </si>
  <si>
    <t>Threat green green.</t>
  </si>
  <si>
    <t>Raymond Inc</t>
  </si>
  <si>
    <t>Record perform growth such everybody marriage.</t>
  </si>
  <si>
    <t>Mann PLC</t>
  </si>
  <si>
    <t>Silent Printer Fan Shaver Mini Smart Edge</t>
  </si>
  <si>
    <t>Expert hotel son door community wide record.</t>
  </si>
  <si>
    <t>Haney LLC</t>
  </si>
  <si>
    <t>Mini Grill Brush Watch Fast Smart</t>
  </si>
  <si>
    <t>Street support benefit shake look.</t>
  </si>
  <si>
    <t>Greene-Arroyo</t>
  </si>
  <si>
    <t>Automatic Fridge Fan Bicycle</t>
  </si>
  <si>
    <t>Table together turn candidate gun common on represent.</t>
  </si>
  <si>
    <t>Dorsey, Nielsen and Rowland</t>
  </si>
  <si>
    <t>Digital Fridge Camera Lite</t>
  </si>
  <si>
    <t>College claim card military model bring wonder.</t>
  </si>
  <si>
    <t>Lambert, Le and Mccann</t>
  </si>
  <si>
    <t>Mini Dock Lite Portable</t>
  </si>
  <si>
    <t>Clearly quite democratic.</t>
  </si>
  <si>
    <t>Willis-Parsons</t>
  </si>
  <si>
    <t>Rechargeable Brush Scale Grill Plus</t>
  </si>
  <si>
    <t>Like material bed.</t>
  </si>
  <si>
    <t>Owens and Sons</t>
  </si>
  <si>
    <t>Pro Webcam Projector Oven</t>
  </si>
  <si>
    <t>Morning floor these child.</t>
  </si>
  <si>
    <t>Morris PLC</t>
  </si>
  <si>
    <t>These leg less cover bill significant.</t>
  </si>
  <si>
    <t>Atkinson, Moss and Reilly</t>
  </si>
  <si>
    <t>Policy blue spring know.</t>
  </si>
  <si>
    <t>Oconnor Inc</t>
  </si>
  <si>
    <t>Mini Treadmill</t>
  </si>
  <si>
    <t>Around history exactly me keep.</t>
  </si>
  <si>
    <t>Harper and Sons</t>
  </si>
  <si>
    <t>Ultra Toaster Oven Ultra Advanced</t>
  </si>
  <si>
    <t>Significant top treatment participant lay put.</t>
  </si>
  <si>
    <t>His debate capital.</t>
  </si>
  <si>
    <t>Figueroa-Wolf</t>
  </si>
  <si>
    <t>Cover remember laugh.</t>
  </si>
  <si>
    <t>Silent Kettle Mini Pro</t>
  </si>
  <si>
    <t>Scientist wish short right.</t>
  </si>
  <si>
    <t>Bishop Inc</t>
  </si>
  <si>
    <t>Premium Grill Grill Scale</t>
  </si>
  <si>
    <t>Common character hundred item official matter couple.</t>
  </si>
  <si>
    <t>Gross Ltd</t>
  </si>
  <si>
    <t>Ultra Printer Webcam</t>
  </si>
  <si>
    <t>Sea reality somebody ago mean field.</t>
  </si>
  <si>
    <t>York Group</t>
  </si>
  <si>
    <t>About live Republican stay later quite huge.</t>
  </si>
  <si>
    <t>Galvan, Wilson and Winters</t>
  </si>
  <si>
    <t>Ultra Thermostat Iron Mini Touch Max</t>
  </si>
  <si>
    <t>Themselves rock bring drop executive continue.</t>
  </si>
  <si>
    <t>Pennington-Mcpherson</t>
  </si>
  <si>
    <t>Digital Scanner Drone Pro 360</t>
  </si>
  <si>
    <t>Sometimes if money man building.</t>
  </si>
  <si>
    <t>Mendez-Parrish</t>
  </si>
  <si>
    <t>Smart Heater Keyboard Advanced Plus</t>
  </si>
  <si>
    <t>Challenge test American own remember pay but.</t>
  </si>
  <si>
    <t>Zamora, Escobar and Copeland</t>
  </si>
  <si>
    <t>Premium Brush Scale Grill Plus</t>
  </si>
  <si>
    <t>Sport hour fine be.</t>
  </si>
  <si>
    <t>Jones, Pace and Hanna</t>
  </si>
  <si>
    <t>Smart Shaver Wireless Advanced Pro</t>
  </si>
  <si>
    <t>Effort political top hundred.</t>
  </si>
  <si>
    <t>Gross-Oconnor</t>
  </si>
  <si>
    <t>Mini Light Go Lite Premium</t>
  </si>
  <si>
    <t>Establish space add recognize or determine cut.</t>
  </si>
  <si>
    <t>Mcintosh Inc</t>
  </si>
  <si>
    <t>Wind cell tonight various.</t>
  </si>
  <si>
    <t>Raymond-Green</t>
  </si>
  <si>
    <t>Clear on start early car.</t>
  </si>
  <si>
    <t>Walters-Singleton</t>
  </si>
  <si>
    <t>Within expect decision.</t>
  </si>
  <si>
    <t>Mckee, Stewart and Jensen</t>
  </si>
  <si>
    <t>Ultra Freezer Mixer Silent</t>
  </si>
  <si>
    <t>Result onto son news security loss war decade.</t>
  </si>
  <si>
    <t>Mcclain Ltd</t>
  </si>
  <si>
    <t>Clean Mouse Radio Light</t>
  </si>
  <si>
    <t>Plan dark would draw nice.</t>
  </si>
  <si>
    <t>Chan and Sons</t>
  </si>
  <si>
    <t>Fast Trimmer Webcam Heater Digital Advanced Silent</t>
  </si>
  <si>
    <t>Program source price personal attorney painting girl.</t>
  </si>
  <si>
    <t>Ochoa, Rose and Galvan</t>
  </si>
  <si>
    <t>Compact Mouse Powerbank Printer Fast Plus</t>
  </si>
  <si>
    <t>Writer decade hour century walk bad.</t>
  </si>
  <si>
    <t>Watson-Hicks</t>
  </si>
  <si>
    <t>Little local agent food seem clear.</t>
  </si>
  <si>
    <t>Choi Group</t>
  </si>
  <si>
    <t>Silent Scale Speaker Powerbank Advanced</t>
  </si>
  <si>
    <t>Last share ten art experience president company.</t>
  </si>
  <si>
    <t>Noble-Shah</t>
  </si>
  <si>
    <t>Compact Router Fast Touch Silent</t>
  </si>
  <si>
    <t>Poor similar loss cover.</t>
  </si>
  <si>
    <t>Chung Group</t>
  </si>
  <si>
    <t>Smart Light Drone Air Go</t>
  </si>
  <si>
    <t>Difference carry politics sort.</t>
  </si>
  <si>
    <t>Burgess LLC</t>
  </si>
  <si>
    <t>Compact Fridge Camera Eco Prime</t>
  </si>
  <si>
    <t>When current keep prepare point group network.</t>
  </si>
  <si>
    <t>Hale-Compton</t>
  </si>
  <si>
    <t>Eco Fan Digital</t>
  </si>
  <si>
    <t>Side nearly kind personal deal.</t>
  </si>
  <si>
    <t>Conner, Winters and Graham</t>
  </si>
  <si>
    <t>Mini Scanner Ultra</t>
  </si>
  <si>
    <t>Their staff staff.</t>
  </si>
  <si>
    <t>Walker Inc</t>
  </si>
  <si>
    <t>Compact Freezer Mini Pro Digital</t>
  </si>
  <si>
    <t>Believe table politics laugh throw bank marriage.</t>
  </si>
  <si>
    <t>Buckley-Landry</t>
  </si>
  <si>
    <t>Mini Headphones Plus Compact Automatic</t>
  </si>
  <si>
    <t>Watch item deal material suddenly key hard.</t>
  </si>
  <si>
    <t>Garcia PLC</t>
  </si>
  <si>
    <t>Left whose him gun.</t>
  </si>
  <si>
    <t>Novak, Eaton and Gaines</t>
  </si>
  <si>
    <t>Rechargeable Powerbank X Lite Rechargeable</t>
  </si>
  <si>
    <t>Outside do drug order country.</t>
  </si>
  <si>
    <t>Nicholson-Joyce</t>
  </si>
  <si>
    <t>Compact Stove Premium Pro</t>
  </si>
  <si>
    <t>Alone change when.</t>
  </si>
  <si>
    <t>Ingram, Watkins and Clayton</t>
  </si>
  <si>
    <t>Rather receive trip although first admit.</t>
  </si>
  <si>
    <t>Livingston, Abbott and Erickson</t>
  </si>
  <si>
    <t>Silent Speakerphone Silent Wireless Max</t>
  </si>
  <si>
    <t>War stand fish ago cell everything partner.</t>
  </si>
  <si>
    <t>Everett and Sons</t>
  </si>
  <si>
    <t>Clean Brush Cooler Powerbank</t>
  </si>
  <si>
    <t>Important all practice south.</t>
  </si>
  <si>
    <t>Obrien, Chen and Trevino</t>
  </si>
  <si>
    <t>Research adult chair ground.</t>
  </si>
  <si>
    <t>Harmon-Lowery</t>
  </si>
  <si>
    <t>Ahead deal stop her miss together southern.</t>
  </si>
  <si>
    <t>Berg, Oliver and Rubio</t>
  </si>
  <si>
    <t>Mini Scooter Scale Cooler Go Silent</t>
  </si>
  <si>
    <t>Nearly set number rock every former between someone.</t>
  </si>
  <si>
    <t>Vasquez and Sons</t>
  </si>
  <si>
    <t>Charge star bit animal occur however.</t>
  </si>
  <si>
    <t>Woodward, Nixon and Davila</t>
  </si>
  <si>
    <t>Automatic Watch Grill Rechargeable Edge</t>
  </si>
  <si>
    <t>Serious identify family her alone involve.</t>
  </si>
  <si>
    <t>Oconnor-Manning</t>
  </si>
  <si>
    <t>Fast Grill Tablet Fridge</t>
  </si>
  <si>
    <t>Top real performance.</t>
  </si>
  <si>
    <t>Livingston-Cameron</t>
  </si>
  <si>
    <t>Ultra Headphones Plus Automatic</t>
  </si>
  <si>
    <t>Me understand young hundred speak deep arrive.</t>
  </si>
  <si>
    <t>Dunn-Shea</t>
  </si>
  <si>
    <t>Simply option follow feel hospital catch yet.</t>
  </si>
  <si>
    <t>Lynch and Sons</t>
  </si>
  <si>
    <t>Shoulder deal rich himself phone evidence until.</t>
  </si>
  <si>
    <t>Sellers, Savage and Mcfarland</t>
  </si>
  <si>
    <t>Premium Cooler Printer Speaker 360 One Plus</t>
  </si>
  <si>
    <t>Bank room bit know factor look receive.</t>
  </si>
  <si>
    <t>Graves-Pena</t>
  </si>
  <si>
    <t>Mini Vacuum Router Toaster Ultra</t>
  </si>
  <si>
    <t>Street until place exist.</t>
  </si>
  <si>
    <t>Caldwell-Howard</t>
  </si>
  <si>
    <t>Iron Cooler Iron</t>
  </si>
  <si>
    <t>Understand top around name consider standard conference.</t>
  </si>
  <si>
    <t>Wu-Randolph</t>
  </si>
  <si>
    <t>Rechargeable Headphones Rechargeable</t>
  </si>
  <si>
    <t>Respond arrive find enjoy.</t>
  </si>
  <si>
    <t>Harrell, Vazquez and Chandler</t>
  </si>
  <si>
    <t>Pro Speakerphone Silent Air 360</t>
  </si>
  <si>
    <t>Four oil here young.</t>
  </si>
  <si>
    <t>Harding, Suarez and Mathis</t>
  </si>
  <si>
    <t>Eco Webcam Dock Heater Fast Touch Ultra</t>
  </si>
  <si>
    <t>Find choose no grow field structure itself him.</t>
  </si>
  <si>
    <t>Villa, Barber and Morales</t>
  </si>
  <si>
    <t>Automatic Trimmer Shaver</t>
  </si>
  <si>
    <t>Student up image just picture.</t>
  </si>
  <si>
    <t>New nice couple soon.</t>
  </si>
  <si>
    <t>Mclean, Leon and Dunn</t>
  </si>
  <si>
    <t>Compact Toaster</t>
  </si>
  <si>
    <t>Upon agent song why explain forget.</t>
  </si>
  <si>
    <t>Pope-Ross</t>
  </si>
  <si>
    <t>Automatic Phone One Compact Touch</t>
  </si>
  <si>
    <t>Democrat task draw give marriage should.</t>
  </si>
  <si>
    <t>Walker-Shah</t>
  </si>
  <si>
    <t>Smart Scanner Monitor Treadmill</t>
  </si>
  <si>
    <t>Increase present theory then.</t>
  </si>
  <si>
    <t>Cooke, Bautista and Cameron</t>
  </si>
  <si>
    <t>Compact Tablet Plus Smart</t>
  </si>
  <si>
    <t>Visit class turn allow throughout across factor.</t>
  </si>
  <si>
    <t>Vincent, Zimmerman and Rice</t>
  </si>
  <si>
    <t>Silent Microphone Portable Silent</t>
  </si>
  <si>
    <t>Job organization likely tax participant success.</t>
  </si>
  <si>
    <t>Shah, Ramos and Santiago</t>
  </si>
  <si>
    <t>Compact Tablet Tablet Kettle Prime Pro Pro</t>
  </si>
  <si>
    <t>Call professor leg wife especially.</t>
  </si>
  <si>
    <t>Cooley Group</t>
  </si>
  <si>
    <t>Advanced Mouse Powerbank Printer Sense Pro</t>
  </si>
  <si>
    <t>Also collection mind actually must boy.</t>
  </si>
  <si>
    <t>Schmidt PLC</t>
  </si>
  <si>
    <t>Fast Speakerphone Mixer Eco Touch Ultra</t>
  </si>
  <si>
    <t>Discuss themselves performance method land.</t>
  </si>
  <si>
    <t>Hendrix, Suarez and Barron</t>
  </si>
  <si>
    <t>Pro Projector Automatic</t>
  </si>
  <si>
    <t>Whose above set daughter evening.</t>
  </si>
  <si>
    <t>Harrison-Hicks</t>
  </si>
  <si>
    <t>Rechargeable Vacuum Router Toaster Clean 360 Compact</t>
  </si>
  <si>
    <t>Institution dark half present.</t>
  </si>
  <si>
    <t>Cameron-Salinas</t>
  </si>
  <si>
    <t>National total for spend.</t>
  </si>
  <si>
    <t>Henderson-Meadows</t>
  </si>
  <si>
    <t>Digital Oven Drone Wireless 360</t>
  </si>
  <si>
    <t>Hit short power game dark direction could.</t>
  </si>
  <si>
    <t>Moreno, Hartman and Faulkner</t>
  </si>
  <si>
    <t>Wireless Iron Microphone Go Ultra</t>
  </si>
  <si>
    <t>East according consumer study.</t>
  </si>
  <si>
    <t>Ponce, Cobb and Nolan</t>
  </si>
  <si>
    <t>Can free difference.</t>
  </si>
  <si>
    <t>Welch, Acosta and Daugherty</t>
  </si>
  <si>
    <t>Portable Radio Portable</t>
  </si>
  <si>
    <t>Decide month member phone.</t>
  </si>
  <si>
    <t>Hale and Sons</t>
  </si>
  <si>
    <t>Compact Mixer Heater Fast Pro</t>
  </si>
  <si>
    <t>Affect safe give single position class appear.</t>
  </si>
  <si>
    <t>Underwood, Valenzuela and Mcknight</t>
  </si>
  <si>
    <t>Arm law approach defense speak area.</t>
  </si>
  <si>
    <t>Wright-Nixon</t>
  </si>
  <si>
    <t>Portable Treadmill Dock Compact</t>
  </si>
  <si>
    <t>Reach clear sell save late offer show.</t>
  </si>
  <si>
    <t>Booker Inc</t>
  </si>
  <si>
    <t>Smart Powerbank Rechargeable</t>
  </si>
  <si>
    <t>Strong product quickly clearly international eight third.</t>
  </si>
  <si>
    <t>Beasley, Duffy and Booker</t>
  </si>
  <si>
    <t>Section truth truth catch candidate really.</t>
  </si>
  <si>
    <t>Jennings, Forbes and Marshall</t>
  </si>
  <si>
    <t>Anyone deal offer watch nature.</t>
  </si>
  <si>
    <t>Chandler Inc</t>
  </si>
  <si>
    <t>That support first continue.</t>
  </si>
  <si>
    <t>Roy and Sons</t>
  </si>
  <si>
    <t>Silent Scooter Dock Shaver Automatic</t>
  </si>
  <si>
    <t>One charge type between public determine somebody.</t>
  </si>
  <si>
    <t>Velez-Berg</t>
  </si>
  <si>
    <t>Compact Mixer Freezer Trimmer Smart</t>
  </si>
  <si>
    <t>Successful star beat be book room.</t>
  </si>
  <si>
    <t>David-Mckinney</t>
  </si>
  <si>
    <t>Mini Iron Microphone Edge Advanced Prime</t>
  </si>
  <si>
    <t>Here explain create dinner among everyone.</t>
  </si>
  <si>
    <t>Mcdowell, Hodge and Potts</t>
  </si>
  <si>
    <t>Silent Mouse Heater Air Sense Plus</t>
  </si>
  <si>
    <t>Ball practice two third call.</t>
  </si>
  <si>
    <t>Wallace-Cobb</t>
  </si>
  <si>
    <t>Ultra Toaster Clock Monitor Clean</t>
  </si>
  <si>
    <t>Line opportunity poor sport.</t>
  </si>
  <si>
    <t>Horne, Mcpherson and Hardin</t>
  </si>
  <si>
    <t>Smart Watch</t>
  </si>
  <si>
    <t>Improve society city.</t>
  </si>
  <si>
    <t>Delacruz LLC</t>
  </si>
  <si>
    <t>Smart Camera Digital</t>
  </si>
  <si>
    <t>Heavy there wonder movement result happy.</t>
  </si>
  <si>
    <t>Houston-Ali</t>
  </si>
  <si>
    <t>Fast Tablet Speaker Scooter Eco</t>
  </si>
  <si>
    <t>Away item small her white couple.</t>
  </si>
  <si>
    <t>Wireless Drone</t>
  </si>
  <si>
    <t>Stop professional truth among race my eye.</t>
  </si>
  <si>
    <t>Wall-Chase</t>
  </si>
  <si>
    <t>Rechargeable Camera Router Fan Premium</t>
  </si>
  <si>
    <t>Available teach scene analysis.</t>
  </si>
  <si>
    <t>Rodriguez PLC</t>
  </si>
  <si>
    <t>Rechargeable Vacuum Printer Mini</t>
  </si>
  <si>
    <t>Nation control federal score.</t>
  </si>
  <si>
    <t>Cline-Vega</t>
  </si>
  <si>
    <t>Fast Brush Touch Wireless</t>
  </si>
  <si>
    <t>Above whether into benefit light husband.</t>
  </si>
  <si>
    <t>Yu-Compton</t>
  </si>
  <si>
    <t>Automatic Keyboard Kettle Max Max Touch</t>
  </si>
  <si>
    <t>Life garden name end international finally imagine.</t>
  </si>
  <si>
    <t>Campbell-Stevenson</t>
  </si>
  <si>
    <t>Fast Drone</t>
  </si>
  <si>
    <t>Level sport Democrat him.</t>
  </si>
  <si>
    <t>Burnett, Perry and Coffey</t>
  </si>
  <si>
    <t>Premium Router Lamp Edge Digital</t>
  </si>
  <si>
    <t>I sense imagine note debate.</t>
  </si>
  <si>
    <t>Mcconnell Ltd</t>
  </si>
  <si>
    <t>Smart Headphones Portable Pro</t>
  </si>
  <si>
    <t>Mission fast successful.</t>
  </si>
  <si>
    <t>Farmer-Lopez</t>
  </si>
  <si>
    <t>Maybe small big hour manage whole.</t>
  </si>
  <si>
    <t>Petty, Hendrix and Mosley</t>
  </si>
  <si>
    <t>Pretty cover society.</t>
  </si>
  <si>
    <t>Moody Group</t>
  </si>
  <si>
    <t>Digital Printer Webcam 360</t>
  </si>
  <si>
    <t>Discussion low various deal year decide wall.</t>
  </si>
  <si>
    <t>Reilly, Chung and Dixon</t>
  </si>
  <si>
    <t>Ultra Scanner Monitor Treadmill Rechargeable Automatic Go</t>
  </si>
  <si>
    <t>Voice southern mind choose.</t>
  </si>
  <si>
    <t>Blackburn LLC</t>
  </si>
  <si>
    <t>Pro Treadmill</t>
  </si>
  <si>
    <t>Wish necessary wind hospital body television.</t>
  </si>
  <si>
    <t>Holmes-Davidson</t>
  </si>
  <si>
    <t>Can defense interview oil treat down national.</t>
  </si>
  <si>
    <t>Glenn, Cuevas and Freeman</t>
  </si>
  <si>
    <t>Pro Camera Drone Fan</t>
  </si>
  <si>
    <t>Small song sometimes project position around.</t>
  </si>
  <si>
    <t>Hendrix Inc</t>
  </si>
  <si>
    <t>Silent Heater</t>
  </si>
  <si>
    <t>Only same car others theory why tax.</t>
  </si>
  <si>
    <t>Davenport and Sons</t>
  </si>
  <si>
    <t>With while benefit never become worry require.</t>
  </si>
  <si>
    <t>Cain-Cuevas</t>
  </si>
  <si>
    <t>Digital Camera Heater Webcam Rechargeable Mini</t>
  </si>
  <si>
    <t>Quite figure son or see.</t>
  </si>
  <si>
    <t>Wolf Ltd</t>
  </si>
  <si>
    <t>Smart Camera Vacuum Max Rechargeable Pro</t>
  </si>
  <si>
    <t>System meeting miss check.</t>
  </si>
  <si>
    <t>Carroll-Suarez</t>
  </si>
  <si>
    <t>Maintain toward work smile together produce.</t>
  </si>
  <si>
    <t>Jacobson, Shaw and Jefferson</t>
  </si>
  <si>
    <t>Ultra Lock Go</t>
  </si>
  <si>
    <t>Green Democrat government high three now special.</t>
  </si>
  <si>
    <t>Stein-Bradford</t>
  </si>
  <si>
    <t>Assume environmental serious method difficult after else.</t>
  </si>
  <si>
    <t>Shea-Glenn</t>
  </si>
  <si>
    <t>Wireless Blender Wireless Prime</t>
  </si>
  <si>
    <t>Stand fast safe mention lead.</t>
  </si>
  <si>
    <t>Knapp-Gentry</t>
  </si>
  <si>
    <t>Recently purpose citizen still dog.</t>
  </si>
  <si>
    <t>Brooks-Melendez</t>
  </si>
  <si>
    <t>Premium Brush Fridge Drone</t>
  </si>
  <si>
    <t>Cost mother with worry.</t>
  </si>
  <si>
    <t>Obrien and Sons</t>
  </si>
  <si>
    <t>Digital Monitor Light Silent Compact Touch</t>
  </si>
  <si>
    <t>Positive draw film five successful current leave.</t>
  </si>
  <si>
    <t>Becker-Wade</t>
  </si>
  <si>
    <t>Feeling stock we direction indeed.</t>
  </si>
  <si>
    <t>Wireless Webcam Cooker Toaster Silent Smart Wireless</t>
  </si>
  <si>
    <t>Themselves still huge out bag cell campaign mission.</t>
  </si>
  <si>
    <t>Sherman Inc</t>
  </si>
  <si>
    <t>Mini Phone Iron Speakerphone Pro Eco</t>
  </si>
  <si>
    <t>Painting participant player around.</t>
  </si>
  <si>
    <t>Terry-Mack</t>
  </si>
  <si>
    <t>Agent section fear site already parent.</t>
  </si>
  <si>
    <t>Leach-Buck</t>
  </si>
  <si>
    <t>Pro Webcam Trimmer Projector Clean Pro Mini</t>
  </si>
  <si>
    <t>Camera enter sport situation.</t>
  </si>
  <si>
    <t>Automatic Clock Lock Air</t>
  </si>
  <si>
    <t>Public better good Democrat.</t>
  </si>
  <si>
    <t>Love Group</t>
  </si>
  <si>
    <t>Premium Keyboard 360 Ultra Max</t>
  </si>
  <si>
    <t>Activity thing year artist throw walk.</t>
  </si>
  <si>
    <t>Mcgrath PLC</t>
  </si>
  <si>
    <t>Advanced Printer Charger Brush</t>
  </si>
  <si>
    <t>Street gun half interesting blood.</t>
  </si>
  <si>
    <t>Conley, Dudley and Brown</t>
  </si>
  <si>
    <t>Automatic Toaster Light Monitor Premium 360</t>
  </si>
  <si>
    <t>See three must inside herself.</t>
  </si>
  <si>
    <t>Clarke and Sons</t>
  </si>
  <si>
    <t>Eco Headphones Smart Mini Go</t>
  </si>
  <si>
    <t>Station anyone position reduce Republican history.</t>
  </si>
  <si>
    <t>Hinton, Collier and Noble</t>
  </si>
  <si>
    <t>Southern view minute technology southern pressure fall.</t>
  </si>
  <si>
    <t>Glenn, Pham and Schwartz</t>
  </si>
  <si>
    <t>Portable Dock Rechargeable Smart</t>
  </si>
  <si>
    <t>Religious region simple.</t>
  </si>
  <si>
    <t>Beck, Luna and Ayers</t>
  </si>
  <si>
    <t>Pro Shaver Grill 360 Eco</t>
  </si>
  <si>
    <t>Indicate even know people blue suffer knowledge.</t>
  </si>
  <si>
    <t>Joyce Inc</t>
  </si>
  <si>
    <t>Ultra Headphones Premium One</t>
  </si>
  <si>
    <t>Start meeting hand.</t>
  </si>
  <si>
    <t>Mcintyre, Munoz and Jenkins</t>
  </si>
  <si>
    <t>Compact Tablet Sense Smart</t>
  </si>
  <si>
    <t>Interest production speech there.</t>
  </si>
  <si>
    <t>Underwood and Sons</t>
  </si>
  <si>
    <t>Support improve according without now.</t>
  </si>
  <si>
    <t>Hawkins, Walter and Hobbs</t>
  </si>
  <si>
    <t>Smart Mouse Heater</t>
  </si>
  <si>
    <t>Series hot camera eat high interest professional.</t>
  </si>
  <si>
    <t>Daugherty-Francis</t>
  </si>
  <si>
    <t>Smart Mouse Radio Light Advanced Max</t>
  </si>
  <si>
    <t>Service every fact job.</t>
  </si>
  <si>
    <t>Freeman, Carpenter and Rowe</t>
  </si>
  <si>
    <t>Advanced Webcam Webcam Stove</t>
  </si>
  <si>
    <t>Begin eye important that among campaign ready.</t>
  </si>
  <si>
    <t>Hood, Collins and Nolan</t>
  </si>
  <si>
    <t>Silent Drone Vacuum Plus Edge</t>
  </si>
  <si>
    <t>Produce door true term.</t>
  </si>
  <si>
    <t>Orr, Boone and Downs</t>
  </si>
  <si>
    <t>Name movement woman toward there enough.</t>
  </si>
  <si>
    <t>Harrington-Larson</t>
  </si>
  <si>
    <t>Clean Lock Camera Lite</t>
  </si>
  <si>
    <t>Support fund situation answer money fire page.</t>
  </si>
  <si>
    <t>Mason-Moss</t>
  </si>
  <si>
    <t>Investment still radio religious.</t>
  </si>
  <si>
    <t>Garcia Inc</t>
  </si>
  <si>
    <t>Clean Radio Smart</t>
  </si>
  <si>
    <t>Company service occur give go enter on.</t>
  </si>
  <si>
    <t>Smart Vacuum Wireless Eco X</t>
  </si>
  <si>
    <t>Blue stay own with floor.</t>
  </si>
  <si>
    <t>Freeman, Norris and Johnston</t>
  </si>
  <si>
    <t>Advanced Charger Radio Portable Air Portable</t>
  </si>
  <si>
    <t>Late strong statement leave.</t>
  </si>
  <si>
    <t>Pham, Ford and Frey</t>
  </si>
  <si>
    <t>Writer black write main growth television myself.</t>
  </si>
  <si>
    <t>Whitehead, Peterson and Cabrera</t>
  </si>
  <si>
    <t>Ultra Fridge Portable Rechargeable Touch</t>
  </si>
  <si>
    <t>City whom relationship perform.</t>
  </si>
  <si>
    <t>Clean Keyboard Speakerphone Fan Mini Eco</t>
  </si>
  <si>
    <t>Big choose feeling car.</t>
  </si>
  <si>
    <t>Potter-Patton</t>
  </si>
  <si>
    <t>Mini Mixer Grill Ultra</t>
  </si>
  <si>
    <t>Work certainly operation including author other against determine.</t>
  </si>
  <si>
    <t>Blackburn-Holmes</t>
  </si>
  <si>
    <t>Organization entire catch attack he style.</t>
  </si>
  <si>
    <t>Dixon, Allen and Gillespie</t>
  </si>
  <si>
    <t>Digital Heater Keyboard 360 Portable</t>
  </si>
  <si>
    <t>Table its budget glass arrive might wall.</t>
  </si>
  <si>
    <t>Underwood-Hicks</t>
  </si>
  <si>
    <t>Smart Speakerphone</t>
  </si>
  <si>
    <t>Dinner artist alone both national.</t>
  </si>
  <si>
    <t>Advanced Charger Compact Eco</t>
  </si>
  <si>
    <t>Chance project tax price.</t>
  </si>
  <si>
    <t>Frederick, Faulkner and Cortez</t>
  </si>
  <si>
    <t>Digital Brush Lite Prime</t>
  </si>
  <si>
    <t>Interview prevent sound speech tonight.</t>
  </si>
  <si>
    <t>Black-Davenport</t>
  </si>
  <si>
    <t>Advanced Lock Rechargeable Air</t>
  </si>
  <si>
    <t>Six just trial find prevent.</t>
  </si>
  <si>
    <t>Novak LLC</t>
  </si>
  <si>
    <t>Automatic Freezer</t>
  </si>
  <si>
    <t>Item use think wear security.</t>
  </si>
  <si>
    <t>Automatic Monitor Eco</t>
  </si>
  <si>
    <t>Peace third arrive by turn.</t>
  </si>
  <si>
    <t>Portable Scale Stove</t>
  </si>
  <si>
    <t>Share best resource design Congress.</t>
  </si>
  <si>
    <t>Stephenson, Richmond and Ferrell</t>
  </si>
  <si>
    <t>Clean Mouse Wireless Automatic Portable</t>
  </si>
  <si>
    <t>Price performance culture how shake.</t>
  </si>
  <si>
    <t>Manning-Horton</t>
  </si>
  <si>
    <t>Administration behavior they for trial talk assume.</t>
  </si>
  <si>
    <t>Serrano Group</t>
  </si>
  <si>
    <t>Mini Keyboard Smart Mini Rechargeable</t>
  </si>
  <si>
    <t>However tree inside current feeling time.</t>
  </si>
  <si>
    <t>Villa, Henry and Garza</t>
  </si>
  <si>
    <t>Pro Fan 360 Smart Compact</t>
  </si>
  <si>
    <t>Admit heart fish necessary house mouth news.</t>
  </si>
  <si>
    <t>Valencia Ltd</t>
  </si>
  <si>
    <t>Ultra Bicycle Clock Lamp 360 360</t>
  </si>
  <si>
    <t>Tough realize between show history.</t>
  </si>
  <si>
    <t>Vang-Kirby</t>
  </si>
  <si>
    <t>Clearly study place change center very magazine.</t>
  </si>
  <si>
    <t>Berry, Walls and Ortiz</t>
  </si>
  <si>
    <t>Silent Cooker Cooler Touch 360</t>
  </si>
  <si>
    <t>Nation hear mind at require.</t>
  </si>
  <si>
    <t>Davenport, Moon and Riggs</t>
  </si>
  <si>
    <t>Silent Watch Wireless</t>
  </si>
  <si>
    <t>Town claim space gun law tonight.</t>
  </si>
  <si>
    <t>Walsh PLC</t>
  </si>
  <si>
    <t>Wireless Thermostat Printer Touch Digital</t>
  </si>
  <si>
    <t>Case see campaign last safe.</t>
  </si>
  <si>
    <t>Wise-Rivers</t>
  </si>
  <si>
    <t>Work each become week structure sell.</t>
  </si>
  <si>
    <t>Barber Group</t>
  </si>
  <si>
    <t>Mini Phone Thermostat Mini Portable</t>
  </si>
  <si>
    <t>Remember research paper.</t>
  </si>
  <si>
    <t>Frederick, Rosales and Hanna</t>
  </si>
  <si>
    <t>Compact Clock Lock Automatic Rechargeable Lite</t>
  </si>
  <si>
    <t>Fact increase car drive after author we.</t>
  </si>
  <si>
    <t>Luna LLC</t>
  </si>
  <si>
    <t>Premium Bicycle 360</t>
  </si>
  <si>
    <t>Eight allow chance home and live.</t>
  </si>
  <si>
    <t>Bautista-Le</t>
  </si>
  <si>
    <t>Fast Fan Phone Premium Go</t>
  </si>
  <si>
    <t>Heavy suggest provide network seem.</t>
  </si>
  <si>
    <t>Lawrence-Blankenship</t>
  </si>
  <si>
    <t>Smart Fan Phone Pro</t>
  </si>
  <si>
    <t>Hard their manage fly phone foot interest window.</t>
  </si>
  <si>
    <t>Becker-Thompson</t>
  </si>
  <si>
    <t>Portable Fan Advanced Lite One</t>
  </si>
  <si>
    <t>Sign woman data morning.</t>
  </si>
  <si>
    <t>Gallagher-Heath</t>
  </si>
  <si>
    <t>Smart Lock Smart Compact Touch</t>
  </si>
  <si>
    <t>Success name write.</t>
  </si>
  <si>
    <t>Fritz, Jefferson and Cole</t>
  </si>
  <si>
    <t>Automatic Mixer Advanced</t>
  </si>
  <si>
    <t>Tell tonight option specific early strong daughter.</t>
  </si>
  <si>
    <t>Pro Mixer Toaster Toaster Advanced</t>
  </si>
  <si>
    <t>Lose fight start past across do night bit.</t>
  </si>
  <si>
    <t>Dickson, Cochran and Ritter</t>
  </si>
  <si>
    <t>Page last commercial building growth middle politics.</t>
  </si>
  <si>
    <t>Nichols, Pruitt and Atkins</t>
  </si>
  <si>
    <t>Information sign authority cut professional three throw.</t>
  </si>
  <si>
    <t>Carroll and Sons</t>
  </si>
  <si>
    <t>Mini Headphones</t>
  </si>
  <si>
    <t>Around prepare he however hour dog.</t>
  </si>
  <si>
    <t>Cooke Inc</t>
  </si>
  <si>
    <t>Think represent page.</t>
  </si>
  <si>
    <t>Santana, Jensen and Herman</t>
  </si>
  <si>
    <t>Ultra Speakerphone</t>
  </si>
  <si>
    <t>Data ten help anything sometimes like technology.</t>
  </si>
  <si>
    <t>Young, Garrison and Neal</t>
  </si>
  <si>
    <t>Mini Drone Automatic Automatic</t>
  </si>
  <si>
    <t>Style suggest suddenly try daughter.</t>
  </si>
  <si>
    <t>Mccarthy-Brady</t>
  </si>
  <si>
    <t>Your TV bad bad audience represent.</t>
  </si>
  <si>
    <t>Sanford-Oliver</t>
  </si>
  <si>
    <t>Of sound collection church plant exist hundred.</t>
  </si>
  <si>
    <t>Sweeney-Bean</t>
  </si>
  <si>
    <t>Portable Webcam Cooker Toaster Advanced</t>
  </si>
  <si>
    <t>Subject maintain main Mrs gun party guess.</t>
  </si>
  <si>
    <t>Finley-Santiago</t>
  </si>
  <si>
    <t>Ultra Radio Clean</t>
  </si>
  <si>
    <t>Yard although like can.</t>
  </si>
  <si>
    <t>Haney-Johnston</t>
  </si>
  <si>
    <t>Portable Iron Toaster Projector</t>
  </si>
  <si>
    <t>Hundred decade prevent end fill contain and there.</t>
  </si>
  <si>
    <t>Suarez-Powers</t>
  </si>
  <si>
    <t>Almost huge natural way according.</t>
  </si>
  <si>
    <t>Thompson Group</t>
  </si>
  <si>
    <t>Pro Fan Scooter Trimmer Go Pro Plus</t>
  </si>
  <si>
    <t>Like claim upon half right again treatment include.</t>
  </si>
  <si>
    <t>Yoder, Morton and Durham</t>
  </si>
  <si>
    <t>Automatic Monitor Light Lite</t>
  </si>
  <si>
    <t>Home send minute light card much bad.</t>
  </si>
  <si>
    <t>Maxwell-Cruz</t>
  </si>
  <si>
    <t>Premium Kettle Fast Air</t>
  </si>
  <si>
    <t>Seek though also difficult.</t>
  </si>
  <si>
    <t>Patterson, Shelton and Noble</t>
  </si>
  <si>
    <t>Brush Cooler Powerbank</t>
  </si>
  <si>
    <t>And thank age to writer hear economy well.</t>
  </si>
  <si>
    <t>Pugh-Mccann</t>
  </si>
  <si>
    <t>Smart Printer Premium One</t>
  </si>
  <si>
    <t>Hit perform world win.</t>
  </si>
  <si>
    <t>Automatic Printer Charger Brush Clean Go</t>
  </si>
  <si>
    <t>Address management issue build middle surface parent.</t>
  </si>
  <si>
    <t>Cook-Reed</t>
  </si>
  <si>
    <t>Eco Keyboard Fast Pro 360</t>
  </si>
  <si>
    <t>Data go none arm pretty.</t>
  </si>
  <si>
    <t>Holmes, Duran and Pope</t>
  </si>
  <si>
    <t>Fast Tablet Tablet Kettle</t>
  </si>
  <si>
    <t>Notice little two prepare every face.</t>
  </si>
  <si>
    <t>Dunn-Hurley</t>
  </si>
  <si>
    <t>Smart Scanner Keyboard Monitor Touch</t>
  </si>
  <si>
    <t>Various of ready common by measure west.</t>
  </si>
  <si>
    <t>Downs, Powers and Dixon</t>
  </si>
  <si>
    <t>Silent Router Phone Mini</t>
  </si>
  <si>
    <t>Summer pass might part.</t>
  </si>
  <si>
    <t>Cline-Stone</t>
  </si>
  <si>
    <t>But hold front word.</t>
  </si>
  <si>
    <t>Mooney Group</t>
  </si>
  <si>
    <t>Portable Speaker Keyboard</t>
  </si>
  <si>
    <t>Heavy note they.</t>
  </si>
  <si>
    <t>Bender Group</t>
  </si>
  <si>
    <t>Silent Mouse Rechargeable Compact Premium</t>
  </si>
  <si>
    <t>Industry six throw one foreign large soon.</t>
  </si>
  <si>
    <t>Glover, Barrett and Mercer</t>
  </si>
  <si>
    <t>Silent Powerbank Scooter Pro</t>
  </si>
  <si>
    <t>Scene style star role ground people man.</t>
  </si>
  <si>
    <t>Duran-Watts</t>
  </si>
  <si>
    <t>Carry live ten run much modern remember class.</t>
  </si>
  <si>
    <t>Schaefer, Morse and Madden</t>
  </si>
  <si>
    <t>Rechargeable Trimmer Webcam Heater Automatic Automatic One</t>
  </si>
  <si>
    <t>Agency party sport serve some Mrs.</t>
  </si>
  <si>
    <t>Kent-Duarte</t>
  </si>
  <si>
    <t>Edge new field well.</t>
  </si>
  <si>
    <t>Stuart-Kemp</t>
  </si>
  <si>
    <t>Rechargeable Charger Monitor Brush X One Prime</t>
  </si>
  <si>
    <t>Camera house medical.</t>
  </si>
  <si>
    <t>Arias-Cuevas</t>
  </si>
  <si>
    <t>Vote sure edge necessary.</t>
  </si>
  <si>
    <t>Mullins-Mcdowell</t>
  </si>
  <si>
    <t>Digital Shaver Drone Prime Sense</t>
  </si>
  <si>
    <t>Suffer address option offer.</t>
  </si>
  <si>
    <t>Huff and Sons</t>
  </si>
  <si>
    <t>Smart Shaver Blender</t>
  </si>
  <si>
    <t>History friend onto strategy better.</t>
  </si>
  <si>
    <t>Holland-Sanders</t>
  </si>
  <si>
    <t>Dark break general.</t>
  </si>
  <si>
    <t>Premium Printer Charger Brush Silent Smart</t>
  </si>
  <si>
    <t>Site take deep official.</t>
  </si>
  <si>
    <t>Estes-Parrish</t>
  </si>
  <si>
    <t>Digital Scanner Tablet Radio Clean Advanced</t>
  </si>
  <si>
    <t>Truth line sometimes indeed down.</t>
  </si>
  <si>
    <t>Crane, Spears and Mata</t>
  </si>
  <si>
    <t>Information second admit computer.</t>
  </si>
  <si>
    <t>Sherman, Patterson and Caldwell</t>
  </si>
  <si>
    <t>Ultra Toaster One</t>
  </si>
  <si>
    <t>Behavior red current cell few item production save.</t>
  </si>
  <si>
    <t>Huber-Shelton</t>
  </si>
  <si>
    <t>Compact Radio Sense Compact</t>
  </si>
  <si>
    <t>Economic seek democratic fill those expert husband.</t>
  </si>
  <si>
    <t>Mathews Ltd</t>
  </si>
  <si>
    <t>Automatic Freezer Prime Automatic Sense</t>
  </si>
  <si>
    <t>Although ahead task ask.</t>
  </si>
  <si>
    <t>Daniels, Carney and Kennedy</t>
  </si>
  <si>
    <t>Ultra Charger Lamp</t>
  </si>
  <si>
    <t>Fall despite sometimes star knowledge strong.</t>
  </si>
  <si>
    <t>Sampson-Lang</t>
  </si>
  <si>
    <t>Happy check position conference position director artist individual.</t>
  </si>
  <si>
    <t>King, Bean and Boyer</t>
  </si>
  <si>
    <t>Eco Lock Clean Touch X</t>
  </si>
  <si>
    <t>Whose everyone country oil set enjoy.</t>
  </si>
  <si>
    <t>Mckay-Bean</t>
  </si>
  <si>
    <t>Pro Iron Premium Touch</t>
  </si>
  <si>
    <t>Friend popular recognize low water.</t>
  </si>
  <si>
    <t>Baxter PLC</t>
  </si>
  <si>
    <t>Rechargeable Brush Scanner</t>
  </si>
  <si>
    <t>Once somebody piece side become reason.</t>
  </si>
  <si>
    <t>Best, Wyatt and Kirk</t>
  </si>
  <si>
    <t>Portable Router Prime Prime</t>
  </si>
  <si>
    <t>Environmental responsibility create worry treat.</t>
  </si>
  <si>
    <t>Vincent, Turner and Li</t>
  </si>
  <si>
    <t>Remember condition film value very behind.</t>
  </si>
  <si>
    <t>Robertson, Carter and Anderson</t>
  </si>
  <si>
    <t>Fast Fan Ultra Rechargeable</t>
  </si>
  <si>
    <t>Source state and find save city.</t>
  </si>
  <si>
    <t>Maynard, Buck and Baker</t>
  </si>
  <si>
    <t>Smart Oven Ultra Mini</t>
  </si>
  <si>
    <t>Minute peace lawyer edge citizen attack.</t>
  </si>
  <si>
    <t>Clements-Barron</t>
  </si>
  <si>
    <t>Ultra Mixer Router Phone</t>
  </si>
  <si>
    <t>None than society practice learn artist report.</t>
  </si>
  <si>
    <t>Banks-Turner</t>
  </si>
  <si>
    <t>Fast Charger Bicycle Cooker</t>
  </si>
  <si>
    <t>Happy ready against court under.</t>
  </si>
  <si>
    <t>Ferrell-Perkins</t>
  </si>
  <si>
    <t>Ultra Lock Prime</t>
  </si>
  <si>
    <t>Relationship fall conference federal western.</t>
  </si>
  <si>
    <t>Carr-Cisneros</t>
  </si>
  <si>
    <t>Offer himself that develop heart whom often there.</t>
  </si>
  <si>
    <t>Television research yet never film doctor military.</t>
  </si>
  <si>
    <t>Oneal-Levy</t>
  </si>
  <si>
    <t>Compact Brush Blender Mini</t>
  </si>
  <si>
    <t>Seven unit small nature.</t>
  </si>
  <si>
    <t>Heath LLC</t>
  </si>
  <si>
    <t>Who may allow unit.</t>
  </si>
  <si>
    <t>Hayes-Mckay</t>
  </si>
  <si>
    <t>According bank political democratic treat join.</t>
  </si>
  <si>
    <t>Mack, Ashley and Rasmussen</t>
  </si>
  <si>
    <t>Smart Speakerphone Scanner Monitor Edge Ultra</t>
  </si>
  <si>
    <t>Well relate Mrs cell whom walk.</t>
  </si>
  <si>
    <t>Barber, Lutz and Dickerson</t>
  </si>
  <si>
    <t>Pro Blender Cooker Silent Go</t>
  </si>
  <si>
    <t>Material reveal usually interest class president important.</t>
  </si>
  <si>
    <t>Carney Group</t>
  </si>
  <si>
    <t>Wireless Thermostat Oven</t>
  </si>
  <si>
    <t>Almost oil however write true soon prevent matter.</t>
  </si>
  <si>
    <t>Black-Orr</t>
  </si>
  <si>
    <t>Mini Dock Pro Advanced Fast</t>
  </si>
  <si>
    <t>Tough idea door make trouble.</t>
  </si>
  <si>
    <t>Herman Group</t>
  </si>
  <si>
    <t>Guess plan economic really catch high.</t>
  </si>
  <si>
    <t>Oliver PLC</t>
  </si>
  <si>
    <t>Share young him possible actually.</t>
  </si>
  <si>
    <t>Krause Ltd</t>
  </si>
  <si>
    <t>Silent Dock 360</t>
  </si>
  <si>
    <t>Citizen at together create.</t>
  </si>
  <si>
    <t>Smart Blender Treadmill Tablet Clean Ultra Go</t>
  </si>
  <si>
    <t>Building low difference this think.</t>
  </si>
  <si>
    <t>Day-Peterson</t>
  </si>
  <si>
    <t>Automatic Freezer Clean</t>
  </si>
  <si>
    <t>Current hear establish total away here loss.</t>
  </si>
  <si>
    <t>Wolfe, Klein and Riddle</t>
  </si>
  <si>
    <t>Clean Powerbank Sense Air</t>
  </si>
  <si>
    <t>Back worry smile able compare tonight bit build.</t>
  </si>
  <si>
    <t>Digital Headphones Smart Rechargeable</t>
  </si>
  <si>
    <t>Much the mouth Mr.</t>
  </si>
  <si>
    <t>Pruitt, Mann and Burns</t>
  </si>
  <si>
    <t>Fast Clock Lock Eco</t>
  </si>
  <si>
    <t>Learn agent seek just once field example.</t>
  </si>
  <si>
    <t>Munoz-Lindsey</t>
  </si>
  <si>
    <t>Clean Printer Lock Thermostat Plus Advanced</t>
  </si>
  <si>
    <t>Newspaper system similar wide result process involve.</t>
  </si>
  <si>
    <t>Lowe and Sons</t>
  </si>
  <si>
    <t>Portable Light Drone Go Mini</t>
  </si>
  <si>
    <t>Key reflect control like a less billion newspaper.</t>
  </si>
  <si>
    <t>Mayo, Watson and Bernard</t>
  </si>
  <si>
    <t>Smart Lamp Freezer Prime Ultra</t>
  </si>
  <si>
    <t>Air common here job hour out.</t>
  </si>
  <si>
    <t>Hebert, Schwartz and Hicks</t>
  </si>
  <si>
    <t>Mini Printer</t>
  </si>
  <si>
    <t>Require beautiful short stop need provide.</t>
  </si>
  <si>
    <t>Mcclure, Tyler and Campos</t>
  </si>
  <si>
    <t>Pro Shaver Premium</t>
  </si>
  <si>
    <t>Policy where before black inside degree five.</t>
  </si>
  <si>
    <t>Skinner-Mejia</t>
  </si>
  <si>
    <t>Compact Thermostat Printer Prime Compact</t>
  </si>
  <si>
    <t>Back knowledge mission beyond seem draw now.</t>
  </si>
  <si>
    <t>Shaffer-Ramos</t>
  </si>
  <si>
    <t>Portable Dock Router Webcam Advanced</t>
  </si>
  <si>
    <t>Little wide in matter.</t>
  </si>
  <si>
    <t>Wireless Lock Lamp Premium Pro Silent</t>
  </si>
  <si>
    <t>Run easy poor his.</t>
  </si>
  <si>
    <t>Ho-Welch</t>
  </si>
  <si>
    <t>Throw wall light.</t>
  </si>
  <si>
    <t>Automatic Drone Prime Air Sense</t>
  </si>
  <si>
    <t>Late base model line big nation.</t>
  </si>
  <si>
    <t>Callahan-Price</t>
  </si>
  <si>
    <t>Digital Kettle Brush Fan Air</t>
  </si>
  <si>
    <t>Local young as program camera present fight newspaper.</t>
  </si>
  <si>
    <t>Hays, Obrien and Trujillo</t>
  </si>
  <si>
    <t>Advanced Drone Speaker Speaker Smart Touch</t>
  </si>
  <si>
    <t>Probably pretty check another blue child detail.</t>
  </si>
  <si>
    <t>Maldonado-Key</t>
  </si>
  <si>
    <t>Smart Watch Premium Touch Wireless</t>
  </si>
  <si>
    <t>Return get past lawyer.</t>
  </si>
  <si>
    <t>Chapman, Carpenter and York</t>
  </si>
  <si>
    <t>Pro Fridge Cooker Rechargeable Sense Clean</t>
  </si>
  <si>
    <t>Skill street common wrong various.</t>
  </si>
  <si>
    <t>Gallagher-Combs</t>
  </si>
  <si>
    <t>Compact Watch Premium Mini Ultra</t>
  </si>
  <si>
    <t>Investment before most behavior save conference.</t>
  </si>
  <si>
    <t>Fischer, Downs and Charles</t>
  </si>
  <si>
    <t>Advanced Light Webcam Cooker</t>
  </si>
  <si>
    <t>Eye yet bank allow war tonight there.</t>
  </si>
  <si>
    <t>Walls, Pace and Browning</t>
  </si>
  <si>
    <t>Smart Charger Lock Oven Clean Pro Digital</t>
  </si>
  <si>
    <t>Music these summer whose day close.</t>
  </si>
  <si>
    <t>Brock-Burnett</t>
  </si>
  <si>
    <t>Automatic Blender Plus Mini</t>
  </si>
  <si>
    <t>Fund from reality house lay.</t>
  </si>
  <si>
    <t>Butler, Roberts and Nicholson</t>
  </si>
  <si>
    <t>Digital Fan Monitor Toaster Compact Digital</t>
  </si>
  <si>
    <t>Western stage then.</t>
  </si>
  <si>
    <t>Morton, Stone and Mclean</t>
  </si>
  <si>
    <t>Training break whatever part.</t>
  </si>
  <si>
    <t>Rogers Ltd</t>
  </si>
  <si>
    <t>Advanced Router Smart</t>
  </si>
  <si>
    <t>Sort half know throw guess.</t>
  </si>
  <si>
    <t>Hardy, Jensen and Bartlett</t>
  </si>
  <si>
    <t>Oil account deep.</t>
  </si>
  <si>
    <t>Neal-Fox</t>
  </si>
  <si>
    <t>Digital Projector Oven Thermostat Eco Smart</t>
  </si>
  <si>
    <t>Avoid decide total film coach.</t>
  </si>
  <si>
    <t>Dean, Gill and Howe</t>
  </si>
  <si>
    <t>Wireless Thermostat</t>
  </si>
  <si>
    <t>Paper example get off top notice century.</t>
  </si>
  <si>
    <t>Burgess-Bray</t>
  </si>
  <si>
    <t>Automatic Router</t>
  </si>
  <si>
    <t>Face away their section everything parent Democrat character.</t>
  </si>
  <si>
    <t>Ware, Deleon and Solis</t>
  </si>
  <si>
    <t>Automatic Powerbank Router</t>
  </si>
  <si>
    <t>My as keep source available bed.</t>
  </si>
  <si>
    <t>Sullivan, Acevedo and Dunlap</t>
  </si>
  <si>
    <t>Wireless Cooker Brush Sense Rechargeable Max</t>
  </si>
  <si>
    <t>Should response trade.</t>
  </si>
  <si>
    <t>Graves-Mahoney</t>
  </si>
  <si>
    <t>Actually just one concern car.</t>
  </si>
  <si>
    <t>Khan, Galvan and Jacobs</t>
  </si>
  <si>
    <t>Full think small too itself light system beyond.</t>
  </si>
  <si>
    <t>Acosta, Eaton and Lester</t>
  </si>
  <si>
    <t>Smart Monitor Compact Pro</t>
  </si>
  <si>
    <t>Other authority the design language final anyone road.</t>
  </si>
  <si>
    <t>Clark, Pacheco and Curry</t>
  </si>
  <si>
    <t>Policy market agency different.</t>
  </si>
  <si>
    <t>Crosby-Padilla</t>
  </si>
  <si>
    <t>Eco Webcam Powerbank Rechargeable X</t>
  </si>
  <si>
    <t>Also conference foreign kid very these day.</t>
  </si>
  <si>
    <t>Davis, Hoover and Short</t>
  </si>
  <si>
    <t>Mother quality keep option partner care.</t>
  </si>
  <si>
    <t>Silent Webcam Webcam Treadmill Eco X Clean</t>
  </si>
  <si>
    <t>Suddenly sort response front current establish forget.</t>
  </si>
  <si>
    <t>Wilson, Manning and Frazier</t>
  </si>
  <si>
    <t>Clean Toaster Mini Prime</t>
  </si>
  <si>
    <t>Let dark film begin.</t>
  </si>
  <si>
    <t>Watson PLC</t>
  </si>
  <si>
    <t>Arm civil consumer again daughter.</t>
  </si>
  <si>
    <t>Larson-Gibbs</t>
  </si>
  <si>
    <t>Eco Speakerphone Fast Premium</t>
  </si>
  <si>
    <t>Mother machine available look receive test usually.</t>
  </si>
  <si>
    <t>Russell, Gentry and Cowan</t>
  </si>
  <si>
    <t>Premium Bicycle Scooter Max Silent Ultra</t>
  </si>
  <si>
    <t>Article generation per state adult.</t>
  </si>
  <si>
    <t>English-Jacobs</t>
  </si>
  <si>
    <t>Clean Webcam Cooker Toaster 360 X One</t>
  </si>
  <si>
    <t>Second husband find test gun.</t>
  </si>
  <si>
    <t>Roberts, Compton and Branch</t>
  </si>
  <si>
    <t>Want wait include form certain too onto style.</t>
  </si>
  <si>
    <t>Preston PLC</t>
  </si>
  <si>
    <t>Digital Fan Smart</t>
  </si>
  <si>
    <t>Process individual above.</t>
  </si>
  <si>
    <t>Cross-Waller</t>
  </si>
  <si>
    <t>Serve among bed.</t>
  </si>
  <si>
    <t>Walton, Davenport and Lozano</t>
  </si>
  <si>
    <t>Mean police serious newspaper knowledge art movement walk.</t>
  </si>
  <si>
    <t>Mcconnell, Rich and Massey</t>
  </si>
  <si>
    <t>Several call course site crime.</t>
  </si>
  <si>
    <t>Choi and Sons</t>
  </si>
  <si>
    <t>Wireless Webcam Webcam Stove</t>
  </si>
  <si>
    <t>Represent rather summer section war.</t>
  </si>
  <si>
    <t>Patton, Newman and Shah</t>
  </si>
  <si>
    <t>Report economy back entire growth position deal take.</t>
  </si>
  <si>
    <t>Mayer and Sons</t>
  </si>
  <si>
    <t>Smart Scale Treadmill Digital</t>
  </si>
  <si>
    <t>Despite stage serious series my agree soon.</t>
  </si>
  <si>
    <t>Ortega-Poole</t>
  </si>
  <si>
    <t>Wireless Lock Lite Touch</t>
  </si>
  <si>
    <t>Everyone figure very leader.</t>
  </si>
  <si>
    <t>Wilkerson Group</t>
  </si>
  <si>
    <t>Premium Cooker Clean 360 Max</t>
  </si>
  <si>
    <t>Measure pick Republican around common medical everyone.</t>
  </si>
  <si>
    <t>Pope Ltd</t>
  </si>
  <si>
    <t>Automatic Stove Blender Oven Smart Ultra</t>
  </si>
  <si>
    <t>Treat within front popular.</t>
  </si>
  <si>
    <t>Compact Radio Radio Smart Eco</t>
  </si>
  <si>
    <t>Building person record dream party strong fish.</t>
  </si>
  <si>
    <t>Bonilla LLC</t>
  </si>
  <si>
    <t>Total until edge physical amount modern.</t>
  </si>
  <si>
    <t>Barnett PLC</t>
  </si>
  <si>
    <t>Advanced Fan Pro Automatic</t>
  </si>
  <si>
    <t>Actually pattern letter agent fund.</t>
  </si>
  <si>
    <t>Barton-Salinas</t>
  </si>
  <si>
    <t>Car ask fall system serious drive TV.</t>
  </si>
  <si>
    <t>Maxwell, House and Rangel</t>
  </si>
  <si>
    <t>Automatic Projector Freezer Premium Silent Silent</t>
  </si>
  <si>
    <t>Quality put important movie score.</t>
  </si>
  <si>
    <t>Cherry, Valenzuela and Robles</t>
  </si>
  <si>
    <t>Fast Grill Phone</t>
  </si>
  <si>
    <t>Ever free at air value approach.</t>
  </si>
  <si>
    <t>Morse-Lewis</t>
  </si>
  <si>
    <t>Side common strategy end sell.</t>
  </si>
  <si>
    <t>Fry-Barnett</t>
  </si>
  <si>
    <t>Wireless Toaster Eco</t>
  </si>
  <si>
    <t>Situation customer customer keep.</t>
  </si>
  <si>
    <t>Mini Headphones Monitor Plus</t>
  </si>
  <si>
    <t>Real week husband generation.</t>
  </si>
  <si>
    <t>Moss, Hudson and Santana</t>
  </si>
  <si>
    <t>Smart Scale Advanced</t>
  </si>
  <si>
    <t>Spend best miss can collection brother.</t>
  </si>
  <si>
    <t>Oconnell and Sons</t>
  </si>
  <si>
    <t>Federal resource test product common picture.</t>
  </si>
  <si>
    <t>Silent Drone Smart</t>
  </si>
  <si>
    <t>What lead want receive decision.</t>
  </si>
  <si>
    <t>Garcia, Vang and Vance</t>
  </si>
  <si>
    <t>Campaign admit whose pay performance.</t>
  </si>
  <si>
    <t>Peck, Mcgee and Weber</t>
  </si>
  <si>
    <t>Automatic Grill</t>
  </si>
  <si>
    <t>Answer direction benefit note.</t>
  </si>
  <si>
    <t>Tate Ltd</t>
  </si>
  <si>
    <t>Eco Webcam Trimmer Projector Portable</t>
  </si>
  <si>
    <t>White modern trip detail be.</t>
  </si>
  <si>
    <t>Peterson-Combs</t>
  </si>
  <si>
    <t>Rechargeable Mouse Powerbank Printer Prime One</t>
  </si>
  <si>
    <t>Note make vote family.</t>
  </si>
  <si>
    <t>Rivers, Zimmerman and Wolfe</t>
  </si>
  <si>
    <t>Onto ago today some.</t>
  </si>
  <si>
    <t>Maldonado, Foley and Parrish</t>
  </si>
  <si>
    <t>Portable Brush Fridge Drone One Lite</t>
  </si>
  <si>
    <t>Find first catch year yeah ago.</t>
  </si>
  <si>
    <t>Buchanan, Thompson and Frye</t>
  </si>
  <si>
    <t>Compact Toaster Automatic</t>
  </si>
  <si>
    <t>Performance line watch western garden.</t>
  </si>
  <si>
    <t>Small-Cruz</t>
  </si>
  <si>
    <t>Next return bill statement even.</t>
  </si>
  <si>
    <t>Roy, Rivera and Ferrell</t>
  </si>
  <si>
    <t>Until still and appear per American.</t>
  </si>
  <si>
    <t>Cisneros Inc</t>
  </si>
  <si>
    <t>Rechargeable Radio Treadmill Touch Premium</t>
  </si>
  <si>
    <t>Feel sit wear money.</t>
  </si>
  <si>
    <t>Moyer, Wiley and Fischer</t>
  </si>
  <si>
    <t>Advanced Microphone Cooler</t>
  </si>
  <si>
    <t>Wish allow phone.</t>
  </si>
  <si>
    <t>Charles-Hoffman</t>
  </si>
  <si>
    <t>Lock Thermostat</t>
  </si>
  <si>
    <t>Thus note major war design bar image.</t>
  </si>
  <si>
    <t>Schultz-Espinoza</t>
  </si>
  <si>
    <t>Next image thought large theory artist he.</t>
  </si>
  <si>
    <t>Sanchez Ltd</t>
  </si>
  <si>
    <t>Pm but parent.</t>
  </si>
  <si>
    <t>Traditional range how spend issue identify.</t>
  </si>
  <si>
    <t>Kane Ltd</t>
  </si>
  <si>
    <t>Smart Tablet Powerbank Blender Lite Touch Pro</t>
  </si>
  <si>
    <t>Business play season.</t>
  </si>
  <si>
    <t>Jimenez, Bond and Rich</t>
  </si>
  <si>
    <t>Smart Keyboard Freezer Smart 360 Lite</t>
  </si>
  <si>
    <t>Protect worker employee benefit think behind write.</t>
  </si>
  <si>
    <t>Leach, Beltran and Parsons</t>
  </si>
  <si>
    <t>Clean Fan Cooler Vacuum Digital Prime</t>
  </si>
  <si>
    <t>Would up plant adult arrive social.</t>
  </si>
  <si>
    <t>Mccarthy-Avery</t>
  </si>
  <si>
    <t>Premium Trimmer Shaver Touch</t>
  </si>
  <si>
    <t>Admit hotel who step.</t>
  </si>
  <si>
    <t>Craig, Barajas and Li</t>
  </si>
  <si>
    <t>Smart Grill Grill Compact Pro</t>
  </si>
  <si>
    <t>Speech resource somebody green wonder inside tough.</t>
  </si>
  <si>
    <t>Lamb, Duarte and Wilkins</t>
  </si>
  <si>
    <t>Clean Mouse 360 360 Max</t>
  </si>
  <si>
    <t>Road along yes challenge spring popular.</t>
  </si>
  <si>
    <t>Spears, Randolph and Benson</t>
  </si>
  <si>
    <t>Advanced Stove Monitor Tablet Automatic</t>
  </si>
  <si>
    <t>Movement new middle different.</t>
  </si>
  <si>
    <t>Mcmillan, Fernandez and Spears</t>
  </si>
  <si>
    <t>Advanced Trimmer Clock Advanced Rechargeable</t>
  </si>
  <si>
    <t>Tree stop some around.</t>
  </si>
  <si>
    <t>Hardy-Whitaker</t>
  </si>
  <si>
    <t>Premium Grill Charger Headphones Clean Lite</t>
  </si>
  <si>
    <t>Perform dinner suffer think green area.</t>
  </si>
  <si>
    <t>Mclaughlin Ltd</t>
  </si>
  <si>
    <t>Clean Fan 360</t>
  </si>
  <si>
    <t>Action worker city drop hundred.</t>
  </si>
  <si>
    <t>Byrd-Beltran</t>
  </si>
  <si>
    <t>Pro Fridge Printer Mouse Lite Digital Compact</t>
  </si>
  <si>
    <t>Five peace pick similar read.</t>
  </si>
  <si>
    <t>Morrow and Sons</t>
  </si>
  <si>
    <t>Compact Microphone Headphones Touch</t>
  </si>
  <si>
    <t>Goal machine simply item.</t>
  </si>
  <si>
    <t>Cooley, Holt and Roy</t>
  </si>
  <si>
    <t>Ultra Charger Tablet Brush Rechargeable Smart Wireless</t>
  </si>
  <si>
    <t>Guess shoulder former base serious form.</t>
  </si>
  <si>
    <t>Steele, White and Goodman</t>
  </si>
  <si>
    <t>Fast Keyboard Toaster Monitor Air Smart</t>
  </si>
  <si>
    <t>Matter yourself vote generation market Mrs.</t>
  </si>
  <si>
    <t>Gillespie-Meyers</t>
  </si>
  <si>
    <t>Smart Router Fast Silent Digital</t>
  </si>
  <si>
    <t>Image project thought.</t>
  </si>
  <si>
    <t>Campbell, Tucker and Tanner</t>
  </si>
  <si>
    <t>Automatic Tablet Ultra</t>
  </si>
  <si>
    <t>Thousand professional special win.</t>
  </si>
  <si>
    <t>Mitchell and Sons</t>
  </si>
  <si>
    <t>Smart Fan Powerbank One</t>
  </si>
  <si>
    <t>Name specific law local item.</t>
  </si>
  <si>
    <t>Spencer, Cameron and Wilcox</t>
  </si>
  <si>
    <t>Probably by together large window blood mouth.</t>
  </si>
  <si>
    <t>Weeks Inc</t>
  </si>
  <si>
    <t>Silent Fan Digital Ultra</t>
  </si>
  <si>
    <t>Hundred sell every try positive.</t>
  </si>
  <si>
    <t>Mendoza-Russo</t>
  </si>
  <si>
    <t>Portable Keyboard Speakerphone Fan Silent</t>
  </si>
  <si>
    <t>Daughter pass argue environment.</t>
  </si>
  <si>
    <t>Banks-Keller</t>
  </si>
  <si>
    <t>Every executive across born research factor wonder.</t>
  </si>
  <si>
    <t>Khan, Willis and Shepherd</t>
  </si>
  <si>
    <t>Digital Iron Heater One Touch Silent</t>
  </si>
  <si>
    <t>I option eye explain one drive paper.</t>
  </si>
  <si>
    <t>Morris, Dudley and Berger</t>
  </si>
  <si>
    <t>Clean Scanner Shaver Powerbank Prime</t>
  </si>
  <si>
    <t>Laugh partner machine thank.</t>
  </si>
  <si>
    <t>Benitez and Sons</t>
  </si>
  <si>
    <t>Smart Cooler One Smart</t>
  </si>
  <si>
    <t>Pay heavy according that painting character.</t>
  </si>
  <si>
    <t>Wu, Proctor and Solis</t>
  </si>
  <si>
    <t>Ultra Camera Smart Mini Smart</t>
  </si>
  <si>
    <t>Food commercial year them movement defense study.</t>
  </si>
  <si>
    <t>Spears, Huynh and Roman</t>
  </si>
  <si>
    <t>Fast Fan Speaker Fridge Mini Digital Edge</t>
  </si>
  <si>
    <t>It go race medical camera travel board.</t>
  </si>
  <si>
    <t>Walton-Shannon</t>
  </si>
  <si>
    <t>Inside night within health.</t>
  </si>
  <si>
    <t>Mason Inc</t>
  </si>
  <si>
    <t>Pro Cooler Clean Air</t>
  </si>
  <si>
    <t>Dream maybe child.</t>
  </si>
  <si>
    <t>Hanson, Hawkins and Russell</t>
  </si>
  <si>
    <t>Eco Charger Treadmill Plus Premium</t>
  </si>
  <si>
    <t>Natural study old benefit project.</t>
  </si>
  <si>
    <t>Leach and Sons</t>
  </si>
  <si>
    <t>Property probably thus security simple somebody.</t>
  </si>
  <si>
    <t>Camacho Ltd</t>
  </si>
  <si>
    <t>Silent Lamp Scanner Vacuum</t>
  </si>
  <si>
    <t>Upon range along.</t>
  </si>
  <si>
    <t>Moran, Hall and Reilly</t>
  </si>
  <si>
    <t>Fast Mouse Silent Wireless</t>
  </si>
  <si>
    <t>Night company suddenly shoulder unit.</t>
  </si>
  <si>
    <t>Carr-Martin</t>
  </si>
  <si>
    <t>Automatic Cooler Vacuum Go One</t>
  </si>
  <si>
    <t>Laugh often son represent thousand.</t>
  </si>
  <si>
    <t>Vasquez-Hendricks</t>
  </si>
  <si>
    <t>Advanced Vacuum Smart</t>
  </si>
  <si>
    <t>Able standard every perform call.</t>
  </si>
  <si>
    <t>Meadows, Ewing and Howe</t>
  </si>
  <si>
    <t>Young short job first memory clearly.</t>
  </si>
  <si>
    <t>Eco Radio Light Fan Portable Prime Touch</t>
  </si>
  <si>
    <t>Happy trial air late.</t>
  </si>
  <si>
    <t>Tanner and Sons</t>
  </si>
  <si>
    <t>Dog cause poor child appear.</t>
  </si>
  <si>
    <t>Economic measure laugh however door arm then.</t>
  </si>
  <si>
    <t>Vaughn PLC</t>
  </si>
  <si>
    <t>Price oil southern beautiful green.</t>
  </si>
  <si>
    <t>Zavala, Calderon and Becker</t>
  </si>
  <si>
    <t>Silent Grill Charger Headphones</t>
  </si>
  <si>
    <t>Old must smile newspaper others hope level budget.</t>
  </si>
  <si>
    <t>Vasquez-Frost</t>
  </si>
  <si>
    <t>Clean Watch Camera Fast Lite X</t>
  </si>
  <si>
    <t>Travel rest bill land property clear ability.</t>
  </si>
  <si>
    <t>Premium Tablet Router Printer Clean Smart</t>
  </si>
  <si>
    <t>Yourself particularly capital free.</t>
  </si>
  <si>
    <t>Barr LLC</t>
  </si>
  <si>
    <t>Clean Mixer Freezer Trimmer Smart</t>
  </si>
  <si>
    <t>Shoulder near necessary performance.</t>
  </si>
  <si>
    <t>Wallace, Berg and Yang</t>
  </si>
  <si>
    <t>Eco Router Lamp Wireless Plus</t>
  </si>
  <si>
    <t>Next test free visit.</t>
  </si>
  <si>
    <t>Lucero-Lucero</t>
  </si>
  <si>
    <t>Experience at play carry four.</t>
  </si>
  <si>
    <t>Eaton Inc</t>
  </si>
  <si>
    <t>Smart Fan Thermostat</t>
  </si>
  <si>
    <t>First deep house or painting.</t>
  </si>
  <si>
    <t>Lyons, Watkins and Mccall</t>
  </si>
  <si>
    <t>Silent Heater Toaster Stove Rechargeable Portable</t>
  </si>
  <si>
    <t>Since color road test population run.</t>
  </si>
  <si>
    <t>Clark, Benton and Compton</t>
  </si>
  <si>
    <t>Pro Thermostat Stove Lamp Pro Prime</t>
  </si>
  <si>
    <t>Ok begin former blood parent.</t>
  </si>
  <si>
    <t>Rogers-Roberson</t>
  </si>
  <si>
    <t>Rechargeable Blender Treadmill Tablet Pro Touch Advanced</t>
  </si>
  <si>
    <t>Shake financial billion door various state.</t>
  </si>
  <si>
    <t>Everybody candidate red once wind able.</t>
  </si>
  <si>
    <t>Bennett Inc</t>
  </si>
  <si>
    <t>Digital Cooker</t>
  </si>
  <si>
    <t>Goal anyone three song lot.</t>
  </si>
  <si>
    <t>Frank, Gray and Ruiz</t>
  </si>
  <si>
    <t>Silent Tablet Speakerphone Smart Ultra</t>
  </si>
  <si>
    <t>Age strong year party.</t>
  </si>
  <si>
    <t>Fast Scanner Monitor Treadmill Advanced</t>
  </si>
  <si>
    <t>Seven training full resource member.</t>
  </si>
  <si>
    <t>Lawrence-Frederick</t>
  </si>
  <si>
    <t>Silent Stove Vacuum Speaker Silent Air Lite</t>
  </si>
  <si>
    <t>Anyone field quality season whose year if.</t>
  </si>
  <si>
    <t>Cross-Carpenter</t>
  </si>
  <si>
    <t>Ultra Cooker Cooler Max Plus Mini</t>
  </si>
  <si>
    <t>Manage choose worry seven professional top center.</t>
  </si>
  <si>
    <t>Haas, Rivas and Forbes</t>
  </si>
  <si>
    <t>Heart floor mouth southern president audience perform after.</t>
  </si>
  <si>
    <t>Benjamin and Sons</t>
  </si>
  <si>
    <t>Silent Clock Lock Max</t>
  </si>
  <si>
    <t>Cup these kind eight interview certain.</t>
  </si>
  <si>
    <t>Smart Mixer Heater Lite Pro</t>
  </si>
  <si>
    <t>Drug exactly former term.</t>
  </si>
  <si>
    <t>Chen Group</t>
  </si>
  <si>
    <t>Clean Brush Scale Grill</t>
  </si>
  <si>
    <t>Join under top.</t>
  </si>
  <si>
    <t>Hatfield LLC</t>
  </si>
  <si>
    <t>Premium Speakerphone Charger</t>
  </si>
  <si>
    <t>Establish seek million agreement.</t>
  </si>
  <si>
    <t>Fitzpatrick, Hinton and Cabrera</t>
  </si>
  <si>
    <t>Eco Clock Drone Charger</t>
  </si>
  <si>
    <t>Son former my interesting.</t>
  </si>
  <si>
    <t>Valenzuela, May and Livingston</t>
  </si>
  <si>
    <t>Clean Mixer Drone Toaster Rechargeable Smart</t>
  </si>
  <si>
    <t>Positive teacher threat impact wonder individual agency.</t>
  </si>
  <si>
    <t>Gould Ltd</t>
  </si>
  <si>
    <t>Automatic Vacuum Shaver</t>
  </si>
  <si>
    <t>Without cover nearly democratic pick bad.</t>
  </si>
  <si>
    <t>Mcdaniel-Mcmahon</t>
  </si>
  <si>
    <t>Wireless Watch Camera</t>
  </si>
  <si>
    <t>Answer source development understand return minute language base.</t>
  </si>
  <si>
    <t>Stanton-Bray</t>
  </si>
  <si>
    <t>Automatic Keyboard Toaster Monitor Lite Rechargeable Portable</t>
  </si>
  <si>
    <t>Fact person put machine rock would stay.</t>
  </si>
  <si>
    <t>Harrell, Flores and Sherman</t>
  </si>
  <si>
    <t>Thank up mind PM answer control.</t>
  </si>
  <si>
    <t>Peterson, Key and Jenkins</t>
  </si>
  <si>
    <t>Fast Keyboard Lite Fast Air</t>
  </si>
  <si>
    <t>Turn grow give defense exactly want.</t>
  </si>
  <si>
    <t>Goodwin, Webb and Schroeder</t>
  </si>
  <si>
    <t>Former carry far beautiful better.</t>
  </si>
  <si>
    <t>Zavala, Christian and Hubbard</t>
  </si>
  <si>
    <t>Advanced Keyboard Toaster Monitor Mini Ultra Compact</t>
  </si>
  <si>
    <t>Its recent machine seat month term idea.</t>
  </si>
  <si>
    <t>Bird, Hines and Hess</t>
  </si>
  <si>
    <t>Compact Printer Lock Thermostat Sense Plus Advanced</t>
  </si>
  <si>
    <t>North sort she hour.</t>
  </si>
  <si>
    <t>Rios-Galloway</t>
  </si>
  <si>
    <t>Rechargeable Scale Treadmill Mini Edge</t>
  </si>
  <si>
    <t>For onto age.</t>
  </si>
  <si>
    <t>Collins-Romero</t>
  </si>
  <si>
    <t>Pro Treadmill Touch Touch Sense</t>
  </si>
  <si>
    <t>East eat data performance culture.</t>
  </si>
  <si>
    <t>Horn-May</t>
  </si>
  <si>
    <t>Fast Fan Iron Cooker Prime</t>
  </si>
  <si>
    <t>Degree produce pattern.</t>
  </si>
  <si>
    <t>Lozano LLC</t>
  </si>
  <si>
    <t>Clean Freezer</t>
  </si>
  <si>
    <t>Return machine dinner two most mouth.</t>
  </si>
  <si>
    <t>Kaiser PLC</t>
  </si>
  <si>
    <t>Digital Cooker Mini Silent</t>
  </si>
  <si>
    <t>Peace might consumer to pick western.</t>
  </si>
  <si>
    <t>Woods, Durham and Waller</t>
  </si>
  <si>
    <t>Advanced Scanner Mouse</t>
  </si>
  <si>
    <t>All smile beyond cost.</t>
  </si>
  <si>
    <t>Holt, Vaughn and Cabrera</t>
  </si>
  <si>
    <t>Compact Toaster Light Monitor Prime Compact</t>
  </si>
  <si>
    <t>Often sign management hear natural method.</t>
  </si>
  <si>
    <t>Hanson, Becker and Guerra</t>
  </si>
  <si>
    <t>Clean Radio Smart Premium</t>
  </si>
  <si>
    <t>Sing check energy.</t>
  </si>
  <si>
    <t>Burke, Stanton and Horton</t>
  </si>
  <si>
    <t>Smart Radio Radio Silent Compact Smart</t>
  </si>
  <si>
    <t>Usually pick language wife issue left maintain.</t>
  </si>
  <si>
    <t>Spears-Riddle</t>
  </si>
  <si>
    <t>Premium Toaster Smart Silent</t>
  </si>
  <si>
    <t>Simple school or happy fight unit hope why.</t>
  </si>
  <si>
    <t>Shaffer, Sims and Hatfield</t>
  </si>
  <si>
    <t>Portable Phone Compact 360</t>
  </si>
  <si>
    <t>Tax than among best agreement significant imagine imagine.</t>
  </si>
  <si>
    <t>Martinez PLC</t>
  </si>
  <si>
    <t>Mini Microphone</t>
  </si>
  <si>
    <t>Movie they away whatever leader common.</t>
  </si>
  <si>
    <t>Cannon-Hawkins</t>
  </si>
  <si>
    <t>Possible point reality standard behind spring.</t>
  </si>
  <si>
    <t>Kelly Group</t>
  </si>
  <si>
    <t>Automatic Router Max</t>
  </si>
  <si>
    <t>Image edge bit serve.</t>
  </si>
  <si>
    <t>Hicks and Sons</t>
  </si>
  <si>
    <t>Might drug run scene ever.</t>
  </si>
  <si>
    <t>Automatic Lock Bicycle Ultra Mini</t>
  </si>
  <si>
    <t>Fight war people event.</t>
  </si>
  <si>
    <t>Smith-Conner</t>
  </si>
  <si>
    <t>Fast Mouse Powerbank Printer One</t>
  </si>
  <si>
    <t>Red list choice first statement most.</t>
  </si>
  <si>
    <t>Wireless Freezer Projector Webcam Ultra</t>
  </si>
  <si>
    <t>Bit change drop through yes.</t>
  </si>
  <si>
    <t>Mahoney, Bates and Knight</t>
  </si>
  <si>
    <t>Fast Radio Rechargeable Max</t>
  </si>
  <si>
    <t>Over difficult statement another police.</t>
  </si>
  <si>
    <t>Gardner-Mcbride</t>
  </si>
  <si>
    <t>Premium Phone Sense</t>
  </si>
  <si>
    <t>Add camera owner claim down without seat.</t>
  </si>
  <si>
    <t>Gould PLC</t>
  </si>
  <si>
    <t>Fast Scooter Scale Cooler Clean Touch Smart</t>
  </si>
  <si>
    <t>Adult expect nature as use should.</t>
  </si>
  <si>
    <t>Knight, Castro and Wagner</t>
  </si>
  <si>
    <t>Ultra Lock Pro 360</t>
  </si>
  <si>
    <t>Always challenge baby personal.</t>
  </si>
  <si>
    <t>Estes, Schwartz and Pierce</t>
  </si>
  <si>
    <t>Portable Scale Speaker Powerbank Wireless Plus Advanced</t>
  </si>
  <si>
    <t>Agreement try professor similar.</t>
  </si>
  <si>
    <t>Reilly-Rich</t>
  </si>
  <si>
    <t>Fast Speaker</t>
  </si>
  <si>
    <t>Candidate mouth run north simply create institution.</t>
  </si>
  <si>
    <t>Acevedo, Brennan and Gilbert</t>
  </si>
  <si>
    <t>Silent Mouse Plus Silent</t>
  </si>
  <si>
    <t>North foreign join spend us through better.</t>
  </si>
  <si>
    <t>Joseph Group</t>
  </si>
  <si>
    <t>Beat size necessary surface think official civil.</t>
  </si>
  <si>
    <t>York PLC</t>
  </si>
  <si>
    <t>Smart Heater Mixer Shaver Silent Touch Smart</t>
  </si>
  <si>
    <t>Garden bad lawyer tough nearly.</t>
  </si>
  <si>
    <t>Portable Printer Pro Plus Smart</t>
  </si>
  <si>
    <t>Let game forward point indeed.</t>
  </si>
  <si>
    <t>Harris-Marshall</t>
  </si>
  <si>
    <t>Smart Treadmill X</t>
  </si>
  <si>
    <t>Left fill try maintain cut.</t>
  </si>
  <si>
    <t>Boyle, Hobbs and Dawson</t>
  </si>
  <si>
    <t>Ultra Heater Sense</t>
  </si>
  <si>
    <t>Young case century mother last street.</t>
  </si>
  <si>
    <t>Neal, Daniel and Small</t>
  </si>
  <si>
    <t>Pro Toaster Light Monitor</t>
  </si>
  <si>
    <t>Probably kind become your quite.</t>
  </si>
  <si>
    <t>Rose-Ayers</t>
  </si>
  <si>
    <t>Rechargeable Scale Stove Prime</t>
  </si>
  <si>
    <t>Read will alone public beyond hand energy.</t>
  </si>
  <si>
    <t>Wallace-Carson</t>
  </si>
  <si>
    <t>Church dream increase agent word.</t>
  </si>
  <si>
    <t>Deleon, Mcdonald and Leonard</t>
  </si>
  <si>
    <t>Pro Toaster Scanner Smart Lite Eco</t>
  </si>
  <si>
    <t>Only time health shake director.</t>
  </si>
  <si>
    <t>Beard, Chandler and Wilson</t>
  </si>
  <si>
    <t>Mini Printer Lock Thermostat Wireless Air Pro</t>
  </si>
  <si>
    <t>Guess present above on.</t>
  </si>
  <si>
    <t>Sawyer-Reese</t>
  </si>
  <si>
    <t>Wireless Scanner Tablet Radio Plus Wireless</t>
  </si>
  <si>
    <t>Whom grow lay economy.</t>
  </si>
  <si>
    <t>Suarez-Levy</t>
  </si>
  <si>
    <t>Enter space off medical behavior during theory.</t>
  </si>
  <si>
    <t>Simon and Sons</t>
  </si>
  <si>
    <t>Silent Router Freezer Webcam Sense Compact Smart</t>
  </si>
  <si>
    <t>Option mention unit girl.</t>
  </si>
  <si>
    <t>Aguirre, Russell and Jarvis</t>
  </si>
  <si>
    <t>Plan around environment state lot second consider.</t>
  </si>
  <si>
    <t>Ford-Shaw</t>
  </si>
  <si>
    <t>Argue expect Republican save half total.</t>
  </si>
  <si>
    <t>Late yet claim drive thank team door we.</t>
  </si>
  <si>
    <t>Flores-Greene</t>
  </si>
  <si>
    <t>Rechargeable Printer</t>
  </si>
  <si>
    <t>Third it never line.</t>
  </si>
  <si>
    <t>Randolph-Valdez</t>
  </si>
  <si>
    <t>Smart Webcam Projector Lock Advanced Wireless</t>
  </si>
  <si>
    <t>Anything offer practice language hot senior vote.</t>
  </si>
  <si>
    <t>Dunlap, Peterson and Hester</t>
  </si>
  <si>
    <t>Bed law include major while mind road.</t>
  </si>
  <si>
    <t>Sawyer PLC</t>
  </si>
  <si>
    <t>Clean Speakerphone Oven</t>
  </si>
  <si>
    <t>Apply however determine.</t>
  </si>
  <si>
    <t>Osborn LLC</t>
  </si>
  <si>
    <t>Silent Lock Lite Wireless Compact</t>
  </si>
  <si>
    <t>Win news customer during often say value.</t>
  </si>
  <si>
    <t>Wallace PLC</t>
  </si>
  <si>
    <t>Quality hot soldier note relate check data.</t>
  </si>
  <si>
    <t>Galvan, Contreras and York</t>
  </si>
  <si>
    <t>Premium Toaster Scooter Prime Smart</t>
  </si>
  <si>
    <t>There loss young decision.</t>
  </si>
  <si>
    <t>Macias, Villa and Krueger</t>
  </si>
  <si>
    <t>Digital Grill Brush Watch Edge</t>
  </si>
  <si>
    <t>Laugh media leave field attorney.</t>
  </si>
  <si>
    <t>Cobb PLC</t>
  </si>
  <si>
    <t>Smart Monitor Brush Monitor Digital</t>
  </si>
  <si>
    <t>Street save catch by may.</t>
  </si>
  <si>
    <t>Ultra Toaster Oven</t>
  </si>
  <si>
    <t>Truth good environment easy.</t>
  </si>
  <si>
    <t>Brewer, Arroyo and Giles</t>
  </si>
  <si>
    <t>Silent Blender Pro Mini</t>
  </si>
  <si>
    <t>Own radio evening budget scientist present.</t>
  </si>
  <si>
    <t>Ortega, Baxter and Espinoza</t>
  </si>
  <si>
    <t>Eco Blender Scale Wireless</t>
  </si>
  <si>
    <t>Even address person reality whole.</t>
  </si>
  <si>
    <t>Mccormick, Watson and Pruitt</t>
  </si>
  <si>
    <t>Advanced Mouse Max Air Prime</t>
  </si>
  <si>
    <t>Road worker bad move to control bed under.</t>
  </si>
  <si>
    <t>Strong-Krueger</t>
  </si>
  <si>
    <t>Fast Keyboard Toaster Monitor</t>
  </si>
  <si>
    <t>Quickly style statement work.</t>
  </si>
  <si>
    <t>Around apply parent reach develop administration know down.</t>
  </si>
  <si>
    <t>Benitez-Payne</t>
  </si>
  <si>
    <t>Knowledge station institution relate.</t>
  </si>
  <si>
    <t>Salas-Schmitt</t>
  </si>
  <si>
    <t>Advanced Headphones Wireless</t>
  </si>
  <si>
    <t>Main north none state.</t>
  </si>
  <si>
    <t>Short and Sons</t>
  </si>
  <si>
    <t>Automatic Freezer Pro Ultra</t>
  </si>
  <si>
    <t>Without school race single bag nearly.</t>
  </si>
  <si>
    <t>Rowe-Ali</t>
  </si>
  <si>
    <t>Ultra Iron Toaster Projector Digital Automatic Premium</t>
  </si>
  <si>
    <t>Mean heavy southern physical reveal space number.</t>
  </si>
  <si>
    <t>Sweeney, Quinn and Mcconnell</t>
  </si>
  <si>
    <t>Rechargeable Fridge Fan Lamp 360 Digital Smart</t>
  </si>
  <si>
    <t>Represent much adult report head thank.</t>
  </si>
  <si>
    <t>Noble-Jimenez</t>
  </si>
  <si>
    <t>Fast Radio Mixer</t>
  </si>
  <si>
    <t>Behavior cultural skill interest.</t>
  </si>
  <si>
    <t>Nguyen-Graham</t>
  </si>
  <si>
    <t>Model whole whom result music.</t>
  </si>
  <si>
    <t>Mahoney LLC</t>
  </si>
  <si>
    <t>Pro Bicycle Ultra</t>
  </si>
  <si>
    <t>Recent standard staff.</t>
  </si>
  <si>
    <t>Mooney PLC</t>
  </si>
  <si>
    <t>Fall day this hospital mouth.</t>
  </si>
  <si>
    <t>Robbins-Nichols</t>
  </si>
  <si>
    <t>Eco Router Phone Rechargeable One</t>
  </si>
  <si>
    <t>Market material name car movement lead.</t>
  </si>
  <si>
    <t>Cooper-Montoya</t>
  </si>
  <si>
    <t>Smart Heater Toaster Stove</t>
  </si>
  <si>
    <t>Alone conference response couple compare TV.</t>
  </si>
  <si>
    <t>Barron, Nicholson and Zamora</t>
  </si>
  <si>
    <t>Digital Projector</t>
  </si>
  <si>
    <t>Mention character space system listen film by.</t>
  </si>
  <si>
    <t>King, Everett and Villegas</t>
  </si>
  <si>
    <t>Rechargeable Mouse 360</t>
  </si>
  <si>
    <t>Despite firm show behind nearly growth.</t>
  </si>
  <si>
    <t>Mccall-Mcmillan</t>
  </si>
  <si>
    <t>Work but sing alone much.</t>
  </si>
  <si>
    <t>Turner, Proctor and Mayo</t>
  </si>
  <si>
    <t>Fast Scale Treadmill 360 Automatic</t>
  </si>
  <si>
    <t>Court from small chair economic example argue approach.</t>
  </si>
  <si>
    <t>Vargas, Gardner and Lamb</t>
  </si>
  <si>
    <t>Fast Radio Treadmill</t>
  </si>
  <si>
    <t>Participant human remember bank north institution study.</t>
  </si>
  <si>
    <t>Spears, Dickerson and Allison</t>
  </si>
  <si>
    <t>Rechargeable Router Scanner One Pro Portable</t>
  </si>
  <si>
    <t>Stock success open finish.</t>
  </si>
  <si>
    <t>Johnson, Moon and Crane</t>
  </si>
  <si>
    <t>Advanced Iron Drone Premium Touch Lite</t>
  </si>
  <si>
    <t>Church suddenly must fight.</t>
  </si>
  <si>
    <t>Bean-Baxter</t>
  </si>
  <si>
    <t>Compact Camera One Rechargeable</t>
  </si>
  <si>
    <t>Onto power source thousand again see.</t>
  </si>
  <si>
    <t>Stanley-Stark</t>
  </si>
  <si>
    <t>Smart Lamp Freezer Smart Digital Wireless</t>
  </si>
  <si>
    <t>Majority leg particular important movie eat.</t>
  </si>
  <si>
    <t>Diaz, Ortega and Underwood</t>
  </si>
  <si>
    <t>Compact Brush Rechargeable Fast</t>
  </si>
  <si>
    <t>Surface factor over speak part office court toward.</t>
  </si>
  <si>
    <t>Carter-Pena</t>
  </si>
  <si>
    <t>Sometimes suffer positive.</t>
  </si>
  <si>
    <t>Pitts-Abbott</t>
  </si>
  <si>
    <t>Smart Microphone Cooler Fast</t>
  </si>
  <si>
    <t>Sister civil certain piece pay.</t>
  </si>
  <si>
    <t>Palmer, Abbott and Kemp</t>
  </si>
  <si>
    <t>Silent Mouse Lite</t>
  </si>
  <si>
    <t>Travel first deep majority concern strong health as.</t>
  </si>
  <si>
    <t>Terrell, Casey and Hendricks</t>
  </si>
  <si>
    <t>Pattern along Republican film.</t>
  </si>
  <si>
    <t>Booker, Hoffman and Jefferson</t>
  </si>
  <si>
    <t>Silent Freezer</t>
  </si>
  <si>
    <t>Find benefit quickly.</t>
  </si>
  <si>
    <t>Crawford, Zuniga and Randall</t>
  </si>
  <si>
    <t>Smart Microphone Clock</t>
  </si>
  <si>
    <t>Central almost door cut result any during later.</t>
  </si>
  <si>
    <t>Byrd, Mcdonald and Butler</t>
  </si>
  <si>
    <t>Mini Webcam Dock Heater Lite Portable</t>
  </si>
  <si>
    <t>Reflect take guess movie professional.</t>
  </si>
  <si>
    <t>Osborne-Conrad</t>
  </si>
  <si>
    <t>Mini Iron Heater Prime</t>
  </si>
  <si>
    <t>Speak seven stuff natural more wait star.</t>
  </si>
  <si>
    <t>Dillon, Bowen and Hawkins</t>
  </si>
  <si>
    <t>Clean Printer</t>
  </si>
  <si>
    <t>Degree list movement six manager identify exist.</t>
  </si>
  <si>
    <t>Everett, Villarreal and Chandler</t>
  </si>
  <si>
    <t>Smart Grill Grill Portable</t>
  </si>
  <si>
    <t>Computer study note strategy role despite likely.</t>
  </si>
  <si>
    <t>Stevenson, Anthony and Bond</t>
  </si>
  <si>
    <t>Silent Toaster Scanner Prime Touch Premium</t>
  </si>
  <si>
    <t>Race situation maybe dinner heart race across.</t>
  </si>
  <si>
    <t>Advanced Scooter Microphone Ultra Air Smart</t>
  </si>
  <si>
    <t>Research blue travel degree structure.</t>
  </si>
  <si>
    <t>Greer Group</t>
  </si>
  <si>
    <t>Digital Charger Bicycle Fan Air</t>
  </si>
  <si>
    <t>Peace hear call full there ahead.</t>
  </si>
  <si>
    <t>Velez, Maynard and Cameron</t>
  </si>
  <si>
    <t>Portable Toaster Oven Sense Premium</t>
  </si>
  <si>
    <t>Put pattern since professor probably theory.</t>
  </si>
  <si>
    <t>Mitchell-Hinton</t>
  </si>
  <si>
    <t>Silent Oven Trimmer Go Plus Plus</t>
  </si>
  <si>
    <t>Range others staff help professional face address.</t>
  </si>
  <si>
    <t>Beltran PLC</t>
  </si>
  <si>
    <t>Automatic Router Scanner</t>
  </si>
  <si>
    <t>Base thousand father film land share loss.</t>
  </si>
  <si>
    <t>Chung-Stevens</t>
  </si>
  <si>
    <t>Fast Cooker Cooler Smart</t>
  </si>
  <si>
    <t>Today book of their great eat keep.</t>
  </si>
  <si>
    <t>Vincent and Sons</t>
  </si>
  <si>
    <t>Silent Light Headphones Tablet 360 Touch</t>
  </si>
  <si>
    <t>Side opportunity process chance no mother.</t>
  </si>
  <si>
    <t>Lee Ltd</t>
  </si>
  <si>
    <t>Fast Mouse Heater Smart Clean Smart</t>
  </si>
  <si>
    <t>Four idea economic subject.</t>
  </si>
  <si>
    <t>Bullock, Andersen and Mata</t>
  </si>
  <si>
    <t>Ultra Heater Premium Edge</t>
  </si>
  <si>
    <t>Feeling better discussion then responsibility read.</t>
  </si>
  <si>
    <t>Hudson, Ramirez and Pineda</t>
  </si>
  <si>
    <t>Compact Thermostat Stove Lamp Sense Silent Clean</t>
  </si>
  <si>
    <t>Major receive sure employee reflect.</t>
  </si>
  <si>
    <t>Diaz and Sons</t>
  </si>
  <si>
    <t>Smart Scale Speaker Powerbank</t>
  </si>
  <si>
    <t>Here within wait building political.</t>
  </si>
  <si>
    <t>Trujillo, Faulkner and Gillespie</t>
  </si>
  <si>
    <t>Compact Fan Pro</t>
  </si>
  <si>
    <t>Study girl sport decision its figure.</t>
  </si>
  <si>
    <t>Evans, Acosta and Ball</t>
  </si>
  <si>
    <t>Fast Trimmer Cooler Digital One</t>
  </si>
  <si>
    <t>Someone sort after.</t>
  </si>
  <si>
    <t>Gill-Osborn</t>
  </si>
  <si>
    <t>Member interest adult drop and leave.</t>
  </si>
  <si>
    <t>King, Clements and Watts</t>
  </si>
  <si>
    <t>Automatic Stove Portable</t>
  </si>
  <si>
    <t>Interview general cost series star assume more behavior.</t>
  </si>
  <si>
    <t>Casey and Sons</t>
  </si>
  <si>
    <t>Various father himself within today mission.</t>
  </si>
  <si>
    <t>Morse, Li and Kramer</t>
  </si>
  <si>
    <t>Pro Brush Cooler Powerbank</t>
  </si>
  <si>
    <t>Ball economy yeah third.</t>
  </si>
  <si>
    <t>Copeland, Hansen and Meza</t>
  </si>
  <si>
    <t>Wireless Freezer Go Advanced Rechargeable</t>
  </si>
  <si>
    <t>Offer according stop create thought.</t>
  </si>
  <si>
    <t>Henry, Gill and Collins</t>
  </si>
  <si>
    <t>Compact Mouse Prime Fast</t>
  </si>
  <si>
    <t>Pull south summer into.</t>
  </si>
  <si>
    <t>Davila, Quinn and Adams</t>
  </si>
  <si>
    <t>Premium Blender Max Lite Advanced</t>
  </si>
  <si>
    <t>Left animal up across bad ok wish.</t>
  </si>
  <si>
    <t>Alvarez-Powers</t>
  </si>
  <si>
    <t>Eco Microphone Camera X Automatic Sense</t>
  </si>
  <si>
    <t>Check accept character than situation late.</t>
  </si>
  <si>
    <t>Address again step him bad by.</t>
  </si>
  <si>
    <t>Park PLC</t>
  </si>
  <si>
    <t>Portable Heater Compact Automatic</t>
  </si>
  <si>
    <t>In enjoy do evidence attack.</t>
  </si>
  <si>
    <t>Petersen, Roberson and Huerta</t>
  </si>
  <si>
    <t>Digital Oven Mouse Cooler X</t>
  </si>
  <si>
    <t>Nation staff identify street strong personal.</t>
  </si>
  <si>
    <t>Roth, Pope and Strickland</t>
  </si>
  <si>
    <t>Rechargeable Camera Heater Webcam Prime</t>
  </si>
  <si>
    <t>Everything education energy sell side religious.</t>
  </si>
  <si>
    <t>Howard Group</t>
  </si>
  <si>
    <t>Compact Lamp Lamp Pro Eco</t>
  </si>
  <si>
    <t>Drug chair stand lot.</t>
  </si>
  <si>
    <t>Smart Dock Touch</t>
  </si>
  <si>
    <t>Cover beat performance clear issue college.</t>
  </si>
  <si>
    <t>Huerta-Lloyd</t>
  </si>
  <si>
    <t>Automatic Radio Light Fan Mini</t>
  </si>
  <si>
    <t>Somebody senior require man want commercial crime.</t>
  </si>
  <si>
    <t>Allison Group</t>
  </si>
  <si>
    <t>Smart Brush Scale Grill Smart Advanced One</t>
  </si>
  <si>
    <t>Worker practice paper fire.</t>
  </si>
  <si>
    <t>Hunt LLC</t>
  </si>
  <si>
    <t>Rechargeable Iron</t>
  </si>
  <si>
    <t>Better score we movie water control.</t>
  </si>
  <si>
    <t>Browning LLC</t>
  </si>
  <si>
    <t>Portable Scooter Dock Shaver</t>
  </si>
  <si>
    <t>Look program prevent describe item different budget fly.</t>
  </si>
  <si>
    <t>Cole, Braun and Watts</t>
  </si>
  <si>
    <t>View spring serious.</t>
  </si>
  <si>
    <t>Rechargeable Vacuum Router Toaster Eco</t>
  </si>
  <si>
    <t>Eat near moment expert good something.</t>
  </si>
  <si>
    <t>Stafford LLC</t>
  </si>
  <si>
    <t>Premium Headphones Stove Portable</t>
  </si>
  <si>
    <t>Staff kind within soon range.</t>
  </si>
  <si>
    <t>Dixon-Conley</t>
  </si>
  <si>
    <t>Advanced Webcam Bicycle Camera Max One</t>
  </si>
  <si>
    <t>Before policy force fight.</t>
  </si>
  <si>
    <t>Oneill Inc</t>
  </si>
  <si>
    <t>Rechargeable Radio Iron</t>
  </si>
  <si>
    <t>Game writer sure enjoy.</t>
  </si>
  <si>
    <t>Walsh, Gray and Fitzpatrick</t>
  </si>
  <si>
    <t>Silent Dock Eco Plus Air</t>
  </si>
  <si>
    <t>Education issue response none Mrs head.</t>
  </si>
  <si>
    <t>Collins, Rhodes and Woodward</t>
  </si>
  <si>
    <t>Practice they push course word case dream spring.</t>
  </si>
  <si>
    <t>Martin-Mcfarland</t>
  </si>
  <si>
    <t>Compact Speakerphone Scanner Monitor Go</t>
  </si>
  <si>
    <t>Ability upon who radio break.</t>
  </si>
  <si>
    <t>Clean Iron Monitor</t>
  </si>
  <si>
    <t>Sometimes available detail hotel.</t>
  </si>
  <si>
    <t>Henry PLC</t>
  </si>
  <si>
    <t>Digital Printer Automatic One Premium</t>
  </si>
  <si>
    <t>Beautiful operation rather specific data region.</t>
  </si>
  <si>
    <t>Grant PLC</t>
  </si>
  <si>
    <t>Pro Camera Treadmill Heater Air Plus</t>
  </si>
  <si>
    <t>Religious its purpose court too defense.</t>
  </si>
  <si>
    <t>Lewis, Cooke and Waller</t>
  </si>
  <si>
    <t>Join political either soon.</t>
  </si>
  <si>
    <t>Knight-Mann</t>
  </si>
  <si>
    <t>Various view newspaper case business what.</t>
  </si>
  <si>
    <t>Espinoza-Dillon</t>
  </si>
  <si>
    <t>Automatic Camera Rechargeable</t>
  </si>
  <si>
    <t>Show gun foot name.</t>
  </si>
  <si>
    <t>Sharp, Baxter and Charles</t>
  </si>
  <si>
    <t>Radio Stove Shaver</t>
  </si>
  <si>
    <t>Politics choose spend free lose.</t>
  </si>
  <si>
    <t>Downs LLC</t>
  </si>
  <si>
    <t>Smart Tablet Powerbank Blender</t>
  </si>
  <si>
    <t>Base half wife movie that beat spring.</t>
  </si>
  <si>
    <t>Warren, Briggs and Gibson</t>
  </si>
  <si>
    <t>Silent Lamp Grill Automatic Go</t>
  </si>
  <si>
    <t>Hour and sort raise low either.</t>
  </si>
  <si>
    <t>Martin, Mayer and Chen</t>
  </si>
  <si>
    <t>Silent Printer</t>
  </si>
  <si>
    <t>Else top feeling onto hour or.</t>
  </si>
  <si>
    <t>Ford and Sons</t>
  </si>
  <si>
    <t>Smart Iron Air Mini Fast</t>
  </si>
  <si>
    <t>Trial toward beat early major I.</t>
  </si>
  <si>
    <t>Neal Group</t>
  </si>
  <si>
    <t>Scientist add way plan without.</t>
  </si>
  <si>
    <t>Figueroa, Frazier and Bailey</t>
  </si>
  <si>
    <t>Portable Cooker Cooler</t>
  </si>
  <si>
    <t>Remain listen place different arm.</t>
  </si>
  <si>
    <t>Lin-Dixon</t>
  </si>
  <si>
    <t>Now perform resource them image pretty quickly.</t>
  </si>
  <si>
    <t>Villa-Knox</t>
  </si>
  <si>
    <t>Newspaper note night front two draw.</t>
  </si>
  <si>
    <t>Rechargeable Keyboard Freezer Plus Smart Go</t>
  </si>
  <si>
    <t>Improve machine court tough.</t>
  </si>
  <si>
    <t>Hamilton-Conway</t>
  </si>
  <si>
    <t>Smart Fan Monitor Toaster Digital</t>
  </si>
  <si>
    <t>Charge yet suddenly grow product.</t>
  </si>
  <si>
    <t>Williamson-Oneill</t>
  </si>
  <si>
    <t>Then yard hold quality.</t>
  </si>
  <si>
    <t>Glass-Weaver</t>
  </si>
  <si>
    <t>Group serve let lay human feel.</t>
  </si>
  <si>
    <t>Ellison-Kline</t>
  </si>
  <si>
    <t>Advanced Mixer Drone Fan Automatic Compact Lite</t>
  </si>
  <si>
    <t>Suffer enter question herself none.</t>
  </si>
  <si>
    <t>Walker-Pratt</t>
  </si>
  <si>
    <t>Wireless Brush Blender Eco Plus Mini</t>
  </si>
  <si>
    <t>Process modern main quickly painting less painting.</t>
  </si>
  <si>
    <t>Blackwell, Benton and Benton</t>
  </si>
  <si>
    <t>Clean Mouse Smart Eco</t>
  </si>
  <si>
    <t>Serious positive campaign do Mrs high.</t>
  </si>
  <si>
    <t>Mccarty-Pitts</t>
  </si>
  <si>
    <t>Ultra Radio Bicycle Cooler Eco</t>
  </si>
  <si>
    <t>Front final part whole figure evening.</t>
  </si>
  <si>
    <t>Pro Bicycle Speakerphone Printer Automatic Touch Automatic</t>
  </si>
  <si>
    <t>Decade billion energy hospital research.</t>
  </si>
  <si>
    <t>Church-Stein</t>
  </si>
  <si>
    <t>Try spend wait scientist serve.</t>
  </si>
  <si>
    <t>Walker, Jarvis and Schroeder</t>
  </si>
  <si>
    <t>Compact Heater Radio Smart</t>
  </si>
  <si>
    <t>Cold even hold increase pull.</t>
  </si>
  <si>
    <t>Brock LLC</t>
  </si>
  <si>
    <t>Portable Trimmer Stove</t>
  </si>
  <si>
    <t>Body cultural everything work.</t>
  </si>
  <si>
    <t>Cruz-Novak</t>
  </si>
  <si>
    <t>Century future several.</t>
  </si>
  <si>
    <t>Rosales-Mcmahon</t>
  </si>
  <si>
    <t>Eco Heater Digital Lite Smart</t>
  </si>
  <si>
    <t>Management president hand.</t>
  </si>
  <si>
    <t>Nixon-Rivers</t>
  </si>
  <si>
    <t>We law stock professor doctor choice store top.</t>
  </si>
  <si>
    <t>Rios Inc</t>
  </si>
  <si>
    <t>Automatic Mixer Grill Eco</t>
  </si>
  <si>
    <t>Me above arrive different on reality eight stand.</t>
  </si>
  <si>
    <t>Hansen and Sons</t>
  </si>
  <si>
    <t>About follow scene baby deal.</t>
  </si>
  <si>
    <t>Chan-Yoder</t>
  </si>
  <si>
    <t>Wireless Projector Air Silent</t>
  </si>
  <si>
    <t>Cell bad question wonder.</t>
  </si>
  <si>
    <t>Ramsey, Sellers and Sharp</t>
  </si>
  <si>
    <t>Wireless Clock</t>
  </si>
  <si>
    <t>Here five west exactly carry happen camera.</t>
  </si>
  <si>
    <t>Valenzuela-Goodwin</t>
  </si>
  <si>
    <t>Water reason physical despite still final.</t>
  </si>
  <si>
    <t>Vance, Gates and Fields</t>
  </si>
  <si>
    <t>Advanced Powerbank Projector</t>
  </si>
  <si>
    <t>Long significant on score kind cultural agree.</t>
  </si>
  <si>
    <t>Stone, Bryan and Murray</t>
  </si>
  <si>
    <t>Portable Drone Vacuum One Smart Eco</t>
  </si>
  <si>
    <t>Fund grow region country.</t>
  </si>
  <si>
    <t>Owen, Riley and Herring</t>
  </si>
  <si>
    <t>Rechargeable Tablet Microphone Trimmer</t>
  </si>
  <si>
    <t>Day nearly three up real answer stand.</t>
  </si>
  <si>
    <t>Campos LLC</t>
  </si>
  <si>
    <t>Fast Grill</t>
  </si>
  <si>
    <t>Kid onto amount bring.</t>
  </si>
  <si>
    <t>Mathews, Baker and Goodwin</t>
  </si>
  <si>
    <t>Rate four own region fine.</t>
  </si>
  <si>
    <t>Martin, Owens and Jones</t>
  </si>
  <si>
    <t>Lamp Lamp Kettle</t>
  </si>
  <si>
    <t>Drive remain cause add environmental agency possible speak.</t>
  </si>
  <si>
    <t>Marshall LLC</t>
  </si>
  <si>
    <t>Pro Keyboard Compact Air Smart</t>
  </si>
  <si>
    <t>Authority back realize.</t>
  </si>
  <si>
    <t>House and Sons</t>
  </si>
  <si>
    <t>Fast Fan Lamp</t>
  </si>
  <si>
    <t>Between much fire reason box ability.</t>
  </si>
  <si>
    <t>Huang Inc</t>
  </si>
  <si>
    <t>Court generation check recently call employee.</t>
  </si>
  <si>
    <t>Neal-Bush</t>
  </si>
  <si>
    <t>Why note statement ability.</t>
  </si>
  <si>
    <t>Dunn, Fletcher and Singh</t>
  </si>
  <si>
    <t>Ultra Heater Mixer Shaver</t>
  </si>
  <si>
    <t>Star benefit make down stage these audience.</t>
  </si>
  <si>
    <t>Gould, Santos and Shepherd</t>
  </si>
  <si>
    <t>Compact Projector One One</t>
  </si>
  <si>
    <t>Key however appear glass artist.</t>
  </si>
  <si>
    <t>Ultra Fan Clock Camera</t>
  </si>
  <si>
    <t>Door if allow but region only.</t>
  </si>
  <si>
    <t>Harris-Mckee</t>
  </si>
  <si>
    <t>Portable Blender Scale Plus</t>
  </si>
  <si>
    <t>Able edge age free.</t>
  </si>
  <si>
    <t>Campbell, Becker and Jarvis</t>
  </si>
  <si>
    <t>Old over series smile day good stop.</t>
  </si>
  <si>
    <t>Delacruz-Burgess</t>
  </si>
  <si>
    <t>Pro Scooter Max 360 Pro</t>
  </si>
  <si>
    <t>System author anything to recently administration.</t>
  </si>
  <si>
    <t>Cox, Cruz and Moran</t>
  </si>
  <si>
    <t>Digital Iron Microphone Mini</t>
  </si>
  <si>
    <t>Environmental wall ago business large.</t>
  </si>
  <si>
    <t>Nicholson, Dominguez and Davidson</t>
  </si>
  <si>
    <t>Digital Bicycle Silent</t>
  </si>
  <si>
    <t>Property me nice look history.</t>
  </si>
  <si>
    <t>Murphy, Lester and Bowers</t>
  </si>
  <si>
    <t>Field imagine up.</t>
  </si>
  <si>
    <t>Norris-Koch</t>
  </si>
  <si>
    <t>Mini Projector X</t>
  </si>
  <si>
    <t>Town since any.</t>
  </si>
  <si>
    <t>Ortiz-Cain</t>
  </si>
  <si>
    <t>Brush Scale Grill</t>
  </si>
  <si>
    <t>Edge far region figure travel.</t>
  </si>
  <si>
    <t>Solomon Group</t>
  </si>
  <si>
    <t>Really star bring per discuss almost record.</t>
  </si>
  <si>
    <t>Morrison-Rowland</t>
  </si>
  <si>
    <t>Smart Fridge Cooker</t>
  </si>
  <si>
    <t>Similar truth authority fill.</t>
  </si>
  <si>
    <t>Chung PLC</t>
  </si>
  <si>
    <t>Silent Thermostat Digital Lite</t>
  </si>
  <si>
    <t>Western wide recent campaign.</t>
  </si>
  <si>
    <t>Chase, Stark and Lam</t>
  </si>
  <si>
    <t>Portable Oven Drone</t>
  </si>
  <si>
    <t>East five let spend career newspaper.</t>
  </si>
  <si>
    <t>Liu, Summers and Morrison</t>
  </si>
  <si>
    <t>Fast Tablet Microphone Trimmer</t>
  </si>
  <si>
    <t>Measure role north arrive world exactly election.</t>
  </si>
  <si>
    <t>Thompson, Price and Meyer</t>
  </si>
  <si>
    <t>Eco Mixer Drone Fan Compact Mini Mini</t>
  </si>
  <si>
    <t>Set notice result themselves.</t>
  </si>
  <si>
    <t>Benton-Glass</t>
  </si>
  <si>
    <t>Portable Fan Wireless</t>
  </si>
  <si>
    <t>Gun ask modern build source.</t>
  </si>
  <si>
    <t>Frey-Love</t>
  </si>
  <si>
    <t>Portable Headphones Compact Pro Wireless</t>
  </si>
  <si>
    <t>Fight thing nature research visit.</t>
  </si>
  <si>
    <t>Henry Inc</t>
  </si>
  <si>
    <t>Behavior table experience town time.</t>
  </si>
  <si>
    <t>Chandler-Montoya</t>
  </si>
  <si>
    <t>Mini Iron Automatic Touch Silent</t>
  </si>
  <si>
    <t>Individual season according itself.</t>
  </si>
  <si>
    <t>Curry-Mcdowell</t>
  </si>
  <si>
    <t>Automatic Phone Scooter Pro Touch</t>
  </si>
  <si>
    <t>By movement wall north.</t>
  </si>
  <si>
    <t>Nguyen-Santana</t>
  </si>
  <si>
    <t>Ultra Heater Go Premium Max</t>
  </si>
  <si>
    <t>Way go oil try tend night.</t>
  </si>
  <si>
    <t>Ingram, Alvarado and Hayes</t>
  </si>
  <si>
    <t>Rechargeable Charger Lock Oven Sense Digital</t>
  </si>
  <si>
    <t>President test require husband condition high.</t>
  </si>
  <si>
    <t>Manning-Charles</t>
  </si>
  <si>
    <t>Mini Tablet Touch Prime</t>
  </si>
  <si>
    <t>Military impact reason response window toward.</t>
  </si>
  <si>
    <t>Rush, Price and Calderon</t>
  </si>
  <si>
    <t>Ultra Monitor Cooler Dock</t>
  </si>
  <si>
    <t>Anything must fast after bill.</t>
  </si>
  <si>
    <t>Golden Inc</t>
  </si>
  <si>
    <t>Clean Webcam Projector Lock</t>
  </si>
  <si>
    <t>Ok crime interview charge speech.</t>
  </si>
  <si>
    <t>Buck, Matthews and Shelton</t>
  </si>
  <si>
    <t>Over next mind certain start model nature.</t>
  </si>
  <si>
    <t>Ellis, Ortiz and Winters</t>
  </si>
  <si>
    <t>Compact Brush Blender Sense Max Lite</t>
  </si>
  <si>
    <t>Prevent gas million outside.</t>
  </si>
  <si>
    <t>Ultra Scooter Automatic Mini</t>
  </si>
  <si>
    <t>Especially let describe allow green serve.</t>
  </si>
  <si>
    <t>Randolph-Dunlap</t>
  </si>
  <si>
    <t>Compact Fridge Fan Bicycle Advanced Rechargeable</t>
  </si>
  <si>
    <t>Even understand majority poor cover building traditional pick.</t>
  </si>
  <si>
    <t>Prince, Fry and Parrish</t>
  </si>
  <si>
    <t>Ultra Clock Automatic Silent</t>
  </si>
  <si>
    <t>Note place network read relate far.</t>
  </si>
  <si>
    <t>Orr Group</t>
  </si>
  <si>
    <t>Clean Thermostat</t>
  </si>
  <si>
    <t>Approach so movie somebody do cultural view.</t>
  </si>
  <si>
    <t>Hayden Ltd</t>
  </si>
  <si>
    <t>Pro Iron Thermostat 360 Digital</t>
  </si>
  <si>
    <t>Behavior college performance strategy finish ok.</t>
  </si>
  <si>
    <t>Flowers PLC</t>
  </si>
  <si>
    <t>Executive enjoy growth control.</t>
  </si>
  <si>
    <t>Reid-Hanna</t>
  </si>
  <si>
    <t>Forget save have real deal option.</t>
  </si>
  <si>
    <t>Gutierrez and Sons</t>
  </si>
  <si>
    <t>Fast Dock Plus</t>
  </si>
  <si>
    <t>Federal company general product financial.</t>
  </si>
  <si>
    <t>Chung, Mercer and Stokes</t>
  </si>
  <si>
    <t>Answer throw century southern want.</t>
  </si>
  <si>
    <t>Bright-Malone</t>
  </si>
  <si>
    <t>Wireless Light Headphones Tablet</t>
  </si>
  <si>
    <t>Year green four kid group lead eat.</t>
  </si>
  <si>
    <t>Moon, Dennis and Hebert</t>
  </si>
  <si>
    <t>Compact Toaster Air Sense Fast</t>
  </si>
  <si>
    <t>Race rock central relate style within debate whole.</t>
  </si>
  <si>
    <t>Castro Group</t>
  </si>
  <si>
    <t>Pro Cooler Vacuum</t>
  </si>
  <si>
    <t>Record professor four each behind exist affect member.</t>
  </si>
  <si>
    <t>Morales-Grimes</t>
  </si>
  <si>
    <t>Portable Scale Trimmer Grill Portable Silent</t>
  </si>
  <si>
    <t>Size especially hope entire into.</t>
  </si>
  <si>
    <t>Logan-Terrell</t>
  </si>
  <si>
    <t>Receive letter event.</t>
  </si>
  <si>
    <t>Decker, Friedman and Sellers</t>
  </si>
  <si>
    <t>Accept ago data appear check.</t>
  </si>
  <si>
    <t>Mcclure PLC</t>
  </si>
  <si>
    <t>Left field per reach generation somebody.</t>
  </si>
  <si>
    <t>Lin, Bishop and Ryan</t>
  </si>
  <si>
    <t>Rechargeable Blender Toaster Camera Silent 360 Eco</t>
  </si>
  <si>
    <t>His most type end we.</t>
  </si>
  <si>
    <t>Premium Fan Iron Cooker Pro Premium Digital</t>
  </si>
  <si>
    <t>Quickly surface lay skin surface west.</t>
  </si>
  <si>
    <t>Watkins, Hodge and Davis</t>
  </si>
  <si>
    <t>Improve nice movement or garden reveal top.</t>
  </si>
  <si>
    <t>Bernard-Patrick</t>
  </si>
  <si>
    <t>Clean Mixer Advanced Rechargeable Lite</t>
  </si>
  <si>
    <t>Kind source late civil best fight kitchen.</t>
  </si>
  <si>
    <t>Ultra Clock Pro</t>
  </si>
  <si>
    <t>Increase how detail.</t>
  </si>
  <si>
    <t>Avery, Kelley and Odom</t>
  </si>
  <si>
    <t>Account everyone health choice view method special case.</t>
  </si>
  <si>
    <t>Cummings and Sons</t>
  </si>
  <si>
    <t>Smart Freezer Prime Digital</t>
  </si>
  <si>
    <t>Walk player husband fear.</t>
  </si>
  <si>
    <t>Barajas, Schmitt and Whitaker</t>
  </si>
  <si>
    <t>Premium Fan Scooter Headphones</t>
  </si>
  <si>
    <t>Nice coach himself carry newspaper stop religious.</t>
  </si>
  <si>
    <t>Shields, Wheeler and Schroeder</t>
  </si>
  <si>
    <t>Region just from imagine.</t>
  </si>
  <si>
    <t>Velazquez-Weber</t>
  </si>
  <si>
    <t>Advanced Radio Stove Shaver X Advanced Silent</t>
  </si>
  <si>
    <t>Western road wind.</t>
  </si>
  <si>
    <t>Yu-Bradford</t>
  </si>
  <si>
    <t>Rechargeable Webcam Trimmer Projector Advanced Compact</t>
  </si>
  <si>
    <t>Foreign class call sound try catch near.</t>
  </si>
  <si>
    <t>Fry Inc</t>
  </si>
  <si>
    <t>Rechargeable Scale Toaster Prime</t>
  </si>
  <si>
    <t>Cultural seven represent account huge religious live.</t>
  </si>
  <si>
    <t>Carrillo-Pittman</t>
  </si>
  <si>
    <t>Pro Headphones Touch Smart</t>
  </si>
  <si>
    <t>Explain few also important.</t>
  </si>
  <si>
    <t>Hogan, Beck and Gray</t>
  </si>
  <si>
    <t>Ultra Mouse Mini Pro</t>
  </si>
  <si>
    <t>Live maybe student leg.</t>
  </si>
  <si>
    <t>Gilmore, Clarke and Rocha</t>
  </si>
  <si>
    <t>Eco Vacuum Shaver Fast Eco Mini</t>
  </si>
  <si>
    <t>Mind up little pretty leader hand dog huge.</t>
  </si>
  <si>
    <t>Floyd and Sons</t>
  </si>
  <si>
    <t>Fast Heater Stove Scanner Edge</t>
  </si>
  <si>
    <t>Provide available task could while maybe test.</t>
  </si>
  <si>
    <t>Macdonald and Sons</t>
  </si>
  <si>
    <t>Team charge week life.</t>
  </si>
  <si>
    <t>Advanced Thermostat Trimmer Eco</t>
  </si>
  <si>
    <t>Skin throw ago war individual design actually.</t>
  </si>
  <si>
    <t>Mccoy, Martinez and Oconnor</t>
  </si>
  <si>
    <t>Compact Watch Air</t>
  </si>
  <si>
    <t>Natural figure reality husband similar.</t>
  </si>
  <si>
    <t>Short, Newman and Camacho</t>
  </si>
  <si>
    <t>Premium Lock Lamp Smart Silent</t>
  </si>
  <si>
    <t>Fund minute young end item try school allow.</t>
  </si>
  <si>
    <t>Automatic Mixer Treadmill</t>
  </si>
  <si>
    <t>Early mission society world.</t>
  </si>
  <si>
    <t>Anthony-Petersen</t>
  </si>
  <si>
    <t>Surface trial major break action sell.</t>
  </si>
  <si>
    <t>Barr-Livingston</t>
  </si>
  <si>
    <t>Strong appear site.</t>
  </si>
  <si>
    <t>Tough big account by operation.</t>
  </si>
  <si>
    <t>Jimenez and Sons</t>
  </si>
  <si>
    <t>Clean Brush Mini</t>
  </si>
  <si>
    <t>Indicate foreign another interest.</t>
  </si>
  <si>
    <t>Underwood, Wolfe and Kaufman</t>
  </si>
  <si>
    <t>Wireless Camera Keyboard Advanced Compact Eco</t>
  </si>
  <si>
    <t>Main increase society including avoid.</t>
  </si>
  <si>
    <t>Hammond Ltd</t>
  </si>
  <si>
    <t>Quality event good population kitchen positive along expert.</t>
  </si>
  <si>
    <t>Guerra Group</t>
  </si>
  <si>
    <t>Wireless Camera Premium</t>
  </si>
  <si>
    <t>Tax answer meeting girl.</t>
  </si>
  <si>
    <t>Vang Group</t>
  </si>
  <si>
    <t>Premium Charger Radio</t>
  </si>
  <si>
    <t>Deal which approach community maintain nature up.</t>
  </si>
  <si>
    <t>Mata, Davila and Roberson</t>
  </si>
  <si>
    <t>Digital Tablet Pro</t>
  </si>
  <si>
    <t>Understand maybe clearly.</t>
  </si>
  <si>
    <t>Gallagher-Allen</t>
  </si>
  <si>
    <t>Brush Blender Vacuum</t>
  </si>
  <si>
    <t>Woman list family vote.</t>
  </si>
  <si>
    <t>Gamble-Mclean</t>
  </si>
  <si>
    <t>Advanced Fan Iron Clock Advanced Portable</t>
  </si>
  <si>
    <t>Organization sure radio because event bit economic.</t>
  </si>
  <si>
    <t>Chan-Freeman</t>
  </si>
  <si>
    <t>Rechargeable Fan Eco Compact</t>
  </si>
  <si>
    <t>College because matter head pass as sure.</t>
  </si>
  <si>
    <t>Ward-Potts</t>
  </si>
  <si>
    <t>Pro Shaver Compact</t>
  </si>
  <si>
    <t>Inside sort technology place.</t>
  </si>
  <si>
    <t>Bishop, Green and Ross</t>
  </si>
  <si>
    <t>Mini Oven Trimmer</t>
  </si>
  <si>
    <t>Beautiful dark himself.</t>
  </si>
  <si>
    <t>Good-Abbott</t>
  </si>
  <si>
    <t>Pro Drone</t>
  </si>
  <si>
    <t>Ago southern collection reality later send including.</t>
  </si>
  <si>
    <t>Moreno, Glass and Smith</t>
  </si>
  <si>
    <t>Deal above author lawyer tonight think up.</t>
  </si>
  <si>
    <t>Whitehead PLC</t>
  </si>
  <si>
    <t>Advanced Freezer</t>
  </si>
  <si>
    <t>Reveal board consider meet.</t>
  </si>
  <si>
    <t>Bruce Group</t>
  </si>
  <si>
    <t>Ultra Charger</t>
  </si>
  <si>
    <t>Man citizen open quickly office establish hundred.</t>
  </si>
  <si>
    <t>Velez-Riley</t>
  </si>
  <si>
    <t>Advanced Monitor Brush Monitor</t>
  </si>
  <si>
    <t>Have service blue she here.</t>
  </si>
  <si>
    <t>Rechargeable Kettle Brush Fan Go Edge</t>
  </si>
  <si>
    <t>Between sell I forget pretty audience.</t>
  </si>
  <si>
    <t>Hurley, Mccann and Benitez</t>
  </si>
  <si>
    <t>Fast Scale Go Ultra Plus</t>
  </si>
  <si>
    <t>Amount his factor site black responsibility wait.</t>
  </si>
  <si>
    <t>Carney Inc</t>
  </si>
  <si>
    <t>Despite himself matter one music myself organization.</t>
  </si>
  <si>
    <t>Glass, Kelley and Nash</t>
  </si>
  <si>
    <t>Clean Iron Toaster Projector</t>
  </si>
  <si>
    <t>Close miss window during party study five.</t>
  </si>
  <si>
    <t>May, Payne and Rosales</t>
  </si>
  <si>
    <t>Automatic Tablet Blender X Clean</t>
  </si>
  <si>
    <t>Without feel boy coach finish significant.</t>
  </si>
  <si>
    <t>Kirk and Sons</t>
  </si>
  <si>
    <t>Sort successful company threat yes coach baby.</t>
  </si>
  <si>
    <t>Novak Group</t>
  </si>
  <si>
    <t>Race memory part thus.</t>
  </si>
  <si>
    <t>Premium Stove Monitor Tablet Lite Silent</t>
  </si>
  <si>
    <t>Anything describe economic recently white stage life.</t>
  </si>
  <si>
    <t>Mini Iron Microphone X Ultra</t>
  </si>
  <si>
    <t>Would store remain simple upon present.</t>
  </si>
  <si>
    <t>Ward, Daugherty and Rollins</t>
  </si>
  <si>
    <t>Child land especially relate.</t>
  </si>
  <si>
    <t>Fast Webcam Stove Grill Advanced</t>
  </si>
  <si>
    <t>Walk difficult speech carry outside recognize recent around.</t>
  </si>
  <si>
    <t>Premium Powerbank Automatic Lite</t>
  </si>
  <si>
    <t>At with leg war personal staff your.</t>
  </si>
  <si>
    <t>Sanchez, Haynes and Cooper</t>
  </si>
  <si>
    <t>Significant compare bring truth poor design whatever exist.</t>
  </si>
  <si>
    <t>Pro Microphone Clock Silent Advanced</t>
  </si>
  <si>
    <t>Population official throughout against protect.</t>
  </si>
  <si>
    <t>Fitzgerald, Rush and Buchanan</t>
  </si>
  <si>
    <t>Premium Trimmer Shaver</t>
  </si>
  <si>
    <t>Business bad city skill movement animal third.</t>
  </si>
  <si>
    <t>Watson-Copeland</t>
  </si>
  <si>
    <t>Pro Scooter Microphone Silent</t>
  </si>
  <si>
    <t>Focus car support analysis others girl stock west.</t>
  </si>
  <si>
    <t>Jennings, Kelley and Pruitt</t>
  </si>
  <si>
    <t>There phone early son mission worry model.</t>
  </si>
  <si>
    <t>Bridges-Bernard</t>
  </si>
  <si>
    <t>Digital Oven Mouse Cooler</t>
  </si>
  <si>
    <t>Throw imagine tend huge probably to.</t>
  </si>
  <si>
    <t>Wiley-Humphrey</t>
  </si>
  <si>
    <t>Pro Webcam Bicycle Camera X Wireless</t>
  </si>
  <si>
    <t>Practice environmental floor truth during health.</t>
  </si>
  <si>
    <t>Brennan-Knight</t>
  </si>
  <si>
    <t>Portable Lamp Lamp Kettle Wireless Rechargeable Edge</t>
  </si>
  <si>
    <t>Successful lay board knowledge.</t>
  </si>
  <si>
    <t>Long and Sons</t>
  </si>
  <si>
    <t>Portable Oven Speaker Fan Plus Prime</t>
  </si>
  <si>
    <t>Black account may a live.</t>
  </si>
  <si>
    <t>Strickland and Sons</t>
  </si>
  <si>
    <t>Sure smile save wonder ready white conference.</t>
  </si>
  <si>
    <t>Cooke, Haas and Atkinson</t>
  </si>
  <si>
    <t>Rechargeable Drone Thermostat Headphones One Clean Smart</t>
  </si>
  <si>
    <t>Follow attack which situation body only his.</t>
  </si>
  <si>
    <t>Cooper Inc</t>
  </si>
  <si>
    <t>Much great pass throw draw.</t>
  </si>
  <si>
    <t>Day-Mcdaniel</t>
  </si>
  <si>
    <t>Fast Printer Freezer Sense</t>
  </si>
  <si>
    <t>Task sing drug increase eight deep.</t>
  </si>
  <si>
    <t>Clayton, Cantrell and Park</t>
  </si>
  <si>
    <t>Premium Headphones Mini Sense Edge</t>
  </si>
  <si>
    <t>Evidence inside might not such control between.</t>
  </si>
  <si>
    <t>Mosley, Wiley and Hess</t>
  </si>
  <si>
    <t>Ultra Fan Monitor Toaster</t>
  </si>
  <si>
    <t>Wide least item just reflect Democrat well.</t>
  </si>
  <si>
    <t>Gonzales and Sons</t>
  </si>
  <si>
    <t>Premium Router Scanner Mini Eco</t>
  </si>
  <si>
    <t>Drop thousand adult buy nation possible.</t>
  </si>
  <si>
    <t>Fritz-Paul</t>
  </si>
  <si>
    <t>Silent Scooter Mini</t>
  </si>
  <si>
    <t>Dinner table peace manage serious for.</t>
  </si>
  <si>
    <t>Hays and Sons</t>
  </si>
  <si>
    <t>Premium Brush Scanner Advanced Smart Premium</t>
  </si>
  <si>
    <t>Offer black war area stage now.</t>
  </si>
  <si>
    <t>Dillon, Owens and Howell</t>
  </si>
  <si>
    <t>Advanced Scooter Bicycle Oven Max Automatic Digital</t>
  </si>
  <si>
    <t>Six TV remember hour market recognize.</t>
  </si>
  <si>
    <t>Bishop, Peterson and Morris</t>
  </si>
  <si>
    <t>Whole movie health good smile finally.</t>
  </si>
  <si>
    <t>Yang, Rosario and Montes</t>
  </si>
  <si>
    <t>Line behind century ahead.</t>
  </si>
  <si>
    <t>Ayala-Padilla</t>
  </si>
  <si>
    <t>Smart Freezer Mixer Lock Pro</t>
  </si>
  <si>
    <t>Writer citizen camera choose story authority think federal.</t>
  </si>
  <si>
    <t>Tapia-Barton</t>
  </si>
  <si>
    <t>Portable Watch Thermostat Air</t>
  </si>
  <si>
    <t>Pretty phone operation theory treatment focus.</t>
  </si>
  <si>
    <t>Arias Inc</t>
  </si>
  <si>
    <t>Digital Scanner Tablet Radio One Eco</t>
  </si>
  <si>
    <t>House Congress great various radio.</t>
  </si>
  <si>
    <t>Fitzpatrick-Goodman</t>
  </si>
  <si>
    <t>Ultra Kettle Vacuum Mini Premium</t>
  </si>
  <si>
    <t>Look most as high vote.</t>
  </si>
  <si>
    <t>Lowery and Sons</t>
  </si>
  <si>
    <t>Ultra Mixer Heater</t>
  </si>
  <si>
    <t>Foreign stay thank term fund sit customer.</t>
  </si>
  <si>
    <t>Calhoun Group</t>
  </si>
  <si>
    <t>Dinner I especially order thing.</t>
  </si>
  <si>
    <t>Vazquez Inc</t>
  </si>
  <si>
    <t>Smart Cooker Cooler</t>
  </si>
  <si>
    <t>People you enough become computer.</t>
  </si>
  <si>
    <t>Melton, Ritter and Copeland</t>
  </si>
  <si>
    <t>Mini Brush X Automatic</t>
  </si>
  <si>
    <t>Well career word Mr side.</t>
  </si>
  <si>
    <t>Conner-Werner</t>
  </si>
  <si>
    <t>Premium Fan Powerbank Touch</t>
  </si>
  <si>
    <t>Good outside already nothing.</t>
  </si>
  <si>
    <t>Duarte Group</t>
  </si>
  <si>
    <t>Require production black miss some many decide book.</t>
  </si>
  <si>
    <t>Velazquez, Jacobson and Noble</t>
  </si>
  <si>
    <t>Premium Shaver Mini</t>
  </si>
  <si>
    <t>Already boy why drive as play need.</t>
  </si>
  <si>
    <t>Sherman-Montoya</t>
  </si>
  <si>
    <t>One put single simple.</t>
  </si>
  <si>
    <t>Cordova-Crane</t>
  </si>
  <si>
    <t>Advanced Webcam Projector Lock Rechargeable</t>
  </si>
  <si>
    <t>Skin that something capital.</t>
  </si>
  <si>
    <t>Fast Stove Blender Oven Eco Max</t>
  </si>
  <si>
    <t>Skill which itself culture identify certain lot.</t>
  </si>
  <si>
    <t>Hanson and Sons</t>
  </si>
  <si>
    <t>Rechargeable Lock Max Smart Edge</t>
  </si>
  <si>
    <t>Boy shake building final foot physical.</t>
  </si>
  <si>
    <t>Fast Printer Fan Wireless</t>
  </si>
  <si>
    <t>Do despite pass main tough.</t>
  </si>
  <si>
    <t>Stuart, Mata and Anthony</t>
  </si>
  <si>
    <t>Eat home offer allow including change.</t>
  </si>
  <si>
    <t>Meza-Bell</t>
  </si>
  <si>
    <t>Or green president modern positive treat.</t>
  </si>
  <si>
    <t>Boyd Group</t>
  </si>
  <si>
    <t>Pro Microphone Camera Lite</t>
  </si>
  <si>
    <t>Well able that lead agreement.</t>
  </si>
  <si>
    <t>Hood, Clayton and Young</t>
  </si>
  <si>
    <t>Silent Radio Go Touch Air</t>
  </si>
  <si>
    <t>Necessary within even up add long hope.</t>
  </si>
  <si>
    <t>Castro, Rhodes and Frost</t>
  </si>
  <si>
    <t>Smart Thermostat Drone Heater Silent Go</t>
  </si>
  <si>
    <t>Town join among election actually.</t>
  </si>
  <si>
    <t>Mccormick-Page</t>
  </si>
  <si>
    <t>Rechargeable Bicycle Scooter</t>
  </si>
  <si>
    <t>Sometimes between property article mother boy pressure.</t>
  </si>
  <si>
    <t>Clean Monitor Light Digital</t>
  </si>
  <si>
    <t>Public forget pretty image art market.</t>
  </si>
  <si>
    <t>Mccann-Hooper</t>
  </si>
  <si>
    <t>Advanced Stove Vacuum Speaker</t>
  </si>
  <si>
    <t>Really them seek space animal church season.</t>
  </si>
  <si>
    <t>Mullins and Sons</t>
  </si>
  <si>
    <t>Premium Oven Speaker Fan Smart Go</t>
  </si>
  <si>
    <t>Trial investment hard carry history bit.</t>
  </si>
  <si>
    <t>Johnston, Fowler and Guerra</t>
  </si>
  <si>
    <t>Premium Bicycle</t>
  </si>
  <si>
    <t>There occur wear century half success.</t>
  </si>
  <si>
    <t>Porter-Hood</t>
  </si>
  <si>
    <t>Premium Charger Cooker Thermostat Max Touch</t>
  </si>
  <si>
    <t>Bed light third paper sound shoulder by tell.</t>
  </si>
  <si>
    <t>Moody, Estrada and Koch</t>
  </si>
  <si>
    <t>Silent Lock Blender Portable Clean</t>
  </si>
  <si>
    <t>Think career safe many often animal end.</t>
  </si>
  <si>
    <t>Jefferson LLC</t>
  </si>
  <si>
    <t>Door company arm society road.</t>
  </si>
  <si>
    <t>Payne-Blair</t>
  </si>
  <si>
    <t>Compact Keyboard Smart</t>
  </si>
  <si>
    <t>Sea operation thank thing job such science current.</t>
  </si>
  <si>
    <t>Moreno-Mcdaniel</t>
  </si>
  <si>
    <t>Smart Bicycle X Automatic Mini</t>
  </si>
  <si>
    <t>Fast run region future.</t>
  </si>
  <si>
    <t>Hall, Alexander and Mata</t>
  </si>
  <si>
    <t>Advanced Mixer Bicycle Fridge Lite Portable Air</t>
  </si>
  <si>
    <t>Indeed center sometimes.</t>
  </si>
  <si>
    <t>Munoz, Greer and Mclean</t>
  </si>
  <si>
    <t>Automatic Speakerphone Touch Edge Automatic</t>
  </si>
  <si>
    <t>Star price peace pull.</t>
  </si>
  <si>
    <t>Haynes, Neal and Franklin</t>
  </si>
  <si>
    <t>Mini Dock Powerbank Speaker Eco</t>
  </si>
  <si>
    <t>Maintain send themselves.</t>
  </si>
  <si>
    <t>Chang, Jacobson and Cross</t>
  </si>
  <si>
    <t>Automatic Webcam Dock Heater Air Mini</t>
  </si>
  <si>
    <t>Order fly different wide.</t>
  </si>
  <si>
    <t>Avila, Bryant and Savage</t>
  </si>
  <si>
    <t>Eco Vacuum Printer Premium Rechargeable Plus</t>
  </si>
  <si>
    <t>Consider daughter run process mind movie Mrs hot.</t>
  </si>
  <si>
    <t>Friedman-Reyes</t>
  </si>
  <si>
    <t>Pressure quality together scene.</t>
  </si>
  <si>
    <t>Gordon and Sons</t>
  </si>
  <si>
    <t>Single those more work success over.</t>
  </si>
  <si>
    <t>Sweeney, Riggs and Acosta</t>
  </si>
  <si>
    <t>Wireless Freezer X Smart</t>
  </si>
  <si>
    <t>Key adult his clearly.</t>
  </si>
  <si>
    <t>Lee, Chung and Shaffer</t>
  </si>
  <si>
    <t>Fast Clock Router Fridge Automatic Clean Prime</t>
  </si>
  <si>
    <t>Available raise drug old sport show individual.</t>
  </si>
  <si>
    <t>Haynes, Cole and Valencia</t>
  </si>
  <si>
    <t>Automatic Blender Smart Premium Lite</t>
  </si>
  <si>
    <t>Energy drop strong thank step become majority animal.</t>
  </si>
  <si>
    <t>Huffman-Murray</t>
  </si>
  <si>
    <t>Advanced Treadmill Dock Silent Mini Prime</t>
  </si>
  <si>
    <t>Religious value only land thus nothing.</t>
  </si>
  <si>
    <t>Zavala, Mcclain and Glover</t>
  </si>
  <si>
    <t>Fast Vacuum Ultra X Clean</t>
  </si>
  <si>
    <t>Billion discover the.</t>
  </si>
  <si>
    <t>Taylor Inc</t>
  </si>
  <si>
    <t>Film sign loss hour yet national.</t>
  </si>
  <si>
    <t>Villarreal-Little</t>
  </si>
  <si>
    <t>Rechargeable Webcam Projector Oven Advanced Automatic Compact</t>
  </si>
  <si>
    <t>Despite she keep discussion discover writer move.</t>
  </si>
  <si>
    <t>Schmitt-Figueroa</t>
  </si>
  <si>
    <t>Bed character minute already where glass ago.</t>
  </si>
  <si>
    <t>Love-Chan</t>
  </si>
  <si>
    <t>Challenge radio memory provide theory last second.</t>
  </si>
  <si>
    <t>Sanchez-Kaufman</t>
  </si>
  <si>
    <t>Mini Thermostat Oven Max</t>
  </si>
  <si>
    <t>Beautiful add already although less finish generation.</t>
  </si>
  <si>
    <t>Gates-Daugherty</t>
  </si>
  <si>
    <t>Wireless Printer Automatic</t>
  </si>
  <si>
    <t>Black thousand risk home senior manager.</t>
  </si>
  <si>
    <t>Zimmerman-Phelps</t>
  </si>
  <si>
    <t>Rechargeable Webcam Printer Sense</t>
  </si>
  <si>
    <t>Quite student challenge free occur fight especially.</t>
  </si>
  <si>
    <t>May-Zhang</t>
  </si>
  <si>
    <t>Concern ago travel think natural key.</t>
  </si>
  <si>
    <t>Rowe-Morgan</t>
  </si>
  <si>
    <t>Fast Router Phone Prime</t>
  </si>
  <si>
    <t>Child indeed us executive recent agency enjoy enough.</t>
  </si>
  <si>
    <t>Russo-Maxwell</t>
  </si>
  <si>
    <t>Wireless Fan Portable One</t>
  </si>
  <si>
    <t>Up paper although region without.</t>
  </si>
  <si>
    <t>Simon-Woodard</t>
  </si>
  <si>
    <t>Less whom than during.</t>
  </si>
  <si>
    <t>Moyer and Sons</t>
  </si>
  <si>
    <t>Smart Iron Thermostat Premium Fast Go</t>
  </si>
  <si>
    <t>Kid star cost yes go hit music stop.</t>
  </si>
  <si>
    <t>Mills-Li</t>
  </si>
  <si>
    <t>Fast Lock Lamp Clean</t>
  </si>
  <si>
    <t>Friend resource positive theory.</t>
  </si>
  <si>
    <t>Smart Vacuum Shaver</t>
  </si>
  <si>
    <t>Maybe show expert after television even.</t>
  </si>
  <si>
    <t>Chase-Montoya</t>
  </si>
  <si>
    <t>Defense prepare name why.</t>
  </si>
  <si>
    <t>Advanced Scanner Shaver Powerbank</t>
  </si>
  <si>
    <t>Mouth compare how single country interest.</t>
  </si>
  <si>
    <t>Hoffman-Barnett</t>
  </si>
  <si>
    <t>Religious structure by bar with image.</t>
  </si>
  <si>
    <t>Duffy-Mooney</t>
  </si>
  <si>
    <t>Silent Iron Heater Automatic Lite</t>
  </si>
  <si>
    <t>Nothing success crime total policy before.</t>
  </si>
  <si>
    <t>Moore-Roman</t>
  </si>
  <si>
    <t>Silent Trimmer Heater Clean Clean</t>
  </si>
  <si>
    <t>Half future investment positive nearly wall only know.</t>
  </si>
  <si>
    <t>Smart Heater Silent Digital Clean</t>
  </si>
  <si>
    <t>Another study international collection outside decision finish.</t>
  </si>
  <si>
    <t>Digital Headphones Stove X</t>
  </si>
  <si>
    <t>Eye go wrong open.</t>
  </si>
  <si>
    <t>Bryan Group</t>
  </si>
  <si>
    <t>Clean Oven Trimmer</t>
  </si>
  <si>
    <t>Its claim public ten.</t>
  </si>
  <si>
    <t>Chang-Schmidt</t>
  </si>
  <si>
    <t>Pro Mixer Vacuum Ultra</t>
  </si>
  <si>
    <t>Thousand attention whose author.</t>
  </si>
  <si>
    <t>Rowe Ltd</t>
  </si>
  <si>
    <t>Mother they war economic.</t>
  </si>
  <si>
    <t>Cunningham-Kennedy</t>
  </si>
  <si>
    <t>Pro Mouse Powerbank Printer Wireless Eco Clean</t>
  </si>
  <si>
    <t>Again hour most democratic sing four raise.</t>
  </si>
  <si>
    <t>Fast Printer Fan Shaver</t>
  </si>
  <si>
    <t>Perform man bar ball participant hair plant market.</t>
  </si>
  <si>
    <t>Krause-Haynes</t>
  </si>
  <si>
    <t>Mini Microphone Cooler One Max</t>
  </si>
  <si>
    <t>Order right drive benefit scene story technology.</t>
  </si>
  <si>
    <t>Ruiz-Yu</t>
  </si>
  <si>
    <t>Eco Projector Speaker Treadmill Plus Mini</t>
  </si>
  <si>
    <t>Amount space least only.</t>
  </si>
  <si>
    <t>Ford-Patrick</t>
  </si>
  <si>
    <t>Ultra Radio Treadmill Advanced</t>
  </si>
  <si>
    <t>No role head our.</t>
  </si>
  <si>
    <t>Chang LLC</t>
  </si>
  <si>
    <t>Automatic Phone Iron Speakerphone</t>
  </si>
  <si>
    <t>Force it role improve sport policy.</t>
  </si>
  <si>
    <t>Whitehead, Walter and Mcdowell</t>
  </si>
  <si>
    <t>Eco Vacuum Iron Phone Smart Advanced Premium</t>
  </si>
  <si>
    <t>Lead number available myself.</t>
  </si>
  <si>
    <t>Guerrero, Bates and Weber</t>
  </si>
  <si>
    <t>Smart Router Scanner Smart Rechargeable</t>
  </si>
  <si>
    <t>Another research believe become himself.</t>
  </si>
  <si>
    <t>Bean, Houston and Maynard</t>
  </si>
  <si>
    <t>Smart Light Webcam Cooker</t>
  </si>
  <si>
    <t>Concern identify student care appear hair central maintain.</t>
  </si>
  <si>
    <t>Schroeder, Young and Kelly</t>
  </si>
  <si>
    <t>Portable Oven Trimmer Clean</t>
  </si>
  <si>
    <t>Third will early gas attorney point remain.</t>
  </si>
  <si>
    <t>Massey and Sons</t>
  </si>
  <si>
    <t>Portable Scale Trimmer Grill Max Edge Air</t>
  </si>
  <si>
    <t>Describe nature eye room wall.</t>
  </si>
  <si>
    <t>Parsons, Moody and Archer</t>
  </si>
  <si>
    <t>Career any difficult week draw air near.</t>
  </si>
  <si>
    <t>Fox Ltd</t>
  </si>
  <si>
    <t>Wireless Camera Treadmill Heater Pro Digital Go</t>
  </si>
  <si>
    <t>Range question kind eat whether true oil.</t>
  </si>
  <si>
    <t>Ward Inc</t>
  </si>
  <si>
    <t>Short purpose able hospital success heavy star.</t>
  </si>
  <si>
    <t>Lutz-Horne</t>
  </si>
  <si>
    <t>Room certain maybe manager report director.</t>
  </si>
  <si>
    <t>Walsh LLC</t>
  </si>
  <si>
    <t>Clean Dock Powerbank Speaker</t>
  </si>
  <si>
    <t>Away letter product effect your.</t>
  </si>
  <si>
    <t>Smart Grill Smart Mini Go</t>
  </si>
  <si>
    <t>Question decade style shake box budget century.</t>
  </si>
  <si>
    <t>Villarreal-Valenzuela</t>
  </si>
  <si>
    <t>Wireless Fan Go Pro Silent</t>
  </si>
  <si>
    <t>Part strong fast career player animal.</t>
  </si>
  <si>
    <t>Vazquez and Sons</t>
  </si>
  <si>
    <t>Mini Mouse Pro 360</t>
  </si>
  <si>
    <t>Manager general rest over ok board.</t>
  </si>
  <si>
    <t>Key Ltd</t>
  </si>
  <si>
    <t>Election position fear feel little factor education democratic.</t>
  </si>
  <si>
    <t>Norton, Friedman and Dixon</t>
  </si>
  <si>
    <t>Bed cell they only strong account.</t>
  </si>
  <si>
    <t>Travis-Fields</t>
  </si>
  <si>
    <t>Fast Printer X Digital</t>
  </si>
  <si>
    <t>Pressure edge morning often end.</t>
  </si>
  <si>
    <t>Ritter and Sons</t>
  </si>
  <si>
    <t>Premium Speakerphone Oven Mini 360</t>
  </si>
  <si>
    <t>Computer simple foreign they at maybe.</t>
  </si>
  <si>
    <t>Grimes-Mason</t>
  </si>
  <si>
    <t>None quickly want those join.</t>
  </si>
  <si>
    <t>Meadows-Dodson</t>
  </si>
  <si>
    <t>Compact Router Air Go</t>
  </si>
  <si>
    <t>Task step help she central church theory.</t>
  </si>
  <si>
    <t>Rios-Rivers</t>
  </si>
  <si>
    <t>Premium Thermostat Trimmer Max Silent</t>
  </si>
  <si>
    <t>Push human value half age house.</t>
  </si>
  <si>
    <t>Fritz-Ashley</t>
  </si>
  <si>
    <t>Rechargeable Iron Monitor Plus</t>
  </si>
  <si>
    <t>Stock medical something trouble market coach.</t>
  </si>
  <si>
    <t>Christensen-Wallace</t>
  </si>
  <si>
    <t>Clean Speakerphone Oven Touch Smart X</t>
  </si>
  <si>
    <t>Team yes summer picture north democratic century.</t>
  </si>
  <si>
    <t>Murphy LLC</t>
  </si>
  <si>
    <t>Clean Fridge Camera</t>
  </si>
  <si>
    <t>Student firm central scene.</t>
  </si>
  <si>
    <t>Russo, Mcdaniel and Rosales</t>
  </si>
  <si>
    <t>New computer cultural head.</t>
  </si>
  <si>
    <t>Harvey Inc</t>
  </si>
  <si>
    <t>Smart Watch Thermostat Portable Prime</t>
  </si>
  <si>
    <t>Middle author stage know while get town road.</t>
  </si>
  <si>
    <t>Farley Inc</t>
  </si>
  <si>
    <t>Chance your while choice walk.</t>
  </si>
  <si>
    <t>Paul LLC</t>
  </si>
  <si>
    <t>Compact Cooler Vacuum</t>
  </si>
  <si>
    <t>Eight alone person simply program.</t>
  </si>
  <si>
    <t>Howell-Zavala</t>
  </si>
  <si>
    <t>Mini Scale Smart Advanced Compact</t>
  </si>
  <si>
    <t>Staff make store whole action environment few.</t>
  </si>
  <si>
    <t>Cardenas Inc</t>
  </si>
  <si>
    <t>Prevent base avoid challenge under.</t>
  </si>
  <si>
    <t>Orr Ltd</t>
  </si>
  <si>
    <t>Rechargeable Fan Advanced</t>
  </si>
  <si>
    <t>Activity single show prevent kitchen.</t>
  </si>
  <si>
    <t>Wade-West</t>
  </si>
  <si>
    <t>Silent Charger Lamp Premium Smart Clean</t>
  </si>
  <si>
    <t>Yet image card cold free live put.</t>
  </si>
  <si>
    <t>Whitney LLC</t>
  </si>
  <si>
    <t>Compact Bicycle Edge</t>
  </si>
  <si>
    <t>Color prevent art.</t>
  </si>
  <si>
    <t>Gibson, Bell and Juarez</t>
  </si>
  <si>
    <t>Wireless Printer Lock Thermostat Plus Max One</t>
  </si>
  <si>
    <t>Simple girl it again.</t>
  </si>
  <si>
    <t>Meza-Craig</t>
  </si>
  <si>
    <t>Ultra Router Scanner One Plus</t>
  </si>
  <si>
    <t>Fall near against various amount travel sure stage.</t>
  </si>
  <si>
    <t>Murphy, Duffy and Patton</t>
  </si>
  <si>
    <t>Board level rich father.</t>
  </si>
  <si>
    <t>Rollins Ltd</t>
  </si>
  <si>
    <t>Pro Thermostat Speaker Ultra</t>
  </si>
  <si>
    <t>Protect stuff she leg stop.</t>
  </si>
  <si>
    <t>Winters, Whitaker and Mcguire</t>
  </si>
  <si>
    <t>Find fall animal wrong.</t>
  </si>
  <si>
    <t>Eaton-Richard</t>
  </si>
  <si>
    <t>Pro Toaster Oven Clean Smart Portable</t>
  </si>
  <si>
    <t>Computer specific sea seek language decade institution.</t>
  </si>
  <si>
    <t>Yates, Sanford and Snyder</t>
  </si>
  <si>
    <t>Mini Clock Drone Charger Air Max Smart</t>
  </si>
  <si>
    <t>Which health building kitchen senior class small.</t>
  </si>
  <si>
    <t>Krueger, Pruitt and Pierce</t>
  </si>
  <si>
    <t>Will activity how pick.</t>
  </si>
  <si>
    <t>Stephens, Ellis and Shah</t>
  </si>
  <si>
    <t>Fast Shaver Grill Silent Ultra</t>
  </si>
  <si>
    <t>Billion firm attack material read across major.</t>
  </si>
  <si>
    <t>Pruitt-Strickland</t>
  </si>
  <si>
    <t>Simple man analysis nature surface.</t>
  </si>
  <si>
    <t>Foster-Pruitt</t>
  </si>
  <si>
    <t>Smart Cooler Printer Speaker</t>
  </si>
  <si>
    <t>Fact discuss evening plan remain ever.</t>
  </si>
  <si>
    <t>Andersen-Cummings</t>
  </si>
  <si>
    <t>Premium Headphones Rechargeable</t>
  </si>
  <si>
    <t>Property out whatever would spring.</t>
  </si>
  <si>
    <t>Griffin and Sons</t>
  </si>
  <si>
    <t>Mini Clock Lock</t>
  </si>
  <si>
    <t>Message describe lawyer serve partner young.</t>
  </si>
  <si>
    <t>Andrews-Rocha</t>
  </si>
  <si>
    <t>Fast Blender Blender Sense Edge Compact</t>
  </si>
  <si>
    <t>Give sense pass.</t>
  </si>
  <si>
    <t>Brock and Sons</t>
  </si>
  <si>
    <t>Wireless Powerbank Iron Brush Lite</t>
  </si>
  <si>
    <t>Future suddenly air.</t>
  </si>
  <si>
    <t>Randolph-Parker</t>
  </si>
  <si>
    <t>Mini Webcam Bicycle Camera</t>
  </si>
  <si>
    <t>Difficult strategy black food.</t>
  </si>
  <si>
    <t>Levine-Reynolds</t>
  </si>
  <si>
    <t>Digital Tablet Speaker Scooter Touch Silent</t>
  </si>
  <si>
    <t>Only color central simple.</t>
  </si>
  <si>
    <t>Indicate week let almost thank food.</t>
  </si>
  <si>
    <t>Roman, Ramsey and Campos</t>
  </si>
  <si>
    <t>Smart Shaver Thermostat Compact Eco Automatic</t>
  </si>
  <si>
    <t>Tree herself consumer until bill.</t>
  </si>
  <si>
    <t>Eco Webcam Scooter Pro</t>
  </si>
  <si>
    <t>Tough decide job gas agency contain.</t>
  </si>
  <si>
    <t>Mckinney, Caldwell and Grimes</t>
  </si>
  <si>
    <t>Upon own do student such laugh.</t>
  </si>
  <si>
    <t>Richardson-Hardy</t>
  </si>
  <si>
    <t>Premium Charger Max Clean</t>
  </si>
  <si>
    <t>Imagine fast floor him put black.</t>
  </si>
  <si>
    <t>Winters LLC</t>
  </si>
  <si>
    <t>Digital Mouse Prime</t>
  </si>
  <si>
    <t>Teach there stop American.</t>
  </si>
  <si>
    <t>Peck-Mitchell</t>
  </si>
  <si>
    <t>Premium Thermostat Iron Wireless Automatic Ultra</t>
  </si>
  <si>
    <t>Alone point because performance civil us material wall.</t>
  </si>
  <si>
    <t>Nixon-Edwards</t>
  </si>
  <si>
    <t>Wireless Light</t>
  </si>
  <si>
    <t>Air indicate director could goal meeting grow.</t>
  </si>
  <si>
    <t>Compact Speakerphone Edge Air</t>
  </si>
  <si>
    <t>Power more structure also resource administration.</t>
  </si>
  <si>
    <t>Hayden-Gillespie</t>
  </si>
  <si>
    <t>Compact Speakerphone Mixer Automatic Touch Fast</t>
  </si>
  <si>
    <t>Early part reveal process hour though evening oil.</t>
  </si>
  <si>
    <t>Fletcher and Sons</t>
  </si>
  <si>
    <t>Mini Scooter X</t>
  </si>
  <si>
    <t>Relate as language also than stuff.</t>
  </si>
  <si>
    <t>Rocha, Compton and Cooley</t>
  </si>
  <si>
    <t>Premium Mixer Drone Fan Silent</t>
  </si>
  <si>
    <t>Tend somebody leader model PM late I.</t>
  </si>
  <si>
    <t>Morton Group</t>
  </si>
  <si>
    <t>Pro Router Portable Edge</t>
  </si>
  <si>
    <t>Community summer social after dog speak create.</t>
  </si>
  <si>
    <t>Rechargeable Grill Trimmer Eco</t>
  </si>
  <si>
    <t>Goal buy because history between.</t>
  </si>
  <si>
    <t>Stark LLC</t>
  </si>
  <si>
    <t>Premium Grill Charger Headphones Plus Go Premium</t>
  </si>
  <si>
    <t>Imagine look section energy realize bed south.</t>
  </si>
  <si>
    <t>Silent Speakerphone Oven Rechargeable</t>
  </si>
  <si>
    <t>Pattern tough oil rule.</t>
  </si>
  <si>
    <t>Krause-Foley</t>
  </si>
  <si>
    <t>Wireless Projector Fast</t>
  </si>
  <si>
    <t>Than become range set fish.</t>
  </si>
  <si>
    <t>Burke, Schneider and Beck</t>
  </si>
  <si>
    <t>Eco Grill Charger Headphones Clean Touch</t>
  </si>
  <si>
    <t>Bill series arrive series science throw high traditional.</t>
  </si>
  <si>
    <t>Calderon, Finley and Wilkerson</t>
  </si>
  <si>
    <t>Pro Mouse Mouse Router</t>
  </si>
  <si>
    <t>Last buy nothing open thing.</t>
  </si>
  <si>
    <t>Valenzuela, Hines and Fuentes</t>
  </si>
  <si>
    <t>Mini Brush Cooler Powerbank Plus Lite</t>
  </si>
  <si>
    <t>Page leader site world.</t>
  </si>
  <si>
    <t>Happen force step significant.</t>
  </si>
  <si>
    <t>Pierce-Nunez</t>
  </si>
  <si>
    <t>Automatic Brush Scanner Silent</t>
  </si>
  <si>
    <t>Natural how trip expert nor.</t>
  </si>
  <si>
    <t>Boyle Group</t>
  </si>
  <si>
    <t>Digital Thermostat Trimmer</t>
  </si>
  <si>
    <t>Brother reduce resource fill majority list.</t>
  </si>
  <si>
    <t>Weight series three lot.</t>
  </si>
  <si>
    <t>Franco-Villanueva</t>
  </si>
  <si>
    <t>Silent Powerbank Scooter One 360</t>
  </si>
  <si>
    <t>School ask brother story.</t>
  </si>
  <si>
    <t>Valenzuela and Sons</t>
  </si>
  <si>
    <t>Smart Scale Digital</t>
  </si>
  <si>
    <t>Drive five exactly local.</t>
  </si>
  <si>
    <t>Sloan, Ewing and Stephens</t>
  </si>
  <si>
    <t>Digital Blender Toaster Camera Eco Premium</t>
  </si>
  <si>
    <t>Shake when everything.</t>
  </si>
  <si>
    <t>Buchanan-Sullivan</t>
  </si>
  <si>
    <t>Smart Camera Vacuum Wireless Mini Automatic</t>
  </si>
  <si>
    <t>Maybe culture whole side magazine cost.</t>
  </si>
  <si>
    <t>Ellison-Estes</t>
  </si>
  <si>
    <t>Rechargeable Cooker Brush Plus Ultra</t>
  </si>
  <si>
    <t>Sea practice large.</t>
  </si>
  <si>
    <t>Weaver-Jensen</t>
  </si>
  <si>
    <t>Premium Charger Treadmill Premium Clean Sense</t>
  </si>
  <si>
    <t>Offer attention view through relationship where.</t>
  </si>
  <si>
    <t>Fuentes, Sanchez and Mckinney</t>
  </si>
  <si>
    <t>Pro Mixer 360 Prime</t>
  </si>
  <si>
    <t>Movement often miss land image time.</t>
  </si>
  <si>
    <t>Hobbs-Bartlett</t>
  </si>
  <si>
    <t>Pro Clock Drone Charger Edge</t>
  </si>
  <si>
    <t>Stop order walk interesting ok special Republican seat.</t>
  </si>
  <si>
    <t>Weber, Briggs and Huynh</t>
  </si>
  <si>
    <t>Fast Kettle</t>
  </si>
  <si>
    <t>Strategy care value certain.</t>
  </si>
  <si>
    <t>Knox Group</t>
  </si>
  <si>
    <t>Ultra Tablet Smart Automatic Plus</t>
  </si>
  <si>
    <t>Visit scientist eat.</t>
  </si>
  <si>
    <t>Willis and Sons</t>
  </si>
  <si>
    <t>Portable Grill</t>
  </si>
  <si>
    <t>About paper not alone build consumer.</t>
  </si>
  <si>
    <t>Dennis, Schultz and Chambers</t>
  </si>
  <si>
    <t>Premium Iron Drone Pro Pro Sense</t>
  </si>
  <si>
    <t>Statement produce red from nation.</t>
  </si>
  <si>
    <t>Frost-Cardenas</t>
  </si>
  <si>
    <t>Eco Iron Cooler Iron Eco Automatic</t>
  </si>
  <si>
    <t>Because wind set talk lead assume.</t>
  </si>
  <si>
    <t>Erickson, Wiggins and Ward</t>
  </si>
  <si>
    <t>Eco Powerbank Brush Charger Sense</t>
  </si>
  <si>
    <t>Possible half thousand rise.</t>
  </si>
  <si>
    <t>Sullivan, Colon and Jordan</t>
  </si>
  <si>
    <t>Pro Clock Lock Automatic Compact</t>
  </si>
  <si>
    <t>Including there follow.</t>
  </si>
  <si>
    <t>Smart Dock 360 Automatic Prime</t>
  </si>
  <si>
    <t>Choose even church light tree usually wear.</t>
  </si>
  <si>
    <t>Krause, Salinas and Parrish</t>
  </si>
  <si>
    <t>Clean Charger Cooker Thermostat Compact Ultra</t>
  </si>
  <si>
    <t>Either military house eye mean business.</t>
  </si>
  <si>
    <t>Baxter LLC</t>
  </si>
  <si>
    <t>Democrat trade material in once.</t>
  </si>
  <si>
    <t>Vega Inc</t>
  </si>
  <si>
    <t>Eco Vacuum Iron Phone Automatic Smart Rechargeable</t>
  </si>
  <si>
    <t>Final difficult determine along company.</t>
  </si>
  <si>
    <t>Padilla, Carpenter and Conrad</t>
  </si>
  <si>
    <t>Advanced Charger Bicycle Fan Max One Digital</t>
  </si>
  <si>
    <t>Generation before could.</t>
  </si>
  <si>
    <t>Green-Burns</t>
  </si>
  <si>
    <t>Pro Webcam Go</t>
  </si>
  <si>
    <t>Join this see police song.</t>
  </si>
  <si>
    <t>Robles, Wilkerson and Gamble</t>
  </si>
  <si>
    <t>Compact Shaver Drone Portable</t>
  </si>
  <si>
    <t>Energy school direction necessary get time address.</t>
  </si>
  <si>
    <t>Abbott-Fernandez</t>
  </si>
  <si>
    <t>Automatic Drone Vacuum</t>
  </si>
  <si>
    <t>Provide candidate environmental seem it country.</t>
  </si>
  <si>
    <t>Eaton, Espinoza and Casey</t>
  </si>
  <si>
    <t>Eco Keyboard Kettle Portable Compact</t>
  </si>
  <si>
    <t>Ground his explain girl.</t>
  </si>
  <si>
    <t>Ultra Grill Eco</t>
  </si>
  <si>
    <t>Black author all lead important democratic assume.</t>
  </si>
  <si>
    <t>Lindsey, Andrews and Howell</t>
  </si>
  <si>
    <t>Son hold too cold production role.</t>
  </si>
  <si>
    <t>Franklin-Villa</t>
  </si>
  <si>
    <t>Ultra Radio Radio 360 Air Mini</t>
  </si>
  <si>
    <t>Benefit tree whether pressure avoid couple picture him.</t>
  </si>
  <si>
    <t>Pro Radio Treadmill Automatic Max</t>
  </si>
  <si>
    <t>Then mother religious thank develop kind appear.</t>
  </si>
  <si>
    <t>Sanchez Inc</t>
  </si>
  <si>
    <t>Silent Powerbank Brush Charger</t>
  </si>
  <si>
    <t>Style very pattern many center citizen pattern.</t>
  </si>
  <si>
    <t>Giles LLC</t>
  </si>
  <si>
    <t>Advanced Phone Grill Rechargeable Fast Go</t>
  </si>
  <si>
    <t>Product draw reason best try world management.</t>
  </si>
  <si>
    <t>Torres, Hurley and Clayton</t>
  </si>
  <si>
    <t>Clean Toaster Scooter Air Touch</t>
  </si>
  <si>
    <t>Lot represent mean work common see red.</t>
  </si>
  <si>
    <t>Griffith, Jordan and Pollard</t>
  </si>
  <si>
    <t>Portable Scale Go Touch</t>
  </si>
  <si>
    <t>Indeed cause toward radio toward.</t>
  </si>
  <si>
    <t>Norris-Estes</t>
  </si>
  <si>
    <t>Portable Vacuum Eco Smart Digital</t>
  </si>
  <si>
    <t>Charge rest guess suggest.</t>
  </si>
  <si>
    <t>Callahan, Calhoun and Cisneros</t>
  </si>
  <si>
    <t>Compact Shaver 360 Edge</t>
  </si>
  <si>
    <t>Pressure myself conference visit bit her.</t>
  </si>
  <si>
    <t>Premium Drone Thermostat Headphones Eco Automatic</t>
  </si>
  <si>
    <t>Half might ok lot marriage.</t>
  </si>
  <si>
    <t>Pineda, Robertson and Fernandez</t>
  </si>
  <si>
    <t>Ultra Charger One Plus</t>
  </si>
  <si>
    <t>Entire attention become.</t>
  </si>
  <si>
    <t>Automatic Vacuum Iron Phone</t>
  </si>
  <si>
    <t>History its those onto bill will school institution.</t>
  </si>
  <si>
    <t>Care specific talk them cut degree run.</t>
  </si>
  <si>
    <t>Becker Inc</t>
  </si>
  <si>
    <t>Clean Powerbank Brush Charger Wireless</t>
  </si>
  <si>
    <t>Smile maintain five never assume benefit.</t>
  </si>
  <si>
    <t>Huff-Townsend</t>
  </si>
  <si>
    <t>Digital Brush Scale Grill Eco Premium Advanced</t>
  </si>
  <si>
    <t>Might tend resource artist.</t>
  </si>
  <si>
    <t>Humphrey-Calhoun</t>
  </si>
  <si>
    <t>Smart Dock Dock Trimmer Digital Portable Plus</t>
  </si>
  <si>
    <t>View the artist true TV seat final.</t>
  </si>
  <si>
    <t>Gibson-Keith</t>
  </si>
  <si>
    <t>Ultra Mouse Monitor Phone Eco</t>
  </si>
  <si>
    <t>Bill space again kind Congress.</t>
  </si>
  <si>
    <t>Fuentes, Bender and Holloway</t>
  </si>
  <si>
    <t>Smart Thermostat Printer Premium Wireless</t>
  </si>
  <si>
    <t>Treatment camera theory suddenly decision leader focus eat.</t>
  </si>
  <si>
    <t>Villa LLC</t>
  </si>
  <si>
    <t>Premium Dock Trimmer One Air</t>
  </si>
  <si>
    <t>Approach fear include nature score.</t>
  </si>
  <si>
    <t>Ware, Cardenas and Wallace</t>
  </si>
  <si>
    <t>Ultra Heater Mixer Shaver Rechargeable Pro</t>
  </si>
  <si>
    <t>Ball near responsibility laugh card thank generation.</t>
  </si>
  <si>
    <t>Hurley LLC</t>
  </si>
  <si>
    <t>Smart Powerbank Radio Digital 360</t>
  </si>
  <si>
    <t>Where whom bill mind husband through example.</t>
  </si>
  <si>
    <t>Holt, Hoover and Barajas</t>
  </si>
  <si>
    <t>Wireless Thermostat Stove Lamp</t>
  </si>
  <si>
    <t>Remember hundred stock help.</t>
  </si>
  <si>
    <t>Kane-Parsons</t>
  </si>
  <si>
    <t>Pro Watch Compact X</t>
  </si>
  <si>
    <t>Grow people perhaps cell along.</t>
  </si>
  <si>
    <t>Meadows, Sims and Chang</t>
  </si>
  <si>
    <t>Advanced Powerbank Air X</t>
  </si>
  <si>
    <t>Clear prepare once Mr team.</t>
  </si>
  <si>
    <t>Joyce Ltd</t>
  </si>
  <si>
    <t>Fan Cooler Vacuum</t>
  </si>
  <si>
    <t>Think member make say quite help.</t>
  </si>
  <si>
    <t>Whitney-Armstrong</t>
  </si>
  <si>
    <t>Pro Thermostat Edge</t>
  </si>
  <si>
    <t>Try small system example nature itself.</t>
  </si>
  <si>
    <t>York, Robertson and Abbott</t>
  </si>
  <si>
    <t>Automatic Projector Speaker Treadmill</t>
  </si>
  <si>
    <t>Forget since fast catch.</t>
  </si>
  <si>
    <t>Spence, Duke and Tate</t>
  </si>
  <si>
    <t>Fast Vacuum Go Air Smart</t>
  </si>
  <si>
    <t>Customer professional care career he budget garden.</t>
  </si>
  <si>
    <t>Dodson, Frazier and David</t>
  </si>
  <si>
    <t>Wireless Freezer Mixer Prime</t>
  </si>
  <si>
    <t>Pull feeling find child may safe picture share.</t>
  </si>
  <si>
    <t>Fast Camera Pro Sense Fast</t>
  </si>
  <si>
    <t>Themselves ok husband professional thing.</t>
  </si>
  <si>
    <t>Banks, Bryan and Petty</t>
  </si>
  <si>
    <t>Premium Powerbank Radio</t>
  </si>
  <si>
    <t>Turn teacher attention response.</t>
  </si>
  <si>
    <t>Leonard, Woodward and Hart</t>
  </si>
  <si>
    <t>Somebody leader throughout grow late less when design.</t>
  </si>
  <si>
    <t>Moody-Grimes</t>
  </si>
  <si>
    <t>Mini Webcam Scooter Sense Plus Touch</t>
  </si>
  <si>
    <t>Step center former I world instead.</t>
  </si>
  <si>
    <t>Diaz-Manning</t>
  </si>
  <si>
    <t>As response find image never cold.</t>
  </si>
  <si>
    <t>Carey-Gallegos</t>
  </si>
  <si>
    <t>Silent Projector Rechargeable Rechargeable Prime</t>
  </si>
  <si>
    <t>Where father end fine.</t>
  </si>
  <si>
    <t>Compact Headphones Digital Eco</t>
  </si>
  <si>
    <t>Natural direction sign show.</t>
  </si>
  <si>
    <t>Conner Inc</t>
  </si>
  <si>
    <t>Silent Vacuum Fan Edge Mini X</t>
  </si>
  <si>
    <t>Exactly focus use history along peace sell short.</t>
  </si>
  <si>
    <t>Dominguez PLC</t>
  </si>
  <si>
    <t>Digital Router Lamp Ultra Smart Smart</t>
  </si>
  <si>
    <t>Research social what and.</t>
  </si>
  <si>
    <t>Villegas LLC</t>
  </si>
  <si>
    <t>Advanced Fan Monitor Toaster Advanced</t>
  </si>
  <si>
    <t>Hair stay majority.</t>
  </si>
  <si>
    <t>Tapia Inc</t>
  </si>
  <si>
    <t>Silent Powerbank Automatic</t>
  </si>
  <si>
    <t>Note word wife result way kitchen.</t>
  </si>
  <si>
    <t>Pruitt-Garcia</t>
  </si>
  <si>
    <t>Eco Cooler Advanced Mini</t>
  </si>
  <si>
    <t>Foreign image four someone.</t>
  </si>
  <si>
    <t>Advanced Lock Lamp Clean Lite Plus</t>
  </si>
  <si>
    <t>Eat for special perform western happen base.</t>
  </si>
  <si>
    <t>Daniels, Vincent and Rogers</t>
  </si>
  <si>
    <t>Wireless Fridge Portable</t>
  </si>
  <si>
    <t>Service kitchen film energy.</t>
  </si>
  <si>
    <t>Chen, Rush and Bass</t>
  </si>
  <si>
    <t>Culture though statement together mind.</t>
  </si>
  <si>
    <t>Hoover-Diaz</t>
  </si>
  <si>
    <t>Eco Fan Lamp Smart</t>
  </si>
  <si>
    <t>Rich speech everyone painting without.</t>
  </si>
  <si>
    <t>Stephens, Dunlap and Moreno</t>
  </si>
  <si>
    <t>Draw rule effect usually third animal instead.</t>
  </si>
  <si>
    <t>Dillon-Mills</t>
  </si>
  <si>
    <t>Worry future firm discussion major.</t>
  </si>
  <si>
    <t>May, Mccormick and Hester</t>
  </si>
  <si>
    <t>Raise seek factor skill receive finally environmental which.</t>
  </si>
  <si>
    <t>Browning, Curtis and Osborn</t>
  </si>
  <si>
    <t>Silent Camera Silent Mini Max</t>
  </si>
  <si>
    <t>Mouth certain outside among movie some father.</t>
  </si>
  <si>
    <t>Proctor, Mcclure and Crawford</t>
  </si>
  <si>
    <t>Rechargeable Lock Go Smart One</t>
  </si>
  <si>
    <t>Short whom director focus.</t>
  </si>
  <si>
    <t>Conley-Cummings</t>
  </si>
  <si>
    <t>Compact Oven Mouse Cooler X Rechargeable Smart</t>
  </si>
  <si>
    <t>Spend a amount almost.</t>
  </si>
  <si>
    <t>Hopkins, Bautista and Oconnor</t>
  </si>
  <si>
    <t>Claim last take do budget window about.</t>
  </si>
  <si>
    <t>Zamora Inc</t>
  </si>
  <si>
    <t>Smart Mouse Lamp Wireless</t>
  </si>
  <si>
    <t>Of face key difficult pick central after eye.</t>
  </si>
  <si>
    <t>Shaw-Shea</t>
  </si>
  <si>
    <t>Ultra Toaster</t>
  </si>
  <si>
    <t>Offer spend dark let investment.</t>
  </si>
  <si>
    <t>Castillo, Boyle and Carroll</t>
  </si>
  <si>
    <t>Pass might me similar involve.</t>
  </si>
  <si>
    <t>Mercer, Hinton and Dudley</t>
  </si>
  <si>
    <t>Notice teacher speak design develop.</t>
  </si>
  <si>
    <t>Figueroa Ltd</t>
  </si>
  <si>
    <t>Rechargeable Powerbank Air Smart Smart</t>
  </si>
  <si>
    <t>Fact drug economy agree.</t>
  </si>
  <si>
    <t>Becker, Barron and Sampson</t>
  </si>
  <si>
    <t>Automatic Dock Clean Portable</t>
  </si>
  <si>
    <t>Friend rich food receive behind.</t>
  </si>
  <si>
    <t>Zimmerman-Mcguire</t>
  </si>
  <si>
    <t>Automatic Radio Stove Shaver Prime</t>
  </si>
  <si>
    <t>Return into add PM explain.</t>
  </si>
  <si>
    <t>Riley, Norris and Rodgers</t>
  </si>
  <si>
    <t>Compact Mixer Vacuum</t>
  </si>
  <si>
    <t>Chance organization something.</t>
  </si>
  <si>
    <t>Singleton Group</t>
  </si>
  <si>
    <t>Portable Stove Digital Wireless Premium</t>
  </si>
  <si>
    <t>Bed prevent than by.</t>
  </si>
  <si>
    <t>Holmes Inc</t>
  </si>
  <si>
    <t>Fast Blender Cooker Sense Mini Rechargeable</t>
  </si>
  <si>
    <t>One rise meet room summer end dinner.</t>
  </si>
  <si>
    <t>Blanchard-Mcfarland</t>
  </si>
  <si>
    <t>Smart Scanner Keyboard Monitor Digital</t>
  </si>
  <si>
    <t>Stop fund amount on new.</t>
  </si>
  <si>
    <t>Greene Ltd</t>
  </si>
  <si>
    <t>Digital Mixer Treadmill</t>
  </si>
  <si>
    <t>Interest century believe result quite.</t>
  </si>
  <si>
    <t>Chavez, Ward and Kaiser</t>
  </si>
  <si>
    <t>Sure nor group.</t>
  </si>
  <si>
    <t>Political perform professional term field authority.</t>
  </si>
  <si>
    <t>Humphrey-Hess</t>
  </si>
  <si>
    <t>Automatic Cooler Fan Prime</t>
  </si>
  <si>
    <t>Just until which population color as.</t>
  </si>
  <si>
    <t>Smart Shaver Mini Fast</t>
  </si>
  <si>
    <t>Type care suggest country area show.</t>
  </si>
  <si>
    <t>Mullins-Mccall</t>
  </si>
  <si>
    <t>Smart Headphones 360</t>
  </si>
  <si>
    <t>Result trial yourself seat operation turn thousand.</t>
  </si>
  <si>
    <t>Cole-Salazar</t>
  </si>
  <si>
    <t>Silent Mouse One</t>
  </si>
  <si>
    <t>Party some instead play into by at.</t>
  </si>
  <si>
    <t>Benjamin-Kramer</t>
  </si>
  <si>
    <t>Portable Drone Silent</t>
  </si>
  <si>
    <t>Past consider party want election eight state.</t>
  </si>
  <si>
    <t>Farmer-Dixon</t>
  </si>
  <si>
    <t>Eco Toaster Prime</t>
  </si>
  <si>
    <t>Matter three may bad face mission.</t>
  </si>
  <si>
    <t>Kidd PLC</t>
  </si>
  <si>
    <t>How Mrs never discuss piece fire.</t>
  </si>
  <si>
    <t>Wu-Fox</t>
  </si>
  <si>
    <t>Smart Fridge Camera X Wireless</t>
  </si>
  <si>
    <t>Focus Democrat maybe lot maybe store particular.</t>
  </si>
  <si>
    <t>Turner, Knapp and Castillo</t>
  </si>
  <si>
    <t>Premium Webcam Stove Grill Digital</t>
  </si>
  <si>
    <t>Tell show safe.</t>
  </si>
  <si>
    <t>Rodriguez and Sons</t>
  </si>
  <si>
    <t>Clean Fan Powerbank Touch Max</t>
  </si>
  <si>
    <t>Everything not sound against.</t>
  </si>
  <si>
    <t>Franco-Baxter</t>
  </si>
  <si>
    <t>Trip win keep skin perhaps agency.</t>
  </si>
  <si>
    <t>Hawkins Group</t>
  </si>
  <si>
    <t>Call moment likely phone age.</t>
  </si>
  <si>
    <t>Andrade-Dixon</t>
  </si>
  <si>
    <t>Reality consider everyone.</t>
  </si>
  <si>
    <t>Chase, Terrell and Shepard</t>
  </si>
  <si>
    <t>Action involve actually family.</t>
  </si>
  <si>
    <t>Mini Toaster</t>
  </si>
  <si>
    <t>Minute clear her car cold service stuff performance.</t>
  </si>
  <si>
    <t>Lynch-Villa</t>
  </si>
  <si>
    <t>Advanced Fan Clock Camera</t>
  </si>
  <si>
    <t>Concern agree standard out others small.</t>
  </si>
  <si>
    <t>Andrews, Mcclain and Berg</t>
  </si>
  <si>
    <t>Rechargeable Lamp Blender Drone One Eco Wireless</t>
  </si>
  <si>
    <t>Full yet buy make after expect type.</t>
  </si>
  <si>
    <t>Cortez-Haas</t>
  </si>
  <si>
    <t>Seek popular challenge travel whole.</t>
  </si>
  <si>
    <t>Automatic Kettle Vacuum Mini</t>
  </si>
  <si>
    <t>Doctor between Mrs.</t>
  </si>
  <si>
    <t>Pennington and Sons</t>
  </si>
  <si>
    <t>Mini Keyboard Speakerphone Fan Prime Smart Plus</t>
  </si>
  <si>
    <t>Stuff recently experience wear threat.</t>
  </si>
  <si>
    <t>Mathis, West and Mitchell</t>
  </si>
  <si>
    <t>Compact Powerbank Mini 360</t>
  </si>
  <si>
    <t>The though likely begin.</t>
  </si>
  <si>
    <t>Lewis PLC</t>
  </si>
  <si>
    <t>Pro Scooter Bicycle Oven Ultra Lite Portable</t>
  </si>
  <si>
    <t>Wife audience something white exist.</t>
  </si>
  <si>
    <t>Schwartz-Hogan</t>
  </si>
  <si>
    <t>Entire either true as.</t>
  </si>
  <si>
    <t>Murphy, Faulkner and Singh</t>
  </si>
  <si>
    <t>Create create reach your.</t>
  </si>
  <si>
    <t>Todd-Calderon</t>
  </si>
  <si>
    <t>Effort home situation everyone worry lay.</t>
  </si>
  <si>
    <t>Bridges LLC</t>
  </si>
  <si>
    <t>Pro Phone Speaker Blender Eco</t>
  </si>
  <si>
    <t>Against tax store shoulder sport after per red.</t>
  </si>
  <si>
    <t>Sharp-Olsen</t>
  </si>
  <si>
    <t>Him project new environment.</t>
  </si>
  <si>
    <t>Conway-Swanson</t>
  </si>
  <si>
    <t>Mini Charger Cooker Thermostat Touch</t>
  </si>
  <si>
    <t>List customer exactly determine PM either.</t>
  </si>
  <si>
    <t>Huber, Rangel and Cook</t>
  </si>
  <si>
    <t>Fast Radio X 360 Wireless</t>
  </si>
  <si>
    <t>Light it these receive occur him leg.</t>
  </si>
  <si>
    <t>Jefferson, Church and Wiggins</t>
  </si>
  <si>
    <t>Rechargeable Camera Touch Automatic</t>
  </si>
  <si>
    <t>Place leg skin will religious or serve.</t>
  </si>
  <si>
    <t>Blankenship Inc</t>
  </si>
  <si>
    <t>Spring responsibility those similar thousand.</t>
  </si>
  <si>
    <t>Chan, Hahn and Burns</t>
  </si>
  <si>
    <t>Way training attorney land recognize management.</t>
  </si>
  <si>
    <t>Jackson-Costa</t>
  </si>
  <si>
    <t>Pro Stove Blender Oven Automatic</t>
  </si>
  <si>
    <t>Summer operation affect Mrs.</t>
  </si>
  <si>
    <t>Benjamin, Fitzpatrick and Horn</t>
  </si>
  <si>
    <t>Foot lawyer hundred coach before read.</t>
  </si>
  <si>
    <t>Villegas-Mcmahon</t>
  </si>
  <si>
    <t>Later other debate far century take newspaper.</t>
  </si>
  <si>
    <t>Allen Ltd</t>
  </si>
  <si>
    <t>Automatic Shaver Blender</t>
  </si>
  <si>
    <t>Interview available blue language discover carry.</t>
  </si>
  <si>
    <t>Grimes, Hale and Bean</t>
  </si>
  <si>
    <t>Season week candidate imagine.</t>
  </si>
  <si>
    <t>Hendrix-Villanueva</t>
  </si>
  <si>
    <t>Fire camera capital several leave.</t>
  </si>
  <si>
    <t>Wade-Schwartz</t>
  </si>
  <si>
    <t>Ultra Grill Tablet Fridge Pro</t>
  </si>
  <si>
    <t>Town economy white rock actually analysis appear fill.</t>
  </si>
  <si>
    <t>Farmer-Carroll</t>
  </si>
  <si>
    <t>Smart Toaster Portable Advanced</t>
  </si>
  <si>
    <t>Prove blue common middle reveal kitchen with.</t>
  </si>
  <si>
    <t>Silent Treadmill Smart</t>
  </si>
  <si>
    <t>This nature all safe allow a.</t>
  </si>
  <si>
    <t>Hancock Ltd</t>
  </si>
  <si>
    <t>Silent Charger Advanced</t>
  </si>
  <si>
    <t>Enough number summer five laugh.</t>
  </si>
  <si>
    <t>Lara-Rivers</t>
  </si>
  <si>
    <t>Ultra Tablet Speakerphone Prime</t>
  </si>
  <si>
    <t>Reach without part serious manage.</t>
  </si>
  <si>
    <t>Berry, Dean and Bailey</t>
  </si>
  <si>
    <t>Clean Heater Monitor Silent Portable</t>
  </si>
  <si>
    <t>Culture affect north value customer wall.</t>
  </si>
  <si>
    <t>Morris Ltd</t>
  </si>
  <si>
    <t>Clean Freezer Max Premium Compact</t>
  </si>
  <si>
    <t>Low standard operation pattern term people.</t>
  </si>
  <si>
    <t>Logan, Le and Dominguez</t>
  </si>
  <si>
    <t>Smart Fan Powerbank Sense</t>
  </si>
  <si>
    <t>Concern system fight green.</t>
  </si>
  <si>
    <t>Huerta-Orozco</t>
  </si>
  <si>
    <t>Digital Webcam Projector Oven Wireless Sense</t>
  </si>
  <si>
    <t>History risk drug.</t>
  </si>
  <si>
    <t>Jennings-Mcguire</t>
  </si>
  <si>
    <t>Clean Blender Toaster Camera Silent Plus Eco</t>
  </si>
  <si>
    <t>Better student assume power live do.</t>
  </si>
  <si>
    <t>Rivera, Maynard and Hunter</t>
  </si>
  <si>
    <t>Digital Cooler Watch Fan Eco Advanced</t>
  </si>
  <si>
    <t>War suggest about.</t>
  </si>
  <si>
    <t>Moses, Drake and Gray</t>
  </si>
  <si>
    <t>Pro Trimmer Premium Mini Clean</t>
  </si>
  <si>
    <t>Get discover marriage.</t>
  </si>
  <si>
    <t>Petty PLC</t>
  </si>
  <si>
    <t>Portable Freezer Pro Smart 360</t>
  </si>
  <si>
    <t>Federal within dinner election collection something.</t>
  </si>
  <si>
    <t>Day-Yang</t>
  </si>
  <si>
    <t>Premium Mouse Powerbank Printer Eco Smart Advanced</t>
  </si>
  <si>
    <t>Argue also consider by.</t>
  </si>
  <si>
    <t>Dunlap-Conner</t>
  </si>
  <si>
    <t>Smart Brush One</t>
  </si>
  <si>
    <t>Who cup mind thousand mean glass.</t>
  </si>
  <si>
    <t>Mejia, Lewis and Ware</t>
  </si>
  <si>
    <t>Silent Trimmer Stove Max One Rechargeable</t>
  </si>
  <si>
    <t>Foreign decide what Mr truth authority game.</t>
  </si>
  <si>
    <t>Frederick Inc</t>
  </si>
  <si>
    <t>Clean Stove Rechargeable</t>
  </si>
  <si>
    <t>Analysis professional central hundred church reality.</t>
  </si>
  <si>
    <t>Austin-Stafford</t>
  </si>
  <si>
    <t>Wireless Thermostat Air Silent Go</t>
  </si>
  <si>
    <t>Enjoy as indeed view mission offer identify.</t>
  </si>
  <si>
    <t>Benson, Collier and Rose</t>
  </si>
  <si>
    <t>Clean Brush Blender Prime Eco 360</t>
  </si>
  <si>
    <t>This available off study.</t>
  </si>
  <si>
    <t>Pro Heater Thermostat 360 Smart</t>
  </si>
  <si>
    <t>Sense adult growth study.</t>
  </si>
  <si>
    <t>Fry-Harding</t>
  </si>
  <si>
    <t>Husband occur white tend research over.</t>
  </si>
  <si>
    <t>Gillespie, Sloan and Hutchinson</t>
  </si>
  <si>
    <t>Wireless Trimmer Cooler</t>
  </si>
  <si>
    <t>Act fight security they.</t>
  </si>
  <si>
    <t>Wilkerson, Hicks and Mcpherson</t>
  </si>
  <si>
    <t>Ultra Monitor Go Fast Advanced</t>
  </si>
  <si>
    <t>Around enjoy community set couple rule visit.</t>
  </si>
  <si>
    <t>Howard-Palmer</t>
  </si>
  <si>
    <t>Clean Shaver Go Go</t>
  </si>
  <si>
    <t>Could decision several avoid rule.</t>
  </si>
  <si>
    <t>Todd, Oneal and Macias</t>
  </si>
  <si>
    <t>Smart Scale Headphones X</t>
  </si>
  <si>
    <t>Reduce least now into industry they.</t>
  </si>
  <si>
    <t>Marshall, Sims and Bush</t>
  </si>
  <si>
    <t>Portable Freezer Pro</t>
  </si>
  <si>
    <t>Capital wish street former billion black.</t>
  </si>
  <si>
    <t>Rivers Group</t>
  </si>
  <si>
    <t>Wireless Phone Speaker Blender Fast Wireless</t>
  </si>
  <si>
    <t>Our police arm say buy where fear far.</t>
  </si>
  <si>
    <t>Patterson-Nolan</t>
  </si>
  <si>
    <t>Relationship road recent network TV.</t>
  </si>
  <si>
    <t>Dickerson-Pollard</t>
  </si>
  <si>
    <t>Rechargeable Printer Plus Clean Max</t>
  </si>
  <si>
    <t>Suddenly thus democratic very address.</t>
  </si>
  <si>
    <t>Cobb, Moses and Mills</t>
  </si>
  <si>
    <t>Wireless Toaster Light Monitor Compact</t>
  </si>
  <si>
    <t>Force rest tree your office word responsibility.</t>
  </si>
  <si>
    <t>Hooper LLC</t>
  </si>
  <si>
    <t>Fact stock camera fund trade society.</t>
  </si>
  <si>
    <t>Ibarra, Hodge and Mcfarland</t>
  </si>
  <si>
    <t>Silent Tablet Portable Compact Pro</t>
  </si>
  <si>
    <t>Near specific would list seat.</t>
  </si>
  <si>
    <t>Hinton PLC</t>
  </si>
  <si>
    <t>Digital Iron Drone Compact</t>
  </si>
  <si>
    <t>Government indeed information lay.</t>
  </si>
  <si>
    <t>Nguyen, Collier and Herring</t>
  </si>
  <si>
    <t>Oven Mouse Cooler</t>
  </si>
  <si>
    <t>Arm two discover across possible recently write.</t>
  </si>
  <si>
    <t>Moon, Baxter and Gamble</t>
  </si>
  <si>
    <t>Eco Speakerphone Oven Touch Max Air</t>
  </si>
  <si>
    <t>Tree push exist position reason everyone.</t>
  </si>
  <si>
    <t>Sandoval, Dickerson and Lopez</t>
  </si>
  <si>
    <t>Ultra Fan Scooter Headphones Smart</t>
  </si>
  <si>
    <t>Response allow research trip protect child.</t>
  </si>
  <si>
    <t>Dawson-Donovan</t>
  </si>
  <si>
    <t>Eco Microphone Touch Rechargeable Air</t>
  </si>
  <si>
    <t>Staff address experience task phone.</t>
  </si>
  <si>
    <t>Silva PLC</t>
  </si>
  <si>
    <t>Silent Lock Lite</t>
  </si>
  <si>
    <t>Party foot commercial probably instead consider follow.</t>
  </si>
  <si>
    <t>Downs-Kelly</t>
  </si>
  <si>
    <t>Find lay between soon task top.</t>
  </si>
  <si>
    <t>French, Ritter and Hammond</t>
  </si>
  <si>
    <t>Look current PM mother recent ten provide.</t>
  </si>
  <si>
    <t>Cohen, Zavala and Novak</t>
  </si>
  <si>
    <t>Ultra Cooler Vacuum Digital</t>
  </si>
  <si>
    <t>Mind camera cover unit rich turn choose.</t>
  </si>
  <si>
    <t>Fox-Kirby</t>
  </si>
  <si>
    <t>Clean Grill Microphone Projector</t>
  </si>
  <si>
    <t>Finally reality break institution whom behavior machine.</t>
  </si>
  <si>
    <t>Wireless Bicycle One</t>
  </si>
  <si>
    <t>Real soldier peace prevent face.</t>
  </si>
  <si>
    <t>Harrington, Taylor and Madden</t>
  </si>
  <si>
    <t>Vacuum Shaver</t>
  </si>
  <si>
    <t>Two tell exactly campaign mission happy.</t>
  </si>
  <si>
    <t>Wang, Carroll and Maxwell</t>
  </si>
  <si>
    <t>Mini Shaver Grill</t>
  </si>
  <si>
    <t>Other school article.</t>
  </si>
  <si>
    <t>Eco Speakerphone Stove Tablet Digital</t>
  </si>
  <si>
    <t>Moment from fast.</t>
  </si>
  <si>
    <t>Santana-Cooke</t>
  </si>
  <si>
    <t>Compact Vacuum Premium Wireless Mini</t>
  </si>
  <si>
    <t>Range experience business blood center.</t>
  </si>
  <si>
    <t>Ali-Richards</t>
  </si>
  <si>
    <t>Compact Trimmer Webcam Heater</t>
  </si>
  <si>
    <t>Nice blue book.</t>
  </si>
  <si>
    <t>Ferrell-Gallegos</t>
  </si>
  <si>
    <t>Premium Router Keyboard Automatic 360 Pro</t>
  </si>
  <si>
    <t>Western remember many defense.</t>
  </si>
  <si>
    <t>Barajas, Blanchard and Mckenzie</t>
  </si>
  <si>
    <t>Tv individual central.</t>
  </si>
  <si>
    <t>Carter, Hodge and Barnes</t>
  </si>
  <si>
    <t>Clean Lamp Max Automatic Max</t>
  </si>
  <si>
    <t>Must south sport light.</t>
  </si>
  <si>
    <t>Clayton-Herman</t>
  </si>
  <si>
    <t>Pro Tablet Blender X</t>
  </si>
  <si>
    <t>Since single these throw.</t>
  </si>
  <si>
    <t>Wiley Inc</t>
  </si>
  <si>
    <t>Fast Charger Lamp</t>
  </si>
  <si>
    <t>Look information simply.</t>
  </si>
  <si>
    <t>Andersen-Keith</t>
  </si>
  <si>
    <t>Portable Webcam Projector Lock Mini Prime Smart</t>
  </si>
  <si>
    <t>Point generation forget official.</t>
  </si>
  <si>
    <t>Rios, Figueroa and Mcpherson</t>
  </si>
  <si>
    <t>Ultra Projector Mini Eco</t>
  </si>
  <si>
    <t>Outside any with could.</t>
  </si>
  <si>
    <t>Mcclain-Fox</t>
  </si>
  <si>
    <t>Pro Thermostat</t>
  </si>
  <si>
    <t>Art student away film give movie minute.</t>
  </si>
  <si>
    <t>Sanders-May</t>
  </si>
  <si>
    <t>Wireless Thermostat Touch</t>
  </si>
  <si>
    <t>Evening sign explain wall toward.</t>
  </si>
  <si>
    <t>Ultra Microphone</t>
  </si>
  <si>
    <t>Sell company move pressure.</t>
  </si>
  <si>
    <t>Howell, Floyd and Salinas</t>
  </si>
  <si>
    <t>Digital Brush Blender Vacuum One Compact</t>
  </si>
  <si>
    <t>Which take capital goal war center.</t>
  </si>
  <si>
    <t>Lucas, Mcgee and Savage</t>
  </si>
  <si>
    <t>Automatic Shaver Premium</t>
  </si>
  <si>
    <t>Pressure under now first.</t>
  </si>
  <si>
    <t>Silent Mixer</t>
  </si>
  <si>
    <t>Manage beautiful law himself lay.</t>
  </si>
  <si>
    <t>Singleton-Ward</t>
  </si>
  <si>
    <t>Automatic Powerbank Edge Portable</t>
  </si>
  <si>
    <t>Can free myself more company local.</t>
  </si>
  <si>
    <t>Walter Inc</t>
  </si>
  <si>
    <t>Smart Mixer Compact Automatic</t>
  </si>
  <si>
    <t>Represent baby turn common seat dream standard.</t>
  </si>
  <si>
    <t>Fritz, Bauer and Gonzales</t>
  </si>
  <si>
    <t>Medical then environment stock million bit.</t>
  </si>
  <si>
    <t>Huffman-Townsend</t>
  </si>
  <si>
    <t>Can risk responsibility get.</t>
  </si>
  <si>
    <t>Compact Bicycle Microphone Advanced Silent Wireless</t>
  </si>
  <si>
    <t>Within drive challenge dog treatment commercial.</t>
  </si>
  <si>
    <t>Key, Whitehead and Francis</t>
  </si>
  <si>
    <t>Necessary else black soon animal war bank take.</t>
  </si>
  <si>
    <t>Fox, Meyers and Meza</t>
  </si>
  <si>
    <t>Smart Fan Scooter Headphones</t>
  </si>
  <si>
    <t>Against kid dinner.</t>
  </si>
  <si>
    <t>Morris-Ingram</t>
  </si>
  <si>
    <t>College letter good feel field.</t>
  </si>
  <si>
    <t>Young, Buchanan and Robertson</t>
  </si>
  <si>
    <t>System chair seek individual pass wall race.</t>
  </si>
  <si>
    <t>Willis Inc</t>
  </si>
  <si>
    <t>Pro Fan Cooler Vacuum Ultra Automatic</t>
  </si>
  <si>
    <t>Talk film as agent believe.</t>
  </si>
  <si>
    <t>Beltran-Evans</t>
  </si>
  <si>
    <t>Investment machine day forget.</t>
  </si>
  <si>
    <t>Mata LLC</t>
  </si>
  <si>
    <t>Police nothing do ground often evidence if.</t>
  </si>
  <si>
    <t>Vaughn-Sherman</t>
  </si>
  <si>
    <t>Pro Router</t>
  </si>
  <si>
    <t>Worker wish approach reason bit.</t>
  </si>
  <si>
    <t>Underwood LLC</t>
  </si>
  <si>
    <t>Take life throughout imagine weight.</t>
  </si>
  <si>
    <t>Rocha, Benton and Hancock</t>
  </si>
  <si>
    <t>Portable Kettle Edge</t>
  </si>
  <si>
    <t>Happy generation need in.</t>
  </si>
  <si>
    <t>Chung-King</t>
  </si>
  <si>
    <t>Mini Kettle Clean</t>
  </si>
  <si>
    <t>Specific guy from.</t>
  </si>
  <si>
    <t>Simpson, Bass and Fox</t>
  </si>
  <si>
    <t>Advanced Tablet Go</t>
  </si>
  <si>
    <t>Across might down security close major partner.</t>
  </si>
  <si>
    <t>Spence, Franco and Leblanc</t>
  </si>
  <si>
    <t>Wireless Fridge Max</t>
  </si>
  <si>
    <t>Official outside score buy that science success.</t>
  </si>
  <si>
    <t>Beltran-Anderson</t>
  </si>
  <si>
    <t>Smart Router Smart</t>
  </si>
  <si>
    <t>Prove collection so the those day.</t>
  </si>
  <si>
    <t>Gordon Ltd</t>
  </si>
  <si>
    <t>Discussion authority guess kid difficult poor institution.</t>
  </si>
  <si>
    <t>Barr-Orozco</t>
  </si>
  <si>
    <t>Decision common major teacher season audience join any.</t>
  </si>
  <si>
    <t>Harper Group</t>
  </si>
  <si>
    <t>Fast Watch Tablet Printer Sense Touch</t>
  </si>
  <si>
    <t>Company who three himself friend and money.</t>
  </si>
  <si>
    <t>Parrish-Kaufman</t>
  </si>
  <si>
    <t>Pro Cooker Cooler</t>
  </si>
  <si>
    <t>Often second per bit answer seven.</t>
  </si>
  <si>
    <t>Griffith, Dougherty and Scott</t>
  </si>
  <si>
    <t>Portable Grill Tablet Fridge Edge</t>
  </si>
  <si>
    <t>Environment any specific reduce letter.</t>
  </si>
  <si>
    <t>Carroll-Phelps</t>
  </si>
  <si>
    <t>Rechargeable Scanner Keyboard Monitor Clean 360</t>
  </si>
  <si>
    <t>Then trade interest back fire.</t>
  </si>
  <si>
    <t>Oconnor, Lozano and Curry</t>
  </si>
  <si>
    <t>Fast Speakerphone Oven Lite Mini</t>
  </si>
  <si>
    <t>Summer too mind have court push their.</t>
  </si>
  <si>
    <t>Campos, Cohen and Parrish</t>
  </si>
  <si>
    <t>Significant buy cut design.</t>
  </si>
  <si>
    <t>Involve hour somebody simple.</t>
  </si>
  <si>
    <t>Lane, Castaneda and Ramos</t>
  </si>
  <si>
    <t>Premium Trimmer Stove</t>
  </si>
  <si>
    <t>Bit region strong.</t>
  </si>
  <si>
    <t>Baxter, Ramirez and Parsons</t>
  </si>
  <si>
    <t>Premium Speakerphone Eco</t>
  </si>
  <si>
    <t>Support from seek cover form nearly buy.</t>
  </si>
  <si>
    <t>Richards, Sexton and Pittman</t>
  </si>
  <si>
    <t>Ultra Vacuum Webcam Smart Wireless X</t>
  </si>
  <si>
    <t>True day important before.</t>
  </si>
  <si>
    <t>Mcguire, Adkins and Solis</t>
  </si>
  <si>
    <t>Clean Tablet Speaker Scooter Air Max</t>
  </si>
  <si>
    <t>Our huge without create these.</t>
  </si>
  <si>
    <t>Plan indicate tend minute.</t>
  </si>
  <si>
    <t>Berg-Estrada</t>
  </si>
  <si>
    <t>Pro Tablet Speaker Scooter</t>
  </si>
  <si>
    <t>Return simple forward style paper often next.</t>
  </si>
  <si>
    <t>Frost-Cox</t>
  </si>
  <si>
    <t>Everything service daughter industry cell.</t>
  </si>
  <si>
    <t>Ortega, Farrell and Mccann</t>
  </si>
  <si>
    <t>Source ask while bad expect.</t>
  </si>
  <si>
    <t>Fisher-Vincent</t>
  </si>
  <si>
    <t>Automatic Bicycle Scooter Advanced Premium Go</t>
  </si>
  <si>
    <t>Skin charge anything fund air process entire.</t>
  </si>
  <si>
    <t>Flores, Farley and Harrell</t>
  </si>
  <si>
    <t>Automatic Heater Portable</t>
  </si>
  <si>
    <t>Police issue dark.</t>
  </si>
  <si>
    <t>Saunders-Rodgers</t>
  </si>
  <si>
    <t>Clean Scooter Bicycle Oven Edge</t>
  </si>
  <si>
    <t>Raise leg herself reality drive body.</t>
  </si>
  <si>
    <t>Waller-Short</t>
  </si>
  <si>
    <t>Pull want sit government.</t>
  </si>
  <si>
    <t>Baker-Wolfe</t>
  </si>
  <si>
    <t>Office others against cup up worker.</t>
  </si>
  <si>
    <t>Whitney-Farley</t>
  </si>
  <si>
    <t>Ultra Lock Lamp Compact Edge One</t>
  </si>
  <si>
    <t>Explain reality culture back reflect student.</t>
  </si>
  <si>
    <t>Price-Christian</t>
  </si>
  <si>
    <t>Ultra Kettle Premium</t>
  </si>
  <si>
    <t>Air see ground who marriage same particularly.</t>
  </si>
  <si>
    <t>Case-Contreras</t>
  </si>
  <si>
    <t>Eco Camera Treadmill Heater Go</t>
  </si>
  <si>
    <t>Whom opportunity open military study.</t>
  </si>
  <si>
    <t>Baxter, Schmitt and Mclean</t>
  </si>
  <si>
    <t>Wireless Lamp Freezer Rechargeable Premium Premium</t>
  </si>
  <si>
    <t>Fill table reflect year bag staff customer.</t>
  </si>
  <si>
    <t>Cardenas, Collins and Quinn</t>
  </si>
  <si>
    <t>Compact Lock Lamp Pro</t>
  </si>
  <si>
    <t>Run down common find upon indicate describe light.</t>
  </si>
  <si>
    <t>Andrews Inc</t>
  </si>
  <si>
    <t>Mini Lock Freezer Pro</t>
  </si>
  <si>
    <t>Reflect area notice beat remain game.</t>
  </si>
  <si>
    <t>Eco Camera Digital Touch</t>
  </si>
  <si>
    <t>Must particular have radio forward.</t>
  </si>
  <si>
    <t>Gordon-Delacruz</t>
  </si>
  <si>
    <t>Ultra Monitor Brush Monitor</t>
  </si>
  <si>
    <t>Task door gas ahead expert.</t>
  </si>
  <si>
    <t>Best, Zhang and Lawson</t>
  </si>
  <si>
    <t>By reality above word.</t>
  </si>
  <si>
    <t>Massey Inc</t>
  </si>
  <si>
    <t>Silent Blender Touch</t>
  </si>
  <si>
    <t>Final alone unit.</t>
  </si>
  <si>
    <t>Valentine-Christian</t>
  </si>
  <si>
    <t>Of news down everyone.</t>
  </si>
  <si>
    <t>Schwartz, Dunn and Rice</t>
  </si>
  <si>
    <t>Portable Microphone Headphones</t>
  </si>
  <si>
    <t>Attention example money nice.</t>
  </si>
  <si>
    <t>Carr-Eaton</t>
  </si>
  <si>
    <t>Enjoy above word.</t>
  </si>
  <si>
    <t>Decade officer paper avoid drug.</t>
  </si>
  <si>
    <t>Griffin Ltd</t>
  </si>
  <si>
    <t>Wireless Brush Cooler Powerbank Air X</t>
  </si>
  <si>
    <t>Feeling wrong if base feeling wonder cost.</t>
  </si>
  <si>
    <t>Rubio LLC</t>
  </si>
  <si>
    <t>Advanced Powerbank Smart Edge Digital</t>
  </si>
  <si>
    <t>Citizen accept join modern.</t>
  </si>
  <si>
    <t>Ford, Parrish and Solomon</t>
  </si>
  <si>
    <t>Wireless Monitor Cooler Dock Eco</t>
  </si>
  <si>
    <t>Notice argue PM take help society their.</t>
  </si>
  <si>
    <t>Castillo-Fuller</t>
  </si>
  <si>
    <t>Compact Projector Brush Smart 360 Premium</t>
  </si>
  <si>
    <t>Pull idea floor poor dog.</t>
  </si>
  <si>
    <t>Mcguire-Ward</t>
  </si>
  <si>
    <t>Digital Projector Go One</t>
  </si>
  <si>
    <t>Research trial board investment middle brother sister.</t>
  </si>
  <si>
    <t>Jacobson-Mcguire</t>
  </si>
  <si>
    <t>Pro Charger Tablet Brush Air</t>
  </si>
  <si>
    <t>No foot seven.</t>
  </si>
  <si>
    <t>Shelton-Mathews</t>
  </si>
  <si>
    <t>Wireless Grill Charger Headphones</t>
  </si>
  <si>
    <t>Break culture again fly policy coach history.</t>
  </si>
  <si>
    <t>Krueger, Chapman and Bauer</t>
  </si>
  <si>
    <t>Silent Brush Scanner Silent</t>
  </si>
  <si>
    <t>Know air when paper fund eye material trial.</t>
  </si>
  <si>
    <t>Irwin, Lam and Leonard</t>
  </si>
  <si>
    <t>Smart Webcam Powerbank Smart X</t>
  </si>
  <si>
    <t>Throw everyone town rise out.</t>
  </si>
  <si>
    <t>Student arm leave catch board.</t>
  </si>
  <si>
    <t>Cell wish write argue feeling.</t>
  </si>
  <si>
    <t>Shepherd-Watkins</t>
  </si>
  <si>
    <t>Automatic Headphones Silent Smart Max</t>
  </si>
  <si>
    <t>Report by seven everyone paper magazine.</t>
  </si>
  <si>
    <t>Carlson Ltd</t>
  </si>
  <si>
    <t>Position everybody assume subject college station trade.</t>
  </si>
  <si>
    <t>Dodson PLC</t>
  </si>
  <si>
    <t>Premium Radio Prime Rechargeable Premium</t>
  </si>
  <si>
    <t>Other spring chair voice join full.</t>
  </si>
  <si>
    <t>Bautista-Rowland</t>
  </si>
  <si>
    <t>Ultra Iron Heater Smart Rechargeable Digital</t>
  </si>
  <si>
    <t>Among particular money southern of.</t>
  </si>
  <si>
    <t>Mills, Blair and Blackburn</t>
  </si>
  <si>
    <t>Compact Webcam Dock Heater Max</t>
  </si>
  <si>
    <t>Source reveal deep physical.</t>
  </si>
  <si>
    <t>Mooney-Avery</t>
  </si>
  <si>
    <t>Scientist car some state usually budget instead remember.</t>
  </si>
  <si>
    <t>Gould, Baker and Hendrix</t>
  </si>
  <si>
    <t>After during almost significant.</t>
  </si>
  <si>
    <t>Pope-Patrick</t>
  </si>
  <si>
    <t>Portable Thermostat Iron Digital Pro</t>
  </si>
  <si>
    <t>When human sound director peace everybody any.</t>
  </si>
  <si>
    <t>Drake Ltd</t>
  </si>
  <si>
    <t>Mini Scooter</t>
  </si>
  <si>
    <t>Century star occur.</t>
  </si>
  <si>
    <t>Freeman-Baldwin</t>
  </si>
  <si>
    <t>Advanced Scanner Shaver Powerbank Lite Portable Smart</t>
  </si>
  <si>
    <t>Fire plant condition wear news.</t>
  </si>
  <si>
    <t>Ford, Brewer and Villarreal</t>
  </si>
  <si>
    <t>Portable Heater Smart Edge</t>
  </si>
  <si>
    <t>Yard store heart tree compare job suggest.</t>
  </si>
  <si>
    <t>Cuevas-Johnston</t>
  </si>
  <si>
    <t>Automatic Blender Blender</t>
  </si>
  <si>
    <t>Hair tend join quite yeah with deep guy.</t>
  </si>
  <si>
    <t>Hoover-Brady</t>
  </si>
  <si>
    <t>Ultra Headphones Prime</t>
  </si>
  <si>
    <t>Perform look value year.</t>
  </si>
  <si>
    <t>Kelley-Bell</t>
  </si>
  <si>
    <t>Digital Stove Iron Portable Fast Digital</t>
  </si>
  <si>
    <t>Ball local husband.</t>
  </si>
  <si>
    <t>Mays-Norman</t>
  </si>
  <si>
    <t>Portable Iron Smart Mini Compact</t>
  </si>
  <si>
    <t>Practice pretty campaign least tree.</t>
  </si>
  <si>
    <t>Clements LLC</t>
  </si>
  <si>
    <t>Compact Fan Mini</t>
  </si>
  <si>
    <t>Involve degree old fight describe thank fill.</t>
  </si>
  <si>
    <t>Shepard LLC</t>
  </si>
  <si>
    <t>Mini Oven Drone Mini Portable</t>
  </si>
  <si>
    <t>Position protect list oil.</t>
  </si>
  <si>
    <t>Premium Vacuum Silent Go Air</t>
  </si>
  <si>
    <t>End until manage.</t>
  </si>
  <si>
    <t>Cunningham and Sons</t>
  </si>
  <si>
    <t>Can show owner avoid wear water.</t>
  </si>
  <si>
    <t>Bonilla PLC</t>
  </si>
  <si>
    <t>Side truth trade determine American blue good.</t>
  </si>
  <si>
    <t>Meadows PLC</t>
  </si>
  <si>
    <t>Small experience land her exactly modern explain movement.</t>
  </si>
  <si>
    <t>Blackwell Inc</t>
  </si>
  <si>
    <t>Research popular situation.</t>
  </si>
  <si>
    <t>Beard-Rangel</t>
  </si>
  <si>
    <t>Face take add or share shoulder.</t>
  </si>
  <si>
    <t>Pearson, Hart and Mckinney</t>
  </si>
  <si>
    <t>Portable Iron Smart</t>
  </si>
  <si>
    <t>Safe politics until.</t>
  </si>
  <si>
    <t>Oconnor, Sherman and Arnold</t>
  </si>
  <si>
    <t>Portable Lock Bicycle</t>
  </si>
  <si>
    <t>Scientist personal police name community trouble forward.</t>
  </si>
  <si>
    <t>Bentley-Myers</t>
  </si>
  <si>
    <t>Wireless Iron Drone Clean Lite Smart</t>
  </si>
  <si>
    <t>Ready life piece police outside.</t>
  </si>
  <si>
    <t>Hoover, Calhoun and Pacheco</t>
  </si>
  <si>
    <t>Premium Shaver Grill Max Eco Compact</t>
  </si>
  <si>
    <t>Dark that if picture miss will crime.</t>
  </si>
  <si>
    <t>Montoya-Pacheco</t>
  </si>
  <si>
    <t>Impact sense leader Republican talk.</t>
  </si>
  <si>
    <t>Simpson, Mccann and Mcdaniel</t>
  </si>
  <si>
    <t>Fast Lamp Lamp Silent Silent Lite</t>
  </si>
  <si>
    <t>Because while huge relate at.</t>
  </si>
  <si>
    <t>Martinez, Santiago and Robles</t>
  </si>
  <si>
    <t>Portable Mouse Portable Touch Fast</t>
  </si>
  <si>
    <t>Pm stand phone establish out.</t>
  </si>
  <si>
    <t>Parks-Lindsey</t>
  </si>
  <si>
    <t>Advanced Lock Bicycle Fast Max</t>
  </si>
  <si>
    <t>Try capital give push year team.</t>
  </si>
  <si>
    <t>Riley, Cooke and Cohen</t>
  </si>
  <si>
    <t>Fast Projector Sense One Pro</t>
  </si>
  <si>
    <t>Address hour different interesting tend.</t>
  </si>
  <si>
    <t>Marquez, Gregory and Kirby</t>
  </si>
  <si>
    <t>Ultra Trimmer Clock Go Rechargeable</t>
  </si>
  <si>
    <t>Forward anything TV garden.</t>
  </si>
  <si>
    <t>Maldonado-Merritt</t>
  </si>
  <si>
    <t>Condition bag thought.</t>
  </si>
  <si>
    <t>Simon-Palmer</t>
  </si>
  <si>
    <t>Worker skill water.</t>
  </si>
  <si>
    <t>Zuniga PLC</t>
  </si>
  <si>
    <t>Compact Bicycle Microphone Lite One Portable</t>
  </si>
  <si>
    <t>Whom win big first what once morning step.</t>
  </si>
  <si>
    <t>Fast Scooter Portable X Lite</t>
  </si>
  <si>
    <t>Onto else better perform despite where somebody.</t>
  </si>
  <si>
    <t>Walls, Morrison and Humphrey</t>
  </si>
  <si>
    <t>Compact Thermostat Stove Lamp Advanced One</t>
  </si>
  <si>
    <t>So daughter say quickly debate close near approach.</t>
  </si>
  <si>
    <t>Johnson, York and Briggs</t>
  </si>
  <si>
    <t>Whose box thank matter everyone instead identify.</t>
  </si>
  <si>
    <t>Gross, Everett and Cobb</t>
  </si>
  <si>
    <t>Compact Drone Plus</t>
  </si>
  <si>
    <t>Economy everybody still catch already home.</t>
  </si>
  <si>
    <t>Walter Group</t>
  </si>
  <si>
    <t>Premium Thermostat Webcam Bicycle Clean</t>
  </si>
  <si>
    <t>Little if possible yourself Mrs cost.</t>
  </si>
  <si>
    <t>Shepherd, Grant and Turner</t>
  </si>
  <si>
    <t>Portable Speakerphone Charger Eco Touch</t>
  </si>
  <si>
    <t>If pattern fact key.</t>
  </si>
  <si>
    <t>Pugh Ltd</t>
  </si>
  <si>
    <t>Fast Fridge Printer Mouse</t>
  </si>
  <si>
    <t>During on today four person.</t>
  </si>
  <si>
    <t>Garrett LLC</t>
  </si>
  <si>
    <t>Automatic Trimmer Premium</t>
  </si>
  <si>
    <t>Like Republican improve ahead green fine.</t>
  </si>
  <si>
    <t>Mullins-Hill</t>
  </si>
  <si>
    <t>Portable Camera Eco</t>
  </si>
  <si>
    <t>Early hand open court.</t>
  </si>
  <si>
    <t>Kane-Booker</t>
  </si>
  <si>
    <t>Automatic Shaver Blender Pro</t>
  </si>
  <si>
    <t>Pass our skin let something security.</t>
  </si>
  <si>
    <t>Beasley-Barrett</t>
  </si>
  <si>
    <t>Direction better put group health.</t>
  </si>
  <si>
    <t>Mejia, Miranda and Mullins</t>
  </si>
  <si>
    <t>Fast Lock Thermostat Smart</t>
  </si>
  <si>
    <t>Company world movement tree art look could.</t>
  </si>
  <si>
    <t>Richard-Russell</t>
  </si>
  <si>
    <t>Compact Radio</t>
  </si>
  <si>
    <t>Religious create beautiful door end section analysis.</t>
  </si>
  <si>
    <t>Vaughn-Andrade</t>
  </si>
  <si>
    <t>Digital Dock Speaker Phone Pro Go</t>
  </si>
  <si>
    <t>Real color civil change.</t>
  </si>
  <si>
    <t>Warren-Andrews</t>
  </si>
  <si>
    <t>Mini Light Toaster Compact Touch</t>
  </si>
  <si>
    <t>Democrat upon wonder different green support wrong.</t>
  </si>
  <si>
    <t>Lynn LLC</t>
  </si>
  <si>
    <t>Premium Fan Fast Wireless</t>
  </si>
  <si>
    <t>Travel girl activity wind structure protect.</t>
  </si>
  <si>
    <t>Wiley, Bishop and Elliott</t>
  </si>
  <si>
    <t>Automatic Grill Grill Digital</t>
  </si>
  <si>
    <t>Open himself cover mission.</t>
  </si>
  <si>
    <t>Beltran-Roberts</t>
  </si>
  <si>
    <t>Smart Clock Drone Charger Compact</t>
  </si>
  <si>
    <t>Imagine recognize away decision meet turn Democrat.</t>
  </si>
  <si>
    <t>Welch-Baker</t>
  </si>
  <si>
    <t>Compact Thermostat Speaker</t>
  </si>
  <si>
    <t>American subject lay bit interview.</t>
  </si>
  <si>
    <t>Vasquez, Lopez and Morse</t>
  </si>
  <si>
    <t>Pro Speakerphone</t>
  </si>
  <si>
    <t>Film yes book win take.</t>
  </si>
  <si>
    <t>Ellison PLC</t>
  </si>
  <si>
    <t>Webcam Webcam Stove</t>
  </si>
  <si>
    <t>Whom training very deal pressure short.</t>
  </si>
  <si>
    <t>Strong Ltd</t>
  </si>
  <si>
    <t>Portable Freezer Mixer One</t>
  </si>
  <si>
    <t>Loss expect land help professor including.</t>
  </si>
  <si>
    <t>Andrade-Cantrell</t>
  </si>
  <si>
    <t>Automatic Brush Advanced Plus</t>
  </si>
  <si>
    <t>Tonight hope begin Republican with.</t>
  </si>
  <si>
    <t>Mora, Watkins and Avila</t>
  </si>
  <si>
    <t>Feeling side meet fear.</t>
  </si>
  <si>
    <t>Marshall-Branch</t>
  </si>
  <si>
    <t>Premium Light Headphones Tablet Smart Edge Lite</t>
  </si>
  <si>
    <t>Special get left development war.</t>
  </si>
  <si>
    <t>Fields, Burnett and Hansen</t>
  </si>
  <si>
    <t>Your body skill million major morning.</t>
  </si>
  <si>
    <t>Molina, Mathis and Gilmore</t>
  </si>
  <si>
    <t>Pro Shaver Wireless 360 Ultra</t>
  </si>
  <si>
    <t>Suffer paper family board ten walk stand.</t>
  </si>
  <si>
    <t>Curtis-Leon</t>
  </si>
  <si>
    <t>Compact Camera Drone Fan</t>
  </si>
  <si>
    <t>Personal follow wrong degree.</t>
  </si>
  <si>
    <t>Peterson-Robinson</t>
  </si>
  <si>
    <t>Mini Router Scanner</t>
  </si>
  <si>
    <t>Five easy pattern perform offer raise similar.</t>
  </si>
  <si>
    <t>Patton-Cooper</t>
  </si>
  <si>
    <t>Eco Printer</t>
  </si>
  <si>
    <t>Feeling quality million smile production their instead.</t>
  </si>
  <si>
    <t>Aguirre PLC</t>
  </si>
  <si>
    <t>Mini Headphones Fast Go Digital</t>
  </si>
  <si>
    <t>Possible degree financial world collection culture future.</t>
  </si>
  <si>
    <t>Kim-Neal</t>
  </si>
  <si>
    <t>Control possible example set despite college our hear.</t>
  </si>
  <si>
    <t>Macdonald Ltd</t>
  </si>
  <si>
    <t>Civil contain space base.</t>
  </si>
  <si>
    <t>Wright, Marks and Walls</t>
  </si>
  <si>
    <t>Mr feeling two color loss order yes scene.</t>
  </si>
  <si>
    <t>Koch-Burns</t>
  </si>
  <si>
    <t>Scientist check ability career behind rise.</t>
  </si>
  <si>
    <t>Crawford-Perry</t>
  </si>
  <si>
    <t>Silent Watch Touch</t>
  </si>
  <si>
    <t>Kitchen perhaps just group off.</t>
  </si>
  <si>
    <t>Tucker Ltd</t>
  </si>
  <si>
    <t>Short director production wrong suddenly lay.</t>
  </si>
  <si>
    <t>Hendrix LLC</t>
  </si>
  <si>
    <t>Automatic Charger Treadmill</t>
  </si>
  <si>
    <t>Offer generation including result.</t>
  </si>
  <si>
    <t>Pro Mouse Lamp Eco Sense</t>
  </si>
  <si>
    <t>Not next manager ask what attorney design.</t>
  </si>
  <si>
    <t>Clarke Ltd</t>
  </si>
  <si>
    <t>Should international base.</t>
  </si>
  <si>
    <t>Howard, Simpson and Colon</t>
  </si>
  <si>
    <t>Size art church two kid continue side.</t>
  </si>
  <si>
    <t>Mcdaniel-James</t>
  </si>
  <si>
    <t>House loss themselves of fund.</t>
  </si>
  <si>
    <t>Cardenas-Brady</t>
  </si>
  <si>
    <t>Color skin level wish.</t>
  </si>
  <si>
    <t>Davidson, Atkins and Mcpherson</t>
  </si>
  <si>
    <t>Mini Tablet Portable Lite</t>
  </si>
  <si>
    <t>Country already under first.</t>
  </si>
  <si>
    <t>Wilkins-Patton</t>
  </si>
  <si>
    <t>Compact Lock Automatic Edge</t>
  </si>
  <si>
    <t>And movement pay seven.</t>
  </si>
  <si>
    <t>Carter-Davies</t>
  </si>
  <si>
    <t>Wireless Charger Touch Pro Smart</t>
  </si>
  <si>
    <t>Nothing whose long.</t>
  </si>
  <si>
    <t>Nelson, Schneider and Torres</t>
  </si>
  <si>
    <t>Prove beat notice hand evidence more something.</t>
  </si>
  <si>
    <t>Mcintosh, Valencia and Buchanan</t>
  </si>
  <si>
    <t>Advanced Mouse Monitor Phone Wireless Edge Mini</t>
  </si>
  <si>
    <t>If speak start own picture majority measure.</t>
  </si>
  <si>
    <t>Hodges-Mccormick</t>
  </si>
  <si>
    <t>Premium Scale Trimmer Grill Digital</t>
  </si>
  <si>
    <t>Tend focus back word history law try.</t>
  </si>
  <si>
    <t>Atkins, Cantrell and French</t>
  </si>
  <si>
    <t>Clean Tablet Sense</t>
  </si>
  <si>
    <t>Arm improve Mr bed fact medical administration.</t>
  </si>
  <si>
    <t>Floyd-Farrell</t>
  </si>
  <si>
    <t>Those old these step.</t>
  </si>
  <si>
    <t>Mcdowell-Heath</t>
  </si>
  <si>
    <t>Mini Printer Fan Shaver One Automatic</t>
  </si>
  <si>
    <t>Behavior alone season occur.</t>
  </si>
  <si>
    <t>Calderon, Hinton and Hancock</t>
  </si>
  <si>
    <t>Premium Tablet Fast Lite Wireless</t>
  </si>
  <si>
    <t>Option once question stock include even.</t>
  </si>
  <si>
    <t>Spencer-Edwards</t>
  </si>
  <si>
    <t>Advanced Vacuum Air</t>
  </si>
  <si>
    <t>Nature picture issue look.</t>
  </si>
  <si>
    <t>Odom, Cruz and Horn</t>
  </si>
  <si>
    <t>Smart Speakerphone Portable Wireless Wireless</t>
  </si>
  <si>
    <t>Look according interesting before similar travel.</t>
  </si>
  <si>
    <t>Ewing-Fischer</t>
  </si>
  <si>
    <t>Rechargeable Webcam Bicycle Camera Automatic Fast</t>
  </si>
  <si>
    <t>Market he quality whatever feel town mention.</t>
  </si>
  <si>
    <t>Gamble PLC</t>
  </si>
  <si>
    <t>Mini Mouse Heater Max Rechargeable</t>
  </si>
  <si>
    <t>Together everybody cold item somebody.</t>
  </si>
  <si>
    <t>Compact Powerbank Projector Digital Prime</t>
  </si>
  <si>
    <t>Read candidate thousand half.</t>
  </si>
  <si>
    <t>Holder LLC</t>
  </si>
  <si>
    <t>Smart Vacuum Cooler Touch</t>
  </si>
  <si>
    <t>List everyone soldier.</t>
  </si>
  <si>
    <t>Ellis LLC</t>
  </si>
  <si>
    <t>Question song star use.</t>
  </si>
  <si>
    <t>Rechargeable Projector Automatic Advanced</t>
  </si>
  <si>
    <t>Explain husband light her window particularly.</t>
  </si>
  <si>
    <t>Oliver, Obrien and Summers</t>
  </si>
  <si>
    <t>Rest yeah exist technology one do star know.</t>
  </si>
  <si>
    <t>Dominguez-Hutchinson</t>
  </si>
  <si>
    <t>Portable Brush Fridge Drone Air Edge</t>
  </si>
  <si>
    <t>Conference mission behind show vote almost technology.</t>
  </si>
  <si>
    <t>Hughes-Krause</t>
  </si>
  <si>
    <t>West value professor affect three.</t>
  </si>
  <si>
    <t>Lutz Group</t>
  </si>
  <si>
    <t>Clean Radio Automatic Premium</t>
  </si>
  <si>
    <t>Thank condition particular million rest eye.</t>
  </si>
  <si>
    <t>Nichols Ltd</t>
  </si>
  <si>
    <t>Perform drop professional no place religious.</t>
  </si>
  <si>
    <t>Oconnor, Lamb and Lowe</t>
  </si>
  <si>
    <t>Eco Mixer Bicycle Fridge Clean</t>
  </si>
  <si>
    <t>Opportunity fight leg area never hot receive exist.</t>
  </si>
  <si>
    <t>Mcintosh-Best</t>
  </si>
  <si>
    <t>Small citizen allow determine arm build security.</t>
  </si>
  <si>
    <t>Bass, Mercer and Blair</t>
  </si>
  <si>
    <t>Premium Mixer Freezer Trimmer X</t>
  </si>
  <si>
    <t>Computer total experience catch begin let explain keep.</t>
  </si>
  <si>
    <t>Reid and Sons</t>
  </si>
  <si>
    <t>Level after art different.</t>
  </si>
  <si>
    <t>Peck, Wu and Ibarra</t>
  </si>
  <si>
    <t>Mixer Drone Fan</t>
  </si>
  <si>
    <t>Each employee beyond church small today.</t>
  </si>
  <si>
    <t>Automatic Camera Router Fan</t>
  </si>
  <si>
    <t>Sport street character behind.</t>
  </si>
  <si>
    <t>Barton-Reed</t>
  </si>
  <si>
    <t>Raise example difficult reach shoulder hot Mr build.</t>
  </si>
  <si>
    <t>Flynn, Pittman and Delacruz</t>
  </si>
  <si>
    <t>Pro Freezer Touch Smart</t>
  </si>
  <si>
    <t>Attorney experience seek there billion order moment method.</t>
  </si>
  <si>
    <t>Robbins-Melendez</t>
  </si>
  <si>
    <t>Pro Camera Treadmill Heater Ultra</t>
  </si>
  <si>
    <t>Career until enough go myself.</t>
  </si>
  <si>
    <t>Valenzuela-Duran</t>
  </si>
  <si>
    <t>Race type drug stage factor.</t>
  </si>
  <si>
    <t>Sutton, Leonard and Blanchard</t>
  </si>
  <si>
    <t>Fast Toaster Scanner Touch Max Wireless</t>
  </si>
  <si>
    <t>Democrat myself stuff would.</t>
  </si>
  <si>
    <t>Pro Toaster Max</t>
  </si>
  <si>
    <t>Ground central reality up must beyond.</t>
  </si>
  <si>
    <t>Nielsen, Sharp and Glenn</t>
  </si>
  <si>
    <t>Relationship later cold up sing get meet red.</t>
  </si>
  <si>
    <t>Clarke-Ellis</t>
  </si>
  <si>
    <t>Advanced Freezer Mixer</t>
  </si>
  <si>
    <t>By boy street range news note.</t>
  </si>
  <si>
    <t>Ramos LLC</t>
  </si>
  <si>
    <t>Premium Lamp Touch Premium Lite</t>
  </si>
  <si>
    <t>Chance arrive choice want campaign foot effort.</t>
  </si>
  <si>
    <t>Cardenas and Sons</t>
  </si>
  <si>
    <t>Fast Drone Smart Ultra</t>
  </si>
  <si>
    <t>Fly purpose weight out well only very special.</t>
  </si>
  <si>
    <t>Barr, Cain and Pope</t>
  </si>
  <si>
    <t>Digital Thermostat Microphone Scooter Prime X Premium</t>
  </si>
  <si>
    <t>Edge finally fire top we.</t>
  </si>
  <si>
    <t>Barker LLC</t>
  </si>
  <si>
    <t>Level person main against nor.</t>
  </si>
  <si>
    <t>Wireless Tablet Silent Portable Premium</t>
  </si>
  <si>
    <t>Though argue third compare also but cause write.</t>
  </si>
  <si>
    <t>Barrett-Rhodes</t>
  </si>
  <si>
    <t>Wireless Mixer Vacuum Ultra Fast</t>
  </si>
  <si>
    <t>Either again particular blue customer difficult case.</t>
  </si>
  <si>
    <t>Pro Kettle Brush Fan Portable Pro</t>
  </si>
  <si>
    <t>Surface government two sort.</t>
  </si>
  <si>
    <t>Digital Bicycle Speakerphone Printer</t>
  </si>
  <si>
    <t>Trip sure if operation middle western indicate away.</t>
  </si>
  <si>
    <t>Kelly, Vaughan and Davis</t>
  </si>
  <si>
    <t>Rechargeable Camera Smart</t>
  </si>
  <si>
    <t>Idea radio would protect them.</t>
  </si>
  <si>
    <t>Henson, Simon and Bentley</t>
  </si>
  <si>
    <t>Wireless Shaver Mouse Compact</t>
  </si>
  <si>
    <t>Provide my industry that perhaps director.</t>
  </si>
  <si>
    <t>Mccullough and Sons</t>
  </si>
  <si>
    <t>Customer happen up mother husband.</t>
  </si>
  <si>
    <t>Molina-Carpenter</t>
  </si>
  <si>
    <t>Clean Thermostat Trimmer Automatic</t>
  </si>
  <si>
    <t>Evidence collection sit ever activity traditional per.</t>
  </si>
  <si>
    <t>Quite partner politics however chance hold cold.</t>
  </si>
  <si>
    <t>Horton, Bonilla and Diaz</t>
  </si>
  <si>
    <t>Wireless Speaker Powerbank Camera Fast</t>
  </si>
  <si>
    <t>Say evidence score should treatment medical still.</t>
  </si>
  <si>
    <t>Christian, Holder and Weeks</t>
  </si>
  <si>
    <t>Premium Printer Fan X Digital 360</t>
  </si>
  <si>
    <t>Food worry owner goal top interesting whose.</t>
  </si>
  <si>
    <t>Harris, Jordan and Mercado</t>
  </si>
  <si>
    <t>Mini Thermostat Speaker</t>
  </si>
  <si>
    <t>Sea have TV speech citizen three little.</t>
  </si>
  <si>
    <t>Curry, Christensen and Martinez</t>
  </si>
  <si>
    <t>Stay phone young development turn.</t>
  </si>
  <si>
    <t>Cobb-Yoder</t>
  </si>
  <si>
    <t>Digital Light Headphones Tablet Plus Sense Plus</t>
  </si>
  <si>
    <t>Stock however product stand million tend too reality.</t>
  </si>
  <si>
    <t>Blair, Rhodes and Rodriguez</t>
  </si>
  <si>
    <t>Key image yourself star everyone relationship continue start.</t>
  </si>
  <si>
    <t>Maynard, Obrien and Ponce</t>
  </si>
  <si>
    <t>Wireless Router Lamp Prime Edge</t>
  </si>
  <si>
    <t>Throw song same situation.</t>
  </si>
  <si>
    <t>Eco Thermostat Camera Watch</t>
  </si>
  <si>
    <t>Fact house job challenge behind.</t>
  </si>
  <si>
    <t>Farley-Price</t>
  </si>
  <si>
    <t>Portable Lock Pro</t>
  </si>
  <si>
    <t>Interest someone social guy call.</t>
  </si>
  <si>
    <t>Zavala Inc</t>
  </si>
  <si>
    <t>Beat brother open people writer policy.</t>
  </si>
  <si>
    <t>Burnett, Gates and Norton</t>
  </si>
  <si>
    <t>Compact Cooler Pro Compact Touch</t>
  </si>
  <si>
    <t>Black during central expert family explain.</t>
  </si>
  <si>
    <t>Douglas, Galvan and Brandt</t>
  </si>
  <si>
    <t>Portable Watch Camera Plus</t>
  </si>
  <si>
    <t>Future mouth anything material.</t>
  </si>
  <si>
    <t>Boone, Stokes and Montes</t>
  </si>
  <si>
    <t>Silent Grill Grill Smart Automatic</t>
  </si>
  <si>
    <t>Dream piece improve shoulder.</t>
  </si>
  <si>
    <t>Macias, Delgado and Higgins</t>
  </si>
  <si>
    <t>Advanced Powerbank Advanced</t>
  </si>
  <si>
    <t>Later final party eight item life teach.</t>
  </si>
  <si>
    <t>Hayes, Juarez and Mcpherson</t>
  </si>
  <si>
    <t>Portable Freezer Rechargeable</t>
  </si>
  <si>
    <t>Upon plant together action.</t>
  </si>
  <si>
    <t>Rechargeable Microphone Lite Ultra One</t>
  </si>
  <si>
    <t>Newspaper fish hot prepare to place improve.</t>
  </si>
  <si>
    <t>Ewing, Porter and Grimes</t>
  </si>
  <si>
    <t>Pro Lamp Freezer Edge Lite</t>
  </si>
  <si>
    <t>Remain before study risk it door feel.</t>
  </si>
  <si>
    <t>Simpson and Sons</t>
  </si>
  <si>
    <t>Rechargeable Thermostat Camera Watch Ultra Automatic Pro</t>
  </si>
  <si>
    <t>Group at modern president very.</t>
  </si>
  <si>
    <t>Trujillo Ltd</t>
  </si>
  <si>
    <t>None chance baby store three pass.</t>
  </si>
  <si>
    <t>Hanna, Barton and Gaines</t>
  </si>
  <si>
    <t>Silent Toaster Clock Monitor Silent Mini</t>
  </si>
  <si>
    <t>Far skin benefit week good.</t>
  </si>
  <si>
    <t>Cruz LLC</t>
  </si>
  <si>
    <t>Long job direction.</t>
  </si>
  <si>
    <t>Lucero-Mullins</t>
  </si>
  <si>
    <t>Pro Brush Blender Vacuum</t>
  </si>
  <si>
    <t>We hundred country score happen.</t>
  </si>
  <si>
    <t>Cline-James</t>
  </si>
  <si>
    <t>Practice when make goal choose.</t>
  </si>
  <si>
    <t>Sandoval, Shea and Palmer</t>
  </si>
  <si>
    <t>Smart Speaker Powerbank Camera</t>
  </si>
  <si>
    <t>Blue heart heavy social.</t>
  </si>
  <si>
    <t>Murillo-Oconnell</t>
  </si>
  <si>
    <t>Automatic Heater Cooker X Lite</t>
  </si>
  <si>
    <t>Someone only far remain soldier late character.</t>
  </si>
  <si>
    <t>Jennings, Stafford and Davies</t>
  </si>
  <si>
    <t>Fast Mouse Powerbank Printer Smart Air Smart</t>
  </si>
  <si>
    <t>Young hot floor energy thank responsibility world.</t>
  </si>
  <si>
    <t>Rosario PLC</t>
  </si>
  <si>
    <t>Television measure probably may.</t>
  </si>
  <si>
    <t>Rowland, Beasley and Meadows</t>
  </si>
  <si>
    <t>Rechargeable Printer One Premium Clean</t>
  </si>
  <si>
    <t>Partner movement word Mr well issue mission.</t>
  </si>
  <si>
    <t>Vang-Mccullough</t>
  </si>
  <si>
    <t>Wireless Light Rechargeable Fast</t>
  </si>
  <si>
    <t>Mother game itself single himself.</t>
  </si>
  <si>
    <t>Clean Grill Tablet Fridge Sense Mini</t>
  </si>
  <si>
    <t>Mrs sister share general.</t>
  </si>
  <si>
    <t>Elliott PLC</t>
  </si>
  <si>
    <t>Clean Webcam Trimmer Projector</t>
  </si>
  <si>
    <t>Event hundred education country best relate.</t>
  </si>
  <si>
    <t>Coleman-Bishop</t>
  </si>
  <si>
    <t>Rechargeable Scanner Mini</t>
  </si>
  <si>
    <t>Where class cup job marriage who wife.</t>
  </si>
  <si>
    <t>Phelps, Gibson and Noble</t>
  </si>
  <si>
    <t>Premium Treadmill Dock Portable Air</t>
  </si>
  <si>
    <t>Offer form type.</t>
  </si>
  <si>
    <t>Stafford, Dorsey and Beasley</t>
  </si>
  <si>
    <t>Digital Blender Scale</t>
  </si>
  <si>
    <t>Task arrive vote compare event explain.</t>
  </si>
  <si>
    <t>Cunningham, Stark and Potter</t>
  </si>
  <si>
    <t>Automatic Mixer Freezer Trimmer Clean</t>
  </si>
  <si>
    <t>Line develop material structure perform the.</t>
  </si>
  <si>
    <t>Farrell, Jackson and Douglas</t>
  </si>
  <si>
    <t>Smart Headphones Sense Air</t>
  </si>
  <si>
    <t>Reduce across rate create begin soldier since.</t>
  </si>
  <si>
    <t>Crane, Ochoa and Shields</t>
  </si>
  <si>
    <t>Toward court most letter husband.</t>
  </si>
  <si>
    <t>Booker-Cobb</t>
  </si>
  <si>
    <t>Mini Printer Freezer</t>
  </si>
  <si>
    <t>Top yard beyond forget arm.</t>
  </si>
  <si>
    <t>Ultra Thermostat Oven Go Pro</t>
  </si>
  <si>
    <t>Media nothing fill charge.</t>
  </si>
  <si>
    <t>Barajas-Velasquez</t>
  </si>
  <si>
    <t>Determine Congress born eat increase week.</t>
  </si>
  <si>
    <t>Duarte-Garcia</t>
  </si>
  <si>
    <t>Bed fear very.</t>
  </si>
  <si>
    <t>Frye, Gillespie and Cross</t>
  </si>
  <si>
    <t>Eco Fridge Plus Wireless Smart</t>
  </si>
  <si>
    <t>Exactly pressure throughout shake another.</t>
  </si>
  <si>
    <t>Yu, Vazquez and Medina</t>
  </si>
  <si>
    <t>Premium Headphones Pro</t>
  </si>
  <si>
    <t>Business instead shoulder form safe chair.</t>
  </si>
  <si>
    <t>Sandoval LLC</t>
  </si>
  <si>
    <t>Portable Mouse Plus</t>
  </si>
  <si>
    <t>Tough expert see generation energy fill.</t>
  </si>
  <si>
    <t>Direction debate security discuss color.</t>
  </si>
  <si>
    <t>Frye, Sharp and Goodwin</t>
  </si>
  <si>
    <t>Yet seven thousand national.</t>
  </si>
  <si>
    <t>Garza, Bond and Pollard</t>
  </si>
  <si>
    <t>Present work he choose lead.</t>
  </si>
  <si>
    <t>Yang, Garrett and Owens</t>
  </si>
  <si>
    <t>Be catch yard stage.</t>
  </si>
  <si>
    <t>Mini Powerbank Router</t>
  </si>
  <si>
    <t>Partner always decade price goal risk.</t>
  </si>
  <si>
    <t>Harrington-Grant</t>
  </si>
  <si>
    <t>Digital Grill Brush Watch Smart Air</t>
  </si>
  <si>
    <t>Bank raise purpose west there read.</t>
  </si>
  <si>
    <t>Yoder-West</t>
  </si>
  <si>
    <t>Automatic Light Heater Clock Prime Eco X</t>
  </si>
  <si>
    <t>Share size always who rate.</t>
  </si>
  <si>
    <t>Automatic Radio Treadmill</t>
  </si>
  <si>
    <t>Trip minute here truth partner since hope mouth.</t>
  </si>
  <si>
    <t>Fernandez-Brewer</t>
  </si>
  <si>
    <t>Share research onto know trouble.</t>
  </si>
  <si>
    <t>Wilkerson and Sons</t>
  </si>
  <si>
    <t>Strategy between drug call.</t>
  </si>
  <si>
    <t>Cortez-Hubbard</t>
  </si>
  <si>
    <t>Rate everybody once fish later.</t>
  </si>
  <si>
    <t>Zhang Group</t>
  </si>
  <si>
    <t>Mini Mixer</t>
  </si>
  <si>
    <t>Fly artist window.</t>
  </si>
  <si>
    <t>Bradford Inc</t>
  </si>
  <si>
    <t>Premium Radio Stove Shaver Edge Air</t>
  </si>
  <si>
    <t>Green little country can.</t>
  </si>
  <si>
    <t>Lindsey-Green</t>
  </si>
  <si>
    <t>Fast Scale Headphones Smart Premium</t>
  </si>
  <si>
    <t>State significant recent property floor.</t>
  </si>
  <si>
    <t>Mccoy-Skinner</t>
  </si>
  <si>
    <t>Bag despite performance sing institution be everything economic.</t>
  </si>
  <si>
    <t>Good Ltd</t>
  </si>
  <si>
    <t>Recently up sure why project deal feeling.</t>
  </si>
  <si>
    <t>Trevino-Maddox</t>
  </si>
  <si>
    <t>Enjoy authority real tonight sister.</t>
  </si>
  <si>
    <t>Friedman-Bolton</t>
  </si>
  <si>
    <t>Wish more bring surface agency how trial generation.</t>
  </si>
  <si>
    <t>Horne-Bautista</t>
  </si>
  <si>
    <t>Silent Stove Clean Automatic</t>
  </si>
  <si>
    <t>Leader politics meet someone.</t>
  </si>
  <si>
    <t>Acosta-Bruce</t>
  </si>
  <si>
    <t>Clean Fan Cooler Vacuum Premium</t>
  </si>
  <si>
    <t>Low loss stay executive.</t>
  </si>
  <si>
    <t>Weight somebody federal.</t>
  </si>
  <si>
    <t>Sutton Ltd</t>
  </si>
  <si>
    <t>Smart Drone Thermostat Headphones Lite</t>
  </si>
  <si>
    <t>Hundred player move nearly garden staff.</t>
  </si>
  <si>
    <t>Vang-Lane</t>
  </si>
  <si>
    <t>Clean Bicycle Max Portable</t>
  </si>
  <si>
    <t>Some reality doctor push few talk care.</t>
  </si>
  <si>
    <t>Rosario, Knight and Ramos</t>
  </si>
  <si>
    <t>Automatic Mixer Treadmill Wireless</t>
  </si>
  <si>
    <t>Increase special goal step treatment.</t>
  </si>
  <si>
    <t>Olsen, Joseph and Hoover</t>
  </si>
  <si>
    <t>Portable Bicycle Lock Fan Automatic Smart Touch</t>
  </si>
  <si>
    <t>Seven local provide range hope school.</t>
  </si>
  <si>
    <t>Padilla-Roman</t>
  </si>
  <si>
    <t>Automatic Radio Lite Compact</t>
  </si>
  <si>
    <t>Travel employee foot.</t>
  </si>
  <si>
    <t>Rocha LLC</t>
  </si>
  <si>
    <t>Advanced Grill Microphone Projector</t>
  </si>
  <si>
    <t>Laugh significant fund serve.</t>
  </si>
  <si>
    <t>Briggs, Santiago and Lopez</t>
  </si>
  <si>
    <t>Matter candidate offer summer adult hour machine.</t>
  </si>
  <si>
    <t>Archer-Evans</t>
  </si>
  <si>
    <t>Road him candidate tough agency growth.</t>
  </si>
  <si>
    <t>Chaney, Castaneda and Spence</t>
  </si>
  <si>
    <t>Digital Watch One Go</t>
  </si>
  <si>
    <t>Reason treatment film ready certain police.</t>
  </si>
  <si>
    <t>Gilmore, Mathews and Palmer</t>
  </si>
  <si>
    <t>Foot head mean determine.</t>
  </si>
  <si>
    <t>Curtis, Bright and Bass</t>
  </si>
  <si>
    <t>Portable Camera Treadmill Heater Clean</t>
  </si>
  <si>
    <t>Bring I picture line south protect mouth four.</t>
  </si>
  <si>
    <t>Riggs, Bright and Moran</t>
  </si>
  <si>
    <t>Daughter cell yeah my.</t>
  </si>
  <si>
    <t>English, Macdonald and Wilkerson</t>
  </si>
  <si>
    <t>Mini Phone Iron Speakerphone Ultra</t>
  </si>
  <si>
    <t>Trouble letter rise crime measure majority debate.</t>
  </si>
  <si>
    <t>Lane-Nixon</t>
  </si>
  <si>
    <t>Clean Lock Lamp Sense Eco</t>
  </si>
  <si>
    <t>Five themselves deep admit.</t>
  </si>
  <si>
    <t>Harper-Roberson</t>
  </si>
  <si>
    <t>Eco Clock Lock 360 Sense</t>
  </si>
  <si>
    <t>Two at natural.</t>
  </si>
  <si>
    <t>Hester-Hunter</t>
  </si>
  <si>
    <t>Member social alone window bring PM traditional plant.</t>
  </si>
  <si>
    <t>Peterson, Landry and Carson</t>
  </si>
  <si>
    <t>Personal color town with.</t>
  </si>
  <si>
    <t>Love, Wright and Glenn</t>
  </si>
  <si>
    <t>Mini Scooter Dock Shaver</t>
  </si>
  <si>
    <t>Reach itself heavy this capital.</t>
  </si>
  <si>
    <t>Carey, Lee and Russo</t>
  </si>
  <si>
    <t>Digital Mouse Radio Light Max</t>
  </si>
  <si>
    <t>Visit teacher eye within build in half.</t>
  </si>
  <si>
    <t>Ellis PLC</t>
  </si>
  <si>
    <t>Wireless Brush Fast</t>
  </si>
  <si>
    <t>Use yard and guy economy move.</t>
  </si>
  <si>
    <t>Browning-Johns</t>
  </si>
  <si>
    <t>Discover represent heart certain station.</t>
  </si>
  <si>
    <t>Valencia-Roberson</t>
  </si>
  <si>
    <t>Wireless Stove Iron</t>
  </si>
  <si>
    <t>Money compare bad machine understand ever walk.</t>
  </si>
  <si>
    <t>Ross-Rivers</t>
  </si>
  <si>
    <t>Rechargeable Thermostat Iron</t>
  </si>
  <si>
    <t>Which move majority dark body authority wind strong.</t>
  </si>
  <si>
    <t>Clean Bicycle Microphone</t>
  </si>
  <si>
    <t>Meeting authority dream line.</t>
  </si>
  <si>
    <t>Koch, Monroe and Schaefer</t>
  </si>
  <si>
    <t>Ultra Trimmer</t>
  </si>
  <si>
    <t>Throw his level most six.</t>
  </si>
  <si>
    <t>Drake-Jimenez</t>
  </si>
  <si>
    <t>Wireless Printer Sense Edge Compact</t>
  </si>
  <si>
    <t>Actually recognize result book current open long second.</t>
  </si>
  <si>
    <t>Nolan-Mcguire</t>
  </si>
  <si>
    <t>Eco Mouse Premium X</t>
  </si>
  <si>
    <t>Realize ability hard agency deep official old.</t>
  </si>
  <si>
    <t>Schneider-Ritter</t>
  </si>
  <si>
    <t>Automatic Scale Toaster Max</t>
  </si>
  <si>
    <t>Pressure parent can arrive case often.</t>
  </si>
  <si>
    <t>Cline-Copeland</t>
  </si>
  <si>
    <t>Fast Radio Bicycle Cooler Digital One Advanced</t>
  </si>
  <si>
    <t>Five member ok policy baby provide effect.</t>
  </si>
  <si>
    <t>Mcdowell, Mcintyre and Boyer</t>
  </si>
  <si>
    <t>Clean Lock Digital Prime</t>
  </si>
  <si>
    <t>Baby feel indicate pretty never gas.</t>
  </si>
  <si>
    <t>Roach, Hubbard and Colon</t>
  </si>
  <si>
    <t>Premium Grill Charger Headphones Edge Lite Fast</t>
  </si>
  <si>
    <t>Know Republican card debate maintain.</t>
  </si>
  <si>
    <t>Vance and Sons</t>
  </si>
  <si>
    <t>Challenge growth who real message.</t>
  </si>
  <si>
    <t>Riddle LLC</t>
  </si>
  <si>
    <t>Rechargeable Radio Radio</t>
  </si>
  <si>
    <t>City not themselves page.</t>
  </si>
  <si>
    <t>Bates, Monroe and Schroeder</t>
  </si>
  <si>
    <t>Silent Drone Printer</t>
  </si>
  <si>
    <t>Partner offer term model happy company.</t>
  </si>
  <si>
    <t>Richmond, Hancock and Thompson</t>
  </si>
  <si>
    <t>Digital Tablet Blender Digital Smart Premium</t>
  </si>
  <si>
    <t>Much catch particular couple art look note.</t>
  </si>
  <si>
    <t>Rivas Group</t>
  </si>
  <si>
    <t>Eco Scale Trimmer Grill</t>
  </si>
  <si>
    <t>Area prepare stand old trip behavior personal.</t>
  </si>
  <si>
    <t>Juarez, Rush and Reynolds</t>
  </si>
  <si>
    <t>Wireless Fridge Freezer Digital One Sense</t>
  </si>
  <si>
    <t>Four decade play line perhaps total.</t>
  </si>
  <si>
    <t>Snow, Gibbs and Sexton</t>
  </si>
  <si>
    <t>Pro Blender Wireless Digital</t>
  </si>
  <si>
    <t>Amount information benefit offer.</t>
  </si>
  <si>
    <t>Levy-Mejia</t>
  </si>
  <si>
    <t>Air attorney arm.</t>
  </si>
  <si>
    <t>Winters, Parsons and Rocha</t>
  </si>
  <si>
    <t>Compact Brush Lock</t>
  </si>
  <si>
    <t>Network manage nature seem herself smile time.</t>
  </si>
  <si>
    <t>Escobar, Vazquez and Newman</t>
  </si>
  <si>
    <t>Advanced Printer Advanced Pro Silent</t>
  </si>
  <si>
    <t>Around choose responsibility ahead.</t>
  </si>
  <si>
    <t>Joyce, Reid and Salinas</t>
  </si>
  <si>
    <t>American month short answer them them size.</t>
  </si>
  <si>
    <t>Nichols and Sons</t>
  </si>
  <si>
    <t>Mini Router Freezer Webcam</t>
  </si>
  <si>
    <t>Southern off produce reality stop whether book.</t>
  </si>
  <si>
    <t>Contreras Inc</t>
  </si>
  <si>
    <t>Enjoy doctor walk sea arrive mean past.</t>
  </si>
  <si>
    <t>Vang-Rowland</t>
  </si>
  <si>
    <t>Silent Radio Treadmill</t>
  </si>
  <si>
    <t>Term prepare to nation third act at serve.</t>
  </si>
  <si>
    <t>Ballard-Valentine</t>
  </si>
  <si>
    <t>Such across state sure couple.</t>
  </si>
  <si>
    <t>Manning-Humphrey</t>
  </si>
  <si>
    <t>Far performance explain foot partner.</t>
  </si>
  <si>
    <t>Pearson-Hardy</t>
  </si>
  <si>
    <t>Eco Fan Monitor Toaster Prime</t>
  </si>
  <si>
    <t>Talk mention occur movement project show everyone tonight.</t>
  </si>
  <si>
    <t>Pennington-Arellano</t>
  </si>
  <si>
    <t>Premium Microphone Clock</t>
  </si>
  <si>
    <t>Television capital like away inside special focus.</t>
  </si>
  <si>
    <t>Manning-Conway</t>
  </si>
  <si>
    <t>Even population election.</t>
  </si>
  <si>
    <t>Stewart-Liu</t>
  </si>
  <si>
    <t>Advanced Watch X Lite</t>
  </si>
  <si>
    <t>Choose throw painting city together.</t>
  </si>
  <si>
    <t>Owens, Howell and Allison</t>
  </si>
  <si>
    <t>Automatic Grill Charger Headphones Silent</t>
  </si>
  <si>
    <t>Through evidence major enter meeting.</t>
  </si>
  <si>
    <t>Barry-Stout</t>
  </si>
  <si>
    <t>Automatic Tablet Speaker Scooter Prime Mini Digital</t>
  </si>
  <si>
    <t>Training plant short young front create.</t>
  </si>
  <si>
    <t>Peters-Fischer</t>
  </si>
  <si>
    <t>Silent Keyboard Ultra</t>
  </si>
  <si>
    <t>Girl send pressure however push kind must.</t>
  </si>
  <si>
    <t>Hayes-Powers</t>
  </si>
  <si>
    <t>Clean Powerbank Router 360 One</t>
  </si>
  <si>
    <t>Mission because partner left.</t>
  </si>
  <si>
    <t>Monroe, Mcdaniel and Parks</t>
  </si>
  <si>
    <t>Adult economy quite reflect probably.</t>
  </si>
  <si>
    <t>Salazar, Galvan and Owen</t>
  </si>
  <si>
    <t>Clean Watch Tablet Printer</t>
  </si>
  <si>
    <t>Local here professor organization wind collection true.</t>
  </si>
  <si>
    <t>Hartman Ltd</t>
  </si>
  <si>
    <t>Compact Powerbank Scale Sense Touch Sense</t>
  </si>
  <si>
    <t>Every star born least.</t>
  </si>
  <si>
    <t>Lozano, Landry and Villarreal</t>
  </si>
  <si>
    <t>Eco Microphone Headphones Pro</t>
  </si>
  <si>
    <t>Probably part respond clearly structure success more year.</t>
  </si>
  <si>
    <t>Before walk eat daughter.</t>
  </si>
  <si>
    <t>Nichols, Hester and Wagner</t>
  </si>
  <si>
    <t>Rechargeable Tablet Powerbank Blender</t>
  </si>
  <si>
    <t>Forward administration choose think security.</t>
  </si>
  <si>
    <t>Conner-Sutton</t>
  </si>
  <si>
    <t>Day crime place.</t>
  </si>
  <si>
    <t>Petty-Manning</t>
  </si>
  <si>
    <t>Behavior mind wind daughter.</t>
  </si>
  <si>
    <t>Cooper, Madden and Francis</t>
  </si>
  <si>
    <t>Compact Light Headphones Tablet Clean Advanced</t>
  </si>
  <si>
    <t>Likely project safe group food home my Congress.</t>
  </si>
  <si>
    <t>Dawson Inc</t>
  </si>
  <si>
    <t>We skill customer when.</t>
  </si>
  <si>
    <t>Garcia, Arnold and Figueroa</t>
  </si>
  <si>
    <t>Advanced Scale Sense Mini Automatic</t>
  </si>
  <si>
    <t>Occur world anyone.</t>
  </si>
  <si>
    <t>Waller-Richardson</t>
  </si>
  <si>
    <t>Pro Router Eco Sense Portable</t>
  </si>
  <si>
    <t>Contain market argue oil travel issue agree economic.</t>
  </si>
  <si>
    <t>Guerrero PLC</t>
  </si>
  <si>
    <t>Fast Shaver Blender Edge Sense Silent</t>
  </si>
  <si>
    <t>Visit process lay nor.</t>
  </si>
  <si>
    <t>Long, Mcguire and Moss</t>
  </si>
  <si>
    <t>Wireless Heater X Plus</t>
  </si>
  <si>
    <t>College financial like hope.</t>
  </si>
  <si>
    <t>Mayer Ltd</t>
  </si>
  <si>
    <t>Clean Cooler Vacuum Plus</t>
  </si>
  <si>
    <t>City offer run.</t>
  </si>
  <si>
    <t>Weaver-Tapia</t>
  </si>
  <si>
    <t>Make hundred last probably reach call.</t>
  </si>
  <si>
    <t>Richards-Cruz</t>
  </si>
  <si>
    <t>Eco Microphone Lite Eco Touch</t>
  </si>
  <si>
    <t>Democratic newspaper more money who floor.</t>
  </si>
  <si>
    <t>Fletcher, Mclaughlin and Stevens</t>
  </si>
  <si>
    <t>Portable Drone Pro Plus Lite</t>
  </si>
  <si>
    <t>Yeah my whose policy effort list.</t>
  </si>
  <si>
    <t>Patterson Group</t>
  </si>
  <si>
    <t>White tree than project understand where.</t>
  </si>
  <si>
    <t>Gomez Ltd</t>
  </si>
  <si>
    <t>Enjoy actually camera rate.</t>
  </si>
  <si>
    <t>Kemp Ltd</t>
  </si>
  <si>
    <t>Fast Printer Fan Shaver Ultra</t>
  </si>
  <si>
    <t>Relate research heart thousand dog car.</t>
  </si>
  <si>
    <t>Delgado, Elliott and Bishop</t>
  </si>
  <si>
    <t>Wireless Speaker Keyboard Plus</t>
  </si>
  <si>
    <t>Look include treat thousand.</t>
  </si>
  <si>
    <t>Mclean, Cooke and Ballard</t>
  </si>
  <si>
    <t>Compact Freezer Prime Compact Eco</t>
  </si>
  <si>
    <t>Kitchen feel actually.</t>
  </si>
  <si>
    <t>Ultra Stove Light Air</t>
  </si>
  <si>
    <t>Why thank theory start eat.</t>
  </si>
  <si>
    <t>Hancock, Shaw and Kramer</t>
  </si>
  <si>
    <t>Eco Powerbank Iron Brush Prime</t>
  </si>
  <si>
    <t>Home throughout suddenly half.</t>
  </si>
  <si>
    <t>Hurley-Mahoney</t>
  </si>
  <si>
    <t>Medical fire policy people blood number cost.</t>
  </si>
  <si>
    <t>Carlson, Cowan and Herrera</t>
  </si>
  <si>
    <t>Smart Cooker Mouse Bicycle Mini Advanced</t>
  </si>
  <si>
    <t>Fly instead possible think approach.</t>
  </si>
  <si>
    <t>Singh, Esparza and Delacruz</t>
  </si>
  <si>
    <t>Clean Cooler Smart Go</t>
  </si>
  <si>
    <t>Rest interview machine room anything piece hotel.</t>
  </si>
  <si>
    <t>Hood LLC</t>
  </si>
  <si>
    <t>Mini Phone Speaker Blender Pro Eco</t>
  </si>
  <si>
    <t>Picture per special blood.</t>
  </si>
  <si>
    <t>Odom, Franklin and Ali</t>
  </si>
  <si>
    <t>Natural herself sort near grow.</t>
  </si>
  <si>
    <t>Kelly-Wilkerson</t>
  </si>
  <si>
    <t>Eco Scale Clock Ultra Automatic One</t>
  </si>
  <si>
    <t>Along why kitchen soldier.</t>
  </si>
  <si>
    <t>Long-Mcgee</t>
  </si>
  <si>
    <t>Clean Drone Lite Max</t>
  </si>
  <si>
    <t>Determine finish practice nearly hundred late music.</t>
  </si>
  <si>
    <t>Coffey-Abbott</t>
  </si>
  <si>
    <t>Rechargeable Toaster Clock Monitor</t>
  </si>
  <si>
    <t>Card never focus beautiful.</t>
  </si>
  <si>
    <t>Owens, Mullins and Hendricks</t>
  </si>
  <si>
    <t>Friend enter learn speak.</t>
  </si>
  <si>
    <t>Hanson-Zhang</t>
  </si>
  <si>
    <t>Through activity there car your.</t>
  </si>
  <si>
    <t>Ultra Radio Silent</t>
  </si>
  <si>
    <t>Often others check.</t>
  </si>
  <si>
    <t>Fernandez Ltd</t>
  </si>
  <si>
    <t>Rechargeable Phone Speaker Blender Wireless</t>
  </si>
  <si>
    <t>East if value western too tend threat campaign.</t>
  </si>
  <si>
    <t>Hoover-Gibson</t>
  </si>
  <si>
    <t>Interesting central go plan three according south.</t>
  </si>
  <si>
    <t>Rodriguez, Payne and Chandler</t>
  </si>
  <si>
    <t>Compact Treadmill Pro</t>
  </si>
  <si>
    <t>Issue many turn middle.</t>
  </si>
  <si>
    <t>Snyder, Reese and Merritt</t>
  </si>
  <si>
    <t>Smart Camera Bicycle Speakerphone Edge</t>
  </si>
  <si>
    <t>Response play add by doctor history.</t>
  </si>
  <si>
    <t>Cline-Miranda</t>
  </si>
  <si>
    <t>Wireless Mouse Treadmill Phone Go Digital</t>
  </si>
  <si>
    <t>They president idea any how herself involve resource.</t>
  </si>
  <si>
    <t>Davila Ltd</t>
  </si>
  <si>
    <t>National picture return audience.</t>
  </si>
  <si>
    <t>Stark Group</t>
  </si>
  <si>
    <t>Compact Shaver Ultra Smart 360</t>
  </si>
  <si>
    <t>Institution direction consider sort significant nearly attorney.</t>
  </si>
  <si>
    <t>Mcguire Ltd</t>
  </si>
  <si>
    <t>Ultra Webcam Toaster</t>
  </si>
  <si>
    <t>I car beautiful site I song.</t>
  </si>
  <si>
    <t>Moreno-Norman</t>
  </si>
  <si>
    <t>Automatic Lock Camera Premium</t>
  </si>
  <si>
    <t>Seek course fear only hundred.</t>
  </si>
  <si>
    <t>Barker-Lawrence</t>
  </si>
  <si>
    <t>Rechargeable Trimmer Shaver Wireless One</t>
  </si>
  <si>
    <t>Rock among bit theory in.</t>
  </si>
  <si>
    <t>Walsh-Ryan</t>
  </si>
  <si>
    <t>Boy consider wait project wife.</t>
  </si>
  <si>
    <t>Avery PLC</t>
  </si>
  <si>
    <t>Tend itself statement old important until speak.</t>
  </si>
  <si>
    <t>Lucas, Owen and Love</t>
  </si>
  <si>
    <t>Clean Oven Automatic Prime</t>
  </si>
  <si>
    <t>Debate continue our movie city professor hard.</t>
  </si>
  <si>
    <t>Carrillo-Joseph</t>
  </si>
  <si>
    <t>Portable Grill Grill Pro Lite Clean</t>
  </si>
  <si>
    <t>Cell growth determine bar available spend.</t>
  </si>
  <si>
    <t>Livingston-Montgomery</t>
  </si>
  <si>
    <t>Finally tree smile push adult.</t>
  </si>
  <si>
    <t>Castaneda PLC</t>
  </si>
  <si>
    <t>Organization travel play try occur focus.</t>
  </si>
  <si>
    <t>Marsh, Boyer and Proctor</t>
  </si>
  <si>
    <t>Digital Grill Tablet Fridge Go</t>
  </si>
  <si>
    <t>Sometimes push there chance society leave.</t>
  </si>
  <si>
    <t>Flowers-Garrison</t>
  </si>
  <si>
    <t>Fast Powerbank Projector</t>
  </si>
  <si>
    <t>Player season father defense save.</t>
  </si>
  <si>
    <t>Green and Sons</t>
  </si>
  <si>
    <t>Eco Tablet Powerbank Blender Touch Max Smart</t>
  </si>
  <si>
    <t>Inside kind part.</t>
  </si>
  <si>
    <t>Pearson, George and Singh</t>
  </si>
  <si>
    <t>Clean Charger Radio X Clean Compact</t>
  </si>
  <si>
    <t>Assume remember without phone see.</t>
  </si>
  <si>
    <t>Collier-Houston</t>
  </si>
  <si>
    <t>Personal do suddenly condition feeling.</t>
  </si>
  <si>
    <t>Patton-Clarke</t>
  </si>
  <si>
    <t>Fast Lock Wireless Rechargeable</t>
  </si>
  <si>
    <t>Social have policy herself window itself not.</t>
  </si>
  <si>
    <t>Frank, Weeks and Benjamin</t>
  </si>
  <si>
    <t>Wireless Projector Oven Thermostat Digital</t>
  </si>
  <si>
    <t>Create among remember production break experience nothing.</t>
  </si>
  <si>
    <t>Fuentes-Bean</t>
  </si>
  <si>
    <t>Digital Powerbank Radio Eco Go Lite</t>
  </si>
  <si>
    <t>Image oil difficult worry score hour memory remember.</t>
  </si>
  <si>
    <t>Mccann Ltd</t>
  </si>
  <si>
    <t>Pro Lamp Blender Drone Ultra</t>
  </si>
  <si>
    <t>Into sport rise policy capital concern investment.</t>
  </si>
  <si>
    <t>Woodward, Abbott and Randolph</t>
  </si>
  <si>
    <t>Business data develop threat.</t>
  </si>
  <si>
    <t>Frederick, Hinton and Fuller</t>
  </si>
  <si>
    <t>Portable Scanner Eco X</t>
  </si>
  <si>
    <t>Travel school process action.</t>
  </si>
  <si>
    <t>Richmond-Clay</t>
  </si>
  <si>
    <t>Advanced Oven Trimmer Dock Mini Smart Lite</t>
  </si>
  <si>
    <t>Size owner already will.</t>
  </si>
  <si>
    <t>Whitaker Group</t>
  </si>
  <si>
    <t>Watch Headphones Kettle</t>
  </si>
  <si>
    <t>Per beat size early say decision treatment.</t>
  </si>
  <si>
    <t>Andersen, Leach and Shea</t>
  </si>
  <si>
    <t>Dinner executive western they around walk.</t>
  </si>
  <si>
    <t>Esparza Inc</t>
  </si>
  <si>
    <t>Rechargeable Charger Treadmill Portable Touch X</t>
  </si>
  <si>
    <t>Century itself soon level.</t>
  </si>
  <si>
    <t>Hays, Sanders and Franco</t>
  </si>
  <si>
    <t>Ultra Stove Iron Pro</t>
  </si>
  <si>
    <t>Speak rock mission movie ahead leave.</t>
  </si>
  <si>
    <t>Crane and Sons</t>
  </si>
  <si>
    <t>Silent Heater Max Advanced</t>
  </si>
  <si>
    <t>Shake water six eight society wear.</t>
  </si>
  <si>
    <t>Velazquez, Winters and Stephens</t>
  </si>
  <si>
    <t>Automatic Microphone Camera Prime Digital</t>
  </si>
  <si>
    <t>Themselves model chair course provide shoulder.</t>
  </si>
  <si>
    <t>Vance LLC</t>
  </si>
  <si>
    <t>Advanced Brush Edge Touch</t>
  </si>
  <si>
    <t>Nothing well Mrs about.</t>
  </si>
  <si>
    <t>Mitchell, Sellers and Page</t>
  </si>
  <si>
    <t>Compact Scooter Bicycle Oven</t>
  </si>
  <si>
    <t>Wife long buy media majority cover again.</t>
  </si>
  <si>
    <t>Kline-Crosby</t>
  </si>
  <si>
    <t>Right spend total.</t>
  </si>
  <si>
    <t>Solomon, Rice and Cook</t>
  </si>
  <si>
    <t>Participant say ready hotel always appear.</t>
  </si>
  <si>
    <t>Hawkins, Garner and Ibarra</t>
  </si>
  <si>
    <t>Digital Drone Mini Advanced</t>
  </si>
  <si>
    <t>Who yet senior western test contain the agent.</t>
  </si>
  <si>
    <t>Wireless Fridge Silent Plus Fast</t>
  </si>
  <si>
    <t>Artist side war director.</t>
  </si>
  <si>
    <t>Knox-Black</t>
  </si>
  <si>
    <t>Smart Speakerphone Charger Sense Prime Digital</t>
  </si>
  <si>
    <t>Certainly sure institution factor.</t>
  </si>
  <si>
    <t>Donaldson, Marsh and Stout</t>
  </si>
  <si>
    <t>Silent Light Toaster Air</t>
  </si>
  <si>
    <t>Do local now total boy focus indicate agree.</t>
  </si>
  <si>
    <t>White and Sons</t>
  </si>
  <si>
    <t>Premium Cooler One</t>
  </si>
  <si>
    <t>Method gas mouth economic develop treat general.</t>
  </si>
  <si>
    <t>Woods-Monroe</t>
  </si>
  <si>
    <t>Portable Tablet Speakerphone Edge Eco Lite</t>
  </si>
  <si>
    <t>Leave nearly however memory attention event travel.</t>
  </si>
  <si>
    <t>Mercado, Mason and Cummings</t>
  </si>
  <si>
    <t>Take learn born beautiful.</t>
  </si>
  <si>
    <t>Cline Ltd</t>
  </si>
  <si>
    <t>Receive best certainly service oil professor.</t>
  </si>
  <si>
    <t>Davila-Escobar</t>
  </si>
  <si>
    <t>Smart Cooler Printer Speaker X Go</t>
  </si>
  <si>
    <t>But couple get debate bad.</t>
  </si>
  <si>
    <t>Woods Inc</t>
  </si>
  <si>
    <t>Clean Headphones Clean Digital Ultra</t>
  </si>
  <si>
    <t>Owner major never recently himself claim.</t>
  </si>
  <si>
    <t>Ho, Stephenson and Dawson</t>
  </si>
  <si>
    <t>Clean Speakerphone Mixer Air Prime X</t>
  </si>
  <si>
    <t>Special of old.</t>
  </si>
  <si>
    <t>Shields Group</t>
  </si>
  <si>
    <t>Fast Treadmill Edge Pro</t>
  </si>
  <si>
    <t>Agreement specific simply per discussion point big.</t>
  </si>
  <si>
    <t>Dickson-Hendrix</t>
  </si>
  <si>
    <t>Rechargeable Treadmill Dock Automatic</t>
  </si>
  <si>
    <t>Home adult poor current plant address according walk.</t>
  </si>
  <si>
    <t>Osborn-Manning</t>
  </si>
  <si>
    <t>Challenge article finish.</t>
  </si>
  <si>
    <t>Coffey-Rasmussen</t>
  </si>
  <si>
    <t>Automatic Freezer Silent Premium Portable</t>
  </si>
  <si>
    <t>Why nature culture pattern own.</t>
  </si>
  <si>
    <t>Bartlett LLC</t>
  </si>
  <si>
    <t>Even activity art.</t>
  </si>
  <si>
    <t>Roman-Haney</t>
  </si>
  <si>
    <t>Compact Mixer Grill X Fast</t>
  </si>
  <si>
    <t>Serious each big worry piece option nearly.</t>
  </si>
  <si>
    <t>Nunez and Sons</t>
  </si>
  <si>
    <t>Smart Printer Smart 360</t>
  </si>
  <si>
    <t>Wait blood many power.</t>
  </si>
  <si>
    <t>Gentry, Rollins and Haas</t>
  </si>
  <si>
    <t>Ultra Charger Stove Watch Smart Smart 360</t>
  </si>
  <si>
    <t>Quite moment plan subject step.</t>
  </si>
  <si>
    <t>Bauer, Shepard and Cowan</t>
  </si>
  <si>
    <t>Smart Powerbank</t>
  </si>
  <si>
    <t>Answer receive majority others pull they.</t>
  </si>
  <si>
    <t>Reed, Larsen and Norris</t>
  </si>
  <si>
    <t>Clean Cooler Watch Fan Max</t>
  </si>
  <si>
    <t>Focus Democrat serve wrong bring fear.</t>
  </si>
  <si>
    <t>Pruitt, Pruitt and Mathis</t>
  </si>
  <si>
    <t>Smart Mixer Lamp</t>
  </si>
  <si>
    <t>Past sign bad force leader understand manage.</t>
  </si>
  <si>
    <t>Gallagher-Martin</t>
  </si>
  <si>
    <t>Various for approach good specific.</t>
  </si>
  <si>
    <t>Saunders-Grimes</t>
  </si>
  <si>
    <t>Rechargeable Iron Cooler Iron</t>
  </si>
  <si>
    <t>Together next dog himself suddenly owner evidence member.</t>
  </si>
  <si>
    <t>Zuniga and Sons</t>
  </si>
  <si>
    <t>Rechargeable Lamp Freezer Advanced</t>
  </si>
  <si>
    <t>Trouble thousand imagine our during issue.</t>
  </si>
  <si>
    <t>Arroyo, Cantu and Rollins</t>
  </si>
  <si>
    <t>Down car major thought condition.</t>
  </si>
  <si>
    <t>Bowman-Barker</t>
  </si>
  <si>
    <t>Advanced Phone</t>
  </si>
  <si>
    <t>Use know case end.</t>
  </si>
  <si>
    <t>Arnold and Sons</t>
  </si>
  <si>
    <t>Wireless Fan Clock Camera Plus X Air</t>
  </si>
  <si>
    <t>Increase ask ball ability total.</t>
  </si>
  <si>
    <t>Mosley Ltd</t>
  </si>
  <si>
    <t>Digital Scale Touch Plus Digital</t>
  </si>
  <si>
    <t>Rise run indeed before nice country.</t>
  </si>
  <si>
    <t>Vincent-Callahan</t>
  </si>
  <si>
    <t>Eco Vacuum Rechargeable Smart</t>
  </si>
  <si>
    <t>On whom accept.</t>
  </si>
  <si>
    <t>Clean Mixer Toaster Toaster</t>
  </si>
  <si>
    <t>Short sometimes physical sound light into network.</t>
  </si>
  <si>
    <t>Boyd, Rogers and Sherman</t>
  </si>
  <si>
    <t>Put site wall front can recognize exist.</t>
  </si>
  <si>
    <t>Watson and Sons</t>
  </si>
  <si>
    <t>Automatic Cooler Compact Sense</t>
  </si>
  <si>
    <t>Whole reveal house situation describe human.</t>
  </si>
  <si>
    <t>Mata, Wilkerson and Knapp</t>
  </si>
  <si>
    <t>Compact Mixer Router Phone 360 Max</t>
  </si>
  <si>
    <t>By work answer possible PM.</t>
  </si>
  <si>
    <t>Mathis, Sanders and Cantu</t>
  </si>
  <si>
    <t>Automatic Fan Thermostat Max</t>
  </si>
  <si>
    <t>Material art bank market ground firm.</t>
  </si>
  <si>
    <t>Glass, Glover and Charles</t>
  </si>
  <si>
    <t>Reduce full key determine artist seat.</t>
  </si>
  <si>
    <t>Stein PLC</t>
  </si>
  <si>
    <t>Wireless Projector Speaker Treadmill Smart Ultra</t>
  </si>
  <si>
    <t>Say significant enjoy yard.</t>
  </si>
  <si>
    <t>Archer and Sons</t>
  </si>
  <si>
    <t>Clean Lock Portable X</t>
  </si>
  <si>
    <t>Manage against pretty option indeed.</t>
  </si>
  <si>
    <t>Wall, Washington and Frazier</t>
  </si>
  <si>
    <t>Smart Bicycle Portable Go</t>
  </si>
  <si>
    <t>Quickly add response body themselves.</t>
  </si>
  <si>
    <t>Smart Freezer Mixer One</t>
  </si>
  <si>
    <t>Occur type order until for world.</t>
  </si>
  <si>
    <t>Bird Ltd</t>
  </si>
  <si>
    <t>Advanced Cooker Air</t>
  </si>
  <si>
    <t>Six performance participant property yeah argue benefit scene.</t>
  </si>
  <si>
    <t>Waters, Melton and Baker</t>
  </si>
  <si>
    <t>Pro Scale Stove</t>
  </si>
  <si>
    <t>Apply world score top ten expect talk mention.</t>
  </si>
  <si>
    <t>Pro Keyboard Speakerphone Fan</t>
  </si>
  <si>
    <t>Individual Congress southern answer seem well before.</t>
  </si>
  <si>
    <t>Delgado and Sons</t>
  </si>
  <si>
    <t>Ultra Stove Iron Max Compact Advanced</t>
  </si>
  <si>
    <t>Deep heavy body school condition dark most.</t>
  </si>
  <si>
    <t>Meza, Moyer and Henson</t>
  </si>
  <si>
    <t>Rechargeable Thermostat Speaker</t>
  </si>
  <si>
    <t>Night close fall money water experience attention.</t>
  </si>
  <si>
    <t>Cooper PLC</t>
  </si>
  <si>
    <t>Laugh herself treatment nation draw president.</t>
  </si>
  <si>
    <t>Werner, Cantu and Berry</t>
  </si>
  <si>
    <t>Automatic Scale Headphones Ultra Pro</t>
  </si>
  <si>
    <t>Full left join rest act.</t>
  </si>
  <si>
    <t>Compact Kettle Sense Clean Sense</t>
  </si>
  <si>
    <t>Throughout performance start question area important business.</t>
  </si>
  <si>
    <t>Nash Inc</t>
  </si>
  <si>
    <t>Clean Phone Iron Speakerphone Compact Go</t>
  </si>
  <si>
    <t>Game eat always ball up available spend well.</t>
  </si>
  <si>
    <t>Automatic Mouse Pro Ultra</t>
  </si>
  <si>
    <t>Growth available floor coach down.</t>
  </si>
  <si>
    <t>Huerta-Kirby</t>
  </si>
  <si>
    <t>Smart Tablet Blender Max Prime Smart</t>
  </si>
  <si>
    <t>Toward third rate go charge.</t>
  </si>
  <si>
    <t>Klein Inc</t>
  </si>
  <si>
    <t>Mini Toaster Oven</t>
  </si>
  <si>
    <t>Happen challenge film culture message manager.</t>
  </si>
  <si>
    <t>Digital Printer Fan Clean Premium</t>
  </si>
  <si>
    <t>Paper finally against often its three.</t>
  </si>
  <si>
    <t>Benitez, Bernard and Contreras</t>
  </si>
  <si>
    <t>Economy option commercial full area PM.</t>
  </si>
  <si>
    <t>Mcneil, Ritter and Patterson</t>
  </si>
  <si>
    <t>Fast Drone Speaker Speaker One X</t>
  </si>
  <si>
    <t>Expect like prepare seek.</t>
  </si>
  <si>
    <t>Stafford-Phillips</t>
  </si>
  <si>
    <t>Digital Scanner Keyboard Monitor Go</t>
  </si>
  <si>
    <t>Congress system memory see possible by.</t>
  </si>
  <si>
    <t>Scooter Microphone</t>
  </si>
  <si>
    <t>Name health vote.</t>
  </si>
  <si>
    <t>Ochoa, Jennings and Moon</t>
  </si>
  <si>
    <t>Himself health agent player why art.</t>
  </si>
  <si>
    <t>Rubio Ltd</t>
  </si>
  <si>
    <t>Silent Grill Prime Rechargeable</t>
  </si>
  <si>
    <t>Across ability movement almost decade care.</t>
  </si>
  <si>
    <t>Carrillo PLC</t>
  </si>
  <si>
    <t>Digital Camera Advanced Touch Advanced</t>
  </si>
  <si>
    <t>Three create much oil four order.</t>
  </si>
  <si>
    <t>Holden-Ellison</t>
  </si>
  <si>
    <t>Administration help sense hour.</t>
  </si>
  <si>
    <t>Velazquez LLC</t>
  </si>
  <si>
    <t>Premium Speakerphone Oven Rechargeable</t>
  </si>
  <si>
    <t>Before six for store sort fast.</t>
  </si>
  <si>
    <t>Nolan-Byrd</t>
  </si>
  <si>
    <t>Rechargeable Light Webcam Cooker Digital Air</t>
  </si>
  <si>
    <t>Benefit stock agency first.</t>
  </si>
  <si>
    <t>Sosa, Clay and Zamora</t>
  </si>
  <si>
    <t>Later just another chair response since usually item.</t>
  </si>
  <si>
    <t>Bond-Hutchinson</t>
  </si>
  <si>
    <t>Pro Fridge</t>
  </si>
  <si>
    <t>Economic network student guy glass middle.</t>
  </si>
  <si>
    <t>Oneal, Castillo and Mccullough</t>
  </si>
  <si>
    <t>Smart Cooler Silent One</t>
  </si>
  <si>
    <t>Wife tonight none without against TV positive.</t>
  </si>
  <si>
    <t>Peck-Vazquez</t>
  </si>
  <si>
    <t>Wireless Tablet Cooler Fridge Eco Touch One</t>
  </si>
  <si>
    <t>Myself but play impact.</t>
  </si>
  <si>
    <t>Frederick, Mosley and Morrow</t>
  </si>
  <si>
    <t>Smart Monitor Cooler Dock</t>
  </si>
  <si>
    <t>Good meeting stage have father join green.</t>
  </si>
  <si>
    <t>Hanson-Ferguson</t>
  </si>
  <si>
    <t>Silent Heater Thermostat Automatic Mini</t>
  </si>
  <si>
    <t>According matter particularly.</t>
  </si>
  <si>
    <t>Moreno-Soto</t>
  </si>
  <si>
    <t>Require customer speech parent.</t>
  </si>
  <si>
    <t>Chaney and Sons</t>
  </si>
  <si>
    <t>Ultra Mouse Monitor Phone Compact Touch Fast</t>
  </si>
  <si>
    <t>Life camera interest board professor should easy.</t>
  </si>
  <si>
    <t>Lucas, Roy and Hughes</t>
  </si>
  <si>
    <t>Smart Charger Monitor Brush Silent Smart</t>
  </si>
  <si>
    <t>State decade range building.</t>
  </si>
  <si>
    <t>Ramos, Hays and Christensen</t>
  </si>
  <si>
    <t>Ultra Blender Toaster Camera Portable Rechargeable</t>
  </si>
  <si>
    <t>Feeling different determine recognize.</t>
  </si>
  <si>
    <t>Peters Group</t>
  </si>
  <si>
    <t>Portable Vacuum Cooler Rechargeable</t>
  </si>
  <si>
    <t>Happen debate against color still.</t>
  </si>
  <si>
    <t>Hurley PLC</t>
  </si>
  <si>
    <t>Clean Scooter Fast Eco Max</t>
  </si>
  <si>
    <t>Rest though analysis account.</t>
  </si>
  <si>
    <t>Riggs, Sims and Knapp</t>
  </si>
  <si>
    <t>Premium Microphone Headphones Compact Plus</t>
  </si>
  <si>
    <t>That cup computer prepare.</t>
  </si>
  <si>
    <t>Copeland and Sons</t>
  </si>
  <si>
    <t>Eco Keyboard Toaster Monitor</t>
  </si>
  <si>
    <t>Third action oil admit performance.</t>
  </si>
  <si>
    <t>Suarez, Spencer and Cherry</t>
  </si>
  <si>
    <t>Decide agency run mean show turn.</t>
  </si>
  <si>
    <t>Escobar Ltd</t>
  </si>
  <si>
    <t>Mr direction success.</t>
  </si>
  <si>
    <t>Cunningham, Mercer and Tyler</t>
  </si>
  <si>
    <t>Smart Radio Treadmill Plus</t>
  </si>
  <si>
    <t>Minute nor keep officer either hit society.</t>
  </si>
  <si>
    <t>Powell-Campbell</t>
  </si>
  <si>
    <t>Mini Headphones Premium Wireless Prime</t>
  </si>
  <si>
    <t>Third think attention.</t>
  </si>
  <si>
    <t>Carter-Tate</t>
  </si>
  <si>
    <t>Advanced Toaster Light Monitor X Rechargeable</t>
  </si>
  <si>
    <t>Play west recently share money end.</t>
  </si>
  <si>
    <t>Harvey-Mora</t>
  </si>
  <si>
    <t>Day quite series hear visit health.</t>
  </si>
  <si>
    <t>Wang-Murray</t>
  </si>
  <si>
    <t>Pro Brush Go 360</t>
  </si>
  <si>
    <t>Behavior if must church brother own production.</t>
  </si>
  <si>
    <t>Cohen, Mason and Cox</t>
  </si>
  <si>
    <t>Value smile nature within improve child even.</t>
  </si>
  <si>
    <t>Ferguson-West</t>
  </si>
  <si>
    <t>Automatic Thermostat Oven Wireless</t>
  </si>
  <si>
    <t>Charge guy too factor physical protect speech.</t>
  </si>
  <si>
    <t>Cooper Group</t>
  </si>
  <si>
    <t>Digital Fan X</t>
  </si>
  <si>
    <t>Girl improve education list need seek stop opportunity.</t>
  </si>
  <si>
    <t>Cuevas, Cuevas and Tapia</t>
  </si>
  <si>
    <t>Rechargeable Oven Scale Clean Rechargeable Air</t>
  </si>
  <si>
    <t>And city manage fine piece once.</t>
  </si>
  <si>
    <t>Ashley Group</t>
  </si>
  <si>
    <t>Compact Speaker Go Automatic</t>
  </si>
  <si>
    <t>Music piece try toward.</t>
  </si>
  <si>
    <t>Item against similar light simple represent ability.</t>
  </si>
  <si>
    <t>Monroe, Day and Spears</t>
  </si>
  <si>
    <t>Smart Monitor Smart Automatic Edge</t>
  </si>
  <si>
    <t>Blue clearly religious certain give great be individual.</t>
  </si>
  <si>
    <t>Whitehead-Holder</t>
  </si>
  <si>
    <t>Automatic Scooter</t>
  </si>
  <si>
    <t>Weight near have try sport product process another.</t>
  </si>
  <si>
    <t>Bullock-Harmon</t>
  </si>
  <si>
    <t>Wireless Fan 360 Plus 360</t>
  </si>
  <si>
    <t>Type better imagine collection wonder try.</t>
  </si>
  <si>
    <t>Chavez, Moses and Dudley</t>
  </si>
  <si>
    <t>Company within face us since.</t>
  </si>
  <si>
    <t>Hess, Vincent and Carter</t>
  </si>
  <si>
    <t>Ultra Oven Scale Max</t>
  </si>
  <si>
    <t>Study and off their teacher hold wait.</t>
  </si>
  <si>
    <t>Powell, Mcdonald and Rodriguez</t>
  </si>
  <si>
    <t>Eco Tablet Ultra Rechargeable</t>
  </si>
  <si>
    <t>Season second animal section night.</t>
  </si>
  <si>
    <t>Goodwin, Leon and Olsen</t>
  </si>
  <si>
    <t>Smart Drone Plus</t>
  </si>
  <si>
    <t>Win network join charge someone check world.</t>
  </si>
  <si>
    <t>Perez-Summers</t>
  </si>
  <si>
    <t>Portable Radio Bicycle Cooler Prime</t>
  </si>
  <si>
    <t>Sign although win way nearly save thank.</t>
  </si>
  <si>
    <t>Hardin, Hatfield and Douglas</t>
  </si>
  <si>
    <t>Automatic Brush Max Automatic</t>
  </si>
  <si>
    <t>Imagine western though price role instead.</t>
  </si>
  <si>
    <t>Hancock-Morris</t>
  </si>
  <si>
    <t>Good name small.</t>
  </si>
  <si>
    <t>Cook, Flynn and Tanner</t>
  </si>
  <si>
    <t>Smart Camera</t>
  </si>
  <si>
    <t>Thousand wind control.</t>
  </si>
  <si>
    <t>Franco, Adams and Moss</t>
  </si>
  <si>
    <t>Portable Thermostat Stove Lamp Eco Mini</t>
  </si>
  <si>
    <t>Yes more actually likely radio.</t>
  </si>
  <si>
    <t>Case Inc</t>
  </si>
  <si>
    <t>Eco Oven Speaker Fan</t>
  </si>
  <si>
    <t>Foreign never music provide through.</t>
  </si>
  <si>
    <t>Lindsey, Hunter and Black</t>
  </si>
  <si>
    <t>General consumer drive chair write.</t>
  </si>
  <si>
    <t>Key, Fitzgerald and Perez</t>
  </si>
  <si>
    <t>Wind at pick yourself trouble forget alone network.</t>
  </si>
  <si>
    <t>Davenport LLC</t>
  </si>
  <si>
    <t>Smart Dock Edge Smart Premium</t>
  </si>
  <si>
    <t>Part store behavior force important after thought authority.</t>
  </si>
  <si>
    <t>Strickland-Le</t>
  </si>
  <si>
    <t>Smart Toaster Oven Sense 360</t>
  </si>
  <si>
    <t>Address case treat large purpose.</t>
  </si>
  <si>
    <t>Oneal-Allen</t>
  </si>
  <si>
    <t>Automatic Lock X Eco Digital</t>
  </si>
  <si>
    <t>Move tough late and both notice may.</t>
  </si>
  <si>
    <t>Francis, Bowen and Alvarez</t>
  </si>
  <si>
    <t>Fast Webcam Dock Heater 360 Premium Sense</t>
  </si>
  <si>
    <t>Do individual still prove central enjoy later.</t>
  </si>
  <si>
    <t>Mckay, Travis and Rosario</t>
  </si>
  <si>
    <t>Measure court wall expert deep name reveal.</t>
  </si>
  <si>
    <t>Moody PLC</t>
  </si>
  <si>
    <t>Fact pass build clear drug reach student.</t>
  </si>
  <si>
    <t>Juarez, Ramos and Garza</t>
  </si>
  <si>
    <t>Fast Oven Drone Lite Sense Edge</t>
  </si>
  <si>
    <t>Management operation end good order.</t>
  </si>
  <si>
    <t>Pro Webcam Dock Heater Pro Portable Fast</t>
  </si>
  <si>
    <t>Far reflect put both.</t>
  </si>
  <si>
    <t>Schroeder Ltd</t>
  </si>
  <si>
    <t>Premium Fridge Cooker X Eco</t>
  </si>
  <si>
    <t>Quality main responsibility nor seven must campaign.</t>
  </si>
  <si>
    <t>Pro Fridge Fan Bicycle Mini</t>
  </si>
  <si>
    <t>Minute save relationship.</t>
  </si>
  <si>
    <t>Orr-Owens</t>
  </si>
  <si>
    <t>Second anything poor worker cup.</t>
  </si>
  <si>
    <t>Contreras and Sons</t>
  </si>
  <si>
    <t>Pro Thermostat Trimmer Touch</t>
  </si>
  <si>
    <t>Since usually theory series I.</t>
  </si>
  <si>
    <t>Goodman, Lamb and Cole</t>
  </si>
  <si>
    <t>Rechargeable Monitor</t>
  </si>
  <si>
    <t>Possible trade exist cause floor window young usually.</t>
  </si>
  <si>
    <t>Mccullough-Ochoa</t>
  </si>
  <si>
    <t>Wireless Drone Portable Ultra Edge</t>
  </si>
  <si>
    <t>Bar identify week much parent.</t>
  </si>
  <si>
    <t>Michael, Roberson and Wells</t>
  </si>
  <si>
    <t>Rechargeable Projector Oven Thermostat Ultra</t>
  </si>
  <si>
    <t>Mr force represent seek matter box affect design.</t>
  </si>
  <si>
    <t>Navarro Group</t>
  </si>
  <si>
    <t>Compact Printer Charger Brush Automatic Max</t>
  </si>
  <si>
    <t>First determine door available.</t>
  </si>
  <si>
    <t>Pro Lock Charger Plus Wireless</t>
  </si>
  <si>
    <t>State ok newspaper certainly between.</t>
  </si>
  <si>
    <t>Horn, Andrews and Hurley</t>
  </si>
  <si>
    <t>Smart Charger Lamp Smart Portable Silent</t>
  </si>
  <si>
    <t>Minute strategy score their move.</t>
  </si>
  <si>
    <t>Waters-Zhang</t>
  </si>
  <si>
    <t>Advanced Fridge Freezer</t>
  </si>
  <si>
    <t>Financial home officer try onto listen news.</t>
  </si>
  <si>
    <t>Butler Ltd</t>
  </si>
  <si>
    <t>Mini Projector Freezer Premium Fast Touch</t>
  </si>
  <si>
    <t>Water strong upon deep film small.</t>
  </si>
  <si>
    <t>Shea-Turner</t>
  </si>
  <si>
    <t>Ultra Webcam Powerbank Smart</t>
  </si>
  <si>
    <t>Nor use writer once.</t>
  </si>
  <si>
    <t>Fowler-Bond</t>
  </si>
  <si>
    <t>Officer sister popular yourself old large surface.</t>
  </si>
  <si>
    <t>Hickman, Garrett and Strong</t>
  </si>
  <si>
    <t>Fast Treadmill Premium</t>
  </si>
  <si>
    <t>Phone ok those through.</t>
  </si>
  <si>
    <t>Simpson-Robles</t>
  </si>
  <si>
    <t>Clean Radio Touch</t>
  </si>
  <si>
    <t>Friend model rather second himself.</t>
  </si>
  <si>
    <t>Portable Radio Mixer Ultra Automatic Touch</t>
  </si>
  <si>
    <t>Plant few cup after movement power.</t>
  </si>
  <si>
    <t>Determine describe board along study should.</t>
  </si>
  <si>
    <t>Bell, Rice and Wagner</t>
  </si>
  <si>
    <t>Advanced Tablet Silent 360</t>
  </si>
  <si>
    <t>True lot travel note conference discuss write rather.</t>
  </si>
  <si>
    <t>Wilcox, Bradley and Saunders</t>
  </si>
  <si>
    <t>Advanced Iron Monitor</t>
  </si>
  <si>
    <t>Tonight consumer stand Republican between.</t>
  </si>
  <si>
    <t>Ayers-Romero</t>
  </si>
  <si>
    <t>Portable Scanner Shaver Powerbank Pro Automatic</t>
  </si>
  <si>
    <t>Model majority tree cell parent.</t>
  </si>
  <si>
    <t>Kaiser Ltd</t>
  </si>
  <si>
    <t>Silent Light Max</t>
  </si>
  <si>
    <t>Help within table care mother market free.</t>
  </si>
  <si>
    <t>Mcclain-Mooney</t>
  </si>
  <si>
    <t>Advanced Stove Iron</t>
  </si>
  <si>
    <t>That whole various deal member.</t>
  </si>
  <si>
    <t>Stanley-Kane</t>
  </si>
  <si>
    <t>Advanced Camera</t>
  </si>
  <si>
    <t>Especially must box attack any.</t>
  </si>
  <si>
    <t>Nixon-Love</t>
  </si>
  <si>
    <t>Premium Powerbank Air Portable</t>
  </si>
  <si>
    <t>Talk a leg campaign.</t>
  </si>
  <si>
    <t>Benson, Powers and Benjamin</t>
  </si>
  <si>
    <t>Digital Iron Heater 360</t>
  </si>
  <si>
    <t>Else pretty still travel easy local cut.</t>
  </si>
  <si>
    <t>Mejia PLC</t>
  </si>
  <si>
    <t>Compact Dock Mixer Router Ultra Clean Touch</t>
  </si>
  <si>
    <t>Company Democrat name new sell.</t>
  </si>
  <si>
    <t>Osborn Group</t>
  </si>
  <si>
    <t>Fast Trimmer Clock Fast Ultra</t>
  </si>
  <si>
    <t>Majority process early practice owner option.</t>
  </si>
  <si>
    <t>Spence, Jarvis and Hodge</t>
  </si>
  <si>
    <t>Together until top community executive card section.</t>
  </si>
  <si>
    <t>Jimenez, Cunningham and Adkins</t>
  </si>
  <si>
    <t>Digital Router Lamp</t>
  </si>
  <si>
    <t>Occur industry nor hit case word environmental.</t>
  </si>
  <si>
    <t>Cox-Stevens</t>
  </si>
  <si>
    <t>Short assume owner itself past.</t>
  </si>
  <si>
    <t>Compact Printer Sense Clean</t>
  </si>
  <si>
    <t>So almost myself ask image career.</t>
  </si>
  <si>
    <t>Potter, Lester and Lane</t>
  </si>
  <si>
    <t>Prepare get run wonder.</t>
  </si>
  <si>
    <t>Ortega and Sons</t>
  </si>
  <si>
    <t>Smart Cooler Fast Go</t>
  </si>
  <si>
    <t>Tend tough national place tough computer young.</t>
  </si>
  <si>
    <t>Gallagher LLC</t>
  </si>
  <si>
    <t>Automatic Iron Monitor</t>
  </si>
  <si>
    <t>Gun whether property family another.</t>
  </si>
  <si>
    <t>Mercer, Roberson and Hall</t>
  </si>
  <si>
    <t>My discussion event anything clearly natural.</t>
  </si>
  <si>
    <t>Production history far.</t>
  </si>
  <si>
    <t>Cantrell, Hill and Golden</t>
  </si>
  <si>
    <t>Compact Dock Pro</t>
  </si>
  <si>
    <t>Issue bed kind about stay.</t>
  </si>
  <si>
    <t>Pro Toaster Scanner</t>
  </si>
  <si>
    <t>President minute final.</t>
  </si>
  <si>
    <t>Compact Clock Air Edge Air</t>
  </si>
  <si>
    <t>Son whether able food serve major heavy.</t>
  </si>
  <si>
    <t>Bennett PLC</t>
  </si>
  <si>
    <t>Pressure election buy sit.</t>
  </si>
  <si>
    <t>Wilkerson, Bird and Cruz</t>
  </si>
  <si>
    <t>Premium Lamp Lamp Kettle Touch</t>
  </si>
  <si>
    <t>Note others night possible occur.</t>
  </si>
  <si>
    <t>Wu-Wood</t>
  </si>
  <si>
    <t>Silent Router Freezer Webcam Max Compact</t>
  </si>
  <si>
    <t>Speak task onto opportunity.</t>
  </si>
  <si>
    <t>Mitchell-Edwards</t>
  </si>
  <si>
    <t>Ultra Vacuum Router Toaster Sense Lite</t>
  </si>
  <si>
    <t>Glass adult character here.</t>
  </si>
  <si>
    <t>Lambert, Ramos and Case</t>
  </si>
  <si>
    <t>Automatic Fan 360 Digital</t>
  </si>
  <si>
    <t>Standard move avoid whatever certain per cost.</t>
  </si>
  <si>
    <t>Rhodes Inc</t>
  </si>
  <si>
    <t>Silent Kettle Silent</t>
  </si>
  <si>
    <t>Over several role author right community.</t>
  </si>
  <si>
    <t>Lynch, Acevedo and Rivas</t>
  </si>
  <si>
    <t>Keyboard Phone Scanner</t>
  </si>
  <si>
    <t>National pretty moment indeed.</t>
  </si>
  <si>
    <t>Mills and Sons</t>
  </si>
  <si>
    <t>Bed majority else dream vote.</t>
  </si>
  <si>
    <t>Villarreal PLC</t>
  </si>
  <si>
    <t>Compact Thermostat Max</t>
  </si>
  <si>
    <t>Agreement serious say hotel action community.</t>
  </si>
  <si>
    <t>Miles, Wiley and Shea</t>
  </si>
  <si>
    <t>Smart Heater Touch</t>
  </si>
  <si>
    <t>Up never every society.</t>
  </si>
  <si>
    <t>Fry, Watson and Shea</t>
  </si>
  <si>
    <t>Pro Watch</t>
  </si>
  <si>
    <t>Fact effect resource either section foot poor instead.</t>
  </si>
  <si>
    <t>Preston-Yu</t>
  </si>
  <si>
    <t>Pro Clock Ultra Lite Max</t>
  </si>
  <si>
    <t>Air single without message attention.</t>
  </si>
  <si>
    <t>Davis-Nunez</t>
  </si>
  <si>
    <t>Automatic Lock Fast</t>
  </si>
  <si>
    <t>Save manager because see week purpose go type.</t>
  </si>
  <si>
    <t>Mcguire-Fletcher</t>
  </si>
  <si>
    <t>Ultra Scooter Edge Max Sense</t>
  </si>
  <si>
    <t>Chair usually suggest relationship.</t>
  </si>
  <si>
    <t>Huynh Group</t>
  </si>
  <si>
    <t>Smart Fridge Printer Mouse Digital</t>
  </si>
  <si>
    <t>Type read movement indicate help wind property.</t>
  </si>
  <si>
    <t>Acosta-Solomon</t>
  </si>
  <si>
    <t>Voice occur notice weight detail choose.</t>
  </si>
  <si>
    <t>Jennings, Kirby and Pope</t>
  </si>
  <si>
    <t>Together college current station happen specific town.</t>
  </si>
  <si>
    <t>Washington, Patel and Walls</t>
  </si>
  <si>
    <t>Silent Fan Edge Ultra</t>
  </si>
  <si>
    <t>Early central wall season apply.</t>
  </si>
  <si>
    <t>Calhoun, Wilkins and Dickerson</t>
  </si>
  <si>
    <t>Everybody others film hard tough.</t>
  </si>
  <si>
    <t>Green, Sims and Tapia</t>
  </si>
  <si>
    <t>Pro Powerbank Scooter Clean</t>
  </si>
  <si>
    <t>Pm public use at.</t>
  </si>
  <si>
    <t>Watson, Foley and Gentry</t>
  </si>
  <si>
    <t>Premium Camera Monitor Charger Advanced Air</t>
  </si>
  <si>
    <t>Before force industry within nor but seven do.</t>
  </si>
  <si>
    <t>Dickson-Levine</t>
  </si>
  <si>
    <t>Ultra Iron Microphone</t>
  </si>
  <si>
    <t>Call role ok as sell method draw.</t>
  </si>
  <si>
    <t>Terrell, Villegas and Morrison</t>
  </si>
  <si>
    <t>Compact Clock One</t>
  </si>
  <si>
    <t>Walk garden smile light trade.</t>
  </si>
  <si>
    <t>Rodriguez-Calhoun</t>
  </si>
  <si>
    <t>Seven position eight here into per leave.</t>
  </si>
  <si>
    <t>Villegas Ltd</t>
  </si>
  <si>
    <t>Advanced Blender Smart Fast</t>
  </si>
  <si>
    <t>Over you contain character popular.</t>
  </si>
  <si>
    <t>Miller-Mcknight</t>
  </si>
  <si>
    <t>Leg risk lay past.</t>
  </si>
  <si>
    <t>Mosley, Mcguire and Moody</t>
  </si>
  <si>
    <t>Premium Iron Eco Edge</t>
  </si>
  <si>
    <t>Win believe energy indicate trip building.</t>
  </si>
  <si>
    <t>Bell-Hammond</t>
  </si>
  <si>
    <t>Compact Stove Iron Premium Wireless</t>
  </si>
  <si>
    <t>Fear job candidate character short day represent fund.</t>
  </si>
  <si>
    <t>Webb Ltd</t>
  </si>
  <si>
    <t>Experience technology conference between chair themselves pick.</t>
  </si>
  <si>
    <t>Jacobson-Garza</t>
  </si>
  <si>
    <t>Leg program itself move pressure important peace strong.</t>
  </si>
  <si>
    <t>Rocha-Holt</t>
  </si>
  <si>
    <t>Difficult day form collection exactly.</t>
  </si>
  <si>
    <t>Continue way visit southern carry music allow.</t>
  </si>
  <si>
    <t>Kelley-Reilly</t>
  </si>
  <si>
    <t>Rechargeable Keyboard Kettle Edge</t>
  </si>
  <si>
    <t>Child discuss case choose our.</t>
  </si>
  <si>
    <t>Ali-Austin</t>
  </si>
  <si>
    <t>Advanced Thermostat Webcam Bicycle</t>
  </si>
  <si>
    <t>Who director full process however want scene.</t>
  </si>
  <si>
    <t>Sloan, Avery and Zimmerman</t>
  </si>
  <si>
    <t>Premium Drone Ultra One Clean</t>
  </si>
  <si>
    <t>Issue than keep today news.</t>
  </si>
  <si>
    <t>Smart Radio Bicycle Cooler One</t>
  </si>
  <si>
    <t>Everybody magazine modern shake.</t>
  </si>
  <si>
    <t>Delacruz, Krause and Rush</t>
  </si>
  <si>
    <t>Compact Lock Silent Ultra</t>
  </si>
  <si>
    <t>Wear central conference soldier.</t>
  </si>
  <si>
    <t>Franklin-Pearson</t>
  </si>
  <si>
    <t>Require enough my early.</t>
  </si>
  <si>
    <t>Chase-Farrell</t>
  </si>
  <si>
    <t>Question rest around night to political.</t>
  </si>
  <si>
    <t>Wilkins Group</t>
  </si>
  <si>
    <t>Automatic Grill Microphone Projector Mini Compact</t>
  </si>
  <si>
    <t>Management here up easy.</t>
  </si>
  <si>
    <t>Mckinney Inc</t>
  </si>
  <si>
    <t>Eco Keyboard Toaster Monitor Touch 360 Premium</t>
  </si>
  <si>
    <t>Serve star step.</t>
  </si>
  <si>
    <t>Dudley, Bauer and Christensen</t>
  </si>
  <si>
    <t>Cut meet dark.</t>
  </si>
  <si>
    <t>Cardenas Group</t>
  </si>
  <si>
    <t>Compact Charger Advanced</t>
  </si>
  <si>
    <t>Step it agency very.</t>
  </si>
  <si>
    <t>Phelps, Young and Henderson</t>
  </si>
  <si>
    <t>Rechargeable Webcam Projector Lock Silent Wireless Compact</t>
  </si>
  <si>
    <t>Fast media friend sell hospital simply though.</t>
  </si>
  <si>
    <t>Burgess-Davila</t>
  </si>
  <si>
    <t>Mini Grill Touch Edge Air</t>
  </si>
  <si>
    <t>Picture prove despite.</t>
  </si>
  <si>
    <t>Cross, Lara and Brandt</t>
  </si>
  <si>
    <t>Premium Toaster Oven 360 X</t>
  </si>
  <si>
    <t>College even year always notice beautiful likely.</t>
  </si>
  <si>
    <t>Huang LLC</t>
  </si>
  <si>
    <t>Portable Mouse Speaker Cooler</t>
  </si>
  <si>
    <t>Voice fight trade response budget.</t>
  </si>
  <si>
    <t>Hobbs-Velazquez</t>
  </si>
  <si>
    <t>Congress step some.</t>
  </si>
  <si>
    <t>Barajas, Cortez and Holt</t>
  </si>
  <si>
    <t>Portable Drone Premium Silent Ultra</t>
  </si>
  <si>
    <t>Fly physical serve gun.</t>
  </si>
  <si>
    <t>Bowen, Mckenzie and Simpson</t>
  </si>
  <si>
    <t>Game purpose continue back participant mother.</t>
  </si>
  <si>
    <t>Fitzgerald-Hurley</t>
  </si>
  <si>
    <t>Prepare course parent board month.</t>
  </si>
  <si>
    <t>Fox, Dickson and Hogan</t>
  </si>
  <si>
    <t>Team management the certainly partner.</t>
  </si>
  <si>
    <t>Randolph LLC</t>
  </si>
  <si>
    <t>Compact Shaver Mouse Rechargeable Max</t>
  </si>
  <si>
    <t>Lot economy itself culture possible.</t>
  </si>
  <si>
    <t>Cortez-Patton</t>
  </si>
  <si>
    <t>Smart Trimmer Heater Rechargeable Digital</t>
  </si>
  <si>
    <t>Area allow arrive miss.</t>
  </si>
  <si>
    <t>Sanders-Costa</t>
  </si>
  <si>
    <t>Rechargeable Scooter Microphone Max</t>
  </si>
  <si>
    <t>Fly summer energy follow.</t>
  </si>
  <si>
    <t>Whitehead-Farrell</t>
  </si>
  <si>
    <t>Pro Lamp Monitor Clean Rechargeable</t>
  </si>
  <si>
    <t>Across article fine make father beyond learn sport.</t>
  </si>
  <si>
    <t>Harrington, Curtis and Hernandez</t>
  </si>
  <si>
    <t>Fast Dock Powerbank Speaker Smart Plus Portable</t>
  </si>
  <si>
    <t>Force draw free evening can try.</t>
  </si>
  <si>
    <t>Mejia Ltd</t>
  </si>
  <si>
    <t>Eco Mouse Premium Portable</t>
  </si>
  <si>
    <t>Any goal wrong goal.</t>
  </si>
  <si>
    <t>Oconnell-Rodriguez</t>
  </si>
  <si>
    <t>Compact Thermostat Microphone Scooter Air</t>
  </si>
  <si>
    <t>Expect here seat sure feel there nature address.</t>
  </si>
  <si>
    <t>Cole-Li</t>
  </si>
  <si>
    <t>Automatic Light Smart</t>
  </si>
  <si>
    <t>Theory area son visit very level seven.</t>
  </si>
  <si>
    <t>Staff I fire price.</t>
  </si>
  <si>
    <t>Armstrong-Moreno</t>
  </si>
  <si>
    <t>Establish police base future rather.</t>
  </si>
  <si>
    <t>Bullock Ltd</t>
  </si>
  <si>
    <t>Silent Webcam Projector Oven Advanced Rechargeable</t>
  </si>
  <si>
    <t>Decade really among.</t>
  </si>
  <si>
    <t>Eco Brush Scale Grill Fast</t>
  </si>
  <si>
    <t>Agreement focus agent arrive note leave shoulder.</t>
  </si>
  <si>
    <t>Jenkins Inc</t>
  </si>
  <si>
    <t>Painting price model today heart peace.</t>
  </si>
  <si>
    <t>Aguilar, Brown and Moss</t>
  </si>
  <si>
    <t>Clean Printer Fan Shaver</t>
  </si>
  <si>
    <t>Town support program low.</t>
  </si>
  <si>
    <t>Baxter, Skinner and Hardin</t>
  </si>
  <si>
    <t>Clean Grill Air X</t>
  </si>
  <si>
    <t>Property well probably image new seven.</t>
  </si>
  <si>
    <t>Vincent, Morgan and Bryant</t>
  </si>
  <si>
    <t>Mini Fan Lamp Rechargeable Smart</t>
  </si>
  <si>
    <t>Scientist while by pass.</t>
  </si>
  <si>
    <t>Carrillo Ltd</t>
  </si>
  <si>
    <t>Mini Lamp Monitor Portable</t>
  </si>
  <si>
    <t>Challenge speak region public.</t>
  </si>
  <si>
    <t>Rechargeable Drone Touch Smart Ultra</t>
  </si>
  <si>
    <t>Role in nothing left environment score begin.</t>
  </si>
  <si>
    <t>Hull Group</t>
  </si>
  <si>
    <t>Rechargeable Radio Stove Shaver</t>
  </si>
  <si>
    <t>Job reach left tend child pass think.</t>
  </si>
  <si>
    <t>Lester Inc</t>
  </si>
  <si>
    <t>Portable Charger Lock Oven Max Lite Automatic</t>
  </si>
  <si>
    <t>Medical might international interest rather cold.</t>
  </si>
  <si>
    <t>Patterson, Kim and Mcbride</t>
  </si>
  <si>
    <t>Eco Speakerphone Portable</t>
  </si>
  <si>
    <t>Two under small quality court.</t>
  </si>
  <si>
    <t>Krueger, Zhang and Hess</t>
  </si>
  <si>
    <t>Compact Speakerphone Oven Go X</t>
  </si>
  <si>
    <t>Assume road team once environmental measure ability.</t>
  </si>
  <si>
    <t>Pro Webcam Toaster Wireless</t>
  </si>
  <si>
    <t>Simply claim year media.</t>
  </si>
  <si>
    <t>Mullins, Frye and Wong</t>
  </si>
  <si>
    <t>Rechargeable Printer Fan Smart Portable</t>
  </si>
  <si>
    <t>Listen until note third similar step outside.</t>
  </si>
  <si>
    <t>Woods and Sons</t>
  </si>
  <si>
    <t>Advanced Scooter Rechargeable Ultra</t>
  </si>
  <si>
    <t>Enjoy deep affect some positive.</t>
  </si>
  <si>
    <t>Norton, Carlson and Burns</t>
  </si>
  <si>
    <t>Premium Microphone Cooler Ultra Max Sense</t>
  </si>
  <si>
    <t>Particular art simple show every data half.</t>
  </si>
  <si>
    <t>Coleman, Swanson and Liu</t>
  </si>
  <si>
    <t>Wait voice in play.</t>
  </si>
  <si>
    <t>Wilkerson Ltd</t>
  </si>
  <si>
    <t>Fast Charger Ultra</t>
  </si>
  <si>
    <t>Down government enter people national leave sport.</t>
  </si>
  <si>
    <t>Ferguson-Rangel</t>
  </si>
  <si>
    <t>Automatic Webcam Trimmer Projector One Touch</t>
  </si>
  <si>
    <t>Cover across voice friend plan prevent rock.</t>
  </si>
  <si>
    <t>Richards-Duncan</t>
  </si>
  <si>
    <t>Compact Drone Heater Scanner 360 Mini Mini</t>
  </si>
  <si>
    <t>Pressure country than quality food.</t>
  </si>
  <si>
    <t>Moyer, Black and Sweeney</t>
  </si>
  <si>
    <t>Compact Light Drone One Sense</t>
  </si>
  <si>
    <t>Tree sea age unit.</t>
  </si>
  <si>
    <t>Stephenson-Rios</t>
  </si>
  <si>
    <t>Compact Shaver Thermostat Sense Smart</t>
  </si>
  <si>
    <t>Our pull recognize a yourself hour left.</t>
  </si>
  <si>
    <t>Ferrell, Carney and Mclaughlin</t>
  </si>
  <si>
    <t>Wireless Drone Printer Touch</t>
  </si>
  <si>
    <t>Small to music a buy keep.</t>
  </si>
  <si>
    <t>Portable Mouse Speaker Cooler Smart Clean Touch</t>
  </si>
  <si>
    <t>Human leader so citizen low parent man end.</t>
  </si>
  <si>
    <t>Smart Cooler Wireless Rechargeable Wireless</t>
  </si>
  <si>
    <t>Important enjoy collection take answer.</t>
  </si>
  <si>
    <t>Houston LLC</t>
  </si>
  <si>
    <t>Compact Dock Digital</t>
  </si>
  <si>
    <t>Management cup cover white.</t>
  </si>
  <si>
    <t>Fast Mixer Drone Toaster Smart Air Ultra</t>
  </si>
  <si>
    <t>Nature usually off before.</t>
  </si>
  <si>
    <t>Ruiz PLC</t>
  </si>
  <si>
    <t>Compact Speakerphone Oven Pro</t>
  </si>
  <si>
    <t>Home among either treatment another need lay.</t>
  </si>
  <si>
    <t>Hunter Group</t>
  </si>
  <si>
    <t>Born without should common.</t>
  </si>
  <si>
    <t>Carpenter-Mcclure</t>
  </si>
  <si>
    <t>Digital Thermostat Webcam Bicycle Touch Sense Go</t>
  </si>
  <si>
    <t>Relate impact buy happy under every certain adult.</t>
  </si>
  <si>
    <t>Gray-Christian</t>
  </si>
  <si>
    <t>Rechargeable Scale Speaker Powerbank Advanced</t>
  </si>
  <si>
    <t>Institution girl measure growth might.</t>
  </si>
  <si>
    <t>Brock-Zhang</t>
  </si>
  <si>
    <t>Premium Dock</t>
  </si>
  <si>
    <t>Get up fly grow campaign bar let.</t>
  </si>
  <si>
    <t>Pugh-Hess</t>
  </si>
  <si>
    <t>Strong action space four hit.</t>
  </si>
  <si>
    <t>Vega, Mueller and Key</t>
  </si>
  <si>
    <t>Smart Heater Radio Go Lite Ultra</t>
  </si>
  <si>
    <t>Grow save letter story water.</t>
  </si>
  <si>
    <t>Mckenzie-Massey</t>
  </si>
  <si>
    <t>Portable Freezer Wireless Advanced</t>
  </si>
  <si>
    <t>Much mouth option boy.</t>
  </si>
  <si>
    <t>Jennings Ltd</t>
  </si>
  <si>
    <t>Smart Fan Phone Silent Sense Clean</t>
  </si>
  <si>
    <t>Republican glass similar claim small majority see.</t>
  </si>
  <si>
    <t>Quinn-Mcintyre</t>
  </si>
  <si>
    <t>Card film body wall never let.</t>
  </si>
  <si>
    <t>Cline-Miller</t>
  </si>
  <si>
    <t>Portable Monitor Touch Pro Automatic</t>
  </si>
  <si>
    <t>Defense expert Republican message entire relationship.</t>
  </si>
  <si>
    <t>Terry-Oconnor</t>
  </si>
  <si>
    <t>Digital Keyboard Speaker Compact Compact</t>
  </si>
  <si>
    <t>North where between night step interest watch reflect.</t>
  </si>
  <si>
    <t>Lin-Hicks</t>
  </si>
  <si>
    <t>Ultra Blender Toaster Camera Go Fast</t>
  </si>
  <si>
    <t>War minute follow water case.</t>
  </si>
  <si>
    <t>Berg Group</t>
  </si>
  <si>
    <t>Eco Powerbank Radio</t>
  </si>
  <si>
    <t>Answer happen certainly mention successful fast enough.</t>
  </si>
  <si>
    <t>Madden Group</t>
  </si>
  <si>
    <t>Eco Speakerphone Smart</t>
  </si>
  <si>
    <t>Book the education tell.</t>
  </si>
  <si>
    <t>Collins-Clarke</t>
  </si>
  <si>
    <t>Decide no these health safe reality.</t>
  </si>
  <si>
    <t>Knight, Ruiz and Blanchard</t>
  </si>
  <si>
    <t>Smart Freezer Edge Sense 360</t>
  </si>
  <si>
    <t>East employee your policy him.</t>
  </si>
  <si>
    <t>Mcgee PLC</t>
  </si>
  <si>
    <t>Premium Printer X</t>
  </si>
  <si>
    <t>Outside candidate national economic.</t>
  </si>
  <si>
    <t>Avila-Spence</t>
  </si>
  <si>
    <t>Society level surface garden environment three.</t>
  </si>
  <si>
    <t>Gallegos, Hanna and Schaefer</t>
  </si>
  <si>
    <t>Advanced Brush Blender Vacuum Max</t>
  </si>
  <si>
    <t>Usually indicate information make politics only.</t>
  </si>
  <si>
    <t>Eaton-Hodges</t>
  </si>
  <si>
    <t>Rechargeable Thermostat Microphone Scooter Silent X</t>
  </si>
  <si>
    <t>Control necessary great yet foot reveal.</t>
  </si>
  <si>
    <t>Dickson, Valentine and Russell</t>
  </si>
  <si>
    <t>Silent Projector X Wireless</t>
  </si>
  <si>
    <t>Able send himself.</t>
  </si>
  <si>
    <t>Pierce-Wade</t>
  </si>
  <si>
    <t>Ultra Drone Vacuum Portable Ultra</t>
  </si>
  <si>
    <t>Difficult wish rich yeah.</t>
  </si>
  <si>
    <t>Snyder Inc</t>
  </si>
  <si>
    <t>Portable Cooker Sense Go</t>
  </si>
  <si>
    <t>Cell short really although a value.</t>
  </si>
  <si>
    <t>Andersen-Kaufman</t>
  </si>
  <si>
    <t>How language law before.</t>
  </si>
  <si>
    <t>Sawyer, Berry and Fowler</t>
  </si>
  <si>
    <t>Automatic Router Edge Sense Mini</t>
  </si>
  <si>
    <t>Become it baby break let bar candidate upon.</t>
  </si>
  <si>
    <t>Petersen PLC</t>
  </si>
  <si>
    <t>Fast Router X</t>
  </si>
  <si>
    <t>Sure society evening raise produce gas mother.</t>
  </si>
  <si>
    <t>Flores Inc</t>
  </si>
  <si>
    <t>Mini Powerbank Scale Rechargeable</t>
  </si>
  <si>
    <t>Future decade class.</t>
  </si>
  <si>
    <t>Ali, Douglas and Wood</t>
  </si>
  <si>
    <t>Such letter my produce fast turn address.</t>
  </si>
  <si>
    <t>Bennett, Stephens and Watts</t>
  </si>
  <si>
    <t>Key trip rise itself at television.</t>
  </si>
  <si>
    <t>Lloyd-Richard</t>
  </si>
  <si>
    <t>Automatic Mouse Powerbank Printer Mini Pro</t>
  </si>
  <si>
    <t>Space bank company attack.</t>
  </si>
  <si>
    <t>Dickson Ltd</t>
  </si>
  <si>
    <t>Portable Shaver Automatic Rechargeable</t>
  </si>
  <si>
    <t>Avoid grow factor although writer treatment say.</t>
  </si>
  <si>
    <t>Olson-Mccarty</t>
  </si>
  <si>
    <t>Clean Cooler Vacuum X Advanced Plus</t>
  </si>
  <si>
    <t>Speech chair especially now write decade.</t>
  </si>
  <si>
    <t>Hayden Inc</t>
  </si>
  <si>
    <t>Digital Treadmill X</t>
  </si>
  <si>
    <t>Machine various trial then son successful.</t>
  </si>
  <si>
    <t>Mercado, Jackson and Reynolds</t>
  </si>
  <si>
    <t>Advanced Grill Grill Scale Mini</t>
  </si>
  <si>
    <t>Onto who account practice citizen conference.</t>
  </si>
  <si>
    <t>Hays Group</t>
  </si>
  <si>
    <t>Portable Toaster</t>
  </si>
  <si>
    <t>Give but peace baby any.</t>
  </si>
  <si>
    <t>Becker, Glover and Gallegos</t>
  </si>
  <si>
    <t>Institution least toward piece artist keep.</t>
  </si>
  <si>
    <t>Howard Inc</t>
  </si>
  <si>
    <t>Ultra Iron Mini</t>
  </si>
  <si>
    <t>World rise miss create wall age ago.</t>
  </si>
  <si>
    <t>Waller, Hinton and Levine</t>
  </si>
  <si>
    <t>Fast Scanner Keyboard Monitor Air</t>
  </si>
  <si>
    <t>Hard letter trouble marriage reduce address.</t>
  </si>
  <si>
    <t>Knapp-Mata</t>
  </si>
  <si>
    <t>Wireless Fan</t>
  </si>
  <si>
    <t>Foot sound citizen field.</t>
  </si>
  <si>
    <t>Howe-Merritt</t>
  </si>
  <si>
    <t>Silent Charger Tablet Brush Smart</t>
  </si>
  <si>
    <t>Market easy discover network tough arrive place.</t>
  </si>
  <si>
    <t>Hammond, Mason and May</t>
  </si>
  <si>
    <t>Eco Speakerphone Lite Clean Premium</t>
  </si>
  <si>
    <t>Exactly behavior understand six value move company remain.</t>
  </si>
  <si>
    <t>Banks-Morse</t>
  </si>
  <si>
    <t>Automatic Tablet Automatic Max Clean</t>
  </si>
  <si>
    <t>Along operation mission country conference listen offer prove.</t>
  </si>
  <si>
    <t>Hardin, Zamora and Carrillo</t>
  </si>
  <si>
    <t>Advanced Iron Heater Portable Portable Go</t>
  </si>
  <si>
    <t>Hot protect government sign voice always before however.</t>
  </si>
  <si>
    <t>Rose-Rivers</t>
  </si>
  <si>
    <t>Clean Camera Touch</t>
  </si>
  <si>
    <t>Management oil heart impact I lot.</t>
  </si>
  <si>
    <t>Klein and Sons</t>
  </si>
  <si>
    <t>Rechargeable Shaver Smart Mini Portable</t>
  </si>
  <si>
    <t>Front leg black ago.</t>
  </si>
  <si>
    <t>Stephenson PLC</t>
  </si>
  <si>
    <t>Rechargeable Scale Stove Pro Plus</t>
  </si>
  <si>
    <t>Role fall billion three.</t>
  </si>
  <si>
    <t>Fuller-Owens</t>
  </si>
  <si>
    <t>Digital Printer Lock Thermostat Silent</t>
  </si>
  <si>
    <t>Approach morning give must this.</t>
  </si>
  <si>
    <t>Jacobson Ltd</t>
  </si>
  <si>
    <t>Clean Tablet Cooler Fridge One</t>
  </si>
  <si>
    <t>Perform science theory travel section pull hot real.</t>
  </si>
  <si>
    <t>Any including star.</t>
  </si>
  <si>
    <t>Waller Inc</t>
  </si>
  <si>
    <t>Fast Shaver Grill Portable</t>
  </si>
  <si>
    <t>Four individual nature whole center.</t>
  </si>
  <si>
    <t>Sweeney, Estrada and Whitaker</t>
  </si>
  <si>
    <t>Wireless Blender Plus Portable</t>
  </si>
  <si>
    <t>Future camera hair continue hot important physical reason.</t>
  </si>
  <si>
    <t>Shaw, Hardin and Meyer</t>
  </si>
  <si>
    <t>Advanced Fan Max Fast</t>
  </si>
  <si>
    <t>Ability security field hour success stock focus.</t>
  </si>
  <si>
    <t>Dean, Poole and Brooks</t>
  </si>
  <si>
    <t>Yet everything night range play.</t>
  </si>
  <si>
    <t>Dillon, Day and Franco</t>
  </si>
  <si>
    <t>Ultra Fridge Fan Bicycle</t>
  </si>
  <si>
    <t>Physical tax along particular pattern understand.</t>
  </si>
  <si>
    <t>Dean-Travis</t>
  </si>
  <si>
    <t>Resource color involve option.</t>
  </si>
  <si>
    <t>Hughes-Walsh</t>
  </si>
  <si>
    <t>Digital Brush Go Go Eco</t>
  </si>
  <si>
    <t>Action three begin behind book in.</t>
  </si>
  <si>
    <t>To actually age.</t>
  </si>
  <si>
    <t>Matthews, Levy and Herrera</t>
  </si>
  <si>
    <t>Ultra Camera Vacuum</t>
  </si>
  <si>
    <t>Not vote weight social.</t>
  </si>
  <si>
    <t>Lowery-Barry</t>
  </si>
  <si>
    <t>Smart Dock Plus</t>
  </si>
  <si>
    <t>Purpose each seek student glass firm risk watch.</t>
  </si>
  <si>
    <t>Prince Ltd</t>
  </si>
  <si>
    <t>Smart Scale Stove Smart</t>
  </si>
  <si>
    <t>Rather result yard find face third.</t>
  </si>
  <si>
    <t>Huynh Ltd</t>
  </si>
  <si>
    <t>Rechargeable Thermostat Trimmer Automatic Digital Ultra</t>
  </si>
  <si>
    <t>Sister ever organization however way.</t>
  </si>
  <si>
    <t>Tyler, Shaw and Cantrell</t>
  </si>
  <si>
    <t>Compact Camera Portable Go</t>
  </si>
  <si>
    <t>Key rule image since candidate forward poor history.</t>
  </si>
  <si>
    <t>Jacobson, Castro and Rodriguez</t>
  </si>
  <si>
    <t>Agreement front same.</t>
  </si>
  <si>
    <t>Cabrera Inc</t>
  </si>
  <si>
    <t>Premium Powerbank Router Digital Digital</t>
  </si>
  <si>
    <t>Here hot article specific several.</t>
  </si>
  <si>
    <t>Singh-Daugherty</t>
  </si>
  <si>
    <t>Silent Scanner Air Edge Eco</t>
  </si>
  <si>
    <t>Better raise sister through focus art consider.</t>
  </si>
  <si>
    <t>Hansen Inc</t>
  </si>
  <si>
    <t>Advanced Vacuum Shaver 360</t>
  </si>
  <si>
    <t>Read list represent usually left beyond.</t>
  </si>
  <si>
    <t>Dalton, Mullins and Galvan</t>
  </si>
  <si>
    <t>Compact Fan Drone Monitor Lite Smart Fast</t>
  </si>
  <si>
    <t>Kid type similar wide nice chair certainly.</t>
  </si>
  <si>
    <t>Logan-Petersen</t>
  </si>
  <si>
    <t>Compact Router Go Plus Ultra</t>
  </si>
  <si>
    <t>Do go lose provide ok especially.</t>
  </si>
  <si>
    <t>Medina, Clark and Mathews</t>
  </si>
  <si>
    <t>Rechargeable Thermostat Camera Watch Clean Premium</t>
  </si>
  <si>
    <t>Agency improve morning drive anyone yet surface.</t>
  </si>
  <si>
    <t>Leonard Group</t>
  </si>
  <si>
    <t>Mini Keyboard Freezer Air Smart</t>
  </si>
  <si>
    <t>Design off benefit surface total.</t>
  </si>
  <si>
    <t>Pugh Group</t>
  </si>
  <si>
    <t>Travel travel range quite better pattern.</t>
  </si>
  <si>
    <t>Sawyer, Villegas and Bowers</t>
  </si>
  <si>
    <t>Mini Shaver Silent</t>
  </si>
  <si>
    <t>Else until will.</t>
  </si>
  <si>
    <t>Avery Ltd</t>
  </si>
  <si>
    <t>Clean Headphones Fast Sense Touch</t>
  </si>
  <si>
    <t>General take want clearly.</t>
  </si>
  <si>
    <t>Hutchinson-Robles</t>
  </si>
  <si>
    <t>Premium Microphone Lamp Speaker Premium</t>
  </si>
  <si>
    <t>Month though bill public.</t>
  </si>
  <si>
    <t>Harris-Wheeler</t>
  </si>
  <si>
    <t>Eco Headphones Monitor Compact</t>
  </si>
  <si>
    <t>Important area great than produce.</t>
  </si>
  <si>
    <t>Morrison-Conrad</t>
  </si>
  <si>
    <t>Eco Blender Cooker Go Ultra One</t>
  </si>
  <si>
    <t>Current approach take stay sea near.</t>
  </si>
  <si>
    <t>Adams-Shepard</t>
  </si>
  <si>
    <t>Ultra Webcam Projector Lock Fast Silent Wireless</t>
  </si>
  <si>
    <t>Fear place range follow case list food.</t>
  </si>
  <si>
    <t>Gill Inc</t>
  </si>
  <si>
    <t>Wireless Clock Router Fridge Go Digital</t>
  </si>
  <si>
    <t>Behind trial notice blue unit hot physical.</t>
  </si>
  <si>
    <t>Mini Radio Radio</t>
  </si>
  <si>
    <t>Unit to imagine finally the deep.</t>
  </si>
  <si>
    <t>Khan, Le and Hays</t>
  </si>
  <si>
    <t>Clean Projector</t>
  </si>
  <si>
    <t>Surface mouth raise another film.</t>
  </si>
  <si>
    <t>Lam-Wilkins</t>
  </si>
  <si>
    <t>Describe report air available.</t>
  </si>
  <si>
    <t>Walls-Marquez</t>
  </si>
  <si>
    <t>Together between else election already turn.</t>
  </si>
  <si>
    <t>Kim, Watkins and Burnett</t>
  </si>
  <si>
    <t>Ultra Mixer Vacuum Mini</t>
  </si>
  <si>
    <t>Just factor born middle teach get.</t>
  </si>
  <si>
    <t>Stanley, Schneider and Cooper</t>
  </si>
  <si>
    <t>Compact Treadmill Air Mini</t>
  </si>
  <si>
    <t>Nation choice cover enjoy allow perform.</t>
  </si>
  <si>
    <t>Bentley-Allen</t>
  </si>
  <si>
    <t>Explain cold carry modern science.</t>
  </si>
  <si>
    <t>Schultz-Wolf</t>
  </si>
  <si>
    <t>Silent Charger Cooker Thermostat Premium</t>
  </si>
  <si>
    <t>Future animal prove special.</t>
  </si>
  <si>
    <t>Patton, Rivas and Boyd</t>
  </si>
  <si>
    <t>Smart Scanner Keyboard Monitor Smart</t>
  </si>
  <si>
    <t>Tv remain around air on their person billion.</t>
  </si>
  <si>
    <t>Pena, Jackson and Cordova</t>
  </si>
  <si>
    <t>Challenge fire enjoy understand tree.</t>
  </si>
  <si>
    <t>Mini Drone Thermostat Headphones Pro Digital Go</t>
  </si>
  <si>
    <t>Kitchen especially such parent Republican sport interview.</t>
  </si>
  <si>
    <t>Riggs, Torres and Dyer</t>
  </si>
  <si>
    <t>Ultra Camera Monitor Charger Edge Ultra Silent</t>
  </si>
  <si>
    <t>Vote consumer somebody firm page cause institution.</t>
  </si>
  <si>
    <t>Booth LLC</t>
  </si>
  <si>
    <t>Woman just yet necessary soldier.</t>
  </si>
  <si>
    <t>Terry, Skinner and Chaney</t>
  </si>
  <si>
    <t>Pro Oven Trimmer X Prime</t>
  </si>
  <si>
    <t>Hotel home sound his tell look study.</t>
  </si>
  <si>
    <t>Terry, Mcfarland and Combs</t>
  </si>
  <si>
    <t>Fast Freezer Powerbank Watch</t>
  </si>
  <si>
    <t>Partner mean put good sport me.</t>
  </si>
  <si>
    <t>Blackwell-Bonilla</t>
  </si>
  <si>
    <t>Cut to field scientist.</t>
  </si>
  <si>
    <t>Mahoney PLC</t>
  </si>
  <si>
    <t>Specific anyone while show above although thus.</t>
  </si>
  <si>
    <t>Hatfield PLC</t>
  </si>
  <si>
    <t>Pro Bicycle Scooter Portable Sense</t>
  </si>
  <si>
    <t>Decision five nation event.</t>
  </si>
  <si>
    <t>Landry Group</t>
  </si>
  <si>
    <t>Table really finish simple.</t>
  </si>
  <si>
    <t>Graham, Murillo and Andrade</t>
  </si>
  <si>
    <t>Wireless Cooker Edge</t>
  </si>
  <si>
    <t>Institution history risk goal be.</t>
  </si>
  <si>
    <t>Hunt, Mckenzie and Calderon</t>
  </si>
  <si>
    <t>Computer probably range.</t>
  </si>
  <si>
    <t>Premium Mixer Vacuum Max 360</t>
  </si>
  <si>
    <t>General bag race majority power material.</t>
  </si>
  <si>
    <t>Fuentes, Potts and Flores</t>
  </si>
  <si>
    <t>Rechargeable Thermostat Printer Edge Mini Go</t>
  </si>
  <si>
    <t>Happen occur set build hold.</t>
  </si>
  <si>
    <t>Hart LLC</t>
  </si>
  <si>
    <t>Wireless Cooker Mouse Bicycle Smart Compact</t>
  </si>
  <si>
    <t>Create thus conference seem society first quite training.</t>
  </si>
  <si>
    <t>Grant, Bullock and Wolfe</t>
  </si>
  <si>
    <t>Advanced Light Drone 360 Portable Mini</t>
  </si>
  <si>
    <t>Name shoulder face either this majority.</t>
  </si>
  <si>
    <t>Knight LLC</t>
  </si>
  <si>
    <t>Advanced Watch Thermostat Lite Advanced Rechargeable</t>
  </si>
  <si>
    <t>Whose term media machine.</t>
  </si>
  <si>
    <t>Rechargeable Radio Mixer</t>
  </si>
  <si>
    <t>Maintain standard not risk right meet.</t>
  </si>
  <si>
    <t>Mini Clock Clean Advanced Eco</t>
  </si>
  <si>
    <t>Moment draw participant data.</t>
  </si>
  <si>
    <t>Tapia and Sons</t>
  </si>
  <si>
    <t>Garden about nice treat.</t>
  </si>
  <si>
    <t>Wireless Mixer Vacuum Eco X</t>
  </si>
  <si>
    <t>Member sing much what.</t>
  </si>
  <si>
    <t>Major people decide great.</t>
  </si>
  <si>
    <t>Cowan-Riggs</t>
  </si>
  <si>
    <t>Premium Mouse</t>
  </si>
  <si>
    <t>Police arrive environmental open.</t>
  </si>
  <si>
    <t>English and Sons</t>
  </si>
  <si>
    <t>Portable Dock Advanced Eco</t>
  </si>
  <si>
    <t>Church far a level.</t>
  </si>
  <si>
    <t>Society along cover.</t>
  </si>
  <si>
    <t>Butler, Lewis and Stephens</t>
  </si>
  <si>
    <t>Pro Powerbank Ultra Portable</t>
  </si>
  <si>
    <t>Win chance laugh.</t>
  </si>
  <si>
    <t>Alone start interview them put approach happy you.</t>
  </si>
  <si>
    <t>Portable Heater Ultra</t>
  </si>
  <si>
    <t>Week until less.</t>
  </si>
  <si>
    <t>Lloyd-Chang</t>
  </si>
  <si>
    <t>Rechargeable Cooler Vacuum Pro</t>
  </si>
  <si>
    <t>Generation public surface stock north us.</t>
  </si>
  <si>
    <t>Giles, Pruitt and Robertson</t>
  </si>
  <si>
    <t>Finish scene sea town change.</t>
  </si>
  <si>
    <t>Ross, Franco and Poole</t>
  </si>
  <si>
    <t>Advanced Charger Radio</t>
  </si>
  <si>
    <t>Ago tree card rule contain marriage quickly.</t>
  </si>
  <si>
    <t>Stafford-Newman</t>
  </si>
  <si>
    <t>Rechargeable Webcam Stove Grill Air Clean Smart</t>
  </si>
  <si>
    <t>Student represent leg free kind.</t>
  </si>
  <si>
    <t>Conner, Frost and Barrett</t>
  </si>
  <si>
    <t>Premium Lamp Lamp Touch</t>
  </si>
  <si>
    <t>Modern travel truth marriage difficult voice.</t>
  </si>
  <si>
    <t>Burton Group</t>
  </si>
  <si>
    <t>Silent Stove Iron X</t>
  </si>
  <si>
    <t>Various base with sound follow either top state.</t>
  </si>
  <si>
    <t>Manning-Ho</t>
  </si>
  <si>
    <t>Glass material traditional expect.</t>
  </si>
  <si>
    <t>Carney-Maxwell</t>
  </si>
  <si>
    <t>Clean Monitor Light Smart Go</t>
  </si>
  <si>
    <t>Begin section education response.</t>
  </si>
  <si>
    <t>Douglas PLC</t>
  </si>
  <si>
    <t>Bad system single great away station alone policy.</t>
  </si>
  <si>
    <t>Smart Mixer Plus Lite</t>
  </si>
  <si>
    <t>Hold home else.</t>
  </si>
  <si>
    <t>Ford-Castillo</t>
  </si>
  <si>
    <t>Mini Toaster Clock Monitor Touch Pro</t>
  </si>
  <si>
    <t>Fight how add.</t>
  </si>
  <si>
    <t>Mercado Group</t>
  </si>
  <si>
    <t>Available rest any.</t>
  </si>
  <si>
    <t>Douglas-Cervantes</t>
  </si>
  <si>
    <t>Eco Shaver Mouse Max Ultra Lite</t>
  </si>
  <si>
    <t>Financial eat member or.</t>
  </si>
  <si>
    <t>Barrett-Hoffman</t>
  </si>
  <si>
    <t>Compact Lock Camera Digital Digital</t>
  </si>
  <si>
    <t>Write already good power wind.</t>
  </si>
  <si>
    <t>Vaughan PLC</t>
  </si>
  <si>
    <t>Premium Projector Freezer</t>
  </si>
  <si>
    <t>Rock nothing thank discover.</t>
  </si>
  <si>
    <t>Downs, Hoffman and Park</t>
  </si>
  <si>
    <t>Cultural watch your society us campaign.</t>
  </si>
  <si>
    <t>Cantu-Schmitt</t>
  </si>
  <si>
    <t>Economy number stuff almost exist protect friend.</t>
  </si>
  <si>
    <t>Clayton-Gilbert</t>
  </si>
  <si>
    <t>Fast Mixer Bicycle Fridge</t>
  </si>
  <si>
    <t>Respond challenge song care.</t>
  </si>
  <si>
    <t>Morris-Pearson</t>
  </si>
  <si>
    <t>Agency theory this pretty memory each probably.</t>
  </si>
  <si>
    <t>Automatic Mixer Ultra Silent Sense</t>
  </si>
  <si>
    <t>The move guy turn rule such.</t>
  </si>
  <si>
    <t>Martinez-Potter</t>
  </si>
  <si>
    <t>Automatic Vacuum Silent Smart</t>
  </si>
  <si>
    <t>Support family environment site.</t>
  </si>
  <si>
    <t>Woodard Group</t>
  </si>
  <si>
    <t>Advanced Blender Digital</t>
  </si>
  <si>
    <t>Begin both compare produce audience.</t>
  </si>
  <si>
    <t>Ware LLC</t>
  </si>
  <si>
    <t>Rechargeable Mixer Treadmill Eco 360</t>
  </si>
  <si>
    <t>Especially more program have other room.</t>
  </si>
  <si>
    <t>Clements and Sons</t>
  </si>
  <si>
    <t>Silent Grill Phone</t>
  </si>
  <si>
    <t>Best speech ground example professor vote everyone left.</t>
  </si>
  <si>
    <t>Morton-Taylor</t>
  </si>
  <si>
    <t>Clean Projector Compact Wireless</t>
  </si>
  <si>
    <t>Brother situation kitchen place music.</t>
  </si>
  <si>
    <t>Fall position indicate room movement really investment.</t>
  </si>
  <si>
    <t>Duran LLC</t>
  </si>
  <si>
    <t>Successful radio amount true best.</t>
  </si>
  <si>
    <t>Hendricks-Spence</t>
  </si>
  <si>
    <t>Wireless Scale Toaster Automatic Silent Ultra</t>
  </si>
  <si>
    <t>Approach also authority mother.</t>
  </si>
  <si>
    <t>Davenport, Huber and Richardson</t>
  </si>
  <si>
    <t>Compact Keyboard Speakerphone Fan</t>
  </si>
  <si>
    <t>Way Democrat new me pattern.</t>
  </si>
  <si>
    <t>Strong, Hill and Leon</t>
  </si>
  <si>
    <t>Clean Speaker Keyboard One</t>
  </si>
  <si>
    <t>Within black reflect we recognize democratic.</t>
  </si>
  <si>
    <t>Mccoy-Humphrey</t>
  </si>
  <si>
    <t>Portable Fan Cooler Vacuum Edge</t>
  </si>
  <si>
    <t>Value cost its information everything reality.</t>
  </si>
  <si>
    <t>Galvan-Monroe</t>
  </si>
  <si>
    <t>Past help side bit out sport.</t>
  </si>
  <si>
    <t>Washington, Thornton and Potter</t>
  </si>
  <si>
    <t>Automatic Toaster</t>
  </si>
  <si>
    <t>Sing black mouth politics garden affect.</t>
  </si>
  <si>
    <t>Spence and Sons</t>
  </si>
  <si>
    <t>Clean Speaker Iron Grill Digital Premium Smart</t>
  </si>
  <si>
    <t>Environment son agent speak.</t>
  </si>
  <si>
    <t>Patton, Kirby and Chavez</t>
  </si>
  <si>
    <t>Smart Heater Radio Plus Fast Rechargeable</t>
  </si>
  <si>
    <t>Adult per billion rise would drug.</t>
  </si>
  <si>
    <t>Kirby LLC</t>
  </si>
  <si>
    <t>Research paper wear concern.</t>
  </si>
  <si>
    <t>Gallegos-Zhang</t>
  </si>
  <si>
    <t>Ultra Cooker Edge 360</t>
  </si>
  <si>
    <t>Factor move friend table pick.</t>
  </si>
  <si>
    <t>Jordan-Underwood</t>
  </si>
  <si>
    <t>Automatic Heater Toaster Stove Wireless Mini</t>
  </si>
  <si>
    <t>Evidence wide part well official.</t>
  </si>
  <si>
    <t>Hurley, Silva and Galvan</t>
  </si>
  <si>
    <t>Wireless Keyboard Toaster Monitor</t>
  </si>
  <si>
    <t>Can cost else both today.</t>
  </si>
  <si>
    <t>Barton Group</t>
  </si>
  <si>
    <t>Mean nation theory oil stop.</t>
  </si>
  <si>
    <t>Barry-Finley</t>
  </si>
  <si>
    <t>Yeah center defense assume statement.</t>
  </si>
  <si>
    <t>Fast Camera X</t>
  </si>
  <si>
    <t>Rather conference ball idea.</t>
  </si>
  <si>
    <t>Stanley, Robinson and Carr</t>
  </si>
  <si>
    <t>Mini Lamp Lamp Kettle Max Edge Silent</t>
  </si>
  <si>
    <t>Part fact model time effort.</t>
  </si>
  <si>
    <t>Little, Glover and Horton</t>
  </si>
  <si>
    <t>Portable Trimmer Shaver Wireless Ultra</t>
  </si>
  <si>
    <t>Commercial recognize without pay.</t>
  </si>
  <si>
    <t>Schmitt, Price and Bernard</t>
  </si>
  <si>
    <t>Premium Scale Treadmill Automatic</t>
  </si>
  <si>
    <t>Provide thank may car news.</t>
  </si>
  <si>
    <t>Clean Tablet Microphone Trimmer Smart Sense X</t>
  </si>
  <si>
    <t>Important alone method arrive I.</t>
  </si>
  <si>
    <t>Portable Oven Drone Sense Sense</t>
  </si>
  <si>
    <t>Establish ready party determine accept power eat time.</t>
  </si>
  <si>
    <t>Brown, Haas and Stone</t>
  </si>
  <si>
    <t>Automatic Trimmer Stove</t>
  </si>
  <si>
    <t>Section while produce carry practice ability.</t>
  </si>
  <si>
    <t>Sweeney-Blankenship</t>
  </si>
  <si>
    <t>Fast Light Drone Pro Compact Clean</t>
  </si>
  <si>
    <t>Behavior truth range build.</t>
  </si>
  <si>
    <t>Nunez-Lynn</t>
  </si>
  <si>
    <t>Ultra Fridge Camera Premium X</t>
  </si>
  <si>
    <t>Blue month money.</t>
  </si>
  <si>
    <t>Rasmussen-Lucero</t>
  </si>
  <si>
    <t>Wireless Toaster Sense</t>
  </si>
  <si>
    <t>State similar work probably sense number.</t>
  </si>
  <si>
    <t>Pick reality close training.</t>
  </si>
  <si>
    <t>Neal, Harvey and Lowery</t>
  </si>
  <si>
    <t>Eco Shaver Go</t>
  </si>
  <si>
    <t>Dog long strong.</t>
  </si>
  <si>
    <t>Friedman Group</t>
  </si>
  <si>
    <t>Rechargeable Blender Treadmill Tablet Digital</t>
  </si>
  <si>
    <t>Rather model impact bar TV.</t>
  </si>
  <si>
    <t>Gill and Sons</t>
  </si>
  <si>
    <t>Premium Watch Thermostat Plus Fast</t>
  </si>
  <si>
    <t>House stock eye space.</t>
  </si>
  <si>
    <t>Frye, Pittman and Dunlap</t>
  </si>
  <si>
    <t>Portable Tablet Wireless</t>
  </si>
  <si>
    <t>Natural one put money trip entire picture.</t>
  </si>
  <si>
    <t>Lee-Beck</t>
  </si>
  <si>
    <t>Compact Blender Ultra Clean Eco</t>
  </si>
  <si>
    <t>Power couple someone economic public time.</t>
  </si>
  <si>
    <t>Logan, Leon and Dudley</t>
  </si>
  <si>
    <t>Television again heart someone interest.</t>
  </si>
  <si>
    <t>Patrick Inc</t>
  </si>
  <si>
    <t>Despite yard serve play even nearly sister.</t>
  </si>
  <si>
    <t>Wolf, Arellano and Humphrey</t>
  </si>
  <si>
    <t>Animal per involve join them vote miss lay.</t>
  </si>
  <si>
    <t>Orozco Inc</t>
  </si>
  <si>
    <t>Premium Keyboard</t>
  </si>
  <si>
    <t>Score one million experience join.</t>
  </si>
  <si>
    <t>Castaneda-Oconnor</t>
  </si>
  <si>
    <t>Fire present grow maybe stop represent picture.</t>
  </si>
  <si>
    <t>Garza-Roman</t>
  </si>
  <si>
    <t>Pro Fan Powerbank Smart Max</t>
  </si>
  <si>
    <t>Remain activity finally thus single son.</t>
  </si>
  <si>
    <t>Wells, Yang and Romero</t>
  </si>
  <si>
    <t>Air type professor.</t>
  </si>
  <si>
    <t>Delacruz Inc</t>
  </si>
  <si>
    <t>Mini Camera Vacuum Ultra</t>
  </si>
  <si>
    <t>Pay certain medical writer maybe whole.</t>
  </si>
  <si>
    <t>Smart Mouse Monitor Phone</t>
  </si>
  <si>
    <t>Happy argue better standard.</t>
  </si>
  <si>
    <t>Bates, Stevens and Noble</t>
  </si>
  <si>
    <t>Premium Vacuum Printer Advanced Plus</t>
  </si>
  <si>
    <t>Market eye I you.</t>
  </si>
  <si>
    <t>Mathews, Fletcher and Irwin</t>
  </si>
  <si>
    <t>Wireless Cooker Brush</t>
  </si>
  <si>
    <t>Court lot share show.</t>
  </si>
  <si>
    <t>Nixon-Molina</t>
  </si>
  <si>
    <t>Digital Stove Blender Oven Go</t>
  </si>
  <si>
    <t>Personal fight appear wait.</t>
  </si>
  <si>
    <t>Hobbs-Lara</t>
  </si>
  <si>
    <t>Upon occur alone tough speak.</t>
  </si>
  <si>
    <t>Green Group</t>
  </si>
  <si>
    <t>Compact Microphone Treadmill Oven</t>
  </si>
  <si>
    <t>Rate health support through Mrs thank.</t>
  </si>
  <si>
    <t>Cooley, Dalton and Brown</t>
  </si>
  <si>
    <t>Wireless Shaver Drone Pro</t>
  </si>
  <si>
    <t>Wear will analysis matter degree allow.</t>
  </si>
  <si>
    <t>Hodge-Parks</t>
  </si>
  <si>
    <t>Rechargeable Cooler Fan Plus Clean Fast</t>
  </si>
  <si>
    <t>Energy remain not soon.</t>
  </si>
  <si>
    <t>Sanders PLC</t>
  </si>
  <si>
    <t>Advanced Webcam Stove Grill Pro Touch Wireless</t>
  </si>
  <si>
    <t>Feel enough walk draw upon same reflect.</t>
  </si>
  <si>
    <t>Luna-Boone</t>
  </si>
  <si>
    <t>Ultra Shaver Mouse Rechargeable</t>
  </si>
  <si>
    <t>Cultural change performance behind listen marriage.</t>
  </si>
  <si>
    <t>Aguilar-Potter</t>
  </si>
  <si>
    <t>Portable Monitor Wireless Portable Go</t>
  </si>
  <si>
    <t>Four evening attorney per.</t>
  </si>
  <si>
    <t>Acosta Inc</t>
  </si>
  <si>
    <t>Rechargeable Charger Bicycle Cooker Fast Mini</t>
  </si>
  <si>
    <t>Yard really common wait.</t>
  </si>
  <si>
    <t>Long, Bradshaw and Brandt</t>
  </si>
  <si>
    <t>Pro Heater Radio Prime Portable Prime</t>
  </si>
  <si>
    <t>Detail sure evidence place organization consider or.</t>
  </si>
  <si>
    <t>Hunt, Reese and Bautista</t>
  </si>
  <si>
    <t>Automatic Fan Clock Camera Edge</t>
  </si>
  <si>
    <t>Serve game data boy early own.</t>
  </si>
  <si>
    <t>Harris and Sons</t>
  </si>
  <si>
    <t>Silent Charger Stove Watch Premium Rechargeable Pro</t>
  </si>
  <si>
    <t>Within use nature fish.</t>
  </si>
  <si>
    <t>Ritter, Duarte and Sweeney</t>
  </si>
  <si>
    <t>Peace green improve we move call night.</t>
  </si>
  <si>
    <t>Garza-Rich</t>
  </si>
  <si>
    <t>Smart Powerbank Rechargeable Air</t>
  </si>
  <si>
    <t>Style father gun hair loss.</t>
  </si>
  <si>
    <t>Blackburn Group</t>
  </si>
  <si>
    <t>Realize general ten child while book.</t>
  </si>
  <si>
    <t>Ross, Martinez and Levine</t>
  </si>
  <si>
    <t>Heavy lot card water remember kitchen.</t>
  </si>
  <si>
    <t>Watson-Yoder</t>
  </si>
  <si>
    <t>Compact Thermostat Stove Lamp Go Plus Fast</t>
  </si>
  <si>
    <t>Future detail level.</t>
  </si>
  <si>
    <t>Marks, Contreras and Howe</t>
  </si>
  <si>
    <t>Clean Cooler Vacuum Pro Smart</t>
  </si>
  <si>
    <t>After camera sit.</t>
  </si>
  <si>
    <t>Hernandez-Hardy</t>
  </si>
  <si>
    <t>Role Congress job hair community.</t>
  </si>
  <si>
    <t>Dodson-Novak</t>
  </si>
  <si>
    <t>Portable Vacuum Touch Digital Smart</t>
  </si>
  <si>
    <t>Born dog beautiful theory vote term stop.</t>
  </si>
  <si>
    <t>Wong, Berry and Watts</t>
  </si>
  <si>
    <t>Eco Fridge Fan Lamp</t>
  </si>
  <si>
    <t>Hand into high politics position degree man.</t>
  </si>
  <si>
    <t>Riddle Inc</t>
  </si>
  <si>
    <t>Eco Monitor Cooler Dock</t>
  </si>
  <si>
    <t>Leg writer school current man.</t>
  </si>
  <si>
    <t>Walsh, Grimes and Casey</t>
  </si>
  <si>
    <t>Silent Dock Dock Trimmer Pro Eco</t>
  </si>
  <si>
    <t>Affect religious term.</t>
  </si>
  <si>
    <t>Eco Camera Bicycle Speakerphone Go Eco Max</t>
  </si>
  <si>
    <t>Board environmental lot local.</t>
  </si>
  <si>
    <t>Hoover PLC</t>
  </si>
  <si>
    <t>Wireless Light Wireless</t>
  </si>
  <si>
    <t>All sign seem generation.</t>
  </si>
  <si>
    <t>Hays, David and Luna</t>
  </si>
  <si>
    <t>Possible choose cause attention quite.</t>
  </si>
  <si>
    <t>Frye-Downs</t>
  </si>
  <si>
    <t>Advanced Cooler Fan Go</t>
  </si>
  <si>
    <t>Present bit song subject message.</t>
  </si>
  <si>
    <t>Joseph LLC</t>
  </si>
  <si>
    <t>Fast Clock Lock X</t>
  </si>
  <si>
    <t>Rich police day medical.</t>
  </si>
  <si>
    <t>Hansen, Ochoa and Nichols</t>
  </si>
  <si>
    <t>Advanced Stove</t>
  </si>
  <si>
    <t>Trouble involve suffer cover play degree choose customer.</t>
  </si>
  <si>
    <t>Olson, Sampson and Robertson</t>
  </si>
  <si>
    <t>Premium Watch Fridge Automatic</t>
  </si>
  <si>
    <t>Yet learn amount grow investment.</t>
  </si>
  <si>
    <t>Snyder Ltd</t>
  </si>
  <si>
    <t>Ultra Fridge Fan Lamp</t>
  </si>
  <si>
    <t>Region along race away four institution.</t>
  </si>
  <si>
    <t>Hotel officer doctor success lay.</t>
  </si>
  <si>
    <t>Lambert-Olsen</t>
  </si>
  <si>
    <t>Pro Headphones Stove</t>
  </si>
  <si>
    <t>Require drug admit feeling share loss.</t>
  </si>
  <si>
    <t>Friedman-Moyer</t>
  </si>
  <si>
    <t>Ultra Speakerphone Stove Tablet Mini Lite</t>
  </si>
  <si>
    <t>However else movie white this say.</t>
  </si>
  <si>
    <t>Pitts LLC</t>
  </si>
  <si>
    <t>Trouble enough mind serious.</t>
  </si>
  <si>
    <t>Horne, Holden and Curry</t>
  </si>
  <si>
    <t>Eco Grill Pro Compact Plus</t>
  </si>
  <si>
    <t>Experience mouth seven near also food ago.</t>
  </si>
  <si>
    <t>Fowler, Blackwell and Charles</t>
  </si>
  <si>
    <t>Fast Fridge</t>
  </si>
  <si>
    <t>Character step south upon few.</t>
  </si>
  <si>
    <t>Archer-Daniels</t>
  </si>
  <si>
    <t>Catch purpose nor baby together.</t>
  </si>
  <si>
    <t>Murray-Suarez</t>
  </si>
  <si>
    <t>Advanced Microphone Silent Max Premium</t>
  </si>
  <si>
    <t>Charge safe cause bed.</t>
  </si>
  <si>
    <t>Simon PLC</t>
  </si>
  <si>
    <t>Clean Tablet Cooler Fridge Plus</t>
  </si>
  <si>
    <t>Arrive over different.</t>
  </si>
  <si>
    <t>Romero, Chapman and Day</t>
  </si>
  <si>
    <t>Back deep though nature.</t>
  </si>
  <si>
    <t>Hopkins PLC</t>
  </si>
  <si>
    <t>Fill throughout agreement act particularly.</t>
  </si>
  <si>
    <t>Donovan, Ellison and Hodges</t>
  </si>
  <si>
    <t>Imagine hand drive time perhaps world.</t>
  </si>
  <si>
    <t>Clean Printer Fan Pro Plus Smart</t>
  </si>
  <si>
    <t>What thing about approach couple recognize ask.</t>
  </si>
  <si>
    <t>Barajas-Baldwin</t>
  </si>
  <si>
    <t>Fast Printer X Ultra Smart</t>
  </si>
  <si>
    <t>Sea around agreement catch out mention.</t>
  </si>
  <si>
    <t>Cortez, Marquez and Davenport</t>
  </si>
  <si>
    <t>Compact Mixer Vacuum Advanced Edge Portable</t>
  </si>
  <si>
    <t>Look loss example without.</t>
  </si>
  <si>
    <t>Christian, Campbell and Joyce</t>
  </si>
  <si>
    <t>Smart Mouse Charger</t>
  </si>
  <si>
    <t>Special ask station likely story.</t>
  </si>
  <si>
    <t>Gonzalez, Nguyen and Kelley</t>
  </si>
  <si>
    <t>Automatic Radio Touch</t>
  </si>
  <si>
    <t>Treatment short feel car use woman than.</t>
  </si>
  <si>
    <t>Huff, Webb and Mccarty</t>
  </si>
  <si>
    <t>Case participant threat lay.</t>
  </si>
  <si>
    <t>Smart Stove</t>
  </si>
  <si>
    <t>Political base can.</t>
  </si>
  <si>
    <t>Lam, Bowen and Wells</t>
  </si>
  <si>
    <t>Silent Blender Blender</t>
  </si>
  <si>
    <t>Network lay bit wait these century cell market.</t>
  </si>
  <si>
    <t>Howard, Spears and Stokes</t>
  </si>
  <si>
    <t>Sister improve black continue through.</t>
  </si>
  <si>
    <t>Fitzpatrick, Mahoney and Hickman</t>
  </si>
  <si>
    <t>Fast Fridge Advanced</t>
  </si>
  <si>
    <t>Part big town leave on.</t>
  </si>
  <si>
    <t>Mcclain, Steele and Monroe</t>
  </si>
  <si>
    <t>When try place must tree.</t>
  </si>
  <si>
    <t>Chandler-Mcclain</t>
  </si>
  <si>
    <t>Compact Charger Monitor Brush Compact Clean</t>
  </si>
  <si>
    <t>Ever pick total despite hand couple.</t>
  </si>
  <si>
    <t>Hutchinson Inc</t>
  </si>
  <si>
    <t>Book think away area force instead.</t>
  </si>
  <si>
    <t>Gutierrez-Neal</t>
  </si>
  <si>
    <t>Eco Mouse Wireless Clean Smart</t>
  </si>
  <si>
    <t>Student sport year rich.</t>
  </si>
  <si>
    <t>Howell-Page</t>
  </si>
  <si>
    <t>Advanced Fan Ultra Pro Plus</t>
  </si>
  <si>
    <t>White many nation live write.</t>
  </si>
  <si>
    <t>Dawson-Parker</t>
  </si>
  <si>
    <t>Clean Mouse Monitor Phone Clean</t>
  </si>
  <si>
    <t>Talk politics yeah adult.</t>
  </si>
  <si>
    <t>Todd, Singh and Hood</t>
  </si>
  <si>
    <t>Smart Drone Speaker Speaker Wireless Clean</t>
  </si>
  <si>
    <t>Finally feel a management central region.</t>
  </si>
  <si>
    <t>Compact Stove Iron Wireless Sense Plus</t>
  </si>
  <si>
    <t>Whose often use community hold and.</t>
  </si>
  <si>
    <t>Moyer, Berg and Howard</t>
  </si>
  <si>
    <t>Advanced Drone Vacuum Pro</t>
  </si>
  <si>
    <t>Treat movie consumer.</t>
  </si>
  <si>
    <t>Buchanan, Cain and Bentley</t>
  </si>
  <si>
    <t>Eco Brush Blender 360</t>
  </si>
  <si>
    <t>Beat who feeling some soldier authority impact black.</t>
  </si>
  <si>
    <t>Huber-Harrell</t>
  </si>
  <si>
    <t>Wireless Scale Toaster Automatic Clean</t>
  </si>
  <si>
    <t>Similar tonight live factor.</t>
  </si>
  <si>
    <t>Dudley and Sons</t>
  </si>
  <si>
    <t>Automatic Vacuum Cooler Mini</t>
  </si>
  <si>
    <t>Anything pretty campaign matter.</t>
  </si>
  <si>
    <t>Nielsen-Chen</t>
  </si>
  <si>
    <t>Advanced Fan Clock Camera Wireless Advanced Air</t>
  </si>
  <si>
    <t>Which play camera what window movement respond.</t>
  </si>
  <si>
    <t>Rivers, Moss and Garrett</t>
  </si>
  <si>
    <t>Kettle Vacuum</t>
  </si>
  <si>
    <t>Our perform buy woman technology whom candidate.</t>
  </si>
  <si>
    <t>Valencia and Sons</t>
  </si>
  <si>
    <t>Wireless Freezer Ultra</t>
  </si>
  <si>
    <t>Bring left will well heart from within away.</t>
  </si>
  <si>
    <t>Daugherty-Fischer</t>
  </si>
  <si>
    <t>Fast Fridge Cooker Go 360 Prime</t>
  </si>
  <si>
    <t>Clearly public meeting.</t>
  </si>
  <si>
    <t>Jacobs and Sons</t>
  </si>
  <si>
    <t>Fight cold page teacher answer course.</t>
  </si>
  <si>
    <t>Montes, Joseph and Simmons</t>
  </si>
  <si>
    <t>World prove talk although mother.</t>
  </si>
  <si>
    <t>Bartlett, Oconnell and Farrell</t>
  </si>
  <si>
    <t>Portable Trimmer Clean</t>
  </si>
  <si>
    <t>Think test magazine support per why national prevent.</t>
  </si>
  <si>
    <t>Premium Light Drone Fast Max</t>
  </si>
  <si>
    <t>Perhaps look good cell top crime dark ready.</t>
  </si>
  <si>
    <t>Stokes Ltd</t>
  </si>
  <si>
    <t>Portable Lamp Scanner Vacuum X Sense</t>
  </si>
  <si>
    <t>Society color kind majority sort outside spring.</t>
  </si>
  <si>
    <t>Gillespie-Sosa</t>
  </si>
  <si>
    <t>Rechargeable Phone Go Sense Max</t>
  </si>
  <si>
    <t>Relationship leg young her smile.</t>
  </si>
  <si>
    <t>Rechargeable Cooler Watch Fan Mini</t>
  </si>
  <si>
    <t>Lose might doctor past business daughter.</t>
  </si>
  <si>
    <t>Gonzales, Wu and Cantrell</t>
  </si>
  <si>
    <t>Ultra Treadmill Portable Touch Portable</t>
  </si>
  <si>
    <t>Room most institution author more speech.</t>
  </si>
  <si>
    <t>Portable Microphone Camera</t>
  </si>
  <si>
    <t>President step give deal others really support.</t>
  </si>
  <si>
    <t>Lynn Ltd</t>
  </si>
  <si>
    <t>Star good unit audience consumer candidate occur.</t>
  </si>
  <si>
    <t>Greer, Hanson and Russell</t>
  </si>
  <si>
    <t>Better feel together happy policy possible ok.</t>
  </si>
  <si>
    <t>Compact Drone Portable Wireless Clean</t>
  </si>
  <si>
    <t>Return natural certainly surface traditional collection almost.</t>
  </si>
  <si>
    <t>Wolfe-Schaefer</t>
  </si>
  <si>
    <t>Smart Headphones Monitor Fast Smart Smart</t>
  </si>
  <si>
    <t>Face factor stop list.</t>
  </si>
  <si>
    <t>Griffin-Whitaker</t>
  </si>
  <si>
    <t>Modern action describe natural truth task.</t>
  </si>
  <si>
    <t>Lamb, Ferrell and Greer</t>
  </si>
  <si>
    <t>Portable Lamp</t>
  </si>
  <si>
    <t>You health try treatment million oil.</t>
  </si>
  <si>
    <t>Raymond, Ford and Norris</t>
  </si>
  <si>
    <t>Stay trouble interest those author.</t>
  </si>
  <si>
    <t>Brady and Sons</t>
  </si>
  <si>
    <t>Rechargeable Heater Mixer Shaver Advanced Silent</t>
  </si>
  <si>
    <t>Radio so sea board wait carry month name.</t>
  </si>
  <si>
    <t>Premium Radio Treadmill Fast Lite</t>
  </si>
  <si>
    <t>Maybe able structure.</t>
  </si>
  <si>
    <t>Harding-Boyd</t>
  </si>
  <si>
    <t>Rechargeable Powerbank Touch</t>
  </si>
  <si>
    <t>Career civil guess work election.</t>
  </si>
  <si>
    <t>Pierce Ltd</t>
  </si>
  <si>
    <t>Half natural senior.</t>
  </si>
  <si>
    <t>Norman-Hansen</t>
  </si>
  <si>
    <t>Full table major argue age prove.</t>
  </si>
  <si>
    <t>Pena, Brooks and Wells</t>
  </si>
  <si>
    <t>Science ever half no station among.</t>
  </si>
  <si>
    <t>Pena LLC</t>
  </si>
  <si>
    <t>Her west feeling.</t>
  </si>
  <si>
    <t>Lucero-Ayala</t>
  </si>
  <si>
    <t>Advanced Webcam Webcam Treadmill Ultra</t>
  </si>
  <si>
    <t>Song among no book medical eight.</t>
  </si>
  <si>
    <t>Joyce, Weaver and Harrell</t>
  </si>
  <si>
    <t>Capital three current war loss.</t>
  </si>
  <si>
    <t>Armstrong-Goodwin</t>
  </si>
  <si>
    <t>Along find among purpose.</t>
  </si>
  <si>
    <t>Hebert, Robbins and Spears</t>
  </si>
  <si>
    <t>Pro Tablet Automatic Smart</t>
  </si>
  <si>
    <t>Million buy behavior training option first condition finally.</t>
  </si>
  <si>
    <t>Rosales Inc</t>
  </si>
  <si>
    <t>Research movie near company camera cell.</t>
  </si>
  <si>
    <t>Gomez Inc</t>
  </si>
  <si>
    <t>Smart Treadmill Silent Max X</t>
  </si>
  <si>
    <t>At despite weight left.</t>
  </si>
  <si>
    <t>Silva-Golden</t>
  </si>
  <si>
    <t>Clean Charger Stove Watch</t>
  </si>
  <si>
    <t>Five church civil soon strong hospital.</t>
  </si>
  <si>
    <t>Dougherty, Vasquez and Bridges</t>
  </si>
  <si>
    <t>Pro Mixer Wireless</t>
  </si>
  <si>
    <t>Owner compare population.</t>
  </si>
  <si>
    <t>Mathews, Holloway and Hoffman</t>
  </si>
  <si>
    <t>Premium Shaver Wireless Wireless</t>
  </si>
  <si>
    <t>Particular child begin respond similar feeling from.</t>
  </si>
  <si>
    <t>Wolfe-Morgan</t>
  </si>
  <si>
    <t>Advanced Drone Vacuum Go Prime</t>
  </si>
  <si>
    <t>Event where out media.</t>
  </si>
  <si>
    <t>Escobar, Whitehead and Oconnell</t>
  </si>
  <si>
    <t>Wireless Phone Grill Rechargeable Touch</t>
  </si>
  <si>
    <t>True need material adult find significant.</t>
  </si>
  <si>
    <t>Kaiser, Ortiz and Tran</t>
  </si>
  <si>
    <t>Wireless Dock Freezer Projector</t>
  </si>
  <si>
    <t>Laugh easy school knowledge analysis past.</t>
  </si>
  <si>
    <t>Reeves, Martin and Mcbride</t>
  </si>
  <si>
    <t>Our recognize life design public executive job official.</t>
  </si>
  <si>
    <t>Ford, Maldonado and Greer</t>
  </si>
  <si>
    <t>Hope series big both its identify.</t>
  </si>
  <si>
    <t>Benitez-Dudley</t>
  </si>
  <si>
    <t>Rechargeable Radio Bicycle Cooler Touch</t>
  </si>
  <si>
    <t>Data manager church happen prepare.</t>
  </si>
  <si>
    <t>Christensen, Harrell and Avery</t>
  </si>
  <si>
    <t>Phone sound agent low environment near.</t>
  </si>
  <si>
    <t>Mann and Sons</t>
  </si>
  <si>
    <t>Clean Clock Brush</t>
  </si>
  <si>
    <t>Reality agency may.</t>
  </si>
  <si>
    <t>Beltran, Daniels and Brooks</t>
  </si>
  <si>
    <t>Ultra Powerbank X Air</t>
  </si>
  <si>
    <t>Race professional nature.</t>
  </si>
  <si>
    <t>Arias, Holmes and Bird</t>
  </si>
  <si>
    <t>Wireless Webcam Stove Grill One</t>
  </si>
  <si>
    <t>Heart amount so they.</t>
  </si>
  <si>
    <t>Fry-Cooley</t>
  </si>
  <si>
    <t>Silent Webcam Lite</t>
  </si>
  <si>
    <t>Test go save face.</t>
  </si>
  <si>
    <t>Boyd, Kirby and Medina</t>
  </si>
  <si>
    <t>Wireless Powerbank One Silent</t>
  </si>
  <si>
    <t>History gas environment.</t>
  </si>
  <si>
    <t>Gillespie, Herrera and Madden</t>
  </si>
  <si>
    <t>Digital Phone Grill</t>
  </si>
  <si>
    <t>Price remember last.</t>
  </si>
  <si>
    <t>Garner-Clarke</t>
  </si>
  <si>
    <t>Clean Clock Drone Charger Max Eco One</t>
  </si>
  <si>
    <t>Score product receive physical.</t>
  </si>
  <si>
    <t>Pugh-Blanchard</t>
  </si>
  <si>
    <t>Clean Cooker Portable Lite</t>
  </si>
  <si>
    <t>Line beyond color real.</t>
  </si>
  <si>
    <t>Alexander LLC</t>
  </si>
  <si>
    <t>Wireless Speakerphone Scanner Monitor</t>
  </si>
  <si>
    <t>Address yeah three that single.</t>
  </si>
  <si>
    <t>Richmond, Wade and Hurley</t>
  </si>
  <si>
    <t>Question trial case draw environment room hotel.</t>
  </si>
  <si>
    <t>James-Cunningham</t>
  </si>
  <si>
    <t>Mini Camera Heater Webcam Mini Pro</t>
  </si>
  <si>
    <t>Game respond him easy.</t>
  </si>
  <si>
    <t>Mini Phone</t>
  </si>
  <si>
    <t>Issue fine hotel him few.</t>
  </si>
  <si>
    <t>Atkinson-Castillo</t>
  </si>
  <si>
    <t>Advanced Router Lamp Smart Edge</t>
  </si>
  <si>
    <t>Data media kid determine control other.</t>
  </si>
  <si>
    <t>Appear money price feeling popular key.</t>
  </si>
  <si>
    <t>Wireless Microphone Lamp Speaker</t>
  </si>
  <si>
    <t>Long model age school.</t>
  </si>
  <si>
    <t>May-Mills</t>
  </si>
  <si>
    <t>Rechargeable Treadmill Sense</t>
  </si>
  <si>
    <t>Particular describe third whom such nation role quality.</t>
  </si>
  <si>
    <t>Osborn-Foley</t>
  </si>
  <si>
    <t>Much subject fly decision ability represent fall.</t>
  </si>
  <si>
    <t>Long-Gillespie</t>
  </si>
  <si>
    <t>Rechargeable Router Phone Smart</t>
  </si>
  <si>
    <t>Draw end green mission already thank several.</t>
  </si>
  <si>
    <t>Burns Inc</t>
  </si>
  <si>
    <t>Clean Shaver Thermostat Edge</t>
  </si>
  <si>
    <t>Argue never word music record PM back.</t>
  </si>
  <si>
    <t>Moore-Benson</t>
  </si>
  <si>
    <t>Agree certain white feel left not.</t>
  </si>
  <si>
    <t>Kline-Harrell</t>
  </si>
  <si>
    <t>Pro Webcam Silent</t>
  </si>
  <si>
    <t>Rise for perform rather.</t>
  </si>
  <si>
    <t>Daniels Group</t>
  </si>
  <si>
    <t>Clean Phone Speaker Blender</t>
  </si>
  <si>
    <t>Line daughter note leader.</t>
  </si>
  <si>
    <t>Trevino, Guzman and Ortiz</t>
  </si>
  <si>
    <t>Smart Brush Cooler Powerbank Compact Smart</t>
  </si>
  <si>
    <t>Check scene third care window.</t>
  </si>
  <si>
    <t>Gentry Ltd</t>
  </si>
  <si>
    <t>Born religious business coach recent result new.</t>
  </si>
  <si>
    <t>Shepherd-Dunlap</t>
  </si>
  <si>
    <t>Especially arrive quality office wind.</t>
  </si>
  <si>
    <t>Casey, Booker and Fitzpatrick</t>
  </si>
  <si>
    <t>Pro Oven Mouse Cooler Rechargeable Advanced</t>
  </si>
  <si>
    <t>Production this his rock clear institution.</t>
  </si>
  <si>
    <t>Premium Fridge Plus Touch Premium</t>
  </si>
  <si>
    <t>Chair official size peace.</t>
  </si>
  <si>
    <t>Dodson LLC</t>
  </si>
  <si>
    <t>Pro Iron Toaster Projector</t>
  </si>
  <si>
    <t>Across than thus glass away mean particularly.</t>
  </si>
  <si>
    <t>Santiago, Cooke and Barker</t>
  </si>
  <si>
    <t>Ultra Fan Ultra Advanced X</t>
  </si>
  <si>
    <t>Past within subject program alone.</t>
  </si>
  <si>
    <t>Patrick, Lester and Mack</t>
  </si>
  <si>
    <t>Mini Phone Scooter Max</t>
  </si>
  <si>
    <t>Son ball list throughout push.</t>
  </si>
  <si>
    <t>Barnes-Phelps</t>
  </si>
  <si>
    <t>Silent Watch Lite</t>
  </si>
  <si>
    <t>Onto father instead.</t>
  </si>
  <si>
    <t>Alvarez-Cantu</t>
  </si>
  <si>
    <t>Enter follow admit personal foot challenge training.</t>
  </si>
  <si>
    <t>Booth, Frank and Tapia</t>
  </si>
  <si>
    <t>Eco Powerbank Scooter Automatic Eco</t>
  </si>
  <si>
    <t>Wind should although position enjoy.</t>
  </si>
  <si>
    <t>Jenkins and Sons</t>
  </si>
  <si>
    <t>Light middle hold act.</t>
  </si>
  <si>
    <t>Horn PLC</t>
  </si>
  <si>
    <t>Smart Camera Fast Air</t>
  </si>
  <si>
    <t>Make feel positive third strategy.</t>
  </si>
  <si>
    <t>Fry-Green</t>
  </si>
  <si>
    <t>Portable Iron Monitor Mini Ultra</t>
  </si>
  <si>
    <t>Hair hear must eight assume.</t>
  </si>
  <si>
    <t>English-Koch</t>
  </si>
  <si>
    <t>Smart Speakerphone Oven Eco</t>
  </si>
  <si>
    <t>Whether how grow traditional.</t>
  </si>
  <si>
    <t>Torres-Reynolds</t>
  </si>
  <si>
    <t>Advanced Drone Lite</t>
  </si>
  <si>
    <t>Expert picture film policy.</t>
  </si>
  <si>
    <t>Raymond and Sons</t>
  </si>
  <si>
    <t>Silent Webcam Edge Silent Mini</t>
  </si>
  <si>
    <t>Side election will they draw service affect.</t>
  </si>
  <si>
    <t>Vasquez-Hughes</t>
  </si>
  <si>
    <t>Pro Bicycle Scooter Portable Air Pro</t>
  </si>
  <si>
    <t>Fire bank about interview only development.</t>
  </si>
  <si>
    <t>Hartman, Simon and Wilkinson</t>
  </si>
  <si>
    <t>Anyone beat along local yeah generation dog including.</t>
  </si>
  <si>
    <t>Kirk Ltd</t>
  </si>
  <si>
    <t>Portable Router Scanner Clean 360</t>
  </si>
  <si>
    <t>Character country kitchen blood mouth identify.</t>
  </si>
  <si>
    <t>Henderson-Clayton</t>
  </si>
  <si>
    <t>Ultra Fan Cooler Vacuum Compact Automatic</t>
  </si>
  <si>
    <t>Stage move yard rate pressure dog small.</t>
  </si>
  <si>
    <t>Koch-Key</t>
  </si>
  <si>
    <t>Mini Light 360</t>
  </si>
  <si>
    <t>Three operation age wife as message idea Mr.</t>
  </si>
  <si>
    <t>Garden hit Democrat clear.</t>
  </si>
  <si>
    <t>Austin-Faulkner</t>
  </si>
  <si>
    <t>Of health administration blue ask.</t>
  </si>
  <si>
    <t>Could American possible agent form.</t>
  </si>
  <si>
    <t>Guerra, Ruiz and Beasley</t>
  </si>
  <si>
    <t>Describe husband model week somebody.</t>
  </si>
  <si>
    <t>Forbes-Haynes</t>
  </si>
  <si>
    <t>Smart Bicycle Microphone Touch</t>
  </si>
  <si>
    <t>Dog official truth record.</t>
  </si>
  <si>
    <t>Coleman PLC</t>
  </si>
  <si>
    <t>Soon war response ball good stand.</t>
  </si>
  <si>
    <t>Duke-Curry</t>
  </si>
  <si>
    <t>Portable Brush Plus</t>
  </si>
  <si>
    <t>News occur manager risk about control training.</t>
  </si>
  <si>
    <t>Morse-Duffy</t>
  </si>
  <si>
    <t>Term onto finally choice either.</t>
  </si>
  <si>
    <t>Aguirre-Hansen</t>
  </si>
  <si>
    <t>Portable Radio Iron Edge Smart</t>
  </si>
  <si>
    <t>Simple idea including shoulder local.</t>
  </si>
  <si>
    <t>Liu-Valdez</t>
  </si>
  <si>
    <t>Silent Heater Mixer Shaver</t>
  </si>
  <si>
    <t>Officer seven hear size.</t>
  </si>
  <si>
    <t>Lang, Copeland and Green</t>
  </si>
  <si>
    <t>Pro Charger Tablet Brush Clean Automatic Sense</t>
  </si>
  <si>
    <t>Themselves trade model son.</t>
  </si>
  <si>
    <t>Rosales Group</t>
  </si>
  <si>
    <t>Wireless Cooker Mouse Bicycle Rechargeable Lite</t>
  </si>
  <si>
    <t>Until mention food amount.</t>
  </si>
  <si>
    <t>Cannon, Logan and Marquez</t>
  </si>
  <si>
    <t>Mini Cooler Sense</t>
  </si>
  <si>
    <t>Market collection environment stay vote worker card.</t>
  </si>
  <si>
    <t>Gutierrez-Faulkner</t>
  </si>
  <si>
    <t>Ultra Iron Toaster Projector Mini Touch Touch</t>
  </si>
  <si>
    <t>Industry knowledge go arm program feeling.</t>
  </si>
  <si>
    <t>Lin, Berry and Mora</t>
  </si>
  <si>
    <t>Foreign particularly least mean computer popular marriage dark.</t>
  </si>
  <si>
    <t>Hernandez-Li</t>
  </si>
  <si>
    <t>Rechargeable Grill Touch Compact Pro</t>
  </si>
  <si>
    <t>Tend war happy same several street.</t>
  </si>
  <si>
    <t>Quinn-Pace</t>
  </si>
  <si>
    <t>Smart Powerbank Cooker Iron Sense</t>
  </si>
  <si>
    <t>Know fight establish.</t>
  </si>
  <si>
    <t>Moon, Morton and Foley</t>
  </si>
  <si>
    <t>Automatic Mouse Treadmill Phone Plus Smart Premium</t>
  </si>
  <si>
    <t>Window vote her level central daughter raise friend.</t>
  </si>
  <si>
    <t>Kline Inc</t>
  </si>
  <si>
    <t>Follow example former owner only part.</t>
  </si>
  <si>
    <t>Gordon-Wood</t>
  </si>
  <si>
    <t>Than end to degree design foot.</t>
  </si>
  <si>
    <t>Barnett-Duke</t>
  </si>
  <si>
    <t>Tax my age difficult upon quickly.</t>
  </si>
  <si>
    <t>Crosby, Richardson and Clements</t>
  </si>
  <si>
    <t>Silent Radio Bicycle Cooler Clean Eco</t>
  </si>
  <si>
    <t>Group customer sit order safe southern have.</t>
  </si>
  <si>
    <t>Wiggins Ltd</t>
  </si>
  <si>
    <t>Ago fact usually challenge their idea religious.</t>
  </si>
  <si>
    <t>Rice-Swanson</t>
  </si>
  <si>
    <t>Rechargeable Drone Vacuum Smart</t>
  </si>
  <si>
    <t>Reach back military.</t>
  </si>
  <si>
    <t>Wilkinson-Kaiser</t>
  </si>
  <si>
    <t>Advanced Charger Lock Oven 360 Rechargeable</t>
  </si>
  <si>
    <t>Director get notice beautiful parent those.</t>
  </si>
  <si>
    <t>Moyer-Kaiser</t>
  </si>
  <si>
    <t>Pro Cooler Premium</t>
  </si>
  <si>
    <t>Why among show great with while.</t>
  </si>
  <si>
    <t>Klein Group</t>
  </si>
  <si>
    <t>Eco Brush Scale Grill Digital Silent Lite</t>
  </si>
  <si>
    <t>Issue campaign attack memory success.</t>
  </si>
  <si>
    <t>Vasquez-Becker</t>
  </si>
  <si>
    <t>Fast Fan Pro</t>
  </si>
  <si>
    <t>Just because crime each.</t>
  </si>
  <si>
    <t>Hawkins-Reilly</t>
  </si>
  <si>
    <t>Fast Charger Wireless Ultra</t>
  </si>
  <si>
    <t>Finally soldier rock suggest staff.</t>
  </si>
  <si>
    <t>Lawrence, Gonzalez and Proctor</t>
  </si>
  <si>
    <t>Clearly water according increase education bill.</t>
  </si>
  <si>
    <t>Deleon-Zimmerman</t>
  </si>
  <si>
    <t>Silent Mouse Powerbank Printer Air Prime</t>
  </si>
  <si>
    <t>Couple wall data whole wide blue figure.</t>
  </si>
  <si>
    <t>Lin-Thornton</t>
  </si>
  <si>
    <t>Compact Heater Thermostat Silent Max</t>
  </si>
  <si>
    <t>Score world our join risk.</t>
  </si>
  <si>
    <t>Lara, Dickerson and Mitchell</t>
  </si>
  <si>
    <t>Ultra Toaster Light Monitor</t>
  </si>
  <si>
    <t>Establish feeling rich assume tend.</t>
  </si>
  <si>
    <t>Mcdowell-Bullock</t>
  </si>
  <si>
    <t>Mini Dock Rechargeable</t>
  </si>
  <si>
    <t>Morning help race wrong operation explain future radio.</t>
  </si>
  <si>
    <t>Odom-Carney</t>
  </si>
  <si>
    <t>Mini Fridge Touch Mini</t>
  </si>
  <si>
    <t>Rule teacher light well suggest.</t>
  </si>
  <si>
    <t>Galvan-Beltran</t>
  </si>
  <si>
    <t>Wireless Vacuum Iron Phone Clean Ultra Air</t>
  </si>
  <si>
    <t>Well real hundred player laugh approach great.</t>
  </si>
  <si>
    <t>Sweeney, Farley and Cannon</t>
  </si>
  <si>
    <t>Environment away other focus pattern movement tough.</t>
  </si>
  <si>
    <t>Barrett, Meyers and Avery</t>
  </si>
  <si>
    <t>Fast Dock Router Webcam Plus Compact</t>
  </si>
  <si>
    <t>Purpose from soldier majority.</t>
  </si>
  <si>
    <t>Perry Ltd</t>
  </si>
  <si>
    <t>Premium Microphone Headphones Touch Sense</t>
  </si>
  <si>
    <t>Participant technology after pull far government affect make.</t>
  </si>
  <si>
    <t>Spence-Mcintyre</t>
  </si>
  <si>
    <t>Clean Projector Eco Edge</t>
  </si>
  <si>
    <t>Never produce thus ground religious.</t>
  </si>
  <si>
    <t>Boone LLC</t>
  </si>
  <si>
    <t>Wireless Radio Light Fan Max Silent</t>
  </si>
  <si>
    <t>Fire kid morning baby.</t>
  </si>
  <si>
    <t>Padilla LLC</t>
  </si>
  <si>
    <t>Smart Camera Vacuum Go</t>
  </si>
  <si>
    <t>Body dark officer well serve avoid beat.</t>
  </si>
  <si>
    <t>Fry PLC</t>
  </si>
  <si>
    <t>Rechargeable Oven Mouse Cooler</t>
  </si>
  <si>
    <t>Under brother pick.</t>
  </si>
  <si>
    <t>Bass Group</t>
  </si>
  <si>
    <t>Premium Iron Touch Clean</t>
  </si>
  <si>
    <t>So budget full character itself.</t>
  </si>
  <si>
    <t>Woodward, Edwards and Schwartz</t>
  </si>
  <si>
    <t>Advanced Oven Scale 360</t>
  </si>
  <si>
    <t>Understand under civil understand image early away.</t>
  </si>
  <si>
    <t>Haas Ltd</t>
  </si>
  <si>
    <t>Fast Speaker Sense Automatic</t>
  </si>
  <si>
    <t>Goal since once.</t>
  </si>
  <si>
    <t>Stark Ltd</t>
  </si>
  <si>
    <t>Automatic Oven Trimmer Dock Prime</t>
  </si>
  <si>
    <t>Teach fine store.</t>
  </si>
  <si>
    <t>Hammond, Warner and Trujillo</t>
  </si>
  <si>
    <t>Portable Mouse X Wireless</t>
  </si>
  <si>
    <t>Front alone skill wait.</t>
  </si>
  <si>
    <t>Chung, Randolph and Sellers</t>
  </si>
  <si>
    <t>Compact Drone Printer Tablet Sense</t>
  </si>
  <si>
    <t>Magazine return energy note sign deal foot.</t>
  </si>
  <si>
    <t>Ochoa Ltd</t>
  </si>
  <si>
    <t>Ultra Phone Iron Speakerphone</t>
  </si>
  <si>
    <t>Not model station my.</t>
  </si>
  <si>
    <t>Bowen Group</t>
  </si>
  <si>
    <t>Digital Webcam Webcam Treadmill Ultra</t>
  </si>
  <si>
    <t>Market bring ground late.</t>
  </si>
  <si>
    <t>Lawrence, Gilbert and Mendez</t>
  </si>
  <si>
    <t>Mini Brush Blender Vacuum Plus Digital Wireless</t>
  </si>
  <si>
    <t>Campaign former million couple many between fish.</t>
  </si>
  <si>
    <t>Rojas-Riley</t>
  </si>
  <si>
    <t>Mean soldier action.</t>
  </si>
  <si>
    <t>Atkins PLC</t>
  </si>
  <si>
    <t>Affect religious camera health interview prove area under.</t>
  </si>
  <si>
    <t>Gould and Sons</t>
  </si>
  <si>
    <t>Compact Webcam Webcam Treadmill Portable</t>
  </si>
  <si>
    <t>Kitchen lose pattern reveal.</t>
  </si>
  <si>
    <t>Ramos-Larson</t>
  </si>
  <si>
    <t>Coach modern mention address our someone father able.</t>
  </si>
  <si>
    <t>Hatfield, Maddox and Terrell</t>
  </si>
  <si>
    <t>Budget alone green.</t>
  </si>
  <si>
    <t>Hull-Bowers</t>
  </si>
  <si>
    <t>Digital Charger Cooker Thermostat Touch Edge</t>
  </si>
  <si>
    <t>Better clear describe much.</t>
  </si>
  <si>
    <t>Lindsey, Keith and Watkins</t>
  </si>
  <si>
    <t>Premium Fan X</t>
  </si>
  <si>
    <t>Parent financial your single reveal.</t>
  </si>
  <si>
    <t>Roth, Adkins and Andersen</t>
  </si>
  <si>
    <t>Smart Camera Monitor Charger One Premium</t>
  </si>
  <si>
    <t>Simple carry ten wait.</t>
  </si>
  <si>
    <t>Sampson-Contreras</t>
  </si>
  <si>
    <t>Mini Powerbank Prime</t>
  </si>
  <si>
    <t>Teacher offer end reality.</t>
  </si>
  <si>
    <t>Knox-Moon</t>
  </si>
  <si>
    <t>Compact Projector</t>
  </si>
  <si>
    <t>Century quality job.</t>
  </si>
  <si>
    <t>Watkins, Jackson and Smith</t>
  </si>
  <si>
    <t>Rechargeable Clock Router Fridge Clean</t>
  </si>
  <si>
    <t>Recently at magazine boy buy pick.</t>
  </si>
  <si>
    <t>Bentley, Perez and Day</t>
  </si>
  <si>
    <t>Pro Charger Monitor Brush Pro</t>
  </si>
  <si>
    <t>Fill born store join record wait.</t>
  </si>
  <si>
    <t>Archer LLC</t>
  </si>
  <si>
    <t>Mini Scanner Keyboard Monitor Eco</t>
  </si>
  <si>
    <t>Authority one born meeting should involve.</t>
  </si>
  <si>
    <t>Morrison, Zimmerman and Brennan</t>
  </si>
  <si>
    <t>Silent Drone Vacuum Prime</t>
  </si>
  <si>
    <t>Generation house hope hard read soldier serve.</t>
  </si>
  <si>
    <t>Wilkerson Inc</t>
  </si>
  <si>
    <t>News talk tend some Congress.</t>
  </si>
  <si>
    <t>Hall Inc</t>
  </si>
  <si>
    <t>Turn just pick share step.</t>
  </si>
  <si>
    <t>Houston, Perkins and Cardenas</t>
  </si>
  <si>
    <t>Smart Scanner Tablet Radio Plus Eco</t>
  </si>
  <si>
    <t>Reflect according focus type.</t>
  </si>
  <si>
    <t>Lozano and Sons</t>
  </si>
  <si>
    <t>Drop will usually high response.</t>
  </si>
  <si>
    <t>Hutchinson-Castaneda</t>
  </si>
  <si>
    <t>Portable Iron Cooler Iron Digital 360 Clean</t>
  </si>
  <si>
    <t>Base painting avoid already free manage start development.</t>
  </si>
  <si>
    <t>Tapia-Payne</t>
  </si>
  <si>
    <t>Rechargeable Kettle Edge Fast Fast</t>
  </si>
  <si>
    <t>Choose three might class five here apply Mrs.</t>
  </si>
  <si>
    <t>Burns, Wong and Taylor</t>
  </si>
  <si>
    <t>Body though turn.</t>
  </si>
  <si>
    <t>Mcknight-Cook</t>
  </si>
  <si>
    <t>Silent Phone Digital Smart</t>
  </si>
  <si>
    <t>Include concern have inside hospital movie mind.</t>
  </si>
  <si>
    <t>Fitzgerald-Harper</t>
  </si>
  <si>
    <t>Worry still manager people cover party Congress.</t>
  </si>
  <si>
    <t>Gillespie-Cordova</t>
  </si>
  <si>
    <t>Smart Watch Edge Portable Wireless</t>
  </si>
  <si>
    <t>Hope there can yeah determine.</t>
  </si>
  <si>
    <t>Wood-Gomez</t>
  </si>
  <si>
    <t>Mini Trimmer Clock Ultra Max Plus</t>
  </si>
  <si>
    <t>Might whole face middle before radio.</t>
  </si>
  <si>
    <t>Hoover, Lester and Garza</t>
  </si>
  <si>
    <t>Forget open expect power think reality.</t>
  </si>
  <si>
    <t>Le-Li</t>
  </si>
  <si>
    <t>Silent Blender Pro Compact</t>
  </si>
  <si>
    <t>Happen cold many Republican learn church.</t>
  </si>
  <si>
    <t>Peterson-Santana</t>
  </si>
  <si>
    <t>Rechargeable Monitor Ultra</t>
  </si>
  <si>
    <t>Work eight person various.</t>
  </si>
  <si>
    <t>Randolph Group</t>
  </si>
  <si>
    <t>Mouth fine do court.</t>
  </si>
  <si>
    <t>Harmon, Christensen and Howard</t>
  </si>
  <si>
    <t>Especially gas property fast rate.</t>
  </si>
  <si>
    <t>Digital Vacuum Fan One Digital</t>
  </si>
  <si>
    <t>Unit discover reach foreign.</t>
  </si>
  <si>
    <t>Smart Freezer Mixer Lock X Max Prime</t>
  </si>
  <si>
    <t>Although at recent stop before finally Mr.</t>
  </si>
  <si>
    <t>Sellers, Glass and Valenzuela</t>
  </si>
  <si>
    <t>True education serious dark such.</t>
  </si>
  <si>
    <t>Hancock, Wallace and Donovan</t>
  </si>
  <si>
    <t>Mini Brush Blender Advanced Portable</t>
  </si>
  <si>
    <t>Herself possible win writer across become according.</t>
  </si>
  <si>
    <t>Harmon, Dunlap and Griffith</t>
  </si>
  <si>
    <t>Automatic Projector Freezer</t>
  </si>
  <si>
    <t>Final available compare.</t>
  </si>
  <si>
    <t>Braun-Moyer</t>
  </si>
  <si>
    <t>Add lot though answer during growth.</t>
  </si>
  <si>
    <t>Dickson-Fleming</t>
  </si>
  <si>
    <t>Ultra Webcam Toaster Smart One</t>
  </si>
  <si>
    <t>Be program type push appear whatever compare.</t>
  </si>
  <si>
    <t>Pham, Hanna and Kaiser</t>
  </si>
  <si>
    <t>Rechargeable Drone Printer Tablet Advanced Advanced</t>
  </si>
  <si>
    <t>Toward these research everyone raise nature.</t>
  </si>
  <si>
    <t>Sheppard-Padilla</t>
  </si>
  <si>
    <t>Printer Webcam</t>
  </si>
  <si>
    <t>Modern life move laugh support wish.</t>
  </si>
  <si>
    <t>Fernandez, Price and Hanson</t>
  </si>
  <si>
    <t>Because according this.</t>
  </si>
  <si>
    <t>Stanton and Sons</t>
  </si>
  <si>
    <t>Compact Dock Sense</t>
  </si>
  <si>
    <t>Best save politics visit ask bed interest.</t>
  </si>
  <si>
    <t>Rollins PLC</t>
  </si>
  <si>
    <t>Cover offer method here.</t>
  </si>
  <si>
    <t>Mayo-Donaldson</t>
  </si>
  <si>
    <t>Mini Radio Max Edge</t>
  </si>
  <si>
    <t>Unit range stay.</t>
  </si>
  <si>
    <t>Mccarty LLC</t>
  </si>
  <si>
    <t>Compact Mixer Freezer Trimmer Mini Pro</t>
  </si>
  <si>
    <t>Must strong concern approach remember tree.</t>
  </si>
  <si>
    <t>Guzman Inc</t>
  </si>
  <si>
    <t>Smart Vacuum Printer Prime</t>
  </si>
  <si>
    <t>Middle point drop also kid fine green.</t>
  </si>
  <si>
    <t>Walker, Booker and White</t>
  </si>
  <si>
    <t>Clean Fan Go Automatic Prime</t>
  </si>
  <si>
    <t>Cover eye look loss maybe.</t>
  </si>
  <si>
    <t>Pacheco and Sons</t>
  </si>
  <si>
    <t>Digital Drone Printer Go Smart</t>
  </si>
  <si>
    <t>Be less meeting everyone.</t>
  </si>
  <si>
    <t>Lin, Noble and Summers</t>
  </si>
  <si>
    <t>Clean Mixer Vacuum Edge Prime</t>
  </si>
  <si>
    <t>Week possible front student.</t>
  </si>
  <si>
    <t>Rojas Group</t>
  </si>
  <si>
    <t>Smart Lamp Sense</t>
  </si>
  <si>
    <t>Series heart cost cut town cell keep.</t>
  </si>
  <si>
    <t>Mcintyre, Beltran and Brooks</t>
  </si>
  <si>
    <t>Premium Freezer Mixer Lock Lite Edge Pro</t>
  </si>
  <si>
    <t>Mouth whose institution indeed type common raise.</t>
  </si>
  <si>
    <t>Jarvis Group</t>
  </si>
  <si>
    <t>Advanced Tablet Tablet Kettle Sense Ultra Edge</t>
  </si>
  <si>
    <t>Drop activity ability and writer mouth effort scene.</t>
  </si>
  <si>
    <t>Le-Friedman</t>
  </si>
  <si>
    <t>Eco Shaver Thermostat 360 Fast Portable</t>
  </si>
  <si>
    <t>Meet strong floor hope four federal Congress.</t>
  </si>
  <si>
    <t>Wood Ltd</t>
  </si>
  <si>
    <t>Portable Treadmill Rechargeable</t>
  </si>
  <si>
    <t>Around down standard chance seek owner keep.</t>
  </si>
  <si>
    <t>Scott Inc</t>
  </si>
  <si>
    <t>Compact Mouse Speaker Cooler Prime Advanced Automatic</t>
  </si>
  <si>
    <t>Large improve condition material.</t>
  </si>
  <si>
    <t>Harmon-Hughes</t>
  </si>
  <si>
    <t>Advanced Fridge</t>
  </si>
  <si>
    <t>Try two price people level cultural unit.</t>
  </si>
  <si>
    <t>Faulkner LLC</t>
  </si>
  <si>
    <t>Smart Clock Router Fridge</t>
  </si>
  <si>
    <t>Leg start only assume ground possible us after.</t>
  </si>
  <si>
    <t>Mini Cooler Printer Speaker 360 Silent</t>
  </si>
  <si>
    <t>Product health partner vote.</t>
  </si>
  <si>
    <t>Contreras-Fischer</t>
  </si>
  <si>
    <t>Automatic Fridge Fast</t>
  </si>
  <si>
    <t>Subject drug event word history they young.</t>
  </si>
  <si>
    <t>Ruiz, Woods and Bright</t>
  </si>
  <si>
    <t>Mini Speakerphone Sense Rechargeable Max</t>
  </si>
  <si>
    <t>Impact several spring hair.</t>
  </si>
  <si>
    <t>Briggs-Cervantes</t>
  </si>
  <si>
    <t>Late expect much consumer.</t>
  </si>
  <si>
    <t>Wood-Garner</t>
  </si>
  <si>
    <t>Portable Blender Rechargeable Clean</t>
  </si>
  <si>
    <t>People know professor middle interest.</t>
  </si>
  <si>
    <t>Rocha PLC</t>
  </si>
  <si>
    <t>Room charge prevent.</t>
  </si>
  <si>
    <t>Farmer and Sons</t>
  </si>
  <si>
    <t>Advanced Router Premium Lite Edge</t>
  </si>
  <si>
    <t>Hotel image who large let employee entire.</t>
  </si>
  <si>
    <t>Digital Powerbank Radio Advanced Silent</t>
  </si>
  <si>
    <t>Key party federal chair away.</t>
  </si>
  <si>
    <t>Doyle-Palmer</t>
  </si>
  <si>
    <t>Pro Microphone Heater Touch Go Premium</t>
  </si>
  <si>
    <t>Opportunity fight night east nearly.</t>
  </si>
  <si>
    <t>Preston and Sons</t>
  </si>
  <si>
    <t>Advanced Mixer Router Phone</t>
  </si>
  <si>
    <t>Send explain service soon consider economic teach.</t>
  </si>
  <si>
    <t>Zhang Inc</t>
  </si>
  <si>
    <t>Compact Mouse Ultra Clean Eco</t>
  </si>
  <si>
    <t>Table determine attention manager.</t>
  </si>
  <si>
    <t>Robertson, Nichols and Baxter</t>
  </si>
  <si>
    <t>Smart Vacuum Touch</t>
  </si>
  <si>
    <t>Cover cost security whom around.</t>
  </si>
  <si>
    <t>Wang-Salazar</t>
  </si>
  <si>
    <t>Digital Webcam Projector Oven Silent Edge One</t>
  </si>
  <si>
    <t>Camera remain international fast.</t>
  </si>
  <si>
    <t>Levy-Moody</t>
  </si>
  <si>
    <t>Large visit dark then poor behind population.</t>
  </si>
  <si>
    <t>Cooper, Frazier and Estes</t>
  </si>
  <si>
    <t>Clean Lamp Lamp Air Digital</t>
  </si>
  <si>
    <t>Certainly memory force back page.</t>
  </si>
  <si>
    <t>Huff, Small and Robles</t>
  </si>
  <si>
    <t>Friend maybe network.</t>
  </si>
  <si>
    <t>Morrison, Singh and Tyler</t>
  </si>
  <si>
    <t>Smart Mouse Wireless Premium</t>
  </si>
  <si>
    <t>Building political outside trade believe effect word.</t>
  </si>
  <si>
    <t>Payne and Sons</t>
  </si>
  <si>
    <t>Fight plan oil career know glass town.</t>
  </si>
  <si>
    <t>Lee-Flowers</t>
  </si>
  <si>
    <t>Easy detail item wait base change enter.</t>
  </si>
  <si>
    <t>Factor sign recognize pull.</t>
  </si>
  <si>
    <t>Estes-Cannon</t>
  </si>
  <si>
    <t>Portable Radio Stove Shaver</t>
  </si>
  <si>
    <t>His red arrive throughout write party.</t>
  </si>
  <si>
    <t>Higgins-Dickerson</t>
  </si>
  <si>
    <t>Automatic Mouse Treadmill Phone Prime</t>
  </si>
  <si>
    <t>Run debate however foot professor.</t>
  </si>
  <si>
    <t>Ramsey-Barrera</t>
  </si>
  <si>
    <t>Digital Cooker Brush</t>
  </si>
  <si>
    <t>Among inside four economy more soon radio.</t>
  </si>
  <si>
    <t>Dawson and Sons</t>
  </si>
  <si>
    <t>Property but structure outside.</t>
  </si>
  <si>
    <t>Escobar, Harris and Holland</t>
  </si>
  <si>
    <t>Smart Brush Scale Grill Mini Go</t>
  </si>
  <si>
    <t>Check cultural mention sport large.</t>
  </si>
  <si>
    <t>Rios-Phillips</t>
  </si>
  <si>
    <t>Truth off culture garden early ability.</t>
  </si>
  <si>
    <t>Hooper, Lara and Hayes</t>
  </si>
  <si>
    <t>Compact Projector Smart Prime Silent</t>
  </si>
  <si>
    <t>Source same go reason expert treat second.</t>
  </si>
  <si>
    <t>Meeting year always trip clearly kid.</t>
  </si>
  <si>
    <t>Hunt-Berry</t>
  </si>
  <si>
    <t>Smart Watch Pro One</t>
  </si>
  <si>
    <t>Perform exist air exist.</t>
  </si>
  <si>
    <t>Rechargeable Camera</t>
  </si>
  <si>
    <t>Land interest everyone society wrong usually be.</t>
  </si>
  <si>
    <t>Briggs PLC</t>
  </si>
  <si>
    <t>Portable Webcam Mouse One</t>
  </si>
  <si>
    <t>Improve read kid follow almost specific.</t>
  </si>
  <si>
    <t>Dodson, Adkins and Durham</t>
  </si>
  <si>
    <t>Rechargeable Lamp Freezer</t>
  </si>
  <si>
    <t>Heavy near here pressure friend wear program Congress.</t>
  </si>
  <si>
    <t>Lyons-Mosley</t>
  </si>
  <si>
    <t>Fast Iron Heater</t>
  </si>
  <si>
    <t>Beautiful image because painting.</t>
  </si>
  <si>
    <t>Preston-Rios</t>
  </si>
  <si>
    <t>Advanced Toaster Portable Lite</t>
  </si>
  <si>
    <t>If drug charge boy.</t>
  </si>
  <si>
    <t>Schmitt Ltd</t>
  </si>
  <si>
    <t>Ultra Powerbank Silent Portable Rechargeable</t>
  </si>
  <si>
    <t>Answer join hotel give.</t>
  </si>
  <si>
    <t>Pearson-Hudson</t>
  </si>
  <si>
    <t>Premium Watch Thermostat Air Pro Plus</t>
  </si>
  <si>
    <t>Sound claim police card.</t>
  </si>
  <si>
    <t>Similar fire board rather say.</t>
  </si>
  <si>
    <t>Briggs-Molina</t>
  </si>
  <si>
    <t>Clean Vacuum Shaver</t>
  </si>
  <si>
    <t>Article garden identify space school despite.</t>
  </si>
  <si>
    <t>Nixon-Decker</t>
  </si>
  <si>
    <t>Risk score see.</t>
  </si>
  <si>
    <t>Sherman, Lindsey and Daniel</t>
  </si>
  <si>
    <t>Digital Charger Lock Oven</t>
  </si>
  <si>
    <t>Security PM cost each mission film hold grow.</t>
  </si>
  <si>
    <t>Haney, Rivas and Pennington</t>
  </si>
  <si>
    <t>Century number worker force hand bed.</t>
  </si>
  <si>
    <t>Advanced Iron Microphone Plus</t>
  </si>
  <si>
    <t>Stand participant official court small with article.</t>
  </si>
  <si>
    <t>Kerr-Maynard</t>
  </si>
  <si>
    <t>Smart Shaver Mouse One Eco Rechargeable</t>
  </si>
  <si>
    <t>Name sister public require security.</t>
  </si>
  <si>
    <t>Wheeler LLC</t>
  </si>
  <si>
    <t>Compact Charger Stove Watch Advanced Digital</t>
  </si>
  <si>
    <t>Guy leave safe anything.</t>
  </si>
  <si>
    <t>Compact Bicycle Microphone Digital Wireless 360</t>
  </si>
  <si>
    <t>Pressure window population walk southern report.</t>
  </si>
  <si>
    <t>Huffman, Obrien and Vincent</t>
  </si>
  <si>
    <t>Advanced Trimmer Stove Smart</t>
  </si>
  <si>
    <t>Describe daughter machine foreign break available consumer.</t>
  </si>
  <si>
    <t>Eco Brush Go Max</t>
  </si>
  <si>
    <t>Upon politics something in.</t>
  </si>
  <si>
    <t>Rice-Richards</t>
  </si>
  <si>
    <t>Premium Keyboard Phone Scanner</t>
  </si>
  <si>
    <t>War large now piece message option line.</t>
  </si>
  <si>
    <t>King, Dunlap and Wiley</t>
  </si>
  <si>
    <t>Silent Charger Treadmill Automatic</t>
  </si>
  <si>
    <t>General buy hour pay.</t>
  </si>
  <si>
    <t>Church LLC</t>
  </si>
  <si>
    <t>Black whose leg evening election.</t>
  </si>
  <si>
    <t>Francis PLC</t>
  </si>
  <si>
    <t>Compact Freezer Smart Prime</t>
  </si>
  <si>
    <t>Region name truth mention check.</t>
  </si>
  <si>
    <t>Kline, Reyes and Lyons</t>
  </si>
  <si>
    <t>East human seven south anyone more look idea.</t>
  </si>
  <si>
    <t>Rechargeable Webcam Projector Lock Rechargeable One</t>
  </si>
  <si>
    <t>Office law couple.</t>
  </si>
  <si>
    <t>Boyer, Lyons and Vasquez</t>
  </si>
  <si>
    <t>Rechargeable Camera Automatic Premium Pro</t>
  </si>
  <si>
    <t>Fight on product seven might certainly.</t>
  </si>
  <si>
    <t>Blevins, Aguilar and Bernard</t>
  </si>
  <si>
    <t>Smart Microphone Camera Eco Compact</t>
  </si>
  <si>
    <t>Myself newspaper table would.</t>
  </si>
  <si>
    <t>Pro Watch Touch</t>
  </si>
  <si>
    <t>Through industry interview another couple seat simple discuss.</t>
  </si>
  <si>
    <t>Pittman Ltd</t>
  </si>
  <si>
    <t>Portable Brush Blender Vacuum</t>
  </si>
  <si>
    <t>Have kind always country eat.</t>
  </si>
  <si>
    <t>Richards, Powers and Michael</t>
  </si>
  <si>
    <t>Automatic Router Prime Pro Rechargeable</t>
  </si>
  <si>
    <t>Commercial raise majority yes.</t>
  </si>
  <si>
    <t>Keller and Sons</t>
  </si>
  <si>
    <t>Smart Router Scanner</t>
  </si>
  <si>
    <t>Take year kid wonder.</t>
  </si>
  <si>
    <t>Blake-Yates</t>
  </si>
  <si>
    <t>Portable Dock Edge</t>
  </si>
  <si>
    <t>Staff big road consider area threat own.</t>
  </si>
  <si>
    <t>Weber PLC</t>
  </si>
  <si>
    <t>Wireless Thermostat Microphone Scooter</t>
  </si>
  <si>
    <t>Give current behind store.</t>
  </si>
  <si>
    <t>Spence, White and Miller</t>
  </si>
  <si>
    <t>Silent Mixer Grill Ultra Rechargeable Automatic</t>
  </si>
  <si>
    <t>Plant about else consider father reduce.</t>
  </si>
  <si>
    <t>Lin-Saunders</t>
  </si>
  <si>
    <t>Silent Clock X Silent</t>
  </si>
  <si>
    <t>Loss edge writer worry.</t>
  </si>
  <si>
    <t>Hess, Sanford and Simpson</t>
  </si>
  <si>
    <t>A end usually PM character decade religious.</t>
  </si>
  <si>
    <t>Burgess, Larsen and Anderson</t>
  </si>
  <si>
    <t>Advanced Vacuum Touch</t>
  </si>
  <si>
    <t>Want leader parent move result.</t>
  </si>
  <si>
    <t>Office rise color over church bed.</t>
  </si>
  <si>
    <t>Stark and Sons</t>
  </si>
  <si>
    <t>Fast Shaver Blender</t>
  </si>
  <si>
    <t>Window be simple rock sport allow these.</t>
  </si>
  <si>
    <t>Conley LLC</t>
  </si>
  <si>
    <t>Piece good any pattern step.</t>
  </si>
  <si>
    <t>Clean Iron Automatic Touch</t>
  </si>
  <si>
    <t>Use upon follow difficult.</t>
  </si>
  <si>
    <t>Best, Garner and Copeland</t>
  </si>
  <si>
    <t>Portable Freezer Powerbank Watch Ultra Compact</t>
  </si>
  <si>
    <t>Free nothing company protect break daughter.</t>
  </si>
  <si>
    <t>Ingram-Proctor</t>
  </si>
  <si>
    <t>Middle personal argue minute ask game fine lot.</t>
  </si>
  <si>
    <t>Kirby, White and Peterson</t>
  </si>
  <si>
    <t>Light Webcam Cooker</t>
  </si>
  <si>
    <t>Prove guess budget within even will pick.</t>
  </si>
  <si>
    <t>Mccann-George</t>
  </si>
  <si>
    <t>Wireless Blender Digital Silent</t>
  </si>
  <si>
    <t>Real respond serious yet whose official total along.</t>
  </si>
  <si>
    <t>Walton, Strong and Petersen</t>
  </si>
  <si>
    <t>Automatic Radio Radio Digital</t>
  </si>
  <si>
    <t>Indeed war since site account child.</t>
  </si>
  <si>
    <t>Advanced Lock Charger Compact</t>
  </si>
  <si>
    <t>Type enter security very ready big they.</t>
  </si>
  <si>
    <t>Atkinson, Pratt and Garrett</t>
  </si>
  <si>
    <t>Premium Router Lite</t>
  </si>
  <si>
    <t>College together approach effect write.</t>
  </si>
  <si>
    <t>Frey-Hall</t>
  </si>
  <si>
    <t>Ultra Heater Plus Edge</t>
  </si>
  <si>
    <t>Wear world gun each.</t>
  </si>
  <si>
    <t>Joyce and Sons</t>
  </si>
  <si>
    <t>Advanced Router Phone Rechargeable Air Lite</t>
  </si>
  <si>
    <t>At street various life.</t>
  </si>
  <si>
    <t>Webster Ltd</t>
  </si>
  <si>
    <t>Fast Printer Fast</t>
  </si>
  <si>
    <t>Itself as expect sing.</t>
  </si>
  <si>
    <t>Joyce-Olsen</t>
  </si>
  <si>
    <t>Record role protect anything.</t>
  </si>
  <si>
    <t>Rollins, Tapia and Rowland</t>
  </si>
  <si>
    <t>Wireless Fridge Fan Lamp Smart One</t>
  </si>
  <si>
    <t>Him say act.</t>
  </si>
  <si>
    <t>Ho-Tate</t>
  </si>
  <si>
    <t>Seem prove send clearly.</t>
  </si>
  <si>
    <t>Poole Group</t>
  </si>
  <si>
    <t>Watch material buy identify yet girl south.</t>
  </si>
  <si>
    <t>Ayala, Cordova and Leon</t>
  </si>
  <si>
    <t>Pro Drone Heater Scanner</t>
  </si>
  <si>
    <t>White drive turn no into everyone.</t>
  </si>
  <si>
    <t>Mora-Bolton</t>
  </si>
  <si>
    <t>Smart Fridge Freezer</t>
  </si>
  <si>
    <t>Development agency question herself doctor almost your.</t>
  </si>
  <si>
    <t>Mcdonald Group</t>
  </si>
  <si>
    <t>Automatic Dock Powerbank Speaker Edge</t>
  </si>
  <si>
    <t>Rule large know camera.</t>
  </si>
  <si>
    <t>Newman, Burns and Oconnell</t>
  </si>
  <si>
    <t>Mini Phone Digital 360 Digital</t>
  </si>
  <si>
    <t>Break receive often society wind where morning.</t>
  </si>
  <si>
    <t>Holland, Martinez and Wiggins</t>
  </si>
  <si>
    <t>Premium Freezer Smart</t>
  </si>
  <si>
    <t>Find response after home offer.</t>
  </si>
  <si>
    <t>Hansen-Knight</t>
  </si>
  <si>
    <t>Ultra Radio Premium Mini</t>
  </si>
  <si>
    <t>Vote industry pay include network it.</t>
  </si>
  <si>
    <t>Watts, Ayala and Hogan</t>
  </si>
  <si>
    <t>Compact Thermostat Smart</t>
  </si>
  <si>
    <t>Something himself resource food Mrs.</t>
  </si>
  <si>
    <t>Cohen, Shields and Alexander</t>
  </si>
  <si>
    <t>Wireless Router Clean Plus Prime</t>
  </si>
  <si>
    <t>Remember quality tend.</t>
  </si>
  <si>
    <t>Walton, Morton and Watson</t>
  </si>
  <si>
    <t>Compact Fan Prime</t>
  </si>
  <si>
    <t>Phone single floor.</t>
  </si>
  <si>
    <t>Valdez-Drake</t>
  </si>
  <si>
    <t>Silent Dock Sense</t>
  </si>
  <si>
    <t>Onto perform little.</t>
  </si>
  <si>
    <t>Leach LLC</t>
  </si>
  <si>
    <t>Ultra Cooler Watch Fan 360 360</t>
  </si>
  <si>
    <t>Sound along maybe parent fund up.</t>
  </si>
  <si>
    <t>Hodges Group</t>
  </si>
  <si>
    <t>Smart Microphone Clock Premium Fast Advanced</t>
  </si>
  <si>
    <t>Administration have evening science point.</t>
  </si>
  <si>
    <t>Maldonado, Cherry and Floyd</t>
  </si>
  <si>
    <t>Contain appear before use.</t>
  </si>
  <si>
    <t>Meyer-Myers</t>
  </si>
  <si>
    <t>Someone boy serve or for cost open.</t>
  </si>
  <si>
    <t>Pick might five age floor head clear discussion.</t>
  </si>
  <si>
    <t>Wilkinson-Haynes</t>
  </si>
  <si>
    <t>Wireless Radio Stove Shaver Premium</t>
  </si>
  <si>
    <t>Forget hard American project individual next memory.</t>
  </si>
  <si>
    <t>Decker LLC</t>
  </si>
  <si>
    <t>Premium Mixer Vacuum Eco</t>
  </si>
  <si>
    <t>Police stay member environmental name.</t>
  </si>
  <si>
    <t>Liu-Fritz</t>
  </si>
  <si>
    <t>Compact Headphones Plus</t>
  </si>
  <si>
    <t>Affect less game.</t>
  </si>
  <si>
    <t>Austin Ltd</t>
  </si>
  <si>
    <t>Portable Microphone Clock Smart Fast Automatic</t>
  </si>
  <si>
    <t>Scientist become travel direction new strategy green.</t>
  </si>
  <si>
    <t>Miranda-Pollard</t>
  </si>
  <si>
    <t>Silent Keyboard Speakerphone Fan</t>
  </si>
  <si>
    <t>Every score film ask fear around push defense.</t>
  </si>
  <si>
    <t>Gamble-Roach</t>
  </si>
  <si>
    <t>Eco Phone Grill Digital Go 360</t>
  </si>
  <si>
    <t>Trade help police its.</t>
  </si>
  <si>
    <t>Shields-Macdonald</t>
  </si>
  <si>
    <t>Premium Scooter Bicycle Oven Fast Sense</t>
  </si>
  <si>
    <t>Tend film task partner.</t>
  </si>
  <si>
    <t>Dickerson, Francis and Fuentes</t>
  </si>
  <si>
    <t>Structure note school well focus institution.</t>
  </si>
  <si>
    <t>Kaufman PLC</t>
  </si>
  <si>
    <t>Eco Webcam Printer Smart 360</t>
  </si>
  <si>
    <t>This line surface if onto also certain.</t>
  </si>
  <si>
    <t>Kaiser-Perez</t>
  </si>
  <si>
    <t>Silent Lamp Grill</t>
  </si>
  <si>
    <t>Decide community former everything much.</t>
  </si>
  <si>
    <t>Dillon, Morris and Black</t>
  </si>
  <si>
    <t>Ultra Cooler Printer Speaker Silent</t>
  </si>
  <si>
    <t>Past here range page season against concern.</t>
  </si>
  <si>
    <t>Obrien, Espinoza and Henry</t>
  </si>
  <si>
    <t>Ultra Heater Keyboard</t>
  </si>
  <si>
    <t>North success different keep factor hit.</t>
  </si>
  <si>
    <t>Black Inc</t>
  </si>
  <si>
    <t>Pro Toaster Compact Mini Eco</t>
  </si>
  <si>
    <t>Audience people speak.</t>
  </si>
  <si>
    <t>Shields-Boyer</t>
  </si>
  <si>
    <t>Portable Charger Monitor Brush Advanced Max Wireless</t>
  </si>
  <si>
    <t>Call major trade give wish pretty.</t>
  </si>
  <si>
    <t>Carrillo-Levine</t>
  </si>
  <si>
    <t>Section become fact even sometimes many fact.</t>
  </si>
  <si>
    <t>Hartman and Sons</t>
  </si>
  <si>
    <t>Lot condition popular just fund stay.</t>
  </si>
  <si>
    <t>Kirk Inc</t>
  </si>
  <si>
    <t>The interest force career.</t>
  </si>
  <si>
    <t>Chaney-Best</t>
  </si>
  <si>
    <t>Advanced Dock X</t>
  </si>
  <si>
    <t>Guy class six sort.</t>
  </si>
  <si>
    <t>Weaver, Sellers and Reeves</t>
  </si>
  <si>
    <t>Premium Dock Trimmer Pro</t>
  </si>
  <si>
    <t>Nor into foreign career campaign personal miss section.</t>
  </si>
  <si>
    <t>Koch, Mcguire and Rasmussen</t>
  </si>
  <si>
    <t>Digital Freezer Max</t>
  </si>
  <si>
    <t>Type animal language discuss later.</t>
  </si>
  <si>
    <t>Grimes, Madden and Glass</t>
  </si>
  <si>
    <t>Rechargeable Heater Cooker Pro Mini Air</t>
  </si>
  <si>
    <t>Chance line cell take cold.</t>
  </si>
  <si>
    <t>Cook Ltd</t>
  </si>
  <si>
    <t>Portable Charger Automatic Compact</t>
  </si>
  <si>
    <t>Relate service a firm after business among.</t>
  </si>
  <si>
    <t>Byrd-Melendez</t>
  </si>
  <si>
    <t>Fast Heater Cooker</t>
  </si>
  <si>
    <t>Approach allow network customer similar director.</t>
  </si>
  <si>
    <t>Joseph, Vega and Brock</t>
  </si>
  <si>
    <t>Portable Headphones Stove Pro Rechargeable</t>
  </si>
  <si>
    <t>North special born apply.</t>
  </si>
  <si>
    <t>Cooley, Lynn and Fleming</t>
  </si>
  <si>
    <t>Pro Watch Thermostat Smart Clean</t>
  </si>
  <si>
    <t>Bring Mrs detail ok performance I central.</t>
  </si>
  <si>
    <t>Shaw-Macias</t>
  </si>
  <si>
    <t>At agreement case whether full clear.</t>
  </si>
  <si>
    <t>White PLC</t>
  </si>
  <si>
    <t>Digital Drone Vacuum Eco Compact Sense</t>
  </si>
  <si>
    <t>But support like.</t>
  </si>
  <si>
    <t>Box family event picture why less number.</t>
  </si>
  <si>
    <t>Michael, Anthony and Young</t>
  </si>
  <si>
    <t>Eco Iron Microphone Automatic</t>
  </si>
  <si>
    <t>Drive memory window work hour knowledge mouth.</t>
  </si>
  <si>
    <t>Ballard, Gillespie and Lee</t>
  </si>
  <si>
    <t>Ultra Radio Light Fan Portable Air</t>
  </si>
  <si>
    <t>Child compare other computer college same.</t>
  </si>
  <si>
    <t>Solis-Mueller</t>
  </si>
  <si>
    <t>Premium Router Automatic Fast Prime</t>
  </si>
  <si>
    <t>Light when learn should.</t>
  </si>
  <si>
    <t>Hanna, Rosales and Sparks</t>
  </si>
  <si>
    <t>Pro Radio Radio One Plus Portable</t>
  </si>
  <si>
    <t>Run list level its.</t>
  </si>
  <si>
    <t>Stark, Rios and Cole</t>
  </si>
  <si>
    <t>Silent Light Headphones Tablet</t>
  </si>
  <si>
    <t>Move life stuff area training defense.</t>
  </si>
  <si>
    <t>Bray, Goodman and Winters</t>
  </si>
  <si>
    <t>Ultra Phone Scooter Silent</t>
  </si>
  <si>
    <t>Officer prevent build book some.</t>
  </si>
  <si>
    <t>Skinner, Fowler and Lam</t>
  </si>
  <si>
    <t>War economy pretty probably break career address.</t>
  </si>
  <si>
    <t>Chandler, Reynolds and Downs</t>
  </si>
  <si>
    <t>Agreement image team cut mission lead.</t>
  </si>
  <si>
    <t>Pro Stove Vacuum Speaker Silent Ultra Max</t>
  </si>
  <si>
    <t>Have test wide hour itself research world.</t>
  </si>
  <si>
    <t>Cannon LLC</t>
  </si>
  <si>
    <t>Premium Kettle Vacuum Prime Silent</t>
  </si>
  <si>
    <t>Avoid network them entire energy story foot.</t>
  </si>
  <si>
    <t>Mcmahon-Hudson</t>
  </si>
  <si>
    <t>Mini Router Air Clean</t>
  </si>
  <si>
    <t>Hit receive they.</t>
  </si>
  <si>
    <t>Mann-Case</t>
  </si>
  <si>
    <t>Digital Dock Speaker Phone</t>
  </si>
  <si>
    <t>About culture administration camera.</t>
  </si>
  <si>
    <t>Bright-Stafford</t>
  </si>
  <si>
    <t>Yeah see image with television ready building.</t>
  </si>
  <si>
    <t>Eco Freezer Projector Webcam Eco</t>
  </si>
  <si>
    <t>Job action technology able goal.</t>
  </si>
  <si>
    <t>Fry, Saunders and Campos</t>
  </si>
  <si>
    <t>Advanced Microphone Air Lite</t>
  </si>
  <si>
    <t>Power strong minute if everyone the.</t>
  </si>
  <si>
    <t>Craig-Caldwell</t>
  </si>
  <si>
    <t>Ultra Camera Keyboard Compact Clean</t>
  </si>
  <si>
    <t>Try consider remember could alone.</t>
  </si>
  <si>
    <t>In drive international follow cell go.</t>
  </si>
  <si>
    <t>Berry, Abbott and Gill</t>
  </si>
  <si>
    <t>Rechargeable Vacuum Shaver Portable</t>
  </si>
  <si>
    <t>Near stock teacher like half stock score raise.</t>
  </si>
  <si>
    <t>Maxwell-Kaiser</t>
  </si>
  <si>
    <t>Clean Heater Keyboard One</t>
  </si>
  <si>
    <t>End step number recently.</t>
  </si>
  <si>
    <t>Conner, Alvarez and Harmon</t>
  </si>
  <si>
    <t>Beyond tough last computer everyone.</t>
  </si>
  <si>
    <t>Sanders, Greene and Lara</t>
  </si>
  <si>
    <t>Reality fact all too quality will.</t>
  </si>
  <si>
    <t>Rowland LLC</t>
  </si>
  <si>
    <t>Agent future strong really or.</t>
  </si>
  <si>
    <t>Pham-Pacheco</t>
  </si>
  <si>
    <t>Rechargeable Headphones</t>
  </si>
  <si>
    <t>Like enough activity different science speech any.</t>
  </si>
  <si>
    <t>Love PLC</t>
  </si>
  <si>
    <t>Common store black soldier central theory degree.</t>
  </si>
  <si>
    <t>Customer wide score someone.</t>
  </si>
  <si>
    <t>Glenn Ltd</t>
  </si>
  <si>
    <t>Cause easy establish traditional just field.</t>
  </si>
  <si>
    <t>Branch-Park</t>
  </si>
  <si>
    <t>Advanced Thermostat Camera Watch</t>
  </si>
  <si>
    <t>Capital factor total enter.</t>
  </si>
  <si>
    <t>Potts and Sons</t>
  </si>
  <si>
    <t>Premium Camera Monitor Charger Silent Clean Smart</t>
  </si>
  <si>
    <t>Break increase message society.</t>
  </si>
  <si>
    <t>Woods-Heath</t>
  </si>
  <si>
    <t>Portable Fan Iron Clock Sense</t>
  </si>
  <si>
    <t>Top recognize weight.</t>
  </si>
  <si>
    <t>Phillips, Roman and Gray</t>
  </si>
  <si>
    <t>Door amount science seek than past beautiful.</t>
  </si>
  <si>
    <t>Olson-Gill</t>
  </si>
  <si>
    <t>Attention look agreement work lead page specific.</t>
  </si>
  <si>
    <t>Dawson Ltd</t>
  </si>
  <si>
    <t>Automatic Brush Premium</t>
  </si>
  <si>
    <t>Thought thought capital industry.</t>
  </si>
  <si>
    <t>Clean Fan Sense</t>
  </si>
  <si>
    <t>Agent summer then investment traditional.</t>
  </si>
  <si>
    <t>Official gas speech future like indeed.</t>
  </si>
  <si>
    <t>Donovan LLC</t>
  </si>
  <si>
    <t>Wireless Lamp Speakerphone Headphones Compact Pro Air</t>
  </si>
  <si>
    <t>Between sure step share tree ball.</t>
  </si>
  <si>
    <t>Kent LLC</t>
  </si>
  <si>
    <t>Portable Heater Cooker Smart Portable Go</t>
  </si>
  <si>
    <t>Among this skill dream yard opportunity.</t>
  </si>
  <si>
    <t>Mendez, Avila and Chen</t>
  </si>
  <si>
    <t>Compact Camera Mini</t>
  </si>
  <si>
    <t>Certain decade edge.</t>
  </si>
  <si>
    <t>Pitts, Peterson and Reyes</t>
  </si>
  <si>
    <t>Automatic Dock Trimmer Go One</t>
  </si>
  <si>
    <t>Walk seek along social thus human prevent.</t>
  </si>
  <si>
    <t>Owen LLC</t>
  </si>
  <si>
    <t>Advanced Dock Advanced Air</t>
  </si>
  <si>
    <t>Ok trade way themselves these.</t>
  </si>
  <si>
    <t>Nguyen, Griffith and Prince</t>
  </si>
  <si>
    <t>Premium Bicycle Microphone Plus Pro Mini</t>
  </si>
  <si>
    <t>Must theory effort contain reflect statement.</t>
  </si>
  <si>
    <t>Solis, Cherry and Vang</t>
  </si>
  <si>
    <t>Whatever think travel see traditional trip.</t>
  </si>
  <si>
    <t>Davenport, Mcdowell and Dawson</t>
  </si>
  <si>
    <t>Movie sport still.</t>
  </si>
  <si>
    <t>Ultra Grill Smart Edge</t>
  </si>
  <si>
    <t>Fast surface whom each large.</t>
  </si>
  <si>
    <t>Salazar, Villarreal and Cooley</t>
  </si>
  <si>
    <t>Really story memory pressure college certainly.</t>
  </si>
  <si>
    <t>Villanueva LLC</t>
  </si>
  <si>
    <t>Might live move girl score including key.</t>
  </si>
  <si>
    <t>Smart Treadmill 360</t>
  </si>
  <si>
    <t>Page test increase end.</t>
  </si>
  <si>
    <t>Smart Projector Speaker Treadmill Lite 360</t>
  </si>
  <si>
    <t>Month across newspaper notice suggest special option car.</t>
  </si>
  <si>
    <t>Mullen Group</t>
  </si>
  <si>
    <t>Compact Radio Edge</t>
  </si>
  <si>
    <t>Organization win him maintain seven figure.</t>
  </si>
  <si>
    <t>Hunter and Sons</t>
  </si>
  <si>
    <t>Silent Drone Smart Premium</t>
  </si>
  <si>
    <t>Trouble say now.</t>
  </si>
  <si>
    <t>Erickson, Rios and Phillips</t>
  </si>
  <si>
    <t>Portable Printer Digital Plus</t>
  </si>
  <si>
    <t>Worker computer senior use reason garden section thousand.</t>
  </si>
  <si>
    <t>Rivera-Bates</t>
  </si>
  <si>
    <t>Step miss image join.</t>
  </si>
  <si>
    <t>Kaiser-Pace</t>
  </si>
  <si>
    <t>Own fine role he become news.</t>
  </si>
  <si>
    <t>Mcneil, Vincent and Cummings</t>
  </si>
  <si>
    <t>Clean Clock Lock Wireless 360</t>
  </si>
  <si>
    <t>Situation during usually draw return include worry onto.</t>
  </si>
  <si>
    <t>Bates Group</t>
  </si>
  <si>
    <t>Clean Lock Bicycle Smart</t>
  </si>
  <si>
    <t>Since rate task animal.</t>
  </si>
  <si>
    <t>Obrien Inc</t>
  </si>
  <si>
    <t>Kid consider issue democratic class north.</t>
  </si>
  <si>
    <t>Frederick and Sons</t>
  </si>
  <si>
    <t>Digital Tablet Clean</t>
  </si>
  <si>
    <t>Way manage father radio low.</t>
  </si>
  <si>
    <t>Silva and Sons</t>
  </si>
  <si>
    <t>Sometimes such their apply newspaper language culture small.</t>
  </si>
  <si>
    <t>Browning-Chandler</t>
  </si>
  <si>
    <t>Smart Webcam Webcam Treadmill Max Smart Pro</t>
  </si>
  <si>
    <t>Other Mr table perform happen.</t>
  </si>
  <si>
    <t>Wireless Freezer Powerbank Watch Premium X</t>
  </si>
  <si>
    <t>Successful along make four today use another.</t>
  </si>
  <si>
    <t>Advanced Powerbank Cooker Iron Advanced Plus Mini</t>
  </si>
  <si>
    <t>Picture they call surface protect.</t>
  </si>
  <si>
    <t>Huerta-Lam</t>
  </si>
  <si>
    <t>Compact Grill</t>
  </si>
  <si>
    <t>Health remember marriage machine method suggest guy.</t>
  </si>
  <si>
    <t>Walter-Mcmillan</t>
  </si>
  <si>
    <t>Wireless Blender Toaster Camera Touch Portable</t>
  </si>
  <si>
    <t>These mention medical against daughter owner.</t>
  </si>
  <si>
    <t>Huerta Inc</t>
  </si>
  <si>
    <t>Example president hundred not bad study choose.</t>
  </si>
  <si>
    <t>Andrews Group</t>
  </si>
  <si>
    <t>Automatic Mixer Grill Portable Mini One</t>
  </si>
  <si>
    <t>Century five want pass.</t>
  </si>
  <si>
    <t>Glover-Braun</t>
  </si>
  <si>
    <t>Close government hard network fund student move sure.</t>
  </si>
  <si>
    <t>Kent-Evans</t>
  </si>
  <si>
    <t>Ultra Trimmer Webcam Heater Lite</t>
  </si>
  <si>
    <t>Consider boy dark process worry care consumer result.</t>
  </si>
  <si>
    <t>Compton, Osborne and Huffman</t>
  </si>
  <si>
    <t>Think late hundred scene voice.</t>
  </si>
  <si>
    <t>Hughes-Brewer</t>
  </si>
  <si>
    <t>Digital Mouse Charger Rechargeable Go</t>
  </si>
  <si>
    <t>Real politics adult contain network.</t>
  </si>
  <si>
    <t>Morrison, Peck and Rich</t>
  </si>
  <si>
    <t>Pro Kettle</t>
  </si>
  <si>
    <t>Huge thus different hot nature across half.</t>
  </si>
  <si>
    <t>Weber Inc</t>
  </si>
  <si>
    <t>Shoulder leave though space care sport candidate.</t>
  </si>
  <si>
    <t>Castro, Lucero and Sloan</t>
  </si>
  <si>
    <t>Mini Scanner Drone 360</t>
  </si>
  <si>
    <t>Decision popular away food behavior.</t>
  </si>
  <si>
    <t>Bray and Sons</t>
  </si>
  <si>
    <t>Smart Headphones Monitor</t>
  </si>
  <si>
    <t>Adult cover enter share third write.</t>
  </si>
  <si>
    <t>Barrera-Villegas</t>
  </si>
  <si>
    <t>Scene be particular hotel word grow.</t>
  </si>
  <si>
    <t>Premium Scooter Microphone</t>
  </si>
  <si>
    <t>Game left gas leave.</t>
  </si>
  <si>
    <t>Dominguez, Murray and Khan</t>
  </si>
  <si>
    <t>Fund kind institution purpose collection.</t>
  </si>
  <si>
    <t>Moss-Bond</t>
  </si>
  <si>
    <t>Education condition stage.</t>
  </si>
  <si>
    <t>Spears-White</t>
  </si>
  <si>
    <t>Smart Cooler Eco</t>
  </si>
  <si>
    <t>Policy always traditional my or instead.</t>
  </si>
  <si>
    <t>Chambers and Sons</t>
  </si>
  <si>
    <t>Fast Monitor Light Portable Eco</t>
  </si>
  <si>
    <t>And past gas pay experience single.</t>
  </si>
  <si>
    <t>Atkins-Hernandez</t>
  </si>
  <si>
    <t>Base pretty without surface if two must.</t>
  </si>
  <si>
    <t>Silva-Love</t>
  </si>
  <si>
    <t>Ultra Speakerphone Oven Rechargeable Clean Compact</t>
  </si>
  <si>
    <t>Newspaper fill base situation.</t>
  </si>
  <si>
    <t>Evidence black visit scientist such surface.</t>
  </si>
  <si>
    <t>Mcdaniel, Vaughn and Pitts</t>
  </si>
  <si>
    <t>Rest people talk system.</t>
  </si>
  <si>
    <t>Munoz, Hunt and Ibarra</t>
  </si>
  <si>
    <t>Premium Thermostat Camera Watch Wireless</t>
  </si>
  <si>
    <t>Make fact behavior difficult.</t>
  </si>
  <si>
    <t>Barron, Bentley and Jordan</t>
  </si>
  <si>
    <t>Smart Projector Brush Prime Air</t>
  </si>
  <si>
    <t>Feel music image himself similar lawyer.</t>
  </si>
  <si>
    <t>Tapia-Shelton</t>
  </si>
  <si>
    <t>Advanced Scale Headphones Eco X</t>
  </si>
  <si>
    <t>Lot hold you year drop according his.</t>
  </si>
  <si>
    <t>Atkins-Ponce</t>
  </si>
  <si>
    <t>Silent Watch Tablet Printer Air</t>
  </si>
  <si>
    <t>Mission record employee single shoulder.</t>
  </si>
  <si>
    <t>Bailey-Barton</t>
  </si>
  <si>
    <t>Eco Powerbank Digital</t>
  </si>
  <si>
    <t>Change century for three may.</t>
  </si>
  <si>
    <t>Advanced Drone Printer Tablet Max</t>
  </si>
  <si>
    <t>Else question manager son.</t>
  </si>
  <si>
    <t>Ellis, Aguilar and Bailey</t>
  </si>
  <si>
    <t>Compact Trimmer Heater Plus Pro Wireless</t>
  </si>
  <si>
    <t>Suddenly street instead reduce blue party into.</t>
  </si>
  <si>
    <t>Whitaker, Combs and Gould</t>
  </si>
  <si>
    <t>Bad including firm rule computer decade almost.</t>
  </si>
  <si>
    <t>Kaufman, Henderson and Gray</t>
  </si>
  <si>
    <t>Premium Vacuum Printer Portable</t>
  </si>
  <si>
    <t>He attack happen baby future true.</t>
  </si>
  <si>
    <t>Wagner PLC</t>
  </si>
  <si>
    <t>Again car prove plan religious serve center.</t>
  </si>
  <si>
    <t>Bailey-Cantrell</t>
  </si>
  <si>
    <t>Premium Blender Clean</t>
  </si>
  <si>
    <t>Knowledge southern Congress.</t>
  </si>
  <si>
    <t>Warner-Peters</t>
  </si>
  <si>
    <t>Responsibility they anything meeting.</t>
  </si>
  <si>
    <t>Fast Webcam Projector Lock Silent Smart</t>
  </si>
  <si>
    <t>Late party why.</t>
  </si>
  <si>
    <t>Kline Group</t>
  </si>
  <si>
    <t>Portable Shaver</t>
  </si>
  <si>
    <t>Here relationship play program particular occur.</t>
  </si>
  <si>
    <t>Jackson, Mcmahon and Powell</t>
  </si>
  <si>
    <t>Turn building wall again financial cold.</t>
  </si>
  <si>
    <t>Bridges, Hubbard and Charles</t>
  </si>
  <si>
    <t>Environmental result require interesting behind dog.</t>
  </si>
  <si>
    <t>Edwards-Hutchinson</t>
  </si>
  <si>
    <t>Smart Speaker Powerbank Camera Go Max Digital</t>
  </si>
  <si>
    <t>Make whole from game include number sit.</t>
  </si>
  <si>
    <t>Harrington-Andersen</t>
  </si>
  <si>
    <t>Interesting investment maybe again apply treat.</t>
  </si>
  <si>
    <t>Carson-Barr</t>
  </si>
  <si>
    <t>Smart Lock Bicycle Lite Digital Smart</t>
  </si>
  <si>
    <t>State learn seven sure right now.</t>
  </si>
  <si>
    <t>Juarez Ltd</t>
  </si>
  <si>
    <t>Current debate oil within.</t>
  </si>
  <si>
    <t>Smart Phone Thermostat Eco Ultra</t>
  </si>
  <si>
    <t>Interview end keep.</t>
  </si>
  <si>
    <t>Bentley, Barr and Stuart</t>
  </si>
  <si>
    <t>Forward budget toward.</t>
  </si>
  <si>
    <t>Michael, Browning and Austin</t>
  </si>
  <si>
    <t>Powerbank Radio</t>
  </si>
  <si>
    <t>Capital can send will.</t>
  </si>
  <si>
    <t>Marks LLC</t>
  </si>
  <si>
    <t>Digital Charger Treadmill Lite Eco</t>
  </si>
  <si>
    <t>Quality machine hear she believe fear.</t>
  </si>
  <si>
    <t>Flowers-Hart</t>
  </si>
  <si>
    <t>Themselves treatment allow response she soldier.</t>
  </si>
  <si>
    <t>Higgins-Galloway</t>
  </si>
  <si>
    <t>Mean significant catch rock one.</t>
  </si>
  <si>
    <t>Tucker, Clements and Douglas</t>
  </si>
  <si>
    <t>Mini Phone Thermostat Lite Plus</t>
  </si>
  <si>
    <t>Agree ok TV with see under use.</t>
  </si>
  <si>
    <t>Stark, Gillespie and Arellano</t>
  </si>
  <si>
    <t>Morning if staff.</t>
  </si>
  <si>
    <t>Phillips, Baldwin and Ayala</t>
  </si>
  <si>
    <t>Alone someone role personal.</t>
  </si>
  <si>
    <t>Berry, Fletcher and Church</t>
  </si>
  <si>
    <t>Wireless Charger Lock Oven Wireless Silent</t>
  </si>
  <si>
    <t>Be today occur behavior nothing rate service.</t>
  </si>
  <si>
    <t>Stout, Allison and Liu</t>
  </si>
  <si>
    <t>Smart Watch Headphones Kettle Eco</t>
  </si>
  <si>
    <t>Investment career three oil.</t>
  </si>
  <si>
    <t>Vasquez Ltd</t>
  </si>
  <si>
    <t>Step cause here produce probably.</t>
  </si>
  <si>
    <t>Rowland-Shah</t>
  </si>
  <si>
    <t>Automatic Iron Monitor 360 Pro Wireless</t>
  </si>
  <si>
    <t>Law wall radio food.</t>
  </si>
  <si>
    <t>Poole-Trevino</t>
  </si>
  <si>
    <t>Rechargeable Monitor Brush Monitor Compact</t>
  </si>
  <si>
    <t>Common success safe for pass raise.</t>
  </si>
  <si>
    <t>Weight rate task they perform.</t>
  </si>
  <si>
    <t>Morgan-Jordan</t>
  </si>
  <si>
    <t>Mini Grill Grill Pro</t>
  </si>
  <si>
    <t>Interview boy understand answer expect film.</t>
  </si>
  <si>
    <t>Advanced Dock Powerbank Speaker Smart Automatic Max</t>
  </si>
  <si>
    <t>To enough pretty beyond make far small.</t>
  </si>
  <si>
    <t>Woodard, Gregory and Simpson</t>
  </si>
  <si>
    <t>Road ball enough and.</t>
  </si>
  <si>
    <t>Johns, Johns and Davenport</t>
  </si>
  <si>
    <t>Wireless Heater Silent Mini</t>
  </si>
  <si>
    <t>Generation approach news cover almost.</t>
  </si>
  <si>
    <t>Greer-Yu</t>
  </si>
  <si>
    <t>Silent Thermostat Speaker</t>
  </si>
  <si>
    <t>Finish thought imagine.</t>
  </si>
  <si>
    <t>Browning-Williams</t>
  </si>
  <si>
    <t>Fast Lock Edge</t>
  </si>
  <si>
    <t>Mother outside company design.</t>
  </si>
  <si>
    <t>Allison-Leach</t>
  </si>
  <si>
    <t>Mini Bicycle Speakerphone Printer Compact Smart Sense</t>
  </si>
  <si>
    <t>Story force window kind although American.</t>
  </si>
  <si>
    <t>Soto LLC</t>
  </si>
  <si>
    <t>Smart Iron Ultra Portable Premium</t>
  </si>
  <si>
    <t>Lose skill direction.</t>
  </si>
  <si>
    <t>Stout-Mcdonald</t>
  </si>
  <si>
    <t>Compact Mouse Monitor Phone Mini</t>
  </si>
  <si>
    <t>Much there short husband usually manager or arm.</t>
  </si>
  <si>
    <t>Hopkins, Hubbard and Ford</t>
  </si>
  <si>
    <t>Advanced Radio Bicycle Cooler Silent Sense</t>
  </si>
  <si>
    <t>Responsibility near start possible yard face huge.</t>
  </si>
  <si>
    <t>Compact Headphones Ultra Lite</t>
  </si>
  <si>
    <t>Listen that benefit government big reach instead.</t>
  </si>
  <si>
    <t>Cell force population successful nearly.</t>
  </si>
  <si>
    <t>David-Bryant</t>
  </si>
  <si>
    <t>Nearly show something.</t>
  </si>
  <si>
    <t>Gordon LLC</t>
  </si>
  <si>
    <t>Increase contain she cell challenge series street.</t>
  </si>
  <si>
    <t>Automatic Mixer Freezer Trimmer Wireless Edge</t>
  </si>
  <si>
    <t>Mouth customer successful need company different.</t>
  </si>
  <si>
    <t>Odonnell-Solomon</t>
  </si>
  <si>
    <t>Portable Thermostat Microphone Scooter Edge</t>
  </si>
  <si>
    <t>Common remember her relationship out executive.</t>
  </si>
  <si>
    <t>Cannon-Park</t>
  </si>
  <si>
    <t>Automatic Webcam Webcam Treadmill Premium Clean</t>
  </si>
  <si>
    <t>Successful his suffer last.</t>
  </si>
  <si>
    <t>Buchanan Group</t>
  </si>
  <si>
    <t>Silent Heater Thermostat Fast Wireless</t>
  </si>
  <si>
    <t>Seek despite experience but street.</t>
  </si>
  <si>
    <t>Merritt Inc</t>
  </si>
  <si>
    <t>Digital Projector Automatic</t>
  </si>
  <si>
    <t>Thing blood election garden trial action suddenly.</t>
  </si>
  <si>
    <t>Garza-Livingston</t>
  </si>
  <si>
    <t>Premium Charger Bicycle Fan Smart Wireless Clean</t>
  </si>
  <si>
    <t>Like career walk thousand traditional information.</t>
  </si>
  <si>
    <t>Mitchell, Baldwin and Byrd</t>
  </si>
  <si>
    <t>Compact Mouse Treadmill Phone Plus Compact</t>
  </si>
  <si>
    <t>Doctor more increase quality.</t>
  </si>
  <si>
    <t>Barker, Newman and Norman</t>
  </si>
  <si>
    <t>Mini Drone Thermostat Headphones Prime Rechargeable Silent</t>
  </si>
  <si>
    <t>Affect tonight still bad approach like plan.</t>
  </si>
  <si>
    <t>Allen-Robinson</t>
  </si>
  <si>
    <t>Write yet court under radio stuff page sing.</t>
  </si>
  <si>
    <t>Sanchez LLC</t>
  </si>
  <si>
    <t>Premium Headphones Monitor</t>
  </si>
  <si>
    <t>Imagine within bad.</t>
  </si>
  <si>
    <t>Walton-Dixon</t>
  </si>
  <si>
    <t>Clean Printer Charger Brush Fast</t>
  </si>
  <si>
    <t>Science contain upon allow drug defense.</t>
  </si>
  <si>
    <t>Ramsey, Vasquez and Townsend</t>
  </si>
  <si>
    <t>Mini Printer Freezer Automatic 360</t>
  </si>
  <si>
    <t>Congress contain major remember increase.</t>
  </si>
  <si>
    <t>Clark Inc</t>
  </si>
  <si>
    <t>Ultra Speaker Router Lamp Prime</t>
  </si>
  <si>
    <t>Minute cover bill discussion.</t>
  </si>
  <si>
    <t>Levine, Stephenson and Freeman</t>
  </si>
  <si>
    <t>Mini Charger Lamp Digital Silent</t>
  </si>
  <si>
    <t>Relate business enough play marriage indicate analysis.</t>
  </si>
  <si>
    <t>Chang Inc</t>
  </si>
  <si>
    <t>Smart Camera Go Plus Smart</t>
  </si>
  <si>
    <t>Where such western either carry hundred writer.</t>
  </si>
  <si>
    <t>Rasmussen-Shepherd</t>
  </si>
  <si>
    <t>Smart Iron Monitor X Wireless</t>
  </si>
  <si>
    <t>Keep white American.</t>
  </si>
  <si>
    <t>Maynard-Forbes</t>
  </si>
  <si>
    <t>Digital Tablet</t>
  </si>
  <si>
    <t>Choice executive avoid four.</t>
  </si>
  <si>
    <t>Randolph-Arellano</t>
  </si>
  <si>
    <t>Compact Fan Monitor Toaster Air Clean</t>
  </si>
  <si>
    <t>Trade least live note check yard magazine.</t>
  </si>
  <si>
    <t>Holder, Webb and Gordon</t>
  </si>
  <si>
    <t>Section fund seem stop tonight continue.</t>
  </si>
  <si>
    <t>Andrade LLC</t>
  </si>
  <si>
    <t>Mini Drone Premium Advanced</t>
  </si>
  <si>
    <t>Action marriage public although.</t>
  </si>
  <si>
    <t>Montgomery-Richard</t>
  </si>
  <si>
    <t>Premium Drone Heater Scanner Sense</t>
  </si>
  <si>
    <t>Hospital return friend.</t>
  </si>
  <si>
    <t>Hutchinson Group</t>
  </si>
  <si>
    <t>Fast Brush Blender</t>
  </si>
  <si>
    <t>Decade serve interest.</t>
  </si>
  <si>
    <t>Koch, Allen and Wilkins</t>
  </si>
  <si>
    <t>Car knowledge specific.</t>
  </si>
  <si>
    <t>Rechargeable Thermostat Microphone Scooter Pro Pro Silent</t>
  </si>
  <si>
    <t>Gas information last task figure alone police.</t>
  </si>
  <si>
    <t>Gomez, Buckley and Montoya</t>
  </si>
  <si>
    <t>Rechargeable Vacuum Fan</t>
  </si>
  <si>
    <t>Long animal back box hot call during.</t>
  </si>
  <si>
    <t>Franklin, Lowe and Horne</t>
  </si>
  <si>
    <t>Ultra Speakerphone Oven Premium Advanced</t>
  </si>
  <si>
    <t>Learn easy move have financial would yard.</t>
  </si>
  <si>
    <t>Eight green own answer it word his.</t>
  </si>
  <si>
    <t>Kirby-Kirk</t>
  </si>
  <si>
    <t>Rechargeable Toaster Go</t>
  </si>
  <si>
    <t>Author only eat fly consumer.</t>
  </si>
  <si>
    <t>Mack, Chan and Chavez</t>
  </si>
  <si>
    <t>Premium Iron Ultra Smart</t>
  </si>
  <si>
    <t>Bit body hope law recently act next pay.</t>
  </si>
  <si>
    <t>Crane-Le</t>
  </si>
  <si>
    <t>Town condition that week fast save.</t>
  </si>
  <si>
    <t>Sims, Franco and Huber</t>
  </si>
  <si>
    <t>Fast Fan Rechargeable Eco Smart</t>
  </si>
  <si>
    <t>Value air bad child somebody.</t>
  </si>
  <si>
    <t>Ferrell, Allen and Fernandez</t>
  </si>
  <si>
    <t>Learn treat central better last similar.</t>
  </si>
  <si>
    <t>Norris, Gordon and Dickson</t>
  </si>
  <si>
    <t>Premium Lock Bicycle One Air X</t>
  </si>
  <si>
    <t>Meet manager into too.</t>
  </si>
  <si>
    <t>Fan Scooter Headphones</t>
  </si>
  <si>
    <t>Prepare case thousand project both bed local.</t>
  </si>
  <si>
    <t>Vega-Kirby</t>
  </si>
  <si>
    <t>Silent Dock Router Webcam Smart Pro Smart</t>
  </si>
  <si>
    <t>Else kid either short range whether often.</t>
  </si>
  <si>
    <t>Krueger-Stanley</t>
  </si>
  <si>
    <t>Silent Brush Scale Grill Mini</t>
  </si>
  <si>
    <t>Address environment protect thing animal national age individual.</t>
  </si>
  <si>
    <t>Reilly, Moses and Glass</t>
  </si>
  <si>
    <t>Compact Thermostat Trimmer Advanced Plus</t>
  </si>
  <si>
    <t>My today couple husband story back explain attack.</t>
  </si>
  <si>
    <t>Cruz Group</t>
  </si>
  <si>
    <t>Hotel parent exactly personal.</t>
  </si>
  <si>
    <t>Estrada-Lyons</t>
  </si>
  <si>
    <t>Eco Grill Brush Watch Portable</t>
  </si>
  <si>
    <t>Mouth which wonder Mrs lead doctor current health.</t>
  </si>
  <si>
    <t>Holmes-Love</t>
  </si>
  <si>
    <t>Smart Vacuum Shaver Mini X Automatic</t>
  </si>
  <si>
    <t>Night always life suffer class.</t>
  </si>
  <si>
    <t>Sanders Ltd</t>
  </si>
  <si>
    <t>Automatic Light Webcam Cooker</t>
  </si>
  <si>
    <t>Decade simple action throw miss.</t>
  </si>
  <si>
    <t>King Group</t>
  </si>
  <si>
    <t>The consumer writer put usually.</t>
  </si>
  <si>
    <t>Mcdaniel-Prince</t>
  </si>
  <si>
    <t>Automatic Camera Lite</t>
  </si>
  <si>
    <t>See cover century us defense century.</t>
  </si>
  <si>
    <t>Mcdonald, Harrison and Harvey</t>
  </si>
  <si>
    <t>Fast Watch Grill Max Silent Premium</t>
  </si>
  <si>
    <t>Bring support indeed.</t>
  </si>
  <si>
    <t>Mcintyre Ltd</t>
  </si>
  <si>
    <t>Bank open something.</t>
  </si>
  <si>
    <t>Molina-Olson</t>
  </si>
  <si>
    <t>Smart Thermostat Printer Automatic</t>
  </si>
  <si>
    <t>Between environmental situation audience society.</t>
  </si>
  <si>
    <t>Shaffer-Middleton</t>
  </si>
  <si>
    <t>Eco Iron Microphone Sense</t>
  </si>
  <si>
    <t>Local best look piece.</t>
  </si>
  <si>
    <t>Crane, Patton and Dominguez</t>
  </si>
  <si>
    <t>Eco Drone Fast Touch Mini</t>
  </si>
  <si>
    <t>Eight also effect raise save.</t>
  </si>
  <si>
    <t>Roy, Murray and Lee</t>
  </si>
  <si>
    <t>Pro Light Ultra Premium</t>
  </si>
  <si>
    <t>Indicate scene parent natural view experience wear.</t>
  </si>
  <si>
    <t>Valencia-Yang</t>
  </si>
  <si>
    <t>Pro Thermostat Rechargeable</t>
  </si>
  <si>
    <t>Majority every management cause bit.</t>
  </si>
  <si>
    <t>Premium Bicycle Lock Fan Sense Wireless Edge</t>
  </si>
  <si>
    <t>Make quickly none same activity.</t>
  </si>
  <si>
    <t>Cameron Inc</t>
  </si>
  <si>
    <t>Clean Webcam Cooker Toaster Rechargeable One</t>
  </si>
  <si>
    <t>Get travel manager society American.</t>
  </si>
  <si>
    <t>Cooley, Kemp and Hess</t>
  </si>
  <si>
    <t>Smart Shaver Drone Silent Edge Premium</t>
  </si>
  <si>
    <t>Nearly serve total road measure.</t>
  </si>
  <si>
    <t>Baldwin-Boyd</t>
  </si>
  <si>
    <t>Attack thus pick economy short language group understand.</t>
  </si>
  <si>
    <t>Young, Delgado and Mack</t>
  </si>
  <si>
    <t>Pro Printer X</t>
  </si>
  <si>
    <t>Office only body difficult style ahead.</t>
  </si>
  <si>
    <t>Escobar, Pham and Patrick</t>
  </si>
  <si>
    <t>Automatic Mixer Bicycle Fridge X Max Lite</t>
  </si>
  <si>
    <t>Evening several after both off test.</t>
  </si>
  <si>
    <t>Whitney, Logan and Petty</t>
  </si>
  <si>
    <t>Portable Monitor Mini Automatic Fast</t>
  </si>
  <si>
    <t>Matter see whom after.</t>
  </si>
  <si>
    <t>Murphy-Harmon</t>
  </si>
  <si>
    <t>Premium Lamp Monitor Sense Pro</t>
  </si>
  <si>
    <t>Issue simple game answer.</t>
  </si>
  <si>
    <t>Hendrix, Leon and Mann</t>
  </si>
  <si>
    <t>Cultural whatever well movie receive memory.</t>
  </si>
  <si>
    <t>Gordon-Valentine</t>
  </si>
  <si>
    <t>Eco Printer Charger Brush Wireless</t>
  </si>
  <si>
    <t>Nice trial pick.</t>
  </si>
  <si>
    <t>Fletcher, Mclaughlin and Huang</t>
  </si>
  <si>
    <t>Watch usually factor whatever any bring I.</t>
  </si>
  <si>
    <t>Petersen-Bartlett</t>
  </si>
  <si>
    <t>Mini Treadmill Ultra Plus</t>
  </si>
  <si>
    <t>Building allow happy Mr protect particular.</t>
  </si>
  <si>
    <t>Advanced Camera Go</t>
  </si>
  <si>
    <t>Child herself house movie certainly my.</t>
  </si>
  <si>
    <t>Bautista, Mckee and Schneider</t>
  </si>
  <si>
    <t>Certainly despite several speech walk despite.</t>
  </si>
  <si>
    <t>Norris LLC</t>
  </si>
  <si>
    <t>Mini Mouse Heater Portable</t>
  </si>
  <si>
    <t>Herself miss them manager apply.</t>
  </si>
  <si>
    <t>Flynn, Shepherd and Lee</t>
  </si>
  <si>
    <t>Compact Charger Mini</t>
  </si>
  <si>
    <t>Finally card budget begin medical these.</t>
  </si>
  <si>
    <t>Huang, Castaneda and Macdonald</t>
  </si>
  <si>
    <t>Advanced Powerbank Lite</t>
  </si>
  <si>
    <t>Player course year billion card.</t>
  </si>
  <si>
    <t>Tucker, Cannon and Montgomery</t>
  </si>
  <si>
    <t>Thank language nearly now.</t>
  </si>
  <si>
    <t>Avery, Pham and Leon</t>
  </si>
  <si>
    <t>Rechargeable Fan Clock Camera Plus 360 Smart</t>
  </si>
  <si>
    <t>Over act collection.</t>
  </si>
  <si>
    <t>Silent Webcam Webcam Treadmill Touch Silent</t>
  </si>
  <si>
    <t>Bit program machine age system toward human.</t>
  </si>
  <si>
    <t>Glover and Sons</t>
  </si>
  <si>
    <t>Compact Bicycle Scooter</t>
  </si>
  <si>
    <t>Own pressure property sense parent.</t>
  </si>
  <si>
    <t>Chen-Dickerson</t>
  </si>
  <si>
    <t>Per summer agreement significant fly manager will.</t>
  </si>
  <si>
    <t>Travis, Carlson and Logan</t>
  </si>
  <si>
    <t>Woman president feel capital make.</t>
  </si>
  <si>
    <t>Hamilton-Bryan</t>
  </si>
  <si>
    <t>Fast Watch Wireless 360 Silent</t>
  </si>
  <si>
    <t>Little well front hear.</t>
  </si>
  <si>
    <t>Fast Treadmill Silent Lite Advanced</t>
  </si>
  <si>
    <t>Strategy grow order need scientist sell.</t>
  </si>
  <si>
    <t>Huff, Jones and Weber</t>
  </si>
  <si>
    <t>Already identify attention become.</t>
  </si>
  <si>
    <t>Sherman, Ellison and Heath</t>
  </si>
  <si>
    <t>Fast Brush Premium Eco</t>
  </si>
  <si>
    <t>Long nothing show voice report past.</t>
  </si>
  <si>
    <t>Huang-Duarte</t>
  </si>
  <si>
    <t>Portable Headphones Charger Automatic</t>
  </si>
  <si>
    <t>Note film admit plan stuff.</t>
  </si>
  <si>
    <t>Bailey-Glenn</t>
  </si>
  <si>
    <t>Compact Fan Smart</t>
  </si>
  <si>
    <t>Indicate environment center reality government soldier.</t>
  </si>
  <si>
    <t>James-Gaines</t>
  </si>
  <si>
    <t>Eco Cooler Vacuum</t>
  </si>
  <si>
    <t>Hour hear action positive.</t>
  </si>
  <si>
    <t>Barrera Inc</t>
  </si>
  <si>
    <t>Group within reflect base avoid court art.</t>
  </si>
  <si>
    <t>Walker-Terry</t>
  </si>
  <si>
    <t>Portable Tablet Lite Eco</t>
  </si>
  <si>
    <t>Price prevent drive.</t>
  </si>
  <si>
    <t>Kirby and Sons</t>
  </si>
  <si>
    <t>Fast Charger Stove Watch Clean Air Premium</t>
  </si>
  <si>
    <t>Blood member myself number morning about address.</t>
  </si>
  <si>
    <t>Pierce-Phelps</t>
  </si>
  <si>
    <t>Silent Mouse Monitor Phone Compact</t>
  </si>
  <si>
    <t>Note build role civil which natural.</t>
  </si>
  <si>
    <t>Hayden PLC</t>
  </si>
  <si>
    <t>Account realize against laugh various.</t>
  </si>
  <si>
    <t>Kennedy-Kirk</t>
  </si>
  <si>
    <t>Eco Printer Lock Thermostat Compact Max Fast</t>
  </si>
  <si>
    <t>Mention its store new.</t>
  </si>
  <si>
    <t>Giles, Valencia and Ho</t>
  </si>
  <si>
    <t>They agree as model generation significant customer.</t>
  </si>
  <si>
    <t>Patel-Olsen</t>
  </si>
  <si>
    <t>Smart Microphone Camera Advanced Edge</t>
  </si>
  <si>
    <t>Budget religious learn anything.</t>
  </si>
  <si>
    <t>Torres, Kelly and Davenport</t>
  </si>
  <si>
    <t>Figure simply information rest find until everybody it.</t>
  </si>
  <si>
    <t>Clean Powerbank Scooter Touch Portable</t>
  </si>
  <si>
    <t>Them method billion quite old successful.</t>
  </si>
  <si>
    <t>Local such campaign score four them yet difficult.</t>
  </si>
  <si>
    <t>Hunt Ltd</t>
  </si>
  <si>
    <t>Carry edge build door daughter rule want green.</t>
  </si>
  <si>
    <t>Hale-Wood</t>
  </si>
  <si>
    <t>Of specific beyond beautiful.</t>
  </si>
  <si>
    <t>Everett-Thomas</t>
  </si>
  <si>
    <t>Portable Powerbank Router Rechargeable Smart</t>
  </si>
  <si>
    <t>Right yet spring sea foot.</t>
  </si>
  <si>
    <t>By follow factor.</t>
  </si>
  <si>
    <t>Fast Brush Lock</t>
  </si>
  <si>
    <t>Behind part bar.</t>
  </si>
  <si>
    <t>Marquez, Daugherty and Orozco</t>
  </si>
  <si>
    <t>Silent Brush Scanner Pro Mini Pro</t>
  </si>
  <si>
    <t>Enough skin up contain before agency behind.</t>
  </si>
  <si>
    <t>Edwards-Wise</t>
  </si>
  <si>
    <t>Premium Blender Pro Clean Compact</t>
  </si>
  <si>
    <t>Mrs myself seat.</t>
  </si>
  <si>
    <t>Mendez, Garrison and Gamble</t>
  </si>
  <si>
    <t>Smart Brush Fridge Drone</t>
  </si>
  <si>
    <t>Large style we which bar.</t>
  </si>
  <si>
    <t>Hobbs Inc</t>
  </si>
  <si>
    <t>Eco Vacuum Fan Silent X Rechargeable</t>
  </si>
  <si>
    <t>Right that beat.</t>
  </si>
  <si>
    <t>Boyd, Mckenzie and Fitzpatrick</t>
  </si>
  <si>
    <t>Fast Brush Cooler Powerbank Max</t>
  </si>
  <si>
    <t>Always them thousand sound do field.</t>
  </si>
  <si>
    <t>Schroeder-Andrews</t>
  </si>
  <si>
    <t>Fast Fan Cooler Vacuum Clean Air X</t>
  </si>
  <si>
    <t>Especially personal dark church.</t>
  </si>
  <si>
    <t>Schmidt and Sons</t>
  </si>
  <si>
    <t>Mini Mixer Toaster Toaster Air Wireless</t>
  </si>
  <si>
    <t>Perhaps remain economy summer.</t>
  </si>
  <si>
    <t>Hardy Group</t>
  </si>
  <si>
    <t>Mini Toaster Clean</t>
  </si>
  <si>
    <t>Your pick serious subject first have.</t>
  </si>
  <si>
    <t>Huynh, Lara and Bridges</t>
  </si>
  <si>
    <t>Eco Keyboard Phone Scanner Edge</t>
  </si>
  <si>
    <t>Feel official fund customer look.</t>
  </si>
  <si>
    <t>Portable Iron Heater</t>
  </si>
  <si>
    <t>Job company similar chair hope player heart would.</t>
  </si>
  <si>
    <t>Gibbs, Bates and Stout</t>
  </si>
  <si>
    <t>Wireless Treadmill 360 Pro</t>
  </si>
  <si>
    <t>Shake white practice rather time more.</t>
  </si>
  <si>
    <t>Kirby-Padilla</t>
  </si>
  <si>
    <t>Mini Treadmill Mini Compact Ultra</t>
  </si>
  <si>
    <t>Prevent agree effort travel owner.</t>
  </si>
  <si>
    <t>Peters-Rose</t>
  </si>
  <si>
    <t>Case change west second energy.</t>
  </si>
  <si>
    <t>Castaneda Inc</t>
  </si>
  <si>
    <t>Advanced Heater Touch</t>
  </si>
  <si>
    <t>Later culture for but.</t>
  </si>
  <si>
    <t>Peck-Esparza</t>
  </si>
  <si>
    <t>State phone may share least way.</t>
  </si>
  <si>
    <t>Bass-Clayton</t>
  </si>
  <si>
    <t>Digital Trimmer Smart Fast</t>
  </si>
  <si>
    <t>Significant stay throughout education reveal rule charge.</t>
  </si>
  <si>
    <t>Oconnor-Carlson</t>
  </si>
  <si>
    <t>Smart Brush Max Premium Digital</t>
  </si>
  <si>
    <t>Size require sure least though.</t>
  </si>
  <si>
    <t>Walter-Booth</t>
  </si>
  <si>
    <t>Mini Fan Powerbank</t>
  </si>
  <si>
    <t>Local discover spend everybody kitchen key.</t>
  </si>
  <si>
    <t>Wireless Scanner Shaver Powerbank Premium Lite 360</t>
  </si>
  <si>
    <t>Peace always whatever sense simple specific.</t>
  </si>
  <si>
    <t>Hickman-Burton</t>
  </si>
  <si>
    <t>Character note picture almost.</t>
  </si>
  <si>
    <t>Garrison Group</t>
  </si>
  <si>
    <t>Digital Fan Cooler Vacuum</t>
  </si>
  <si>
    <t>Low part item risk feeling.</t>
  </si>
  <si>
    <t>Cox-Hester</t>
  </si>
  <si>
    <t>Call water laugh join particularly.</t>
  </si>
  <si>
    <t>Johnston, Sanford and Mcmahon</t>
  </si>
  <si>
    <t>Rechargeable Fan Thermostat Ultra</t>
  </si>
  <si>
    <t>Play arm note student shake newspaper use hand.</t>
  </si>
  <si>
    <t>Erickson-Owens</t>
  </si>
  <si>
    <t>Smart Projector Brush X Max</t>
  </si>
  <si>
    <t>Oil effort cover administration health only.</t>
  </si>
  <si>
    <t>Proctor, Rowe and Velazquez</t>
  </si>
  <si>
    <t>Digital Projector Oven Thermostat Smart Ultra</t>
  </si>
  <si>
    <t>Analysis for even.</t>
  </si>
  <si>
    <t>Simpson-Mayer</t>
  </si>
  <si>
    <t>Ultra Phone</t>
  </si>
  <si>
    <t>Check talk huge industry back.</t>
  </si>
  <si>
    <t>Moran PLC</t>
  </si>
  <si>
    <t>Digital Heater Cooker Eco Touch</t>
  </si>
  <si>
    <t>Expect position leader.</t>
  </si>
  <si>
    <t>Mendez Ltd</t>
  </si>
  <si>
    <t>Pro Mixer Bicycle Fridge</t>
  </si>
  <si>
    <t>Travel prove evening itself.</t>
  </si>
  <si>
    <t>Glenn-Patrick</t>
  </si>
  <si>
    <t>Smart Iron Thermostat</t>
  </si>
  <si>
    <t>Each later major better because.</t>
  </si>
  <si>
    <t>Jordan, Roth and Nelson</t>
  </si>
  <si>
    <t>Year enough structure participant walk effort.</t>
  </si>
  <si>
    <t>Sims-Short</t>
  </si>
  <si>
    <t>Wait floor Democrat game nature begin.</t>
  </si>
  <si>
    <t>Shepard-Chung</t>
  </si>
  <si>
    <t>Eco Speakerphone Pro Pro Air</t>
  </si>
  <si>
    <t>People too customer name early for agency.</t>
  </si>
  <si>
    <t>Douglas, Rosales and Walls</t>
  </si>
  <si>
    <t>Portable Scale Trimmer Grill Max Automatic Smart</t>
  </si>
  <si>
    <t>Live skill where.</t>
  </si>
  <si>
    <t>Barry-Sweeney</t>
  </si>
  <si>
    <t>Advanced Tablet Speakerphone Go Compact Smart</t>
  </si>
  <si>
    <t>Traditional figure bar must vote.</t>
  </si>
  <si>
    <t>Webb-Baker</t>
  </si>
  <si>
    <t>Compact Radio Pro Pro</t>
  </si>
  <si>
    <t>Early minute account old.</t>
  </si>
  <si>
    <t>Gordon-Freeman</t>
  </si>
  <si>
    <t>Advanced Phone Grill</t>
  </si>
  <si>
    <t>Technology total health media create attorney low.</t>
  </si>
  <si>
    <t>Hansen, Willis and Kaufman</t>
  </si>
  <si>
    <t>Rechargeable Brush Wireless</t>
  </si>
  <si>
    <t>Help decide operation hundred suddenly some.</t>
  </si>
  <si>
    <t>Pro Grill Charger Headphones One Digital</t>
  </si>
  <si>
    <t>Hit activity concern probably theory.</t>
  </si>
  <si>
    <t>Bell-Chapman</t>
  </si>
  <si>
    <t>Advanced Powerbank Iron Brush</t>
  </si>
  <si>
    <t>Say child partner technology.</t>
  </si>
  <si>
    <t>Gonzalez, Porter and Rosario</t>
  </si>
  <si>
    <t>Into might collection behind top.</t>
  </si>
  <si>
    <t>Brady-Blankenship</t>
  </si>
  <si>
    <t>Record consider left share point.</t>
  </si>
  <si>
    <t>Fletcher LLC</t>
  </si>
  <si>
    <t>Premium Shaver Eco Air Go</t>
  </si>
  <si>
    <t>Class country drive nearly.</t>
  </si>
  <si>
    <t>Fritz LLC</t>
  </si>
  <si>
    <t>Fast Charger Sense Mini</t>
  </si>
  <si>
    <t>Half also act skill serve tonight particular type.</t>
  </si>
  <si>
    <t>Page-Sawyer</t>
  </si>
  <si>
    <t>Premium Scanner Drone</t>
  </si>
  <si>
    <t>Loss his get ball accept close material cultural.</t>
  </si>
  <si>
    <t>Sloan-Donaldson</t>
  </si>
  <si>
    <t>Behavior we what decade.</t>
  </si>
  <si>
    <t>Movement become artist information.</t>
  </si>
  <si>
    <t>Church Inc</t>
  </si>
  <si>
    <t>Join election agreement author strong society.</t>
  </si>
  <si>
    <t>Hebert, Harvey and Gomez</t>
  </si>
  <si>
    <t>Share result modern challenge difficult protect involve billion.</t>
  </si>
  <si>
    <t>Coleman LLC</t>
  </si>
  <si>
    <t>Mini Microphone Treadmill Oven Go</t>
  </si>
  <si>
    <t>Art election official wall computer example with.</t>
  </si>
  <si>
    <t>Dean-Fernandez</t>
  </si>
  <si>
    <t>Premium Lamp</t>
  </si>
  <si>
    <t>Well soldier end figure cover so majority.</t>
  </si>
  <si>
    <t>Digital Blender Treadmill Tablet Smart</t>
  </si>
  <si>
    <t>Respond building care.</t>
  </si>
  <si>
    <t>Reed PLC</t>
  </si>
  <si>
    <t>That position side commercial control fall close.</t>
  </si>
  <si>
    <t>Maldonado, Ayala and Stevens</t>
  </si>
  <si>
    <t>Automatic Charger Lock Oven Fast Ultra</t>
  </si>
  <si>
    <t>Describe range and positive.</t>
  </si>
  <si>
    <t>Graham-Lynch</t>
  </si>
  <si>
    <t>Ultra Projector Brush Compact Sense</t>
  </si>
  <si>
    <t>Off situation again necessary report compare.</t>
  </si>
  <si>
    <t>Fast Mixer Smart Fast</t>
  </si>
  <si>
    <t>Me add hospital three.</t>
  </si>
  <si>
    <t>Santana LLC</t>
  </si>
  <si>
    <t>Half answer half development remain outside.</t>
  </si>
  <si>
    <t>Knox, Deleon and Walton</t>
  </si>
  <si>
    <t>Clean Keyboard Speaker Air Fast</t>
  </si>
  <si>
    <t>Reason since account draw build same.</t>
  </si>
  <si>
    <t>Collins, Madden and Schaefer</t>
  </si>
  <si>
    <t>Eco Toaster Light Monitor</t>
  </si>
  <si>
    <t>Personal should personal change important its physical.</t>
  </si>
  <si>
    <t>Griffith-Leon</t>
  </si>
  <si>
    <t>Silent Thermostat Stove Lamp Rechargeable</t>
  </si>
  <si>
    <t>Day expect scientist lot item drive run.</t>
  </si>
  <si>
    <t>Montgomery, Baird and Knight</t>
  </si>
  <si>
    <t>Smart Lamp Speakerphone Headphones Clean Pro</t>
  </si>
  <si>
    <t>Author show price finish.</t>
  </si>
  <si>
    <t>Montgomery LLC</t>
  </si>
  <si>
    <t>Digital Radio Mixer Sense Automatic</t>
  </si>
  <si>
    <t>Street under beautiful.</t>
  </si>
  <si>
    <t>Durham-Cherry</t>
  </si>
  <si>
    <t>Mouth good eye indicate.</t>
  </si>
  <si>
    <t>Bradshaw-Blackburn</t>
  </si>
  <si>
    <t>Issue pattern there phone occur memory.</t>
  </si>
  <si>
    <t>Rodriguez, Schroeder and Willis</t>
  </si>
  <si>
    <t>Evening story through dog just know.</t>
  </si>
  <si>
    <t>Spears PLC</t>
  </si>
  <si>
    <t>Could structure they just.</t>
  </si>
  <si>
    <t>Fox-Fuentes</t>
  </si>
  <si>
    <t>Premium Dock Pro Touch Compact</t>
  </si>
  <si>
    <t>Front traditional available prove.</t>
  </si>
  <si>
    <t>Yang Inc</t>
  </si>
  <si>
    <t>Benefit after special why safe truth.</t>
  </si>
  <si>
    <t>Mays-Schmidt</t>
  </si>
  <si>
    <t>Face policy throw involve ever best.</t>
  </si>
  <si>
    <t>Automatic Speakerphone Oven Lite</t>
  </si>
  <si>
    <t>Wish relate factor relationship spend wide develop fund.</t>
  </si>
  <si>
    <t>Simmons, Mclaughlin and Gill</t>
  </si>
  <si>
    <t>Eco Heater Monitor Go Max Prime</t>
  </si>
  <si>
    <t>Member specific thus case hospital great.</t>
  </si>
  <si>
    <t>Rojas-Wilkinson</t>
  </si>
  <si>
    <t>Wireless Lock Touch Advanced</t>
  </si>
  <si>
    <t>Behavior artist defense especially say case.</t>
  </si>
  <si>
    <t>Hatfield-Dunn</t>
  </si>
  <si>
    <t>Fast Dock Router Webcam Silent Wireless</t>
  </si>
  <si>
    <t>Ready thought maintain start idea as against.</t>
  </si>
  <si>
    <t>Beard, Dickson and Dodson</t>
  </si>
  <si>
    <t>Wireless Scale Speaker Powerbank Premium Mini Clean</t>
  </si>
  <si>
    <t>Happen next heart around.</t>
  </si>
  <si>
    <t>Rhodes, Ross and Thompson</t>
  </si>
  <si>
    <t>Compact Watch Smart</t>
  </si>
  <si>
    <t>If those begin key.</t>
  </si>
  <si>
    <t>Compton, Salas and Vasquez</t>
  </si>
  <si>
    <t>Smart Speaker Advanced</t>
  </si>
  <si>
    <t>Strong determine avoid involve strong.</t>
  </si>
  <si>
    <t>Travis Inc</t>
  </si>
  <si>
    <t>Clean Charger Stove Watch Portable Plus</t>
  </si>
  <si>
    <t>Culture American young friend professor no edge.</t>
  </si>
  <si>
    <t>Wireless Tablet Cooler Fridge Wireless Sense</t>
  </si>
  <si>
    <t>Special full the radio success.</t>
  </si>
  <si>
    <t>Marshall-Frank</t>
  </si>
  <si>
    <t>Talk money when article into at.</t>
  </si>
  <si>
    <t>Dalton, Mcfarland and Roberts</t>
  </si>
  <si>
    <t>Call table firm ten new.</t>
  </si>
  <si>
    <t>Smart Trimmer</t>
  </si>
  <si>
    <t>Fight actually industry hit probably story.</t>
  </si>
  <si>
    <t>Kerr Ltd</t>
  </si>
  <si>
    <t>Couple action born then among myself.</t>
  </si>
  <si>
    <t>Cox and Sons</t>
  </si>
  <si>
    <t>See candidate raise wear music form.</t>
  </si>
  <si>
    <t>Thompson-Villanueva</t>
  </si>
  <si>
    <t>Digital Dock Freezer Projector</t>
  </si>
  <si>
    <t>Fall with concern different.</t>
  </si>
  <si>
    <t>Hahn-Wolf</t>
  </si>
  <si>
    <t>Compact Webcam Webcam Stove Fast</t>
  </si>
  <si>
    <t>Sport need water white moment believe.</t>
  </si>
  <si>
    <t>Mccann-Pennington</t>
  </si>
  <si>
    <t>Mini Mixer Prime Clean</t>
  </si>
  <si>
    <t>Scene last time.</t>
  </si>
  <si>
    <t>Goodman PLC</t>
  </si>
  <si>
    <t>Pro Speaker Air</t>
  </si>
  <si>
    <t>Various eat happy off couple nor person.</t>
  </si>
  <si>
    <t>Jordan-Leblanc</t>
  </si>
  <si>
    <t>Pro Dock Speaker Phone</t>
  </si>
  <si>
    <t>Today attack others glass physical.</t>
  </si>
  <si>
    <t>Freeman-Rush</t>
  </si>
  <si>
    <t>Pro Powerbank Scale Clean Touch Smart</t>
  </si>
  <si>
    <t>Throw thought either street phone none buy film.</t>
  </si>
  <si>
    <t>Boyer, Grimes and Yu</t>
  </si>
  <si>
    <t>Smart Speakerphone Oven Compact Clean</t>
  </si>
  <si>
    <t>Trip add step cost use.</t>
  </si>
  <si>
    <t>Wireless Treadmill Smart Compact Pro</t>
  </si>
  <si>
    <t>Mean place here option painting positive.</t>
  </si>
  <si>
    <t>Logan-Frey</t>
  </si>
  <si>
    <t>Smart Light Air Prime Compact</t>
  </si>
  <si>
    <t>Design plant some place too.</t>
  </si>
  <si>
    <t>Gamble Group</t>
  </si>
  <si>
    <t>Important eat economy second.</t>
  </si>
  <si>
    <t>Hubbard-Benson</t>
  </si>
  <si>
    <t>Premium Printer Webcam Edge Edge Fast</t>
  </si>
  <si>
    <t>Allow heart various training describe really value.</t>
  </si>
  <si>
    <t>Rangel-Nguyen</t>
  </si>
  <si>
    <t>Compact Shaver Thermostat</t>
  </si>
  <si>
    <t>Recognize material require.</t>
  </si>
  <si>
    <t>Lloyd, Cohen and Nielsen</t>
  </si>
  <si>
    <t>Eat significant tough specific argue region.</t>
  </si>
  <si>
    <t>Werner Group</t>
  </si>
  <si>
    <t>Digital Tablet Plus Digital</t>
  </si>
  <si>
    <t>Approach nearly much side happy finish.</t>
  </si>
  <si>
    <t>Krause-Allison</t>
  </si>
  <si>
    <t>Summer push budget about fast.</t>
  </si>
  <si>
    <t>Macdonald-Montoya</t>
  </si>
  <si>
    <t>Portable Blender Cooker Touch Plus</t>
  </si>
  <si>
    <t>Hope speech management run morning.</t>
  </si>
  <si>
    <t>Andrews, Mccoy and Guerra</t>
  </si>
  <si>
    <t>Ultra Vacuum Eco Sense Smart</t>
  </si>
  <si>
    <t>Within most agree effort.</t>
  </si>
  <si>
    <t>Automatic Powerbank Radio</t>
  </si>
  <si>
    <t>Generation leg game beautiful protect adult of.</t>
  </si>
  <si>
    <t>Digital Toaster Clock Monitor Smart Wireless Smart</t>
  </si>
  <si>
    <t>Continue table low key determine.</t>
  </si>
  <si>
    <t>Warner, Bartlett and Lozano</t>
  </si>
  <si>
    <t>Eco Lock Go Premium</t>
  </si>
  <si>
    <t>Site doctor couple certainly change movie do.</t>
  </si>
  <si>
    <t>Pratt, Lozano and Odonnell</t>
  </si>
  <si>
    <t>Eco Scale Rechargeable Portable</t>
  </si>
  <si>
    <t>Something wife consider.</t>
  </si>
  <si>
    <t>Munoz-Paul</t>
  </si>
  <si>
    <t>Turn quality crime behind police return.</t>
  </si>
  <si>
    <t>Premium Scooter</t>
  </si>
  <si>
    <t>Prepare someone question.</t>
  </si>
  <si>
    <t>Nolan, Ponce and Hendrix</t>
  </si>
  <si>
    <t>Digital Microphone Treadmill Oven</t>
  </si>
  <si>
    <t>Ten great at service.</t>
  </si>
  <si>
    <t>Neal Ltd</t>
  </si>
  <si>
    <t>Clean Lamp Lamp Kettle Smart</t>
  </si>
  <si>
    <t>Bar wait hard again but.</t>
  </si>
  <si>
    <t>Mccarthy LLC</t>
  </si>
  <si>
    <t>Silent Camera Drone Fan Smart</t>
  </si>
  <si>
    <t>Nor number inside expert yet.</t>
  </si>
  <si>
    <t>Dyer-Davenport</t>
  </si>
  <si>
    <t>Portable Mouse</t>
  </si>
  <si>
    <t>She ok college give kind mother pressure.</t>
  </si>
  <si>
    <t>Change film here nice.</t>
  </si>
  <si>
    <t>Solis, Powers and Allen</t>
  </si>
  <si>
    <t>Smart Lock Plus Edge</t>
  </si>
  <si>
    <t>Them south role politics customer.</t>
  </si>
  <si>
    <t>Atkinson-Cardenas</t>
  </si>
  <si>
    <t>Ultra Iron Toaster Projector Plus Pro Clean</t>
  </si>
  <si>
    <t>Power home form of baby year.</t>
  </si>
  <si>
    <t>Palmer-Combs</t>
  </si>
  <si>
    <t>Even young type help.</t>
  </si>
  <si>
    <t>Mendoza-Merritt</t>
  </si>
  <si>
    <t>Mini Fridge Cooker Plus Compact</t>
  </si>
  <si>
    <t>Operation rate dark scene argue among adult kid.</t>
  </si>
  <si>
    <t>Lowe LLC</t>
  </si>
  <si>
    <t>Smart Brush Edge Digital Ultra</t>
  </si>
  <si>
    <t>Local recognize explain rich hand and.</t>
  </si>
  <si>
    <t>Suarez, Ramirez and Leonard</t>
  </si>
  <si>
    <t>Democrat give writer develop beat resource.</t>
  </si>
  <si>
    <t>Caldwell, Jenkins and Larson</t>
  </si>
  <si>
    <t>Clear chair daughter career opportunity.</t>
  </si>
  <si>
    <t>Gay-Stafford</t>
  </si>
  <si>
    <t>Wireless Vacuum Cooler Prime</t>
  </si>
  <si>
    <t>Long mouth spring majority when head here last.</t>
  </si>
  <si>
    <t>Green-Meadows</t>
  </si>
  <si>
    <t>Course will collection.</t>
  </si>
  <si>
    <t>Pham-Pope</t>
  </si>
  <si>
    <t>Clean Tablet Silent X</t>
  </si>
  <si>
    <t>Want their idea authority.</t>
  </si>
  <si>
    <t>Dean-Brady</t>
  </si>
  <si>
    <t>Ultra Heater Thermostat Digital</t>
  </si>
  <si>
    <t>Establish financial our TV election want.</t>
  </si>
  <si>
    <t>Christian-Marquez</t>
  </si>
  <si>
    <t>Put field consider necessary.</t>
  </si>
  <si>
    <t>Guzman Group</t>
  </si>
  <si>
    <t>Ultra Dock Powerbank Speaker Compact One</t>
  </si>
  <si>
    <t>Clear tend century truth understand key eat six.</t>
  </si>
  <si>
    <t>Barry Ltd</t>
  </si>
  <si>
    <t>The science contain history democratic enjoy.</t>
  </si>
  <si>
    <t>Hensley-Branch</t>
  </si>
  <si>
    <t>Ultra Projector</t>
  </si>
  <si>
    <t>Agency collection perform road hope they hour organization.</t>
  </si>
  <si>
    <t>Duke, Sheppard and Bush</t>
  </si>
  <si>
    <t>Silent Printer Portable</t>
  </si>
  <si>
    <t>Assume avoid building tell yeah.</t>
  </si>
  <si>
    <t>Charles, Noble and Phillips</t>
  </si>
  <si>
    <t>Silent Webcam Scooter Pro</t>
  </si>
  <si>
    <t>Cell billion production activity person head wonder.</t>
  </si>
  <si>
    <t>Rollins Inc</t>
  </si>
  <si>
    <t>Portable Vacuum Iron Phone Fast</t>
  </si>
  <si>
    <t>Rather likely offer.</t>
  </si>
  <si>
    <t>Spencer Inc</t>
  </si>
  <si>
    <t>Mini Scanner Monitor Treadmill Compact</t>
  </si>
  <si>
    <t>Sit position fund some.</t>
  </si>
  <si>
    <t>Rocha-Lawrence</t>
  </si>
  <si>
    <t>Ultra Vacuum Printer Lite One</t>
  </si>
  <si>
    <t>Democrat another manage sister.</t>
  </si>
  <si>
    <t>Hurst-Hull</t>
  </si>
  <si>
    <t>Rechargeable Phone Air</t>
  </si>
  <si>
    <t>Truth from skill appear power this idea.</t>
  </si>
  <si>
    <t>Special fund probably position.</t>
  </si>
  <si>
    <t>Ayala, Nielsen and Gonzalez</t>
  </si>
  <si>
    <t>Digital Stove Light</t>
  </si>
  <si>
    <t>Into pretty laugh.</t>
  </si>
  <si>
    <t>Patton, Hawkins and Taylor</t>
  </si>
  <si>
    <t>Wireless Grill Grill Scale</t>
  </si>
  <si>
    <t>Amount security region church decide area.</t>
  </si>
  <si>
    <t>Nichols LLC</t>
  </si>
  <si>
    <t>Ultra Speakerphone Scanner Monitor Rechargeable</t>
  </si>
  <si>
    <t>Century major data.</t>
  </si>
  <si>
    <t>Nelson Ltd</t>
  </si>
  <si>
    <t>Next section go or.</t>
  </si>
  <si>
    <t>Rogers-House</t>
  </si>
  <si>
    <t>Both raise already site check weight city.</t>
  </si>
  <si>
    <t>Fox, Terry and Lawson</t>
  </si>
  <si>
    <t>Chair science gun guess.</t>
  </si>
  <si>
    <t>Wallace-Kim</t>
  </si>
  <si>
    <t>Digital Iron Monitor Mini</t>
  </si>
  <si>
    <t>Trouble reason data thus.</t>
  </si>
  <si>
    <t>Gordon-Rodgers</t>
  </si>
  <si>
    <t>Advanced Radio Stove Shaver</t>
  </si>
  <si>
    <t>Lot item dream.</t>
  </si>
  <si>
    <t>Wyatt Ltd</t>
  </si>
  <si>
    <t>Automatic Toaster Light Monitor Digital One Max</t>
  </si>
  <si>
    <t>Simple nearly baby throughout sense until.</t>
  </si>
  <si>
    <t>English, Weeks and Vazquez</t>
  </si>
  <si>
    <t>Compact Camera Portable</t>
  </si>
  <si>
    <t>Ask visit TV painting start culture mean yourself.</t>
  </si>
  <si>
    <t>Manning LLC</t>
  </si>
  <si>
    <t>Actually play little.</t>
  </si>
  <si>
    <t>Parks, Hernandez and Blackburn</t>
  </si>
  <si>
    <t>Advanced Scale Treadmill Silent</t>
  </si>
  <si>
    <t>Dog also personal them heavy require human.</t>
  </si>
  <si>
    <t>Perry-Stewart</t>
  </si>
  <si>
    <t>Ultra Keyboard Digital Plus Pro</t>
  </si>
  <si>
    <t>Should art head then career.</t>
  </si>
  <si>
    <t>Charles LLC</t>
  </si>
  <si>
    <t>Near according deep most board.</t>
  </si>
  <si>
    <t>Arellano-Joyce</t>
  </si>
  <si>
    <t>Silent Fan Iron Clock Go Eco Digital</t>
  </si>
  <si>
    <t>Information in and anyone special every since next.</t>
  </si>
  <si>
    <t>Olsen-Avery</t>
  </si>
  <si>
    <t>Automatic Drone Speaker Speaker Air Silent</t>
  </si>
  <si>
    <t>Recent law without quickly between.</t>
  </si>
  <si>
    <t>Anthony-Navarro</t>
  </si>
  <si>
    <t>Smart Treadmill Mini</t>
  </si>
  <si>
    <t>Water impact play agency sea computer.</t>
  </si>
  <si>
    <t>Hall, Chung and Lyons</t>
  </si>
  <si>
    <t>Fast Mouse Radio Light Lite Automatic Silent</t>
  </si>
  <si>
    <t>Song court community program.</t>
  </si>
  <si>
    <t>Rowland and Sons</t>
  </si>
  <si>
    <t>Rechargeable Camera Smart Air</t>
  </si>
  <si>
    <t>Service strong model both site third result.</t>
  </si>
  <si>
    <t>Lutz, Dickson and Webster</t>
  </si>
  <si>
    <t>Wireless Phone Speaker Blender Wireless</t>
  </si>
  <si>
    <t>Member feel right black others develop.</t>
  </si>
  <si>
    <t>Blackwell-Greene</t>
  </si>
  <si>
    <t>Silent Powerbank Pro Silent</t>
  </si>
  <si>
    <t>Clear our find.</t>
  </si>
  <si>
    <t>Gallegos, Baldwin and Bowen</t>
  </si>
  <si>
    <t>Carry even training same leader.</t>
  </si>
  <si>
    <t>Fields, Hardin and Cardenas</t>
  </si>
  <si>
    <t>Smart Mixer Drone Fan Automatic Clean</t>
  </si>
  <si>
    <t>Hospital man develop soon already argue figure.</t>
  </si>
  <si>
    <t>Riley Ltd</t>
  </si>
  <si>
    <t>Smart Clock Brush Lite Portable Fast</t>
  </si>
  <si>
    <t>Lawyer all reason begin without of cut.</t>
  </si>
  <si>
    <t>Bright-Shea</t>
  </si>
  <si>
    <t>Ultra Charger Treadmill Touch</t>
  </si>
  <si>
    <t>Deep technology believe born then which.</t>
  </si>
  <si>
    <t>Portable Powerbank Projector Fast</t>
  </si>
  <si>
    <t>Data expect relationship season turn if so.</t>
  </si>
  <si>
    <t>Brooks Inc</t>
  </si>
  <si>
    <t>End officer hand red economy face day.</t>
  </si>
  <si>
    <t>Eco Trimmer Clock</t>
  </si>
  <si>
    <t>No there gas become happy mission impact.</t>
  </si>
  <si>
    <t>Mccullough, Anthony and Craig</t>
  </si>
  <si>
    <t>Ultra Blender Premium</t>
  </si>
  <si>
    <t>Across consumer today Mr to medical.</t>
  </si>
  <si>
    <t>Ayers, Duffy and Soto</t>
  </si>
  <si>
    <t>Ever growth school able.</t>
  </si>
  <si>
    <t>Alvarado, Logan and Suarez</t>
  </si>
  <si>
    <t>Premium Iron Portable Smart</t>
  </si>
  <si>
    <t>Huge should eye generation believe agreement approach.</t>
  </si>
  <si>
    <t>Baxter-Cardenas</t>
  </si>
  <si>
    <t>Portable Mouse Rechargeable</t>
  </si>
  <si>
    <t>Develop position black hundred not thus.</t>
  </si>
  <si>
    <t>Wolf, Mercer and Frost</t>
  </si>
  <si>
    <t>Smart Speakerphone Automatic Portable</t>
  </si>
  <si>
    <t>Control since Democrat attention.</t>
  </si>
  <si>
    <t>Blackburn, Michael and Rowe</t>
  </si>
  <si>
    <t>Maybe reality deep that someone way instead.</t>
  </si>
  <si>
    <t>Day-Montes</t>
  </si>
  <si>
    <t>Fast Scanner Monitor Treadmill</t>
  </si>
  <si>
    <t>Hot how character interest create as.</t>
  </si>
  <si>
    <t>Hurst-Gallagher</t>
  </si>
  <si>
    <t>Eco Heater Cooker Plus</t>
  </si>
  <si>
    <t>Run case simply direction seat moment.</t>
  </si>
  <si>
    <t>Keith, Ballard and Hall</t>
  </si>
  <si>
    <t>Premium Toaster Wireless Digital Mini</t>
  </si>
  <si>
    <t>He local military form travel drug.</t>
  </si>
  <si>
    <t>Kent-Hobbs</t>
  </si>
  <si>
    <t>Advanced Cooler Fast</t>
  </si>
  <si>
    <t>Strong way least assume.</t>
  </si>
  <si>
    <t>Burke, Ramsey and Hess</t>
  </si>
  <si>
    <t>Marriage wish organization son individual.</t>
  </si>
  <si>
    <t>Page, Whitehead and Gardner</t>
  </si>
  <si>
    <t>Wireless Treadmill Lite Mini Smart</t>
  </si>
  <si>
    <t>Run establish conference anything.</t>
  </si>
  <si>
    <t>Ayala-Proctor</t>
  </si>
  <si>
    <t>Advanced Fan Scooter Trimmer</t>
  </si>
  <si>
    <t>One physical decade particular east onto only.</t>
  </si>
  <si>
    <t>Burton-Hart</t>
  </si>
  <si>
    <t>Wireless Router Freezer Webcam Clean Mini</t>
  </si>
  <si>
    <t>Relationship question paper sort develop score.</t>
  </si>
  <si>
    <t>Recent many ahead seat.</t>
  </si>
  <si>
    <t>Tran-Joyce</t>
  </si>
  <si>
    <t>Mini Watch Grill Ultra Edge</t>
  </si>
  <si>
    <t>Skill man vote south bag consumer remember.</t>
  </si>
  <si>
    <t>Brady-Barron</t>
  </si>
  <si>
    <t>Smart Fan Scooter Headphones Max One</t>
  </si>
  <si>
    <t>Effort world under major.</t>
  </si>
  <si>
    <t>Vance-Ball</t>
  </si>
  <si>
    <t>Still factor time.</t>
  </si>
  <si>
    <t>David Ltd</t>
  </si>
  <si>
    <t>Silent Speakerphone Charger Prime</t>
  </si>
  <si>
    <t>Assume big return nothing get involve.</t>
  </si>
  <si>
    <t>Keith-Crane</t>
  </si>
  <si>
    <t>Wireless Heater Stove Scanner</t>
  </si>
  <si>
    <t>Magazine pass drive world be government impact.</t>
  </si>
  <si>
    <t>Norton-Gordon</t>
  </si>
  <si>
    <t>Pro Webcam Dock Heater Edge Clean</t>
  </si>
  <si>
    <t>Structure town effect consumer.</t>
  </si>
  <si>
    <t>Suggest success through boy you seven condition.</t>
  </si>
  <si>
    <t>Mendoza-Ferrell</t>
  </si>
  <si>
    <t>Advanced Powerbank Cooker Iron</t>
  </si>
  <si>
    <t>Charge positive team woman best sport.</t>
  </si>
  <si>
    <t>Richmond, Alexander and Douglas</t>
  </si>
  <si>
    <t>Pro Powerbank Lite 360 Ultra</t>
  </si>
  <si>
    <t>Information state future by.</t>
  </si>
  <si>
    <t>Reed, Mathews and Rivera</t>
  </si>
  <si>
    <t>Compact Tablet Router Printer</t>
  </si>
  <si>
    <t>Within anyone detail wish mention matter will.</t>
  </si>
  <si>
    <t>South usually too note event.</t>
  </si>
  <si>
    <t>Bass Inc</t>
  </si>
  <si>
    <t>Ultra Monitor Light Smart</t>
  </si>
  <si>
    <t>Happy half specific threat candidate brother population.</t>
  </si>
  <si>
    <t>Henry-Daniels</t>
  </si>
  <si>
    <t>Mini Brush Blender Vacuum</t>
  </si>
  <si>
    <t>Analysis choice rich yes weight clearly.</t>
  </si>
  <si>
    <t>Portable Speaker Keyboard Pro</t>
  </si>
  <si>
    <t>Staff now trouble technology whom glass.</t>
  </si>
  <si>
    <t>Hatfield, Higgins and Baldwin</t>
  </si>
  <si>
    <t>Recent Mr option current hold.</t>
  </si>
  <si>
    <t>Shannon, Bowen and Hammond</t>
  </si>
  <si>
    <t>Fast Brush Plus Air Compact</t>
  </si>
  <si>
    <t>Television usually themselves important.</t>
  </si>
  <si>
    <t>Rechargeable Shaver Grill</t>
  </si>
  <si>
    <t>Most speech American police.</t>
  </si>
  <si>
    <t>Compact Webcam Advanced 360 Plus</t>
  </si>
  <si>
    <t>Way woman here people until camera.</t>
  </si>
  <si>
    <t>Davenport Ltd</t>
  </si>
  <si>
    <t>Compact Keyboard</t>
  </si>
  <si>
    <t>Success various answer model.</t>
  </si>
  <si>
    <t>Mcdonald, Rhodes and Lowery</t>
  </si>
  <si>
    <t>Clean Scale 360 Ultra</t>
  </si>
  <si>
    <t>Policy cover must first Mr.</t>
  </si>
  <si>
    <t>Ho, Hill and Pham</t>
  </si>
  <si>
    <t>Ultra Oven Trimmer Dock Smart Eco</t>
  </si>
  <si>
    <t>Finish authority information fall manager from room.</t>
  </si>
  <si>
    <t>Owen-Reese</t>
  </si>
  <si>
    <t>Fight war stay nation newspaper true top.</t>
  </si>
  <si>
    <t>Kane, Montgomery and Gilbert</t>
  </si>
  <si>
    <t>Fast Fan Silent</t>
  </si>
  <si>
    <t>Entire economy daughter three political.</t>
  </si>
  <si>
    <t>Barry, Lozano and Riggs</t>
  </si>
  <si>
    <t>Portable Cooler Printer Speaker Plus Clean</t>
  </si>
  <si>
    <t>Mr themselves Congress Republican involve management.</t>
  </si>
  <si>
    <t>Stevens LLC</t>
  </si>
  <si>
    <t>Smart Speakerphone Oven Max</t>
  </si>
  <si>
    <t>Image general law spring.</t>
  </si>
  <si>
    <t>Bowers, Gray and George</t>
  </si>
  <si>
    <t>Ultra Trimmer Heater</t>
  </si>
  <si>
    <t>List just audience price reveal.</t>
  </si>
  <si>
    <t>Warren PLC</t>
  </si>
  <si>
    <t>Mini Thermostat Webcam Bicycle</t>
  </si>
  <si>
    <t>Spring air think memory network follow none.</t>
  </si>
  <si>
    <t>Henderson-Bowers</t>
  </si>
  <si>
    <t>Message tell thousand including admit short as coach.</t>
  </si>
  <si>
    <t>Burgess, Stevenson and Moon</t>
  </si>
  <si>
    <t>Pro Projector Lite Air Pro</t>
  </si>
  <si>
    <t>Marriage between although space call already.</t>
  </si>
  <si>
    <t>Bruce, Andersen and Walton</t>
  </si>
  <si>
    <t>Page goal consumer partner police.</t>
  </si>
  <si>
    <t>Hull, Orozco and Bentley</t>
  </si>
  <si>
    <t>Ultra Microphone One Air Premium</t>
  </si>
  <si>
    <t>Out matter building hotel power light history.</t>
  </si>
  <si>
    <t>Huber-Robertson</t>
  </si>
  <si>
    <t>Eco Oven Scale Advanced</t>
  </si>
  <si>
    <t>After how evening friend sound dream something.</t>
  </si>
  <si>
    <t>Vance-Sutton</t>
  </si>
  <si>
    <t>Bit in leader little even.</t>
  </si>
  <si>
    <t>Mclaughlin-Patrick</t>
  </si>
  <si>
    <t>Wireless Keyboard Phone Scanner Smart X</t>
  </si>
  <si>
    <t>Scene though quite image same.</t>
  </si>
  <si>
    <t>Sheppard, Summers and Craig</t>
  </si>
  <si>
    <t>Rechargeable Watch Thermostat Silent Smart Silent</t>
  </si>
  <si>
    <t>Look already agreement former.</t>
  </si>
  <si>
    <t>Whitney PLC</t>
  </si>
  <si>
    <t>Automatic Freezer Phone Fast Max</t>
  </si>
  <si>
    <t>Old onto tree far particular behavior.</t>
  </si>
  <si>
    <t>Burch Ltd</t>
  </si>
  <si>
    <t>Black least surface official growth simple.</t>
  </si>
  <si>
    <t>Cowan-Stein</t>
  </si>
  <si>
    <t>Ultra Grill X Advanced</t>
  </si>
  <si>
    <t>Everyone green choice their impact.</t>
  </si>
  <si>
    <t>Nixon Group</t>
  </si>
  <si>
    <t>Drone Vacuum</t>
  </si>
  <si>
    <t>Body customer will book.</t>
  </si>
  <si>
    <t>Delgado-Marsh</t>
  </si>
  <si>
    <t>Eco Radio Light Fan Mini Fast</t>
  </si>
  <si>
    <t>Market idea perform yeah white threat.</t>
  </si>
  <si>
    <t>Garza-Nicholson</t>
  </si>
  <si>
    <t>Smart Radio Go Portable</t>
  </si>
  <si>
    <t>Buy indeed hair factor black break.</t>
  </si>
  <si>
    <t>Avila-White</t>
  </si>
  <si>
    <t>Smart Drone Rechargeable Smart</t>
  </si>
  <si>
    <t>Our miss word wide discuss.</t>
  </si>
  <si>
    <t>Spears, Browning and Rivas</t>
  </si>
  <si>
    <t>Mini Heater Stove Scanner Digital Rechargeable</t>
  </si>
  <si>
    <t>Action she purpose religious.</t>
  </si>
  <si>
    <t>Mooney-Kennedy</t>
  </si>
  <si>
    <t>Advanced Watch Grill 360</t>
  </si>
  <si>
    <t>Clearly early project administration trial answer responsibility.</t>
  </si>
  <si>
    <t>Meyers, Huffman and Collins</t>
  </si>
  <si>
    <t>Smart Treadmill Lite Smart Prime</t>
  </si>
  <si>
    <t>Sea for election information throw agency.</t>
  </si>
  <si>
    <t>Kim Group</t>
  </si>
  <si>
    <t>Smart Radio Fast</t>
  </si>
  <si>
    <t>Challenge option act most.</t>
  </si>
  <si>
    <t>Reid Group</t>
  </si>
  <si>
    <t>Research into tough candidate.</t>
  </si>
  <si>
    <t>Cobb, Cordova and Blanchard</t>
  </si>
  <si>
    <t>Yeah hotel street daughter class edge.</t>
  </si>
  <si>
    <t>Mcintyre, Ritter and Murphy</t>
  </si>
  <si>
    <t>Compact Iron Toaster Projector</t>
  </si>
  <si>
    <t>Require that article.</t>
  </si>
  <si>
    <t>Mckenzie, Miles and Soto</t>
  </si>
  <si>
    <t>Portable Webcam Webcam Stove</t>
  </si>
  <si>
    <t>People free capital everyone service office.</t>
  </si>
  <si>
    <t>Sosa, Vasquez and Compton</t>
  </si>
  <si>
    <t>Rechargeable Thermostat Trimmer Max 360 Pro</t>
  </si>
  <si>
    <t>Art speak room window our.</t>
  </si>
  <si>
    <t>Vincent-Sparks</t>
  </si>
  <si>
    <t>Portable Keyboard Speakerphone Fan Eco</t>
  </si>
  <si>
    <t>Tree however enjoy foreign family.</t>
  </si>
  <si>
    <t>Hicks, Valenzuela and Crawford</t>
  </si>
  <si>
    <t>Cover ball manage perform remember laugh herself.</t>
  </si>
  <si>
    <t>Benjamin Inc</t>
  </si>
  <si>
    <t>Portable Cooler Treadmill Edge Silent Clean</t>
  </si>
  <si>
    <t>Be sister material laugh trip nation.</t>
  </si>
  <si>
    <t>Oneill LLC</t>
  </si>
  <si>
    <t>Premium Watch Camera Touch</t>
  </si>
  <si>
    <t>Foreign half moment take drug ball public.</t>
  </si>
  <si>
    <t>Rivers-Harvey</t>
  </si>
  <si>
    <t>Fast Speakerphone</t>
  </si>
  <si>
    <t>Upon yeah crime story everyone.</t>
  </si>
  <si>
    <t>Hobbs, Fields and Velazquez</t>
  </si>
  <si>
    <t>Silent Drone Speaker Speaker X</t>
  </si>
  <si>
    <t>Final travel take only fear job growth.</t>
  </si>
  <si>
    <t>Ramsey, Mosley and Barry</t>
  </si>
  <si>
    <t>Eco Shaver Prime Prime Mini</t>
  </si>
  <si>
    <t>Skill specific girl four talk far drive.</t>
  </si>
  <si>
    <t>Trujillo PLC</t>
  </si>
  <si>
    <t>Rechargeable Bicycle Lock Fan X</t>
  </si>
  <si>
    <t>Know home American spend.</t>
  </si>
  <si>
    <t>Fast Clock Drone Charger</t>
  </si>
  <si>
    <t>Water fill claim miss girl value kind.</t>
  </si>
  <si>
    <t>Costa, Blanchard and Pollard</t>
  </si>
  <si>
    <t>Rechargeable Drone Printer Tablet Smart Touch Go</t>
  </si>
  <si>
    <t>Time raise force president character.</t>
  </si>
  <si>
    <t>Crawford-Chase</t>
  </si>
  <si>
    <t>Smart Charger Lamp Smart Eco Ultra</t>
  </si>
  <si>
    <t>Herself that character doctor member reason former pretty.</t>
  </si>
  <si>
    <t>Weaver-Garza</t>
  </si>
  <si>
    <t>Guy health up peace direction.</t>
  </si>
  <si>
    <t>Irwin, Chapman and Bean</t>
  </si>
  <si>
    <t>Eco Watch Microphone Microphone Go Portable Digital</t>
  </si>
  <si>
    <t>Accept region tree senior seem determine doctor.</t>
  </si>
  <si>
    <t>Scott-Harrell</t>
  </si>
  <si>
    <t>Digital Blender Mini Smart</t>
  </si>
  <si>
    <t>Usually deal later major foot draw who behind.</t>
  </si>
  <si>
    <t>Shaw LLC</t>
  </si>
  <si>
    <t>Smart Lock Charger</t>
  </si>
  <si>
    <t>Subject firm thank executive poor.</t>
  </si>
  <si>
    <t>Warner, Roman and Hogan</t>
  </si>
  <si>
    <t>Ultra Blender Blender Go Touch</t>
  </si>
  <si>
    <t>Wait then fish a.</t>
  </si>
  <si>
    <t>Teach force call wall career.</t>
  </si>
  <si>
    <t>Levy, Williamson and Sanders</t>
  </si>
  <si>
    <t>Smart Monitor</t>
  </si>
  <si>
    <t>Section story save.</t>
  </si>
  <si>
    <t>Ultra Speaker Tablet Headphones 360</t>
  </si>
  <si>
    <t>Matter town soldier behavior board less.</t>
  </si>
  <si>
    <t>Arroyo, Dean and Dickerson</t>
  </si>
  <si>
    <t>Silent Fan Edge</t>
  </si>
  <si>
    <t>Set decide rest.</t>
  </si>
  <si>
    <t>Kane, Whitehead and Williams</t>
  </si>
  <si>
    <t>Pro Webcam Scooter Go Automatic Rechargeable</t>
  </si>
  <si>
    <t>Girl long name window build a.</t>
  </si>
  <si>
    <t>Pennington, Kerr and Mendez</t>
  </si>
  <si>
    <t>Away cause member sister film another.</t>
  </si>
  <si>
    <t>Harding, Thomas and Larsen</t>
  </si>
  <si>
    <t>Pro Scanner Monitor Treadmill Advanced 360</t>
  </si>
  <si>
    <t>Seven face money bank return either say social.</t>
  </si>
  <si>
    <t>Short Ltd</t>
  </si>
  <si>
    <t>Hot campaign culture parent because left.</t>
  </si>
  <si>
    <t>Burke, Best and Stewart</t>
  </si>
  <si>
    <t>Digital Radio Treadmill Fast</t>
  </si>
  <si>
    <t>Push source hit guy right woman body.</t>
  </si>
  <si>
    <t>Garza PLC</t>
  </si>
  <si>
    <t>Notice cost as send trouble.</t>
  </si>
  <si>
    <t>Watts-Hall</t>
  </si>
  <si>
    <t>Wireless Stove Monitor Tablet</t>
  </si>
  <si>
    <t>Door social green attention leg not figure.</t>
  </si>
  <si>
    <t>Swanson-Greene</t>
  </si>
  <si>
    <t>Portable Tablet Microphone Trimmer Silent X Rechargeable</t>
  </si>
  <si>
    <t>Community finally story sign position box do wear.</t>
  </si>
  <si>
    <t>Rechargeable Iron Cooler Iron Smart Eco Lite</t>
  </si>
  <si>
    <t>Similar beyond low purpose cold.</t>
  </si>
  <si>
    <t>Velazquez-Lopez</t>
  </si>
  <si>
    <t>Clean Scale Clock Eco Clean</t>
  </si>
  <si>
    <t>Prevent so although figure beautiful back push.</t>
  </si>
  <si>
    <t>Serrano LLC</t>
  </si>
  <si>
    <t>Portable Thermostat</t>
  </si>
  <si>
    <t>Among senior capital let high doctor plan.</t>
  </si>
  <si>
    <t>Arellano, Fox and Hudson</t>
  </si>
  <si>
    <t>Smart Freezer Powerbank Watch Smart Edge</t>
  </si>
  <si>
    <t>Long big per half along which.</t>
  </si>
  <si>
    <t>Mccormick Ltd</t>
  </si>
  <si>
    <t>Which anyone different letter say out idea determine.</t>
  </si>
  <si>
    <t>Cooke-Duke</t>
  </si>
  <si>
    <t>Smart Phone</t>
  </si>
  <si>
    <t>Care discover short together also beyond.</t>
  </si>
  <si>
    <t>Freeman, Todd and Singh</t>
  </si>
  <si>
    <t>Smart Camera Lite Lite Sense</t>
  </si>
  <si>
    <t>Station list program measure.</t>
  </si>
  <si>
    <t>Byrd Inc</t>
  </si>
  <si>
    <t>Pro Charger Bicycle Cooker Automatic</t>
  </si>
  <si>
    <t>Moment certainly hope buy brother.</t>
  </si>
  <si>
    <t>Frey, Richmond and Schwartz</t>
  </si>
  <si>
    <t>Place then responsibility west center.</t>
  </si>
  <si>
    <t>Oneill and Sons</t>
  </si>
  <si>
    <t>Portable Brush Fridge Drone</t>
  </si>
  <si>
    <t>Side near despite camera ability.</t>
  </si>
  <si>
    <t>Meyer Inc</t>
  </si>
  <si>
    <t>Premium Fridge Printer Mouse Clean Fast</t>
  </si>
  <si>
    <t>Hotel boy work decision stop we knowledge.</t>
  </si>
  <si>
    <t>Melendez Group</t>
  </si>
  <si>
    <t>Automatic Camera Router Fan Automatic Lite</t>
  </si>
  <si>
    <t>Back take safe best subject size quickly.</t>
  </si>
  <si>
    <t>Jenkins LLC</t>
  </si>
  <si>
    <t>Include key behind father color.</t>
  </si>
  <si>
    <t>Stevens, Hensley and Gordon</t>
  </si>
  <si>
    <t>Rechargeable Projector Oven Thermostat X X Edge</t>
  </si>
  <si>
    <t>Image my story focus history whatever various white.</t>
  </si>
  <si>
    <t>Savage-Mann</t>
  </si>
  <si>
    <t>Smart Webcam Mouse Max</t>
  </si>
  <si>
    <t>Whether expect part better east exist.</t>
  </si>
  <si>
    <t>Nguyen-Jensen</t>
  </si>
  <si>
    <t>Portable Blender Prime X</t>
  </si>
  <si>
    <t>Turn person assume most win tell player employee.</t>
  </si>
  <si>
    <t>Craig-Grant</t>
  </si>
  <si>
    <t>Mini Scanner Shaver Powerbank Digital Prime</t>
  </si>
  <si>
    <t>Radio positive main mission successful floor.</t>
  </si>
  <si>
    <t>Benson-Hunt</t>
  </si>
  <si>
    <t>Eco Fan Phone Digital Max</t>
  </si>
  <si>
    <t>Station especially quality shake.</t>
  </si>
  <si>
    <t>Bond, Burns and Hurst</t>
  </si>
  <si>
    <t>Smart Scanner Mouse Clean Plus Pro</t>
  </si>
  <si>
    <t>Beautiful claim particular star light describe.</t>
  </si>
  <si>
    <t>Price PLC</t>
  </si>
  <si>
    <t>Mini Drone Printer Tablet Air</t>
  </si>
  <si>
    <t>Civil live page magazine determine.</t>
  </si>
  <si>
    <t>Blackwell-Hanson</t>
  </si>
  <si>
    <t>Either statement necessary.</t>
  </si>
  <si>
    <t>Wireless Clock Drone Charger Lite Silent X</t>
  </si>
  <si>
    <t>They west miss ever hand account sometimes.</t>
  </si>
  <si>
    <t>Chang, Holloway and Lloyd</t>
  </si>
  <si>
    <t>Soon shoulder look instead financial above far.</t>
  </si>
  <si>
    <t>Marquez-Cox</t>
  </si>
  <si>
    <t>Eco Blender Sense Rechargeable</t>
  </si>
  <si>
    <t>Each effort begin next.</t>
  </si>
  <si>
    <t>Burns, Burton and Walls</t>
  </si>
  <si>
    <t>Advanced Heater Radio Fast Fast Plus</t>
  </si>
  <si>
    <t>Physical again energy.</t>
  </si>
  <si>
    <t>Burch, Lane and Mendoza</t>
  </si>
  <si>
    <t>Fast Watch Headphones Kettle Sense Prime Automatic</t>
  </si>
  <si>
    <t>Concern firm require side.</t>
  </si>
  <si>
    <t>Bennett, Coffey and Taylor</t>
  </si>
  <si>
    <t>Premium Cooler Premium Smart Premium</t>
  </si>
  <si>
    <t>Trial property market story behavior ready child.</t>
  </si>
  <si>
    <t>Foley-Cook</t>
  </si>
  <si>
    <t>Space medical material health foot player.</t>
  </si>
  <si>
    <t>Eco Watch Edge Advanced Wireless</t>
  </si>
  <si>
    <t>Notice join soon hundred watch.</t>
  </si>
  <si>
    <t>Blackburn, Barrett and Vazquez</t>
  </si>
  <si>
    <t>Paper specific catch green exist.</t>
  </si>
  <si>
    <t>Poole-Wells</t>
  </si>
  <si>
    <t>Fast Blender</t>
  </si>
  <si>
    <t>Republican able wish network draw watch.</t>
  </si>
  <si>
    <t>Chang-Hartman</t>
  </si>
  <si>
    <t>Eco Grill Prime Sense Premium</t>
  </si>
  <si>
    <t>Police west side girl.</t>
  </si>
  <si>
    <t>Zavala-Guerra</t>
  </si>
  <si>
    <t>Portable Bicycle Scooter Eco One</t>
  </si>
  <si>
    <t>Left wear difficult behind.</t>
  </si>
  <si>
    <t>Myers-Duran</t>
  </si>
  <si>
    <t>Automatic Light Webcam Cooker Wireless Smart 360</t>
  </si>
  <si>
    <t>Throw surface action subject right although of close.</t>
  </si>
  <si>
    <t>Mini Thermostat Microphone Scooter Pro Lite Go</t>
  </si>
  <si>
    <t>Alone last deal analysis keep buy main shoulder.</t>
  </si>
  <si>
    <t>Sampson-Hess</t>
  </si>
  <si>
    <t>Portable Iron Portable 360</t>
  </si>
  <si>
    <t>Writer difficult event friend.</t>
  </si>
  <si>
    <t>Mcknight and Sons</t>
  </si>
  <si>
    <t>Page gas practice share score.</t>
  </si>
  <si>
    <t>Khan-Stafford</t>
  </si>
  <si>
    <t>Eco Scooter Scale Cooler</t>
  </si>
  <si>
    <t>Stuff claim sea other huge.</t>
  </si>
  <si>
    <t>Roberson, Vance and Reid</t>
  </si>
  <si>
    <t>Rechargeable Stove Blender Oven Portable Advanced</t>
  </si>
  <si>
    <t>Together little medical because dark.</t>
  </si>
  <si>
    <t>Phillips, Brock and Mccoy</t>
  </si>
  <si>
    <t>Digital Microphone Heater Compact Wireless Sense</t>
  </si>
  <si>
    <t>Particularly participant across similar family.</t>
  </si>
  <si>
    <t>Portable Charger Bicycle Fan</t>
  </si>
  <si>
    <t>Officer much five perhaps task.</t>
  </si>
  <si>
    <t>Welch Inc</t>
  </si>
  <si>
    <t>Wireless Router Lite Air</t>
  </si>
  <si>
    <t>City program choice pull.</t>
  </si>
  <si>
    <t>Haas-Krause</t>
  </si>
  <si>
    <t>Yes stock reality others.</t>
  </si>
  <si>
    <t>Ponce Inc</t>
  </si>
  <si>
    <t>Compact Trimmer Clock Touch Go</t>
  </si>
  <si>
    <t>Public floor ground reduce born east their affect.</t>
  </si>
  <si>
    <t>Ewing-Nielsen</t>
  </si>
  <si>
    <t>Rechargeable Charger Bicycle Fan Compact</t>
  </si>
  <si>
    <t>Seat person theory buy.</t>
  </si>
  <si>
    <t>Wireless Printer Fan Rechargeable</t>
  </si>
  <si>
    <t>Sometimes go discussion culture such.</t>
  </si>
  <si>
    <t>Compact Dock Air Digital</t>
  </si>
  <si>
    <t>Television create open produce.</t>
  </si>
  <si>
    <t>Curtis-Dillon</t>
  </si>
  <si>
    <t>Seem everyone reflect anyone blood increase.</t>
  </si>
  <si>
    <t>Tucker, Conner and Maddox</t>
  </si>
  <si>
    <t>Mini Monitor Brush Monitor 360</t>
  </si>
  <si>
    <t>Cost pick human common article TV.</t>
  </si>
  <si>
    <t>Juarez Inc</t>
  </si>
  <si>
    <t>Become can also travel member.</t>
  </si>
  <si>
    <t>Haney-Jones</t>
  </si>
  <si>
    <t>Hair behind worker because summer somebody.</t>
  </si>
  <si>
    <t>Mcdaniel-Cobb</t>
  </si>
  <si>
    <t>Eco Mouse Lamp</t>
  </si>
  <si>
    <t>Wish movie base boy rate research item.</t>
  </si>
  <si>
    <t>Reilly-Rivers</t>
  </si>
  <si>
    <t>Big similar official two view strategy let coach.</t>
  </si>
  <si>
    <t>Stephens-Mcgrath</t>
  </si>
  <si>
    <t>Digital Trimmer Wireless Smart Rechargeable</t>
  </si>
  <si>
    <t>Support food community although right thing person.</t>
  </si>
  <si>
    <t>Blankenship-Chaney</t>
  </si>
  <si>
    <t>Wireless Kettle Vacuum X Sense Edge</t>
  </si>
  <si>
    <t>Scene somebody might receive throughout traditional decide.</t>
  </si>
  <si>
    <t>Rechargeable Shaver Blender</t>
  </si>
  <si>
    <t>Enough cause event game whether note PM.</t>
  </si>
  <si>
    <t>Lane, Meadows and Frederick</t>
  </si>
  <si>
    <t>Portable Mouse Radio Light 360 Digital Silent</t>
  </si>
  <si>
    <t>Paper movie throw look foot.</t>
  </si>
  <si>
    <t>Burch, Mays and Mack</t>
  </si>
  <si>
    <t>Rechargeable Dock Portable Plus</t>
  </si>
  <si>
    <t>Enter six letter pattern.</t>
  </si>
  <si>
    <t>Poole, Noble and Mathis</t>
  </si>
  <si>
    <t>Campaign start environment including.</t>
  </si>
  <si>
    <t>Palmer, Lowe and Lawson</t>
  </si>
  <si>
    <t>Advanced Phone Edge</t>
  </si>
  <si>
    <t>Answer politics past common feeling remain head.</t>
  </si>
  <si>
    <t>Leach, Hall and Chandler</t>
  </si>
  <si>
    <t>Portable Monitor Light Premium</t>
  </si>
  <si>
    <t>Size space general teacher agency Republican.</t>
  </si>
  <si>
    <t>Mueller-Shannon</t>
  </si>
  <si>
    <t>Smart Webcam Webcam Treadmill Silent Premium</t>
  </si>
  <si>
    <t>Break year politics democratic despite current measure check.</t>
  </si>
  <si>
    <t>Digital Heater Premium Clean One</t>
  </si>
  <si>
    <t>Painting what stand onto.</t>
  </si>
  <si>
    <t>Levy, Larson and Gutierrez</t>
  </si>
  <si>
    <t>Quickly during guess others political operation many.</t>
  </si>
  <si>
    <t>First glass human condition cell support available.</t>
  </si>
  <si>
    <t>Moss-Townsend</t>
  </si>
  <si>
    <t>Choice if industry support.</t>
  </si>
  <si>
    <t>Reid Inc</t>
  </si>
  <si>
    <t>Month future than buy.</t>
  </si>
  <si>
    <t>Atkins, Parker and Nash</t>
  </si>
  <si>
    <t>Premium Vacuum Webcam Advanced</t>
  </si>
  <si>
    <t>Claim human interest actually bit.</t>
  </si>
  <si>
    <t>Delgado, Collier and Bonilla</t>
  </si>
  <si>
    <t>Clean Phone</t>
  </si>
  <si>
    <t>Risk inside interesting foreign remember travel behind describe.</t>
  </si>
  <si>
    <t>Cooke LLC</t>
  </si>
  <si>
    <t>Eco Lamp Freezer</t>
  </si>
  <si>
    <t>Travel program including keep.</t>
  </si>
  <si>
    <t>Shea Group</t>
  </si>
  <si>
    <t>Pro Camera Drone Fan Lite Air One</t>
  </si>
  <si>
    <t>How without tend professional particularly ground environmental.</t>
  </si>
  <si>
    <t>Webb, Cameron and Le</t>
  </si>
  <si>
    <t>Smart Headphones Stove Portable Smart</t>
  </si>
  <si>
    <t>Involve but when friend paper seem provide.</t>
  </si>
  <si>
    <t>Caldwell Group</t>
  </si>
  <si>
    <t>Fast Lamp Grill</t>
  </si>
  <si>
    <t>Spend either wife.</t>
  </si>
  <si>
    <t>Wiley, Nash and Wyatt</t>
  </si>
  <si>
    <t>Prepare yeah involve building owner why.</t>
  </si>
  <si>
    <t>Velazquez-Scott</t>
  </si>
  <si>
    <t>Claim guy benefit blood.</t>
  </si>
  <si>
    <t>Mccullough-Atkinson</t>
  </si>
  <si>
    <t>Effort present energy against.</t>
  </si>
  <si>
    <t>Wolf-Howard</t>
  </si>
  <si>
    <t>Wireless Iron Microphone Plus Max</t>
  </si>
  <si>
    <t>Perhaps safe worry at.</t>
  </si>
  <si>
    <t>Stanley-Thompson</t>
  </si>
  <si>
    <t>Eco Webcam Stove Grill Clean</t>
  </si>
  <si>
    <t>Office play back ground.</t>
  </si>
  <si>
    <t>Deleon-Little</t>
  </si>
  <si>
    <t>Premium Vacuum Iron Phone Premium Edge Fast</t>
  </si>
  <si>
    <t>Against mother whose its interesting nothing number.</t>
  </si>
  <si>
    <t>Silent Camera Rechargeable</t>
  </si>
  <si>
    <t>Price mother series film box author knowledge.</t>
  </si>
  <si>
    <t>Tanner LLC</t>
  </si>
  <si>
    <t>Automatic Trimmer Cooler Smart Automatic Touch</t>
  </si>
  <si>
    <t>Include door kind within oil position.</t>
  </si>
  <si>
    <t>Mcfarland LLC</t>
  </si>
  <si>
    <t>Fast Watch Eco Ultra</t>
  </si>
  <si>
    <t>Positive generation personal town natural.</t>
  </si>
  <si>
    <t>Dunn Group</t>
  </si>
  <si>
    <t>City audience ago end.</t>
  </si>
  <si>
    <t>Hardin-Boyd</t>
  </si>
  <si>
    <t>Compact Lamp Blender Drone Prime Fast Edge</t>
  </si>
  <si>
    <t>Wall year something across.</t>
  </si>
  <si>
    <t>Byrd-Flynn</t>
  </si>
  <si>
    <t>Smart Radio Touch Compact</t>
  </si>
  <si>
    <t>Mission why third speak true.</t>
  </si>
  <si>
    <t>Bautista-Vega</t>
  </si>
  <si>
    <t>Fast Watch Tablet Printer Digital Mini</t>
  </si>
  <si>
    <t>Good old by few when natural.</t>
  </si>
  <si>
    <t>Reeves-Noble</t>
  </si>
  <si>
    <t>Silent Dock Trimmer Plus Silent Touch</t>
  </si>
  <si>
    <t>Against worry event pick.</t>
  </si>
  <si>
    <t>Jennings-Haynes</t>
  </si>
  <si>
    <t>Compact Charger Prime Sense Prime</t>
  </si>
  <si>
    <t>Interview enter station white.</t>
  </si>
  <si>
    <t>Pro Stove Monitor Tablet Lite</t>
  </si>
  <si>
    <t>Generation she real up.</t>
  </si>
  <si>
    <t>Avila, Lucas and Wilkinson</t>
  </si>
  <si>
    <t>Never community form final.</t>
  </si>
  <si>
    <t>Castro-Bishop</t>
  </si>
  <si>
    <t>Advanced Monitor Fast</t>
  </si>
  <si>
    <t>Difference couple view population east blood recently.</t>
  </si>
  <si>
    <t>Stein-Morales</t>
  </si>
  <si>
    <t>Rechargeable Lock Eco</t>
  </si>
  <si>
    <t>And direction area any.</t>
  </si>
  <si>
    <t>Reese PLC</t>
  </si>
  <si>
    <t>Wireless Tablet Blender Ultra Go</t>
  </si>
  <si>
    <t>Real beyond hotel.</t>
  </si>
  <si>
    <t>Mata-Carney</t>
  </si>
  <si>
    <t>Portable Radio Ultra Fast</t>
  </si>
  <si>
    <t>History maintain back eat benefit lead teacher.</t>
  </si>
  <si>
    <t>Zavala, Luna and Alvarez</t>
  </si>
  <si>
    <t>Scale Speaker Powerbank</t>
  </si>
  <si>
    <t>Member air article.</t>
  </si>
  <si>
    <t>Acevedo-Hendricks</t>
  </si>
  <si>
    <t>Portable Projector Lite One</t>
  </si>
  <si>
    <t>Travel air agency degree.</t>
  </si>
  <si>
    <t>Bolton-Buckley</t>
  </si>
  <si>
    <t>Eco Bicycle Lock Fan</t>
  </si>
  <si>
    <t>Whole floor fact physical month.</t>
  </si>
  <si>
    <t>Berger, Odonnell and Acosta</t>
  </si>
  <si>
    <t>Wireless Lamp Freezer Portable Edge</t>
  </si>
  <si>
    <t>Beat fear get.</t>
  </si>
  <si>
    <t>Osborne-Hicks</t>
  </si>
  <si>
    <t>Premium Camera Keyboard Eco One</t>
  </si>
  <si>
    <t>Week body candidate international ever.</t>
  </si>
  <si>
    <t>Mclaughlin-Kaufman</t>
  </si>
  <si>
    <t>Portable Speakerphone Stove Tablet</t>
  </si>
  <si>
    <t>Authority test heart onto whether.</t>
  </si>
  <si>
    <t>Morales-Rios</t>
  </si>
  <si>
    <t>Clean Dock Premium Silent</t>
  </si>
  <si>
    <t>Go family ahead happen.</t>
  </si>
  <si>
    <t>Hines-Carey</t>
  </si>
  <si>
    <t>Rechargeable Headphones Stove Smart Pro</t>
  </si>
  <si>
    <t>Difficult production far each opportunity.</t>
  </si>
  <si>
    <t>Raymond-Price</t>
  </si>
  <si>
    <t>Advanced Blender</t>
  </si>
  <si>
    <t>Expect thank keep book many main.</t>
  </si>
  <si>
    <t>Glenn-Mckinney</t>
  </si>
  <si>
    <t>Portable Oven Trimmer Dock Rechargeable Plus</t>
  </si>
  <si>
    <t>Over address lawyer four particularly.</t>
  </si>
  <si>
    <t>Roy-Rogers</t>
  </si>
  <si>
    <t>Premium Phone</t>
  </si>
  <si>
    <t>Simple stuff so.</t>
  </si>
  <si>
    <t>Burch, Cline and Combs</t>
  </si>
  <si>
    <t>Pro Fan Powerbank</t>
  </si>
  <si>
    <t>Respond out outside simple.</t>
  </si>
  <si>
    <t>Mendoza Inc</t>
  </si>
  <si>
    <t>Well artist wonder discussion series moment true.</t>
  </si>
  <si>
    <t>Smart Fan Portable</t>
  </si>
  <si>
    <t>Explain pull they amount character.</t>
  </si>
  <si>
    <t>Houston Ltd</t>
  </si>
  <si>
    <t>Mrs left like move by camera talk dark.</t>
  </si>
  <si>
    <t>Zuniga Inc</t>
  </si>
  <si>
    <t>Portable Fan Rechargeable Pro</t>
  </si>
  <si>
    <t>Detail start edge strong tonight fear.</t>
  </si>
  <si>
    <t>Davila-Mays</t>
  </si>
  <si>
    <t>Advanced Cooler Portable</t>
  </si>
  <si>
    <t>Forward defense design just.</t>
  </si>
  <si>
    <t>Velazquez-Atkinson</t>
  </si>
  <si>
    <t>Official open wonder.</t>
  </si>
  <si>
    <t>Valdez, Cherry and Shah</t>
  </si>
  <si>
    <t>Ultra Dock Freezer Projector Sense Pro Sense</t>
  </si>
  <si>
    <t>Anything source police include answer.</t>
  </si>
  <si>
    <t>Mckee, Nixon and Hayden</t>
  </si>
  <si>
    <t>Digital Dock Silent Compact</t>
  </si>
  <si>
    <t>Everybody system billion day such study especially.</t>
  </si>
  <si>
    <t>Schneider, Finley and Tucker</t>
  </si>
  <si>
    <t>Smart Heater Toaster Stove Pro One 360</t>
  </si>
  <si>
    <t>Nature each blood draw.</t>
  </si>
  <si>
    <t>Weber-Preston</t>
  </si>
  <si>
    <t>Ball talk require current garden fear.</t>
  </si>
  <si>
    <t>Mckee Group</t>
  </si>
  <si>
    <t>Webcam Mouse</t>
  </si>
  <si>
    <t>Various ahead figure home season.</t>
  </si>
  <si>
    <t>Middleton-Gregory</t>
  </si>
  <si>
    <t>Mini Dock Powerbank Speaker Smart Silent</t>
  </si>
  <si>
    <t>Big stop happen.</t>
  </si>
  <si>
    <t>Hinton Ltd</t>
  </si>
  <si>
    <t>Advanced Watch Headphones Kettle 360 Rechargeable X</t>
  </si>
  <si>
    <t>Whatever approach support sport perhaps heavy.</t>
  </si>
  <si>
    <t>Fritz Group</t>
  </si>
  <si>
    <t>Spring ground television teacher weight.</t>
  </si>
  <si>
    <t>Richmond Inc</t>
  </si>
  <si>
    <t>Fast Cooler Watch Fan</t>
  </si>
  <si>
    <t>Person social mind visit election.</t>
  </si>
  <si>
    <t>Mcdaniel Group</t>
  </si>
  <si>
    <t>Year rock four strong.</t>
  </si>
  <si>
    <t>Patterson-Conrad</t>
  </si>
  <si>
    <t>Must summer war piece compare everyone.</t>
  </si>
  <si>
    <t>Kelley-Stuart</t>
  </si>
  <si>
    <t>Advanced Treadmill</t>
  </si>
  <si>
    <t>Fine gun religious account into main marriage.</t>
  </si>
  <si>
    <t>Leach-Spears</t>
  </si>
  <si>
    <t>Pro Thermostat Drone Heater Digital Silent Wireless</t>
  </si>
  <si>
    <t>Suffer give main always.</t>
  </si>
  <si>
    <t>Richmond, Rodgers and Padilla</t>
  </si>
  <si>
    <t>Ultra Microphone Lamp Speaker Smart Silent Eco</t>
  </si>
  <si>
    <t>News pick radio certain idea wear area.</t>
  </si>
  <si>
    <t>Shields and Sons</t>
  </si>
  <si>
    <t>Pro Projector Freezer Clean</t>
  </si>
  <si>
    <t>Often quite study Mrs everyone least.</t>
  </si>
  <si>
    <t>Maldonado, Stanley and Lam</t>
  </si>
  <si>
    <t>Automatic Fan Smart Touch</t>
  </si>
  <si>
    <t>Quite thought personal plan effort happy cold.</t>
  </si>
  <si>
    <t>Eaton-Baxter</t>
  </si>
  <si>
    <t>Smart Mouse Speaker Cooler Sense</t>
  </si>
  <si>
    <t>Environmental instead center stock seat agreement.</t>
  </si>
  <si>
    <t>Kaufman Group</t>
  </si>
  <si>
    <t>Eco Powerbank Scale Edge X Sense</t>
  </si>
  <si>
    <t>Adult would truth inside avoid build indeed.</t>
  </si>
  <si>
    <t>Baker, Bean and Davies</t>
  </si>
  <si>
    <t>Talk few rule mind enough stay.</t>
  </si>
  <si>
    <t>Size their control identify behavior field see.</t>
  </si>
  <si>
    <t>French Group</t>
  </si>
  <si>
    <t>Clean Mixer Vacuum Automatic Fast</t>
  </si>
  <si>
    <t>Example blue down operation former citizen plant.</t>
  </si>
  <si>
    <t>Braun-Levine</t>
  </si>
  <si>
    <t>Professional executive however be southern three dark.</t>
  </si>
  <si>
    <t>Cabrera LLC</t>
  </si>
  <si>
    <t>Operation off hit read.</t>
  </si>
  <si>
    <t>Fernandez PLC</t>
  </si>
  <si>
    <t>Digital Scanner Shaver Powerbank Clean</t>
  </si>
  <si>
    <t>Marriage war question red.</t>
  </si>
  <si>
    <t>Blanchard Ltd</t>
  </si>
  <si>
    <t>Portable Tablet Speakerphone One</t>
  </si>
  <si>
    <t>Power maybe situation store huge religious least.</t>
  </si>
  <si>
    <t>Everett-Weiss</t>
  </si>
  <si>
    <t>Hard rock wrong baby opportunity.</t>
  </si>
  <si>
    <t>Todd, Snow and Tucker</t>
  </si>
  <si>
    <t>Compact Oven Drone</t>
  </si>
  <si>
    <t>Prove defense similar give account.</t>
  </si>
  <si>
    <t>Jennings-Vega</t>
  </si>
  <si>
    <t>Wireless Vacuum Iron Phone Prime Go Touch</t>
  </si>
  <si>
    <t>Risk participant more brother wind.</t>
  </si>
  <si>
    <t>Graves, Mccormick and Walter</t>
  </si>
  <si>
    <t>Silent Blender Digital One 360</t>
  </si>
  <si>
    <t>Feeling you should source really wife.</t>
  </si>
  <si>
    <t>Logan PLC</t>
  </si>
  <si>
    <t>Another can image source mission wall.</t>
  </si>
  <si>
    <t>Barton-Meza</t>
  </si>
  <si>
    <t>Dog article wear design.</t>
  </si>
  <si>
    <t>Davidson-Spencer</t>
  </si>
  <si>
    <t>Digital Scale Headphones Mini Fast</t>
  </si>
  <si>
    <t>Event walk why light home serious.</t>
  </si>
  <si>
    <t>Wu, Booth and Newton</t>
  </si>
  <si>
    <t>Automatic Webcam Projector Lock Touch</t>
  </si>
  <si>
    <t>Program few become the mind.</t>
  </si>
  <si>
    <t>Barnes-Bradley</t>
  </si>
  <si>
    <t>Digital Light Toaster</t>
  </si>
  <si>
    <t>Soon officer right this.</t>
  </si>
  <si>
    <t>Spears-Daugherty</t>
  </si>
  <si>
    <t>Premium Scale Speaker Powerbank</t>
  </si>
  <si>
    <t>Present I simply citizen them recognize.</t>
  </si>
  <si>
    <t>Gill, Davis and Hudson</t>
  </si>
  <si>
    <t>Eco Printer Fan</t>
  </si>
  <si>
    <t>Wind everything interview.</t>
  </si>
  <si>
    <t>Bates and Sons</t>
  </si>
  <si>
    <t>Fast Tablet Speaker Scooter Rechargeable</t>
  </si>
  <si>
    <t>Improve writer himself no.</t>
  </si>
  <si>
    <t>Kirk-Wilson</t>
  </si>
  <si>
    <t>Silent Cooler</t>
  </si>
  <si>
    <t>Pick thank claim floor pass.</t>
  </si>
  <si>
    <t>Sanford, Khan and Hawkins</t>
  </si>
  <si>
    <t>Ultra Blender Cooker Rechargeable Advanced</t>
  </si>
  <si>
    <t>Out feel cut type fast baby such.</t>
  </si>
  <si>
    <t>Liu-Webb</t>
  </si>
  <si>
    <t>Among instead point minute more country his religious.</t>
  </si>
  <si>
    <t>Zhang-George</t>
  </si>
  <si>
    <t>Four small upon gun explain speech law but.</t>
  </si>
  <si>
    <t>Duffy, Carney and Wallace</t>
  </si>
  <si>
    <t>Automatic Keyboard</t>
  </si>
  <si>
    <t>Take any type fine color prevent.</t>
  </si>
  <si>
    <t>Hensley-Boyer</t>
  </si>
  <si>
    <t>Fast Speaker Iron Grill Advanced Air Digital</t>
  </si>
  <si>
    <t>Gas bed rule push list.</t>
  </si>
  <si>
    <t>Pacheco-Hendrix</t>
  </si>
  <si>
    <t>Fast Shaver Compact Eco Lite</t>
  </si>
  <si>
    <t>Question amount international rich including poor tonight future.</t>
  </si>
  <si>
    <t>Cole Group</t>
  </si>
  <si>
    <t>Pro Phone Mini Go Rechargeable</t>
  </si>
  <si>
    <t>Dream travel that.</t>
  </si>
  <si>
    <t>Ferguson Ltd</t>
  </si>
  <si>
    <t>Premium Heater Eco</t>
  </si>
  <si>
    <t>Price movement it give their model.</t>
  </si>
  <si>
    <t>Cannon, Sanders and Jensen</t>
  </si>
  <si>
    <t>Candidate friend point keep recent product.</t>
  </si>
  <si>
    <t>Hawkins-Santiago</t>
  </si>
  <si>
    <t>Wireless Grill Grill One</t>
  </si>
  <si>
    <t>Time trouble dinner spend.</t>
  </si>
  <si>
    <t>Archer, Whitaker and David</t>
  </si>
  <si>
    <t>Wireless Keyboard Speaker Touch Wireless</t>
  </si>
  <si>
    <t>Summer certainly line child.</t>
  </si>
  <si>
    <t>Dougherty LLC</t>
  </si>
  <si>
    <t>Ultra Lock Thermostat Digital Smart</t>
  </si>
  <si>
    <t>It coach total both his.</t>
  </si>
  <si>
    <t>Aguirre, Mcclure and Roman</t>
  </si>
  <si>
    <t>Radio mother single require whole.</t>
  </si>
  <si>
    <t>Automatic Heater Plus</t>
  </si>
  <si>
    <t>Remain contain technology end final edge growth maybe.</t>
  </si>
  <si>
    <t>Yu-Schaefer</t>
  </si>
  <si>
    <t>Advanced Mixer Lamp Smart Mini Portable</t>
  </si>
  <si>
    <t>Dream factor little of.</t>
  </si>
  <si>
    <t>Chang, Hughes and Mccarthy</t>
  </si>
  <si>
    <t>Loss bank although hour toward education since.</t>
  </si>
  <si>
    <t>Harper, Moss and Huerta</t>
  </si>
  <si>
    <t>Ultra Lock Edge</t>
  </si>
  <si>
    <t>Piece within back could.</t>
  </si>
  <si>
    <t>Duke and Sons</t>
  </si>
  <si>
    <t>Silent Iron Smart</t>
  </si>
  <si>
    <t>During article your sense push health.</t>
  </si>
  <si>
    <t>Duffy-Donaldson</t>
  </si>
  <si>
    <t>Wireless Headphones Go Smart</t>
  </si>
  <si>
    <t>Last southern ever seek much raise.</t>
  </si>
  <si>
    <t>Baxter Group</t>
  </si>
  <si>
    <t>Smart Heater Mixer Shaver Advanced Wireless Smart</t>
  </si>
  <si>
    <t>Hair with almost deep point on deep.</t>
  </si>
  <si>
    <t>Archer-Palmer</t>
  </si>
  <si>
    <t>Start suggest among including apply medical.</t>
  </si>
  <si>
    <t>Pro Dock Mixer Router Pro Rechargeable Plus</t>
  </si>
  <si>
    <t>Artist alone carry arrive red.</t>
  </si>
  <si>
    <t>Merritt-Cortez</t>
  </si>
  <si>
    <t>His great actually pay allow.</t>
  </si>
  <si>
    <t>Lane-Lambert</t>
  </si>
  <si>
    <t>Premium Tablet Speakerphone 360 Touch Digital</t>
  </si>
  <si>
    <t>Significant admit story series.</t>
  </si>
  <si>
    <t>Lucas-Chen</t>
  </si>
  <si>
    <t>Pro Stove Vacuum Speaker X Prime</t>
  </si>
  <si>
    <t>Hotel plan establish.</t>
  </si>
  <si>
    <t>Gould-Le</t>
  </si>
  <si>
    <t>Premium Toaster Scooter Edge</t>
  </si>
  <si>
    <t>End staff responsibility raise enter manage for recent.</t>
  </si>
  <si>
    <t>Newman-Fry</t>
  </si>
  <si>
    <t>Premium Microphone Clock Sense Portable Smart</t>
  </si>
  <si>
    <t>Care feel air thousand decision present.</t>
  </si>
  <si>
    <t>Stark, Tapia and Bullock</t>
  </si>
  <si>
    <t>Compact Blender Premium Prime Smart</t>
  </si>
  <si>
    <t>Form small quality.</t>
  </si>
  <si>
    <t>Bowman, Carney and Jarvis</t>
  </si>
  <si>
    <t>Process natural up until data.</t>
  </si>
  <si>
    <t>Role very begin notice community arrive.</t>
  </si>
  <si>
    <t>Steele-Yoder</t>
  </si>
  <si>
    <t>Very last sell around blood.</t>
  </si>
  <si>
    <t>Cisneros and Sons</t>
  </si>
  <si>
    <t>Premium Brush Blender Vacuum</t>
  </si>
  <si>
    <t>Heart board measure include.</t>
  </si>
  <si>
    <t>Alexander, Mcintosh and Wang</t>
  </si>
  <si>
    <t>Rechargeable Keyboard Speakerphone Fan Air</t>
  </si>
  <si>
    <t>Commercial black little only where space.</t>
  </si>
  <si>
    <t>Clayton, Hatfield and Burns</t>
  </si>
  <si>
    <t>Silent Lock Clean 360 Silent</t>
  </si>
  <si>
    <t>Let believe growth hour these final box.</t>
  </si>
  <si>
    <t>Garrison, Hanna and Spencer</t>
  </si>
  <si>
    <t>Portable Scale Speaker Powerbank Silent</t>
  </si>
  <si>
    <t>Year lawyer southern dog add better.</t>
  </si>
  <si>
    <t>Daugherty, Rivera and Drake</t>
  </si>
  <si>
    <t>Start put result manage.</t>
  </si>
  <si>
    <t>Ingram, Fernandez and Reese</t>
  </si>
  <si>
    <t>Happen drive necessary organization.</t>
  </si>
  <si>
    <t>Ultra Treadmill Prime Edge</t>
  </si>
  <si>
    <t>Lay international maintain environment.</t>
  </si>
  <si>
    <t>Bryant-Cantu</t>
  </si>
  <si>
    <t>Smart Keyboard Sense Wireless Go</t>
  </si>
  <si>
    <t>Pattern test car speak.</t>
  </si>
  <si>
    <t>Mcconnell and Sons</t>
  </si>
  <si>
    <t>Mini Lamp Clean Fast Plus</t>
  </si>
  <si>
    <t>Whatever quality quality.</t>
  </si>
  <si>
    <t>West-Cook</t>
  </si>
  <si>
    <t>Draw into bit identify difference clearly experience bit.</t>
  </si>
  <si>
    <t>Blanchard, Johnson and Carlson</t>
  </si>
  <si>
    <t>Mini Toaster Scanner</t>
  </si>
  <si>
    <t>Create must morning glass.</t>
  </si>
  <si>
    <t>Lopez-Wright</t>
  </si>
  <si>
    <t>Ultra Shaver Mouse Fast Rechargeable</t>
  </si>
  <si>
    <t>Top win Mr.</t>
  </si>
  <si>
    <t>Estrada-Davenport</t>
  </si>
  <si>
    <t>Compact Scale Speaker Powerbank Portable</t>
  </si>
  <si>
    <t>Tough ready trip firm opportunity teacher task.</t>
  </si>
  <si>
    <t>Clean Radio Radio Air Ultra</t>
  </si>
  <si>
    <t>Small difference quality outside morning serious.</t>
  </si>
  <si>
    <t>Stevens and Sons</t>
  </si>
  <si>
    <t>Wireless Camera Vacuum Fast Silent Edge</t>
  </si>
  <si>
    <t>Truth dream nothing push.</t>
  </si>
  <si>
    <t>Wiley-Mejia</t>
  </si>
  <si>
    <t>Silent Powerbank Brush Charger Plus Plus Portable</t>
  </si>
  <si>
    <t>Describe lawyer exist attack wind.</t>
  </si>
  <si>
    <t>Frederick-Kline</t>
  </si>
  <si>
    <t>Ultra Router Digital Touch</t>
  </si>
  <si>
    <t>So billion about able anyone character drop.</t>
  </si>
  <si>
    <t>Cherry, Day and Richmond</t>
  </si>
  <si>
    <t>Smart Dock Touch Mini</t>
  </si>
  <si>
    <t>President throughout although its thus leader.</t>
  </si>
  <si>
    <t>Bright Ltd</t>
  </si>
  <si>
    <t>Silent Thermostat</t>
  </si>
  <si>
    <t>Hundred avoid happy model sure.</t>
  </si>
  <si>
    <t>Klein LLC</t>
  </si>
  <si>
    <t>Advanced Mouse Monitor Phone Ultra</t>
  </si>
  <si>
    <t>Set woman truth paper character.</t>
  </si>
  <si>
    <t>Meyers, Cline and Chang</t>
  </si>
  <si>
    <t>Eco Mouse Speaker Cooler Clean X Pro</t>
  </si>
  <si>
    <t>Rate there ok talk serious.</t>
  </si>
  <si>
    <t>Griffith Group</t>
  </si>
  <si>
    <t>Fast Heater Go</t>
  </si>
  <si>
    <t>Meeting feel policy at free water.</t>
  </si>
  <si>
    <t>Zamora-Pollard</t>
  </si>
  <si>
    <t>Camera radio will kind who.</t>
  </si>
  <si>
    <t>Watkins Inc</t>
  </si>
  <si>
    <t>Before rest idea begin.</t>
  </si>
  <si>
    <t>Gaines-Spencer</t>
  </si>
  <si>
    <t>Ultra Cooler Go</t>
  </si>
  <si>
    <t>Seek believe they price lead.</t>
  </si>
  <si>
    <t>Serrano-Ramirez</t>
  </si>
  <si>
    <t>Pay watch girl agreement green woman.</t>
  </si>
  <si>
    <t>Ingram PLC</t>
  </si>
  <si>
    <t>Ultra Microphone Prime Prime</t>
  </si>
  <si>
    <t>Present mention skin treat.</t>
  </si>
  <si>
    <t>Hooper Ltd</t>
  </si>
  <si>
    <t>Eco Stove Vacuum Speaker Sense Sense</t>
  </si>
  <si>
    <t>Early plant include agreement enter size form keep.</t>
  </si>
  <si>
    <t>Espinoza-Buchanan</t>
  </si>
  <si>
    <t>Health information parent generation attack road.</t>
  </si>
  <si>
    <t>Shaw PLC</t>
  </si>
  <si>
    <t>Pro Thermostat Ultra Eco Advanced</t>
  </si>
  <si>
    <t>Focus likely meet suggest impact once many design.</t>
  </si>
  <si>
    <t>Weaver PLC</t>
  </si>
  <si>
    <t>Administration difference relate service.</t>
  </si>
  <si>
    <t>Trujillo Group</t>
  </si>
  <si>
    <t>Advanced Thermostat Drone Heater Rechargeable</t>
  </si>
  <si>
    <t>Give stop risk official decide season agency reveal.</t>
  </si>
  <si>
    <t>Valenzuela-Wilkerson</t>
  </si>
  <si>
    <t>Silent Iron Cooler Iron Mini Pro</t>
  </si>
  <si>
    <t>Hot them television force.</t>
  </si>
  <si>
    <t>Vega-Harrell</t>
  </si>
  <si>
    <t>Portable Shaver Plus Lite</t>
  </si>
  <si>
    <t>After recognize remember continue recently truth significant.</t>
  </si>
  <si>
    <t>Combs Group</t>
  </si>
  <si>
    <t>Pro Powerbank Iron Brush</t>
  </si>
  <si>
    <t>Address explain bar lead civil.</t>
  </si>
  <si>
    <t>Melendez-Stanton</t>
  </si>
  <si>
    <t>Environmental fine heavy system floor song.</t>
  </si>
  <si>
    <t>Tyler-Kelley</t>
  </si>
  <si>
    <t>Mini Speaker Powerbank Camera Smart</t>
  </si>
  <si>
    <t>Condition growth begin.</t>
  </si>
  <si>
    <t>Meza Group</t>
  </si>
  <si>
    <t>Smart Iron Touch Silent Prime</t>
  </si>
  <si>
    <t>Talk challenge partner until edge else course.</t>
  </si>
  <si>
    <t>Wireless Lock Camera Mini Touch</t>
  </si>
  <si>
    <t>Tonight range home bring dream kitchen do.</t>
  </si>
  <si>
    <t>Pro Webcam Projector Oven 360 Smart 360</t>
  </si>
  <si>
    <t>Yeah beyond stuff.</t>
  </si>
  <si>
    <t>Hood, Maynard and Pace</t>
  </si>
  <si>
    <t>Artist beyond now hold member.</t>
  </si>
  <si>
    <t>Walters, Novak and Hood</t>
  </si>
  <si>
    <t>Premium Dock Freezer Projector Mini 360 Touch</t>
  </si>
  <si>
    <t>Occur low prepare to modern.</t>
  </si>
  <si>
    <t>Beltran, Watkins and Johnson</t>
  </si>
  <si>
    <t>Suddenly word draw old direction smile financial.</t>
  </si>
  <si>
    <t>Savage-Ballard</t>
  </si>
  <si>
    <t>Management card really seek life church impact.</t>
  </si>
  <si>
    <t>Mays, Lester and Le</t>
  </si>
  <si>
    <t>Advanced Lock Air Edge</t>
  </si>
  <si>
    <t>Identify box nice which wait develop social.</t>
  </si>
  <si>
    <t>Russell Inc</t>
  </si>
  <si>
    <t>Ultra Iron Heater Plus Automatic Premium</t>
  </si>
  <si>
    <t>Piece before collection side.</t>
  </si>
  <si>
    <t>Advanced Speaker Iron Grill Mini</t>
  </si>
  <si>
    <t>Though pretty trial financial.</t>
  </si>
  <si>
    <t>Garza-Ewing</t>
  </si>
  <si>
    <t>Pro Cooler Watch Fan</t>
  </si>
  <si>
    <t>Push speak us.</t>
  </si>
  <si>
    <t>Gilmore-Patel</t>
  </si>
  <si>
    <t>Smart Speaker Iron Grill Plus Smart Eco</t>
  </si>
  <si>
    <t>If also century account.</t>
  </si>
  <si>
    <t>Cooper, Wiggins and Velazquez</t>
  </si>
  <si>
    <t>Smart Headphones Charger Ultra One Max</t>
  </si>
  <si>
    <t>Perhaps computer sense environmental.</t>
  </si>
  <si>
    <t>Pace Group</t>
  </si>
  <si>
    <t>Reason culture last player.</t>
  </si>
  <si>
    <t>Cannon-Strickland</t>
  </si>
  <si>
    <t>Smart Printer Freezer 360 360 Air</t>
  </si>
  <si>
    <t>Seat either much fast.</t>
  </si>
  <si>
    <t>Rosario Ltd</t>
  </si>
  <si>
    <t>Mini Scanner Mouse Advanced Digital Portable</t>
  </si>
  <si>
    <t>Star leader car civil.</t>
  </si>
  <si>
    <t>Lee-Soto</t>
  </si>
  <si>
    <t>Fast Lock Thermostat Rechargeable One</t>
  </si>
  <si>
    <t>Modern scientist face believe mean watch experience.</t>
  </si>
  <si>
    <t>Shaw, Avery and Mccormick</t>
  </si>
  <si>
    <t>Smart Kettle Brush Fan Mini</t>
  </si>
  <si>
    <t>Particular assume according difference campaign.</t>
  </si>
  <si>
    <t>Chase, Odom and Anderson</t>
  </si>
  <si>
    <t>American defense would glass easy movie.</t>
  </si>
  <si>
    <t>Interesting inside enter method save often listen.</t>
  </si>
  <si>
    <t>Robertson-Scott</t>
  </si>
  <si>
    <t>Smart Thermostat Speaker</t>
  </si>
  <si>
    <t>Card sure number skill hotel although eat.</t>
  </si>
  <si>
    <t>Downs Ltd</t>
  </si>
  <si>
    <t>Portable Blender Blender Mini</t>
  </si>
  <si>
    <t>Material south third many recognize office send.</t>
  </si>
  <si>
    <t>Bautista-Espinoza</t>
  </si>
  <si>
    <t>Clean Scanner Mouse</t>
  </si>
  <si>
    <t>Treatment which bill we instead shoulder number.</t>
  </si>
  <si>
    <t>Daniel and Sons</t>
  </si>
  <si>
    <t>Digital Drone Mini Smart</t>
  </si>
  <si>
    <t>Such interesting like everybody.</t>
  </si>
  <si>
    <t>Estes, Taylor and Copeland</t>
  </si>
  <si>
    <t>Fast Scanner Shaver Powerbank X</t>
  </si>
  <si>
    <t>Study crime religious than.</t>
  </si>
  <si>
    <t>Ross, Carroll and Eaton</t>
  </si>
  <si>
    <t>Advanced Iron One Fast Premium</t>
  </si>
  <si>
    <t>Store sort set will.</t>
  </si>
  <si>
    <t>Compact Bicycle Smart Air</t>
  </si>
  <si>
    <t>Idea week generation chair three choose.</t>
  </si>
  <si>
    <t>Barajas-Mendez</t>
  </si>
  <si>
    <t>Bag trade step trade night produce politics traditional.</t>
  </si>
  <si>
    <t>Solis PLC</t>
  </si>
  <si>
    <t>Eco Brush Cooler Powerbank</t>
  </si>
  <si>
    <t>Professional interest on player physical education.</t>
  </si>
  <si>
    <t>Bautista, Morrison and Hensley</t>
  </si>
  <si>
    <t>Clean Brush Fast Fast Automatic</t>
  </si>
  <si>
    <t>Make as seem side million you smile.</t>
  </si>
  <si>
    <t>Austin-Calhoun</t>
  </si>
  <si>
    <t>Pro Thermostat Drone Heater Sense Automatic</t>
  </si>
  <si>
    <t>Look election community.</t>
  </si>
  <si>
    <t>Smart Tablet 360 Max Smart</t>
  </si>
  <si>
    <t>Attention page since value.</t>
  </si>
  <si>
    <t>Sellers Group</t>
  </si>
  <si>
    <t>Silent Mixer Automatic Wireless</t>
  </si>
  <si>
    <t>Fire account however second work rest watch.</t>
  </si>
  <si>
    <t>Potter-Oconnor</t>
  </si>
  <si>
    <t>Rechargeable Oven Mouse Cooler Mini Wireless Premium</t>
  </si>
  <si>
    <t>Still movie someone place real something season soldier.</t>
  </si>
  <si>
    <t>Conway, Montoya and Massey</t>
  </si>
  <si>
    <t>Account woman four others.</t>
  </si>
  <si>
    <t>Camacho-Schroeder</t>
  </si>
  <si>
    <t>Premium Scooter Sense Mini 360</t>
  </si>
  <si>
    <t>Pass quickly keep.</t>
  </si>
  <si>
    <t>Bailey-Chaney</t>
  </si>
  <si>
    <t>Rich remember president still.</t>
  </si>
  <si>
    <t>Pham-Monroe</t>
  </si>
  <si>
    <t>Rechargeable Mouse Powerbank Printer Compact Advanced</t>
  </si>
  <si>
    <t>Force technology home ground.</t>
  </si>
  <si>
    <t>Marks-Hudson</t>
  </si>
  <si>
    <t>Near north politics detail.</t>
  </si>
  <si>
    <t>Acosta and Sons</t>
  </si>
  <si>
    <t>Hotel year list store play throw city.</t>
  </si>
  <si>
    <t>Budget writer charge step career.</t>
  </si>
  <si>
    <t>Silva-Cruz</t>
  </si>
  <si>
    <t>Clean Radio Iron Automatic Sense</t>
  </si>
  <si>
    <t>Lose camera memory.</t>
  </si>
  <si>
    <t>Schmitt, Sellers and Gregory</t>
  </si>
  <si>
    <t>Premium Light Heater Clock Eco Fast Clean</t>
  </si>
  <si>
    <t>Together break your.</t>
  </si>
  <si>
    <t>Hammond-Mccall</t>
  </si>
  <si>
    <t>Fast Radio Radio Digital Sense</t>
  </si>
  <si>
    <t>Case data again cup you firm.</t>
  </si>
  <si>
    <t>Marsh Inc</t>
  </si>
  <si>
    <t>Automatic Dock Mixer Router Smart Plus</t>
  </si>
  <si>
    <t>By what write avoid scene smile rise.</t>
  </si>
  <si>
    <t>Osborne, Taylor and Berry</t>
  </si>
  <si>
    <t>Hair out research through activity position.</t>
  </si>
  <si>
    <t>Yu-Bird</t>
  </si>
  <si>
    <t>Remain later institution investment model future education very.</t>
  </si>
  <si>
    <t>Becker-Walker</t>
  </si>
  <si>
    <t>See whom I catch.</t>
  </si>
  <si>
    <t>Weaver-Ramos</t>
  </si>
  <si>
    <t>Weight community consumer myself detail realize environmental.</t>
  </si>
  <si>
    <t>Dodson-Simon</t>
  </si>
  <si>
    <t>Advanced Tablet Cooler Fridge Sense Rechargeable</t>
  </si>
  <si>
    <t>Feel might range hit movement design toward.</t>
  </si>
  <si>
    <t>Adkins PLC</t>
  </si>
  <si>
    <t>Silent Oven Scale Fast Max Go</t>
  </si>
  <si>
    <t>Clearly interview effort marriage lawyer.</t>
  </si>
  <si>
    <t>Portable Tablet Blender</t>
  </si>
  <si>
    <t>Study discussion high find technology four rate.</t>
  </si>
  <si>
    <t>Shaffer-Zimmerman</t>
  </si>
  <si>
    <t>Mini Phone Iron Speakerphone Edge Go Wireless</t>
  </si>
  <si>
    <t>Among else military simply together.</t>
  </si>
  <si>
    <t>Dominguez, Keith and Mccoy</t>
  </si>
  <si>
    <t>Mini Bicycle Scooter Fast Advanced</t>
  </si>
  <si>
    <t>Address different perform.</t>
  </si>
  <si>
    <t>Zhang, Vargas and Mccoy</t>
  </si>
  <si>
    <t>Eco Radio Iron Ultra</t>
  </si>
  <si>
    <t>All people entire prove address.</t>
  </si>
  <si>
    <t>Cunningham, Gibbs and Barajas</t>
  </si>
  <si>
    <t>Long speech into stay risk here.</t>
  </si>
  <si>
    <t>Fuller-Middleton</t>
  </si>
  <si>
    <t>Others ahead become spend.</t>
  </si>
  <si>
    <t>Stevenson-Pace</t>
  </si>
  <si>
    <t>Fast Treadmill Portable Portable Clean</t>
  </si>
  <si>
    <t>College establish bad personal collection.</t>
  </si>
  <si>
    <t>Silent Treadmill</t>
  </si>
  <si>
    <t>View key may.</t>
  </si>
  <si>
    <t>Powell PLC</t>
  </si>
  <si>
    <t>Eco Microphone Max</t>
  </si>
  <si>
    <t>Appear have method two.</t>
  </si>
  <si>
    <t>Ultra Microphone Lamp Speaker Advanced Edge</t>
  </si>
  <si>
    <t>Turn without each own.</t>
  </si>
  <si>
    <t>Webster, Yates and Glenn</t>
  </si>
  <si>
    <t>Fan Phone</t>
  </si>
  <si>
    <t>Approach edge evening ok degree off if.</t>
  </si>
  <si>
    <t>Monroe Ltd</t>
  </si>
  <si>
    <t>Eco Bicycle Microphone</t>
  </si>
  <si>
    <t>Give now official then something.</t>
  </si>
  <si>
    <t>Beard Group</t>
  </si>
  <si>
    <t>Premium Oven Drone Mini Digital Silent</t>
  </si>
  <si>
    <t>Sing sing mind heavy.</t>
  </si>
  <si>
    <t>Lutz-Bender</t>
  </si>
  <si>
    <t>Pro Iron Thermostat Lite Prime</t>
  </si>
  <si>
    <t>Teach less rather music easy wonder seven.</t>
  </si>
  <si>
    <t>Silent Powerbank Rechargeable Air</t>
  </si>
  <si>
    <t>Measure too great herself develop.</t>
  </si>
  <si>
    <t>Guzman, Simon and Choi</t>
  </si>
  <si>
    <t>Family finish program.</t>
  </si>
  <si>
    <t>Clay, Parsons and Marquez</t>
  </si>
  <si>
    <t>Fast Printer Lock Thermostat</t>
  </si>
  <si>
    <t>Break role memory red debate.</t>
  </si>
  <si>
    <t>Massey Group</t>
  </si>
  <si>
    <t>Silent Webcam Webcam Stove</t>
  </si>
  <si>
    <t>Long street buy entire town.</t>
  </si>
  <si>
    <t>Cisneros-Proctor</t>
  </si>
  <si>
    <t>Smart Keyboard Speakerphone Fan</t>
  </si>
  <si>
    <t>Even structure face various so year top.</t>
  </si>
  <si>
    <t>Rios-Faulkner</t>
  </si>
  <si>
    <t>Hotel writer pretty coach up.</t>
  </si>
  <si>
    <t>Rechargeable Thermostat Microphone Scooter Premium Silent Fast</t>
  </si>
  <si>
    <t>Do special reduce condition.</t>
  </si>
  <si>
    <t>Chan, Sheppard and Strong</t>
  </si>
  <si>
    <t>Compact Watch Tablet Printer Edge Automatic</t>
  </si>
  <si>
    <t>History better not toward why.</t>
  </si>
  <si>
    <t>Clean Dock Digital Plus Advanced</t>
  </si>
  <si>
    <t>Within continue down star.</t>
  </si>
  <si>
    <t>Ballard Group</t>
  </si>
  <si>
    <t>Fast Dock Dock Trimmer Rechargeable</t>
  </si>
  <si>
    <t>Different account soon coach when new property.</t>
  </si>
  <si>
    <t>Compact Fan Monitor Toaster Silent Max Wireless</t>
  </si>
  <si>
    <t>Someone point later themselves game.</t>
  </si>
  <si>
    <t>Berry Ltd</t>
  </si>
  <si>
    <t>Smart Mouse Speaker Cooler Compact</t>
  </si>
  <si>
    <t>Difference cultural writer easy both remember.</t>
  </si>
  <si>
    <t>Moreno-Blake</t>
  </si>
  <si>
    <t>Eco Webcam Mouse Wireless</t>
  </si>
  <si>
    <t>Wall member bar design themselves figure walk.</t>
  </si>
  <si>
    <t>Chang-Mccall</t>
  </si>
  <si>
    <t>Board agree TV sister mission machine.</t>
  </si>
  <si>
    <t>Jacobs, Snyder and Lin</t>
  </si>
  <si>
    <t>Level office physical fall too sometimes think home.</t>
  </si>
  <si>
    <t>Heath, Vargas and Young</t>
  </si>
  <si>
    <t>Smart Scale Stove Plus Sense Sense</t>
  </si>
  <si>
    <t>Police deal city high share growth health.</t>
  </si>
  <si>
    <t>Sullivan LLC</t>
  </si>
  <si>
    <t>Article under oil live young.</t>
  </si>
  <si>
    <t>Reilly-Vasquez</t>
  </si>
  <si>
    <t>We someone floor eat how this answer country.</t>
  </si>
  <si>
    <t>Torres Ltd</t>
  </si>
  <si>
    <t>Portable Thermostat Drone Heater</t>
  </si>
  <si>
    <t>Film detail world whole each forward.</t>
  </si>
  <si>
    <t>Joseph, Malone and Mccarty</t>
  </si>
  <si>
    <t>Clean Phone Scooter X</t>
  </si>
  <si>
    <t>Cold line behind respond.</t>
  </si>
  <si>
    <t>Pro Camera Router Fan</t>
  </si>
  <si>
    <t>Entire bag since administration financial move.</t>
  </si>
  <si>
    <t>Evans-Montgomery</t>
  </si>
  <si>
    <t>Animal probably particularly however marriage.</t>
  </si>
  <si>
    <t>Blanchard, Flores and Sanford</t>
  </si>
  <si>
    <t>Mini Mixer One X Compact</t>
  </si>
  <si>
    <t>Forget I particularly to week much compare.</t>
  </si>
  <si>
    <t>Daniel Ltd</t>
  </si>
  <si>
    <t>Advanced Brush Blender Fast Sense</t>
  </si>
  <si>
    <t>End improve east model his require.</t>
  </si>
  <si>
    <t>Huynh, Jarvis and Roach</t>
  </si>
  <si>
    <t>Smart Powerbank Radio Sense Lite</t>
  </si>
  <si>
    <t>Star fly agree especially firm.</t>
  </si>
  <si>
    <t>White, Simon and Shepherd</t>
  </si>
  <si>
    <t>Coach decide people notice around sound.</t>
  </si>
  <si>
    <t>Bond and Sons</t>
  </si>
  <si>
    <t>Program protect structure.</t>
  </si>
  <si>
    <t>Hickman PLC</t>
  </si>
  <si>
    <t>Smart Shaver Mouse Premium</t>
  </si>
  <si>
    <t>Attention production try everyone ground process.</t>
  </si>
  <si>
    <t>Floyd-Preston</t>
  </si>
  <si>
    <t>Why either particular example civil team personal.</t>
  </si>
  <si>
    <t>Mullen, Morales and Gonzalez</t>
  </si>
  <si>
    <t>Cost issue writer matter interview ability.</t>
  </si>
  <si>
    <t>Lopez Ltd</t>
  </si>
  <si>
    <t>Mini Fan Phone 360 Plus</t>
  </si>
  <si>
    <t>Approach many brother Democrat police.</t>
  </si>
  <si>
    <t>Clean Oven Trimmer Dock Smart Digital</t>
  </si>
  <si>
    <t>Drug only generation protect person nor agreement.</t>
  </si>
  <si>
    <t>Downs, Sims and Velez</t>
  </si>
  <si>
    <t>Compact Radio Lite</t>
  </si>
  <si>
    <t>Sometimes bed conference.</t>
  </si>
  <si>
    <t>Hayden Group</t>
  </si>
  <si>
    <t>Mini Light Toaster 360 360 Portable</t>
  </si>
  <si>
    <t>Apply just conference.</t>
  </si>
  <si>
    <t>Stafford-Mullins</t>
  </si>
  <si>
    <t>Ultra Bicycle Clock Lamp Compact Premium Pro</t>
  </si>
  <si>
    <t>Wait son at wide.</t>
  </si>
  <si>
    <t>Interest article student tax camera senior.</t>
  </si>
  <si>
    <t>Salazar-Zimmerman</t>
  </si>
  <si>
    <t>Automatic Radio Iron Mini Premium</t>
  </si>
  <si>
    <t>Future may enough pressure claim father join.</t>
  </si>
  <si>
    <t>Estes-Joseph</t>
  </si>
  <si>
    <t>Automatic Speaker Rechargeable</t>
  </si>
  <si>
    <t>Statement TV majority least.</t>
  </si>
  <si>
    <t>Gregory LLC</t>
  </si>
  <si>
    <t>Clean Cooler Eco Prime</t>
  </si>
  <si>
    <t>House discuss to most scene but.</t>
  </si>
  <si>
    <t>Allen, Colon and Salazar</t>
  </si>
  <si>
    <t>Smart Cooler Eco Smart</t>
  </si>
  <si>
    <t>Group lay able only election like talk.</t>
  </si>
  <si>
    <t>Rechargeable Speaker Powerbank Camera Compact Wireless</t>
  </si>
  <si>
    <t>People impact best how environmental sing office.</t>
  </si>
  <si>
    <t>Alexander Group</t>
  </si>
  <si>
    <t>Wireless Cooler Printer Speaker Lite Smart</t>
  </si>
  <si>
    <t>Free certain toward finish respond half.</t>
  </si>
  <si>
    <t>Newton LLC</t>
  </si>
  <si>
    <t>Clean Scale Headphones</t>
  </si>
  <si>
    <t>Minute enough major close eight.</t>
  </si>
  <si>
    <t>Joseph-Cohen</t>
  </si>
  <si>
    <t>Ultra Webcam Webcam Treadmill Plus</t>
  </si>
  <si>
    <t>Someone necessary paper million structure ability however unit.</t>
  </si>
  <si>
    <t>Sanford Group</t>
  </si>
  <si>
    <t>Wireless Phone Go Lite</t>
  </si>
  <si>
    <t>Source alone collection feeling week south also.</t>
  </si>
  <si>
    <t>Pierce, Grant and Kemp</t>
  </si>
  <si>
    <t>Portable Keyboard Speaker Max</t>
  </si>
  <si>
    <t>Poor raise sport.</t>
  </si>
  <si>
    <t>Aguirre LLC</t>
  </si>
  <si>
    <t>Compact Powerbank Projector Sense Pro Automatic</t>
  </si>
  <si>
    <t>Whole section civil help down speech.</t>
  </si>
  <si>
    <t>Sharp PLC</t>
  </si>
  <si>
    <t>Compact Lamp Lamp Kettle Max Sense</t>
  </si>
  <si>
    <t>Practice charge agree politics various use possible.</t>
  </si>
  <si>
    <t>Dorsey, Macias and Oliver</t>
  </si>
  <si>
    <t>Fast Phone Grill Silent</t>
  </si>
  <si>
    <t>Worry behind wear purpose blue admit population however.</t>
  </si>
  <si>
    <t>George, Vaughan and Hartman</t>
  </si>
  <si>
    <t>Rechargeable Keyboard Go</t>
  </si>
  <si>
    <t>Leader individual artist gun place necessary image.</t>
  </si>
  <si>
    <t>Brandt and Sons</t>
  </si>
  <si>
    <t>Clean Charger Cooker Thermostat</t>
  </si>
  <si>
    <t>Cultural design trial support.</t>
  </si>
  <si>
    <t>Bright, Mejia and Clark</t>
  </si>
  <si>
    <t>Wireless Freezer Powerbank Watch Air Clean Lite</t>
  </si>
  <si>
    <t>Know however operation effort local.</t>
  </si>
  <si>
    <t>Noble, Todd and Warner</t>
  </si>
  <si>
    <t>Smart Charger Mini</t>
  </si>
  <si>
    <t>Story probably news rise image today care.</t>
  </si>
  <si>
    <t>Short-Erickson</t>
  </si>
  <si>
    <t>Eco Fan Max</t>
  </si>
  <si>
    <t>Between course serious including chance business cause may.</t>
  </si>
  <si>
    <t>Roman-Jordan</t>
  </si>
  <si>
    <t>Automatic Projector Silent Pro</t>
  </si>
  <si>
    <t>Mention carry bed manager agency.</t>
  </si>
  <si>
    <t>Curry-Tyler</t>
  </si>
  <si>
    <t>Advanced Toaster Digital</t>
  </si>
  <si>
    <t>Service west fine federal case audience city.</t>
  </si>
  <si>
    <t>Blevins, Odom and Martinez</t>
  </si>
  <si>
    <t>Remain hair trade significant.</t>
  </si>
  <si>
    <t>Downs, Flynn and Collins</t>
  </si>
  <si>
    <t>Money support imagine spend even.</t>
  </si>
  <si>
    <t>Nixon Inc</t>
  </si>
  <si>
    <t>Clean Keyboard X Air Prime</t>
  </si>
  <si>
    <t>Environment if provide yard nation explain word.</t>
  </si>
  <si>
    <t>Montes, Bradley and Parrish</t>
  </si>
  <si>
    <t>Smart Fan Speaker Fridge Premium</t>
  </si>
  <si>
    <t>Television again safe west letter.</t>
  </si>
  <si>
    <t>Franklin and Sons</t>
  </si>
  <si>
    <t>Image technology economy floor quite popular decide.</t>
  </si>
  <si>
    <t>Perez-Conrad</t>
  </si>
  <si>
    <t>Digital Scanner Drone Smart Smart</t>
  </si>
  <si>
    <t>Since city good best along child.</t>
  </si>
  <si>
    <t>Dillon, Montoya and Downs</t>
  </si>
  <si>
    <t>Silent Blender Toaster Camera Ultra Advanced X</t>
  </si>
  <si>
    <t>Lose investment think over do.</t>
  </si>
  <si>
    <t>Ultra Scooter One Smart</t>
  </si>
  <si>
    <t>Those major rule somebody writer.</t>
  </si>
  <si>
    <t>Cordova, Keith and Mcguire</t>
  </si>
  <si>
    <t>Premium Speaker Tablet Headphones Clean Compact Digital</t>
  </si>
  <si>
    <t>Indicate make necessary cost do study message.</t>
  </si>
  <si>
    <t>Fast Webcam Webcam Treadmill Advanced</t>
  </si>
  <si>
    <t>Grow become laugh start.</t>
  </si>
  <si>
    <t>French, Benitez and Keller</t>
  </si>
  <si>
    <t>Automatic Trimmer Cooler One</t>
  </si>
  <si>
    <t>Voice road road force far foreign.</t>
  </si>
  <si>
    <t>Smart Mixer Vacuum Automatic Air Max</t>
  </si>
  <si>
    <t>Would film scientist think father protect security.</t>
  </si>
  <si>
    <t>Glenn LLC</t>
  </si>
  <si>
    <t>Portable Cooler Treadmill Lite Smart</t>
  </si>
  <si>
    <t>Military make truth past certain likely necessary possible.</t>
  </si>
  <si>
    <t>Estes and Sons</t>
  </si>
  <si>
    <t>Portable Phone Mini Max Touch</t>
  </si>
  <si>
    <t>Why cost world much mind will ask.</t>
  </si>
  <si>
    <t>Benjamin-Burgess</t>
  </si>
  <si>
    <t>Ultra Freezer Automatic Premium</t>
  </si>
  <si>
    <t>Six for treat plant his clearly begin.</t>
  </si>
  <si>
    <t>Jimenez, Pratt and Harper</t>
  </si>
  <si>
    <t>Silent Scale Smart Digital</t>
  </si>
  <si>
    <t>Open including should hit say.</t>
  </si>
  <si>
    <t>Throw series study brother medical.</t>
  </si>
  <si>
    <t>Townsend-Wall</t>
  </si>
  <si>
    <t>Premium Powerbank Router X</t>
  </si>
  <si>
    <t>Capital care view PM purpose fly threat occur.</t>
  </si>
  <si>
    <t>Ayers, Cowan and Shepherd</t>
  </si>
  <si>
    <t>Pro Drone Printer Tablet</t>
  </si>
  <si>
    <t>Cover bit southern here college.</t>
  </si>
  <si>
    <t>Mini Microphone Camera Air</t>
  </si>
  <si>
    <t>Threat stage head finally fast image.</t>
  </si>
  <si>
    <t>Compact Mixer Drone Fan Fast Automatic Air</t>
  </si>
  <si>
    <t>Campaign say agreement win idea.</t>
  </si>
  <si>
    <t>Reeves, Peterson and Jackson</t>
  </si>
  <si>
    <t>Rechargeable Cooker Mouse Bicycle Plus</t>
  </si>
  <si>
    <t>Two environment product hit large.</t>
  </si>
  <si>
    <t>Pollard-Bennett</t>
  </si>
  <si>
    <t>Silent Iron Thermostat Digital 360 Edge</t>
  </si>
  <si>
    <t>Relationship sign together yet.</t>
  </si>
  <si>
    <t>Goodwin, Solomon and Rich</t>
  </si>
  <si>
    <t>Silent Projector Clean Eco</t>
  </si>
  <si>
    <t>Someone house measure be home.</t>
  </si>
  <si>
    <t>Branch-Garner</t>
  </si>
  <si>
    <t>Rechargeable Charger Treadmill Wireless</t>
  </si>
  <si>
    <t>Wrong decide board green.</t>
  </si>
  <si>
    <t>Benjamin Ltd</t>
  </si>
  <si>
    <t>Letter store population cut.</t>
  </si>
  <si>
    <t>Alvarado-Levine</t>
  </si>
  <si>
    <t>Simply behind possible doctor learn.</t>
  </si>
  <si>
    <t>Miles, Mccarthy and Pham</t>
  </si>
  <si>
    <t>Reduce reason able suffer paper work.</t>
  </si>
  <si>
    <t>Giles-Clayton</t>
  </si>
  <si>
    <t>Eco Lamp Lamp Kettle X Air</t>
  </si>
  <si>
    <t>Price despite sure meeting city source.</t>
  </si>
  <si>
    <t>Chang-Rivera</t>
  </si>
  <si>
    <t>Fast Router Phone Go Wireless</t>
  </si>
  <si>
    <t>Better nearly cell prepare national.</t>
  </si>
  <si>
    <t>Carter-Kane</t>
  </si>
  <si>
    <t>Product share direction letter.</t>
  </si>
  <si>
    <t>Gaines, Drake and Joseph</t>
  </si>
  <si>
    <t>Silent Watch Plus Go</t>
  </si>
  <si>
    <t>List stage week why approach.</t>
  </si>
  <si>
    <t>Lambert-Kramer</t>
  </si>
  <si>
    <t>Clean Printer Silent Smart</t>
  </si>
  <si>
    <t>Speak rest pay training actually.</t>
  </si>
  <si>
    <t>Mejia, Hurst and Wood</t>
  </si>
  <si>
    <t>Compact Mouse Advanced Premium Lite</t>
  </si>
  <si>
    <t>Strong do even cup fund miss environment.</t>
  </si>
  <si>
    <t>Baird-Shannon</t>
  </si>
  <si>
    <t>Reveal citizen discover health our discussion product.</t>
  </si>
  <si>
    <t>Lang-Davila</t>
  </si>
  <si>
    <t>Wireless Fan Powerbank</t>
  </si>
  <si>
    <t>Attention leg series political.</t>
  </si>
  <si>
    <t>Lester PLC</t>
  </si>
  <si>
    <t>Assume campaign suddenly stuff doctor year.</t>
  </si>
  <si>
    <t>Mcclain Inc</t>
  </si>
  <si>
    <t>Firm life authority learn various.</t>
  </si>
  <si>
    <t>Cox, Bell and Schneider</t>
  </si>
  <si>
    <t>Premium Scooter Dock Shaver Clean Air</t>
  </si>
  <si>
    <t>Throw beyond sense war over.</t>
  </si>
  <si>
    <t>Oliver and Sons</t>
  </si>
  <si>
    <t>Amount its reflect ready allow also relate.</t>
  </si>
  <si>
    <t>Wallace-Mckinney</t>
  </si>
  <si>
    <t>Clean Light Drone Mini</t>
  </si>
  <si>
    <t>Among young hotel.</t>
  </si>
  <si>
    <t>Herman, Doyle and Watts</t>
  </si>
  <si>
    <t>Claim relationship foot.</t>
  </si>
  <si>
    <t>Walsh, Mcgee and Fischer</t>
  </si>
  <si>
    <t>Everyone choice cold conference camera each ask.</t>
  </si>
  <si>
    <t>Return food success computer.</t>
  </si>
  <si>
    <t>Harrison, Knox and Melton</t>
  </si>
  <si>
    <t>Mini Camera Keyboard Premium</t>
  </si>
  <si>
    <t>Religious boy economy group.</t>
  </si>
  <si>
    <t>Morrow LLC</t>
  </si>
  <si>
    <t>Shoulder reduce drive.</t>
  </si>
  <si>
    <t>Room early amount thus nor.</t>
  </si>
  <si>
    <t>Premium Keyboard Digital Air</t>
  </si>
  <si>
    <t>Plan degree picture.</t>
  </si>
  <si>
    <t>Brown Ltd</t>
  </si>
  <si>
    <t>Advanced Powerbank Premium Go</t>
  </si>
  <si>
    <t>Listen wait create dark.</t>
  </si>
  <si>
    <t>Ramsey, Kidd and Potts</t>
  </si>
  <si>
    <t>Premium Kettle Mini</t>
  </si>
  <si>
    <t>Staff home mother price front month nature.</t>
  </si>
  <si>
    <t>Castro and Sons</t>
  </si>
  <si>
    <t>Digital Speaker Keyboard</t>
  </si>
  <si>
    <t>Degree newspaper century rest his.</t>
  </si>
  <si>
    <t>Foster Inc</t>
  </si>
  <si>
    <t>World network product none maybe.</t>
  </si>
  <si>
    <t>Mora Inc</t>
  </si>
  <si>
    <t>Ultra Camera Touch</t>
  </si>
  <si>
    <t>Put meeting reduce choice beautiful build whole.</t>
  </si>
  <si>
    <t>Oconnor, Campbell and Lucas</t>
  </si>
  <si>
    <t>Smart Powerbank Cooker Iron Eco Max Rechargeable</t>
  </si>
  <si>
    <t>Money person every computer inside commercial support.</t>
  </si>
  <si>
    <t>Moss-Casey</t>
  </si>
  <si>
    <t>Ultra Toaster Scooter</t>
  </si>
  <si>
    <t>They character large already huge once responsibility.</t>
  </si>
  <si>
    <t>Graham, Bowman and Compton</t>
  </si>
  <si>
    <t>Digital Headphones Stove Advanced Go Silent</t>
  </si>
  <si>
    <t>Information perform sometimes wear vote.</t>
  </si>
  <si>
    <t>Best-Gray</t>
  </si>
  <si>
    <t>Wireless Scooter Air</t>
  </si>
  <si>
    <t>Sense sing later.</t>
  </si>
  <si>
    <t>Ortiz, Li and Figueroa</t>
  </si>
  <si>
    <t>Portable Thermostat Camera Watch Max Plus Digital</t>
  </si>
  <si>
    <t>Exactly finish purpose on anything.</t>
  </si>
  <si>
    <t>Automatic Speakerphone Oven Compact Go</t>
  </si>
  <si>
    <t>Least minute interview simply share less.</t>
  </si>
  <si>
    <t>Daniels-Moore</t>
  </si>
  <si>
    <t>Beat view four section degree might police.</t>
  </si>
  <si>
    <t>Arias, Waters and Donovan</t>
  </si>
  <si>
    <t>Watch Camera</t>
  </si>
  <si>
    <t>Both night agency according blue campaign.</t>
  </si>
  <si>
    <t>Alexander, Blake and Bennett</t>
  </si>
  <si>
    <t>Ultra Lock Camera Premium Sense</t>
  </si>
  <si>
    <t>Vote few will article if bad wrong.</t>
  </si>
  <si>
    <t>Haney Inc</t>
  </si>
  <si>
    <t>Per western become so hundred.</t>
  </si>
  <si>
    <t>Haney, Fletcher and Mata</t>
  </si>
  <si>
    <t>Automatic Webcam Stove Grill Advanced Ultra</t>
  </si>
  <si>
    <t>Material miss by act management himself must.</t>
  </si>
  <si>
    <t>Boone, Kline and Tyler</t>
  </si>
  <si>
    <t>Mini Projector Brush Max Go</t>
  </si>
  <si>
    <t>Care room year reach model anything.</t>
  </si>
  <si>
    <t>Haas PLC</t>
  </si>
  <si>
    <t>Current late behavior treatment face work.</t>
  </si>
  <si>
    <t>Digital Scale Treadmill</t>
  </si>
  <si>
    <t>Stay wait energy response.</t>
  </si>
  <si>
    <t>Arnold, Tate and Black</t>
  </si>
  <si>
    <t>Mini Treadmill Air Premium</t>
  </si>
  <si>
    <t>Total seem ahead as bad on.</t>
  </si>
  <si>
    <t>Off assume me season.</t>
  </si>
  <si>
    <t>Massey-Glover</t>
  </si>
  <si>
    <t>Cultural bring cover art majority leader behavior.</t>
  </si>
  <si>
    <t>Ortega, Hardin and Bender</t>
  </si>
  <si>
    <t>Digital Clock Brush</t>
  </si>
  <si>
    <t>Other kind evidence nearly bank every.</t>
  </si>
  <si>
    <t>Newman, Barrera and Vazquez</t>
  </si>
  <si>
    <t>Portable Speaker Air Sense Edge</t>
  </si>
  <si>
    <t>Career much someone statement last short probably.</t>
  </si>
  <si>
    <t>Digital Toaster Clock Monitor</t>
  </si>
  <si>
    <t>Visit upon up size claim ok.</t>
  </si>
  <si>
    <t>Hansen-Case</t>
  </si>
  <si>
    <t>Personal he young special.</t>
  </si>
  <si>
    <t>Hicks-Eaton</t>
  </si>
  <si>
    <t>Wireless Thermostat Trimmer Go Eco Portable</t>
  </si>
  <si>
    <t>Scene ability TV cover however.</t>
  </si>
  <si>
    <t>Everything nothing conference book young.</t>
  </si>
  <si>
    <t>Lloyd, Garrett and Williamson</t>
  </si>
  <si>
    <t>Advanced Headphones Prime Sense Portable</t>
  </si>
  <si>
    <t>Back the anything.</t>
  </si>
  <si>
    <t>Advanced Radio Smart Max Sense</t>
  </si>
  <si>
    <t>Can week owner character too environmental.</t>
  </si>
  <si>
    <t>Marshall-Schroeder</t>
  </si>
  <si>
    <t>Eco Webcam Webcam Treadmill</t>
  </si>
  <si>
    <t>Foot list among effect.</t>
  </si>
  <si>
    <t>Daugherty, Mcmillan and Harper</t>
  </si>
  <si>
    <t>Eco Keyboard Toaster Monitor Prime Ultra Digital</t>
  </si>
  <si>
    <t>Leave feel Mr phone.</t>
  </si>
  <si>
    <t>Bradley-Morse</t>
  </si>
  <si>
    <t>Visit government begin could bed contain should.</t>
  </si>
  <si>
    <t>Brandt-Hamilton</t>
  </si>
  <si>
    <t>Wireless Toaster</t>
  </si>
  <si>
    <t>Land firm watch mind near small.</t>
  </si>
  <si>
    <t>Ali, Donovan and Brennan</t>
  </si>
  <si>
    <t>Economic page before bank tell list.</t>
  </si>
  <si>
    <t>Mcmillan, Hardy and Roberson</t>
  </si>
  <si>
    <t>Modern from week candidate affect become ability.</t>
  </si>
  <si>
    <t>Mcconnell, Franklin and Green</t>
  </si>
  <si>
    <t>Smart Cooler One Eco</t>
  </si>
  <si>
    <t>Language watch expert trial.</t>
  </si>
  <si>
    <t>Eco Iron Monitor Smart</t>
  </si>
  <si>
    <t>Most fish discuss expert data number everyone.</t>
  </si>
  <si>
    <t>Banks Group</t>
  </si>
  <si>
    <t>Pro Toaster Clock Monitor Lite Wireless</t>
  </si>
  <si>
    <t>Teacher scene bring fire great let.</t>
  </si>
  <si>
    <t>Torres PLC</t>
  </si>
  <si>
    <t>Leg institution success design take author show.</t>
  </si>
  <si>
    <t>Banks-Mckenzie</t>
  </si>
  <si>
    <t>Pro Iron Microphone Digital Go</t>
  </si>
  <si>
    <t>Technology high morning build.</t>
  </si>
  <si>
    <t>Rechargeable Dock Router Webcam</t>
  </si>
  <si>
    <t>Human small contain since national skin.</t>
  </si>
  <si>
    <t>Hatfield-Ochoa</t>
  </si>
  <si>
    <t>Smart Speaker Iron Grill Smart Advanced</t>
  </si>
  <si>
    <t>Answer position trouble increase wife relate.</t>
  </si>
  <si>
    <t>Petersen, Rowland and Lynn</t>
  </si>
  <si>
    <t>Clean Vacuum Iron Phone Smart</t>
  </si>
  <si>
    <t>Administration baby huge forward.</t>
  </si>
  <si>
    <t>Score fly region.</t>
  </si>
  <si>
    <t>Contreras-Atkins</t>
  </si>
  <si>
    <t>Writer social need staff street history kid need.</t>
  </si>
  <si>
    <t>Krueger-Duran</t>
  </si>
  <si>
    <t>My require oil office.</t>
  </si>
  <si>
    <t>Baxter-Rangel</t>
  </si>
  <si>
    <t>Chance by feeling animal material finally oil capital.</t>
  </si>
  <si>
    <t>Mcintosh-Benton</t>
  </si>
  <si>
    <t>Smart Kettle</t>
  </si>
  <si>
    <t>Television game source support.</t>
  </si>
  <si>
    <t>Compact Microphone Lamp Speaker Max</t>
  </si>
  <si>
    <t>Scientist hundred strategy.</t>
  </si>
  <si>
    <t>Decker-Rose</t>
  </si>
  <si>
    <t>Recent item individual truth or.</t>
  </si>
  <si>
    <t>Love-Frederick</t>
  </si>
  <si>
    <t>Wear over meet develop common have figure protect.</t>
  </si>
  <si>
    <t>Mccoy Ltd</t>
  </si>
  <si>
    <t>Silent Radio Rechargeable Portable</t>
  </si>
  <si>
    <t>Hotel cultural site not notice director.</t>
  </si>
  <si>
    <t>Barnett, Mcpherson and Davidson</t>
  </si>
  <si>
    <t>Purpose skill home.</t>
  </si>
  <si>
    <t>Freeman-Dyer</t>
  </si>
  <si>
    <t>Smart Webcam Scooter</t>
  </si>
  <si>
    <t>Our child them catch cause fund.</t>
  </si>
  <si>
    <t>Villanueva-Ochoa</t>
  </si>
  <si>
    <t>Mini Shaver X Smart</t>
  </si>
  <si>
    <t>Agree draw toward together.</t>
  </si>
  <si>
    <t>Pro Lock Bicycle Fast Smart Digital</t>
  </si>
  <si>
    <t>Each entire activity former.</t>
  </si>
  <si>
    <t>Glass-Fry</t>
  </si>
  <si>
    <t>Eco Mouse Powerbank Printer</t>
  </si>
  <si>
    <t>Pass language cold purpose opportunity response.</t>
  </si>
  <si>
    <t>Compact Tablet Cooler Fridge Max Touch</t>
  </si>
  <si>
    <t>Small health pull hospital seem pull.</t>
  </si>
  <si>
    <t>Garrett-Donaldson</t>
  </si>
  <si>
    <t>Silent Dock Speaker Phone Ultra Clean</t>
  </si>
  <si>
    <t>Ball executive actually nothing card program more.</t>
  </si>
  <si>
    <t>Raymond, Melendez and Davenport</t>
  </si>
  <si>
    <t>Fast Kettle One</t>
  </si>
  <si>
    <t>Their range believe voice account toward new cut.</t>
  </si>
  <si>
    <t>Gilbert and Sons</t>
  </si>
  <si>
    <t>Digital Microphone Camera Digital Plus 360</t>
  </si>
  <si>
    <t>Well trip company until.</t>
  </si>
  <si>
    <t>Kent, Decker and Berg</t>
  </si>
  <si>
    <t>Never father change growth.</t>
  </si>
  <si>
    <t>Cameron, Jensen and Irwin</t>
  </si>
  <si>
    <t>Compact Iron Mini</t>
  </si>
  <si>
    <t>Card side interview he really.</t>
  </si>
  <si>
    <t>Ibarra-Dougherty</t>
  </si>
  <si>
    <t>Portable Charger Stove Watch Smart Edge Silent</t>
  </si>
  <si>
    <t>Per pay around interview whole claim.</t>
  </si>
  <si>
    <t>Tanner-Johnson</t>
  </si>
  <si>
    <t>Rechargeable Shaver Smart Rechargeable</t>
  </si>
  <si>
    <t>Beat media or art ago address.</t>
  </si>
  <si>
    <t>Sanchez, Castro and Schultz</t>
  </si>
  <si>
    <t>Push Democrat community cell woman.</t>
  </si>
  <si>
    <t>Jacobson-Foster</t>
  </si>
  <si>
    <t>Smart Lock Camera Rechargeable Clean Premium</t>
  </si>
  <si>
    <t>Create central pull society store discover bit.</t>
  </si>
  <si>
    <t>Melendez, Willis and Tyler</t>
  </si>
  <si>
    <t>Rechargeable Cooler Treadmill</t>
  </si>
  <si>
    <t>Let skill success local growth say idea.</t>
  </si>
  <si>
    <t>Patel-Waters</t>
  </si>
  <si>
    <t>Premium Clock Lock</t>
  </si>
  <si>
    <t>Red begin above lot share continue wish.</t>
  </si>
  <si>
    <t>Zamora-Brown</t>
  </si>
  <si>
    <t>Clean Trimmer Heater</t>
  </si>
  <si>
    <t>News suddenly act deep.</t>
  </si>
  <si>
    <t>Hooper-Mercer</t>
  </si>
  <si>
    <t>Smart Tablet Powerbank Blender X Wireless Mini</t>
  </si>
  <si>
    <t>Teacher indeed amount data.</t>
  </si>
  <si>
    <t>Hurst, Benitez and Moses</t>
  </si>
  <si>
    <t>Smart Fan Thermostat Prime</t>
  </si>
  <si>
    <t>Never total artist tend thus positive.</t>
  </si>
  <si>
    <t>Tucker PLC</t>
  </si>
  <si>
    <t>Compact Camera Automatic</t>
  </si>
  <si>
    <t>Stop act there.</t>
  </si>
  <si>
    <t>Advanced Keyboard Wireless</t>
  </si>
  <si>
    <t>Treatment carry size oil by send indeed.</t>
  </si>
  <si>
    <t>Hardin-Pena</t>
  </si>
  <si>
    <t>Compact Charger Radio Go Prime</t>
  </si>
  <si>
    <t>Face likely physical into example type.</t>
  </si>
  <si>
    <t>Randolph-Best</t>
  </si>
  <si>
    <t>Red future fight represent.</t>
  </si>
  <si>
    <t>Pearson Inc</t>
  </si>
  <si>
    <t>Rechargeable Toaster Mini Digital Mini</t>
  </si>
  <si>
    <t>Within last already around.</t>
  </si>
  <si>
    <t>Advanced Tablet Cooler Fridge Silent Touch Lite</t>
  </si>
  <si>
    <t>Feeling agreement tell computer.</t>
  </si>
  <si>
    <t>Ultra Radio Iron</t>
  </si>
  <si>
    <t>Them century study.</t>
  </si>
  <si>
    <t>Hartman LLC</t>
  </si>
  <si>
    <t>Increase live control land play.</t>
  </si>
  <si>
    <t>Dorsey, Walters and Ball</t>
  </si>
  <si>
    <t>Digital Mixer Lamp Silent Plus Edge</t>
  </si>
  <si>
    <t>Community environment raise seem.</t>
  </si>
  <si>
    <t>Hahn and Sons</t>
  </si>
  <si>
    <t>Wear turn when contain somebody write.</t>
  </si>
  <si>
    <t>Rowland-Meyer</t>
  </si>
  <si>
    <t>Silent Fan Portable</t>
  </si>
  <si>
    <t>Western poor until share wonder.</t>
  </si>
  <si>
    <t>Munoz-Whitehead</t>
  </si>
  <si>
    <t>Fast Trimmer Shaver Go</t>
  </si>
  <si>
    <t>Life really alone leg.</t>
  </si>
  <si>
    <t>Kelley-Sampson</t>
  </si>
  <si>
    <t>Premium Oven Drone Air</t>
  </si>
  <si>
    <t>Theory lawyer woman yes over.</t>
  </si>
  <si>
    <t>Bryant, Villanueva and Rhodes</t>
  </si>
  <si>
    <t>Wireless Speakerphone Oven</t>
  </si>
  <si>
    <t>Including open at magazine.</t>
  </si>
  <si>
    <t>Saunders and Sons</t>
  </si>
  <si>
    <t>Leader believe option skin.</t>
  </si>
  <si>
    <t>Bautista-Glass</t>
  </si>
  <si>
    <t>Relate role happen social member.</t>
  </si>
  <si>
    <t>Watkins, Pugh and Figueroa</t>
  </si>
  <si>
    <t>Pro Mixer Drone Fan Touch Go 360</t>
  </si>
  <si>
    <t>Matter perhaps seem environment.</t>
  </si>
  <si>
    <t>Nielsen-Bradley</t>
  </si>
  <si>
    <t>Smart Fan 360</t>
  </si>
  <si>
    <t>Statement memory film describe alone.</t>
  </si>
  <si>
    <t>Martinez-Berg</t>
  </si>
  <si>
    <t>Eco Drone Vacuum</t>
  </si>
  <si>
    <t>Despite short me represent rich leave type.</t>
  </si>
  <si>
    <t>Hobbs-Villegas</t>
  </si>
  <si>
    <t>Silent Iron Toaster Projector</t>
  </si>
  <si>
    <t>Trial yourself total buy which.</t>
  </si>
  <si>
    <t>Lowery-Chavez</t>
  </si>
  <si>
    <t>Mini Cooker Smart Pro</t>
  </si>
  <si>
    <t>Challenge number recent anyone worry third.</t>
  </si>
  <si>
    <t>Compact Charger Treadmill Touch Fast Automatic</t>
  </si>
  <si>
    <t>Officer money camera apply everyone husband prepare.</t>
  </si>
  <si>
    <t>Paul Ltd</t>
  </si>
  <si>
    <t>Serve friend of avoid speech trouble.</t>
  </si>
  <si>
    <t>Walters, Rosales and Chung</t>
  </si>
  <si>
    <t>Research environment attack adult art number.</t>
  </si>
  <si>
    <t>Montes, Harding and Hurst</t>
  </si>
  <si>
    <t>Smart Brush X Eco Premium</t>
  </si>
  <si>
    <t>Its public three hard name forward.</t>
  </si>
  <si>
    <t>Anderson-Dean</t>
  </si>
  <si>
    <t>Attack decision describe city.</t>
  </si>
  <si>
    <t>Daugherty-Avery</t>
  </si>
  <si>
    <t>Wireless Bicycle Smart Sense Portable</t>
  </si>
  <si>
    <t>Couple light relationship still soon discover.</t>
  </si>
  <si>
    <t>Rhodes, Gates and Cabrera</t>
  </si>
  <si>
    <t>Wireless Iron X Max</t>
  </si>
  <si>
    <t>Table month walk get.</t>
  </si>
  <si>
    <t>Compact Lamp Freezer Advanced Ultra X</t>
  </si>
  <si>
    <t>Item door carry miss character live actually.</t>
  </si>
  <si>
    <t>Nash, Solomon and Stanton</t>
  </si>
  <si>
    <t>Silent Keyboard Pro Air Touch</t>
  </si>
  <si>
    <t>Forward activity chair improve.</t>
  </si>
  <si>
    <t>Walker-Schmidt</t>
  </si>
  <si>
    <t>Rechargeable Tablet Tablet Kettle Smart 360 Silent</t>
  </si>
  <si>
    <t>Manage speak kitchen former.</t>
  </si>
  <si>
    <t>Glover-Beard</t>
  </si>
  <si>
    <t>Mrs almost argue again president.</t>
  </si>
  <si>
    <t>Mcbride-Aguirre</t>
  </si>
  <si>
    <t>Compact Shaver Go Compact</t>
  </si>
  <si>
    <t>Wish young million.</t>
  </si>
  <si>
    <t>Prince, Webb and Dunn</t>
  </si>
  <si>
    <t>A wall better yourself with.</t>
  </si>
  <si>
    <t>Zhang, Moore and Dickerson</t>
  </si>
  <si>
    <t>Ultra Printer Fan Automatic</t>
  </si>
  <si>
    <t>Clear speak about keep couple case particular.</t>
  </si>
  <si>
    <t>Silent Lamp Freezer Automatic</t>
  </si>
  <si>
    <t>Return star statement hope.</t>
  </si>
  <si>
    <t>Mann-Aguilar</t>
  </si>
  <si>
    <t>Total imagine size.</t>
  </si>
  <si>
    <t>Clean Stove Iron</t>
  </si>
  <si>
    <t>Church explain seem paper free stay north.</t>
  </si>
  <si>
    <t>Abbott, Holden and Conrad</t>
  </si>
  <si>
    <t>Event theory everything result city model speak.</t>
  </si>
  <si>
    <t>Yang LLC</t>
  </si>
  <si>
    <t>Wireless Router Mini Portable Silent</t>
  </si>
  <si>
    <t>Safe crime interview walk.</t>
  </si>
  <si>
    <t>Eaton, Wade and Mack</t>
  </si>
  <si>
    <t>Advanced Webcam Dock Heater Air Rechargeable X</t>
  </si>
  <si>
    <t>Act good court which.</t>
  </si>
  <si>
    <t>Wells, Smith and Mcdonald</t>
  </si>
  <si>
    <t>Act social TV although.</t>
  </si>
  <si>
    <t>Calderon-Gentry</t>
  </si>
  <si>
    <t>Premium Cooker Ultra Mini</t>
  </si>
  <si>
    <t>Cost American style wear laugh.</t>
  </si>
  <si>
    <t>Kidd, Poole and Bennett</t>
  </si>
  <si>
    <t>Mini Speaker Router Lamp Automatic Smart Plus</t>
  </si>
  <si>
    <t>Growth long space check claim family remain season.</t>
  </si>
  <si>
    <t>Portable Tablet Automatic</t>
  </si>
  <si>
    <t>Ok pass why Mrs wind still.</t>
  </si>
  <si>
    <t>James PLC</t>
  </si>
  <si>
    <t>Eco Headphones X</t>
  </si>
  <si>
    <t>Each able beautiful clear body.</t>
  </si>
  <si>
    <t>Key Inc</t>
  </si>
  <si>
    <t>Automatic Charger Treadmill Silent</t>
  </si>
  <si>
    <t>Final land free either card rate.</t>
  </si>
  <si>
    <t>Frederick-Chase</t>
  </si>
  <si>
    <t>Portable Speakerphone Oven Touch</t>
  </si>
  <si>
    <t>War animal feel dog teacher whether benefit.</t>
  </si>
  <si>
    <t>Washington Group</t>
  </si>
  <si>
    <t>Fast Camera Max Wireless</t>
  </si>
  <si>
    <t>Raise despite indeed send use southern experience today.</t>
  </si>
  <si>
    <t>Nunez Inc</t>
  </si>
  <si>
    <t>Digital Webcam Scooter Smart</t>
  </si>
  <si>
    <t>Thought experience word pass.</t>
  </si>
  <si>
    <t>Adams PLC</t>
  </si>
  <si>
    <t>Clean Scanner Mouse Go Plus</t>
  </si>
  <si>
    <t>Experience nothing threat boy tree.</t>
  </si>
  <si>
    <t>Cuevas PLC</t>
  </si>
  <si>
    <t>Portable Dock Speaker Phone One Clean</t>
  </si>
  <si>
    <t>National chair office anything key work.</t>
  </si>
  <si>
    <t>Baker-Hanna</t>
  </si>
  <si>
    <t>Rechargeable Mixer Router Phone Premium</t>
  </si>
  <si>
    <t>Production hold full history upon girl piece.</t>
  </si>
  <si>
    <t>Solomon-Macdonald</t>
  </si>
  <si>
    <t>Fund remember tree.</t>
  </si>
  <si>
    <t>Villarreal-Adkins</t>
  </si>
  <si>
    <t>Clean Watch Premium</t>
  </si>
  <si>
    <t>Its air style arm paper lawyer understand.</t>
  </si>
  <si>
    <t>Norman-Ware</t>
  </si>
  <si>
    <t>Smart Grill Rechargeable Digital Wireless</t>
  </si>
  <si>
    <t>Half station guess husband.</t>
  </si>
  <si>
    <t>Woods-Mckenzie</t>
  </si>
  <si>
    <t>Smart Drone Heater Scanner Eco Max Go</t>
  </si>
  <si>
    <t>Spring serve food audience choose figure like.</t>
  </si>
  <si>
    <t>Lawrence, Stokes and Maldonado</t>
  </si>
  <si>
    <t>Wireless Mouse Portable Compact Premium</t>
  </si>
  <si>
    <t>Long yeah effect certain later eat grow home.</t>
  </si>
  <si>
    <t>Humphrey Group</t>
  </si>
  <si>
    <t>Smart Webcam Powerbank Silent Smart X</t>
  </si>
  <si>
    <t>Scientist a finish may crime.</t>
  </si>
  <si>
    <t>Osborn, Velazquez and Shea</t>
  </si>
  <si>
    <t>Automatic Watch Headphones Kettle 360</t>
  </si>
  <si>
    <t>Marriage near study.</t>
  </si>
  <si>
    <t>Smart Shaver Blender Premium Pro Wireless</t>
  </si>
  <si>
    <t>Seem month will be.</t>
  </si>
  <si>
    <t>Aguilar PLC</t>
  </si>
  <si>
    <t>Smart Dock Powerbank Speaker Smart Rechargeable One</t>
  </si>
  <si>
    <t>Floor doctor worker own moment stock represent.</t>
  </si>
  <si>
    <t>Printer Fan Shaver</t>
  </si>
  <si>
    <t>Another career true radio movie outside camera beat.</t>
  </si>
  <si>
    <t>Cox-Lane</t>
  </si>
  <si>
    <t>Automatic Light Webcam Cooker Sense Prime Fast</t>
  </si>
  <si>
    <t>Send treatment history.</t>
  </si>
  <si>
    <t>Scott Group</t>
  </si>
  <si>
    <t>Mini Printer Freezer Digital</t>
  </si>
  <si>
    <t>Bar mouth main pass charge onto.</t>
  </si>
  <si>
    <t>Gallagher PLC</t>
  </si>
  <si>
    <t>Arm court artist reflect consumer business life.</t>
  </si>
  <si>
    <t>Goodman Group</t>
  </si>
  <si>
    <t>Smart Webcam Printer</t>
  </si>
  <si>
    <t>Professional look compare sometimes list carry other.</t>
  </si>
  <si>
    <t>Anthony-Barrera</t>
  </si>
  <si>
    <t>Mini Lock Automatic</t>
  </si>
  <si>
    <t>Today wife player arm light.</t>
  </si>
  <si>
    <t>Eco Lock Mini Eco</t>
  </si>
  <si>
    <t>Yes start dream walk.</t>
  </si>
  <si>
    <t>Boyer-Brennan</t>
  </si>
  <si>
    <t>Fast Thermostat Trimmer Edge Lite Advanced</t>
  </si>
  <si>
    <t>Crime responsibility shoulder have agreement.</t>
  </si>
  <si>
    <t>Wilson, Weaver and Sherman</t>
  </si>
  <si>
    <t>Smart Phone Speaker Blender Eco Lite Edge</t>
  </si>
  <si>
    <t>Prepare worry own.</t>
  </si>
  <si>
    <t>Mcgee, Gaines and Arellano</t>
  </si>
  <si>
    <t>Wireless Kettle Brush Fan</t>
  </si>
  <si>
    <t>Throw attorney standard Mr least.</t>
  </si>
  <si>
    <t>Fleming, Haynes and Lang</t>
  </si>
  <si>
    <t>Advanced Thermostat Speaker Fast</t>
  </si>
  <si>
    <t>Sit wide point thing organization.</t>
  </si>
  <si>
    <t>Allen-Rodriguez</t>
  </si>
  <si>
    <t>Operation majority discover land less question across.</t>
  </si>
  <si>
    <t>Pro Toaster Edge</t>
  </si>
  <si>
    <t>Small responsibility officer soldier identify.</t>
  </si>
  <si>
    <t>Dixon Inc</t>
  </si>
  <si>
    <t>Rechargeable Brush Automatic</t>
  </si>
  <si>
    <t>Spend quickly agree real hold result whom.</t>
  </si>
  <si>
    <t>Dyer Inc</t>
  </si>
  <si>
    <t>Pro Fridge Camera</t>
  </si>
  <si>
    <t>Without woman at accept spend question woman.</t>
  </si>
  <si>
    <t>Burgess, Riley and Good</t>
  </si>
  <si>
    <t>Walk card arrive.</t>
  </si>
  <si>
    <t>Middleton Group</t>
  </si>
  <si>
    <t>Attorney decide professional audience current operation fly number.</t>
  </si>
  <si>
    <t>Knapp-Mora</t>
  </si>
  <si>
    <t>Advanced Bicycle Scooter 360 Advanced</t>
  </si>
  <si>
    <t>Face last yes already.</t>
  </si>
  <si>
    <t>Shepherd-Tyler</t>
  </si>
  <si>
    <t>Pro Treadmill Max Smart Sense</t>
  </si>
  <si>
    <t>Affect war contain concern.</t>
  </si>
  <si>
    <t>Mccullough, Hammond and Bond</t>
  </si>
  <si>
    <t>Rechargeable Tablet Tablet Kettle</t>
  </si>
  <si>
    <t>Case enter medical arm white.</t>
  </si>
  <si>
    <t>Everett, Martin and Nixon</t>
  </si>
  <si>
    <t>Clean Cooler Watch Fan Rechargeable Ultra Digital</t>
  </si>
  <si>
    <t>Politics reason career speak upon future stuff important.</t>
  </si>
  <si>
    <t>Giles Ltd</t>
  </si>
  <si>
    <t>Advanced Iron Automatic Go Eco</t>
  </si>
  <si>
    <t>Effect country same improve bag without through.</t>
  </si>
  <si>
    <t>Wood-Collier</t>
  </si>
  <si>
    <t>Rechargeable Lock X Ultra Silent</t>
  </si>
  <si>
    <t>Consumer guess among again left treatment.</t>
  </si>
  <si>
    <t>Price, Dixon and Rose</t>
  </si>
  <si>
    <t>Mini Dock Router Webcam Max Ultra Advanced</t>
  </si>
  <si>
    <t>Tend treatment similar all marriage believe.</t>
  </si>
  <si>
    <t>Pierce Group</t>
  </si>
  <si>
    <t>Clean Webcam One</t>
  </si>
  <si>
    <t>Memory believe true into smile.</t>
  </si>
  <si>
    <t>Molina, Camacho and Pruitt</t>
  </si>
  <si>
    <t>Automatic Webcam Powerbank Sense Advanced X</t>
  </si>
  <si>
    <t>Outside social system stuff.</t>
  </si>
  <si>
    <t>Cohen-Tyler</t>
  </si>
  <si>
    <t>Off door response where physical response statement.</t>
  </si>
  <si>
    <t>Richardson-French</t>
  </si>
  <si>
    <t>Clean Cooker Cooler Mini Ultra Clean</t>
  </si>
  <si>
    <t>Anyone call human size size ball view.</t>
  </si>
  <si>
    <t>Santos LLC</t>
  </si>
  <si>
    <t>Compact Speaker Powerbank Camera Smart</t>
  </si>
  <si>
    <t>Its born issue western.</t>
  </si>
  <si>
    <t>Richardson Ltd</t>
  </si>
  <si>
    <t>Smart Fan Clean</t>
  </si>
  <si>
    <t>Newspaper wait gas choice.</t>
  </si>
  <si>
    <t>Pennington PLC</t>
  </si>
  <si>
    <t>Portable Oven Trimmer Lite Sense</t>
  </si>
  <si>
    <t>Evidence mind know loss type month at.</t>
  </si>
  <si>
    <t>Mccarthy PLC</t>
  </si>
  <si>
    <t>Clean Shaver Mouse Max Digital Plus</t>
  </si>
  <si>
    <t>Rock finally because according.</t>
  </si>
  <si>
    <t>Dunlap Ltd</t>
  </si>
  <si>
    <t>Mini Powerbank Mini Premium</t>
  </si>
  <si>
    <t>Attack level name majority.</t>
  </si>
  <si>
    <t>Ryan-Short</t>
  </si>
  <si>
    <t>Advanced Scale Speaker Powerbank Portable Eco</t>
  </si>
  <si>
    <t>Difference dark organization gas beautiful.</t>
  </si>
  <si>
    <t>Advanced Heater Radio Advanced Eco Digital</t>
  </si>
  <si>
    <t>Every season still level.</t>
  </si>
  <si>
    <t>Automatic Thermostat Microphone Scooter Ultra</t>
  </si>
  <si>
    <t>Bring occur step speech oil.</t>
  </si>
  <si>
    <t>Baldwin-Best</t>
  </si>
  <si>
    <t>Ultra Scale Premium 360</t>
  </si>
  <si>
    <t>Meet value professional ok follow.</t>
  </si>
  <si>
    <t>Proctor, Lin and Camacho</t>
  </si>
  <si>
    <t>Advanced Lamp Freezer Prime Prime Clean</t>
  </si>
  <si>
    <t>Say food card write executive defense.</t>
  </si>
  <si>
    <t>Tyler-Owens</t>
  </si>
  <si>
    <t>Premium Vacuum Webcam</t>
  </si>
  <si>
    <t>Doctor apply player too house help identify.</t>
  </si>
  <si>
    <t>Orr, Barry and Riley</t>
  </si>
  <si>
    <t>Digital Router Scanner Premium Smart Sense</t>
  </si>
  <si>
    <t>Recognize lay produce people buy result.</t>
  </si>
  <si>
    <t>Winters, Everett and Chapman</t>
  </si>
  <si>
    <t>Advanced Powerbank Scale</t>
  </si>
  <si>
    <t>Remember skill item travel loss page.</t>
  </si>
  <si>
    <t>Shields-Riley</t>
  </si>
  <si>
    <t>Economy decision build thank build star.</t>
  </si>
  <si>
    <t>Dudley Group</t>
  </si>
  <si>
    <t>Truth bed I place computer himself.</t>
  </si>
  <si>
    <t>Walters, Wu and Garner</t>
  </si>
  <si>
    <t>Smart Mouse Mouse Router Max</t>
  </si>
  <si>
    <t>Need player then authority.</t>
  </si>
  <si>
    <t>Horne, Wiggins and Carlson</t>
  </si>
  <si>
    <t>Mini Printer Lock Thermostat Rechargeable</t>
  </si>
  <si>
    <t>Trip national bar here field around common.</t>
  </si>
  <si>
    <t>Benson, Cook and Duncan</t>
  </si>
  <si>
    <t>Premium Speakerphone Scanner Monitor</t>
  </si>
  <si>
    <t>Heart affect as democratic civil cause system.</t>
  </si>
  <si>
    <t>Blankenship-Charles</t>
  </si>
  <si>
    <t>Wireless Camera Router Fan Pro Max</t>
  </si>
  <si>
    <t>Time official keep cell pretty.</t>
  </si>
  <si>
    <t>Christian LLC</t>
  </si>
  <si>
    <t>Digital Thermostat Oven Smart</t>
  </si>
  <si>
    <t>Leave laugh hotel attorney itself care.</t>
  </si>
  <si>
    <t>Mckay, Baird and Leon</t>
  </si>
  <si>
    <t>Smart Brush Smart Eco Max</t>
  </si>
  <si>
    <t>Matter he natural special around.</t>
  </si>
  <si>
    <t>Jensen Ltd</t>
  </si>
  <si>
    <t>Clean Fan Automatic</t>
  </si>
  <si>
    <t>Contain treat firm understand miss.</t>
  </si>
  <si>
    <t>Lynch-Lynch</t>
  </si>
  <si>
    <t>Ago morning marriage just leave just.</t>
  </si>
  <si>
    <t>Melton-Avila</t>
  </si>
  <si>
    <t>Automatic Mixer Treadmill Wireless Rechargeable Rechargeable</t>
  </si>
  <si>
    <t>Long property toward them door prepare score.</t>
  </si>
  <si>
    <t>Lucero Group</t>
  </si>
  <si>
    <t>Advanced Scooter Smart</t>
  </si>
  <si>
    <t>Campaign quality ten foreign trouble discover class.</t>
  </si>
  <si>
    <t>Sullivan, Rice and Parker</t>
  </si>
  <si>
    <t>Premium Shaver Wireless</t>
  </si>
  <si>
    <t>Finish event face describe decide reach consider student.</t>
  </si>
  <si>
    <t>Juarez, Young and Hutchinson</t>
  </si>
  <si>
    <t>Eco Dock Pro Air Go</t>
  </si>
  <si>
    <t>Modern stop answer figure drive receive court.</t>
  </si>
  <si>
    <t>Rivera, Jennings and Crawford</t>
  </si>
  <si>
    <t>Color already if summer.</t>
  </si>
  <si>
    <t>Monroe LLC</t>
  </si>
  <si>
    <t>Wireless Printer Fan Shaver Compact Ultra</t>
  </si>
  <si>
    <t>Response never effort.</t>
  </si>
  <si>
    <t>Mcdowell-Pratt</t>
  </si>
  <si>
    <t>Pro Watch Microphone Microphone Go Wireless Max</t>
  </si>
  <si>
    <t>Week save window phone.</t>
  </si>
  <si>
    <t>James-Gomez</t>
  </si>
  <si>
    <t>Mini Mouse Heater Lite Portable Fast</t>
  </si>
  <si>
    <t>Go machine word economic.</t>
  </si>
  <si>
    <t>Love LLC</t>
  </si>
  <si>
    <t>Pro Vacuum Touch X Compact</t>
  </si>
  <si>
    <t>Now perhaps past.</t>
  </si>
  <si>
    <t>Diaz-Bauer</t>
  </si>
  <si>
    <t>Digital Phone Thermostat Smart</t>
  </si>
  <si>
    <t>Drug someone citizen night choice.</t>
  </si>
  <si>
    <t>Tran Group</t>
  </si>
  <si>
    <t>Digital Radio Fast Wireless</t>
  </si>
  <si>
    <t>West agree east look away own player.</t>
  </si>
  <si>
    <t>Shelton, Boyer and Lane</t>
  </si>
  <si>
    <t>Think recently coach audience tell.</t>
  </si>
  <si>
    <t>Hammond PLC</t>
  </si>
  <si>
    <t>Automatic Watch One Smart Automatic</t>
  </si>
  <si>
    <t>Ago whether city there ask head.</t>
  </si>
  <si>
    <t>West, Howell and Burton</t>
  </si>
  <si>
    <t>Portable Drone Vacuum Go</t>
  </si>
  <si>
    <t>Consider know style realize long.</t>
  </si>
  <si>
    <t>Bell-Levy</t>
  </si>
  <si>
    <t>Wireless Treadmill Ultra</t>
  </si>
  <si>
    <t>Close product else financial play.</t>
  </si>
  <si>
    <t>House, Small and West</t>
  </si>
  <si>
    <t>Tv throughout out meeting before total.</t>
  </si>
  <si>
    <t>Mcguire, Reese and Roman</t>
  </si>
  <si>
    <t>Clean Shaver Mouse Digital</t>
  </si>
  <si>
    <t>Find dark Republican rather base language.</t>
  </si>
  <si>
    <t>Shepard PLC</t>
  </si>
  <si>
    <t>Silent Fan Cooler Vacuum Compact</t>
  </si>
  <si>
    <t>Prove leader probably defense ask test.</t>
  </si>
  <si>
    <t>Lopez-Harrison</t>
  </si>
  <si>
    <t>Mini Drone</t>
  </si>
  <si>
    <t>Wind interview measure need create child.</t>
  </si>
  <si>
    <t>Love, Mcmillan and Kelley</t>
  </si>
  <si>
    <t>Automatic Microphone</t>
  </si>
  <si>
    <t>Fall here here plant site fine social sound.</t>
  </si>
  <si>
    <t>Burton, Moss and Mcdowell</t>
  </si>
  <si>
    <t>Prevent medical community audience hit less.</t>
  </si>
  <si>
    <t>Hunt-Ford</t>
  </si>
  <si>
    <t>Premium Charger Stove Watch Clean Wireless</t>
  </si>
  <si>
    <t>Agreement learn well life wish party.</t>
  </si>
  <si>
    <t>Herrera Group</t>
  </si>
  <si>
    <t>Eco Scooter</t>
  </si>
  <si>
    <t>Live determine easy ok him consumer successful.</t>
  </si>
  <si>
    <t>Kennedy, Delacruz and Leach</t>
  </si>
  <si>
    <t>Soon wear other management manager character organization.</t>
  </si>
  <si>
    <t>Jefferson, Randall and Bryant</t>
  </si>
  <si>
    <t>Ultra Charger Bicycle Fan Go</t>
  </si>
  <si>
    <t>Environmental upon size price determine.</t>
  </si>
  <si>
    <t>French, Knox and Alvarado</t>
  </si>
  <si>
    <t>Population bar factor whether hair carry.</t>
  </si>
  <si>
    <t>Wolfe, Wise and Goodwin</t>
  </si>
  <si>
    <t>Fast Mixer Lamp Premium</t>
  </si>
  <si>
    <t>Question collection citizen guy.</t>
  </si>
  <si>
    <t>Bush, Travis and Francis</t>
  </si>
  <si>
    <t>Rechargeable Thermostat</t>
  </si>
  <si>
    <t>College bill present want or direction.</t>
  </si>
  <si>
    <t>Moody, Wiley and Mathews</t>
  </si>
  <si>
    <t>Digital Webcam Mouse</t>
  </si>
  <si>
    <t>World material week full research guy.</t>
  </si>
  <si>
    <t>Prince-Craig</t>
  </si>
  <si>
    <t>Actually day hold central seek.</t>
  </si>
  <si>
    <t>Green-Chan</t>
  </si>
  <si>
    <t>Smart Speakerphone Automatic Compact One</t>
  </si>
  <si>
    <t>Bar professional paper expert drop trouble player.</t>
  </si>
  <si>
    <t>Compact Printer Lock Thermostat Smart Lite</t>
  </si>
  <si>
    <t>Concern already their training or thought.</t>
  </si>
  <si>
    <t>Keller-Meadows</t>
  </si>
  <si>
    <t>Automatic Heater Keyboard</t>
  </si>
  <si>
    <t>Simple another fill.</t>
  </si>
  <si>
    <t>Vance-Price</t>
  </si>
  <si>
    <t>Clean Keyboard Toaster Monitor Compact</t>
  </si>
  <si>
    <t>Up various outside various campaign reality can.</t>
  </si>
  <si>
    <t>Baker-Santos</t>
  </si>
  <si>
    <t>Himself debate live.</t>
  </si>
  <si>
    <t>Osborn Inc</t>
  </si>
  <si>
    <t>Ultra Webcam Projector Oven Max Smart Rechargeable</t>
  </si>
  <si>
    <t>Good our best leader guess.</t>
  </si>
  <si>
    <t>Hendricks-Kirby</t>
  </si>
  <si>
    <t>Smart Blender Scale X Edge</t>
  </si>
  <si>
    <t>Instead discussion make.</t>
  </si>
  <si>
    <t>Mosley Inc</t>
  </si>
  <si>
    <t>Discuss bit design court.</t>
  </si>
  <si>
    <t>Farley, Roth and Shannon</t>
  </si>
  <si>
    <t>Automatic Fan Air Fast Digital</t>
  </si>
  <si>
    <t>Remember military focus idea fine machine with.</t>
  </si>
  <si>
    <t>Pineda-Vaughan</t>
  </si>
  <si>
    <t>Response family see season health.</t>
  </si>
  <si>
    <t>Pennington-Tanner</t>
  </si>
  <si>
    <t>Smart Mouse Speaker Cooler Lite Wireless</t>
  </si>
  <si>
    <t>Know near method money range message.</t>
  </si>
  <si>
    <t>Hays, Woodard and Wise</t>
  </si>
  <si>
    <t>Ultra Speaker Iron Grill</t>
  </si>
  <si>
    <t>Agency space society training down car whose.</t>
  </si>
  <si>
    <t>Johns Inc</t>
  </si>
  <si>
    <t>Pro Trimmer Premium Prime Digital</t>
  </si>
  <si>
    <t>Year wonder per resource social.</t>
  </si>
  <si>
    <t>Barron Ltd</t>
  </si>
  <si>
    <t>Pro Bicycle Scooter</t>
  </si>
  <si>
    <t>Agreement management hit main.</t>
  </si>
  <si>
    <t>Terry, Wallace and Hodges</t>
  </si>
  <si>
    <t>Advanced Blender Treadmill Tablet</t>
  </si>
  <si>
    <t>Public throughout something tell specific a growth.</t>
  </si>
  <si>
    <t>Pratt-Kerr</t>
  </si>
  <si>
    <t>Silent Watch Thermostat Clean Touch</t>
  </si>
  <si>
    <t>Difference young nearly send remember summer amount drive.</t>
  </si>
  <si>
    <t>Jackson Ltd</t>
  </si>
  <si>
    <t>Rechargeable Iron Toaster Projector</t>
  </si>
  <si>
    <t>Debate knowledge notice really religious dog hundred.</t>
  </si>
  <si>
    <t>Fowler and Sons</t>
  </si>
  <si>
    <t>Automatic Toaster Oven Sense</t>
  </si>
  <si>
    <t>There listen way carry investment.</t>
  </si>
  <si>
    <t>Braun Ltd</t>
  </si>
  <si>
    <t>Eco Dock Dock Trimmer</t>
  </si>
  <si>
    <t>Just against author fund century provide side.</t>
  </si>
  <si>
    <t>Compact Dock Powerbank Speaker</t>
  </si>
  <si>
    <t>Fast drive plan put make brother line.</t>
  </si>
  <si>
    <t>Gill Ltd</t>
  </si>
  <si>
    <t>Population quite water positive daughter author them.</t>
  </si>
  <si>
    <t>Weber-Miles</t>
  </si>
  <si>
    <t>Silent Cooler Printer Speaker Premium Smart Mini</t>
  </si>
  <si>
    <t>Recent environmental mean meeting value skin.</t>
  </si>
  <si>
    <t>Advanced Radio Treadmill X Compact 360</t>
  </si>
  <si>
    <t>Attention certainly another responsibility.</t>
  </si>
  <si>
    <t>Wood, Jones and Levine</t>
  </si>
  <si>
    <t>Silent Fridge Freezer Compact Sense Wireless</t>
  </si>
  <si>
    <t>Add page report common.</t>
  </si>
  <si>
    <t>Holden, Patterson and Walter</t>
  </si>
  <si>
    <t>Portable Iron Monitor</t>
  </si>
  <si>
    <t>Lose operation either item.</t>
  </si>
  <si>
    <t>Outside bit leave citizen figure admit.</t>
  </si>
  <si>
    <t>Walsh, Dickson and Bryan</t>
  </si>
  <si>
    <t>Rechargeable Scanner Monitor Treadmill</t>
  </si>
  <si>
    <t>Indeed fast wife yourself issue teacher still.</t>
  </si>
  <si>
    <t>Moss-Romero</t>
  </si>
  <si>
    <t>During finally and interesting.</t>
  </si>
  <si>
    <t>Marsh, Jones and Burns</t>
  </si>
  <si>
    <t>Eco Radio Mixer Lite 360</t>
  </si>
  <si>
    <t>Account example rise leave.</t>
  </si>
  <si>
    <t>Collier, Vang and Henson</t>
  </si>
  <si>
    <t>Ultra Treadmill Dock Digital</t>
  </si>
  <si>
    <t>Across real human tell.</t>
  </si>
  <si>
    <t>Robertson PLC</t>
  </si>
  <si>
    <t>Reveal good century.</t>
  </si>
  <si>
    <t>Burnett LLC</t>
  </si>
  <si>
    <t>Portable Mixer Drone Fan Compact</t>
  </si>
  <si>
    <t>People method large coach may trade thought ahead.</t>
  </si>
  <si>
    <t>Olsen, Sexton and Roth</t>
  </si>
  <si>
    <t>Digital Blender Plus</t>
  </si>
  <si>
    <t>Tend shoulder anyone.</t>
  </si>
  <si>
    <t>Goodman and Sons</t>
  </si>
  <si>
    <t>Silent Radio Light Fan Mini Compact</t>
  </si>
  <si>
    <t>Lead outside ago.</t>
  </si>
  <si>
    <t>Neal, Sims and Bates</t>
  </si>
  <si>
    <t>Clean Clock Drone Charger Wireless Wireless</t>
  </si>
  <si>
    <t>Establish nothing color edge.</t>
  </si>
  <si>
    <t>Moyer PLC</t>
  </si>
  <si>
    <t>Eco Radio Rechargeable Mini Advanced</t>
  </si>
  <si>
    <t>Fall on environment why customer material state save.</t>
  </si>
  <si>
    <t>Carpenter, Baldwin and Kidd</t>
  </si>
  <si>
    <t>Pick cell check bit.</t>
  </si>
  <si>
    <t>Atkinson, Ochoa and Huynh</t>
  </si>
  <si>
    <t>Clean Shaver Mouse Go X</t>
  </si>
  <si>
    <t>Defense evidence art decade strategy how.</t>
  </si>
  <si>
    <t>Beard LLC</t>
  </si>
  <si>
    <t>Drive million media relationship six teacher.</t>
  </si>
  <si>
    <t>Arroyo-Hendricks</t>
  </si>
  <si>
    <t>Never which in rather dinner movement.</t>
  </si>
  <si>
    <t>Bates, Shepherd and Navarro</t>
  </si>
  <si>
    <t>Portable Lock Lamp X</t>
  </si>
  <si>
    <t>Economic surface half cause.</t>
  </si>
  <si>
    <t>Houston, Gilmore and Alvarado</t>
  </si>
  <si>
    <t>Usually nearly player especially hard.</t>
  </si>
  <si>
    <t>Mueller-Brock</t>
  </si>
  <si>
    <t>Teacher image apply will myself loss few baby.</t>
  </si>
  <si>
    <t>Dean-Allen</t>
  </si>
  <si>
    <t>Ultra Stove Fast Plus</t>
  </si>
  <si>
    <t>Nature strategy new scientist.</t>
  </si>
  <si>
    <t>Carroll-Kennedy</t>
  </si>
  <si>
    <t>Pro Camera 360 Compact Rechargeable</t>
  </si>
  <si>
    <t>Bring offer probably indeed.</t>
  </si>
  <si>
    <t>Patrick Group</t>
  </si>
  <si>
    <t>Ultra Fan Ultra</t>
  </si>
  <si>
    <t>Deep whether force arm stock say for.</t>
  </si>
  <si>
    <t>Hardy PLC</t>
  </si>
  <si>
    <t>Pro Powerbank Cooker Iron Digital Wireless</t>
  </si>
  <si>
    <t>Before national test remember.</t>
  </si>
  <si>
    <t>Middleton, Savage and Ali</t>
  </si>
  <si>
    <t>Ultra Mouse Speaker Cooler Digital Compact</t>
  </si>
  <si>
    <t>School reveal claim book dog special conference name.</t>
  </si>
  <si>
    <t>Portable Mouse Compact Ultra One</t>
  </si>
  <si>
    <t>Amount cost collection street send resource.</t>
  </si>
  <si>
    <t>Bean, Wilkinson and Torres</t>
  </si>
  <si>
    <t>During age relationship sing size red voice.</t>
  </si>
  <si>
    <t>Dean, Hickman and Ray</t>
  </si>
  <si>
    <t>Wireless Light Webcam Cooker Digital Wireless Ultra</t>
  </si>
  <si>
    <t>War see run likely body.</t>
  </si>
  <si>
    <t>Hinton, Reyes and Spence</t>
  </si>
  <si>
    <t>Wireless Blender Scale</t>
  </si>
  <si>
    <t>Pull director black herself fact civil carry model.</t>
  </si>
  <si>
    <t>Myers Group</t>
  </si>
  <si>
    <t>Fast Charger Cooker Thermostat Air</t>
  </si>
  <si>
    <t>None if how building modern.</t>
  </si>
  <si>
    <t>Massey, Marquez and Cline</t>
  </si>
  <si>
    <t>Clean Speaker Keyboard Eco</t>
  </si>
  <si>
    <t>Throughout smile ground.</t>
  </si>
  <si>
    <t>Fast Monitor Cooler Dock Prime Advanced Plus</t>
  </si>
  <si>
    <t>Difficult rise size difference him sign.</t>
  </si>
  <si>
    <t>Odonnell Group</t>
  </si>
  <si>
    <t>Smart Freezer Mixer Lock One Pro</t>
  </si>
  <si>
    <t>Occur administration if owner blue security water serious.</t>
  </si>
  <si>
    <t>Moody, Harrell and Bray</t>
  </si>
  <si>
    <t>Premium Fan Cooler Vacuum Compact</t>
  </si>
  <si>
    <t>Believe order behavior early gun water.</t>
  </si>
  <si>
    <t>Atkins-Miller</t>
  </si>
  <si>
    <t>Art local raise crime heart.</t>
  </si>
  <si>
    <t>Sanford-Proctor</t>
  </si>
  <si>
    <t>Silent Heater Toaster Stove Digital</t>
  </si>
  <si>
    <t>Avoid artist expect since.</t>
  </si>
  <si>
    <t>Pearson-Hunter</t>
  </si>
  <si>
    <t>Clean Vacuum Cooler Max Edge</t>
  </si>
  <si>
    <t>Exactly forward window interview on.</t>
  </si>
  <si>
    <t>Parsons LLC</t>
  </si>
  <si>
    <t>Rechargeable Phone Wireless Clean Eco</t>
  </si>
  <si>
    <t>Off network prepare reason catch whom mean.</t>
  </si>
  <si>
    <t>Bridges, Murphy and Hampton</t>
  </si>
  <si>
    <t>None offer give talk treat government.</t>
  </si>
  <si>
    <t>Glass, Church and Mckay</t>
  </si>
  <si>
    <t>Portable Brush Scanner</t>
  </si>
  <si>
    <t>Memory same color ball article I.</t>
  </si>
  <si>
    <t>Sawyer-Orozco</t>
  </si>
  <si>
    <t>Rechargeable Thermostat Sense Mini</t>
  </si>
  <si>
    <t>North hear us art.</t>
  </si>
  <si>
    <t>Wilson PLC</t>
  </si>
  <si>
    <t>Pro Oven Mouse Cooler Touch One</t>
  </si>
  <si>
    <t>Activity step cup chance almost safe.</t>
  </si>
  <si>
    <t>Patel, Vega and Atkinson</t>
  </si>
  <si>
    <t>Wireless Brush Blender Max Edge X</t>
  </si>
  <si>
    <t>Determine million build defense well side.</t>
  </si>
  <si>
    <t>Weiss, Bird and Sloan</t>
  </si>
  <si>
    <t>Rechargeable Vacuum Prime</t>
  </si>
  <si>
    <t>Enough we agreement billion.</t>
  </si>
  <si>
    <t>Smart Powerbank Scale Advanced Wireless</t>
  </si>
  <si>
    <t>Strategy else interview bed boy especially.</t>
  </si>
  <si>
    <t>Digital Watch Microphone Microphone Plus Pro</t>
  </si>
  <si>
    <t>Simply crime garden argue.</t>
  </si>
  <si>
    <t>Raymond PLC</t>
  </si>
  <si>
    <t>Smart Tablet Max One Silent</t>
  </si>
  <si>
    <t>My school back.</t>
  </si>
  <si>
    <t>Ray-Downs</t>
  </si>
  <si>
    <t>Automatic Microphone Lamp Speaker Ultra Go Eco</t>
  </si>
  <si>
    <t>Meet foreign consider produce office who line.</t>
  </si>
  <si>
    <t>Bautista-Hayden</t>
  </si>
  <si>
    <t>Digital Trimmer Heater Ultra Ultra</t>
  </si>
  <si>
    <t>Peace only traditional pass value sort table.</t>
  </si>
  <si>
    <t>Guerra-Hinton</t>
  </si>
  <si>
    <t>Wireless Cooler</t>
  </si>
  <si>
    <t>Mind study push under.</t>
  </si>
  <si>
    <t>Hanson Inc</t>
  </si>
  <si>
    <t>Rechargeable Scanner Shaver Powerbank Smart</t>
  </si>
  <si>
    <t>Western describe house old represent.</t>
  </si>
  <si>
    <t>Mcdowell, Castaneda and Yang</t>
  </si>
  <si>
    <t>Top buy body surface often remember.</t>
  </si>
  <si>
    <t>Ryan-Rice</t>
  </si>
  <si>
    <t>Automatic Cooker Cooler Plus</t>
  </si>
  <si>
    <t>Before station realize more.</t>
  </si>
  <si>
    <t>King, Mack and Wade</t>
  </si>
  <si>
    <t>Ultra Scale Treadmill</t>
  </si>
  <si>
    <t>Pull through myself song.</t>
  </si>
  <si>
    <t>Cross-Thompson</t>
  </si>
  <si>
    <t>Premium Microphone Treadmill Oven X Portable Mini</t>
  </si>
  <si>
    <t>Ask government art business.</t>
  </si>
  <si>
    <t>Performance century enter international relate manage important.</t>
  </si>
  <si>
    <t>Hartman, Crawford and Vaughan</t>
  </si>
  <si>
    <t>Premium Light Webcam Cooker Smart Air X</t>
  </si>
  <si>
    <t>Behavior subject human nor.</t>
  </si>
  <si>
    <t>Joseph PLC</t>
  </si>
  <si>
    <t>Compact Headphones Charger Premium</t>
  </si>
  <si>
    <t>Them contain nearly score many indicate.</t>
  </si>
  <si>
    <t>Zuniga, Bentley and Mills</t>
  </si>
  <si>
    <t>Clean Iron Plus X Premium</t>
  </si>
  <si>
    <t>Ago certainly stand guy.</t>
  </si>
  <si>
    <t>Patton-Levine</t>
  </si>
  <si>
    <t>The anything house plan you them chair.</t>
  </si>
  <si>
    <t>Huffman-Boyd</t>
  </si>
  <si>
    <t>Fast Mixer Drone Toaster Pro Clean Silent</t>
  </si>
  <si>
    <t>Air popular huge way step.</t>
  </si>
  <si>
    <t>Hardy Ltd</t>
  </si>
  <si>
    <t>Smart Webcam Webcam Treadmill Silent</t>
  </si>
  <si>
    <t>Financial figure home much Congress for deep.</t>
  </si>
  <si>
    <t>Hinton, Valentine and Mason</t>
  </si>
  <si>
    <t>Mini Mixer Grill</t>
  </si>
  <si>
    <t>Mean most ground activity bring store.</t>
  </si>
  <si>
    <t>Michael-Taylor</t>
  </si>
  <si>
    <t>Automatic Speaker Tablet Headphones Rechargeable Touch Prime</t>
  </si>
  <si>
    <t>Western the admit onto brother true while sure.</t>
  </si>
  <si>
    <t>Moody-Norris</t>
  </si>
  <si>
    <t>Eco Heater Compact Digital</t>
  </si>
  <si>
    <t>Doctor yeah difference certain fear threat image.</t>
  </si>
  <si>
    <t>Montgomery, Mcpherson and Doyle</t>
  </si>
  <si>
    <t>Digital Lamp Lamp</t>
  </si>
  <si>
    <t>Hear yet line teacher lay everybody.</t>
  </si>
  <si>
    <t>Mini Iron Microphone Premium Automatic Premium</t>
  </si>
  <si>
    <t>Decision blood service week do agency.</t>
  </si>
  <si>
    <t>Ortega-Jimenez</t>
  </si>
  <si>
    <t>Ultra Monitor Cooler Dock Clean</t>
  </si>
  <si>
    <t>Think morning various.</t>
  </si>
  <si>
    <t>Although since institution member almost cell.</t>
  </si>
  <si>
    <t>Study probably quality would send serve their security.</t>
  </si>
  <si>
    <t>Automatic Mouse Mouse Router Prime</t>
  </si>
  <si>
    <t>Couple film sing modern majority.</t>
  </si>
  <si>
    <t>Bernard-Berg</t>
  </si>
  <si>
    <t>Quickly pull thank require.</t>
  </si>
  <si>
    <t>Savage, Harding and West</t>
  </si>
  <si>
    <t>Future fall throughout political for reason discover far.</t>
  </si>
  <si>
    <t>Hartman Group</t>
  </si>
  <si>
    <t>Gun eat win couple nothing.</t>
  </si>
  <si>
    <t>Curtis-Mathis</t>
  </si>
  <si>
    <t>Mini Grill Grill Scale Pro X</t>
  </si>
  <si>
    <t>Leg manager challenge.</t>
  </si>
  <si>
    <t>Yoder and Sons</t>
  </si>
  <si>
    <t>Pro Phone Grill Wireless Pro</t>
  </si>
  <si>
    <t>Add majority positive threat.</t>
  </si>
  <si>
    <t>Mitchell-Blackwell</t>
  </si>
  <si>
    <t>Smart Shaver Blender Automatic</t>
  </si>
  <si>
    <t>Outside win than physical discover ground.</t>
  </si>
  <si>
    <t>Levine, Duran and Bond</t>
  </si>
  <si>
    <t>Pro Webcam Webcam Stove Smart Mini</t>
  </si>
  <si>
    <t>Whole event girl last sea small song heart.</t>
  </si>
  <si>
    <t>Fly high seven student wall boy policy whatever.</t>
  </si>
  <si>
    <t>Bond-Rojas</t>
  </si>
  <si>
    <t>Automatic Cooler Prime Fast</t>
  </si>
  <si>
    <t>Run hard natural line natural high.</t>
  </si>
  <si>
    <t>Perkins-Hull</t>
  </si>
  <si>
    <t>Smart Powerbank Scale Mini One</t>
  </si>
  <si>
    <t>Age lose yeah author.</t>
  </si>
  <si>
    <t>Mcgrath and Sons</t>
  </si>
  <si>
    <t>Assume sense including TV money.</t>
  </si>
  <si>
    <t>Mendez, Schmidt and Hammond</t>
  </si>
  <si>
    <t>Compact Treadmill 360 Pro 360</t>
  </si>
  <si>
    <t>Television we role history information.</t>
  </si>
  <si>
    <t>Cruz-Cobb</t>
  </si>
  <si>
    <t>Country two break economic second company tree.</t>
  </si>
  <si>
    <t>Roach, Hughes and Mercer</t>
  </si>
  <si>
    <t>Fast Speaker Powerbank Camera</t>
  </si>
  <si>
    <t>Exist hotel international.</t>
  </si>
  <si>
    <t>Molina, Miranda and Bates</t>
  </si>
  <si>
    <t>Automatic Blender Lite</t>
  </si>
  <si>
    <t>Show probably respond lose.</t>
  </si>
  <si>
    <t>Rechargeable Speakerphone Max Wireless</t>
  </si>
  <si>
    <t>With law less yard.</t>
  </si>
  <si>
    <t>Bray-Walker</t>
  </si>
  <si>
    <t>Citizen significant speech trial drive clearly already.</t>
  </si>
  <si>
    <t>Hayden-Lindsey</t>
  </si>
  <si>
    <t>Smart Trimmer Webcam Heater Sense</t>
  </si>
  <si>
    <t>Dog great almost generation reduce dream admit big.</t>
  </si>
  <si>
    <t>Castillo and Sons</t>
  </si>
  <si>
    <t>Lay over suggest boy detail suggest feeling.</t>
  </si>
  <si>
    <t>Glenn-Bowman</t>
  </si>
  <si>
    <t>Premium Mouse Heater Portable Lite</t>
  </si>
  <si>
    <t>Article professor same fine firm far various.</t>
  </si>
  <si>
    <t>Velazquez-Silva</t>
  </si>
  <si>
    <t>Fast Thermostat Microphone Scooter Air Rechargeable Max</t>
  </si>
  <si>
    <t>Return will movie threat.</t>
  </si>
  <si>
    <t>Henderson LLC</t>
  </si>
  <si>
    <t>This game do record cause culture but.</t>
  </si>
  <si>
    <t>Fast Fan Speaker Fridge Portable Sense</t>
  </si>
  <si>
    <t>Final town art themselves station million.</t>
  </si>
  <si>
    <t>Madden, Landry and Porter</t>
  </si>
  <si>
    <t>Ultra Thermostat Speaker Ultra Fast</t>
  </si>
  <si>
    <t>Instead where find adult cup.</t>
  </si>
  <si>
    <t>Digital Charger Lamp Sense X One</t>
  </si>
  <si>
    <t>Wonder technology prove break.</t>
  </si>
  <si>
    <t>Stuart LLC</t>
  </si>
  <si>
    <t>Clean Heater 360</t>
  </si>
  <si>
    <t>Able always perform green month option.</t>
  </si>
  <si>
    <t>Vazquez-Frank</t>
  </si>
  <si>
    <t>Less hot yeah know.</t>
  </si>
  <si>
    <t>Price, Estes and Ali</t>
  </si>
  <si>
    <t>Portable Speaker Iron Grill Max</t>
  </si>
  <si>
    <t>Difference from statement.</t>
  </si>
  <si>
    <t>Hogan, Brandt and Berger</t>
  </si>
  <si>
    <t>Compact Tablet X</t>
  </si>
  <si>
    <t>Big end bit left check main.</t>
  </si>
  <si>
    <t>Sampson, Paul and Mccoy</t>
  </si>
  <si>
    <t>Portable Vacuum Smart Premium Plus</t>
  </si>
  <si>
    <t>Power purpose owner million sister who.</t>
  </si>
  <si>
    <t>Choi Ltd</t>
  </si>
  <si>
    <t>North play deep material despite life art.</t>
  </si>
  <si>
    <t>Moon-Barrera</t>
  </si>
  <si>
    <t>Premium Oven Digital Digital</t>
  </si>
  <si>
    <t>Color others security expect create.</t>
  </si>
  <si>
    <t>Hooper-Mckenzie</t>
  </si>
  <si>
    <t>Author both exist present table last none.</t>
  </si>
  <si>
    <t>Luna-Hunter</t>
  </si>
  <si>
    <t>You thing analysis not.</t>
  </si>
  <si>
    <t>Alvarez, Andrade and Todd</t>
  </si>
  <si>
    <t>News similar black lead indicate young start.</t>
  </si>
  <si>
    <t>Solis, Pollard and Davis</t>
  </si>
  <si>
    <t>Rechargeable Oven Pro Go Edge</t>
  </si>
  <si>
    <t>Hit relationship be consider move identify south.</t>
  </si>
  <si>
    <t>Trevino-Benton</t>
  </si>
  <si>
    <t>Raise vote accept could low style.</t>
  </si>
  <si>
    <t>Meyer, Eaton and Pacheco</t>
  </si>
  <si>
    <t>Clean Phone Portable 360</t>
  </si>
  <si>
    <t>Performance behind somebody prevent.</t>
  </si>
  <si>
    <t>Riggs Group</t>
  </si>
  <si>
    <t>Compact Tablet Powerbank Blender Premium</t>
  </si>
  <si>
    <t>Security democratic town technology good late operation.</t>
  </si>
  <si>
    <t>Lucero Inc</t>
  </si>
  <si>
    <t>Premium Fan Phone Eco</t>
  </si>
  <si>
    <t>Scene question major you.</t>
  </si>
  <si>
    <t>Murillo, Atkinson and Rios</t>
  </si>
  <si>
    <t>Eco Toaster Scanner</t>
  </si>
  <si>
    <t>Yes past my everyone federal.</t>
  </si>
  <si>
    <t>Ramsey-Mccormick</t>
  </si>
  <si>
    <t>Wall father plant boy evening.</t>
  </si>
  <si>
    <t>Melton, Carney and Wells</t>
  </si>
  <si>
    <t>Mini Lamp Freezer</t>
  </si>
  <si>
    <t>Fall reflect rest since join.</t>
  </si>
  <si>
    <t>Duncan, Ashley and Riggs</t>
  </si>
  <si>
    <t>Job defense right heavy almost upon use.</t>
  </si>
  <si>
    <t>Johnston-Kelley</t>
  </si>
  <si>
    <t>Smart Grill Tablet Fridge X Max Go</t>
  </si>
  <si>
    <t>Environment history role tonight radio either pass.</t>
  </si>
  <si>
    <t>Kirk-Perez</t>
  </si>
  <si>
    <t>Clean Clock Ultra</t>
  </si>
  <si>
    <t>Skin until per.</t>
  </si>
  <si>
    <t>Thomas and Sons</t>
  </si>
  <si>
    <t>Smart Lock Thermostat Go One Mini</t>
  </si>
  <si>
    <t>Less opportunity book.</t>
  </si>
  <si>
    <t>Lambert, Hughes and Costa</t>
  </si>
  <si>
    <t>Smart Watch Fridge Pro</t>
  </si>
  <si>
    <t>Edge site girl nice.</t>
  </si>
  <si>
    <t>Automatic Charger Stove Watch Smart Pro Max</t>
  </si>
  <si>
    <t>People again information time under front budget.</t>
  </si>
  <si>
    <t>Davies-Riley</t>
  </si>
  <si>
    <t>Hit act Congress project wall public.</t>
  </si>
  <si>
    <t>Jacobs, Simon and Cole</t>
  </si>
  <si>
    <t>Clean Lock X Wireless Air</t>
  </si>
  <si>
    <t>About yourself baby box education whatever.</t>
  </si>
  <si>
    <t>Acosta Ltd</t>
  </si>
  <si>
    <t>Mini Thermostat Speaker Clean</t>
  </si>
  <si>
    <t>Goal yard else trouble.</t>
  </si>
  <si>
    <t>Baker-Porter</t>
  </si>
  <si>
    <t>Fast Scanner Keyboard Monitor Max One 360</t>
  </si>
  <si>
    <t>Similar herself rule without travel miss.</t>
  </si>
  <si>
    <t>Gibbs and Sons</t>
  </si>
  <si>
    <t>Digital Mixer Lamp</t>
  </si>
  <si>
    <t>Bag site level rich cut safe response peace.</t>
  </si>
  <si>
    <t>Rose LLC</t>
  </si>
  <si>
    <t>Choose local husband beyond test street.</t>
  </si>
  <si>
    <t>Ayers-Mcdonald</t>
  </si>
  <si>
    <t>Mini Vacuum Shaver</t>
  </si>
  <si>
    <t>Ready American model speak treatment food.</t>
  </si>
  <si>
    <t>Flores-Watson</t>
  </si>
  <si>
    <t>Money future eight less.</t>
  </si>
  <si>
    <t>Randolph, Carson and Kidd</t>
  </si>
  <si>
    <t>Silent Phone Speaker Blender Clean</t>
  </si>
  <si>
    <t>Among agent hot meeting.</t>
  </si>
  <si>
    <t>Proctor-Cantrell</t>
  </si>
  <si>
    <t>Advanced Grill Grill Scale Smart</t>
  </si>
  <si>
    <t>Letter tree population edge though return.</t>
  </si>
  <si>
    <t>Schultz, Cordova and Roberson</t>
  </si>
  <si>
    <t>Few structure major plan if wait become evidence.</t>
  </si>
  <si>
    <t>Rhodes Ltd</t>
  </si>
  <si>
    <t>Digital Kettle Vacuum Air</t>
  </si>
  <si>
    <t>Painting short process.</t>
  </si>
  <si>
    <t>Welch-Riddle</t>
  </si>
  <si>
    <t>Rechargeable Microphone Headphones Automatic Max One</t>
  </si>
  <si>
    <t>Feel sing president statement improve program dog quite.</t>
  </si>
  <si>
    <t>Snyder, Velasquez and Oneal</t>
  </si>
  <si>
    <t>Portable Lock Compact Lite</t>
  </si>
  <si>
    <t>Whose set look lead receive during simple.</t>
  </si>
  <si>
    <t>Escobar Group</t>
  </si>
  <si>
    <t>Arm support both choose type occur.</t>
  </si>
  <si>
    <t>Wireless Drone Printer Tablet</t>
  </si>
  <si>
    <t>Building evening political though.</t>
  </si>
  <si>
    <t>Shah-Moss</t>
  </si>
  <si>
    <t>Remember season option trouble culture nation involve factor.</t>
  </si>
  <si>
    <t>Clean Fan Speaker Fridge Premium Compact Digital</t>
  </si>
  <si>
    <t>Speak no throw.</t>
  </si>
  <si>
    <t>Roberts, Tapia and Dominguez</t>
  </si>
  <si>
    <t>Smart Fridge Camera Max Prime</t>
  </si>
  <si>
    <t>Budget your economy nearly court important form determine.</t>
  </si>
  <si>
    <t>Hogan PLC</t>
  </si>
  <si>
    <t>Wireless Fan Pro Advanced</t>
  </si>
  <si>
    <t>Some fact open radio story.</t>
  </si>
  <si>
    <t>Aguilar Group</t>
  </si>
  <si>
    <t>Pro Webcam Stove Grill</t>
  </si>
  <si>
    <t>Foot sound campaign any.</t>
  </si>
  <si>
    <t>Livingston, Juarez and Mcguire</t>
  </si>
  <si>
    <t>Smart Grill Phone Edge</t>
  </si>
  <si>
    <t>Seat option wide identify military analysis.</t>
  </si>
  <si>
    <t>Sheppard, Sharp and Reyes</t>
  </si>
  <si>
    <t>Fast Cooler Watch Fan Mini Mini 360</t>
  </si>
  <si>
    <t>Have something century view last hope.</t>
  </si>
  <si>
    <t>Compact Speakerphone Oven</t>
  </si>
  <si>
    <t>Quality cultural return another miss even.</t>
  </si>
  <si>
    <t>Rechargeable Clock Brush Mini</t>
  </si>
  <si>
    <t>Rule police way fall entire seek laugh.</t>
  </si>
  <si>
    <t>Solomon-Carrillo</t>
  </si>
  <si>
    <t>Ask space although able.</t>
  </si>
  <si>
    <t>Brewer, Kent and Carrillo</t>
  </si>
  <si>
    <t>Wireless Radio Mixer Smart One Lite</t>
  </si>
  <si>
    <t>Member however put draw like never.</t>
  </si>
  <si>
    <t>Study dream admit attack mission everyone apply.</t>
  </si>
  <si>
    <t>Riggs-Cunningham</t>
  </si>
  <si>
    <t>Digital Printer Ultra Go</t>
  </si>
  <si>
    <t>Doctor practice data away challenge thing.</t>
  </si>
  <si>
    <t>Jones-Gallagher</t>
  </si>
  <si>
    <t>Wireless Speaker Powerbank Camera</t>
  </si>
  <si>
    <t>Really miss election cost professor herself popular.</t>
  </si>
  <si>
    <t>Burns-Branch</t>
  </si>
  <si>
    <t>Peace relationship another meet democratic.</t>
  </si>
  <si>
    <t>Nielsen-Ruiz</t>
  </si>
  <si>
    <t>Affect particular positive material space guess front.</t>
  </si>
  <si>
    <t>Mueller, Cortez and Villa</t>
  </si>
  <si>
    <t>Pro Drone Printer Lite</t>
  </si>
  <si>
    <t>Movement security husband number.</t>
  </si>
  <si>
    <t>Benson, Case and Peters</t>
  </si>
  <si>
    <t>Pro Grill Smart</t>
  </si>
  <si>
    <t>Indeed like fine speak station worry.</t>
  </si>
  <si>
    <t>Duke, Jefferson and Campbell</t>
  </si>
  <si>
    <t>Pro Thermostat Air</t>
  </si>
  <si>
    <t>Increase state work possible word.</t>
  </si>
  <si>
    <t>Smart Radio Bicycle Cooler</t>
  </si>
  <si>
    <t>Act section however something.</t>
  </si>
  <si>
    <t>Bridges-Caldwell</t>
  </si>
  <si>
    <t>Premium Fan Drone Monitor</t>
  </si>
  <si>
    <t>Write woman ability size.</t>
  </si>
  <si>
    <t>Romero, Tate and Mejia</t>
  </si>
  <si>
    <t>Fast Speaker Iron Grill Smart Automatic</t>
  </si>
  <si>
    <t>May wrong father world.</t>
  </si>
  <si>
    <t>Compact Scale Trimmer Grill</t>
  </si>
  <si>
    <t>Without control four catch professional.</t>
  </si>
  <si>
    <t>Larsen, Chaney and Franklin</t>
  </si>
  <si>
    <t>Premium Radio Iron Go</t>
  </si>
  <si>
    <t>Hold stock poor.</t>
  </si>
  <si>
    <t>Mcclure Inc</t>
  </si>
  <si>
    <t>Eco Webcam Bicycle Camera</t>
  </si>
  <si>
    <t>Several teacher method strong economy example hundred.</t>
  </si>
  <si>
    <t>Moyer, Delacruz and Ashley</t>
  </si>
  <si>
    <t>Fast Camera Heater Webcam Wireless</t>
  </si>
  <si>
    <t>Case card present bad no local order.</t>
  </si>
  <si>
    <t>Key, Castillo and Calderon</t>
  </si>
  <si>
    <t>Establish forget economy instead property trouble third despite.</t>
  </si>
  <si>
    <t>Cain LLC</t>
  </si>
  <si>
    <t>Smart Powerbank One Eco</t>
  </si>
  <si>
    <t>Necessary language account explain direction.</t>
  </si>
  <si>
    <t>Hendricks, Torres and Hayden</t>
  </si>
  <si>
    <t>Trade tend through agent wall.</t>
  </si>
  <si>
    <t>Automatic Vacuum Cooler</t>
  </si>
  <si>
    <t>Allow guy admit degree.</t>
  </si>
  <si>
    <t>Brady-Patterson</t>
  </si>
  <si>
    <t>Animal include wind mention employee.</t>
  </si>
  <si>
    <t>Dalton and Sons</t>
  </si>
  <si>
    <t>Leg any picture shoulder third parent science energy.</t>
  </si>
  <si>
    <t>Gordon-Cordova</t>
  </si>
  <si>
    <t>Portable Scanner Shaver Powerbank</t>
  </si>
  <si>
    <t>Which thousand statement end.</t>
  </si>
  <si>
    <t>Baldwin-Reid</t>
  </si>
  <si>
    <t>Pro Phone Scooter Premium Premium</t>
  </si>
  <si>
    <t>They improve far recognize action quite.</t>
  </si>
  <si>
    <t>Solis-Cruz</t>
  </si>
  <si>
    <t>Silent Heater Mixer Shaver Plus Smart Max</t>
  </si>
  <si>
    <t>Fly build early.</t>
  </si>
  <si>
    <t>Wolf and Sons</t>
  </si>
  <si>
    <t>Position threat report clearly recently necessary close treat.</t>
  </si>
  <si>
    <t>Roth, Gallagher and Calderon</t>
  </si>
  <si>
    <t>Automatic Vacuum Cooler Portable</t>
  </si>
  <si>
    <t>Eat series raise reduce break result radio civil.</t>
  </si>
  <si>
    <t>Buckley, Romero and Lyons</t>
  </si>
  <si>
    <t>Eco Fan Pro Fast</t>
  </si>
  <si>
    <t>Serious region politics time him medical feeling push.</t>
  </si>
  <si>
    <t>Molina, Gill and Figueroa</t>
  </si>
  <si>
    <t>Smart Drone Speaker Speaker</t>
  </si>
  <si>
    <t>Human fire father ball exactly.</t>
  </si>
  <si>
    <t>Waters, Osborne and Olsen</t>
  </si>
  <si>
    <t>Factor produce run discuss even chance condition.</t>
  </si>
  <si>
    <t>Premium Printer Webcam Wireless</t>
  </si>
  <si>
    <t>Plan suffer in price reach break present.</t>
  </si>
  <si>
    <t>Nunez-Blackwell</t>
  </si>
  <si>
    <t>Smart Camera Router Fan Ultra Prime 360</t>
  </si>
  <si>
    <t>Pay full allow shoulder institution.</t>
  </si>
  <si>
    <t>Donovan-Hebert</t>
  </si>
  <si>
    <t>Let huge minute opportunity nothing condition.</t>
  </si>
  <si>
    <t>Banks, Quinn and Ellis</t>
  </si>
  <si>
    <t>Smart Shaver Go Plus</t>
  </si>
  <si>
    <t>Evidence realize middle body.</t>
  </si>
  <si>
    <t>Pierce-Galloway</t>
  </si>
  <si>
    <t>Young year light lot.</t>
  </si>
  <si>
    <t>Suarez-Koch</t>
  </si>
  <si>
    <t>Portable Bicycle Prime</t>
  </si>
  <si>
    <t>From wife available laugh two.</t>
  </si>
  <si>
    <t>Cordova-Cook</t>
  </si>
  <si>
    <t>Wireless Mixer Lamp</t>
  </si>
  <si>
    <t>Term agreement ahead five.</t>
  </si>
  <si>
    <t>Hawkins-Huffman</t>
  </si>
  <si>
    <t>Smart Router Freezer Webcam Mini Prime Touch</t>
  </si>
  <si>
    <t>Like around back remain article.</t>
  </si>
  <si>
    <t>French Ltd</t>
  </si>
  <si>
    <t>Wireless Vacuum Shaver Prime</t>
  </si>
  <si>
    <t>Plan view they.</t>
  </si>
  <si>
    <t>Brooks LLC</t>
  </si>
  <si>
    <t>Wireless Oven Trimmer Dock Clean Lite Ultra</t>
  </si>
  <si>
    <t>Decade ago note either idea she.</t>
  </si>
  <si>
    <t>Smart Cooker Brush Advanced Compact</t>
  </si>
  <si>
    <t>Occur indicate inside in police direction serious seem.</t>
  </si>
  <si>
    <t>Shaw-Church</t>
  </si>
  <si>
    <t>Pro Speaker Powerbank Camera Touch Smart Silent</t>
  </si>
  <si>
    <t>Determine me I population dog.</t>
  </si>
  <si>
    <t>Yu, Blackburn and Brennan</t>
  </si>
  <si>
    <t>Pro Printer Max Smart Edge</t>
  </si>
  <si>
    <t>Effort rich behavior common sea.</t>
  </si>
  <si>
    <t>Whitney Ltd</t>
  </si>
  <si>
    <t>Automatic Powerbank Cooker Iron 360 Max</t>
  </si>
  <si>
    <t>Care Mr mean read town hand deal.</t>
  </si>
  <si>
    <t>Knox PLC</t>
  </si>
  <si>
    <t>Advanced Light Digital Silent</t>
  </si>
  <si>
    <t>Fight one too bill.</t>
  </si>
  <si>
    <t>Prove four level must dark suggest affect.</t>
  </si>
  <si>
    <t>Holden LLC</t>
  </si>
  <si>
    <t>Design control theory agency.</t>
  </si>
  <si>
    <t>Espinoza-Nichols</t>
  </si>
  <si>
    <t>Fast Drone Plus Mini Eco</t>
  </si>
  <si>
    <t>Woman against of police real bed him.</t>
  </si>
  <si>
    <t>Nelson, Liu and Sampson</t>
  </si>
  <si>
    <t>Advanced Grill</t>
  </si>
  <si>
    <t>High along east physical around worry add.</t>
  </si>
  <si>
    <t>Horton-Duffy</t>
  </si>
  <si>
    <t>Fast Headphones Sense</t>
  </si>
  <si>
    <t>Easy respond worry soon.</t>
  </si>
  <si>
    <t>Holland-Landry</t>
  </si>
  <si>
    <t>Mini Printer Edge Advanced</t>
  </si>
  <si>
    <t>Safe themselves reach participant.</t>
  </si>
  <si>
    <t>Armstrong, Callahan and Sanders</t>
  </si>
  <si>
    <t>Portable Cooker Cooler Mini 360 X</t>
  </si>
  <si>
    <t>Firm close until admit child forget.</t>
  </si>
  <si>
    <t>Colon, Case and Hale</t>
  </si>
  <si>
    <t>For world recently million again their few discover.</t>
  </si>
  <si>
    <t>Whitehead Inc</t>
  </si>
  <si>
    <t>None how man specific produce.</t>
  </si>
  <si>
    <t>Joyce-Guerrero</t>
  </si>
  <si>
    <t>Eco Fridge</t>
  </si>
  <si>
    <t>Then clearly admit race despite feeling though.</t>
  </si>
  <si>
    <t>Anthony, Esparza and Carney</t>
  </si>
  <si>
    <t>Clean Grill Charger Headphones</t>
  </si>
  <si>
    <t>Down teach available record six happy amount American.</t>
  </si>
  <si>
    <t>Chang-Koch</t>
  </si>
  <si>
    <t>Digital Powerbank Edge Compact Digital</t>
  </si>
  <si>
    <t>Write president agreement individual star.</t>
  </si>
  <si>
    <t>Bailey, Mack and Pruitt</t>
  </si>
  <si>
    <t>Kitchen why message main.</t>
  </si>
  <si>
    <t>Digital Cooler Vacuum</t>
  </si>
  <si>
    <t>Campaign best dark reflect toward six person.</t>
  </si>
  <si>
    <t>Stevenson, Frederick and Cunningham</t>
  </si>
  <si>
    <t>Wireless Lamp Grill</t>
  </si>
  <si>
    <t>There itself democratic above specific become coach.</t>
  </si>
  <si>
    <t>Waters-Lara</t>
  </si>
  <si>
    <t>Smart Grill Grill Scale Digital Max</t>
  </si>
  <si>
    <t>Price professional cup military I age real simply.</t>
  </si>
  <si>
    <t>Horton, Mclaughlin and Singh</t>
  </si>
  <si>
    <t>Pro Camera Ultra Digital Portable</t>
  </si>
  <si>
    <t>History federal close week forget bar.</t>
  </si>
  <si>
    <t>Daugherty Group</t>
  </si>
  <si>
    <t>Automatic Mixer Compact Max Portable</t>
  </si>
  <si>
    <t>Operation to appear beat.</t>
  </si>
  <si>
    <t>Summers, Brady and Long</t>
  </si>
  <si>
    <t>Certainly price fish everyone door itself.</t>
  </si>
  <si>
    <t>Year I sister organization media would.</t>
  </si>
  <si>
    <t>Robertson, Odom and Hall</t>
  </si>
  <si>
    <t>Advanced Fan Iron Clock</t>
  </si>
  <si>
    <t>Able foot last within think whether day.</t>
  </si>
  <si>
    <t>Mcintosh Ltd</t>
  </si>
  <si>
    <t>Eco Shaver Prime Rechargeable Pro</t>
  </si>
  <si>
    <t>Instead your save.</t>
  </si>
  <si>
    <t>Conner Group</t>
  </si>
  <si>
    <t>Digital Thermostat Eco</t>
  </si>
  <si>
    <t>Our else job bag officer rate.</t>
  </si>
  <si>
    <t>Eye all white decision project indicate know.</t>
  </si>
  <si>
    <t>Becker, Mueller and Morris</t>
  </si>
  <si>
    <t>Water yeah enough financial today.</t>
  </si>
  <si>
    <t>Lara PLC</t>
  </si>
  <si>
    <t>For himself run dream series.</t>
  </si>
  <si>
    <t>Collier, Huffman and Kerr</t>
  </si>
  <si>
    <t>Others purpose experience despite bed carry.</t>
  </si>
  <si>
    <t>Pro Fan Ultra</t>
  </si>
  <si>
    <t>Actually forget guy ready medical positive recent move.</t>
  </si>
  <si>
    <t>Mcmillan, Carroll and Williams</t>
  </si>
  <si>
    <t>Eco Router Prime X</t>
  </si>
  <si>
    <t>Writer color test account.</t>
  </si>
  <si>
    <t>Anthony, Malone and Gutierrez</t>
  </si>
  <si>
    <t>Somebody marriage anything until become couple work.</t>
  </si>
  <si>
    <t>Marquez Inc</t>
  </si>
  <si>
    <t>Cause focus start couple rise difficult everything none.</t>
  </si>
  <si>
    <t>Roberson-Blair</t>
  </si>
  <si>
    <t>Wireless Projector Portable Plus Mini</t>
  </si>
  <si>
    <t>Loss make maybe science let understand.</t>
  </si>
  <si>
    <t>Barker-Beck</t>
  </si>
  <si>
    <t>Rechargeable Watch Microphone Microphone</t>
  </si>
  <si>
    <t>Another citizen beautiful they should out minute doctor.</t>
  </si>
  <si>
    <t>Hutchinson-Dougherty</t>
  </si>
  <si>
    <t>Premium Drone Sense Mini</t>
  </si>
  <si>
    <t>Read cultural despite raise technology evening back Democrat.</t>
  </si>
  <si>
    <t>Howe LLC</t>
  </si>
  <si>
    <t>Compact Clock Drone Charger Premium Rechargeable Silent</t>
  </si>
  <si>
    <t>Indeed improve leave laugh avoid movie wish.</t>
  </si>
  <si>
    <t>Simon-Savage</t>
  </si>
  <si>
    <t>Fast Charger Tablet Brush Compact Ultra</t>
  </si>
  <si>
    <t>Attack show us have really show support five.</t>
  </si>
  <si>
    <t>Ali-Randall</t>
  </si>
  <si>
    <t>Digital Light Headphones Tablet</t>
  </si>
  <si>
    <t>Beautiful nation edge since this accept.</t>
  </si>
  <si>
    <t>Lane, Rubio and Choi</t>
  </si>
  <si>
    <t>Clean Grill Tablet Fridge Eco</t>
  </si>
  <si>
    <t>Rock ready another skin need middle voice.</t>
  </si>
  <si>
    <t>Mission large challenge yourself charge.</t>
  </si>
  <si>
    <t>Hester, Acosta and Powers</t>
  </si>
  <si>
    <t>Standard approach task out service her.</t>
  </si>
  <si>
    <t>Hahn, Krueger and Pope</t>
  </si>
  <si>
    <t>Ultra Iron Thermostat</t>
  </si>
  <si>
    <t>Might audience other.</t>
  </si>
  <si>
    <t>Klein Ltd</t>
  </si>
  <si>
    <t>Mini Speakerphone Oven Smart Edge Touch</t>
  </si>
  <si>
    <t>Main prepare media visit.</t>
  </si>
  <si>
    <t>Role bed also brother.</t>
  </si>
  <si>
    <t>Jenkins-Gutierrez</t>
  </si>
  <si>
    <t>Play car police speak despite medical just.</t>
  </si>
  <si>
    <t>Dillon-Ortega</t>
  </si>
  <si>
    <t>Her live hit beautiful.</t>
  </si>
  <si>
    <t>Hooper, Kane and Hubbard</t>
  </si>
  <si>
    <t>Eco Mouse Monitor Phone Go One</t>
  </si>
  <si>
    <t>Decision source heart question avoid spend finally prove.</t>
  </si>
  <si>
    <t>Pennington, Norris and Arellano</t>
  </si>
  <si>
    <t>Digital Lamp Smart Premium X</t>
  </si>
  <si>
    <t>Interesting low two pretty message consumer range.</t>
  </si>
  <si>
    <t>Odom-Maldonado</t>
  </si>
  <si>
    <t>Either mouth issue society inside.</t>
  </si>
  <si>
    <t>Snyder LLC</t>
  </si>
  <si>
    <t>Help animal serious face production system catch mouth.</t>
  </si>
  <si>
    <t>Pena, Lester and Decker</t>
  </si>
  <si>
    <t>Pro Blender Blender Rechargeable</t>
  </si>
  <si>
    <t>About mean behind gas show.</t>
  </si>
  <si>
    <t>Frye, Rios and Guzman</t>
  </si>
  <si>
    <t>Ultra Brush</t>
  </si>
  <si>
    <t>Response remember radio executive agree.</t>
  </si>
  <si>
    <t>Rivers Inc</t>
  </si>
  <si>
    <t>Suggest bit including ever into.</t>
  </si>
  <si>
    <t>Henson PLC</t>
  </si>
  <si>
    <t>Yeah become foreign thing approach decision read.</t>
  </si>
  <si>
    <t>Houston Inc</t>
  </si>
  <si>
    <t>Politics if present side more perhaps become.</t>
  </si>
  <si>
    <t>Kane, Mullins and Cantrell</t>
  </si>
  <si>
    <t>Compact Lamp Freezer Wireless Max</t>
  </si>
  <si>
    <t>Floor citizen record employee myself page heart oil.</t>
  </si>
  <si>
    <t>Weber, Pittman and Martin</t>
  </si>
  <si>
    <t>Clean Webcam Mouse Smart Eco Lite</t>
  </si>
  <si>
    <t>Speak including hospital part shake example.</t>
  </si>
  <si>
    <t>Howell-Byrd</t>
  </si>
  <si>
    <t>Ultra Tablet Tablet Kettle Air Plus</t>
  </si>
  <si>
    <t>Head rather public practice.</t>
  </si>
  <si>
    <t>Mccullough-Shaw</t>
  </si>
  <si>
    <t>Portable Heater Thermostat 360</t>
  </si>
  <si>
    <t>Article play what box.</t>
  </si>
  <si>
    <t>Mcneil, Olsen and Frost</t>
  </si>
  <si>
    <t>Song hair edge state might.</t>
  </si>
  <si>
    <t>Yu Ltd</t>
  </si>
  <si>
    <t>Pro Watch Thermostat Mini Lite</t>
  </si>
  <si>
    <t>Mind box call process.</t>
  </si>
  <si>
    <t>Paul, Johns and Glenn</t>
  </si>
  <si>
    <t>Automatic Bicycle Speakerphone Printer Clean</t>
  </si>
  <si>
    <t>Finally decide understand cut.</t>
  </si>
  <si>
    <t>Beck, Franklin and Pacheco</t>
  </si>
  <si>
    <t>Pro Oven Speaker Fan Digital Prime Sense</t>
  </si>
  <si>
    <t>Indicate bit sign somebody pressure.</t>
  </si>
  <si>
    <t>Stuart-Novak</t>
  </si>
  <si>
    <t>Portable Oven Scale 360 Pro Compact</t>
  </si>
  <si>
    <t>Maintain dog reflect board.</t>
  </si>
  <si>
    <t>Bright, Rowland and Mckinney</t>
  </si>
  <si>
    <t>Ultra Fan Monitor Toaster Go Lite</t>
  </si>
  <si>
    <t>Account music win them too federal.</t>
  </si>
  <si>
    <t>Vega-Cox</t>
  </si>
  <si>
    <t>Eco Vacuum Webcam</t>
  </si>
  <si>
    <t>Nature central everyone hard.</t>
  </si>
  <si>
    <t>Mini Mixer Drone Fan</t>
  </si>
  <si>
    <t>Both sound decade piece.</t>
  </si>
  <si>
    <t>Oconnell Group</t>
  </si>
  <si>
    <t>Digital Vacuum Sense Smart</t>
  </si>
  <si>
    <t>Send tend message have offer animal.</t>
  </si>
  <si>
    <t>Padilla, Snyder and Melton</t>
  </si>
  <si>
    <t>Simple agreement certainly serve experience.</t>
  </si>
  <si>
    <t>Sosa-Boyle</t>
  </si>
  <si>
    <t>Them seem office our.</t>
  </si>
  <si>
    <t>Schaefer, Cisneros and Mullins</t>
  </si>
  <si>
    <t>Wireless Fan Advanced Clean</t>
  </si>
  <si>
    <t>Reason turn away music door require phone.</t>
  </si>
  <si>
    <t>Burke LLC</t>
  </si>
  <si>
    <t>Ultra Router Phone 360</t>
  </si>
  <si>
    <t>Around event team be life stand free.</t>
  </si>
  <si>
    <t>Bates-Dyer</t>
  </si>
  <si>
    <t>Automatic Kettle Brush Fan Premium</t>
  </si>
  <si>
    <t>Challenge same smile position.</t>
  </si>
  <si>
    <t>Reid-King</t>
  </si>
  <si>
    <t>Rechargeable Grill Microphone Projector Premium</t>
  </si>
  <si>
    <t>Group always degree hair his.</t>
  </si>
  <si>
    <t>Last reveal then place something left.</t>
  </si>
  <si>
    <t>Gentry, Chandler and Howard</t>
  </si>
  <si>
    <t>Fast Projector Air Fast</t>
  </si>
  <si>
    <t>Long final hundred rise poor contain that try.</t>
  </si>
  <si>
    <t>Le Ltd</t>
  </si>
  <si>
    <t>Identify lay may weight statement.</t>
  </si>
  <si>
    <t>Chang PLC</t>
  </si>
  <si>
    <t>Automatic Camera Sense Smart</t>
  </si>
  <si>
    <t>Charge car land east protect shoulder collection them.</t>
  </si>
  <si>
    <t>Digital Brush Eco Advanced Silent</t>
  </si>
  <si>
    <t>Would reflect between example.</t>
  </si>
  <si>
    <t>Glass Group</t>
  </si>
  <si>
    <t>Wireless Tablet Cooler Fridge</t>
  </si>
  <si>
    <t>Draw your mean art son ago.</t>
  </si>
  <si>
    <t>Vazquez-Phillips</t>
  </si>
  <si>
    <t>Area strategy garden movie especially policy.</t>
  </si>
  <si>
    <t>Good, Cisneros and Roman</t>
  </si>
  <si>
    <t>Fast Oven Speaker Fan Mini Silent Edge</t>
  </si>
  <si>
    <t>Vote member growth.</t>
  </si>
  <si>
    <t>Hansen, Hicks and Stark</t>
  </si>
  <si>
    <t>Rechargeable Shaver Thermostat Compact Eco</t>
  </si>
  <si>
    <t>Focus investment official think.</t>
  </si>
  <si>
    <t>Cross, Watson and Bond</t>
  </si>
  <si>
    <t>Almost others Mrs evening nearly meeting.</t>
  </si>
  <si>
    <t>Glenn, Bullock and Ochoa</t>
  </si>
  <si>
    <t>Premium Phone Iron Speakerphone Smart</t>
  </si>
  <si>
    <t>End none would kid budget expect idea.</t>
  </si>
  <si>
    <t>Cooper-Donovan</t>
  </si>
  <si>
    <t>Mini Fan Sense Automatic Fast</t>
  </si>
  <si>
    <t>Hotel group food administration hair already.</t>
  </si>
  <si>
    <t>Marks-Evans</t>
  </si>
  <si>
    <t>Rechargeable Stove Vacuum Speaker Ultra</t>
  </si>
  <si>
    <t>Produce fast these improve.</t>
  </si>
  <si>
    <t>Hahn-Cordova</t>
  </si>
  <si>
    <t>Smart Speakerphone Stove Tablet Pro</t>
  </si>
  <si>
    <t>Catch likely more have give sense finally.</t>
  </si>
  <si>
    <t>Cohen PLC</t>
  </si>
  <si>
    <t>Rechargeable Iron Thermostat</t>
  </si>
  <si>
    <t>Specific yeah box my.</t>
  </si>
  <si>
    <t>Duarte, Bird and Campbell</t>
  </si>
  <si>
    <t>Individual book despite seven.</t>
  </si>
  <si>
    <t>Valenzuela-Cardenas</t>
  </si>
  <si>
    <t>Tree source without church wide.</t>
  </si>
  <si>
    <t>Yoder Ltd</t>
  </si>
  <si>
    <t>Eco Router Scanner Digital</t>
  </si>
  <si>
    <t>Deep either before up story.</t>
  </si>
  <si>
    <t>Spears, Horn and Mcintosh</t>
  </si>
  <si>
    <t>Automatic Headphones X</t>
  </si>
  <si>
    <t>Town push major natural represent never.</t>
  </si>
  <si>
    <t>Mcneil, Ellison and Velez</t>
  </si>
  <si>
    <t>Silent Router Lamp Go One</t>
  </si>
  <si>
    <t>Especially increase type huge.</t>
  </si>
  <si>
    <t>Ho, Pace and Kelley</t>
  </si>
  <si>
    <t>Benefit plan here save join present million.</t>
  </si>
  <si>
    <t>Keith-Kline</t>
  </si>
  <si>
    <t>Smart Mixer Drone Fan Ultra Max Silent</t>
  </si>
  <si>
    <t>Positive direction month then boy way.</t>
  </si>
  <si>
    <t>Ferrell Group</t>
  </si>
  <si>
    <t>Advanced Radio Bicycle Cooler Fast</t>
  </si>
  <si>
    <t>Box speak poor bed indeed machine throw south.</t>
  </si>
  <si>
    <t>Cordova-Shaw</t>
  </si>
  <si>
    <t>Soldier impact per risk.</t>
  </si>
  <si>
    <t>Clark and Sons</t>
  </si>
  <si>
    <t>Advanced Mixer Vacuum Fast Digital Edge</t>
  </si>
  <si>
    <t>Some force one.</t>
  </si>
  <si>
    <t>Archer, Davila and Dawson</t>
  </si>
  <si>
    <t>Final bit series care management.</t>
  </si>
  <si>
    <t>Smart Vacuum Router Toaster Prime Pro Portable</t>
  </si>
  <si>
    <t>Above voice garden force see really require.</t>
  </si>
  <si>
    <t>Becker-Dougherty</t>
  </si>
  <si>
    <t>Wireless Shaver Mouse Premium Go</t>
  </si>
  <si>
    <t>Nothing college beyond loss not.</t>
  </si>
  <si>
    <t>Automatic Fan Rechargeable</t>
  </si>
  <si>
    <t>Book fire wall despite.</t>
  </si>
  <si>
    <t>Whitaker, Roman and Barker</t>
  </si>
  <si>
    <t>Mini Watch Grill Smart Silent</t>
  </si>
  <si>
    <t>Per star sense history.</t>
  </si>
  <si>
    <t>Smart Oven Mouse Cooler Clean Sense Silent</t>
  </si>
  <si>
    <t>Protect price democratic month.</t>
  </si>
  <si>
    <t>Lang, Scott and Mccall</t>
  </si>
  <si>
    <t>Mini Mixer X Compact</t>
  </si>
  <si>
    <t>Who economy five many area whose everybody.</t>
  </si>
  <si>
    <t>Munoz-Calhoun</t>
  </si>
  <si>
    <t>Smart Shaver</t>
  </si>
  <si>
    <t>Ok strategy city camera successful start.</t>
  </si>
  <si>
    <t>Burgess PLC</t>
  </si>
  <si>
    <t>Pro Shaver Thermostat</t>
  </si>
  <si>
    <t>Model find claim instead protect.</t>
  </si>
  <si>
    <t>Dillon, Larson and Chambers</t>
  </si>
  <si>
    <t>Clean Monitor Light Premium</t>
  </si>
  <si>
    <t>Be rule let real probably necessary cost.</t>
  </si>
  <si>
    <t>Cabrera-Hays</t>
  </si>
  <si>
    <t>Fast Mixer Toaster Toaster Pro Edge</t>
  </si>
  <si>
    <t>Apply station his run site.</t>
  </si>
  <si>
    <t>Glass Inc</t>
  </si>
  <si>
    <t>Smart Iron Microphone Rechargeable</t>
  </si>
  <si>
    <t>Media year term great.</t>
  </si>
  <si>
    <t>Night these college while example.</t>
  </si>
  <si>
    <t>Alexander-Melendez</t>
  </si>
  <si>
    <t>Compact Toaster Go</t>
  </si>
  <si>
    <t>Director brother challenge laugh.</t>
  </si>
  <si>
    <t>Vang-Hunter</t>
  </si>
  <si>
    <t>Smart Thermostat Oven Air</t>
  </si>
  <si>
    <t>Any particularly him nation although quality end.</t>
  </si>
  <si>
    <t>Murphy, Cherry and Watts</t>
  </si>
  <si>
    <t>Soon right middle represent population represent.</t>
  </si>
  <si>
    <t>Hill-Estrada</t>
  </si>
  <si>
    <t>Portable Clock Touch</t>
  </si>
  <si>
    <t>Soldier name from eat rich.</t>
  </si>
  <si>
    <t>Pratt, Blevins and Bradford</t>
  </si>
  <si>
    <t>Wireless Shaver Portable Portable</t>
  </si>
  <si>
    <t>Short push focus poor environmental.</t>
  </si>
  <si>
    <t>Bowers, Hawkins and Ibarra</t>
  </si>
  <si>
    <t>Rechargeable Cooker Cooler</t>
  </si>
  <si>
    <t>Successful economy language enter return politics.</t>
  </si>
  <si>
    <t>Bowman, Beck and Townsend</t>
  </si>
  <si>
    <t>Pro Monitor Brush Monitor</t>
  </si>
  <si>
    <t>Describe professor money finally economic.</t>
  </si>
  <si>
    <t>Chavez, Kidd and Haney</t>
  </si>
  <si>
    <t>Wireless Tablet Router Printer Compact 360</t>
  </si>
  <si>
    <t>View expect everybody large campaign interest.</t>
  </si>
  <si>
    <t>Silent Radio Lite Ultra</t>
  </si>
  <si>
    <t>Effort break security serve.</t>
  </si>
  <si>
    <t>Pro Clock Router Fridge Advanced Fast</t>
  </si>
  <si>
    <t>Magazine name painting really allow.</t>
  </si>
  <si>
    <t>Booker, Harding and Lee</t>
  </si>
  <si>
    <t>Rechargeable Radio Mixer Edge</t>
  </si>
  <si>
    <t>Whatever ok meet nation serious piece exactly.</t>
  </si>
  <si>
    <t>Ultra Mixer Router Phone Sense</t>
  </si>
  <si>
    <t>Commercial mention career best.</t>
  </si>
  <si>
    <t>Gould-Howell</t>
  </si>
  <si>
    <t>Fast Watch Wireless Lite</t>
  </si>
  <si>
    <t>Area second south around magazine blue lead.</t>
  </si>
  <si>
    <t>Woman mind president pretty.</t>
  </si>
  <si>
    <t>Friedman-Saunders</t>
  </si>
  <si>
    <t>Automatic Shaver Drone Mini Touch Max</t>
  </si>
  <si>
    <t>Reflect article run treatment arm this also art.</t>
  </si>
  <si>
    <t>Berger-Schmitt</t>
  </si>
  <si>
    <t>Eco Tablet Tablet Kettle Clean</t>
  </si>
  <si>
    <t>People require involve sense.</t>
  </si>
  <si>
    <t>Arellano, Winters and Kidd</t>
  </si>
  <si>
    <t>Portable Blender Cooker One Wireless Mini</t>
  </si>
  <si>
    <t>Game hot step reduce myself school artist.</t>
  </si>
  <si>
    <t>Glenn Inc</t>
  </si>
  <si>
    <t>Automatic Scanner Shaver Powerbank Compact</t>
  </si>
  <si>
    <t>A pick grow start.</t>
  </si>
  <si>
    <t>Costa, Delgado and Bray</t>
  </si>
  <si>
    <t>Portable Brush Automatic</t>
  </si>
  <si>
    <t>Than society nice.</t>
  </si>
  <si>
    <t>Hester, Farley and Lin</t>
  </si>
  <si>
    <t>Pro Iron Microphone One Rechargeable Smart</t>
  </si>
  <si>
    <t>Who stock send between our west.</t>
  </si>
  <si>
    <t>Cuevas, Johnston and Hale</t>
  </si>
  <si>
    <t>Smart Fridge Freezer X Ultra</t>
  </si>
  <si>
    <t>Part price until address know style read consider.</t>
  </si>
  <si>
    <t>Smart Clock Touch Touch Edge</t>
  </si>
  <si>
    <t>Wife break whom Congress week join also.</t>
  </si>
  <si>
    <t>Wireless Toaster Clock Monitor Portable Clean Ultra</t>
  </si>
  <si>
    <t>Pm senior happy friend.</t>
  </si>
  <si>
    <t>Stanley, Huang and Mcneil</t>
  </si>
  <si>
    <t>Portable Mixer Drone Toaster Compact Touch Rechargeable</t>
  </si>
  <si>
    <t>World high need yourself.</t>
  </si>
  <si>
    <t>Cabrera, Tanner and Cline</t>
  </si>
  <si>
    <t>Cell Democrat technology open here often.</t>
  </si>
  <si>
    <t>Baird Ltd</t>
  </si>
  <si>
    <t>Clean Freezer Ultra X Go</t>
  </si>
  <si>
    <t>Analysis boy mind security that agreement.</t>
  </si>
  <si>
    <t>Frye, Dillon and Strong</t>
  </si>
  <si>
    <t>History generation guy industry economic loss side day.</t>
  </si>
  <si>
    <t>Gates-Cox</t>
  </si>
  <si>
    <t>Eco Iron Compact Automatic Wireless</t>
  </si>
  <si>
    <t>Current financial apply one five remember person.</t>
  </si>
  <si>
    <t>Carter, Small and Benitez</t>
  </si>
  <si>
    <t>Advanced Fan Portable</t>
  </si>
  <si>
    <t>Certain nature probably maintain understand.</t>
  </si>
  <si>
    <t>Richardson Inc</t>
  </si>
  <si>
    <t>Term low system report series.</t>
  </si>
  <si>
    <t>Holland, Moyer and Jefferson</t>
  </si>
  <si>
    <t>Premium Phone Grill Silent</t>
  </si>
  <si>
    <t>Buy total pattern time.</t>
  </si>
  <si>
    <t>Automatic Webcam Powerbank 360</t>
  </si>
  <si>
    <t>Leave time cold run water.</t>
  </si>
  <si>
    <t>Buchanan-Moses</t>
  </si>
  <si>
    <t>Fast Speakerphone Scanner Monitor Eco Prime</t>
  </si>
  <si>
    <t>Best boy mother.</t>
  </si>
  <si>
    <t>Watts PLC</t>
  </si>
  <si>
    <t>Right practice guess dark hour now.</t>
  </si>
  <si>
    <t>Jenkins Ltd</t>
  </si>
  <si>
    <t>Rather east get traditional.</t>
  </si>
  <si>
    <t>Pro Drone Max Plus</t>
  </si>
  <si>
    <t>Purpose range fight site former someone.</t>
  </si>
  <si>
    <t>Cooley-Oconnell</t>
  </si>
  <si>
    <t>Choice lose heavy movement boy air.</t>
  </si>
  <si>
    <t>Cohen-Shaw</t>
  </si>
  <si>
    <t>Rechargeable Monitor Brush Monitor Go X</t>
  </si>
  <si>
    <t>Song ahead rather manager late.</t>
  </si>
  <si>
    <t>Gaines Group</t>
  </si>
  <si>
    <t>Mean girl bed.</t>
  </si>
  <si>
    <t>Spence-Stewart</t>
  </si>
  <si>
    <t>Premium Fridge Freezer Prime 360</t>
  </si>
  <si>
    <t>Include country certain by.</t>
  </si>
  <si>
    <t>Saunders, Wilson and Michael</t>
  </si>
  <si>
    <t>Compact Phone Scooter</t>
  </si>
  <si>
    <t>Agency PM social.</t>
  </si>
  <si>
    <t>Mean however morning today history very instead.</t>
  </si>
  <si>
    <t>Mullen, Leonard and Stout</t>
  </si>
  <si>
    <t>Automatic Monitor Brush Monitor</t>
  </si>
  <si>
    <t>Exist task course two suffer respond success.</t>
  </si>
  <si>
    <t>Cowan-Adkins</t>
  </si>
  <si>
    <t>Automatic Webcam Projector Oven</t>
  </si>
  <si>
    <t>Side including simply per.</t>
  </si>
  <si>
    <t>Stephens, Fields and Combs</t>
  </si>
  <si>
    <t>In art buy anyone firm.</t>
  </si>
  <si>
    <t>Choi, Carlson and Johnston</t>
  </si>
  <si>
    <t>Ultra Mouse Ultra Smart</t>
  </si>
  <si>
    <t>Painting inside stock wrong later writer garden.</t>
  </si>
  <si>
    <t>Fan Lamp</t>
  </si>
  <si>
    <t>Produce choice school go enter fire almost.</t>
  </si>
  <si>
    <t>Leblanc, Dixon and Berg</t>
  </si>
  <si>
    <t>Rise money staff particularly ago participant magazine.</t>
  </si>
  <si>
    <t>Novak-Sampson</t>
  </si>
  <si>
    <t>Ultra Headphones Air</t>
  </si>
  <si>
    <t>On family receive country decade character.</t>
  </si>
  <si>
    <t>Fitzgerald and Sons</t>
  </si>
  <si>
    <t>Fast Camera Router Fan Lite Pro</t>
  </si>
  <si>
    <t>Newspaper seek per claim whole.</t>
  </si>
  <si>
    <t>Gardner-Montes</t>
  </si>
  <si>
    <t>Factor determine note adult.</t>
  </si>
  <si>
    <t>Key, Knight and Burgess</t>
  </si>
  <si>
    <t>Mini Heater</t>
  </si>
  <si>
    <t>Allow fund hit.</t>
  </si>
  <si>
    <t>Shields, Pierce and Durham</t>
  </si>
  <si>
    <t>Compact Mixer Treadmill Max Prime</t>
  </si>
  <si>
    <t>Near husband its field increase along.</t>
  </si>
  <si>
    <t>Wagner, Love and Caldwell</t>
  </si>
  <si>
    <t>Clean Webcam Dock Heater Plus One</t>
  </si>
  <si>
    <t>Reduce region course as himself too.</t>
  </si>
  <si>
    <t>Mcpherson-Robinson</t>
  </si>
  <si>
    <t>City picture true note international I investment.</t>
  </si>
  <si>
    <t>Effect administration happy most week there low.</t>
  </si>
  <si>
    <t>Against have view green present picture peace.</t>
  </si>
  <si>
    <t>Velasquez-Cohen</t>
  </si>
  <si>
    <t>Themselves activity risk consider.</t>
  </si>
  <si>
    <t>Mora-Gould</t>
  </si>
  <si>
    <t>Premium Drone Speaker Speaker Touch</t>
  </si>
  <si>
    <t>Shoulder decision wind avoid affect.</t>
  </si>
  <si>
    <t>Huber, Haney and Galvan</t>
  </si>
  <si>
    <t>Black past yes doctor weight.</t>
  </si>
  <si>
    <t>Esparza PLC</t>
  </si>
  <si>
    <t>Digital Iron Monitor</t>
  </si>
  <si>
    <t>Despite foreign sure over where great doctor military.</t>
  </si>
  <si>
    <t>Jacobs, White and Richard</t>
  </si>
  <si>
    <t>Smart Fan Smart Portable Fast</t>
  </si>
  <si>
    <t>Play paper own television quality loss.</t>
  </si>
  <si>
    <t>Hess LLC</t>
  </si>
  <si>
    <t>Low stock sound dream behavior.</t>
  </si>
  <si>
    <t>Bass, Kelly and Fuller</t>
  </si>
  <si>
    <t>Automatic Lamp Touch</t>
  </si>
  <si>
    <t>This others action western.</t>
  </si>
  <si>
    <t>Morales, Tran and Gates</t>
  </si>
  <si>
    <t>Digital Fan Iron Cooker Smart Plus Max</t>
  </si>
  <si>
    <t>Down black law.</t>
  </si>
  <si>
    <t>Maynard-Alvarez</t>
  </si>
  <si>
    <t>Automatic Stove Vacuum Speaker Premium Ultra Air</t>
  </si>
  <si>
    <t>Painting this task president media maybe campaign.</t>
  </si>
  <si>
    <t>Sawyer-Cortez</t>
  </si>
  <si>
    <t>Wireless Fan Thermostat Digital Compact</t>
  </si>
  <si>
    <t>Air debate popular.</t>
  </si>
  <si>
    <t>Ortega, Sloan and Jefferson</t>
  </si>
  <si>
    <t>Fast Webcam Powerbank</t>
  </si>
  <si>
    <t>Him former though.</t>
  </si>
  <si>
    <t>Ramsey Inc</t>
  </si>
  <si>
    <t>Wireless Microphone Portable</t>
  </si>
  <si>
    <t>Wrong professional director million wall.</t>
  </si>
  <si>
    <t>Hall-Cisneros</t>
  </si>
  <si>
    <t>There standard agency long box radio.</t>
  </si>
  <si>
    <t>Shelton, Mullins and Dennis</t>
  </si>
  <si>
    <t>Rechargeable Charger Treadmill Eco Mini</t>
  </si>
  <si>
    <t>As anyone technology.</t>
  </si>
  <si>
    <t>Donaldson, Ortega and Fritz</t>
  </si>
  <si>
    <t>Wireless Lock Lamp Portable Portable</t>
  </si>
  <si>
    <t>Building also pick where age from team deep.</t>
  </si>
  <si>
    <t>Gibson, West and Becker</t>
  </si>
  <si>
    <t>Into democratic evening detail across.</t>
  </si>
  <si>
    <t>Love, Mahoney and Kramer</t>
  </si>
  <si>
    <t>Reality education usually worker show present.</t>
  </si>
  <si>
    <t>Premium Tablet Tablet Kettle Eco Sense X</t>
  </si>
  <si>
    <t>Rock itself situation discussion by floor.</t>
  </si>
  <si>
    <t>Ayers, Richards and Owen</t>
  </si>
  <si>
    <t>Option also up although card story join.</t>
  </si>
  <si>
    <t>Miranda-Aguilar</t>
  </si>
  <si>
    <t>Score town yet training cultural onto citizen.</t>
  </si>
  <si>
    <t>Marsh-Weber</t>
  </si>
  <si>
    <t>Project win newspaper that across.</t>
  </si>
  <si>
    <t>Reynolds, Shepherd and Blackwell</t>
  </si>
  <si>
    <t>Paper eat whether.</t>
  </si>
  <si>
    <t>Haas Group</t>
  </si>
  <si>
    <t>Three study couple professional wide summer positive.</t>
  </si>
  <si>
    <t>Hoover-Thomas</t>
  </si>
  <si>
    <t>Portable Toaster Smart Prime Fast</t>
  </si>
  <si>
    <t>Easy thought someone sometimes town responsibility.</t>
  </si>
  <si>
    <t>Russo, Conner and Waters</t>
  </si>
  <si>
    <t>Mission it bit smile if air.</t>
  </si>
  <si>
    <t>Rojas, Preston and Alvarez</t>
  </si>
  <si>
    <t>Deep every range run home born.</t>
  </si>
  <si>
    <t>Cooke Group</t>
  </si>
  <si>
    <t>Smart Iron Fast Air</t>
  </si>
  <si>
    <t>Probably cultural fish thing husband mission me all.</t>
  </si>
  <si>
    <t>Singh Inc</t>
  </si>
  <si>
    <t>Clean Shaver Drone</t>
  </si>
  <si>
    <t>Lose four impact place best ok.</t>
  </si>
  <si>
    <t>Mini Brush Digital Premium</t>
  </si>
  <si>
    <t>Machine travel hotel loss present.</t>
  </si>
  <si>
    <t>Bates, Beck and Campos</t>
  </si>
  <si>
    <t>Portable Router Phone X Plus Prime</t>
  </si>
  <si>
    <t>Offer remain fish high south focus.</t>
  </si>
  <si>
    <t>Bradley and Sons</t>
  </si>
  <si>
    <t>Eco Monitor</t>
  </si>
  <si>
    <t>Between seven air institution.</t>
  </si>
  <si>
    <t>Clements Inc</t>
  </si>
  <si>
    <t>Medical west painting expect while.</t>
  </si>
  <si>
    <t>Moreno, Prince and Fritz</t>
  </si>
  <si>
    <t>Fly feeling describe decide need.</t>
  </si>
  <si>
    <t>Burns and Sons</t>
  </si>
  <si>
    <t>Smart Tablet Cooler Fridge Go Fast Touch</t>
  </si>
  <si>
    <t>Operation skill toward room.</t>
  </si>
  <si>
    <t>Preston-Hodges</t>
  </si>
  <si>
    <t>Premium Charger Bicycle Cooker Ultra Digital</t>
  </si>
  <si>
    <t>Those tonight design onto.</t>
  </si>
  <si>
    <t>Garrison-Mora</t>
  </si>
  <si>
    <t>Advanced Oven Trimmer Fast</t>
  </si>
  <si>
    <t>Popular hot put admit must whether my.</t>
  </si>
  <si>
    <t>Hill, Vega and Townsend</t>
  </si>
  <si>
    <t>Clean Blender Blender Touch Premium</t>
  </si>
  <si>
    <t>Than under friend change field quickly.</t>
  </si>
  <si>
    <t>James, Nixon and Castillo</t>
  </si>
  <si>
    <t>Wireless Headphones Fast One Prime</t>
  </si>
  <si>
    <t>Issue radio black try second.</t>
  </si>
  <si>
    <t>Hester, Delacruz and Blake</t>
  </si>
  <si>
    <t>Ultra Stove Iron Air Silent Plus</t>
  </si>
  <si>
    <t>Hand defense each.</t>
  </si>
  <si>
    <t>Cervantes, Richmond and Hale</t>
  </si>
  <si>
    <t>Great environmental him respond recently treat mention.</t>
  </si>
  <si>
    <t>Nolan, Banks and Orozco</t>
  </si>
  <si>
    <t>Bad sometimes will remain.</t>
  </si>
  <si>
    <t>Arellano, Baird and Carroll</t>
  </si>
  <si>
    <t>Either door play husband.</t>
  </si>
  <si>
    <t>Gordon PLC</t>
  </si>
  <si>
    <t>Digital Heater Thermostat Mini Touch</t>
  </si>
  <si>
    <t>Read far purpose weight sport administration decade.</t>
  </si>
  <si>
    <t>Good PLC</t>
  </si>
  <si>
    <t>Eco Speaker Touch Silent Air</t>
  </si>
  <si>
    <t>Treatment whether young available past.</t>
  </si>
  <si>
    <t>Novak-Orozco</t>
  </si>
  <si>
    <t>Eco Headphones Monitor Max</t>
  </si>
  <si>
    <t>Wall section factor fly case compare.</t>
  </si>
  <si>
    <t>Smart Vacuum Printer Edge Air</t>
  </si>
  <si>
    <t>Red within conference hair.</t>
  </si>
  <si>
    <t>Davila, Costa and Mccullough</t>
  </si>
  <si>
    <t>Portable Radio Smart</t>
  </si>
  <si>
    <t>Cold participant involve them tough.</t>
  </si>
  <si>
    <t>Marquez Ltd</t>
  </si>
  <si>
    <t>Compact Scooter Portable Lite</t>
  </si>
  <si>
    <t>Finally rise speech tonight.</t>
  </si>
  <si>
    <t>Krause-Paul</t>
  </si>
  <si>
    <t>Clean Dock Trimmer Pro</t>
  </si>
  <si>
    <t>Reach position lead price baby each cold.</t>
  </si>
  <si>
    <t>Keith-Cox</t>
  </si>
  <si>
    <t>Pro Router Lamp Premium Air</t>
  </si>
  <si>
    <t>Sometimes series put idea consumer step you.</t>
  </si>
  <si>
    <t>Armstrong, Lowery and Hayden</t>
  </si>
  <si>
    <t>Wireless Thermostat Iron Edge</t>
  </si>
  <si>
    <t>Begin success analysis friend financial.</t>
  </si>
  <si>
    <t>Silent Mixer Toaster Toaster Automatic</t>
  </si>
  <si>
    <t>Politics find activity class outside baby.</t>
  </si>
  <si>
    <t>Armstrong-Day</t>
  </si>
  <si>
    <t>Digital Cooker Brush Fast Mini Fast</t>
  </si>
  <si>
    <t>Seven see save federal young machine me.</t>
  </si>
  <si>
    <t>Portable Keyboard Smart Go Max</t>
  </si>
  <si>
    <t>Rule know class key.</t>
  </si>
  <si>
    <t>Holland-Nicholson</t>
  </si>
  <si>
    <t>Tell claim risk.</t>
  </si>
  <si>
    <t>Small LLC</t>
  </si>
  <si>
    <t>Silent Charger</t>
  </si>
  <si>
    <t>Evening imagine wonder theory capital list work.</t>
  </si>
  <si>
    <t>Automatic Powerbank Premium Rechargeable Eco</t>
  </si>
  <si>
    <t>Pretty wear may share spring nor data.</t>
  </si>
  <si>
    <t>Mccoy-Horton</t>
  </si>
  <si>
    <t>Ok news purpose may hundred rock hair my.</t>
  </si>
  <si>
    <t>Hancock-Warren</t>
  </si>
  <si>
    <t>Ultra Scale Trimmer Grill Rechargeable</t>
  </si>
  <si>
    <t>Rate serve old attack majority senior nature south.</t>
  </si>
  <si>
    <t>Sanford, Diaz and Ibarra</t>
  </si>
  <si>
    <t>Eco Mixer X Automatic</t>
  </si>
  <si>
    <t>Machine begin mention cold country.</t>
  </si>
  <si>
    <t>Patton PLC</t>
  </si>
  <si>
    <t>Digital Radio Advanced Advanced Max</t>
  </si>
  <si>
    <t>General civil west onto every change.</t>
  </si>
  <si>
    <t>Weaver Inc</t>
  </si>
  <si>
    <t>Clean Tablet Router Printer Ultra</t>
  </si>
  <si>
    <t>Few support tough try strong.</t>
  </si>
  <si>
    <t>Silent Router Sense</t>
  </si>
  <si>
    <t>Late themselves film.</t>
  </si>
  <si>
    <t>Brock, Hogan and Gallagher</t>
  </si>
  <si>
    <t>Mini Oven Speaker Fan Smart Air Max</t>
  </si>
  <si>
    <t>Leg later share late speech sport.</t>
  </si>
  <si>
    <t>Lamb Ltd</t>
  </si>
  <si>
    <t>Premium Watch Thermostat Rechargeable Fast</t>
  </si>
  <si>
    <t>Quickly assume nothing just half hour model.</t>
  </si>
  <si>
    <t>Barron, Wilkerson and Eaton</t>
  </si>
  <si>
    <t>Something skin debate memory toward.</t>
  </si>
  <si>
    <t>Cowan-Gomez</t>
  </si>
  <si>
    <t>Try wife authority the game spring wear.</t>
  </si>
  <si>
    <t>Advanced Drone Compact Prime Clean</t>
  </si>
  <si>
    <t>Short suggest age scene present little likely space.</t>
  </si>
  <si>
    <t>Carson-Melton</t>
  </si>
  <si>
    <t>Advanced Cooler Fan Fast</t>
  </si>
  <si>
    <t>Collection add old work will positive state.</t>
  </si>
  <si>
    <t>Riley-Gamble</t>
  </si>
  <si>
    <t>Smart Projector Premium Premium</t>
  </si>
  <si>
    <t>Capital we policy.</t>
  </si>
  <si>
    <t>Hobbs-Schultz</t>
  </si>
  <si>
    <t>Find management red reality join.</t>
  </si>
  <si>
    <t>Barker-Castro</t>
  </si>
  <si>
    <t>Silent Tablet Premium</t>
  </si>
  <si>
    <t>Ready small break book.</t>
  </si>
  <si>
    <t>Beltran, Morrison and Orr</t>
  </si>
  <si>
    <t>Smart Treadmill Clean Smart</t>
  </si>
  <si>
    <t>Cause machine nature want as put write.</t>
  </si>
  <si>
    <t>Hooper, Chan and Collier</t>
  </si>
  <si>
    <t>Fast Thermostat Webcam Bicycle</t>
  </si>
  <si>
    <t>Room term board ready.</t>
  </si>
  <si>
    <t>Bullock, Bowers and Allison</t>
  </si>
  <si>
    <t>Digital Lock Charger Clean 360 One</t>
  </si>
  <si>
    <t>Alone term across single.</t>
  </si>
  <si>
    <t>Patrick-Barry</t>
  </si>
  <si>
    <t>Eco Lock Bicycle Sense Sense Silent</t>
  </si>
  <si>
    <t>Do region data.</t>
  </si>
  <si>
    <t>Holden-Yu</t>
  </si>
  <si>
    <t>Silent Shaver Grill</t>
  </si>
  <si>
    <t>Despite family few allow learn major doctor service.</t>
  </si>
  <si>
    <t>Miranda, Rowland and Parks</t>
  </si>
  <si>
    <t>Advanced Trimmer Webcam Heater Touch</t>
  </si>
  <si>
    <t>Chance population just perhaps just turn spring.</t>
  </si>
  <si>
    <t>Shelton-Frazier</t>
  </si>
  <si>
    <t>Fast Thermostat Camera Watch Smart Digital</t>
  </si>
  <si>
    <t>Rest image money out cut.</t>
  </si>
  <si>
    <t>Henderson, Nash and Kirk</t>
  </si>
  <si>
    <t>Explain concern difference.</t>
  </si>
  <si>
    <t>Wireless Shaver Mouse Air</t>
  </si>
  <si>
    <t>Specific civil authority brother development.</t>
  </si>
  <si>
    <t>Flynn, Salas and Hester</t>
  </si>
  <si>
    <t>Advanced Webcam Trimmer Projector Portable Mini Silent</t>
  </si>
  <si>
    <t>Conference ask large six treat gas paper.</t>
  </si>
  <si>
    <t>Singh, Shelton and Calhoun</t>
  </si>
  <si>
    <t>Fast Powerbank Smart Rechargeable</t>
  </si>
  <si>
    <t>Do space sense fast maintain fill pick.</t>
  </si>
  <si>
    <t>Ultra Freezer Powerbank Watch Prime Smart Sense</t>
  </si>
  <si>
    <t>Hair unit one yeah couple size fine city.</t>
  </si>
  <si>
    <t>Arroyo-Blake</t>
  </si>
  <si>
    <t>Smart Microphone Heater</t>
  </si>
  <si>
    <t>Box computer strong apply laugh name happy.</t>
  </si>
  <si>
    <t>Velasquez, Murphy and Yang</t>
  </si>
  <si>
    <t>Smart Fan X Fast Eco</t>
  </si>
  <si>
    <t>Social would threat.</t>
  </si>
  <si>
    <t>Byrd LLC</t>
  </si>
  <si>
    <t>Clean Mouse Mouse Router Compact</t>
  </si>
  <si>
    <t>Later water assume economic can.</t>
  </si>
  <si>
    <t>Sherman PLC</t>
  </si>
  <si>
    <t>Ultra Fan Lamp Clean</t>
  </si>
  <si>
    <t>Food might if develop.</t>
  </si>
  <si>
    <t>Adams, Stein and Morrow</t>
  </si>
  <si>
    <t>Smart Iron Microphone One Smart</t>
  </si>
  <si>
    <t>Under million anything suffer trip family.</t>
  </si>
  <si>
    <t>Faulkner, Blanchard and Tanner</t>
  </si>
  <si>
    <t>Send fish go apply hand.</t>
  </si>
  <si>
    <t>Patel-Meadows</t>
  </si>
  <si>
    <t>Digital Printer Lock Thermostat Pro</t>
  </si>
  <si>
    <t>Past environmental seven wish night.</t>
  </si>
  <si>
    <t>Sharp and Sons</t>
  </si>
  <si>
    <t>Poor member social think note.</t>
  </si>
  <si>
    <t>Bond-Chang</t>
  </si>
  <si>
    <t>Ultra Drone Fast Touch Ultra</t>
  </si>
  <si>
    <t>Industry bill kitchen something figure provide.</t>
  </si>
  <si>
    <t>Bradley, Powers and Massey</t>
  </si>
  <si>
    <t>Wireless Mouse Go Advanced</t>
  </si>
  <si>
    <t>Show nearly point lawyer have charge.</t>
  </si>
  <si>
    <t>Hurst, Ferrell and Landry</t>
  </si>
  <si>
    <t>Loss magazine movie believe.</t>
  </si>
  <si>
    <t>Lutz, Richard and Williams</t>
  </si>
  <si>
    <t>Eco Mixer Mini Smart</t>
  </si>
  <si>
    <t>Care expert camera leave view clear.</t>
  </si>
  <si>
    <t>Nelson, Villegas and Ochoa</t>
  </si>
  <si>
    <t>Include system run.</t>
  </si>
  <si>
    <t>Collins, Park and Holmes</t>
  </si>
  <si>
    <t>Digital Grill Charger Headphones Sense</t>
  </si>
  <si>
    <t>Weight determine positive.</t>
  </si>
  <si>
    <t>Portable Webcam Trimmer Projector Air Premium Rechargeable</t>
  </si>
  <si>
    <t>Husband sense meeting tree.</t>
  </si>
  <si>
    <t>Owens-Ewing</t>
  </si>
  <si>
    <t>Man training role back opportunity all policy.</t>
  </si>
  <si>
    <t>Monroe PLC</t>
  </si>
  <si>
    <t>Stuff experience forward per determine my suffer.</t>
  </si>
  <si>
    <t>Gill-Gardner</t>
  </si>
  <si>
    <t>Notice general what another include.</t>
  </si>
  <si>
    <t>Morgan Ltd</t>
  </si>
  <si>
    <t>Silent Freezer Fast</t>
  </si>
  <si>
    <t>President population why last.</t>
  </si>
  <si>
    <t>Portable Powerbank Brush Charger Smart Eco</t>
  </si>
  <si>
    <t>Out change play type treatment.</t>
  </si>
  <si>
    <t>Mitchell Group</t>
  </si>
  <si>
    <t>Smart Oven Trimmer Dock Fast</t>
  </si>
  <si>
    <t>Political through right wife.</t>
  </si>
  <si>
    <t>Mcdowell, King and Moses</t>
  </si>
  <si>
    <t>Compact Powerbank Iron Brush Fast Advanced Automatic</t>
  </si>
  <si>
    <t>Surface benefit five professional.</t>
  </si>
  <si>
    <t>Among avoid student forward someone.</t>
  </si>
  <si>
    <t>Weight anyone floor last hot star size himself.</t>
  </si>
  <si>
    <t>Gentry-Lucero</t>
  </si>
  <si>
    <t>Smart Headphones Touch X Premium</t>
  </si>
  <si>
    <t>Author camera tax education.</t>
  </si>
  <si>
    <t>Bernard-Santos</t>
  </si>
  <si>
    <t>Portable Keyboard Speakerphone Fan Portable Portable Plus</t>
  </si>
  <si>
    <t>Edge whose similar fight impact party source area.</t>
  </si>
  <si>
    <t>Taylor, Duncan and Patrick</t>
  </si>
  <si>
    <t>Between build bring worry seven.</t>
  </si>
  <si>
    <t>Cobb LLC</t>
  </si>
  <si>
    <t>Them field local vote per near.</t>
  </si>
  <si>
    <t>Clean Fan X Edge</t>
  </si>
  <si>
    <t>Organization kid heart opportunity.</t>
  </si>
  <si>
    <t>Compact Vacuum Iron Phone X</t>
  </si>
  <si>
    <t>Resource our great out real score hotel certain.</t>
  </si>
  <si>
    <t>Hardin and Sons</t>
  </si>
  <si>
    <t>Perhaps nature include.</t>
  </si>
  <si>
    <t>Briggs-Downs</t>
  </si>
  <si>
    <t>Pro Clock Eco</t>
  </si>
  <si>
    <t>Part right notice through condition prevent.</t>
  </si>
  <si>
    <t>Smile look particular what.</t>
  </si>
  <si>
    <t>Reed, Middleton and Barrett</t>
  </si>
  <si>
    <t>Save reality relationship yeah finally fight finish Mr.</t>
  </si>
  <si>
    <t>Hamilton and Sons</t>
  </si>
  <si>
    <t>Though race family.</t>
  </si>
  <si>
    <t>Huynh LLC</t>
  </si>
  <si>
    <t>Pro Scooter Dock Shaver Silent</t>
  </si>
  <si>
    <t>Indicate you you degree radio road.</t>
  </si>
  <si>
    <t>Blevins, Mcgrath and Cantrell</t>
  </si>
  <si>
    <t>Summer until deal magazine care per plant.</t>
  </si>
  <si>
    <t>Hall-Lindsey</t>
  </si>
  <si>
    <t>Clean Shaver</t>
  </si>
  <si>
    <t>Conference history measure.</t>
  </si>
  <si>
    <t>Davenport, Grant and Warren</t>
  </si>
  <si>
    <t>Premium Radio Prime Eco</t>
  </si>
  <si>
    <t>List skill moment.</t>
  </si>
  <si>
    <t>Schroeder, Peters and Valdez</t>
  </si>
  <si>
    <t>Eco Heater Monitor Max Rechargeable Touch</t>
  </si>
  <si>
    <t>Fly certain remember.</t>
  </si>
  <si>
    <t>Cruz, Mooney and Krause</t>
  </si>
  <si>
    <t>Smart Radio Clean</t>
  </si>
  <si>
    <t>Walk real new difference your indicate might.</t>
  </si>
  <si>
    <t>Smart Printer Charger Brush Wireless</t>
  </si>
  <si>
    <t>Sure father tell into.</t>
  </si>
  <si>
    <t>Mccormick Inc</t>
  </si>
  <si>
    <t>Premium Vacuum Webcam Silent Max Sense</t>
  </si>
  <si>
    <t>Responsibility fine wrong according follow.</t>
  </si>
  <si>
    <t>Proctor Ltd</t>
  </si>
  <si>
    <t>Rechargeable Fan Monitor Toaster Prime Edge Eco</t>
  </si>
  <si>
    <t>Commercial field but little line.</t>
  </si>
  <si>
    <t>Moss, Daniel and Francis</t>
  </si>
  <si>
    <t>Pro Blender Blender</t>
  </si>
  <si>
    <t>For hear evening region catch but tend.</t>
  </si>
  <si>
    <t>Reese-Hughes</t>
  </si>
  <si>
    <t>Final great well case.</t>
  </si>
  <si>
    <t>Spears, Erickson and Diaz</t>
  </si>
  <si>
    <t>Advanced Microphone One 360</t>
  </si>
  <si>
    <t>Teacher inside home tree record series.</t>
  </si>
  <si>
    <t>Wu, Serrano and Good</t>
  </si>
  <si>
    <t>Smart Drone Vacuum Ultra Digital</t>
  </si>
  <si>
    <t>At available serve agency product include.</t>
  </si>
  <si>
    <t>Travis, Joyce and Vincent</t>
  </si>
  <si>
    <t>Technology its end various last.</t>
  </si>
  <si>
    <t>Hurst, Rich and Ellis</t>
  </si>
  <si>
    <t>Clean Projector Oven Thermostat Smart Silent Ultra</t>
  </si>
  <si>
    <t>Her family boy thank determine that your.</t>
  </si>
  <si>
    <t>Williams-Norris</t>
  </si>
  <si>
    <t>Silent Powerbank Router Eco Touch</t>
  </si>
  <si>
    <t>Ready hit one report sometimes specific.</t>
  </si>
  <si>
    <t>Garcia, Vincent and Ingram</t>
  </si>
  <si>
    <t>Do society local concern thing detail toward.</t>
  </si>
  <si>
    <t>Poole, Humphrey and Bright</t>
  </si>
  <si>
    <t>Eco Fan Powerbank Go</t>
  </si>
  <si>
    <t>Special against media both seat Republican.</t>
  </si>
  <si>
    <t>Simmons-Wilcox</t>
  </si>
  <si>
    <t>Advanced Cooker Wireless Go Smart</t>
  </si>
  <si>
    <t>Information work hospital himself.</t>
  </si>
  <si>
    <t>Silent Mixer Lite Compact Prime</t>
  </si>
  <si>
    <t>Art hold easy brother.</t>
  </si>
  <si>
    <t>Brown Group</t>
  </si>
  <si>
    <t>Rechargeable Clock Drone Charger Premium</t>
  </si>
  <si>
    <t>Reason off special attention north.</t>
  </si>
  <si>
    <t>Compact Toaster Light Monitor</t>
  </si>
  <si>
    <t>Direction fast enter instead available I red.</t>
  </si>
  <si>
    <t>Schneider-Andersen</t>
  </si>
  <si>
    <t>Range south nearly lose management themselves activity.</t>
  </si>
  <si>
    <t>Parker-Combs</t>
  </si>
  <si>
    <t>Hundred range give ahead.</t>
  </si>
  <si>
    <t>Madden, Morton and Harmon</t>
  </si>
  <si>
    <t>Silent Tablet Powerbank Blender X Lite</t>
  </si>
  <si>
    <t>Discussion TV evidence ten truth can.</t>
  </si>
  <si>
    <t>Clark-Brown</t>
  </si>
  <si>
    <t>Wireless Cooler Prime Digital Prime</t>
  </si>
  <si>
    <t>And water number practice exactly.</t>
  </si>
  <si>
    <t>Fitzpatrick, Hensley and Cline</t>
  </si>
  <si>
    <t>Advanced Speaker Keyboard Portable Sense</t>
  </si>
  <si>
    <t>Strong ground animal reflect deal religious dog.</t>
  </si>
  <si>
    <t>Grimes-Swanson</t>
  </si>
  <si>
    <t>Ultra Lamp Monitor</t>
  </si>
  <si>
    <t>Charge sound fall.</t>
  </si>
  <si>
    <t>Norris and Sons</t>
  </si>
  <si>
    <t>Clean Shaver Smart Lite Lite</t>
  </si>
  <si>
    <t>Hundred movement attorney top food.</t>
  </si>
  <si>
    <t>Odom PLC</t>
  </si>
  <si>
    <t>Past police store war.</t>
  </si>
  <si>
    <t>Sandoval-Daniels</t>
  </si>
  <si>
    <t>What each fast time.</t>
  </si>
  <si>
    <t>Yang, Stanley and Armstrong</t>
  </si>
  <si>
    <t>Eco Charger Touch Pro Eco</t>
  </si>
  <si>
    <t>Involve church society station race wall.</t>
  </si>
  <si>
    <t>Frazier, Church and Bryant</t>
  </si>
  <si>
    <t>Compact Cooler Watch Fan Touch</t>
  </si>
  <si>
    <t>Answer data response.</t>
  </si>
  <si>
    <t>Coleman, Robbins and Larsen</t>
  </si>
  <si>
    <t>Advanced Tablet Router Printer Premium Edge 360</t>
  </si>
  <si>
    <t>Include that experience third hand charge.</t>
  </si>
  <si>
    <t>Forbes-Vance</t>
  </si>
  <si>
    <t>Several lead join free.</t>
  </si>
  <si>
    <t>Medina-Hudson</t>
  </si>
  <si>
    <t>Eco Blender Toaster Camera Smart Smart</t>
  </si>
  <si>
    <t>Organization artist national PM natural exist sing.</t>
  </si>
  <si>
    <t>Salazar PLC</t>
  </si>
  <si>
    <t>Ultra Mouse Go Max</t>
  </si>
  <si>
    <t>Service field law instead food view north.</t>
  </si>
  <si>
    <t>Shelton-Henry</t>
  </si>
  <si>
    <t>Clean Dock One</t>
  </si>
  <si>
    <t>Area significant century drive speech wind plant.</t>
  </si>
  <si>
    <t>Rechargeable Webcam Scooter Automatic Digital Touch</t>
  </si>
  <si>
    <t>Policy again style bar say way.</t>
  </si>
  <si>
    <t>Collier-Fitzpatrick</t>
  </si>
  <si>
    <t>Smart Thermostat Trimmer Silent</t>
  </si>
  <si>
    <t>My style pressure entire.</t>
  </si>
  <si>
    <t>Lloyd Group</t>
  </si>
  <si>
    <t>Evidence coach week theory put.</t>
  </si>
  <si>
    <t>Nelson Group</t>
  </si>
  <si>
    <t>Automatic Printer Webcam Air</t>
  </si>
  <si>
    <t>Treatment child cause low study occur free.</t>
  </si>
  <si>
    <t>Half or for country.</t>
  </si>
  <si>
    <t>Kaiser, Koch and Dixon</t>
  </si>
  <si>
    <t>Silent Lamp Speakerphone Headphones Touch Smart</t>
  </si>
  <si>
    <t>Hold everything range represent.</t>
  </si>
  <si>
    <t>Hull LLC</t>
  </si>
  <si>
    <t>Digital Charger Monitor Brush</t>
  </si>
  <si>
    <t>Special miss share rest.</t>
  </si>
  <si>
    <t>Galloway, Noble and Knox</t>
  </si>
  <si>
    <t>Eco Heater Compact</t>
  </si>
  <si>
    <t>International short democratic follow laugh.</t>
  </si>
  <si>
    <t>Delacruz-Arroyo</t>
  </si>
  <si>
    <t>Day shoulder worker movie goal pick.</t>
  </si>
  <si>
    <t>Merritt-Kirk</t>
  </si>
  <si>
    <t>Mini Grill Microphone Projector Rechargeable Automatic Automatic</t>
  </si>
  <si>
    <t>Pay first yet even civil seek.</t>
  </si>
  <si>
    <t>Rangel Group</t>
  </si>
  <si>
    <t>Silent Light Silent</t>
  </si>
  <si>
    <t>Bad hotel order health.</t>
  </si>
  <si>
    <t>Crawford-Atkinson</t>
  </si>
  <si>
    <t>Advanced Router Go</t>
  </si>
  <si>
    <t>Agreement right factor purpose effect member teacher.</t>
  </si>
  <si>
    <t>Rice, Butler and Wallace</t>
  </si>
  <si>
    <t>Clean Radio 360 Eco</t>
  </si>
  <si>
    <t>Sea blood machine stop.</t>
  </si>
  <si>
    <t>Fox-Zhang</t>
  </si>
  <si>
    <t>Eco Mouse Monitor Phone One Digital</t>
  </si>
  <si>
    <t>Single message why choose process thought.</t>
  </si>
  <si>
    <t>Gordon-Mckinney</t>
  </si>
  <si>
    <t>Portable Drone Speaker Speaker</t>
  </si>
  <si>
    <t>Great relationship cut.</t>
  </si>
  <si>
    <t>Curtis-Fisher</t>
  </si>
  <si>
    <t>Wireless Microphone Heater Automatic</t>
  </si>
  <si>
    <t>Either appear media.</t>
  </si>
  <si>
    <t>Benjamin, Avery and Duran</t>
  </si>
  <si>
    <t>Stock same cut break.</t>
  </si>
  <si>
    <t>Schmidt, Diaz and Vazquez</t>
  </si>
  <si>
    <t>Eco Oven Mouse Cooler Smart</t>
  </si>
  <si>
    <t>Better once audience free former especially science prevent.</t>
  </si>
  <si>
    <t>Peters-Bradshaw</t>
  </si>
  <si>
    <t>Find record campaign thought former computer thus.</t>
  </si>
  <si>
    <t>Mitchell-Johnson</t>
  </si>
  <si>
    <t>Advanced Oven Trimmer Plus Rechargeable</t>
  </si>
  <si>
    <t>Blue budget stay themselves how few.</t>
  </si>
  <si>
    <t>Suarez-Norton</t>
  </si>
  <si>
    <t>Digital Lamp</t>
  </si>
  <si>
    <t>Left threat include skill indeed action total street.</t>
  </si>
  <si>
    <t>Automatic Thermostat Drone Heater Wireless Max Digital</t>
  </si>
  <si>
    <t>Smile task benefit their radio put.</t>
  </si>
  <si>
    <t>Deleon-Robles</t>
  </si>
  <si>
    <t>Eco Webcam Projector Lock Prime Touch</t>
  </si>
  <si>
    <t>May teacher huge only become.</t>
  </si>
  <si>
    <t>Silent Webcam Powerbank Plus</t>
  </si>
  <si>
    <t>Think news site property something.</t>
  </si>
  <si>
    <t>Hahn Ltd</t>
  </si>
  <si>
    <t>Digital Bicycle Speakerphone Printer Air</t>
  </si>
  <si>
    <t>Activity it education environmental parent rock.</t>
  </si>
  <si>
    <t>Conrad and Sons</t>
  </si>
  <si>
    <t>Wireless Fan Lamp</t>
  </si>
  <si>
    <t>Million TV citizen receive experience lawyer material.</t>
  </si>
  <si>
    <t>Holland Inc</t>
  </si>
  <si>
    <t>Silent Bicycle Scooter Lite Advanced</t>
  </si>
  <si>
    <t>A beyond become company blue.</t>
  </si>
  <si>
    <t>Clean Brush Cooler Powerbank Plus</t>
  </si>
  <si>
    <t>President everyone charge.</t>
  </si>
  <si>
    <t>Norman-Ewing</t>
  </si>
  <si>
    <t>Automatic Lock Bicycle Compact</t>
  </si>
  <si>
    <t>Control certainly clearly bad husband born actually where.</t>
  </si>
  <si>
    <t>Benton-Lamb</t>
  </si>
  <si>
    <t>Next thousand article pressure address across.</t>
  </si>
  <si>
    <t>Dunlap LLC</t>
  </si>
  <si>
    <t>Recent produce job.</t>
  </si>
  <si>
    <t>Merritt, Levine and Macias</t>
  </si>
  <si>
    <t>Wireless Cooler Fast One Premium</t>
  </si>
  <si>
    <t>Father model response force stock article day might.</t>
  </si>
  <si>
    <t>Esparza-Roach</t>
  </si>
  <si>
    <t>Pro Heater Smart</t>
  </si>
  <si>
    <t>Note suffer however ago job rest organization.</t>
  </si>
  <si>
    <t>Delgado-Cowan</t>
  </si>
  <si>
    <t>Clean Scale Clock Compact Edge Pro</t>
  </si>
  <si>
    <t>Cold leave somebody happen agree state purpose.</t>
  </si>
  <si>
    <t>Newman, Stanley and Dudley</t>
  </si>
  <si>
    <t>Silent Charger Radio Automatic Advanced</t>
  </si>
  <si>
    <t>Certainly man color.</t>
  </si>
  <si>
    <t>Curtis, Mata and Grimes</t>
  </si>
  <si>
    <t>Eco Keyboard Toaster Monitor Smart</t>
  </si>
  <si>
    <t>Talk interest type administration.</t>
  </si>
  <si>
    <t>Hickman, Irwin and Shea</t>
  </si>
  <si>
    <t>Rechargeable Tablet Clean Eco</t>
  </si>
  <si>
    <t>Himself another successful cold run.</t>
  </si>
  <si>
    <t>Mann-Jefferson</t>
  </si>
  <si>
    <t>Portable Camera One Lite Smart</t>
  </si>
  <si>
    <t>Adult around ask wind court second.</t>
  </si>
  <si>
    <t>Stock ability news relationship how arm.</t>
  </si>
  <si>
    <t>Walters-Camacho</t>
  </si>
  <si>
    <t>Smart Iron Plus Compact X</t>
  </si>
  <si>
    <t>Option knowledge in meeting maybe tree.</t>
  </si>
  <si>
    <t>Rojas and Sons</t>
  </si>
  <si>
    <t>Mini Powerbank Prime Digital Ultra</t>
  </si>
  <si>
    <t>Require culture surface former part stop let.</t>
  </si>
  <si>
    <t>Martinez-Barber</t>
  </si>
  <si>
    <t>Quality stage near piece.</t>
  </si>
  <si>
    <t>Lee-Garrison</t>
  </si>
  <si>
    <t>Clean Speaker Silent</t>
  </si>
  <si>
    <t>Painting outside serious box appear.</t>
  </si>
  <si>
    <t>Camacho, Deleon and Wallace</t>
  </si>
  <si>
    <t>Digital Projector Premium Clean Pro</t>
  </si>
  <si>
    <t>Number including national body.</t>
  </si>
  <si>
    <t>Wilkinson-Lester</t>
  </si>
  <si>
    <t>Digital Lamp Monitor</t>
  </si>
  <si>
    <t>Baby fall blue reach not eye.</t>
  </si>
  <si>
    <t>Gonzalez LLC</t>
  </si>
  <si>
    <t>Kind blood daughter.</t>
  </si>
  <si>
    <t>Good, Chaney and Peters</t>
  </si>
  <si>
    <t>Fast Grill Clean One Automatic</t>
  </si>
  <si>
    <t>Later PM activity school recently.</t>
  </si>
  <si>
    <t>Good Group</t>
  </si>
  <si>
    <t>Fast Toaster Light Monitor Fast Rechargeable</t>
  </si>
  <si>
    <t>They camera lay story would decade.</t>
  </si>
  <si>
    <t>Kent-Copeland</t>
  </si>
  <si>
    <t>Premium Dock Advanced Touch 360</t>
  </si>
  <si>
    <t>Service seek technology so memory.</t>
  </si>
  <si>
    <t>Soto, Hensley and Black</t>
  </si>
  <si>
    <t>Advanced Lock Blender Plus Smart</t>
  </si>
  <si>
    <t>Wind your my pull while.</t>
  </si>
  <si>
    <t>Mcbride, Wilkinson and Bradford</t>
  </si>
  <si>
    <t>Portable Microphone Sense Smart</t>
  </si>
  <si>
    <t>Receive fight long perform many.</t>
  </si>
  <si>
    <t>Romero-Ruiz</t>
  </si>
  <si>
    <t>Ultra Projector Smart</t>
  </si>
  <si>
    <t>Standard everybody plant.</t>
  </si>
  <si>
    <t>Ali-Dorsey</t>
  </si>
  <si>
    <t>Fast Trimmer Silent Pro Eco</t>
  </si>
  <si>
    <t>Culture key nation once.</t>
  </si>
  <si>
    <t>Portable Blender Treadmill Tablet Pro Mini Ultra</t>
  </si>
  <si>
    <t>Other style base if.</t>
  </si>
  <si>
    <t>Middleton LLC</t>
  </si>
  <si>
    <t>Because production analysis unit skin happy throw.</t>
  </si>
  <si>
    <t>Hawkins LLC</t>
  </si>
  <si>
    <t>Couple voice conference price trip important affect consumer.</t>
  </si>
  <si>
    <t>Bond, Porter and Mills</t>
  </si>
  <si>
    <t>Automatic Shaver Thermostat Digital X</t>
  </si>
  <si>
    <t>Benefit amount reality another most.</t>
  </si>
  <si>
    <t>Savage, Kirby and Mayer</t>
  </si>
  <si>
    <t>Silent Cooker</t>
  </si>
  <si>
    <t>Bit maybe stage bed.</t>
  </si>
  <si>
    <t>Morales, Hawkins and Gould</t>
  </si>
  <si>
    <t>Teach shake minute catch.</t>
  </si>
  <si>
    <t>Frazier, Lucas and Walsh</t>
  </si>
  <si>
    <t>Silent Radio Clean</t>
  </si>
  <si>
    <t>Against generation news phone.</t>
  </si>
  <si>
    <t>Zhang, Beltran and Mitchell</t>
  </si>
  <si>
    <t>Premium Brush Scanner Smart</t>
  </si>
  <si>
    <t>Pick often owner artist road community maintain west.</t>
  </si>
  <si>
    <t>Fast Bicycle Microphone Air</t>
  </si>
  <si>
    <t>Government book fund best late section.</t>
  </si>
  <si>
    <t>Gutierrez Inc</t>
  </si>
  <si>
    <t>Portable Drone Eco Pro Prime</t>
  </si>
  <si>
    <t>Crime course operation religious plan director.</t>
  </si>
  <si>
    <t>Warner-Nichols</t>
  </si>
  <si>
    <t>Financial water state design.</t>
  </si>
  <si>
    <t>Patton-Choi</t>
  </si>
  <si>
    <t>Automatic Heater Radio Compact</t>
  </si>
  <si>
    <t>Build rich state whom.</t>
  </si>
  <si>
    <t>Graves, Briggs and Edwards</t>
  </si>
  <si>
    <t>Check step the director stock career else.</t>
  </si>
  <si>
    <t>Dixon-Strong</t>
  </si>
  <si>
    <t>Middle yet former behind popular agency.</t>
  </si>
  <si>
    <t>Henderson-Dawson</t>
  </si>
  <si>
    <t>Interview seem remain ground policy memory she lawyer.</t>
  </si>
  <si>
    <t>Carlson, Sparks and Blair</t>
  </si>
  <si>
    <t>Digital Mouse Treadmill Phone</t>
  </si>
  <si>
    <t>Military star lead believe.</t>
  </si>
  <si>
    <t>Digital Router Keyboard</t>
  </si>
  <si>
    <t>Study determine position data which expert candidate.</t>
  </si>
  <si>
    <t>Advanced Watch Prime</t>
  </si>
  <si>
    <t>Dog thousand soon want soldier clear.</t>
  </si>
  <si>
    <t>Fischer-Schneider</t>
  </si>
  <si>
    <t>Her after can hour clearly company own.</t>
  </si>
  <si>
    <t>Golden, Mccann and Gill</t>
  </si>
  <si>
    <t>Silent Mouse Heater Sense Wireless</t>
  </si>
  <si>
    <t>Instead trial wish boy ok either.</t>
  </si>
  <si>
    <t>Each degree stay question lose enter.</t>
  </si>
  <si>
    <t>Cain, Mcclure and Mckay</t>
  </si>
  <si>
    <t>Thank large top be indicate.</t>
  </si>
  <si>
    <t>Park, Cochran and Krause</t>
  </si>
  <si>
    <t>Advanced Phone Air Lite</t>
  </si>
  <si>
    <t>No interview physical able decision rise data fill.</t>
  </si>
  <si>
    <t>Rogers, Freeman and Castaneda</t>
  </si>
  <si>
    <t>Eco Iron Monitor Sense Mini</t>
  </si>
  <si>
    <t>Go quite should behavior.</t>
  </si>
  <si>
    <t>Hancock, Dickerson and Wood</t>
  </si>
  <si>
    <t>Pro Dock Dock Trimmer Smart</t>
  </si>
  <si>
    <t>Including imagine physical cost white light.</t>
  </si>
  <si>
    <t>Fast Clock Lite Fast Go</t>
  </si>
  <si>
    <t>Hotel which hand foot eight.</t>
  </si>
  <si>
    <t>Mccarthy, Donaldson and Cisneros</t>
  </si>
  <si>
    <t>Fast Clock Lock Eco Edge</t>
  </si>
  <si>
    <t>Threat among sea road very.</t>
  </si>
  <si>
    <t>Maddox-Snyder</t>
  </si>
  <si>
    <t>Mini Lock Bicycle</t>
  </si>
  <si>
    <t>Nor least what despite reason opportunity catch.</t>
  </si>
  <si>
    <t>Rodgers PLC</t>
  </si>
  <si>
    <t>Ultra Phone Grill Wireless Fast Edge</t>
  </si>
  <si>
    <t>Office either drive computer store recent.</t>
  </si>
  <si>
    <t>Frost and Sons</t>
  </si>
  <si>
    <t>Magazine sister pressure development woman many society.</t>
  </si>
  <si>
    <t>Boyer-Mann</t>
  </si>
  <si>
    <t>Board right news floor increase.</t>
  </si>
  <si>
    <t>Silent Scanner Mouse</t>
  </si>
  <si>
    <t>Cover member night music husband have.</t>
  </si>
  <si>
    <t>Doyle PLC</t>
  </si>
  <si>
    <t>Automatic Brush Wireless Portable Go</t>
  </si>
  <si>
    <t>Recognize analysis evidence give always story cause.</t>
  </si>
  <si>
    <t>Clay-Benitez</t>
  </si>
  <si>
    <t>Rechargeable Grill Tablet Fridge Sense Automatic Wireless</t>
  </si>
  <si>
    <t>Program per often require up enter full.</t>
  </si>
  <si>
    <t>Randall-Pugh</t>
  </si>
  <si>
    <t>Eco Drone Compact</t>
  </si>
  <si>
    <t>Thing coach watch skin.</t>
  </si>
  <si>
    <t>Rice, Porter and Crosby</t>
  </si>
  <si>
    <t>Silent Drone Speaker Speaker Fast Silent</t>
  </si>
  <si>
    <t>Meet nothing wrong worry care card exist.</t>
  </si>
  <si>
    <t>Walter-Goodwin</t>
  </si>
  <si>
    <t>Smart Dock Dock Trimmer Ultra Lite 360</t>
  </si>
  <si>
    <t>Future art hope glass relate figure base nation.</t>
  </si>
  <si>
    <t>Butler LLC</t>
  </si>
  <si>
    <t>Portable Heater Keyboard Automatic Advanced Fast</t>
  </si>
  <si>
    <t>Person far whole resource.</t>
  </si>
  <si>
    <t>Atkinson, Nelson and Beasley</t>
  </si>
  <si>
    <t>Silent Tablet Speakerphone</t>
  </si>
  <si>
    <t>Lose rather fact decision happy.</t>
  </si>
  <si>
    <t>Dorsey-Simpson</t>
  </si>
  <si>
    <t>Pro Phone Scooter Silent Air</t>
  </si>
  <si>
    <t>Although law gas camera already claim.</t>
  </si>
  <si>
    <t>Bradley LLC</t>
  </si>
  <si>
    <t>Eco Powerbank Prime 360 Max</t>
  </si>
  <si>
    <t>View article policy certain seem claim conference.</t>
  </si>
  <si>
    <t>Mendoza, King and Prince</t>
  </si>
  <si>
    <t>Interest than year trip reason exist.</t>
  </si>
  <si>
    <t>Day, Moyer and Valdez</t>
  </si>
  <si>
    <t>Advanced Oven Premium Lite Eco</t>
  </si>
  <si>
    <t>Difficult example measure red push central never.</t>
  </si>
  <si>
    <t>Lyons-Hopkins</t>
  </si>
  <si>
    <t>Smart Webcam Projector Oven Portable Smart</t>
  </si>
  <si>
    <t>Modern fly those agreement huge.</t>
  </si>
  <si>
    <t>Lutz, Beck and Coffey</t>
  </si>
  <si>
    <t>Half buy hair yourself describe.</t>
  </si>
  <si>
    <t>Buck, Rojas and Chung</t>
  </si>
  <si>
    <t>Smart Printer Lock Thermostat Prime Sense</t>
  </si>
  <si>
    <t>Strategy think around citizen meet process.</t>
  </si>
  <si>
    <t>Calhoun-Castro</t>
  </si>
  <si>
    <t>Material story foot remember.</t>
  </si>
  <si>
    <t>Sloan, Gallagher and Page</t>
  </si>
  <si>
    <t>Compact Scooter Dock Shaver X</t>
  </si>
  <si>
    <t>Almost first black.</t>
  </si>
  <si>
    <t>Howe, Mayer and Berry</t>
  </si>
  <si>
    <t>Money wind bring realize rule.</t>
  </si>
  <si>
    <t>Robinson, Ho and Palmer</t>
  </si>
  <si>
    <t>Advanced Oven Speaker Fan Smart</t>
  </si>
  <si>
    <t>News son lose series.</t>
  </si>
  <si>
    <t>Morse-Byrd</t>
  </si>
  <si>
    <t>Research either consider north guy.</t>
  </si>
  <si>
    <t>Dominguez-Bennett</t>
  </si>
  <si>
    <t>Social story follow ok.</t>
  </si>
  <si>
    <t>White-Khan</t>
  </si>
  <si>
    <t>Digital Heater Cooker Lite</t>
  </si>
  <si>
    <t>Although want event.</t>
  </si>
  <si>
    <t>Cox Inc</t>
  </si>
  <si>
    <t>Portable Phone Advanced Lite</t>
  </si>
  <si>
    <t>Like door put such.</t>
  </si>
  <si>
    <t>Mcclain-Lawson</t>
  </si>
  <si>
    <t>Smart Light Headphones Tablet</t>
  </si>
  <si>
    <t>Check product read factor investment.</t>
  </si>
  <si>
    <t>Arnold-Ellis</t>
  </si>
  <si>
    <t>Ultra Fan Plus</t>
  </si>
  <si>
    <t>Reality sign prevent old road main.</t>
  </si>
  <si>
    <t>Zamora-Jordan</t>
  </si>
  <si>
    <t>Ultra Kettle Brush Fan Sense Compact</t>
  </si>
  <si>
    <t>Experience medical friend lot.</t>
  </si>
  <si>
    <t>Snow, Cochran and Doyle</t>
  </si>
  <si>
    <t>Automatic Phone</t>
  </si>
  <si>
    <t>Drug occur move administration.</t>
  </si>
  <si>
    <t>Bridges Group</t>
  </si>
  <si>
    <t>Use ever news result participant special student.</t>
  </si>
  <si>
    <t>Jackson-Rollins</t>
  </si>
  <si>
    <t>Mini Radio Bicycle Cooler</t>
  </si>
  <si>
    <t>Imagine culture effect even none claim defense.</t>
  </si>
  <si>
    <t>Lara-Orr</t>
  </si>
  <si>
    <t>Simply also some military marriage.</t>
  </si>
  <si>
    <t>Horn-Barnes</t>
  </si>
  <si>
    <t>Mini Radio Light Fan Mini Go Mini</t>
  </si>
  <si>
    <t>Service pattern add computer produce method former name.</t>
  </si>
  <si>
    <t>Coleman-Aguirre</t>
  </si>
  <si>
    <t>Listen people staff tree how guy two by.</t>
  </si>
  <si>
    <t>Daniels Inc</t>
  </si>
  <si>
    <t>Smart Router Lamp One</t>
  </si>
  <si>
    <t>Everyone office message evidence.</t>
  </si>
  <si>
    <t>Franklin, Acevedo and Rosales</t>
  </si>
  <si>
    <t>Wireless Webcam Powerbank</t>
  </si>
  <si>
    <t>Pull management large career person natural.</t>
  </si>
  <si>
    <t>Kelly, Coleman and Shannon</t>
  </si>
  <si>
    <t>Rechargeable Charger Tablet Brush Ultra</t>
  </si>
  <si>
    <t>Imagine certainly tend rather.</t>
  </si>
  <si>
    <t>Silent Freezer Mixer Smart</t>
  </si>
  <si>
    <t>Myself federal alone TV enter seven center.</t>
  </si>
  <si>
    <t>Fast Powerbank Cooker Iron Ultra X</t>
  </si>
  <si>
    <t>Remember while eight exist.</t>
  </si>
  <si>
    <t>Mccormick-Bell</t>
  </si>
  <si>
    <t>Ultra Watch Tablet Printer</t>
  </si>
  <si>
    <t>Yeah care player though response.</t>
  </si>
  <si>
    <t>Conner, Sandoval and Johnson</t>
  </si>
  <si>
    <t>Beyond check administration ago behind.</t>
  </si>
  <si>
    <t>Horn-Lloyd</t>
  </si>
  <si>
    <t>Eco Shaver Mouse</t>
  </si>
  <si>
    <t>Right can player task arrive.</t>
  </si>
  <si>
    <t>Blackwell, Moreno and Crawford</t>
  </si>
  <si>
    <t>Automatic Tablet Compact Air Lite</t>
  </si>
  <si>
    <t>Push we baby not.</t>
  </si>
  <si>
    <t>Compton, Hopkins and Silva</t>
  </si>
  <si>
    <t>Executive six research cut.</t>
  </si>
  <si>
    <t>Hess-Ibarra</t>
  </si>
  <si>
    <t>Ultra Mouse Silent</t>
  </si>
  <si>
    <t>Drive spring spend.</t>
  </si>
  <si>
    <t>Villegas Inc</t>
  </si>
  <si>
    <t>Premium Drone Lite</t>
  </si>
  <si>
    <t>Loss during outside again avoid whose who.</t>
  </si>
  <si>
    <t>Richardson and Sons</t>
  </si>
  <si>
    <t>Water shake possible hit eat.</t>
  </si>
  <si>
    <t>Mcclure-Odom</t>
  </si>
  <si>
    <t>Participant history consumer throughout yeah democratic.</t>
  </si>
  <si>
    <t>Barry Group</t>
  </si>
  <si>
    <t>Smart Speaker Router Lamp Ultra Advanced Pro</t>
  </si>
  <si>
    <t>Difficult believe note security issue build serve.</t>
  </si>
  <si>
    <t>Kaiser-Cruz</t>
  </si>
  <si>
    <t>Clean Charger Bicycle Cooker Sense</t>
  </si>
  <si>
    <t>Memory him art bank nation politics best.</t>
  </si>
  <si>
    <t>Chase-Shepard</t>
  </si>
  <si>
    <t>Premium Freezer Phone Silent Portable Silent</t>
  </si>
  <si>
    <t>Memory rise build different allow.</t>
  </si>
  <si>
    <t>Hutchinson-Lane</t>
  </si>
  <si>
    <t>Mini Webcam Webcam Treadmill Rechargeable</t>
  </si>
  <si>
    <t>Gun decide behavior idea.</t>
  </si>
  <si>
    <t>Massey-Tate</t>
  </si>
  <si>
    <t>Smart Scanner Plus Digital One</t>
  </si>
  <si>
    <t>Level something light area rather how.</t>
  </si>
  <si>
    <t>Keith, White and Mullen</t>
  </si>
  <si>
    <t>Rechargeable Webcam Printer Smart</t>
  </si>
  <si>
    <t>Police toward memory pick line help.</t>
  </si>
  <si>
    <t>Valencia, Landry and Lawson</t>
  </si>
  <si>
    <t>Smart Blender Premium</t>
  </si>
  <si>
    <t>Statement federal none will.</t>
  </si>
  <si>
    <t>Chapman-Wright</t>
  </si>
  <si>
    <t>Wireless Heater Thermostat Ultra Lite Silent</t>
  </si>
  <si>
    <t>Another white red phone spend than.</t>
  </si>
  <si>
    <t>Frost PLC</t>
  </si>
  <si>
    <t>Bag hour necessary your capital before.</t>
  </si>
  <si>
    <t>Wang-Arroyo</t>
  </si>
  <si>
    <t>Evening follow church treatment exist few.</t>
  </si>
  <si>
    <t>Roy, Werner and Powers</t>
  </si>
  <si>
    <t>Fast Lamp Freezer</t>
  </si>
  <si>
    <t>Usually recent only hour already.</t>
  </si>
  <si>
    <t>Whitehead, Villarreal and Duffy</t>
  </si>
  <si>
    <t>Fast Freezer One Wireless Silent</t>
  </si>
  <si>
    <t>Support modern example hundred better whether turn.</t>
  </si>
  <si>
    <t>Benitez-Estes</t>
  </si>
  <si>
    <t>Fast Dock Lite</t>
  </si>
  <si>
    <t>Accept even second enjoy end Republican feel.</t>
  </si>
  <si>
    <t>Crane LLC</t>
  </si>
  <si>
    <t>Product officer star east.</t>
  </si>
  <si>
    <t>Mathis PLC</t>
  </si>
  <si>
    <t>Pro Scooter Eco</t>
  </si>
  <si>
    <t>Family bad just line rate.</t>
  </si>
  <si>
    <t>Duran, Cole and Valencia</t>
  </si>
  <si>
    <t>Everyone party knowledge money ahead reach speech.</t>
  </si>
  <si>
    <t>Alvarez-Lewis</t>
  </si>
  <si>
    <t>Cold federal against particularly.</t>
  </si>
  <si>
    <t>Silent Vacuum Iron Phone X Silent</t>
  </si>
  <si>
    <t>Age trade inside go.</t>
  </si>
  <si>
    <t>Howard, Pitts and Jennings</t>
  </si>
  <si>
    <t>Sound but grow speak money.</t>
  </si>
  <si>
    <t>Goodwin Group</t>
  </si>
  <si>
    <t>Mini Grill</t>
  </si>
  <si>
    <t>Just police money.</t>
  </si>
  <si>
    <t>Berger-Spencer</t>
  </si>
  <si>
    <t>Research so imagine you big yeah.</t>
  </si>
  <si>
    <t>Osborn, Calhoun and Noble</t>
  </si>
  <si>
    <t>Mini Iron Digital Ultra Automatic</t>
  </si>
  <si>
    <t>Role century foot drug leave ask small spring.</t>
  </si>
  <si>
    <t>Vargas, Dickson and Meyers</t>
  </si>
  <si>
    <t>Clean Speaker Keyboard Premium One</t>
  </si>
  <si>
    <t>Product air push I relate.</t>
  </si>
  <si>
    <t>Case-Weber</t>
  </si>
  <si>
    <t>Here skill finish.</t>
  </si>
  <si>
    <t>Discover employee cost study manage meet.</t>
  </si>
  <si>
    <t>Eco Grill Microphone Projector</t>
  </si>
  <si>
    <t>Alone whether guess offer bill.</t>
  </si>
  <si>
    <t>Rollins-Mccall</t>
  </si>
  <si>
    <t>Silent Mixer Ultra Sense Lite</t>
  </si>
  <si>
    <t>Politics we happy president information market often.</t>
  </si>
  <si>
    <t>Sanford-Ramirez</t>
  </si>
  <si>
    <t>Wireless Scale Clock</t>
  </si>
  <si>
    <t>Per task game goal close.</t>
  </si>
  <si>
    <t>Brewer, Parks and Flores</t>
  </si>
  <si>
    <t>Pro Tablet Router Printer</t>
  </si>
  <si>
    <t>Still consider drop community exactly.</t>
  </si>
  <si>
    <t>Foley, Guzman and Cooke</t>
  </si>
  <si>
    <t>Pro Freezer Digital</t>
  </si>
  <si>
    <t>Defense foot whether likely should.</t>
  </si>
  <si>
    <t>Herrera-Acevedo</t>
  </si>
  <si>
    <t>Million recent wish teacher serious Democrat.</t>
  </si>
  <si>
    <t>Bridges, Wilson and Medina</t>
  </si>
  <si>
    <t>Automatic Lock Premium Advanced</t>
  </si>
  <si>
    <t>Itself us approach way people natural.</t>
  </si>
  <si>
    <t>Fowler, Holloway and Middleton</t>
  </si>
  <si>
    <t>Wireless Grill Tablet Fridge Lite Fast Mini</t>
  </si>
  <si>
    <t>Difficult husband relationship by.</t>
  </si>
  <si>
    <t>Down cold forward example.</t>
  </si>
  <si>
    <t>Li, Francis and Navarro</t>
  </si>
  <si>
    <t>Wireless Scale Treadmill Max Eco Plus</t>
  </si>
  <si>
    <t>Something realize month record myself.</t>
  </si>
  <si>
    <t>Bartlett-Bauer</t>
  </si>
  <si>
    <t>Decide cell bad side assume Democrat worker.</t>
  </si>
  <si>
    <t>Jensen Group</t>
  </si>
  <si>
    <t>Automatic Oven Speaker Fan Pro</t>
  </si>
  <si>
    <t>Rate view pass.</t>
  </si>
  <si>
    <t>Montoya, Wagner and Short</t>
  </si>
  <si>
    <t>Digital Printer Fan Digital Fast</t>
  </si>
  <si>
    <t>Action say most himself main relationship sort.</t>
  </si>
  <si>
    <t>Collins PLC</t>
  </si>
  <si>
    <t>Premium Grill Brush Watch Automatic</t>
  </si>
  <si>
    <t>Real all Congress amount.</t>
  </si>
  <si>
    <t>Galvan Inc</t>
  </si>
  <si>
    <t>Smart Projector Oven Thermostat Compact Clean</t>
  </si>
  <si>
    <t>Especially adult collection election card specific.</t>
  </si>
  <si>
    <t>Potter-Montes</t>
  </si>
  <si>
    <t>Advanced Vacuum Router Toaster Premium Rechargeable Touch</t>
  </si>
  <si>
    <t>Civil interesting popular.</t>
  </si>
  <si>
    <t>Faulkner, David and Barker</t>
  </si>
  <si>
    <t>Clean Stove Iron Ultra</t>
  </si>
  <si>
    <t>Debate whose manager step.</t>
  </si>
  <si>
    <t>Tapia LLC</t>
  </si>
  <si>
    <t>Ultra Tablet Router Printer</t>
  </si>
  <si>
    <t>Author garden body appear allow talk.</t>
  </si>
  <si>
    <t>Miles, Stevens and Dominguez</t>
  </si>
  <si>
    <t>Onto red manager role.</t>
  </si>
  <si>
    <t>Bates-Fuentes</t>
  </si>
  <si>
    <t>Ultra Treadmill Sense Wireless Touch</t>
  </si>
  <si>
    <t>Decision address line successful whole focus.</t>
  </si>
  <si>
    <t>Silent Watch Grill Ultra Mini X</t>
  </si>
  <si>
    <t>Task television rich question ever by.</t>
  </si>
  <si>
    <t>Casey PLC</t>
  </si>
  <si>
    <t>Effect market present tend method.</t>
  </si>
  <si>
    <t>Mini Watch Headphones Kettle</t>
  </si>
  <si>
    <t>Trial understand middle must.</t>
  </si>
  <si>
    <t>Griffin, Woodard and Koch</t>
  </si>
  <si>
    <t>Smart Powerbank Iron Brush Silent</t>
  </si>
  <si>
    <t>Someone trade happy.</t>
  </si>
  <si>
    <t>Galloway-Moran</t>
  </si>
  <si>
    <t>Mini Speaker Keyboard Air</t>
  </si>
  <si>
    <t>Either including turn say.</t>
  </si>
  <si>
    <t>Hurley-Sosa</t>
  </si>
  <si>
    <t>Smart Cooler Fan Advanced</t>
  </si>
  <si>
    <t>Movie have today eight possible company.</t>
  </si>
  <si>
    <t>Mcgrath, Oliver and Marsh</t>
  </si>
  <si>
    <t>Ultra Treadmill Advanced</t>
  </si>
  <si>
    <t>Mean message simple actually north sort sell.</t>
  </si>
  <si>
    <t>Cantu and Sons</t>
  </si>
  <si>
    <t>Portable Treadmill Eco Smart Wireless</t>
  </si>
  <si>
    <t>Board reason chance behind always tell.</t>
  </si>
  <si>
    <t>Howard and Sons</t>
  </si>
  <si>
    <t>Eight work bit research read.</t>
  </si>
  <si>
    <t>Rivera, Jacobson and Lucero</t>
  </si>
  <si>
    <t>Portable Speakerphone Smart</t>
  </si>
  <si>
    <t>True animal accept court.</t>
  </si>
  <si>
    <t>Rodriguez Group</t>
  </si>
  <si>
    <t>Digital Thermostat Stove Lamp Clean</t>
  </si>
  <si>
    <t>Computer employee behavior.</t>
  </si>
  <si>
    <t>Brown Inc</t>
  </si>
  <si>
    <t>Smart Thermostat Trimmer Portable Silent</t>
  </si>
  <si>
    <t>Exactly region eight consider thought.</t>
  </si>
  <si>
    <t>Chen-Tran</t>
  </si>
  <si>
    <t>Clean Radio Stove Shaver Eco</t>
  </si>
  <si>
    <t>Lose tonight page seat apply.</t>
  </si>
  <si>
    <t>Fast Cooker Cooler Go</t>
  </si>
  <si>
    <t>Various respond by wonder.</t>
  </si>
  <si>
    <t>Cherry, Wilkins and Olson</t>
  </si>
  <si>
    <t>Smart Webcam Stove Grill Automatic Smart Max</t>
  </si>
  <si>
    <t>Grow spend ago ever here.</t>
  </si>
  <si>
    <t>Bartlett-Roberson</t>
  </si>
  <si>
    <t>Advanced Cooler Treadmill Automatic Advanced Silent</t>
  </si>
  <si>
    <t>Field response represent term.</t>
  </si>
  <si>
    <t>Roth Group</t>
  </si>
  <si>
    <t>Eco Speaker Router Lamp 360</t>
  </si>
  <si>
    <t>Two always own arm give test find draw.</t>
  </si>
  <si>
    <t>Mcdonald-Benton</t>
  </si>
  <si>
    <t>Premium Phone Grill</t>
  </si>
  <si>
    <t>Rather memory car offer bad real race break.</t>
  </si>
  <si>
    <t>Wood PLC</t>
  </si>
  <si>
    <t>Ultra Mouse Portable Sense</t>
  </si>
  <si>
    <t>Speak our later international any.</t>
  </si>
  <si>
    <t>Little-Dougherty</t>
  </si>
  <si>
    <t>Ultra Powerbank Scooter Clean Prime</t>
  </si>
  <si>
    <t>Even box push civil may before property.</t>
  </si>
  <si>
    <t>Christian Group</t>
  </si>
  <si>
    <t>Smart Watch Microphone Microphone Lite Pro</t>
  </si>
  <si>
    <t>Although report play region city.</t>
  </si>
  <si>
    <t>Salinas Ltd</t>
  </si>
  <si>
    <t>Painting serious believe sometimes couple difficult.</t>
  </si>
  <si>
    <t>Caldwell, Frazier and Park</t>
  </si>
  <si>
    <t>Ultra Microphone Camera</t>
  </si>
  <si>
    <t>System improve value box together yes few.</t>
  </si>
  <si>
    <t>Automatic Microphone Air Max</t>
  </si>
  <si>
    <t>Popular public smile while meet.</t>
  </si>
  <si>
    <t>Benitez, Dodson and Brennan</t>
  </si>
  <si>
    <t>Silent Watch Premium</t>
  </si>
  <si>
    <t>Rule start eat voice quite ask.</t>
  </si>
  <si>
    <t>Vega Group</t>
  </si>
  <si>
    <t>Eco Vacuum Printer</t>
  </si>
  <si>
    <t>Summer her hear.</t>
  </si>
  <si>
    <t>Murphy Group</t>
  </si>
  <si>
    <t>Digital Brush Go Advanced Silent</t>
  </si>
  <si>
    <t>Middle well hear police second.</t>
  </si>
  <si>
    <t>Today value too bring.</t>
  </si>
  <si>
    <t>Freeman PLC</t>
  </si>
  <si>
    <t>Alone yet college space clearly.</t>
  </si>
  <si>
    <t>Hunter PLC</t>
  </si>
  <si>
    <t>Clean Radio Wireless Eco Ultra</t>
  </si>
  <si>
    <t>Statement son administration morning.</t>
  </si>
  <si>
    <t>Mini Keyboard Kettle</t>
  </si>
  <si>
    <t>Natural adult skill yeah find.</t>
  </si>
  <si>
    <t>Portable Freezer Phone</t>
  </si>
  <si>
    <t>Community statement western act early seek must.</t>
  </si>
  <si>
    <t>Larson, Watts and Solis</t>
  </si>
  <si>
    <t>Myself establish action current hour.</t>
  </si>
  <si>
    <t>Eco Powerbank Scooter Touch</t>
  </si>
  <si>
    <t>Add doctor player.</t>
  </si>
  <si>
    <t>Zimmerman-Ferrell</t>
  </si>
  <si>
    <t>Prevent talk man always.</t>
  </si>
  <si>
    <t>Automatic Cooler Vacuum</t>
  </si>
  <si>
    <t>Nature west notice late trip main.</t>
  </si>
  <si>
    <t>Mcintyre-Lawson</t>
  </si>
  <si>
    <t>Ultra Oven Drone Prime Mini</t>
  </si>
  <si>
    <t>Community listen born people mother on choice.</t>
  </si>
  <si>
    <t>Fischer, Carey and Walter</t>
  </si>
  <si>
    <t>Fast Keyboard Advanced</t>
  </si>
  <si>
    <t>Quite class amount science our.</t>
  </si>
  <si>
    <t>Waller, Webb and Clayton</t>
  </si>
  <si>
    <t>Fast Camera Bicycle Speakerphone Prime Digital</t>
  </si>
  <si>
    <t>Western break only rate hospital.</t>
  </si>
  <si>
    <t>Sawyer, Schneider and Hopkins</t>
  </si>
  <si>
    <t>Clean Webcam Powerbank</t>
  </si>
  <si>
    <t>Memory station management.</t>
  </si>
  <si>
    <t>Allison, Young and Marquez</t>
  </si>
  <si>
    <t>Rechargeable Cooler Vacuum</t>
  </si>
  <si>
    <t>There yes program ahead society almost.</t>
  </si>
  <si>
    <t>Hayes-Morse</t>
  </si>
  <si>
    <t>Mean mean perhaps born hair knowledge fact.</t>
  </si>
  <si>
    <t>Morgan, Yu and Hensley</t>
  </si>
  <si>
    <t>Eco Projector Speaker Treadmill Mini Pro Premium</t>
  </si>
  <si>
    <t>Cover increase both.</t>
  </si>
  <si>
    <t>Mcmillan-Martinez</t>
  </si>
  <si>
    <t>Smile strategy ahead lose fight protect director worker.</t>
  </si>
  <si>
    <t>Valdez, Cummings and Barnes</t>
  </si>
  <si>
    <t>Fast Treadmill Dock Clean Compact Premium</t>
  </si>
  <si>
    <t>Significant collection perhaps rate far.</t>
  </si>
  <si>
    <t>Ultra Oven Trimmer Max</t>
  </si>
  <si>
    <t>Bar rock for hotel difficult indeed federal.</t>
  </si>
  <si>
    <t>Structure article boy seem arm get sense.</t>
  </si>
  <si>
    <t>Pro Headphones Charger Compact Premium Smart</t>
  </si>
  <si>
    <t>Professional machine include.</t>
  </si>
  <si>
    <t>Grimes, Ross and Ferguson</t>
  </si>
  <si>
    <t>Smart Scale Clock Digital</t>
  </si>
  <si>
    <t>Real like environment agent.</t>
  </si>
  <si>
    <t>Massey PLC</t>
  </si>
  <si>
    <t>Ultra Brush Blender Vacuum Pro Sense Portable</t>
  </si>
  <si>
    <t>Large certainly white movie product have.</t>
  </si>
  <si>
    <t>Good-Norton</t>
  </si>
  <si>
    <t>Mini Phone Iron Speakerphone</t>
  </si>
  <si>
    <t>Social its join baby member manager popular.</t>
  </si>
  <si>
    <t>Flores, Meza and House</t>
  </si>
  <si>
    <t>Eco Cooker Smart Edge</t>
  </si>
  <si>
    <t>Occur choice scientist new pattern if stand.</t>
  </si>
  <si>
    <t>Fields, Wheeler and Jackson</t>
  </si>
  <si>
    <t>Wireless Drone Thermostat Headphones One</t>
  </si>
  <si>
    <t>Campaign interview only though difficult.</t>
  </si>
  <si>
    <t>Lambert-Yang</t>
  </si>
  <si>
    <t>Clean Fan Phone Silent Go</t>
  </si>
  <si>
    <t>Respond tax because recognize major or.</t>
  </si>
  <si>
    <t>Describe series design teacher book news.</t>
  </si>
  <si>
    <t>Wu Group</t>
  </si>
  <si>
    <t>Pro Scooter Ultra</t>
  </si>
  <si>
    <t>Road TV talk road.</t>
  </si>
  <si>
    <t>Oneal PLC</t>
  </si>
  <si>
    <t>Digital Light Headphones Tablet Wireless Clean Digital</t>
  </si>
  <si>
    <t>Get short discussion important.</t>
  </si>
  <si>
    <t>Portable Tablet Router Printer Mini Compact</t>
  </si>
  <si>
    <t>According for visit the word year suddenly.</t>
  </si>
  <si>
    <t>Hunter-Bender</t>
  </si>
  <si>
    <t>Experience expert white whom.</t>
  </si>
  <si>
    <t>Farrell, Boyd and Le</t>
  </si>
  <si>
    <t>Automatic Trimmer Heater Premium Ultra Rechargeable</t>
  </si>
  <si>
    <t>Common office action remember particular.</t>
  </si>
  <si>
    <t>Riddle-Friedman</t>
  </si>
  <si>
    <t>Automatic Drone Speaker Speaker X Advanced</t>
  </si>
  <si>
    <t>Author by picture focus finish section.</t>
  </si>
  <si>
    <t>Rasmussen-Whitehead</t>
  </si>
  <si>
    <t>Clean Mouse Mouse Router</t>
  </si>
  <si>
    <t>Land project protect.</t>
  </si>
  <si>
    <t>Wireless Headphones</t>
  </si>
  <si>
    <t>Candidate figure ok it.</t>
  </si>
  <si>
    <t>Full benefit sure draw event.</t>
  </si>
  <si>
    <t>Christian Inc</t>
  </si>
  <si>
    <t>Portable Router</t>
  </si>
  <si>
    <t>Let hair in hard artist role plant reality.</t>
  </si>
  <si>
    <t>Conley-Andersen</t>
  </si>
  <si>
    <t>Modern term necessary president expect include call.</t>
  </si>
  <si>
    <t>Premium Projector Clean</t>
  </si>
  <si>
    <t>Position direction social indicate seven away something.</t>
  </si>
  <si>
    <t>Member her true film break top give.</t>
  </si>
  <si>
    <t>Horn-Donovan</t>
  </si>
  <si>
    <t>Little plan inside million for community should safe.</t>
  </si>
  <si>
    <t>Stephenson, Potts and Cooley</t>
  </si>
  <si>
    <t>Silent Lock Camera</t>
  </si>
  <si>
    <t>Off new end yourself character need.</t>
  </si>
  <si>
    <t>Preston LLC</t>
  </si>
  <si>
    <t>Sometimes safe officer it writer.</t>
  </si>
  <si>
    <t>Mann, Hogan and Cain</t>
  </si>
  <si>
    <t>Fast Blender Cooker Premium Max Rechargeable</t>
  </si>
  <si>
    <t>Against attorney thousand point senior station probably.</t>
  </si>
  <si>
    <t>Gates LLC</t>
  </si>
  <si>
    <t>Automatic Speakerphone Charger Go Compact Portable</t>
  </si>
  <si>
    <t>Organization season identify color.</t>
  </si>
  <si>
    <t>Murray-Coffey</t>
  </si>
  <si>
    <t>Fast Grill Microphone Projector</t>
  </si>
  <si>
    <t>Safe next start interesting really some cut.</t>
  </si>
  <si>
    <t>Rodriguez Inc</t>
  </si>
  <si>
    <t>Silent Stove Blender Oven Plus Digital</t>
  </si>
  <si>
    <t>Look walk class approach.</t>
  </si>
  <si>
    <t>Mason-Wilkinson</t>
  </si>
  <si>
    <t>Mini Mixer Vacuum</t>
  </si>
  <si>
    <t>Mind present law kid technology draw cover.</t>
  </si>
  <si>
    <t>Sims, Ewing and Gallagher</t>
  </si>
  <si>
    <t>Choose trip health more.</t>
  </si>
  <si>
    <t>Bennett, Mcneil and Salazar</t>
  </si>
  <si>
    <t>Walk design along minute four.</t>
  </si>
  <si>
    <t>Stanley-Roth</t>
  </si>
  <si>
    <t>Rechargeable Cooler Lite Automatic</t>
  </si>
  <si>
    <t>International key pay yes lay all group sometimes.</t>
  </si>
  <si>
    <t>Melton, Leblanc and Perez</t>
  </si>
  <si>
    <t>Portable Dock One Digital</t>
  </si>
  <si>
    <t>Loss experience they buy knowledge.</t>
  </si>
  <si>
    <t>Ball issue deep agree usually choose group music.</t>
  </si>
  <si>
    <t>Mini Webcam Stove Grill Air Sense</t>
  </si>
  <si>
    <t>Scientist serve material camera.</t>
  </si>
  <si>
    <t>Brewer-Fox</t>
  </si>
  <si>
    <t>Above why special nearly street address.</t>
  </si>
  <si>
    <t>Advanced Fan Powerbank Wireless X</t>
  </si>
  <si>
    <t>He unit left commercial because wind conference.</t>
  </si>
  <si>
    <t>Premium Fan 360 Compact</t>
  </si>
  <si>
    <t>Should visit fear necessary page push suffer.</t>
  </si>
  <si>
    <t>Clayton, Roach and Jefferson</t>
  </si>
  <si>
    <t>Silent Mouse One Lite</t>
  </si>
  <si>
    <t>Have community scientist sea name.</t>
  </si>
  <si>
    <t>Nielsen and Sons</t>
  </si>
  <si>
    <t>Offer those return within.</t>
  </si>
  <si>
    <t>Daugherty-Richmond</t>
  </si>
  <si>
    <t>Fast Tablet Powerbank Blender Eco Clean</t>
  </si>
  <si>
    <t>Left until instead race.</t>
  </si>
  <si>
    <t>Sanchez Group</t>
  </si>
  <si>
    <t>Automatic Fan Speaker Fridge Lite</t>
  </si>
  <si>
    <t>Number head level follow eight nation yard.</t>
  </si>
  <si>
    <t>Mcpherson Ltd</t>
  </si>
  <si>
    <t>Ultra Printer Fan</t>
  </si>
  <si>
    <t>Campaign different despite raise.</t>
  </si>
  <si>
    <t>Dean, Holt and Montes</t>
  </si>
  <si>
    <t>Silent Scooter</t>
  </si>
  <si>
    <t>Certainly game summer dog.</t>
  </si>
  <si>
    <t>Hoffman Inc</t>
  </si>
  <si>
    <t>Digital Fan Lamp Max</t>
  </si>
  <si>
    <t>Range hour others feel before learn up benefit.</t>
  </si>
  <si>
    <t>Fast Heater Keyboard Smart Portable Clean</t>
  </si>
  <si>
    <t>Evening nice with final.</t>
  </si>
  <si>
    <t>Zimmerman, Moreno and Gentry</t>
  </si>
  <si>
    <t>Soon officer prevent line effort me moment.</t>
  </si>
  <si>
    <t>Coffey Group</t>
  </si>
  <si>
    <t>Heart likely collection purpose.</t>
  </si>
  <si>
    <t>Civil investment conference next something.</t>
  </si>
  <si>
    <t>Silent Clock Router Fridge Prime</t>
  </si>
  <si>
    <t>All performance full many sell some.</t>
  </si>
  <si>
    <t>Mueller, Stein and Wilcox</t>
  </si>
  <si>
    <t>Sell few hospital garden smile edge.</t>
  </si>
  <si>
    <t>Portable Charger Plus Plus Fast</t>
  </si>
  <si>
    <t>Interest painting of the star fall rock air.</t>
  </si>
  <si>
    <t>Gallagher, Saunders and Ayala</t>
  </si>
  <si>
    <t>Smart Lamp Portable One</t>
  </si>
  <si>
    <t>Structure federal amount little check return exist.</t>
  </si>
  <si>
    <t>Caldwell-Fischer</t>
  </si>
  <si>
    <t>Work song stop both store face because central.</t>
  </si>
  <si>
    <t>Maxwell PLC</t>
  </si>
  <si>
    <t>Digital Watch Headphones Kettle Go Prime</t>
  </si>
  <si>
    <t>Into practice those cell way.</t>
  </si>
  <si>
    <t>Wireless Lamp Speakerphone Headphones</t>
  </si>
  <si>
    <t>Idea unit lawyer turn however director everyone.</t>
  </si>
  <si>
    <t>Ali-Cruz</t>
  </si>
  <si>
    <t>Piece over might population rock building.</t>
  </si>
  <si>
    <t>Walton, Levy and Beck</t>
  </si>
  <si>
    <t>Premium Mixer Router Phone Sense Max</t>
  </si>
  <si>
    <t>All success natural risk something.</t>
  </si>
  <si>
    <t>Yeah important tough book his truth.</t>
  </si>
  <si>
    <t>Walter-Harding</t>
  </si>
  <si>
    <t>Mini Drone Silent Rechargeable Advanced</t>
  </si>
  <si>
    <t>Trial bed pretty.</t>
  </si>
  <si>
    <t>Padilla Inc</t>
  </si>
  <si>
    <t>Premium Webcam Scooter Lite Rechargeable Automatic</t>
  </si>
  <si>
    <t>How stage benefit building great impact.</t>
  </si>
  <si>
    <t>Hardin-Andrews</t>
  </si>
  <si>
    <t>Wireless Light Smart Pro Air</t>
  </si>
  <si>
    <t>Ability present whole tell add.</t>
  </si>
  <si>
    <t>Baxter, Stein and Solomon</t>
  </si>
  <si>
    <t>Hold when memory somebody with economy light.</t>
  </si>
  <si>
    <t>Affect past statement water.</t>
  </si>
  <si>
    <t>Spears Ltd</t>
  </si>
  <si>
    <t>Employee reality scene effort station figure movie behind.</t>
  </si>
  <si>
    <t>Orozco, Vazquez and Flynn</t>
  </si>
  <si>
    <t>Mini Powerbank Iron Brush Advanced Digital</t>
  </si>
  <si>
    <t>Too individual may late tonight.</t>
  </si>
  <si>
    <t>Christensen-Cruz</t>
  </si>
  <si>
    <t>Silent Projector Prime Wireless</t>
  </si>
  <si>
    <t>Yet sometimes collection art local.</t>
  </si>
  <si>
    <t>Gross-Webb</t>
  </si>
  <si>
    <t>Level area each.</t>
  </si>
  <si>
    <t>Kent-Neal</t>
  </si>
  <si>
    <t>Fast Microphone Silent Compact</t>
  </si>
  <si>
    <t>But as bad under space animal grow.</t>
  </si>
  <si>
    <t>Valencia-Ibarra</t>
  </si>
  <si>
    <t>Rechargeable Projector Speaker Treadmill</t>
  </si>
  <si>
    <t>Actually senior year small agreement.</t>
  </si>
  <si>
    <t>Sometimes myself adult wrong there there anything central.</t>
  </si>
  <si>
    <t>Russell, Acosta and Freeman</t>
  </si>
  <si>
    <t>Premium Light Toaster 360</t>
  </si>
  <si>
    <t>Rise house kitchen attack stuff.</t>
  </si>
  <si>
    <t>Stein-Esparza</t>
  </si>
  <si>
    <t>Premium Heater Touch Go Edge</t>
  </si>
  <si>
    <t>Mrs vote hundred PM forward.</t>
  </si>
  <si>
    <t>Dunlap, Luna and Hood</t>
  </si>
  <si>
    <t>Rechargeable Fridge Edge One X</t>
  </si>
  <si>
    <t>Send teacher trial safe us sense cultural seat.</t>
  </si>
  <si>
    <t>Meza-Rios</t>
  </si>
  <si>
    <t>Portable Webcam Webcam Stove Digital Clean Pro</t>
  </si>
  <si>
    <t>Team manage daughter situation life quality.</t>
  </si>
  <si>
    <t>Navarro-Gamble</t>
  </si>
  <si>
    <t>Digital Keyboard</t>
  </si>
  <si>
    <t>Customer yet end edge bring lot trade.</t>
  </si>
  <si>
    <t>Olson Group</t>
  </si>
  <si>
    <t>Compact Trimmer Fast</t>
  </si>
  <si>
    <t>Respond role air feeling news.</t>
  </si>
  <si>
    <t>Barrera, Kaiser and Velazquez</t>
  </si>
  <si>
    <t>Automatic Cooler Vacuum Premium Edge</t>
  </si>
  <si>
    <t>Whatever source prove next reality type.</t>
  </si>
  <si>
    <t>Morrison PLC</t>
  </si>
  <si>
    <t>Society challenge day away drop its everybody.</t>
  </si>
  <si>
    <t>Olson-Tate</t>
  </si>
  <si>
    <t>Ultra Webcam Touch Fast</t>
  </si>
  <si>
    <t>Shoulder agreement first.</t>
  </si>
  <si>
    <t>Hatfield-Simpson</t>
  </si>
  <si>
    <t>Fast Brush Lite Advanced</t>
  </si>
  <si>
    <t>Him chair drop others live record customer.</t>
  </si>
  <si>
    <t>Mcguire-Hall</t>
  </si>
  <si>
    <t>Rechargeable Light Toaster Clean Max Mini</t>
  </si>
  <si>
    <t>Wrong measure third next first.</t>
  </si>
  <si>
    <t>Aguilar Inc</t>
  </si>
  <si>
    <t>Throughout challenge boy pull day herself.</t>
  </si>
  <si>
    <t>Chambers, Crane and Ellis</t>
  </si>
  <si>
    <t>Join call team research quickly miss.</t>
  </si>
  <si>
    <t>Aguilar, Roman and Fletcher</t>
  </si>
  <si>
    <t>Rechargeable Watch Wireless Edge Clean</t>
  </si>
  <si>
    <t>Tonight lay arrive similar.</t>
  </si>
  <si>
    <t>Gamble-King</t>
  </si>
  <si>
    <t>Compact Fan Smart Fast</t>
  </si>
  <si>
    <t>Decision soon baby indicate despite know.</t>
  </si>
  <si>
    <t>Love-Shelton</t>
  </si>
  <si>
    <t>Silent Monitor Light</t>
  </si>
  <si>
    <t>Forward politics this painting.</t>
  </si>
  <si>
    <t>Mcdowell, Ruiz and Krause</t>
  </si>
  <si>
    <t>Clean Iron Plus Touch</t>
  </si>
  <si>
    <t>Make suddenly direction us product board these.</t>
  </si>
  <si>
    <t>Buchanan, Fry and Fitzgerald</t>
  </si>
  <si>
    <t>Leader attention party force.</t>
  </si>
  <si>
    <t>Delgado, Jacobson and Morris</t>
  </si>
  <si>
    <t>Premium Scooter Wireless Compact Smart</t>
  </si>
  <si>
    <t>Lot service create anyone every course.</t>
  </si>
  <si>
    <t>Blackburn, Lucero and Powell</t>
  </si>
  <si>
    <t>Wireless Stove Vacuum Speaker Sense</t>
  </si>
  <si>
    <t>Group although civil body.</t>
  </si>
  <si>
    <t>Daugherty and Sons</t>
  </si>
  <si>
    <t>Portable Cooker Air Advanced</t>
  </si>
  <si>
    <t>Indicate mind camera agency.</t>
  </si>
  <si>
    <t>Cortez-Livingston</t>
  </si>
  <si>
    <t>Wireless Lock Thermostat Lite</t>
  </si>
  <si>
    <t>Ok officer number open heart keep somebody.</t>
  </si>
  <si>
    <t>Silent Radio Pro Smart</t>
  </si>
  <si>
    <t>Voice book fill represent.</t>
  </si>
  <si>
    <t>Rodriguez-Soto</t>
  </si>
  <si>
    <t>Compact Keyboard Toaster Monitor Digital Plus Clean</t>
  </si>
  <si>
    <t>Leave someone Congress whether even bad hope.</t>
  </si>
  <si>
    <t>Gallagher, Schmitt and George</t>
  </si>
  <si>
    <t>Advanced Blender Edge Plus</t>
  </si>
  <si>
    <t>Itself participant company nice character share knowledge sometimes.</t>
  </si>
  <si>
    <t>Rose, Hanna and Mckay</t>
  </si>
  <si>
    <t>Ultra Cooler Fan</t>
  </si>
  <si>
    <t>You production significant than present.</t>
  </si>
  <si>
    <t>Pace, Caldwell and Mosley</t>
  </si>
  <si>
    <t>Ultra Camera Bicycle Speakerphone</t>
  </si>
  <si>
    <t>Leg size page about level away talk.</t>
  </si>
  <si>
    <t>Richmond, Bell and Padilla</t>
  </si>
  <si>
    <t>Face marriage call these tree how left.</t>
  </si>
  <si>
    <t>Snow, Lee and Calhoun</t>
  </si>
  <si>
    <t>Advanced Brush Scale Grill Edge Clean Pro</t>
  </si>
  <si>
    <t>Fire foreign former center.</t>
  </si>
  <si>
    <t>Villegas-Ramsey</t>
  </si>
  <si>
    <t>Billion consumer play sign then.</t>
  </si>
  <si>
    <t>Franco, Pena and Gaines</t>
  </si>
  <si>
    <t>When head hold write keep vote.</t>
  </si>
  <si>
    <t>Mcfarland, James and Farley</t>
  </si>
  <si>
    <t>Eco Webcam Bicycle Camera Clean Wireless</t>
  </si>
  <si>
    <t>Guess similar fight future fact.</t>
  </si>
  <si>
    <t>Advanced Webcam Projector Lock Fast</t>
  </si>
  <si>
    <t>Eye hot medical even network message fish.</t>
  </si>
  <si>
    <t>Dorsey-Choi</t>
  </si>
  <si>
    <t>Fast Iron Monitor Pro</t>
  </si>
  <si>
    <t>Popular though anything help appear environmental wear.</t>
  </si>
  <si>
    <t>Hutchinson, Wilkinson and Greene</t>
  </si>
  <si>
    <t>Clean Bicycle Clock Lamp One Smart</t>
  </si>
  <si>
    <t>Decision effect clear at camera decade.</t>
  </si>
  <si>
    <t>Fast Treadmill Wireless</t>
  </si>
  <si>
    <t>Population manage participant whom.</t>
  </si>
  <si>
    <t>Rechargeable Mouse Heater Compact Digital</t>
  </si>
  <si>
    <t>Oil miss stage behind those.</t>
  </si>
  <si>
    <t>Mini Fan Iron Clock Compact</t>
  </si>
  <si>
    <t>Final according page training be.</t>
  </si>
  <si>
    <t>Weber, Holt and Mays</t>
  </si>
  <si>
    <t>Digital Thermostat Wireless Portable Max</t>
  </si>
  <si>
    <t>Hope two bit less event pretty.</t>
  </si>
  <si>
    <t>Player race into dog nor quite direction.</t>
  </si>
  <si>
    <t>Would sometimes fear old sport short.</t>
  </si>
  <si>
    <t>Stevenson, Avila and Shea</t>
  </si>
  <si>
    <t>Smart Oven Mouse Cooler Automatic Mini Wireless</t>
  </si>
  <si>
    <t>Stay a someone until learn fund.</t>
  </si>
  <si>
    <t>Macdonald, Houston and Browning</t>
  </si>
  <si>
    <t>Trial sit conference better face responsibility red.</t>
  </si>
  <si>
    <t>Wireless Tablet Microphone Trimmer Prime Premium Rechargeable</t>
  </si>
  <si>
    <t>Process financial store wish simple ask often center.</t>
  </si>
  <si>
    <t>Wiley, Oneill and Neal</t>
  </si>
  <si>
    <t>Advanced Watch Sense</t>
  </si>
  <si>
    <t>High series leave away identify.</t>
  </si>
  <si>
    <t>Automatic Fridge Camera Air</t>
  </si>
  <si>
    <t>Realize region quickly.</t>
  </si>
  <si>
    <t>Herman, Bryan and Bryan</t>
  </si>
  <si>
    <t>Automatic Lamp Lamp Kettle Digital Sense One</t>
  </si>
  <si>
    <t>House quite take.</t>
  </si>
  <si>
    <t>Garza-Obrien</t>
  </si>
  <si>
    <t>Smart Watch Ultra</t>
  </si>
  <si>
    <t>Smile bed community.</t>
  </si>
  <si>
    <t>Yates, Khan and Mitchell</t>
  </si>
  <si>
    <t>Fast Dock Mini Prime</t>
  </si>
  <si>
    <t>Represent up various.</t>
  </si>
  <si>
    <t>Bell Ltd</t>
  </si>
  <si>
    <t>Smart Heater Keyboard Lite</t>
  </si>
  <si>
    <t>Wonder rock project.</t>
  </si>
  <si>
    <t>Wyatt, House and Clarke</t>
  </si>
  <si>
    <t>Smart Keyboard Kettle Advanced Automatic</t>
  </si>
  <si>
    <t>Condition side fight building.</t>
  </si>
  <si>
    <t>Peterson-Olsen</t>
  </si>
  <si>
    <t>Clean Freezer Mixer Lock Automatic</t>
  </si>
  <si>
    <t>Measure various enter guess create.</t>
  </si>
  <si>
    <t>Vazquez-Roberts</t>
  </si>
  <si>
    <t>Premium Heater Toaster Stove Smart</t>
  </si>
  <si>
    <t>Against theory inside.</t>
  </si>
  <si>
    <t>Silent Lock Silent Digital</t>
  </si>
  <si>
    <t>Reach several morning worry happen.</t>
  </si>
  <si>
    <t>Daniels, Spencer and Archer</t>
  </si>
  <si>
    <t>Ultra Fan Iron Cooker Mini</t>
  </si>
  <si>
    <t>Since represent impact since some necessary require sit.</t>
  </si>
  <si>
    <t>Camacho-Hendrix</t>
  </si>
  <si>
    <t>Attorney recently paper structure around book Congress.</t>
  </si>
  <si>
    <t>Wolf, Schneider and York</t>
  </si>
  <si>
    <t>Capital food my brother without through.</t>
  </si>
  <si>
    <t>Whitehead, Macdonald and Dickson</t>
  </si>
  <si>
    <t>Film page law check she.</t>
  </si>
  <si>
    <t>Dean and Sons</t>
  </si>
  <si>
    <t>Wireless Headphones Stove Max Mini Mini</t>
  </si>
  <si>
    <t>Speech help information.</t>
  </si>
  <si>
    <t>Rechargeable Drone Printer Tablet</t>
  </si>
  <si>
    <t>Matter while and how better.</t>
  </si>
  <si>
    <t>Zamora and Sons</t>
  </si>
  <si>
    <t>Compact Brush Scanner Prime</t>
  </si>
  <si>
    <t>Pretty leave claim.</t>
  </si>
  <si>
    <t>Haley-Carroll</t>
  </si>
  <si>
    <t>Begin local by should what throughout physical.</t>
  </si>
  <si>
    <t>Byrd, Robbins and Hendricks</t>
  </si>
  <si>
    <t>Automatic Drone Speaker Speaker Compact</t>
  </si>
  <si>
    <t>Finally actually money sort south hit event.</t>
  </si>
  <si>
    <t>House Inc</t>
  </si>
  <si>
    <t>Eco Drone One</t>
  </si>
  <si>
    <t>Agency about smile beyond question.</t>
  </si>
  <si>
    <t>Cooper, Travis and Morrow</t>
  </si>
  <si>
    <t>Digital Cooker Plus Portable</t>
  </si>
  <si>
    <t>End bring discuss.</t>
  </si>
  <si>
    <t>Wagner-Villa</t>
  </si>
  <si>
    <t>Clean Mixer Vacuum Go Silent Advanced</t>
  </si>
  <si>
    <t>Conference sort evidence message base true.</t>
  </si>
  <si>
    <t>Gilmore Ltd</t>
  </si>
  <si>
    <t>Eco Blender Scale Portable</t>
  </si>
  <si>
    <t>Than administration politics any writer.</t>
  </si>
  <si>
    <t>Hull-Monroe</t>
  </si>
  <si>
    <t>Digital Oven 360 Max Pro</t>
  </si>
  <si>
    <t>Federal do that tree what knowledge.</t>
  </si>
  <si>
    <t>Smart Phone Grill Edge Plus</t>
  </si>
  <si>
    <t>Rest weight time role training leg school.</t>
  </si>
  <si>
    <t>Hull, Shields and Walsh</t>
  </si>
  <si>
    <t>Compact Camera Clean</t>
  </si>
  <si>
    <t>Federal there money world study.</t>
  </si>
  <si>
    <t>Compact Scooter</t>
  </si>
  <si>
    <t>Share contain seem child although key force.</t>
  </si>
  <si>
    <t>Silent Mixer Lamp</t>
  </si>
  <si>
    <t>Performance toward serious concern set form look.</t>
  </si>
  <si>
    <t>Nation some sense establish.</t>
  </si>
  <si>
    <t>Anderson, Henry and Thomas</t>
  </si>
  <si>
    <t>Compact Cooler Printer Speaker Smart 360 Fast</t>
  </si>
  <si>
    <t>Save doctor shoulder next art little put.</t>
  </si>
  <si>
    <t>Chapman-Curtis</t>
  </si>
  <si>
    <t>Premium Treadmill</t>
  </si>
  <si>
    <t>Modern candidate or wish war military.</t>
  </si>
  <si>
    <t>Lindsey-Cortez</t>
  </si>
  <si>
    <t>Follow play add doctor modern value.</t>
  </si>
  <si>
    <t>Smart Cooler Rechargeable</t>
  </si>
  <si>
    <t>Quickly him nature would.</t>
  </si>
  <si>
    <t>Vaughan, Bradford and Cowan</t>
  </si>
  <si>
    <t>Another again government your throw.</t>
  </si>
  <si>
    <t>Scott-Murray</t>
  </si>
  <si>
    <t>Eco Projector Speaker Treadmill Lite</t>
  </si>
  <si>
    <t>Fast PM discussion suddenly.</t>
  </si>
  <si>
    <t>Estes, Rowe and Campos</t>
  </si>
  <si>
    <t>Clean Radio Light Fan Eco</t>
  </si>
  <si>
    <t>Our school rich organization market few.</t>
  </si>
  <si>
    <t>Christensen, Odom and Ali</t>
  </si>
  <si>
    <t>Digital Keyboard Toaster Monitor Wireless Go</t>
  </si>
  <si>
    <t>Show probably make coach however technology.</t>
  </si>
  <si>
    <t>Willis, Serrano and Hansen</t>
  </si>
  <si>
    <t>Compact Heater Keyboard</t>
  </si>
  <si>
    <t>Own this decision collection foreign thing none know.</t>
  </si>
  <si>
    <t>Griffin-Bright</t>
  </si>
  <si>
    <t>Along difference able however.</t>
  </si>
  <si>
    <t>Silent Heater Eco Wireless</t>
  </si>
  <si>
    <t>Box sing per.</t>
  </si>
  <si>
    <t>Collier-Chen</t>
  </si>
  <si>
    <t>Successful these popular green.</t>
  </si>
  <si>
    <t>Villarreal, Glenn and Alvarez</t>
  </si>
  <si>
    <t>Wireless Freezer Powerbank Watch</t>
  </si>
  <si>
    <t>Training up interview do along large.</t>
  </si>
  <si>
    <t>Explain science imagine tax important spring activity.</t>
  </si>
  <si>
    <t>Certainly account pressure woman its focus generation worker.</t>
  </si>
  <si>
    <t>Digital Radio Treadmill Rechargeable Max Eco</t>
  </si>
  <si>
    <t>Wide degree early dinner these.</t>
  </si>
  <si>
    <t>Aguilar-Trevino</t>
  </si>
  <si>
    <t>Automatic Keyboard Smart</t>
  </si>
  <si>
    <t>Member as list thing.</t>
  </si>
  <si>
    <t>Offer media discover such involve.</t>
  </si>
  <si>
    <t>Full minute expect will.</t>
  </si>
  <si>
    <t>Sosa-Cohen</t>
  </si>
  <si>
    <t>Automatic Printer Charger Brush 360</t>
  </si>
  <si>
    <t>Live truth above bad week detail mission.</t>
  </si>
  <si>
    <t>Hopkins-Edwards</t>
  </si>
  <si>
    <t>Mini Scale Stove Advanced</t>
  </si>
  <si>
    <t>Economic hold evidence discussion public whatever.</t>
  </si>
  <si>
    <t>Shea-Kirk</t>
  </si>
  <si>
    <t>Ultra Scanner Tablet Radio Sense Mini Mini</t>
  </si>
  <si>
    <t>Administration fine individual you serious success worry important.</t>
  </si>
  <si>
    <t>Cohen, Sloan and Savage</t>
  </si>
  <si>
    <t>Quickly any nor herself guy than some.</t>
  </si>
  <si>
    <t>Child power hope inside traditional sell.</t>
  </si>
  <si>
    <t>Kane, Pruitt and Brooks</t>
  </si>
  <si>
    <t>World consumer anyone visit need everybody.</t>
  </si>
  <si>
    <t>Barajas-Horn</t>
  </si>
  <si>
    <t>Clean Light Heater Clock Touch</t>
  </si>
  <si>
    <t>Just choice writer win.</t>
  </si>
  <si>
    <t>House, Hill and Bentley</t>
  </si>
  <si>
    <t>Mini Toaster Scanner Lite Max</t>
  </si>
  <si>
    <t>Thousand among believe.</t>
  </si>
  <si>
    <t>Wolf, Parker and Atkinson</t>
  </si>
  <si>
    <t>Camera mouth number remember camera common.</t>
  </si>
  <si>
    <t>Maldonado-Sheppard</t>
  </si>
  <si>
    <t>Fast Bicycle Microphone Touch Prime Rechargeable</t>
  </si>
  <si>
    <t>Institution wait main of.</t>
  </si>
  <si>
    <t>Program drive artist area argue.</t>
  </si>
  <si>
    <t>Glover, Powers and Garza</t>
  </si>
  <si>
    <t>Pro Charger Treadmill Silent Silent</t>
  </si>
  <si>
    <t>Former list Republican should weight morning which.</t>
  </si>
  <si>
    <t>Trevino, Jordan and Frye</t>
  </si>
  <si>
    <t>Song anyone fine than.</t>
  </si>
  <si>
    <t>Rangel, Robles and Whitehead</t>
  </si>
  <si>
    <t>Advanced Microphone Headphones</t>
  </si>
  <si>
    <t>List even consumer interview require this.</t>
  </si>
  <si>
    <t>Lambert-Owen</t>
  </si>
  <si>
    <t>Happen week option rate force analysis.</t>
  </si>
  <si>
    <t>Livingston, Terrell and Mills</t>
  </si>
  <si>
    <t>Pro Thermostat Drone Heater</t>
  </si>
  <si>
    <t>Late well baby sell.</t>
  </si>
  <si>
    <t>Cut summer century various father oil.</t>
  </si>
  <si>
    <t>West, Mccoy and Joyce</t>
  </si>
  <si>
    <t>Mini Fan Powerbank Fast X Plus</t>
  </si>
  <si>
    <t>By your authority house leader hospital.</t>
  </si>
  <si>
    <t>Benjamin, Odom and Mathis</t>
  </si>
  <si>
    <t>Ultra Keyboard Phone Scanner Air Advanced Eco</t>
  </si>
  <si>
    <t>Be must prepare resource role week hundred entire.</t>
  </si>
  <si>
    <t>Wong, Charles and Lutz</t>
  </si>
  <si>
    <t>Advanced Dock 360 Premium Smart</t>
  </si>
  <si>
    <t>Specific threat accept standard two treat.</t>
  </si>
  <si>
    <t>Berger, Bautista and Reid</t>
  </si>
  <si>
    <t>Rechargeable Mouse Monitor Phone Plus Silent</t>
  </si>
  <si>
    <t>Three certainly suggest note police this.</t>
  </si>
  <si>
    <t>Mccarty, Fischer and Aguilar</t>
  </si>
  <si>
    <t>Compact Vacuum Cooler Air Go</t>
  </si>
  <si>
    <t>Join success effort production exactly free view.</t>
  </si>
  <si>
    <t>Premium Cooler Treadmill Go Portable</t>
  </si>
  <si>
    <t>Attack more try beat type later its strong.</t>
  </si>
  <si>
    <t>Padilla Group</t>
  </si>
  <si>
    <t>Clean Fan Thermostat</t>
  </si>
  <si>
    <t>Not accept behind collection too soldier.</t>
  </si>
  <si>
    <t>Spencer-Oconnell</t>
  </si>
  <si>
    <t>Clean Radio Prime 360 Wireless</t>
  </si>
  <si>
    <t>Act staff politics relate rich effort say.</t>
  </si>
  <si>
    <t>Munoz PLC</t>
  </si>
  <si>
    <t>Digital Thermostat Automatic</t>
  </si>
  <si>
    <t>Book minute good hand section leg lay his.</t>
  </si>
  <si>
    <t>Lynch Ltd</t>
  </si>
  <si>
    <t>Vote science ago enjoy suddenly media hit.</t>
  </si>
  <si>
    <t>Jimenez-Burke</t>
  </si>
  <si>
    <t>Clean Scale Clean Max</t>
  </si>
  <si>
    <t>And name project end responsibility Republican will.</t>
  </si>
  <si>
    <t>Adams-Stephenson</t>
  </si>
  <si>
    <t>Individual character none rather to available practice.</t>
  </si>
  <si>
    <t>Digital Blender Treadmill Tablet Touch Edge</t>
  </si>
  <si>
    <t>Sure better already put they.</t>
  </si>
  <si>
    <t>Lyons LLC</t>
  </si>
  <si>
    <t>Those fine month poor speak hope soldier.</t>
  </si>
  <si>
    <t>Waters-Long</t>
  </si>
  <si>
    <t>Pro Tablet Speakerphone Automatic Lite Advanced</t>
  </si>
  <si>
    <t>Rate cover field would four water.</t>
  </si>
  <si>
    <t>Greene, Reyes and Raymond</t>
  </si>
  <si>
    <t>Mini Router Keyboard Pro Digital Fast</t>
  </si>
  <si>
    <t>Former performance campaign thank only within pay.</t>
  </si>
  <si>
    <t>Mcneil-Shannon</t>
  </si>
  <si>
    <t>Silent Iron Thermostat Rechargeable Premium</t>
  </si>
  <si>
    <t>Deal bed southern increase walk move seat.</t>
  </si>
  <si>
    <t>Blankenship, Moyer and Golden</t>
  </si>
  <si>
    <t>Advanced Camera Treadmill Heater</t>
  </si>
  <si>
    <t>Military or nature one perhaps.</t>
  </si>
  <si>
    <t>Blanchard, Mullen and Chung</t>
  </si>
  <si>
    <t>Fast Brush Blender Vacuum</t>
  </si>
  <si>
    <t>Popular security economic heart.</t>
  </si>
  <si>
    <t>Scott Ltd</t>
  </si>
  <si>
    <t>Measure key kid form.</t>
  </si>
  <si>
    <t>Frank-Conrad</t>
  </si>
  <si>
    <t>Wireless Grill Tablet Fridge Go</t>
  </si>
  <si>
    <t>Daughter statement partner pretty present.</t>
  </si>
  <si>
    <t>Robinson and Sons</t>
  </si>
  <si>
    <t>Premium Shaver Thermostat Edge Advanced</t>
  </si>
  <si>
    <t>Similar doctor arrive win manager other scientist.</t>
  </si>
  <si>
    <t>Richard and Sons</t>
  </si>
  <si>
    <t>Fast Powerbank Eco Prime</t>
  </si>
  <si>
    <t>Rule painting develop.</t>
  </si>
  <si>
    <t>Zuniga Ltd</t>
  </si>
  <si>
    <t>Rechargeable Thermostat Microphone Scooter Fast</t>
  </si>
  <si>
    <t>Rule better large wife.</t>
  </si>
  <si>
    <t>Frank-Medina</t>
  </si>
  <si>
    <t>Mini Camera Smart</t>
  </si>
  <si>
    <t>Off of figure particularly big.</t>
  </si>
  <si>
    <t>Blanchard, Macdonald and Fuentes</t>
  </si>
  <si>
    <t>Silent Microphone Cooler Max Max Sense</t>
  </si>
  <si>
    <t>Final loss manager national who individual effort.</t>
  </si>
  <si>
    <t>Hobbs, Macias and Ewing</t>
  </si>
  <si>
    <t>Cover sit friend.</t>
  </si>
  <si>
    <t>Mccarty Ltd</t>
  </si>
  <si>
    <t>Smart Radio Smart Prime Mini</t>
  </si>
  <si>
    <t>Song material father because.</t>
  </si>
  <si>
    <t>Wyatt-Cole</t>
  </si>
  <si>
    <t>Eco Scale Speaker Powerbank Smart</t>
  </si>
  <si>
    <t>Matter next under.</t>
  </si>
  <si>
    <t>Type natural hold old myself go.</t>
  </si>
  <si>
    <t>Gonzales-Macdonald</t>
  </si>
  <si>
    <t>Mini Trimmer Stove 360 Premium Air</t>
  </si>
  <si>
    <t>Traditional student food join.</t>
  </si>
  <si>
    <t>Gardner-Ayers</t>
  </si>
  <si>
    <t>Portable Oven Advanced</t>
  </si>
  <si>
    <t>Situation particularly benefit win.</t>
  </si>
  <si>
    <t>Holloway-Stone</t>
  </si>
  <si>
    <t>Fast Mixer Plus</t>
  </si>
  <si>
    <t>Relationship around training relationship energy candidate amount.</t>
  </si>
  <si>
    <t>Barnett, Munoz and Conley</t>
  </si>
  <si>
    <t>Automatic Heater</t>
  </si>
  <si>
    <t>For model stuff eat thus.</t>
  </si>
  <si>
    <t>Hogan, Johnston and Benton</t>
  </si>
  <si>
    <t>Automatic Bicycle Sense Wireless 360</t>
  </si>
  <si>
    <t>As first shake open.</t>
  </si>
  <si>
    <t>Zuniga, Schwartz and Barber</t>
  </si>
  <si>
    <t>Set more yourself deal prevent.</t>
  </si>
  <si>
    <t>Elliott, Griffith and Mays</t>
  </si>
  <si>
    <t>Compact Heater Keyboard Clean Air</t>
  </si>
  <si>
    <t>Research imagine him protect source sort.</t>
  </si>
  <si>
    <t>Lose under be music almost blood never.</t>
  </si>
  <si>
    <t>Ford-Holden</t>
  </si>
  <si>
    <t>Effect small yourself.</t>
  </si>
  <si>
    <t>Alexander-Gomez</t>
  </si>
  <si>
    <t>Ultra Blender Blender</t>
  </si>
  <si>
    <t>Eat single never professor size trouble.</t>
  </si>
  <si>
    <t>Clements-Evans</t>
  </si>
  <si>
    <t>Digital Bicycle Mini Smart</t>
  </si>
  <si>
    <t>Today develop power recently black.</t>
  </si>
  <si>
    <t>Silent Toaster Scooter</t>
  </si>
  <si>
    <t>Leader hit herself age store size.</t>
  </si>
  <si>
    <t>Lewis Inc</t>
  </si>
  <si>
    <t>Human process investment account.</t>
  </si>
  <si>
    <t>Griffin, Freeman and Porter</t>
  </si>
  <si>
    <t>Ultra Drone Speaker Speaker</t>
  </si>
  <si>
    <t>Enough let perform herself.</t>
  </si>
  <si>
    <t>Owens Ltd</t>
  </si>
  <si>
    <t>Fast Speakerphone Stove Tablet One</t>
  </si>
  <si>
    <t>Of indicate clear ever or reason.</t>
  </si>
  <si>
    <t>Mcgrath, Huang and Wallace</t>
  </si>
  <si>
    <t>Wireless Scale Toaster Prime Automatic Advanced</t>
  </si>
  <si>
    <t>Finally wrong difficult population.</t>
  </si>
  <si>
    <t>Cunningham, Pineda and Oconnor</t>
  </si>
  <si>
    <t>Advanced Brush Scanner Clean Mini Air</t>
  </si>
  <si>
    <t>Mean according power year speak official.</t>
  </si>
  <si>
    <t>Lang, Chaney and Pace</t>
  </si>
  <si>
    <t>Automatic Charger Bicycle Cooker</t>
  </si>
  <si>
    <t>Above phone night election join today.</t>
  </si>
  <si>
    <t>Gamble-Mcclain</t>
  </si>
  <si>
    <t>Write industry energy hard news friend.</t>
  </si>
  <si>
    <t>Gordon-Browning</t>
  </si>
  <si>
    <t>Rechargeable Watch Headphones Kettle Lite Advanced Lite</t>
  </si>
  <si>
    <t>Size hundred sign particular.</t>
  </si>
  <si>
    <t>Fleming, Greene and Frank</t>
  </si>
  <si>
    <t>Smart Webcam Powerbank Max Pro</t>
  </si>
  <si>
    <t>Which phone enjoy.</t>
  </si>
  <si>
    <t>Wireless Shaver Max</t>
  </si>
  <si>
    <t>Ground win small north thus visit.</t>
  </si>
  <si>
    <t>Montes Group</t>
  </si>
  <si>
    <t>Forward every than argue avoid fill system together.</t>
  </si>
  <si>
    <t>Foster, Weaver and Cantrell</t>
  </si>
  <si>
    <t>Digital Bicycle Microphone One</t>
  </si>
  <si>
    <t>Give large deep me share cold.</t>
  </si>
  <si>
    <t>Stephens and Sons</t>
  </si>
  <si>
    <t>Eco Scooter Bicycle Oven</t>
  </si>
  <si>
    <t>Enjoy professor language mother where dream.</t>
  </si>
  <si>
    <t>Black-Moreno</t>
  </si>
  <si>
    <t>Fast Powerbank Iron Brush Smart Fast Compact</t>
  </si>
  <si>
    <t>Never natural within should line.</t>
  </si>
  <si>
    <t>Cooley-Mcguire</t>
  </si>
  <si>
    <t>Fast Fridge Cooker</t>
  </si>
  <si>
    <t>Would support support entire education guy.</t>
  </si>
  <si>
    <t>Frey-Clayton</t>
  </si>
  <si>
    <t>Silent Headphones Prime Automatic</t>
  </si>
  <si>
    <t>Life boy their continue across prevent.</t>
  </si>
  <si>
    <t>Hull, Nielsen and Boyle</t>
  </si>
  <si>
    <t>Rechargeable Radio Clean</t>
  </si>
  <si>
    <t>Left system the attack act.</t>
  </si>
  <si>
    <t>Bullock-Bennett</t>
  </si>
  <si>
    <t>Although person glass usually adult discussion class culture.</t>
  </si>
  <si>
    <t>Knight, Griffin and Lowery</t>
  </si>
  <si>
    <t>Advanced Fan Ultra Automatic</t>
  </si>
  <si>
    <t>Trade bill ahead line nice American.</t>
  </si>
  <si>
    <t>Compact Trimmer Sense Automatic Touch</t>
  </si>
  <si>
    <t>Magazine church give ahead movie by.</t>
  </si>
  <si>
    <t>Walton and Sons</t>
  </si>
  <si>
    <t>Fast Lock Thermostat Air</t>
  </si>
  <si>
    <t>Dinner security practice financial.</t>
  </si>
  <si>
    <t>Stage effect maintain buy shoulder.</t>
  </si>
  <si>
    <t>Compact Charger Lite</t>
  </si>
  <si>
    <t>Ability huge contain me evening reflect after.</t>
  </si>
  <si>
    <t>Shaffer-Graves</t>
  </si>
  <si>
    <t>Compact Fan Phone X Pro</t>
  </si>
  <si>
    <t>Indicate media foreign cold.</t>
  </si>
  <si>
    <t>Pace-Kramer</t>
  </si>
  <si>
    <t>Mini Radio Treadmill Touch Prime</t>
  </si>
  <si>
    <t>Raise foot shoulder very.</t>
  </si>
  <si>
    <t>Benton-Salas</t>
  </si>
  <si>
    <t>Raise kid character just majority expert record.</t>
  </si>
  <si>
    <t>Lee and Sons</t>
  </si>
  <si>
    <t>Pro Trimmer Webcam Heater</t>
  </si>
  <si>
    <t>Federal join as.</t>
  </si>
  <si>
    <t>Fast Thermostat Webcam Bicycle Digital Smart</t>
  </si>
  <si>
    <t>Newspaper other agency memory.</t>
  </si>
  <si>
    <t>Peterson-Salazar</t>
  </si>
  <si>
    <t>Ultra Blender Eco</t>
  </si>
  <si>
    <t>Administration statement girl use who job me always.</t>
  </si>
  <si>
    <t>Cortez LLC</t>
  </si>
  <si>
    <t>Clean Brush Smart One Portable</t>
  </si>
  <si>
    <t>Fly your go establish prevent remember former college.</t>
  </si>
  <si>
    <t>Moody Inc</t>
  </si>
  <si>
    <t>Eco Keyboard Mini 360</t>
  </si>
  <si>
    <t>Through meeting see pull plan.</t>
  </si>
  <si>
    <t>Duran, Calderon and Ramsey</t>
  </si>
  <si>
    <t>Smart Oven Scale Smart</t>
  </si>
  <si>
    <t>Voice idea edge able.</t>
  </si>
  <si>
    <t>Lewis-Hicks</t>
  </si>
  <si>
    <t>Clean Watch Digital 360</t>
  </si>
  <si>
    <t>Radio her before director nothing Republican.</t>
  </si>
  <si>
    <t>By down strategy away us note.</t>
  </si>
  <si>
    <t>Hill, Wiley and Stone</t>
  </si>
  <si>
    <t>Digital Headphones Charger Sense Premium</t>
  </si>
  <si>
    <t>See maybe public course hear.</t>
  </si>
  <si>
    <t>Harrison-Gonzalez</t>
  </si>
  <si>
    <t>Premium Camera Heater Webcam</t>
  </si>
  <si>
    <t>Certainly treatment really suddenly here.</t>
  </si>
  <si>
    <t>Patrick-Cannon</t>
  </si>
  <si>
    <t>Clean Drone Heater Scanner Premium Automatic Ultra</t>
  </si>
  <si>
    <t>Others well store region once.</t>
  </si>
  <si>
    <t>Allison PLC</t>
  </si>
  <si>
    <t>Smart Keyboard Freezer Plus</t>
  </si>
  <si>
    <t>Rich at Democrat hair so.</t>
  </si>
  <si>
    <t>Hart-Bruce</t>
  </si>
  <si>
    <t>Smart Printer Silent Rechargeable</t>
  </si>
  <si>
    <t>Add still mission fish.</t>
  </si>
  <si>
    <t>Atkinson-Mcbride</t>
  </si>
  <si>
    <t>Pro Shaver Grill Go Sense Max</t>
  </si>
  <si>
    <t>Boy minute test ago discover.</t>
  </si>
  <si>
    <t>Riley-Hester</t>
  </si>
  <si>
    <t>Smart Heater Prime Wireless</t>
  </si>
  <si>
    <t>Education air along growth get art tough strong.</t>
  </si>
  <si>
    <t>Mahoney, Carey and Duran</t>
  </si>
  <si>
    <t>Smart Fan Digital Portable 360</t>
  </si>
  <si>
    <t>Who maybe remember summer whose beyond.</t>
  </si>
  <si>
    <t>Henson, Werner and Osborn</t>
  </si>
  <si>
    <t>Fast Cooker Mouse Bicycle</t>
  </si>
  <si>
    <t>Less herself common choose race then.</t>
  </si>
  <si>
    <t>Palmer, Walter and Church</t>
  </si>
  <si>
    <t>Ultra Freezer Pro Max</t>
  </si>
  <si>
    <t>Most eat ago race speak current list.</t>
  </si>
  <si>
    <t>Benjamin-Neal</t>
  </si>
  <si>
    <t>Compact Thermostat Speaker Go</t>
  </si>
  <si>
    <t>Ability nature serve capital leave agree bed.</t>
  </si>
  <si>
    <t>Walls PLC</t>
  </si>
  <si>
    <t>Wireless Tablet Microphone Trimmer Premium Touch Prime</t>
  </si>
  <si>
    <t>Realize forget nearly agreement then.</t>
  </si>
  <si>
    <t>Clean Powerbank Brush Charger Go Ultra Clean</t>
  </si>
  <si>
    <t>Team boy on research continue.</t>
  </si>
  <si>
    <t>Christensen-Cummings</t>
  </si>
  <si>
    <t>Ultra Dock Dock Trimmer</t>
  </si>
  <si>
    <t>Help already cause forward.</t>
  </si>
  <si>
    <t>Caldwell-Zavala</t>
  </si>
  <si>
    <t>Smart Scooter Ultra Advanced Clean</t>
  </si>
  <si>
    <t>Pm recently capital whom trade simple skill.</t>
  </si>
  <si>
    <t>Rice PLC</t>
  </si>
  <si>
    <t>Hope word nation loss.</t>
  </si>
  <si>
    <t>Haney-Carroll</t>
  </si>
  <si>
    <t>Silent Mouse Charger Premium Automatic</t>
  </si>
  <si>
    <t>Cup blue big forward hard consumer than.</t>
  </si>
  <si>
    <t>Garner-Johnson</t>
  </si>
  <si>
    <t>Advanced Treadmill Go Advanced Silent</t>
  </si>
  <si>
    <t>Her understand maybe herself Republican way.</t>
  </si>
  <si>
    <t>Krause LLC</t>
  </si>
  <si>
    <t>Up direction develop total.</t>
  </si>
  <si>
    <t>Vega-Robles</t>
  </si>
  <si>
    <t>Rechargeable Bicycle Speakerphone Printer Silent Go</t>
  </si>
  <si>
    <t>Others stuff win in.</t>
  </si>
  <si>
    <t>Joyce, Foster and Contreras</t>
  </si>
  <si>
    <t>Fast Watch Tablet Printer Smart</t>
  </si>
  <si>
    <t>Capital director also.</t>
  </si>
  <si>
    <t>Buckley PLC</t>
  </si>
  <si>
    <t>Mini Drone Printer Portable Eco</t>
  </si>
  <si>
    <t>No truth least do surface.</t>
  </si>
  <si>
    <t>Lynn-Harvey</t>
  </si>
  <si>
    <t>Premium Trimmer</t>
  </si>
  <si>
    <t>Carry blood number best song without yard.</t>
  </si>
  <si>
    <t>Jefferson, Walton and Browning</t>
  </si>
  <si>
    <t>Advanced Heater Lite Smart Go</t>
  </si>
  <si>
    <t>Eye vote improve event reflect staff catch environment.</t>
  </si>
  <si>
    <t>Maybe state thing scene drop party what.</t>
  </si>
  <si>
    <t>Berry-Osborne</t>
  </si>
  <si>
    <t>Smart Scooter Ultra Premium</t>
  </si>
  <si>
    <t>Might air area whatever commercial nor.</t>
  </si>
  <si>
    <t>Walter Ltd</t>
  </si>
  <si>
    <t>Rechargeable Brush Cooler Powerbank Smart</t>
  </si>
  <si>
    <t>Again hold effort factor once play.</t>
  </si>
  <si>
    <t>Owens, Mckay and Hodge</t>
  </si>
  <si>
    <t>Rechargeable Powerbank Iron Brush</t>
  </si>
  <si>
    <t>Just industry store information energy information three start.</t>
  </si>
  <si>
    <t>Mosley-Fry</t>
  </si>
  <si>
    <t>Bring hotel new public place collection technology.</t>
  </si>
  <si>
    <t>Meyer-Blackwell</t>
  </si>
  <si>
    <t>Ultra Thermostat Speaker Prime</t>
  </si>
  <si>
    <t>Campaign discover physical it call visit generation.</t>
  </si>
  <si>
    <t>Petty, Sanchez and Andrade</t>
  </si>
  <si>
    <t>Portable Charger Lock Oven Digital</t>
  </si>
  <si>
    <t>Five matter organization mind responsibility direction senior.</t>
  </si>
  <si>
    <t>Jimenez, Villanueva and Cochran</t>
  </si>
  <si>
    <t>Ultra Thermostat Oven</t>
  </si>
  <si>
    <t>Even sort toward war law.</t>
  </si>
  <si>
    <t>Lawrence, Chung and Zimmerman</t>
  </si>
  <si>
    <t>Pretty gun responsibility.</t>
  </si>
  <si>
    <t>Kramer, Burke and Harper</t>
  </si>
  <si>
    <t>Rechargeable Speakerphone 360 Air</t>
  </si>
  <si>
    <t>Agent vote hot point until exist fish.</t>
  </si>
  <si>
    <t>Lucero-Shepard</t>
  </si>
  <si>
    <t>Change seem book develop.</t>
  </si>
  <si>
    <t>Lopez, Macdonald and Lloyd</t>
  </si>
  <si>
    <t>True top despite such.</t>
  </si>
  <si>
    <t>Eco Mixer Vacuum Silent Wireless Silent</t>
  </si>
  <si>
    <t>Both by own adult travel grow career company.</t>
  </si>
  <si>
    <t>Gibson, Harrison and Valencia</t>
  </si>
  <si>
    <t>Early past know a major author economic.</t>
  </si>
  <si>
    <t>Digital Lamp Speakerphone Headphones Sense</t>
  </si>
  <si>
    <t>Machine factor everybody wrong believe take would.</t>
  </si>
  <si>
    <t>Frey, Skinner and Porter</t>
  </si>
  <si>
    <t>Ultra Monitor Mini Fast</t>
  </si>
  <si>
    <t>Thousand visit reach drug class.</t>
  </si>
  <si>
    <t>Klein PLC</t>
  </si>
  <si>
    <t>Compact Keyboard Fast Eco Prime</t>
  </si>
  <si>
    <t>Stock themselves part including.</t>
  </si>
  <si>
    <t>Dunn-Pitts</t>
  </si>
  <si>
    <t>Digital Clock Router Fridge Smart Advanced</t>
  </si>
  <si>
    <t>Receive loss indeed certainly cultural what total training.</t>
  </si>
  <si>
    <t>Park-Gibson</t>
  </si>
  <si>
    <t>War your former traditional.</t>
  </si>
  <si>
    <t>Johnston-Shields</t>
  </si>
  <si>
    <t>Automatic Speakerphone Scanner Monitor Plus</t>
  </si>
  <si>
    <t>Move character player design at.</t>
  </si>
  <si>
    <t>Carrillo and Sons</t>
  </si>
  <si>
    <t>Pro Projector One Pro</t>
  </si>
  <si>
    <t>Ball actually magazine foot contain structure.</t>
  </si>
  <si>
    <t>Cisneros, Long and Gilmore</t>
  </si>
  <si>
    <t>Rechargeable Camera Heater Webcam Sense Prime Pro</t>
  </si>
  <si>
    <t>Me structure determine wide.</t>
  </si>
  <si>
    <t>Lutz, Velazquez and Friedman</t>
  </si>
  <si>
    <t>Advanced Fridge Cooker Compact Rechargeable</t>
  </si>
  <si>
    <t>Miss deep moment skill together thousand.</t>
  </si>
  <si>
    <t>Fast Dock Powerbank Speaker Sense Sense</t>
  </si>
  <si>
    <t>Child main billion first.</t>
  </si>
  <si>
    <t>Malone, Marshall and Mitchell</t>
  </si>
  <si>
    <t>Yard dog woman ready effort.</t>
  </si>
  <si>
    <t>Potter-Weaver</t>
  </si>
  <si>
    <t>Forward bill play year much guess baby.</t>
  </si>
  <si>
    <t>Stuart, Hess and Duran</t>
  </si>
  <si>
    <t>Compact Lamp Monitor Clean</t>
  </si>
  <si>
    <t>Evidence dog identify inside middle result site.</t>
  </si>
  <si>
    <t>Randall, Obrien and Garrett</t>
  </si>
  <si>
    <t>Ultra Fan Scooter Trimmer Pro</t>
  </si>
  <si>
    <t>Stock close fine much major lawyer.</t>
  </si>
  <si>
    <t>Odonnell, Moran and Ayers</t>
  </si>
  <si>
    <t>Pro Dock Router Webcam Ultra Rechargeable Portable</t>
  </si>
  <si>
    <t>Maintain suggest network.</t>
  </si>
  <si>
    <t>Glenn-Wilcox</t>
  </si>
  <si>
    <t>Fast Printer Lock Thermostat Max Touch</t>
  </si>
  <si>
    <t>Station research away too.</t>
  </si>
  <si>
    <t>Kline-Brennan</t>
  </si>
  <si>
    <t>Smart Microphone Clock Ultra</t>
  </si>
  <si>
    <t>Have appear need discuss feeling my start pay.</t>
  </si>
  <si>
    <t>Little and Sons</t>
  </si>
  <si>
    <t>Fast Light Drone Fast</t>
  </si>
  <si>
    <t>For television prevent.</t>
  </si>
  <si>
    <t>Compact Fan Portable Go</t>
  </si>
  <si>
    <t>Leg entire adult range mention.</t>
  </si>
  <si>
    <t>David PLC</t>
  </si>
  <si>
    <t>War laugh almost cost none one believe.</t>
  </si>
  <si>
    <t>Pham-French</t>
  </si>
  <si>
    <t>Clean Scanner Keyboard Monitor</t>
  </si>
  <si>
    <t>Everyone TV country.</t>
  </si>
  <si>
    <t>Maynard-Moreno</t>
  </si>
  <si>
    <t>Digital Shaver Drone Clean Premium</t>
  </si>
  <si>
    <t>Trip key right central bring.</t>
  </si>
  <si>
    <t>Sharp-Pace</t>
  </si>
  <si>
    <t>Mother computer issue seek wear.</t>
  </si>
  <si>
    <t>Ultra Scale Toaster Digital One</t>
  </si>
  <si>
    <t>Leave fly picture unit response.</t>
  </si>
  <si>
    <t>Shepard, Flynn and Farmer</t>
  </si>
  <si>
    <t>Automatic Lamp Speakerphone Headphones Advanced Sense Sense</t>
  </si>
  <si>
    <t>Suddenly spring consumer organization case statement each difference.</t>
  </si>
  <si>
    <t>Conner, Mullen and Dennis</t>
  </si>
  <si>
    <t>Premium Keyboard Toaster Monitor Go Premium Plus</t>
  </si>
  <si>
    <t>Business degree him research table population.</t>
  </si>
  <si>
    <t>Rechargeable Toaster Oven Smart Pro Compact</t>
  </si>
  <si>
    <t>Summer man where large.</t>
  </si>
  <si>
    <t>Rechargeable Speakerphone Portable Go</t>
  </si>
  <si>
    <t>Build up hotel responsibility speech.</t>
  </si>
  <si>
    <t>Harding Inc</t>
  </si>
  <si>
    <t>Clean Tablet Cooler Fridge One Wireless 360</t>
  </si>
  <si>
    <t>True one blue inside try.</t>
  </si>
  <si>
    <t>French, Decker and Rosales</t>
  </si>
  <si>
    <t>Pro Speaker Iron Grill</t>
  </si>
  <si>
    <t>Sign per score director notice.</t>
  </si>
  <si>
    <t>Knox, Rodriguez and Mcconnell</t>
  </si>
  <si>
    <t>Advanced Fridge Freezer X</t>
  </si>
  <si>
    <t>Unit campaign yard state focus pass himself.</t>
  </si>
  <si>
    <t>Turner PLC</t>
  </si>
  <si>
    <t>Smart Heater Stove Scanner Wireless</t>
  </si>
  <si>
    <t>Travel not anything manage moment remember.</t>
  </si>
  <si>
    <t>Wang-Morrow</t>
  </si>
  <si>
    <t>Automatic Fridge Mouse Monitor</t>
  </si>
  <si>
    <t>Care despite box never across wrong pattern.</t>
  </si>
  <si>
    <t>Bass-Howell</t>
  </si>
  <si>
    <t>Area attorney beyond economy check.</t>
  </si>
  <si>
    <t>Curry-Horton</t>
  </si>
  <si>
    <t>Portable Bicycle Touch Prime Air</t>
  </si>
  <si>
    <t>Paper anything room find air.</t>
  </si>
  <si>
    <t>Swanson, Elliott and Burnett</t>
  </si>
  <si>
    <t>Mini Scale Toaster Rechargeable Automatic Fast</t>
  </si>
  <si>
    <t>Employee cold compare role.</t>
  </si>
  <si>
    <t>Wu Ltd</t>
  </si>
  <si>
    <t>Understand small four book administration drug minute western.</t>
  </si>
  <si>
    <t>Shepherd-Moody</t>
  </si>
  <si>
    <t>Smart Mouse 360 Eco</t>
  </si>
  <si>
    <t>Create meet short brother on.</t>
  </si>
  <si>
    <t>Nolan-Mosley</t>
  </si>
  <si>
    <t>Rechargeable Watch Headphones Kettle Prime</t>
  </si>
  <si>
    <t>Body easy service Mr east defense employee.</t>
  </si>
  <si>
    <t>Course visit dream usually why kind.</t>
  </si>
  <si>
    <t>Hartman-Wright</t>
  </si>
  <si>
    <t>Clean Scanner Shaver Powerbank</t>
  </si>
  <si>
    <t>Different hour from between opportunity avoid there marriage.</t>
  </si>
  <si>
    <t>Delgado PLC</t>
  </si>
  <si>
    <t>Digital Toaster Plus</t>
  </si>
  <si>
    <t>Big modern in food consumer.</t>
  </si>
  <si>
    <t>Santiago-Velez</t>
  </si>
  <si>
    <t>Entire set term short early free rock.</t>
  </si>
  <si>
    <t>Hickman-Kline</t>
  </si>
  <si>
    <t>Digital Oven Drone Smart Digital</t>
  </si>
  <si>
    <t>Over field law.</t>
  </si>
  <si>
    <t>Goodwin, Mcintosh and Johnston</t>
  </si>
  <si>
    <t>Wireless Charger Lock Oven Air Fast</t>
  </si>
  <si>
    <t>Well hundred everything.</t>
  </si>
  <si>
    <t>Berger-Ford</t>
  </si>
  <si>
    <t>Ultra Powerbank Brush Charger Pro</t>
  </si>
  <si>
    <t>Prepare stop cost choice.</t>
  </si>
  <si>
    <t>Frederick, Good and Atkinson</t>
  </si>
  <si>
    <t>Another trouble continue defense east to.</t>
  </si>
  <si>
    <t>Schroeder-Harvey</t>
  </si>
  <si>
    <t>Automatic Bicycle Speakerphone Printer Fast</t>
  </si>
  <si>
    <t>Imagine eye ever authority style.</t>
  </si>
  <si>
    <t>Friedman, Good and Cabrera</t>
  </si>
  <si>
    <t>If treat contain class.</t>
  </si>
  <si>
    <t>Oneill-Rasmussen</t>
  </si>
  <si>
    <t>Same statement free federal include cover more.</t>
  </si>
  <si>
    <t>Huang, Ashley and Bray</t>
  </si>
  <si>
    <t>Automatic Webcam Toaster Portable Fast</t>
  </si>
  <si>
    <t>Pay buy yet speech.</t>
  </si>
  <si>
    <t>Blanchard, Weber and Golden</t>
  </si>
  <si>
    <t>Smart Mouse Powerbank Printer</t>
  </si>
  <si>
    <t>Challenge discuss see poor.</t>
  </si>
  <si>
    <t>Fast Heater Thermostat Portable Wireless</t>
  </si>
  <si>
    <t>Range agreement find part group team those.</t>
  </si>
  <si>
    <t>Barron PLC</t>
  </si>
  <si>
    <t>People standard determine consider different age.</t>
  </si>
  <si>
    <t>Santos, Harper and Hatfield</t>
  </si>
  <si>
    <t>Clean Dock Powerbank Speaker Automatic</t>
  </si>
  <si>
    <t>Actually good measure check beat crime.</t>
  </si>
  <si>
    <t>Wade, Johnson and Mccoy</t>
  </si>
  <si>
    <t>Silent Vacuum Cooler</t>
  </si>
  <si>
    <t>Past drug wall serious soldier.</t>
  </si>
  <si>
    <t>Richmond PLC</t>
  </si>
  <si>
    <t>Premium Scooter Scale Cooler</t>
  </si>
  <si>
    <t>Century certainly kitchen budget bank owner.</t>
  </si>
  <si>
    <t>Duran-George</t>
  </si>
  <si>
    <t>Silent Mixer Fast Lite</t>
  </si>
  <si>
    <t>Teacher test computer body difficult draw.</t>
  </si>
  <si>
    <t>Chambers-Yoder</t>
  </si>
  <si>
    <t>Computer cup within past.</t>
  </si>
  <si>
    <t>Item first music society page history.</t>
  </si>
  <si>
    <t>Jennings, Sellers and Ayers</t>
  </si>
  <si>
    <t>White place assume discussion.</t>
  </si>
  <si>
    <t>Automatic Freezer Projector Webcam Ultra Compact Rechargeable</t>
  </si>
  <si>
    <t>Anything war win cell.</t>
  </si>
  <si>
    <t>Davila, Chung and Palmer</t>
  </si>
  <si>
    <t>Debate former strong.</t>
  </si>
  <si>
    <t>Kramer, Mccormick and Flynn</t>
  </si>
  <si>
    <t>Study none only class key.</t>
  </si>
  <si>
    <t>Silent Bicycle Lock Fan Ultra</t>
  </si>
  <si>
    <t>Partner such hospital Mrs.</t>
  </si>
  <si>
    <t>Farrell LLC</t>
  </si>
  <si>
    <t>Reason foot this Congress little red artist.</t>
  </si>
  <si>
    <t>Palmer-Bowers</t>
  </si>
  <si>
    <t>Eco Speakerphone</t>
  </si>
  <si>
    <t>Drive bank ground public population we see.</t>
  </si>
  <si>
    <t>Nichols-Holden</t>
  </si>
  <si>
    <t>Silent Watch Headphones Kettle Touch</t>
  </si>
  <si>
    <t>Author space return.</t>
  </si>
  <si>
    <t>Weiss-Thompson</t>
  </si>
  <si>
    <t>Premium Mixer Bicycle Fridge Touch Sense</t>
  </si>
  <si>
    <t>List model enter group military imagine about.</t>
  </si>
  <si>
    <t>Berry, Day and Moore</t>
  </si>
  <si>
    <t>Eco Camera Monitor Charger Edge</t>
  </si>
  <si>
    <t>Employee never whether well music firm.</t>
  </si>
  <si>
    <t>Kidd, Mccarty and Roberson</t>
  </si>
  <si>
    <t>Ultra Freezer Plus Portable Compact</t>
  </si>
  <si>
    <t>Ok at imagine camera win high.</t>
  </si>
  <si>
    <t>Hendricks-Greene</t>
  </si>
  <si>
    <t>Pro Lamp Blender Drone</t>
  </si>
  <si>
    <t>Throughout something expert several man little two.</t>
  </si>
  <si>
    <t>Boyd-Cline</t>
  </si>
  <si>
    <t>Knowledge everything recent for.</t>
  </si>
  <si>
    <t>Bolton-Moss</t>
  </si>
  <si>
    <t>Portable Projector Sense Smart</t>
  </si>
  <si>
    <t>Build environment picture work past he.</t>
  </si>
  <si>
    <t>Haney, Watkins and Holt</t>
  </si>
  <si>
    <t>Smart Keyboard Freezer Prime</t>
  </si>
  <si>
    <t>Class already Congress nor work.</t>
  </si>
  <si>
    <t>Ultra Charger Radio</t>
  </si>
  <si>
    <t>Commercial middle director performance.</t>
  </si>
  <si>
    <t>Ritter LLC</t>
  </si>
  <si>
    <t>Wireless Lamp Freezer Mini Eco Fast</t>
  </si>
  <si>
    <t>Already father front thing.</t>
  </si>
  <si>
    <t>Frost Inc</t>
  </si>
  <si>
    <t>Mini Toaster Light Monitor Wireless Digital Clean</t>
  </si>
  <si>
    <t>Great small number begin talk kitchen stop.</t>
  </si>
  <si>
    <t>Warner and Sons</t>
  </si>
  <si>
    <t>Premium Treadmill Advanced Air</t>
  </si>
  <si>
    <t>Camera point worker firm.</t>
  </si>
  <si>
    <t>Rechargeable Mouse Premium Digital</t>
  </si>
  <si>
    <t>Course keep fly unit far people.</t>
  </si>
  <si>
    <t>Bentley-Cardenas</t>
  </si>
  <si>
    <t>Eco Lock Blender Wireless Premium</t>
  </si>
  <si>
    <t>People four democratic age cold everyone end.</t>
  </si>
  <si>
    <t>Fernandez, Michael and Gill</t>
  </si>
  <si>
    <t>Pro Oven Speaker Fan</t>
  </si>
  <si>
    <t>Night lose main source alone painting.</t>
  </si>
  <si>
    <t>Martin, Beasley and Dorsey</t>
  </si>
  <si>
    <t>Fast Trimmer Webcam Heater Plus</t>
  </si>
  <si>
    <t>Might wind bring participant dream allow tend quickly.</t>
  </si>
  <si>
    <t>Ford LLC</t>
  </si>
  <si>
    <t>Clean Watch Thermostat Ultra Prime</t>
  </si>
  <si>
    <t>Three try happen vote director compare.</t>
  </si>
  <si>
    <t>Weeks-Bishop</t>
  </si>
  <si>
    <t>Clean Mouse Heater Lite Compact 360</t>
  </si>
  <si>
    <t>Along start compare father start a.</t>
  </si>
  <si>
    <t>Farley, Fry and Carney</t>
  </si>
  <si>
    <t>Eco Treadmill Pro</t>
  </si>
  <si>
    <t>The rule phone various meet seem policy.</t>
  </si>
  <si>
    <t>Mcgee, Patton and Poole</t>
  </si>
  <si>
    <t>Fast Stove Iron Fast</t>
  </si>
  <si>
    <t>Better lead answer enjoy yourself experience.</t>
  </si>
  <si>
    <t>Dyer-Patton</t>
  </si>
  <si>
    <t>Silent Headphones Automatic</t>
  </si>
  <si>
    <t>Morning agent ball happen responsibility myself high.</t>
  </si>
  <si>
    <t>Digital Vacuum Silent</t>
  </si>
  <si>
    <t>National feeling available music ahead strong.</t>
  </si>
  <si>
    <t>Hutchinson-Haynes</t>
  </si>
  <si>
    <t>Premium Scooter Max Clean</t>
  </si>
  <si>
    <t>Few activity machine scene knowledge.</t>
  </si>
  <si>
    <t>Gibbs-Briggs</t>
  </si>
  <si>
    <t>Fast Blender Scale</t>
  </si>
  <si>
    <t>Season expert talk address.</t>
  </si>
  <si>
    <t>Duran Ltd</t>
  </si>
  <si>
    <t>Clean Headphones</t>
  </si>
  <si>
    <t>Marriage thought we establish.</t>
  </si>
  <si>
    <t>Blevins LLC</t>
  </si>
  <si>
    <t>Ultra Thermostat Stove Lamp Eco Eco</t>
  </si>
  <si>
    <t>Democrat choose admit condition current.</t>
  </si>
  <si>
    <t>Ultra Kettle Plus Plus 360</t>
  </si>
  <si>
    <t>Likely stop impact treatment development.</t>
  </si>
  <si>
    <t>Dudley, Avila and Kennedy</t>
  </si>
  <si>
    <t>Pro Scooter</t>
  </si>
  <si>
    <t>Low sort a player director read bring.</t>
  </si>
  <si>
    <t>Moore-Campos</t>
  </si>
  <si>
    <t>Sure best mother other somebody.</t>
  </si>
  <si>
    <t>Morse, Delacruz and Mcgrath</t>
  </si>
  <si>
    <t>Portable Router Phone X Premium</t>
  </si>
  <si>
    <t>Training book debate side.</t>
  </si>
  <si>
    <t>Pugh-Mora</t>
  </si>
  <si>
    <t>Eco Charger Radio Pro Advanced</t>
  </si>
  <si>
    <t>Small great education major wife clearly method.</t>
  </si>
  <si>
    <t>Blevins-Sanders</t>
  </si>
  <si>
    <t>Close whom himself such price.</t>
  </si>
  <si>
    <t>Bauer-Mullen</t>
  </si>
  <si>
    <t>Success word drive mouth.</t>
  </si>
  <si>
    <t>Logan, Mccall and Howard</t>
  </si>
  <si>
    <t>Premium Camera Heater Webcam Automatic Ultra</t>
  </si>
  <si>
    <t>Challenge radio local yourself yes send fact.</t>
  </si>
  <si>
    <t>Thomas-Suarez</t>
  </si>
  <si>
    <t>Smart Stove Light Prime Advanced Touch</t>
  </si>
  <si>
    <t>Visit culture section.</t>
  </si>
  <si>
    <t>Conway-Cole</t>
  </si>
  <si>
    <t>Compact Oven Trimmer Silent</t>
  </si>
  <si>
    <t>Society woman without specific.</t>
  </si>
  <si>
    <t>Macdonald, Kline and Randall</t>
  </si>
  <si>
    <t>Compact Projector Speaker Treadmill</t>
  </si>
  <si>
    <t>See sit their nearly.</t>
  </si>
  <si>
    <t>Sosa-Raymond</t>
  </si>
  <si>
    <t>Material offer staff give this happy author especially.</t>
  </si>
  <si>
    <t>Velazquez PLC</t>
  </si>
  <si>
    <t>Smart Speaker Tablet Headphones Mini Smart Digital</t>
  </si>
  <si>
    <t>Behind I majority a very race.</t>
  </si>
  <si>
    <t>Shepherd, Dawson and Hogan</t>
  </si>
  <si>
    <t>Automatic Radio Treadmill Smart Advanced Premium</t>
  </si>
  <si>
    <t>Green note always way body box.</t>
  </si>
  <si>
    <t>Schaefer Inc</t>
  </si>
  <si>
    <t>Automatic Dock Edge Smart</t>
  </si>
  <si>
    <t>Lot ten her source may trial take.</t>
  </si>
  <si>
    <t>Caldwell, Rogers and Oconnell</t>
  </si>
  <si>
    <t>Clean Scooter Air Eco</t>
  </si>
  <si>
    <t>Affect air since ready grow various article.</t>
  </si>
  <si>
    <t>Buck-Pearson</t>
  </si>
  <si>
    <t>Clean Trimmer Clock Mini Smart Fast</t>
  </si>
  <si>
    <t>Interest watch travel style.</t>
  </si>
  <si>
    <t>Foster, Pierce and Snow</t>
  </si>
  <si>
    <t>Boy fall including.</t>
  </si>
  <si>
    <t>Mack, Moreno and Holder</t>
  </si>
  <si>
    <t>Portable Bicycle Lock Fan One</t>
  </si>
  <si>
    <t>Machine discuss yet kind environment others contain.</t>
  </si>
  <si>
    <t>Middleton, Downs and Pineda</t>
  </si>
  <si>
    <t>And science play expect sell relationship accept someone.</t>
  </si>
  <si>
    <t>Underwood-Vaughan</t>
  </si>
  <si>
    <t>Fast Scale Toaster Sense Air</t>
  </si>
  <si>
    <t>Change course admit usually risk ask.</t>
  </si>
  <si>
    <t>Hunter LLC</t>
  </si>
  <si>
    <t>Require natural thank possible.</t>
  </si>
  <si>
    <t>Galvan, Zavala and Berry</t>
  </si>
  <si>
    <t>Silent Powerbank</t>
  </si>
  <si>
    <t>Explain stage store already.</t>
  </si>
  <si>
    <t>Hart-Finley</t>
  </si>
  <si>
    <t>Automatic Grill Phone Eco</t>
  </si>
  <si>
    <t>Glass hair end leg church buy no.</t>
  </si>
  <si>
    <t>Ruiz, Neal and Ali</t>
  </si>
  <si>
    <t>Advanced Cooler Watch Fan Smart</t>
  </si>
  <si>
    <t>Both know window cause physical very.</t>
  </si>
  <si>
    <t>Hansen-Horton</t>
  </si>
  <si>
    <t>Silent Watch Headphones Kettle 360 360 Air</t>
  </si>
  <si>
    <t>Three figure outside already any.</t>
  </si>
  <si>
    <t>Holloway-Wang</t>
  </si>
  <si>
    <t>Clean Lamp Scanner Vacuum Edge</t>
  </si>
  <si>
    <t>Stay their first task carry item feel light.</t>
  </si>
  <si>
    <t>Olsen, Phillips and Marsh</t>
  </si>
  <si>
    <t>Advanced Treadmill Dock Advanced</t>
  </si>
  <si>
    <t>Behind participant car whose.</t>
  </si>
  <si>
    <t>Howard, Huang and Tanner</t>
  </si>
  <si>
    <t>Ultra Freezer Phone Edge</t>
  </si>
  <si>
    <t>Total worry feel.</t>
  </si>
  <si>
    <t>Lawson-Holland</t>
  </si>
  <si>
    <t>Eco Kettle Brush Fan Prime Ultra Eco</t>
  </si>
  <si>
    <t>Lay discover employee focus five short.</t>
  </si>
  <si>
    <t>Melendez, Padilla and Ponce</t>
  </si>
  <si>
    <t>Maintain cause actually operation.</t>
  </si>
  <si>
    <t>Rivers-Nguyen</t>
  </si>
  <si>
    <t>Ultra Charger Treadmill Max Go One</t>
  </si>
  <si>
    <t>Month look look hour enjoy.</t>
  </si>
  <si>
    <t>Stewart Inc</t>
  </si>
  <si>
    <t>Ahead into couple simply garden hit at four.</t>
  </si>
  <si>
    <t>Bean Inc</t>
  </si>
  <si>
    <t>Report theory should use study item future.</t>
  </si>
  <si>
    <t>Levine, Ruiz and Miller</t>
  </si>
  <si>
    <t>Digital Vacuum Iron Phone Sense Pro Pro</t>
  </si>
  <si>
    <t>Dream its house choice environmental power forward.</t>
  </si>
  <si>
    <t>Arnold Inc</t>
  </si>
  <si>
    <t>Talk structure sister outside today candidate.</t>
  </si>
  <si>
    <t>Bradley Group</t>
  </si>
  <si>
    <t>Financial so certainly peace start.</t>
  </si>
  <si>
    <t>Prince, Small and Summers</t>
  </si>
  <si>
    <t>Portable Heater Monitor Pro</t>
  </si>
  <si>
    <t>Explain growth under soon human other information.</t>
  </si>
  <si>
    <t>Whitney-Melton</t>
  </si>
  <si>
    <t>Ultra Charger Bicycle Cooker 360 Smart Fast</t>
  </si>
  <si>
    <t>Sort agent mean teacher in suddenly almost.</t>
  </si>
  <si>
    <t>Ferguson-Anderson</t>
  </si>
  <si>
    <t>Advanced Iron Monitor Fast Air Compact</t>
  </si>
  <si>
    <t>Boy film become full benefit.</t>
  </si>
  <si>
    <t>Villanueva, Knapp and Snyder</t>
  </si>
  <si>
    <t>Premium Webcam Trimmer Projector</t>
  </si>
  <si>
    <t>Key moment nice successful.</t>
  </si>
  <si>
    <t>Holmes and Sons</t>
  </si>
  <si>
    <t>Wireless Thermostat Drone Heater Pro 360 Sense</t>
  </si>
  <si>
    <t>Particular choice agent ago.</t>
  </si>
  <si>
    <t>Perez-Irwin</t>
  </si>
  <si>
    <t>Smart Lamp Monitor Air Lite One</t>
  </si>
  <si>
    <t>Nation factor friend amount development better.</t>
  </si>
  <si>
    <t>Larson-Raymond</t>
  </si>
  <si>
    <t>Clean Blender Automatic</t>
  </si>
  <si>
    <t>Policy pattern heart local responsibility result arrive.</t>
  </si>
  <si>
    <t>Knight-Shepherd</t>
  </si>
  <si>
    <t>Raise reflect enough treatment current paper forward.</t>
  </si>
  <si>
    <t>Downs, Jacobs and Barr</t>
  </si>
  <si>
    <t>Fast Vacuum Iron Phone</t>
  </si>
  <si>
    <t>Yourself move inside discussion create building campaign analysis.</t>
  </si>
  <si>
    <t>Mini Fridge Clean Air</t>
  </si>
  <si>
    <t>Always management however these risk main whether news.</t>
  </si>
  <si>
    <t>Smart Router Keyboard One Ultra</t>
  </si>
  <si>
    <t>Agent treatment plant apply thing investment find decision.</t>
  </si>
  <si>
    <t>Pro Scanner Tablet Radio Prime Lite</t>
  </si>
  <si>
    <t>Late account yet attention.</t>
  </si>
  <si>
    <t>Ruiz Inc</t>
  </si>
  <si>
    <t>Trouble indicate out represent sit activity.</t>
  </si>
  <si>
    <t>Clay, Mclaughlin and Woodward</t>
  </si>
  <si>
    <t>Compact Freezer Clean</t>
  </si>
  <si>
    <t>Official while seem all follow whole stage.</t>
  </si>
  <si>
    <t>Mcconnell-Peters</t>
  </si>
  <si>
    <t>Group easy pattern page evening get present wonder.</t>
  </si>
  <si>
    <t>Meza, Cannon and Garza</t>
  </si>
  <si>
    <t>Compact Iron Monitor Mini</t>
  </si>
  <si>
    <t>Its player develop serious perform.</t>
  </si>
  <si>
    <t>Compact Fridge Advanced</t>
  </si>
  <si>
    <t>Huge development mind trade direction.</t>
  </si>
  <si>
    <t>Santiago, Boyd and Shannon</t>
  </si>
  <si>
    <t>Smart Drone</t>
  </si>
  <si>
    <t>Body value finally end paper.</t>
  </si>
  <si>
    <t>Allen, Krueger and Cortez</t>
  </si>
  <si>
    <t>Ultra Camera Router Fan Clean Rechargeable Air</t>
  </si>
  <si>
    <t>Expect public dinner.</t>
  </si>
  <si>
    <t>Welch and Sons</t>
  </si>
  <si>
    <t>Who source better.</t>
  </si>
  <si>
    <t>Stove Blender Oven</t>
  </si>
  <si>
    <t>Agreement ten responsibility whole maybe pull.</t>
  </si>
  <si>
    <t>Part perform result newspaper.</t>
  </si>
  <si>
    <t>Campbell LLC</t>
  </si>
  <si>
    <t>Wireless Light Portable Silent Ultra</t>
  </si>
  <si>
    <t>Between key father half.</t>
  </si>
  <si>
    <t>White-Mathis</t>
  </si>
  <si>
    <t>Eco Monitor Brush Monitor 360 Air</t>
  </si>
  <si>
    <t>Direction back year by manage seek health.</t>
  </si>
  <si>
    <t>Daugherty Inc</t>
  </si>
  <si>
    <t>Smart Phone Automatic Advanced Plus</t>
  </si>
  <si>
    <t>Start think on project.</t>
  </si>
  <si>
    <t>Wong, Cantu and Haney</t>
  </si>
  <si>
    <t>Rechargeable Radio Treadmill Eco Portable</t>
  </si>
  <si>
    <t>Both base treat soon.</t>
  </si>
  <si>
    <t>Ward-Cox</t>
  </si>
  <si>
    <t>Wireless Radio Silent</t>
  </si>
  <si>
    <t>Recent month eye game country space already.</t>
  </si>
  <si>
    <t>Sims, Wilson and Randall</t>
  </si>
  <si>
    <t>Eco Mouse Compact</t>
  </si>
  <si>
    <t>Stand successful finally.</t>
  </si>
  <si>
    <t>Burch, Clark and Weber</t>
  </si>
  <si>
    <t>Score poor our young soon course professional.</t>
  </si>
  <si>
    <t>Wheeler-Mckinney</t>
  </si>
  <si>
    <t>Wireless Iron Toaster Projector Automatic</t>
  </si>
  <si>
    <t>Though support age claim the everything.</t>
  </si>
  <si>
    <t>Maldonado-Walsh</t>
  </si>
  <si>
    <t>Physical every your city notice north two side.</t>
  </si>
  <si>
    <t>Floyd-Hensley</t>
  </si>
  <si>
    <t>Smart Trimmer Stove Advanced Plus</t>
  </si>
  <si>
    <t>Letter candidate station continue.</t>
  </si>
  <si>
    <t>Education act near much change.</t>
  </si>
  <si>
    <t>Burke, Winters and Peterson</t>
  </si>
  <si>
    <t>Act guy represent national someone.</t>
  </si>
  <si>
    <t>Andersen LLC</t>
  </si>
  <si>
    <t>Yeah none boy fund city decision.</t>
  </si>
  <si>
    <t>Castaneda-Harrison</t>
  </si>
  <si>
    <t>Rechargeable Lamp Scanner Vacuum</t>
  </si>
  <si>
    <t>Appear country enter there pull thing computer.</t>
  </si>
  <si>
    <t>Knapp-Key</t>
  </si>
  <si>
    <t>Owner plan approach soldier church little little.</t>
  </si>
  <si>
    <t>Meyer, Case and Mills</t>
  </si>
  <si>
    <t>Rechargeable Headphones Stove</t>
  </si>
  <si>
    <t>Base account partner probably.</t>
  </si>
  <si>
    <t>Jones-Bell</t>
  </si>
  <si>
    <t>Clean Charger Treadmill</t>
  </si>
  <si>
    <t>Return reflect truth tell scientist season.</t>
  </si>
  <si>
    <t>Price_USD</t>
  </si>
  <si>
    <t>Availabilty_Clean</t>
  </si>
  <si>
    <t>Price_Range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</si>
</sst>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15" formatCode="0.00E+00"/>
    </dxf>
    <dxf>
      <numFmt numFmtId="2" formatCode="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E0E1F-17FE-41CD-8E9E-848180FFBF8B}" name="Table1" displayName="Table1" ref="A1:O10001" totalsRowShown="0">
  <autoFilter ref="A1:O10001" xr:uid="{B46E0E1F-17FE-41CD-8E9E-848180FFBF8B}"/>
  <tableColumns count="15">
    <tableColumn id="1" xr3:uid="{F6B5EF04-212A-455A-9794-52DA8D31056E}" name="Index"/>
    <tableColumn id="2" xr3:uid="{4FE90954-DA37-4D85-B775-988787604DA7}" name="Name"/>
    <tableColumn id="3" xr3:uid="{8959CDBF-59CE-4622-87A4-7F97232620DE}" name="Description"/>
    <tableColumn id="4" xr3:uid="{71BEE731-D6F4-43EF-86E9-A807BCFE7B03}" name="Brand"/>
    <tableColumn id="5" xr3:uid="{A7619C34-8B75-4865-9631-5A29E4997211}" name="Category"/>
    <tableColumn id="6" xr3:uid="{E79AD9F4-B5C2-43C6-85C6-2F63A5B2DC31}" name="Price_USD" dataDxfId="4"/>
    <tableColumn id="15" xr3:uid="{600818CD-904B-46C0-B14D-BC300458999C}" name="Price_Range" dataDxfId="3">
      <calculatedColumnFormula>IF(Table1[[#This Row],[Price_USD]]&lt;200,"Low",IF(Table1[[#This Row],[Price_USD]]&lt;600,"Mid","High"))</calculatedColumnFormula>
    </tableColumn>
    <tableColumn id="7" xr3:uid="{228604DF-DE9D-45AE-A86B-D9B6AE42239F}" name="Currency"/>
    <tableColumn id="8" xr3:uid="{08C1D564-25DB-491B-A884-2D078C982179}" name="Stock" dataDxfId="2"/>
    <tableColumn id="9" xr3:uid="{0C028877-A3C9-45E3-99F1-F4698992C2BB}" name="EAN" dataDxfId="1"/>
    <tableColumn id="10" xr3:uid="{F3EC606B-5029-4B0B-886B-3AD7348DDF01}" name="Color"/>
    <tableColumn id="11" xr3:uid="{4E5D9EB5-0DF3-492F-AD3C-7A1B0E031E34}" name="Size"/>
    <tableColumn id="12" xr3:uid="{A32A68C9-DF4A-4CB4-8830-8ADD34E21109}" name="Availability"/>
    <tableColumn id="14" xr3:uid="{0FF0A50E-0C64-49EC-96BF-72504A89589B}" name="Availabilty_Clean" dataDxfId="0">
      <calculatedColumnFormula>PROPER(SUBSTITUTE(Table1[[#This Row],[Availability]],"_"," "))</calculatedColumnFormula>
    </tableColumn>
    <tableColumn id="13" xr3:uid="{BAF4D1CC-0CA2-4708-AEAE-00694C0B65B0}" name="Internal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786C-3A9D-410F-8A45-B03DF8CAE29C}">
  <dimension ref="A1:O10001"/>
  <sheetViews>
    <sheetView tabSelected="1" topLeftCell="E1" workbookViewId="0">
      <selection activeCell="P17" sqref="P17"/>
    </sheetView>
  </sheetViews>
  <sheetFormatPr defaultRowHeight="14.5" x14ac:dyDescent="0.35"/>
  <cols>
    <col min="1" max="1" width="7.7265625" bestFit="1" customWidth="1"/>
    <col min="2" max="2" width="59.81640625" bestFit="1" customWidth="1"/>
    <col min="3" max="3" width="67" bestFit="1" customWidth="1"/>
    <col min="4" max="4" width="33" bestFit="1" customWidth="1"/>
    <col min="5" max="5" width="25.81640625" bestFit="1" customWidth="1"/>
    <col min="6" max="6" width="11.6328125" style="2" bestFit="1" customWidth="1"/>
    <col min="7" max="7" width="13.26953125" style="2" bestFit="1" customWidth="1"/>
    <col min="8" max="8" width="10.26953125" customWidth="1"/>
    <col min="9" max="9" width="7.6328125" style="3" bestFit="1" customWidth="1"/>
    <col min="11" max="11" width="19.6328125" bestFit="1" customWidth="1"/>
    <col min="12" max="12" width="11.453125" bestFit="1" customWidth="1"/>
    <col min="13" max="13" width="12.1796875" bestFit="1" customWidth="1"/>
    <col min="14" max="14" width="17.453125" bestFit="1" customWidth="1"/>
    <col min="15" max="15" width="11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27348</v>
      </c>
      <c r="G1" s="2" t="s">
        <v>27350</v>
      </c>
      <c r="H1" t="s">
        <v>5</v>
      </c>
      <c r="I1" s="3" t="s">
        <v>6</v>
      </c>
      <c r="J1" t="s">
        <v>7</v>
      </c>
      <c r="K1" t="s">
        <v>8</v>
      </c>
      <c r="L1" t="s">
        <v>9</v>
      </c>
      <c r="M1" t="s">
        <v>10</v>
      </c>
      <c r="N1" t="s">
        <v>27349</v>
      </c>
      <c r="O1" t="s">
        <v>11</v>
      </c>
    </row>
    <row r="2" spans="1:15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 s="2">
        <v>585</v>
      </c>
      <c r="G2" s="2" t="str">
        <f>IF(Table1[[#This Row],[Price_USD]]&lt;200,"Low",IF(Table1[[#This Row],[Price_USD]]&lt;600,"Mid","High"))</f>
        <v>Mid</v>
      </c>
      <c r="H2" t="s">
        <v>16</v>
      </c>
      <c r="I2" s="3">
        <v>194</v>
      </c>
      <c r="J2" s="1">
        <v>3968600000000</v>
      </c>
      <c r="K2" t="s">
        <v>17</v>
      </c>
      <c r="L2" t="s">
        <v>18</v>
      </c>
      <c r="M2" t="s">
        <v>19</v>
      </c>
      <c r="N2" t="str">
        <f>PROPER(SUBSTITUTE(Table1[[#This Row],[Availability]],"_"," "))</f>
        <v>Limited Stock</v>
      </c>
      <c r="O2">
        <v>54</v>
      </c>
    </row>
    <row r="3" spans="1:15" x14ac:dyDescent="0.35">
      <c r="A3">
        <v>2</v>
      </c>
      <c r="B3" t="s">
        <v>20</v>
      </c>
      <c r="C3" t="s">
        <v>21</v>
      </c>
      <c r="D3" t="s">
        <v>22</v>
      </c>
      <c r="E3" t="s">
        <v>23</v>
      </c>
      <c r="F3" s="2">
        <v>992</v>
      </c>
      <c r="G3" s="2" t="str">
        <f>IF(Table1[[#This Row],[Price_USD]]&lt;200,"Low",IF(Table1[[#This Row],[Price_USD]]&lt;600,"Mid","High"))</f>
        <v>High</v>
      </c>
      <c r="H3" t="s">
        <v>16</v>
      </c>
      <c r="I3" s="3">
        <v>724</v>
      </c>
      <c r="J3" s="1">
        <v>191127000000</v>
      </c>
      <c r="K3" t="s">
        <v>24</v>
      </c>
      <c r="L3" t="s">
        <v>25</v>
      </c>
      <c r="M3" t="s">
        <v>26</v>
      </c>
      <c r="N3" t="str">
        <f>PROPER(SUBSTITUTE(Table1[[#This Row],[Availability]],"_"," "))</f>
        <v>Discontinued</v>
      </c>
      <c r="O3">
        <v>49</v>
      </c>
    </row>
    <row r="4" spans="1:15" x14ac:dyDescent="0.35">
      <c r="A4">
        <v>3</v>
      </c>
      <c r="B4" t="s">
        <v>27</v>
      </c>
      <c r="C4" t="s">
        <v>28</v>
      </c>
      <c r="D4" t="s">
        <v>29</v>
      </c>
      <c r="E4" t="s">
        <v>30</v>
      </c>
      <c r="F4" s="2">
        <v>940</v>
      </c>
      <c r="G4" s="2" t="str">
        <f>IF(Table1[[#This Row],[Price_USD]]&lt;200,"Low",IF(Table1[[#This Row],[Price_USD]]&lt;600,"Mid","High"))</f>
        <v>High</v>
      </c>
      <c r="H4" t="s">
        <v>16</v>
      </c>
      <c r="I4" s="3">
        <v>769</v>
      </c>
      <c r="J4" s="1">
        <v>7569140000000</v>
      </c>
      <c r="K4" t="s">
        <v>31</v>
      </c>
      <c r="L4" t="s">
        <v>32</v>
      </c>
      <c r="M4" t="s">
        <v>33</v>
      </c>
      <c r="N4" t="str">
        <f>PROPER(SUBSTITUTE(Table1[[#This Row],[Availability]],"_"," "))</f>
        <v>Pre Order</v>
      </c>
      <c r="O4">
        <v>42</v>
      </c>
    </row>
    <row r="5" spans="1:15" x14ac:dyDescent="0.35">
      <c r="A5">
        <v>4</v>
      </c>
      <c r="B5" t="s">
        <v>34</v>
      </c>
      <c r="C5" t="s">
        <v>35</v>
      </c>
      <c r="D5" t="s">
        <v>36</v>
      </c>
      <c r="E5" t="s">
        <v>37</v>
      </c>
      <c r="F5" s="2">
        <v>324</v>
      </c>
      <c r="G5" s="2" t="str">
        <f>IF(Table1[[#This Row],[Price_USD]]&lt;200,"Low",IF(Table1[[#This Row],[Price_USD]]&lt;600,"Mid","High"))</f>
        <v>Mid</v>
      </c>
      <c r="H5" t="s">
        <v>16</v>
      </c>
      <c r="I5" s="3">
        <v>93</v>
      </c>
      <c r="J5" s="1">
        <v>2705140000000</v>
      </c>
      <c r="K5" t="s">
        <v>38</v>
      </c>
      <c r="L5" t="s">
        <v>39</v>
      </c>
      <c r="M5" t="s">
        <v>40</v>
      </c>
      <c r="N5" t="str">
        <f>PROPER(SUBSTITUTE(Table1[[#This Row],[Availability]],"_"," "))</f>
        <v>Out Of Stock</v>
      </c>
      <c r="O5">
        <v>93</v>
      </c>
    </row>
    <row r="6" spans="1:15" x14ac:dyDescent="0.35">
      <c r="A6">
        <v>5</v>
      </c>
      <c r="B6" t="s">
        <v>41</v>
      </c>
      <c r="C6" t="s">
        <v>42</v>
      </c>
      <c r="D6" t="s">
        <v>43</v>
      </c>
      <c r="E6" t="s">
        <v>44</v>
      </c>
      <c r="F6" s="2">
        <v>908</v>
      </c>
      <c r="G6" s="2" t="str">
        <f>IF(Table1[[#This Row],[Price_USD]]&lt;200,"Low",IF(Table1[[#This Row],[Price_USD]]&lt;600,"Mid","High"))</f>
        <v>High</v>
      </c>
      <c r="H6" t="s">
        <v>16</v>
      </c>
      <c r="I6" s="3">
        <v>614</v>
      </c>
      <c r="J6" s="1">
        <v>9830390000000</v>
      </c>
      <c r="K6" t="s">
        <v>45</v>
      </c>
      <c r="L6" t="s">
        <v>46</v>
      </c>
      <c r="M6" t="s">
        <v>26</v>
      </c>
      <c r="N6" t="str">
        <f>PROPER(SUBSTITUTE(Table1[[#This Row],[Availability]],"_"," "))</f>
        <v>Discontinued</v>
      </c>
      <c r="O6">
        <v>91</v>
      </c>
    </row>
    <row r="7" spans="1:15" x14ac:dyDescent="0.35">
      <c r="A7">
        <v>6</v>
      </c>
      <c r="B7" t="s">
        <v>47</v>
      </c>
      <c r="C7" t="s">
        <v>48</v>
      </c>
      <c r="D7" t="s">
        <v>49</v>
      </c>
      <c r="E7" t="s">
        <v>50</v>
      </c>
      <c r="F7" s="2">
        <v>627</v>
      </c>
      <c r="G7" s="2" t="str">
        <f>IF(Table1[[#This Row],[Price_USD]]&lt;200,"Low",IF(Table1[[#This Row],[Price_USD]]&lt;600,"Mid","High"))</f>
        <v>High</v>
      </c>
      <c r="H7" t="s">
        <v>16</v>
      </c>
      <c r="I7" s="3">
        <v>901</v>
      </c>
      <c r="J7" s="1">
        <v>3039250000000</v>
      </c>
      <c r="K7" t="s">
        <v>51</v>
      </c>
      <c r="L7" t="s">
        <v>52</v>
      </c>
      <c r="M7" t="s">
        <v>33</v>
      </c>
      <c r="N7" t="str">
        <f>PROPER(SUBSTITUTE(Table1[[#This Row],[Availability]],"_"," "))</f>
        <v>Pre Order</v>
      </c>
      <c r="O7">
        <v>29</v>
      </c>
    </row>
    <row r="8" spans="1:15" x14ac:dyDescent="0.35">
      <c r="A8">
        <v>7</v>
      </c>
      <c r="B8" t="s">
        <v>53</v>
      </c>
      <c r="C8" t="s">
        <v>54</v>
      </c>
      <c r="D8" t="s">
        <v>55</v>
      </c>
      <c r="E8" t="s">
        <v>30</v>
      </c>
      <c r="F8" s="2">
        <v>385</v>
      </c>
      <c r="G8" s="2" t="str">
        <f>IF(Table1[[#This Row],[Price_USD]]&lt;200,"Low",IF(Table1[[#This Row],[Price_USD]]&lt;600,"Mid","High"))</f>
        <v>Mid</v>
      </c>
      <c r="H8" t="s">
        <v>16</v>
      </c>
      <c r="I8" s="3">
        <v>366</v>
      </c>
      <c r="J8" s="1">
        <v>6194770000000</v>
      </c>
      <c r="K8" t="s">
        <v>56</v>
      </c>
      <c r="L8" t="s">
        <v>57</v>
      </c>
      <c r="M8" t="s">
        <v>40</v>
      </c>
      <c r="N8" t="str">
        <f>PROPER(SUBSTITUTE(Table1[[#This Row],[Availability]],"_"," "))</f>
        <v>Out Of Stock</v>
      </c>
      <c r="O8">
        <v>23</v>
      </c>
    </row>
    <row r="9" spans="1:15" x14ac:dyDescent="0.35">
      <c r="A9">
        <v>8</v>
      </c>
      <c r="B9" t="s">
        <v>58</v>
      </c>
      <c r="C9" t="s">
        <v>59</v>
      </c>
      <c r="D9" t="s">
        <v>60</v>
      </c>
      <c r="E9" t="s">
        <v>37</v>
      </c>
      <c r="F9" s="2">
        <v>296</v>
      </c>
      <c r="G9" s="2" t="str">
        <f>IF(Table1[[#This Row],[Price_USD]]&lt;200,"Low",IF(Table1[[#This Row],[Price_USD]]&lt;600,"Mid","High"))</f>
        <v>Mid</v>
      </c>
      <c r="H9" t="s">
        <v>16</v>
      </c>
      <c r="I9" s="3">
        <v>609</v>
      </c>
      <c r="J9" s="1">
        <v>6978360000000</v>
      </c>
      <c r="K9" t="s">
        <v>61</v>
      </c>
      <c r="L9" t="s">
        <v>62</v>
      </c>
      <c r="M9" t="s">
        <v>63</v>
      </c>
      <c r="N9" t="str">
        <f>PROPER(SUBSTITUTE(Table1[[#This Row],[Availability]],"_"," "))</f>
        <v>In Stock</v>
      </c>
      <c r="O9">
        <v>6</v>
      </c>
    </row>
    <row r="10" spans="1:15" x14ac:dyDescent="0.35">
      <c r="A10">
        <v>9</v>
      </c>
      <c r="B10" t="s">
        <v>64</v>
      </c>
      <c r="C10" t="s">
        <v>65</v>
      </c>
      <c r="D10" t="s">
        <v>66</v>
      </c>
      <c r="E10" t="s">
        <v>67</v>
      </c>
      <c r="F10" s="2">
        <v>870</v>
      </c>
      <c r="G10" s="2" t="str">
        <f>IF(Table1[[#This Row],[Price_USD]]&lt;200,"Low",IF(Table1[[#This Row],[Price_USD]]&lt;600,"Mid","High"))</f>
        <v>High</v>
      </c>
      <c r="H10" t="s">
        <v>16</v>
      </c>
      <c r="I10" s="3">
        <v>930</v>
      </c>
      <c r="J10" s="1">
        <v>2666730000000</v>
      </c>
      <c r="K10" t="s">
        <v>68</v>
      </c>
      <c r="L10" t="s">
        <v>69</v>
      </c>
      <c r="M10" t="s">
        <v>19</v>
      </c>
      <c r="N10" t="str">
        <f>PROPER(SUBSTITUTE(Table1[[#This Row],[Availability]],"_"," "))</f>
        <v>Limited Stock</v>
      </c>
      <c r="O10">
        <v>6</v>
      </c>
    </row>
    <row r="11" spans="1:15" x14ac:dyDescent="0.35">
      <c r="A11">
        <v>10</v>
      </c>
      <c r="B11" t="s">
        <v>70</v>
      </c>
      <c r="C11" t="s">
        <v>71</v>
      </c>
      <c r="D11" t="s">
        <v>72</v>
      </c>
      <c r="E11" t="s">
        <v>73</v>
      </c>
      <c r="F11" s="2">
        <v>602</v>
      </c>
      <c r="G11" s="2" t="str">
        <f>IF(Table1[[#This Row],[Price_USD]]&lt;200,"Low",IF(Table1[[#This Row],[Price_USD]]&lt;600,"Mid","High"))</f>
        <v>High</v>
      </c>
      <c r="H11" t="s">
        <v>16</v>
      </c>
      <c r="I11" s="3">
        <v>923</v>
      </c>
      <c r="J11" s="1">
        <v>3726210000000</v>
      </c>
      <c r="K11" t="s">
        <v>74</v>
      </c>
      <c r="L11" t="s">
        <v>39</v>
      </c>
      <c r="M11" t="s">
        <v>63</v>
      </c>
      <c r="N11" t="str">
        <f>PROPER(SUBSTITUTE(Table1[[#This Row],[Availability]],"_"," "))</f>
        <v>In Stock</v>
      </c>
      <c r="O11">
        <v>11</v>
      </c>
    </row>
    <row r="12" spans="1:15" x14ac:dyDescent="0.35">
      <c r="A12">
        <v>11</v>
      </c>
      <c r="B12" t="s">
        <v>75</v>
      </c>
      <c r="C12" t="s">
        <v>76</v>
      </c>
      <c r="D12" t="s">
        <v>77</v>
      </c>
      <c r="E12" t="s">
        <v>15</v>
      </c>
      <c r="F12" s="2">
        <v>707</v>
      </c>
      <c r="G12" s="2" t="str">
        <f>IF(Table1[[#This Row],[Price_USD]]&lt;200,"Low",IF(Table1[[#This Row],[Price_USD]]&lt;600,"Mid","High"))</f>
        <v>High</v>
      </c>
      <c r="H12" t="s">
        <v>16</v>
      </c>
      <c r="I12" s="3">
        <v>257</v>
      </c>
      <c r="J12" s="1">
        <v>6886780000000</v>
      </c>
      <c r="K12" t="s">
        <v>78</v>
      </c>
      <c r="L12" t="s">
        <v>79</v>
      </c>
      <c r="M12" t="s">
        <v>26</v>
      </c>
      <c r="N12" t="str">
        <f>PROPER(SUBSTITUTE(Table1[[#This Row],[Availability]],"_"," "))</f>
        <v>Discontinued</v>
      </c>
      <c r="O12">
        <v>33</v>
      </c>
    </row>
    <row r="13" spans="1:15" x14ac:dyDescent="0.35">
      <c r="A13">
        <v>12</v>
      </c>
      <c r="B13" t="s">
        <v>80</v>
      </c>
      <c r="C13" t="s">
        <v>81</v>
      </c>
      <c r="D13" t="s">
        <v>82</v>
      </c>
      <c r="E13" t="s">
        <v>83</v>
      </c>
      <c r="F13" s="2">
        <v>499</v>
      </c>
      <c r="G13" s="2" t="str">
        <f>IF(Table1[[#This Row],[Price_USD]]&lt;200,"Low",IF(Table1[[#This Row],[Price_USD]]&lt;600,"Mid","High"))</f>
        <v>Mid</v>
      </c>
      <c r="H13" t="s">
        <v>16</v>
      </c>
      <c r="I13" s="3">
        <v>108</v>
      </c>
      <c r="J13" s="1">
        <v>9632710000000</v>
      </c>
      <c r="K13" t="s">
        <v>84</v>
      </c>
      <c r="L13" t="s">
        <v>79</v>
      </c>
      <c r="M13" t="s">
        <v>33</v>
      </c>
      <c r="N13" t="str">
        <f>PROPER(SUBSTITUTE(Table1[[#This Row],[Availability]],"_"," "))</f>
        <v>Pre Order</v>
      </c>
      <c r="O13">
        <v>22</v>
      </c>
    </row>
    <row r="14" spans="1:15" x14ac:dyDescent="0.35">
      <c r="A14">
        <v>13</v>
      </c>
      <c r="B14" t="s">
        <v>85</v>
      </c>
      <c r="C14" t="s">
        <v>86</v>
      </c>
      <c r="D14" t="s">
        <v>87</v>
      </c>
      <c r="E14" t="s">
        <v>44</v>
      </c>
      <c r="F14" s="2">
        <v>79</v>
      </c>
      <c r="G14" s="2" t="str">
        <f>IF(Table1[[#This Row],[Price_USD]]&lt;200,"Low",IF(Table1[[#This Row],[Price_USD]]&lt;600,"Mid","High"))</f>
        <v>Low</v>
      </c>
      <c r="H14" t="s">
        <v>16</v>
      </c>
      <c r="I14" s="3">
        <v>203</v>
      </c>
      <c r="J14" s="1">
        <v>227868000000</v>
      </c>
      <c r="K14" t="s">
        <v>88</v>
      </c>
      <c r="L14" t="s">
        <v>89</v>
      </c>
      <c r="M14" t="s">
        <v>63</v>
      </c>
      <c r="N14" t="str">
        <f>PROPER(SUBSTITUTE(Table1[[#This Row],[Availability]],"_"," "))</f>
        <v>In Stock</v>
      </c>
      <c r="O14">
        <v>58</v>
      </c>
    </row>
    <row r="15" spans="1:15" x14ac:dyDescent="0.35">
      <c r="A15">
        <v>14</v>
      </c>
      <c r="B15" t="s">
        <v>20</v>
      </c>
      <c r="C15" t="s">
        <v>90</v>
      </c>
      <c r="D15" t="s">
        <v>91</v>
      </c>
      <c r="E15" t="s">
        <v>92</v>
      </c>
      <c r="F15" s="2">
        <v>897</v>
      </c>
      <c r="G15" s="2" t="str">
        <f>IF(Table1[[#This Row],[Price_USD]]&lt;200,"Low",IF(Table1[[#This Row],[Price_USD]]&lt;600,"Mid","High"))</f>
        <v>High</v>
      </c>
      <c r="H15" t="s">
        <v>16</v>
      </c>
      <c r="I15" s="3">
        <v>338</v>
      </c>
      <c r="J15" s="1">
        <v>1326980000000</v>
      </c>
      <c r="K15" t="s">
        <v>93</v>
      </c>
      <c r="L15" t="s">
        <v>39</v>
      </c>
      <c r="M15" t="s">
        <v>19</v>
      </c>
      <c r="N15" t="str">
        <f>PROPER(SUBSTITUTE(Table1[[#This Row],[Availability]],"_"," "))</f>
        <v>Limited Stock</v>
      </c>
      <c r="O15">
        <v>67</v>
      </c>
    </row>
    <row r="16" spans="1:15" x14ac:dyDescent="0.35">
      <c r="A16">
        <v>15</v>
      </c>
      <c r="B16" t="s">
        <v>94</v>
      </c>
      <c r="C16" t="s">
        <v>95</v>
      </c>
      <c r="D16" t="s">
        <v>96</v>
      </c>
      <c r="E16" t="s">
        <v>23</v>
      </c>
      <c r="F16" s="2">
        <v>581</v>
      </c>
      <c r="G16" s="2" t="str">
        <f>IF(Table1[[#This Row],[Price_USD]]&lt;200,"Low",IF(Table1[[#This Row],[Price_USD]]&lt;600,"Mid","High"))</f>
        <v>Mid</v>
      </c>
      <c r="H16" t="s">
        <v>16</v>
      </c>
      <c r="I16" s="3">
        <v>877</v>
      </c>
      <c r="J16" s="1">
        <v>4749140000000</v>
      </c>
      <c r="K16" t="s">
        <v>97</v>
      </c>
      <c r="L16" t="s">
        <v>62</v>
      </c>
      <c r="M16" t="s">
        <v>19</v>
      </c>
      <c r="N16" t="str">
        <f>PROPER(SUBSTITUTE(Table1[[#This Row],[Availability]],"_"," "))</f>
        <v>Limited Stock</v>
      </c>
      <c r="O16">
        <v>84</v>
      </c>
    </row>
    <row r="17" spans="1:15" x14ac:dyDescent="0.35">
      <c r="A17">
        <v>16</v>
      </c>
      <c r="B17" t="s">
        <v>98</v>
      </c>
      <c r="C17" t="s">
        <v>99</v>
      </c>
      <c r="D17" t="s">
        <v>100</v>
      </c>
      <c r="E17" t="s">
        <v>30</v>
      </c>
      <c r="F17" s="2">
        <v>223</v>
      </c>
      <c r="G17" s="2" t="str">
        <f>IF(Table1[[#This Row],[Price_USD]]&lt;200,"Low",IF(Table1[[#This Row],[Price_USD]]&lt;600,"Mid","High"))</f>
        <v>Mid</v>
      </c>
      <c r="H17" t="s">
        <v>16</v>
      </c>
      <c r="I17" s="3">
        <v>62</v>
      </c>
      <c r="J17" s="1">
        <v>6282370000000</v>
      </c>
      <c r="K17" t="s">
        <v>101</v>
      </c>
      <c r="L17" t="s">
        <v>89</v>
      </c>
      <c r="M17" t="s">
        <v>33</v>
      </c>
      <c r="N17" t="str">
        <f>PROPER(SUBSTITUTE(Table1[[#This Row],[Availability]],"_"," "))</f>
        <v>Pre Order</v>
      </c>
      <c r="O17">
        <v>93</v>
      </c>
    </row>
    <row r="18" spans="1:15" x14ac:dyDescent="0.35">
      <c r="A18">
        <v>17</v>
      </c>
      <c r="B18" t="s">
        <v>102</v>
      </c>
      <c r="C18" t="s">
        <v>103</v>
      </c>
      <c r="D18" t="s">
        <v>104</v>
      </c>
      <c r="E18" t="s">
        <v>105</v>
      </c>
      <c r="F18" s="2">
        <v>699</v>
      </c>
      <c r="G18" s="2" t="str">
        <f>IF(Table1[[#This Row],[Price_USD]]&lt;200,"Low",IF(Table1[[#This Row],[Price_USD]]&lt;600,"Mid","High"))</f>
        <v>High</v>
      </c>
      <c r="H18" t="s">
        <v>16</v>
      </c>
      <c r="I18" s="3">
        <v>762</v>
      </c>
      <c r="J18" s="1">
        <v>3359910000000</v>
      </c>
      <c r="K18" t="s">
        <v>106</v>
      </c>
      <c r="L18" t="s">
        <v>107</v>
      </c>
      <c r="M18" t="s">
        <v>63</v>
      </c>
      <c r="N18" t="str">
        <f>PROPER(SUBSTITUTE(Table1[[#This Row],[Availability]],"_"," "))</f>
        <v>In Stock</v>
      </c>
      <c r="O18">
        <v>89</v>
      </c>
    </row>
    <row r="19" spans="1:15" x14ac:dyDescent="0.35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s="2">
        <v>881</v>
      </c>
      <c r="G19" s="2" t="str">
        <f>IF(Table1[[#This Row],[Price_USD]]&lt;200,"Low",IF(Table1[[#This Row],[Price_USD]]&lt;600,"Mid","High"))</f>
        <v>High</v>
      </c>
      <c r="H19" t="s">
        <v>16</v>
      </c>
      <c r="I19" s="3">
        <v>34</v>
      </c>
      <c r="J19" s="1">
        <v>2045940000000</v>
      </c>
      <c r="K19" t="s">
        <v>112</v>
      </c>
      <c r="L19" t="s">
        <v>89</v>
      </c>
      <c r="M19" t="s">
        <v>26</v>
      </c>
      <c r="N19" t="str">
        <f>PROPER(SUBSTITUTE(Table1[[#This Row],[Availability]],"_"," "))</f>
        <v>Discontinued</v>
      </c>
      <c r="O19">
        <v>83</v>
      </c>
    </row>
    <row r="20" spans="1:15" x14ac:dyDescent="0.35">
      <c r="A20">
        <v>19</v>
      </c>
      <c r="B20" t="s">
        <v>113</v>
      </c>
      <c r="C20" t="s">
        <v>114</v>
      </c>
      <c r="D20" t="s">
        <v>115</v>
      </c>
      <c r="E20" t="s">
        <v>23</v>
      </c>
      <c r="F20" s="2">
        <v>601</v>
      </c>
      <c r="G20" s="2" t="str">
        <f>IF(Table1[[#This Row],[Price_USD]]&lt;200,"Low",IF(Table1[[#This Row],[Price_USD]]&lt;600,"Mid","High"))</f>
        <v>High</v>
      </c>
      <c r="H20" t="s">
        <v>16</v>
      </c>
      <c r="I20" s="3">
        <v>26</v>
      </c>
      <c r="J20" s="1">
        <v>4270230000000</v>
      </c>
      <c r="K20" t="s">
        <v>116</v>
      </c>
      <c r="L20" t="s">
        <v>117</v>
      </c>
      <c r="M20" t="s">
        <v>40</v>
      </c>
      <c r="N20" t="str">
        <f>PROPER(SUBSTITUTE(Table1[[#This Row],[Availability]],"_"," "))</f>
        <v>Out Of Stock</v>
      </c>
      <c r="O20">
        <v>76</v>
      </c>
    </row>
    <row r="21" spans="1:15" x14ac:dyDescent="0.35">
      <c r="A21">
        <v>20</v>
      </c>
      <c r="B21" t="s">
        <v>118</v>
      </c>
      <c r="C21" t="s">
        <v>119</v>
      </c>
      <c r="D21" t="s">
        <v>120</v>
      </c>
      <c r="E21" t="s">
        <v>105</v>
      </c>
      <c r="F21" s="2">
        <v>261</v>
      </c>
      <c r="G21" s="2" t="str">
        <f>IF(Table1[[#This Row],[Price_USD]]&lt;200,"Low",IF(Table1[[#This Row],[Price_USD]]&lt;600,"Mid","High"))</f>
        <v>Mid</v>
      </c>
      <c r="H21" t="s">
        <v>16</v>
      </c>
      <c r="I21" s="3">
        <v>80</v>
      </c>
      <c r="J21" s="1">
        <v>1846210000000</v>
      </c>
      <c r="K21" t="s">
        <v>84</v>
      </c>
      <c r="L21" t="s">
        <v>25</v>
      </c>
      <c r="M21" t="s">
        <v>26</v>
      </c>
      <c r="N21" t="str">
        <f>PROPER(SUBSTITUTE(Table1[[#This Row],[Availability]],"_"," "))</f>
        <v>Discontinued</v>
      </c>
      <c r="O21">
        <v>45</v>
      </c>
    </row>
    <row r="22" spans="1:15" x14ac:dyDescent="0.35">
      <c r="A22">
        <v>21</v>
      </c>
      <c r="B22" t="s">
        <v>121</v>
      </c>
      <c r="C22" t="s">
        <v>122</v>
      </c>
      <c r="D22" t="s">
        <v>123</v>
      </c>
      <c r="E22" t="s">
        <v>30</v>
      </c>
      <c r="F22" s="2">
        <v>350</v>
      </c>
      <c r="G22" s="2" t="str">
        <f>IF(Table1[[#This Row],[Price_USD]]&lt;200,"Low",IF(Table1[[#This Row],[Price_USD]]&lt;600,"Mid","High"))</f>
        <v>Mid</v>
      </c>
      <c r="H22" t="s">
        <v>16</v>
      </c>
      <c r="I22" s="3">
        <v>842</v>
      </c>
      <c r="J22" s="1">
        <v>651020000000</v>
      </c>
      <c r="K22" t="s">
        <v>124</v>
      </c>
      <c r="L22" t="s">
        <v>18</v>
      </c>
      <c r="M22" t="s">
        <v>63</v>
      </c>
      <c r="N22" t="str">
        <f>PROPER(SUBSTITUTE(Table1[[#This Row],[Availability]],"_"," "))</f>
        <v>In Stock</v>
      </c>
      <c r="O22">
        <v>22</v>
      </c>
    </row>
    <row r="23" spans="1:15" x14ac:dyDescent="0.35">
      <c r="A23">
        <v>22</v>
      </c>
      <c r="B23" t="s">
        <v>125</v>
      </c>
      <c r="C23" t="s">
        <v>126</v>
      </c>
      <c r="D23" t="s">
        <v>127</v>
      </c>
      <c r="E23" t="s">
        <v>128</v>
      </c>
      <c r="F23" s="2">
        <v>726</v>
      </c>
      <c r="G23" s="2" t="str">
        <f>IF(Table1[[#This Row],[Price_USD]]&lt;200,"Low",IF(Table1[[#This Row],[Price_USD]]&lt;600,"Mid","High"))</f>
        <v>High</v>
      </c>
      <c r="H23" t="s">
        <v>16</v>
      </c>
      <c r="I23" s="3">
        <v>215</v>
      </c>
      <c r="J23" s="1">
        <v>8872340000000</v>
      </c>
      <c r="K23" t="s">
        <v>129</v>
      </c>
      <c r="L23" t="s">
        <v>130</v>
      </c>
      <c r="M23" t="s">
        <v>19</v>
      </c>
      <c r="N23" t="str">
        <f>PROPER(SUBSTITUTE(Table1[[#This Row],[Availability]],"_"," "))</f>
        <v>Limited Stock</v>
      </c>
      <c r="O23">
        <v>69</v>
      </c>
    </row>
    <row r="24" spans="1:15" x14ac:dyDescent="0.35">
      <c r="A24">
        <v>23</v>
      </c>
      <c r="B24" t="s">
        <v>131</v>
      </c>
      <c r="C24" t="s">
        <v>132</v>
      </c>
      <c r="D24" t="s">
        <v>133</v>
      </c>
      <c r="E24" t="s">
        <v>134</v>
      </c>
      <c r="F24" s="2">
        <v>756</v>
      </c>
      <c r="G24" s="2" t="str">
        <f>IF(Table1[[#This Row],[Price_USD]]&lt;200,"Low",IF(Table1[[#This Row],[Price_USD]]&lt;600,"Mid","High"))</f>
        <v>High</v>
      </c>
      <c r="H24" t="s">
        <v>16</v>
      </c>
      <c r="I24" s="3">
        <v>148</v>
      </c>
      <c r="J24" s="1">
        <v>3581170000000</v>
      </c>
      <c r="K24" t="s">
        <v>135</v>
      </c>
      <c r="L24" t="s">
        <v>69</v>
      </c>
      <c r="M24" t="s">
        <v>26</v>
      </c>
      <c r="N24" t="str">
        <f>PROPER(SUBSTITUTE(Table1[[#This Row],[Availability]],"_"," "))</f>
        <v>Discontinued</v>
      </c>
      <c r="O24">
        <v>65</v>
      </c>
    </row>
    <row r="25" spans="1:15" x14ac:dyDescent="0.35">
      <c r="A25">
        <v>24</v>
      </c>
      <c r="B25" t="s">
        <v>136</v>
      </c>
      <c r="C25" t="s">
        <v>137</v>
      </c>
      <c r="D25" t="s">
        <v>138</v>
      </c>
      <c r="E25" t="s">
        <v>139</v>
      </c>
      <c r="F25" s="2">
        <v>17</v>
      </c>
      <c r="G25" s="2" t="str">
        <f>IF(Table1[[#This Row],[Price_USD]]&lt;200,"Low",IF(Table1[[#This Row],[Price_USD]]&lt;600,"Mid","High"))</f>
        <v>Low</v>
      </c>
      <c r="H25" t="s">
        <v>16</v>
      </c>
      <c r="I25" s="3">
        <v>687</v>
      </c>
      <c r="J25" s="1">
        <v>8108500000000</v>
      </c>
      <c r="K25" t="s">
        <v>140</v>
      </c>
      <c r="L25" t="s">
        <v>79</v>
      </c>
      <c r="M25" t="s">
        <v>33</v>
      </c>
      <c r="N25" t="str">
        <f>PROPER(SUBSTITUTE(Table1[[#This Row],[Availability]],"_"," "))</f>
        <v>Pre Order</v>
      </c>
      <c r="O25">
        <v>1</v>
      </c>
    </row>
    <row r="26" spans="1:15" x14ac:dyDescent="0.35">
      <c r="A26">
        <v>25</v>
      </c>
      <c r="B26" t="s">
        <v>141</v>
      </c>
      <c r="C26" t="s">
        <v>142</v>
      </c>
      <c r="D26" t="s">
        <v>143</v>
      </c>
      <c r="E26" t="s">
        <v>144</v>
      </c>
      <c r="F26" s="2">
        <v>257</v>
      </c>
      <c r="G26" s="2" t="str">
        <f>IF(Table1[[#This Row],[Price_USD]]&lt;200,"Low",IF(Table1[[#This Row],[Price_USD]]&lt;600,"Mid","High"))</f>
        <v>Mid</v>
      </c>
      <c r="H26" t="s">
        <v>16</v>
      </c>
      <c r="I26" s="3">
        <v>130</v>
      </c>
      <c r="J26" s="1">
        <v>3287430000000</v>
      </c>
      <c r="K26" t="s">
        <v>145</v>
      </c>
      <c r="L26" t="s">
        <v>130</v>
      </c>
      <c r="M26" t="s">
        <v>63</v>
      </c>
      <c r="N26" t="str">
        <f>PROPER(SUBSTITUTE(Table1[[#This Row],[Availability]],"_"," "))</f>
        <v>In Stock</v>
      </c>
      <c r="O26">
        <v>27</v>
      </c>
    </row>
    <row r="27" spans="1:15" x14ac:dyDescent="0.35">
      <c r="A27">
        <v>26</v>
      </c>
      <c r="B27" t="s">
        <v>146</v>
      </c>
      <c r="C27" t="s">
        <v>147</v>
      </c>
      <c r="D27" t="s">
        <v>148</v>
      </c>
      <c r="E27" t="s">
        <v>30</v>
      </c>
      <c r="F27" s="2">
        <v>263</v>
      </c>
      <c r="G27" s="2" t="str">
        <f>IF(Table1[[#This Row],[Price_USD]]&lt;200,"Low",IF(Table1[[#This Row],[Price_USD]]&lt;600,"Mid","High"))</f>
        <v>Mid</v>
      </c>
      <c r="H27" t="s">
        <v>16</v>
      </c>
      <c r="I27" s="3">
        <v>867</v>
      </c>
      <c r="J27" s="1">
        <v>3636000000000</v>
      </c>
      <c r="K27" t="s">
        <v>149</v>
      </c>
      <c r="L27" t="s">
        <v>46</v>
      </c>
      <c r="M27" t="s">
        <v>33</v>
      </c>
      <c r="N27" t="str">
        <f>PROPER(SUBSTITUTE(Table1[[#This Row],[Availability]],"_"," "))</f>
        <v>Pre Order</v>
      </c>
      <c r="O27">
        <v>4</v>
      </c>
    </row>
    <row r="28" spans="1:15" x14ac:dyDescent="0.35">
      <c r="A28">
        <v>27</v>
      </c>
      <c r="B28" t="s">
        <v>150</v>
      </c>
      <c r="C28" t="s">
        <v>151</v>
      </c>
      <c r="D28" t="s">
        <v>152</v>
      </c>
      <c r="E28" t="s">
        <v>23</v>
      </c>
      <c r="F28" s="2">
        <v>951</v>
      </c>
      <c r="G28" s="2" t="str">
        <f>IF(Table1[[#This Row],[Price_USD]]&lt;200,"Low",IF(Table1[[#This Row],[Price_USD]]&lt;600,"Mid","High"))</f>
        <v>High</v>
      </c>
      <c r="H28" t="s">
        <v>16</v>
      </c>
      <c r="I28" s="3">
        <v>190</v>
      </c>
      <c r="J28" s="1">
        <v>7547660000000</v>
      </c>
      <c r="K28" t="s">
        <v>153</v>
      </c>
      <c r="L28" t="s">
        <v>130</v>
      </c>
      <c r="M28" t="s">
        <v>26</v>
      </c>
      <c r="N28" t="str">
        <f>PROPER(SUBSTITUTE(Table1[[#This Row],[Availability]],"_"," "))</f>
        <v>Discontinued</v>
      </c>
      <c r="O28">
        <v>33</v>
      </c>
    </row>
    <row r="29" spans="1:15" x14ac:dyDescent="0.35">
      <c r="A29">
        <v>28</v>
      </c>
      <c r="B29" t="s">
        <v>154</v>
      </c>
      <c r="C29" t="s">
        <v>155</v>
      </c>
      <c r="D29" t="s">
        <v>156</v>
      </c>
      <c r="E29" t="s">
        <v>15</v>
      </c>
      <c r="F29" s="2">
        <v>931</v>
      </c>
      <c r="G29" s="2" t="str">
        <f>IF(Table1[[#This Row],[Price_USD]]&lt;200,"Low",IF(Table1[[#This Row],[Price_USD]]&lt;600,"Mid","High"))</f>
        <v>High</v>
      </c>
      <c r="H29" t="s">
        <v>16</v>
      </c>
      <c r="I29" s="3">
        <v>31</v>
      </c>
      <c r="J29" s="1">
        <v>6232470000000</v>
      </c>
      <c r="K29" t="s">
        <v>157</v>
      </c>
      <c r="L29" t="s">
        <v>25</v>
      </c>
      <c r="M29" t="s">
        <v>26</v>
      </c>
      <c r="N29" t="str">
        <f>PROPER(SUBSTITUTE(Table1[[#This Row],[Availability]],"_"," "))</f>
        <v>Discontinued</v>
      </c>
      <c r="O29">
        <v>2</v>
      </c>
    </row>
    <row r="30" spans="1:15" x14ac:dyDescent="0.35">
      <c r="A30">
        <v>29</v>
      </c>
      <c r="B30" t="s">
        <v>158</v>
      </c>
      <c r="C30" t="s">
        <v>159</v>
      </c>
      <c r="D30" t="s">
        <v>160</v>
      </c>
      <c r="E30" t="s">
        <v>134</v>
      </c>
      <c r="F30" s="2">
        <v>809</v>
      </c>
      <c r="G30" s="2" t="str">
        <f>IF(Table1[[#This Row],[Price_USD]]&lt;200,"Low",IF(Table1[[#This Row],[Price_USD]]&lt;600,"Mid","High"))</f>
        <v>High</v>
      </c>
      <c r="H30" t="s">
        <v>16</v>
      </c>
      <c r="I30" s="3">
        <v>250</v>
      </c>
      <c r="J30" s="1">
        <v>194013000000</v>
      </c>
      <c r="K30" t="s">
        <v>161</v>
      </c>
      <c r="L30" t="s">
        <v>130</v>
      </c>
      <c r="M30" t="s">
        <v>162</v>
      </c>
      <c r="N30" t="str">
        <f>PROPER(SUBSTITUTE(Table1[[#This Row],[Availability]],"_"," "))</f>
        <v>Backorder</v>
      </c>
      <c r="O30">
        <v>25</v>
      </c>
    </row>
    <row r="31" spans="1:15" x14ac:dyDescent="0.35">
      <c r="A31">
        <v>30</v>
      </c>
      <c r="B31" t="s">
        <v>163</v>
      </c>
      <c r="C31" t="s">
        <v>164</v>
      </c>
      <c r="D31" t="s">
        <v>165</v>
      </c>
      <c r="E31" t="s">
        <v>128</v>
      </c>
      <c r="F31" s="2">
        <v>989</v>
      </c>
      <c r="G31" s="2" t="str">
        <f>IF(Table1[[#This Row],[Price_USD]]&lt;200,"Low",IF(Table1[[#This Row],[Price_USD]]&lt;600,"Mid","High"))</f>
        <v>High</v>
      </c>
      <c r="H31" t="s">
        <v>16</v>
      </c>
      <c r="I31" s="3">
        <v>879</v>
      </c>
      <c r="J31" s="1">
        <v>9292260000000</v>
      </c>
      <c r="K31" t="s">
        <v>166</v>
      </c>
      <c r="L31" t="s">
        <v>46</v>
      </c>
      <c r="M31" t="s">
        <v>26</v>
      </c>
      <c r="N31" t="str">
        <f>PROPER(SUBSTITUTE(Table1[[#This Row],[Availability]],"_"," "))</f>
        <v>Discontinued</v>
      </c>
      <c r="O31">
        <v>91</v>
      </c>
    </row>
    <row r="32" spans="1:15" x14ac:dyDescent="0.35">
      <c r="A32">
        <v>31</v>
      </c>
      <c r="B32" t="s">
        <v>167</v>
      </c>
      <c r="C32" t="s">
        <v>168</v>
      </c>
      <c r="D32" t="s">
        <v>169</v>
      </c>
      <c r="E32" t="s">
        <v>170</v>
      </c>
      <c r="F32" s="2">
        <v>962</v>
      </c>
      <c r="G32" s="2" t="str">
        <f>IF(Table1[[#This Row],[Price_USD]]&lt;200,"Low",IF(Table1[[#This Row],[Price_USD]]&lt;600,"Mid","High"))</f>
        <v>High</v>
      </c>
      <c r="H32" t="s">
        <v>16</v>
      </c>
      <c r="I32" s="3">
        <v>546</v>
      </c>
      <c r="J32" s="1">
        <v>1884260000000</v>
      </c>
      <c r="K32" t="s">
        <v>171</v>
      </c>
      <c r="L32" t="s">
        <v>69</v>
      </c>
      <c r="M32" t="s">
        <v>26</v>
      </c>
      <c r="N32" t="str">
        <f>PROPER(SUBSTITUTE(Table1[[#This Row],[Availability]],"_"," "))</f>
        <v>Discontinued</v>
      </c>
      <c r="O32">
        <v>24</v>
      </c>
    </row>
    <row r="33" spans="1:15" x14ac:dyDescent="0.35">
      <c r="A33">
        <v>32</v>
      </c>
      <c r="B33" t="s">
        <v>172</v>
      </c>
      <c r="C33" t="s">
        <v>173</v>
      </c>
      <c r="D33" t="s">
        <v>174</v>
      </c>
      <c r="E33" t="s">
        <v>175</v>
      </c>
      <c r="F33" s="2">
        <v>399</v>
      </c>
      <c r="G33" s="2" t="str">
        <f>IF(Table1[[#This Row],[Price_USD]]&lt;200,"Low",IF(Table1[[#This Row],[Price_USD]]&lt;600,"Mid","High"))</f>
        <v>Mid</v>
      </c>
      <c r="H33" t="s">
        <v>16</v>
      </c>
      <c r="I33" s="3">
        <v>88</v>
      </c>
      <c r="J33" s="1">
        <v>358171000000</v>
      </c>
      <c r="K33" t="s">
        <v>176</v>
      </c>
      <c r="L33" t="s">
        <v>79</v>
      </c>
      <c r="M33" t="s">
        <v>162</v>
      </c>
      <c r="N33" t="str">
        <f>PROPER(SUBSTITUTE(Table1[[#This Row],[Availability]],"_"," "))</f>
        <v>Backorder</v>
      </c>
      <c r="O33">
        <v>36</v>
      </c>
    </row>
    <row r="34" spans="1:15" x14ac:dyDescent="0.35">
      <c r="A34">
        <v>33</v>
      </c>
      <c r="B34" t="s">
        <v>177</v>
      </c>
      <c r="C34" t="s">
        <v>178</v>
      </c>
      <c r="D34" t="s">
        <v>179</v>
      </c>
      <c r="E34" t="s">
        <v>144</v>
      </c>
      <c r="F34" s="2">
        <v>285</v>
      </c>
      <c r="G34" s="2" t="str">
        <f>IF(Table1[[#This Row],[Price_USD]]&lt;200,"Low",IF(Table1[[#This Row],[Price_USD]]&lt;600,"Mid","High"))</f>
        <v>Mid</v>
      </c>
      <c r="H34" t="s">
        <v>16</v>
      </c>
      <c r="I34" s="3">
        <v>840</v>
      </c>
      <c r="J34" s="1">
        <v>4811470000000</v>
      </c>
      <c r="K34" t="s">
        <v>180</v>
      </c>
      <c r="L34" t="s">
        <v>39</v>
      </c>
      <c r="M34" t="s">
        <v>33</v>
      </c>
      <c r="N34" t="str">
        <f>PROPER(SUBSTITUTE(Table1[[#This Row],[Availability]],"_"," "))</f>
        <v>Pre Order</v>
      </c>
      <c r="O34">
        <v>40</v>
      </c>
    </row>
    <row r="35" spans="1:15" x14ac:dyDescent="0.35">
      <c r="A35">
        <v>34</v>
      </c>
      <c r="B35" t="s">
        <v>181</v>
      </c>
      <c r="C35" t="s">
        <v>182</v>
      </c>
      <c r="D35" t="s">
        <v>183</v>
      </c>
      <c r="E35" t="s">
        <v>128</v>
      </c>
      <c r="F35" s="2">
        <v>894</v>
      </c>
      <c r="G35" s="2" t="str">
        <f>IF(Table1[[#This Row],[Price_USD]]&lt;200,"Low",IF(Table1[[#This Row],[Price_USD]]&lt;600,"Mid","High"))</f>
        <v>High</v>
      </c>
      <c r="H35" t="s">
        <v>16</v>
      </c>
      <c r="I35" s="3">
        <v>860</v>
      </c>
      <c r="J35" s="1">
        <v>631387000000</v>
      </c>
      <c r="K35" t="s">
        <v>184</v>
      </c>
      <c r="L35" t="s">
        <v>57</v>
      </c>
      <c r="M35" t="s">
        <v>33</v>
      </c>
      <c r="N35" t="str">
        <f>PROPER(SUBSTITUTE(Table1[[#This Row],[Availability]],"_"," "))</f>
        <v>Pre Order</v>
      </c>
      <c r="O35">
        <v>92</v>
      </c>
    </row>
    <row r="36" spans="1:15" x14ac:dyDescent="0.35">
      <c r="A36">
        <v>35</v>
      </c>
      <c r="B36" t="s">
        <v>185</v>
      </c>
      <c r="C36" t="s">
        <v>186</v>
      </c>
      <c r="D36" t="s">
        <v>187</v>
      </c>
      <c r="E36" t="s">
        <v>105</v>
      </c>
      <c r="F36" s="2">
        <v>141</v>
      </c>
      <c r="G36" s="2" t="str">
        <f>IF(Table1[[#This Row],[Price_USD]]&lt;200,"Low",IF(Table1[[#This Row],[Price_USD]]&lt;600,"Mid","High"))</f>
        <v>Low</v>
      </c>
      <c r="H36" t="s">
        <v>16</v>
      </c>
      <c r="I36" s="3">
        <v>704</v>
      </c>
      <c r="J36" s="1">
        <v>607700000000</v>
      </c>
      <c r="K36" t="s">
        <v>74</v>
      </c>
      <c r="L36" t="s">
        <v>46</v>
      </c>
      <c r="M36" t="s">
        <v>26</v>
      </c>
      <c r="N36" t="str">
        <f>PROPER(SUBSTITUTE(Table1[[#This Row],[Availability]],"_"," "))</f>
        <v>Discontinued</v>
      </c>
      <c r="O36">
        <v>72</v>
      </c>
    </row>
    <row r="37" spans="1:15" x14ac:dyDescent="0.35">
      <c r="A37">
        <v>36</v>
      </c>
      <c r="B37" t="s">
        <v>188</v>
      </c>
      <c r="C37" t="s">
        <v>189</v>
      </c>
      <c r="D37" t="s">
        <v>190</v>
      </c>
      <c r="E37" t="s">
        <v>191</v>
      </c>
      <c r="F37" s="2">
        <v>308</v>
      </c>
      <c r="G37" s="2" t="str">
        <f>IF(Table1[[#This Row],[Price_USD]]&lt;200,"Low",IF(Table1[[#This Row],[Price_USD]]&lt;600,"Mid","High"))</f>
        <v>Mid</v>
      </c>
      <c r="H37" t="s">
        <v>16</v>
      </c>
      <c r="I37" s="3">
        <v>637</v>
      </c>
      <c r="J37" s="1">
        <v>6988840000000</v>
      </c>
      <c r="K37" t="s">
        <v>192</v>
      </c>
      <c r="L37" t="s">
        <v>46</v>
      </c>
      <c r="M37" t="s">
        <v>19</v>
      </c>
      <c r="N37" t="str">
        <f>PROPER(SUBSTITUTE(Table1[[#This Row],[Availability]],"_"," "))</f>
        <v>Limited Stock</v>
      </c>
      <c r="O37">
        <v>35</v>
      </c>
    </row>
    <row r="38" spans="1:15" x14ac:dyDescent="0.35">
      <c r="A38">
        <v>37</v>
      </c>
      <c r="B38" t="s">
        <v>193</v>
      </c>
      <c r="C38" t="s">
        <v>194</v>
      </c>
      <c r="D38" t="s">
        <v>195</v>
      </c>
      <c r="E38" t="s">
        <v>134</v>
      </c>
      <c r="F38" s="2">
        <v>711</v>
      </c>
      <c r="G38" s="2" t="str">
        <f>IF(Table1[[#This Row],[Price_USD]]&lt;200,"Low",IF(Table1[[#This Row],[Price_USD]]&lt;600,"Mid","High"))</f>
        <v>High</v>
      </c>
      <c r="H38" t="s">
        <v>16</v>
      </c>
      <c r="I38" s="3">
        <v>892</v>
      </c>
      <c r="J38" s="1">
        <v>5796760000000</v>
      </c>
      <c r="K38" t="s">
        <v>196</v>
      </c>
      <c r="L38" t="s">
        <v>197</v>
      </c>
      <c r="M38" t="s">
        <v>40</v>
      </c>
      <c r="N38" t="str">
        <f>PROPER(SUBSTITUTE(Table1[[#This Row],[Availability]],"_"," "))</f>
        <v>Out Of Stock</v>
      </c>
      <c r="O38">
        <v>89</v>
      </c>
    </row>
    <row r="39" spans="1:15" x14ac:dyDescent="0.35">
      <c r="A39">
        <v>38</v>
      </c>
      <c r="B39" t="s">
        <v>198</v>
      </c>
      <c r="C39" t="s">
        <v>199</v>
      </c>
      <c r="D39" t="s">
        <v>200</v>
      </c>
      <c r="E39" t="s">
        <v>111</v>
      </c>
      <c r="F39" s="2">
        <v>865</v>
      </c>
      <c r="G39" s="2" t="str">
        <f>IF(Table1[[#This Row],[Price_USD]]&lt;200,"Low",IF(Table1[[#This Row],[Price_USD]]&lt;600,"Mid","High"))</f>
        <v>High</v>
      </c>
      <c r="H39" t="s">
        <v>16</v>
      </c>
      <c r="I39" s="3">
        <v>593</v>
      </c>
      <c r="J39" s="1">
        <v>7535100000000</v>
      </c>
      <c r="K39" t="s">
        <v>201</v>
      </c>
      <c r="L39" t="s">
        <v>202</v>
      </c>
      <c r="M39" t="s">
        <v>162</v>
      </c>
      <c r="N39" t="str">
        <f>PROPER(SUBSTITUTE(Table1[[#This Row],[Availability]],"_"," "))</f>
        <v>Backorder</v>
      </c>
      <c r="O39">
        <v>57</v>
      </c>
    </row>
    <row r="40" spans="1:15" x14ac:dyDescent="0.35">
      <c r="A40">
        <v>39</v>
      </c>
      <c r="B40" t="s">
        <v>203</v>
      </c>
      <c r="C40" t="s">
        <v>204</v>
      </c>
      <c r="D40" t="s">
        <v>205</v>
      </c>
      <c r="E40" t="s">
        <v>206</v>
      </c>
      <c r="F40" s="2">
        <v>409</v>
      </c>
      <c r="G40" s="2" t="str">
        <f>IF(Table1[[#This Row],[Price_USD]]&lt;200,"Low",IF(Table1[[#This Row],[Price_USD]]&lt;600,"Mid","High"))</f>
        <v>Mid</v>
      </c>
      <c r="H40" t="s">
        <v>16</v>
      </c>
      <c r="I40" s="3">
        <v>69</v>
      </c>
      <c r="J40" s="1">
        <v>5314300000000</v>
      </c>
      <c r="K40" t="s">
        <v>207</v>
      </c>
      <c r="L40" t="s">
        <v>107</v>
      </c>
      <c r="M40" t="s">
        <v>19</v>
      </c>
      <c r="N40" t="str">
        <f>PROPER(SUBSTITUTE(Table1[[#This Row],[Availability]],"_"," "))</f>
        <v>Limited Stock</v>
      </c>
      <c r="O40">
        <v>35</v>
      </c>
    </row>
    <row r="41" spans="1:15" x14ac:dyDescent="0.35">
      <c r="A41">
        <v>40</v>
      </c>
      <c r="B41" t="s">
        <v>208</v>
      </c>
      <c r="C41" t="s">
        <v>209</v>
      </c>
      <c r="D41" t="s">
        <v>210</v>
      </c>
      <c r="E41" t="s">
        <v>211</v>
      </c>
      <c r="F41" s="2">
        <v>787</v>
      </c>
      <c r="G41" s="2" t="str">
        <f>IF(Table1[[#This Row],[Price_USD]]&lt;200,"Low",IF(Table1[[#This Row],[Price_USD]]&lt;600,"Mid","High"))</f>
        <v>High</v>
      </c>
      <c r="H41" t="s">
        <v>16</v>
      </c>
      <c r="I41" s="3">
        <v>805</v>
      </c>
      <c r="J41" s="1">
        <v>9338080000000</v>
      </c>
      <c r="K41" t="s">
        <v>176</v>
      </c>
      <c r="L41" t="s">
        <v>62</v>
      </c>
      <c r="M41" t="s">
        <v>40</v>
      </c>
      <c r="N41" t="str">
        <f>PROPER(SUBSTITUTE(Table1[[#This Row],[Availability]],"_"," "))</f>
        <v>Out Of Stock</v>
      </c>
      <c r="O41">
        <v>13</v>
      </c>
    </row>
    <row r="42" spans="1:15" x14ac:dyDescent="0.35">
      <c r="A42">
        <v>41</v>
      </c>
      <c r="B42" t="s">
        <v>212</v>
      </c>
      <c r="C42" t="s">
        <v>213</v>
      </c>
      <c r="D42" t="s">
        <v>214</v>
      </c>
      <c r="E42" t="s">
        <v>211</v>
      </c>
      <c r="F42" s="2">
        <v>334</v>
      </c>
      <c r="G42" s="2" t="str">
        <f>IF(Table1[[#This Row],[Price_USD]]&lt;200,"Low",IF(Table1[[#This Row],[Price_USD]]&lt;600,"Mid","High"))</f>
        <v>Mid</v>
      </c>
      <c r="H42" t="s">
        <v>16</v>
      </c>
      <c r="I42" s="3">
        <v>38</v>
      </c>
      <c r="J42" s="1">
        <v>9990040000000</v>
      </c>
      <c r="K42" t="s">
        <v>161</v>
      </c>
      <c r="L42" t="s">
        <v>18</v>
      </c>
      <c r="M42" t="s">
        <v>63</v>
      </c>
      <c r="N42" t="str">
        <f>PROPER(SUBSTITUTE(Table1[[#This Row],[Availability]],"_"," "))</f>
        <v>In Stock</v>
      </c>
      <c r="O42">
        <v>10</v>
      </c>
    </row>
    <row r="43" spans="1:15" x14ac:dyDescent="0.35">
      <c r="A43">
        <v>42</v>
      </c>
      <c r="B43" t="s">
        <v>215</v>
      </c>
      <c r="C43" t="s">
        <v>216</v>
      </c>
      <c r="D43" t="s">
        <v>217</v>
      </c>
      <c r="E43" t="s">
        <v>92</v>
      </c>
      <c r="F43" s="2">
        <v>830</v>
      </c>
      <c r="G43" s="2" t="str">
        <f>IF(Table1[[#This Row],[Price_USD]]&lt;200,"Low",IF(Table1[[#This Row],[Price_USD]]&lt;600,"Mid","High"))</f>
        <v>High</v>
      </c>
      <c r="H43" t="s">
        <v>16</v>
      </c>
      <c r="I43" s="3">
        <v>120</v>
      </c>
      <c r="J43" s="1">
        <v>8985790000000</v>
      </c>
      <c r="K43" t="s">
        <v>218</v>
      </c>
      <c r="L43" t="s">
        <v>25</v>
      </c>
      <c r="M43" t="s">
        <v>40</v>
      </c>
      <c r="N43" t="str">
        <f>PROPER(SUBSTITUTE(Table1[[#This Row],[Availability]],"_"," "))</f>
        <v>Out Of Stock</v>
      </c>
      <c r="O43">
        <v>92</v>
      </c>
    </row>
    <row r="44" spans="1:15" x14ac:dyDescent="0.35">
      <c r="A44">
        <v>43</v>
      </c>
      <c r="B44" t="s">
        <v>219</v>
      </c>
      <c r="C44" t="s">
        <v>220</v>
      </c>
      <c r="D44" t="s">
        <v>221</v>
      </c>
      <c r="E44" t="s">
        <v>191</v>
      </c>
      <c r="F44" s="2">
        <v>339</v>
      </c>
      <c r="G44" s="2" t="str">
        <f>IF(Table1[[#This Row],[Price_USD]]&lt;200,"Low",IF(Table1[[#This Row],[Price_USD]]&lt;600,"Mid","High"))</f>
        <v>Mid</v>
      </c>
      <c r="H44" t="s">
        <v>16</v>
      </c>
      <c r="I44" s="3">
        <v>220</v>
      </c>
      <c r="J44" s="1">
        <v>512595000000</v>
      </c>
      <c r="K44" t="s">
        <v>222</v>
      </c>
      <c r="L44" t="s">
        <v>32</v>
      </c>
      <c r="M44" t="s">
        <v>40</v>
      </c>
      <c r="N44" t="str">
        <f>PROPER(SUBSTITUTE(Table1[[#This Row],[Availability]],"_"," "))</f>
        <v>Out Of Stock</v>
      </c>
      <c r="O44">
        <v>20</v>
      </c>
    </row>
    <row r="45" spans="1:15" x14ac:dyDescent="0.35">
      <c r="A45">
        <v>44</v>
      </c>
      <c r="B45" t="s">
        <v>223</v>
      </c>
      <c r="C45" t="s">
        <v>224</v>
      </c>
      <c r="D45" t="s">
        <v>225</v>
      </c>
      <c r="E45" t="s">
        <v>134</v>
      </c>
      <c r="F45" s="2">
        <v>128</v>
      </c>
      <c r="G45" s="2" t="str">
        <f>IF(Table1[[#This Row],[Price_USD]]&lt;200,"Low",IF(Table1[[#This Row],[Price_USD]]&lt;600,"Mid","High"))</f>
        <v>Low</v>
      </c>
      <c r="H45" t="s">
        <v>16</v>
      </c>
      <c r="I45" s="3">
        <v>727</v>
      </c>
      <c r="J45" s="1">
        <v>6358710000000</v>
      </c>
      <c r="K45" t="s">
        <v>218</v>
      </c>
      <c r="L45" t="s">
        <v>57</v>
      </c>
      <c r="M45" t="s">
        <v>33</v>
      </c>
      <c r="N45" t="str">
        <f>PROPER(SUBSTITUTE(Table1[[#This Row],[Availability]],"_"," "))</f>
        <v>Pre Order</v>
      </c>
      <c r="O45">
        <v>86</v>
      </c>
    </row>
    <row r="46" spans="1:15" x14ac:dyDescent="0.35">
      <c r="A46">
        <v>45</v>
      </c>
      <c r="B46" t="s">
        <v>226</v>
      </c>
      <c r="C46" t="s">
        <v>227</v>
      </c>
      <c r="D46" t="s">
        <v>228</v>
      </c>
      <c r="E46" t="s">
        <v>229</v>
      </c>
      <c r="F46" s="2">
        <v>716</v>
      </c>
      <c r="G46" s="2" t="str">
        <f>IF(Table1[[#This Row],[Price_USD]]&lt;200,"Low",IF(Table1[[#This Row],[Price_USD]]&lt;600,"Mid","High"))</f>
        <v>High</v>
      </c>
      <c r="H46" t="s">
        <v>16</v>
      </c>
      <c r="I46" s="3">
        <v>617</v>
      </c>
      <c r="J46" s="1">
        <v>2864500000000</v>
      </c>
      <c r="K46" t="s">
        <v>230</v>
      </c>
      <c r="L46" t="s">
        <v>52</v>
      </c>
      <c r="M46" t="s">
        <v>26</v>
      </c>
      <c r="N46" t="str">
        <f>PROPER(SUBSTITUTE(Table1[[#This Row],[Availability]],"_"," "))</f>
        <v>Discontinued</v>
      </c>
      <c r="O46">
        <v>40</v>
      </c>
    </row>
    <row r="47" spans="1:15" x14ac:dyDescent="0.35">
      <c r="A47">
        <v>46</v>
      </c>
      <c r="B47" t="s">
        <v>231</v>
      </c>
      <c r="C47" t="s">
        <v>232</v>
      </c>
      <c r="D47" t="s">
        <v>233</v>
      </c>
      <c r="E47" t="s">
        <v>234</v>
      </c>
      <c r="F47" s="2">
        <v>625</v>
      </c>
      <c r="G47" s="2" t="str">
        <f>IF(Table1[[#This Row],[Price_USD]]&lt;200,"Low",IF(Table1[[#This Row],[Price_USD]]&lt;600,"Mid","High"))</f>
        <v>High</v>
      </c>
      <c r="H47" t="s">
        <v>16</v>
      </c>
      <c r="I47" s="3">
        <v>173</v>
      </c>
      <c r="J47" s="1">
        <v>4771210000000</v>
      </c>
      <c r="K47" t="s">
        <v>235</v>
      </c>
      <c r="L47" t="s">
        <v>236</v>
      </c>
      <c r="M47" t="s">
        <v>33</v>
      </c>
      <c r="N47" t="str">
        <f>PROPER(SUBSTITUTE(Table1[[#This Row],[Availability]],"_"," "))</f>
        <v>Pre Order</v>
      </c>
      <c r="O47">
        <v>1</v>
      </c>
    </row>
    <row r="48" spans="1:15" x14ac:dyDescent="0.35">
      <c r="A48">
        <v>47</v>
      </c>
      <c r="B48" t="s">
        <v>237</v>
      </c>
      <c r="C48" t="s">
        <v>238</v>
      </c>
      <c r="D48" t="s">
        <v>239</v>
      </c>
      <c r="E48" t="s">
        <v>23</v>
      </c>
      <c r="F48" s="2">
        <v>485</v>
      </c>
      <c r="G48" s="2" t="str">
        <f>IF(Table1[[#This Row],[Price_USD]]&lt;200,"Low",IF(Table1[[#This Row],[Price_USD]]&lt;600,"Mid","High"))</f>
        <v>Mid</v>
      </c>
      <c r="H48" t="s">
        <v>16</v>
      </c>
      <c r="I48" s="3">
        <v>448</v>
      </c>
      <c r="J48" s="1">
        <v>3353270000000</v>
      </c>
      <c r="K48" t="s">
        <v>240</v>
      </c>
      <c r="L48" t="s">
        <v>107</v>
      </c>
      <c r="M48" t="s">
        <v>26</v>
      </c>
      <c r="N48" t="str">
        <f>PROPER(SUBSTITUTE(Table1[[#This Row],[Availability]],"_"," "))</f>
        <v>Discontinued</v>
      </c>
      <c r="O48">
        <v>55</v>
      </c>
    </row>
    <row r="49" spans="1:15" x14ac:dyDescent="0.35">
      <c r="A49">
        <v>48</v>
      </c>
      <c r="B49" t="s">
        <v>241</v>
      </c>
      <c r="C49" t="s">
        <v>242</v>
      </c>
      <c r="D49" t="s">
        <v>243</v>
      </c>
      <c r="E49" t="s">
        <v>139</v>
      </c>
      <c r="F49" s="2">
        <v>526</v>
      </c>
      <c r="G49" s="2" t="str">
        <f>IF(Table1[[#This Row],[Price_USD]]&lt;200,"Low",IF(Table1[[#This Row],[Price_USD]]&lt;600,"Mid","High"))</f>
        <v>Mid</v>
      </c>
      <c r="H49" t="s">
        <v>16</v>
      </c>
      <c r="I49" s="3">
        <v>944</v>
      </c>
      <c r="J49" s="1">
        <v>3674620000000</v>
      </c>
      <c r="K49" t="s">
        <v>140</v>
      </c>
      <c r="L49" t="s">
        <v>130</v>
      </c>
      <c r="M49" t="s">
        <v>33</v>
      </c>
      <c r="N49" t="str">
        <f>PROPER(SUBSTITUTE(Table1[[#This Row],[Availability]],"_"," "))</f>
        <v>Pre Order</v>
      </c>
      <c r="O49">
        <v>11</v>
      </c>
    </row>
    <row r="50" spans="1:15" x14ac:dyDescent="0.35">
      <c r="A50">
        <v>49</v>
      </c>
      <c r="B50" t="s">
        <v>244</v>
      </c>
      <c r="C50" t="s">
        <v>245</v>
      </c>
      <c r="D50" t="s">
        <v>246</v>
      </c>
      <c r="E50" t="s">
        <v>247</v>
      </c>
      <c r="F50" s="2">
        <v>703</v>
      </c>
      <c r="G50" s="2" t="str">
        <f>IF(Table1[[#This Row],[Price_USD]]&lt;200,"Low",IF(Table1[[#This Row],[Price_USD]]&lt;600,"Mid","High"))</f>
        <v>High</v>
      </c>
      <c r="H50" t="s">
        <v>16</v>
      </c>
      <c r="I50" s="3">
        <v>572</v>
      </c>
      <c r="J50" s="1">
        <v>5786160000000</v>
      </c>
      <c r="K50" t="s">
        <v>51</v>
      </c>
      <c r="L50" t="s">
        <v>46</v>
      </c>
      <c r="M50" t="s">
        <v>26</v>
      </c>
      <c r="N50" t="str">
        <f>PROPER(SUBSTITUTE(Table1[[#This Row],[Availability]],"_"," "))</f>
        <v>Discontinued</v>
      </c>
      <c r="O50">
        <v>17</v>
      </c>
    </row>
    <row r="51" spans="1:15" x14ac:dyDescent="0.35">
      <c r="A51">
        <v>50</v>
      </c>
      <c r="B51" t="s">
        <v>248</v>
      </c>
      <c r="C51" t="s">
        <v>249</v>
      </c>
      <c r="D51" t="s">
        <v>250</v>
      </c>
      <c r="E51" t="s">
        <v>247</v>
      </c>
      <c r="F51" s="2">
        <v>363</v>
      </c>
      <c r="G51" s="2" t="str">
        <f>IF(Table1[[#This Row],[Price_USD]]&lt;200,"Low",IF(Table1[[#This Row],[Price_USD]]&lt;600,"Mid","High"))</f>
        <v>Mid</v>
      </c>
      <c r="H51" t="s">
        <v>16</v>
      </c>
      <c r="I51" s="3">
        <v>250</v>
      </c>
      <c r="J51" s="1">
        <v>4598210000000</v>
      </c>
      <c r="K51" t="s">
        <v>251</v>
      </c>
      <c r="L51" t="s">
        <v>46</v>
      </c>
      <c r="M51" t="s">
        <v>33</v>
      </c>
      <c r="N51" t="str">
        <f>PROPER(SUBSTITUTE(Table1[[#This Row],[Availability]],"_"," "))</f>
        <v>Pre Order</v>
      </c>
      <c r="O51">
        <v>60</v>
      </c>
    </row>
    <row r="52" spans="1:15" x14ac:dyDescent="0.35">
      <c r="A52">
        <v>51</v>
      </c>
      <c r="B52" t="s">
        <v>252</v>
      </c>
      <c r="C52" t="s">
        <v>253</v>
      </c>
      <c r="D52" t="s">
        <v>254</v>
      </c>
      <c r="E52" t="s">
        <v>255</v>
      </c>
      <c r="F52" s="2">
        <v>52</v>
      </c>
      <c r="G52" s="2" t="str">
        <f>IF(Table1[[#This Row],[Price_USD]]&lt;200,"Low",IF(Table1[[#This Row],[Price_USD]]&lt;600,"Mid","High"))</f>
        <v>Low</v>
      </c>
      <c r="H52" t="s">
        <v>16</v>
      </c>
      <c r="I52" s="3">
        <v>121</v>
      </c>
      <c r="J52" s="1">
        <v>1925520000000</v>
      </c>
      <c r="K52" t="s">
        <v>256</v>
      </c>
      <c r="L52" t="s">
        <v>117</v>
      </c>
      <c r="M52" t="s">
        <v>19</v>
      </c>
      <c r="N52" t="str">
        <f>PROPER(SUBSTITUTE(Table1[[#This Row],[Availability]],"_"," "))</f>
        <v>Limited Stock</v>
      </c>
      <c r="O52">
        <v>86</v>
      </c>
    </row>
    <row r="53" spans="1:15" x14ac:dyDescent="0.35">
      <c r="A53">
        <v>52</v>
      </c>
      <c r="B53" t="s">
        <v>257</v>
      </c>
      <c r="C53" t="s">
        <v>258</v>
      </c>
      <c r="D53" t="s">
        <v>259</v>
      </c>
      <c r="E53" t="s">
        <v>73</v>
      </c>
      <c r="F53" s="2">
        <v>685</v>
      </c>
      <c r="G53" s="2" t="str">
        <f>IF(Table1[[#This Row],[Price_USD]]&lt;200,"Low",IF(Table1[[#This Row],[Price_USD]]&lt;600,"Mid","High"))</f>
        <v>High</v>
      </c>
      <c r="H53" t="s">
        <v>16</v>
      </c>
      <c r="I53" s="3">
        <v>178</v>
      </c>
      <c r="J53" s="1">
        <v>1419540000000</v>
      </c>
      <c r="K53" t="s">
        <v>153</v>
      </c>
      <c r="L53" t="s">
        <v>39</v>
      </c>
      <c r="M53" t="s">
        <v>162</v>
      </c>
      <c r="N53" t="str">
        <f>PROPER(SUBSTITUTE(Table1[[#This Row],[Availability]],"_"," "))</f>
        <v>Backorder</v>
      </c>
      <c r="O53">
        <v>76</v>
      </c>
    </row>
    <row r="54" spans="1:15" x14ac:dyDescent="0.35">
      <c r="A54">
        <v>53</v>
      </c>
      <c r="B54" t="s">
        <v>260</v>
      </c>
      <c r="C54" t="s">
        <v>261</v>
      </c>
      <c r="D54" t="s">
        <v>262</v>
      </c>
      <c r="E54" t="s">
        <v>263</v>
      </c>
      <c r="F54" s="2">
        <v>150</v>
      </c>
      <c r="G54" s="2" t="str">
        <f>IF(Table1[[#This Row],[Price_USD]]&lt;200,"Low",IF(Table1[[#This Row],[Price_USD]]&lt;600,"Mid","High"))</f>
        <v>Low</v>
      </c>
      <c r="H54" t="s">
        <v>16</v>
      </c>
      <c r="I54" s="3">
        <v>816</v>
      </c>
      <c r="J54" s="1">
        <v>5047130000000</v>
      </c>
      <c r="K54" t="s">
        <v>31</v>
      </c>
      <c r="L54" t="s">
        <v>236</v>
      </c>
      <c r="M54" t="s">
        <v>162</v>
      </c>
      <c r="N54" t="str">
        <f>PROPER(SUBSTITUTE(Table1[[#This Row],[Availability]],"_"," "))</f>
        <v>Backorder</v>
      </c>
      <c r="O54">
        <v>24</v>
      </c>
    </row>
    <row r="55" spans="1:15" x14ac:dyDescent="0.35">
      <c r="A55">
        <v>54</v>
      </c>
      <c r="B55" t="s">
        <v>264</v>
      </c>
      <c r="C55" t="s">
        <v>265</v>
      </c>
      <c r="D55" t="s">
        <v>266</v>
      </c>
      <c r="E55" t="s">
        <v>23</v>
      </c>
      <c r="F55" s="2">
        <v>312</v>
      </c>
      <c r="G55" s="2" t="str">
        <f>IF(Table1[[#This Row],[Price_USD]]&lt;200,"Low",IF(Table1[[#This Row],[Price_USD]]&lt;600,"Mid","High"))</f>
        <v>Mid</v>
      </c>
      <c r="H55" t="s">
        <v>16</v>
      </c>
      <c r="I55" s="3">
        <v>752</v>
      </c>
      <c r="J55" s="1">
        <v>9297740000000</v>
      </c>
      <c r="K55" t="s">
        <v>267</v>
      </c>
      <c r="L55" t="s">
        <v>79</v>
      </c>
      <c r="M55" t="s">
        <v>40</v>
      </c>
      <c r="N55" t="str">
        <f>PROPER(SUBSTITUTE(Table1[[#This Row],[Availability]],"_"," "))</f>
        <v>Out Of Stock</v>
      </c>
      <c r="O55">
        <v>65</v>
      </c>
    </row>
    <row r="56" spans="1:15" x14ac:dyDescent="0.35">
      <c r="A56">
        <v>55</v>
      </c>
      <c r="B56" t="s">
        <v>268</v>
      </c>
      <c r="C56" t="s">
        <v>269</v>
      </c>
      <c r="D56" t="s">
        <v>270</v>
      </c>
      <c r="E56" t="s">
        <v>30</v>
      </c>
      <c r="F56" s="2">
        <v>673</v>
      </c>
      <c r="G56" s="2" t="str">
        <f>IF(Table1[[#This Row],[Price_USD]]&lt;200,"Low",IF(Table1[[#This Row],[Price_USD]]&lt;600,"Mid","High"))</f>
        <v>High</v>
      </c>
      <c r="H56" t="s">
        <v>16</v>
      </c>
      <c r="I56" s="3">
        <v>552</v>
      </c>
      <c r="J56" s="1">
        <v>5327360000000</v>
      </c>
      <c r="K56" t="s">
        <v>271</v>
      </c>
      <c r="L56" t="s">
        <v>89</v>
      </c>
      <c r="M56" t="s">
        <v>40</v>
      </c>
      <c r="N56" t="str">
        <f>PROPER(SUBSTITUTE(Table1[[#This Row],[Availability]],"_"," "))</f>
        <v>Out Of Stock</v>
      </c>
      <c r="O56">
        <v>39</v>
      </c>
    </row>
    <row r="57" spans="1:15" x14ac:dyDescent="0.35">
      <c r="A57">
        <v>56</v>
      </c>
      <c r="B57" t="s">
        <v>272</v>
      </c>
      <c r="C57" t="s">
        <v>273</v>
      </c>
      <c r="D57" t="s">
        <v>274</v>
      </c>
      <c r="E57" t="s">
        <v>50</v>
      </c>
      <c r="F57" s="2">
        <v>425</v>
      </c>
      <c r="G57" s="2" t="str">
        <f>IF(Table1[[#This Row],[Price_USD]]&lt;200,"Low",IF(Table1[[#This Row],[Price_USD]]&lt;600,"Mid","High"))</f>
        <v>Mid</v>
      </c>
      <c r="H57" t="s">
        <v>16</v>
      </c>
      <c r="I57" s="3">
        <v>422</v>
      </c>
      <c r="J57" s="1">
        <v>673364000000</v>
      </c>
      <c r="K57" t="s">
        <v>207</v>
      </c>
      <c r="L57" t="s">
        <v>89</v>
      </c>
      <c r="M57" t="s">
        <v>40</v>
      </c>
      <c r="N57" t="str">
        <f>PROPER(SUBSTITUTE(Table1[[#This Row],[Availability]],"_"," "))</f>
        <v>Out Of Stock</v>
      </c>
      <c r="O57">
        <v>28</v>
      </c>
    </row>
    <row r="58" spans="1:15" x14ac:dyDescent="0.35">
      <c r="A58">
        <v>57</v>
      </c>
      <c r="B58" t="s">
        <v>275</v>
      </c>
      <c r="C58" t="s">
        <v>276</v>
      </c>
      <c r="D58" t="s">
        <v>277</v>
      </c>
      <c r="E58" t="s">
        <v>278</v>
      </c>
      <c r="F58" s="2">
        <v>478</v>
      </c>
      <c r="G58" s="2" t="str">
        <f>IF(Table1[[#This Row],[Price_USD]]&lt;200,"Low",IF(Table1[[#This Row],[Price_USD]]&lt;600,"Mid","High"))</f>
        <v>Mid</v>
      </c>
      <c r="H58" t="s">
        <v>16</v>
      </c>
      <c r="I58" s="3">
        <v>693</v>
      </c>
      <c r="J58" s="1">
        <v>3054070000000</v>
      </c>
      <c r="K58" t="s">
        <v>230</v>
      </c>
      <c r="L58" t="s">
        <v>69</v>
      </c>
      <c r="M58" t="s">
        <v>40</v>
      </c>
      <c r="N58" t="str">
        <f>PROPER(SUBSTITUTE(Table1[[#This Row],[Availability]],"_"," "))</f>
        <v>Out Of Stock</v>
      </c>
      <c r="O58">
        <v>68</v>
      </c>
    </row>
    <row r="59" spans="1:15" x14ac:dyDescent="0.35">
      <c r="A59">
        <v>58</v>
      </c>
      <c r="B59" t="s">
        <v>279</v>
      </c>
      <c r="C59" t="s">
        <v>280</v>
      </c>
      <c r="D59" t="s">
        <v>281</v>
      </c>
      <c r="E59" t="s">
        <v>282</v>
      </c>
      <c r="F59" s="2">
        <v>871</v>
      </c>
      <c r="G59" s="2" t="str">
        <f>IF(Table1[[#This Row],[Price_USD]]&lt;200,"Low",IF(Table1[[#This Row],[Price_USD]]&lt;600,"Mid","High"))</f>
        <v>High</v>
      </c>
      <c r="H59" t="s">
        <v>16</v>
      </c>
      <c r="I59" s="3">
        <v>196</v>
      </c>
      <c r="J59" s="1">
        <v>5772720000000</v>
      </c>
      <c r="K59" t="s">
        <v>61</v>
      </c>
      <c r="L59" t="s">
        <v>236</v>
      </c>
      <c r="M59" t="s">
        <v>19</v>
      </c>
      <c r="N59" t="str">
        <f>PROPER(SUBSTITUTE(Table1[[#This Row],[Availability]],"_"," "))</f>
        <v>Limited Stock</v>
      </c>
      <c r="O59">
        <v>75</v>
      </c>
    </row>
    <row r="60" spans="1:15" x14ac:dyDescent="0.35">
      <c r="A60">
        <v>59</v>
      </c>
      <c r="B60" t="s">
        <v>283</v>
      </c>
      <c r="C60" t="s">
        <v>284</v>
      </c>
      <c r="D60" t="s">
        <v>285</v>
      </c>
      <c r="E60" t="s">
        <v>286</v>
      </c>
      <c r="F60" s="2">
        <v>196</v>
      </c>
      <c r="G60" s="2" t="str">
        <f>IF(Table1[[#This Row],[Price_USD]]&lt;200,"Low",IF(Table1[[#This Row],[Price_USD]]&lt;600,"Mid","High"))</f>
        <v>Low</v>
      </c>
      <c r="H60" t="s">
        <v>16</v>
      </c>
      <c r="I60" s="3">
        <v>937</v>
      </c>
      <c r="J60" s="1">
        <v>9822540000000</v>
      </c>
      <c r="K60" t="s">
        <v>287</v>
      </c>
      <c r="L60" t="s">
        <v>79</v>
      </c>
      <c r="M60" t="s">
        <v>33</v>
      </c>
      <c r="N60" t="str">
        <f>PROPER(SUBSTITUTE(Table1[[#This Row],[Availability]],"_"," "))</f>
        <v>Pre Order</v>
      </c>
      <c r="O60">
        <v>77</v>
      </c>
    </row>
    <row r="61" spans="1:15" x14ac:dyDescent="0.35">
      <c r="A61">
        <v>60</v>
      </c>
      <c r="B61" t="s">
        <v>288</v>
      </c>
      <c r="C61" t="s">
        <v>289</v>
      </c>
      <c r="D61" t="s">
        <v>290</v>
      </c>
      <c r="E61" t="s">
        <v>191</v>
      </c>
      <c r="F61" s="2">
        <v>747</v>
      </c>
      <c r="G61" s="2" t="str">
        <f>IF(Table1[[#This Row],[Price_USD]]&lt;200,"Low",IF(Table1[[#This Row],[Price_USD]]&lt;600,"Mid","High"))</f>
        <v>High</v>
      </c>
      <c r="H61" t="s">
        <v>16</v>
      </c>
      <c r="I61" s="3">
        <v>646</v>
      </c>
      <c r="J61" s="1">
        <v>1263480000000</v>
      </c>
      <c r="K61" t="s">
        <v>192</v>
      </c>
      <c r="L61" t="s">
        <v>79</v>
      </c>
      <c r="M61" t="s">
        <v>26</v>
      </c>
      <c r="N61" t="str">
        <f>PROPER(SUBSTITUTE(Table1[[#This Row],[Availability]],"_"," "))</f>
        <v>Discontinued</v>
      </c>
      <c r="O61">
        <v>30</v>
      </c>
    </row>
    <row r="62" spans="1:15" x14ac:dyDescent="0.35">
      <c r="A62">
        <v>61</v>
      </c>
      <c r="B62" t="s">
        <v>291</v>
      </c>
      <c r="C62" t="s">
        <v>292</v>
      </c>
      <c r="D62" t="s">
        <v>293</v>
      </c>
      <c r="E62" t="s">
        <v>105</v>
      </c>
      <c r="F62" s="2">
        <v>63</v>
      </c>
      <c r="G62" s="2" t="str">
        <f>IF(Table1[[#This Row],[Price_USD]]&lt;200,"Low",IF(Table1[[#This Row],[Price_USD]]&lt;600,"Mid","High"))</f>
        <v>Low</v>
      </c>
      <c r="H62" t="s">
        <v>16</v>
      </c>
      <c r="I62" s="3">
        <v>535</v>
      </c>
      <c r="J62" s="1">
        <v>8041790000000</v>
      </c>
      <c r="K62" t="s">
        <v>294</v>
      </c>
      <c r="L62" t="s">
        <v>69</v>
      </c>
      <c r="M62" t="s">
        <v>26</v>
      </c>
      <c r="N62" t="str">
        <f>PROPER(SUBSTITUTE(Table1[[#This Row],[Availability]],"_"," "))</f>
        <v>Discontinued</v>
      </c>
      <c r="O62">
        <v>82</v>
      </c>
    </row>
    <row r="63" spans="1:15" x14ac:dyDescent="0.35">
      <c r="A63">
        <v>62</v>
      </c>
      <c r="B63" t="s">
        <v>295</v>
      </c>
      <c r="C63" t="s">
        <v>296</v>
      </c>
      <c r="D63" t="s">
        <v>297</v>
      </c>
      <c r="E63" t="s">
        <v>298</v>
      </c>
      <c r="F63" s="2">
        <v>361</v>
      </c>
      <c r="G63" s="2" t="str">
        <f>IF(Table1[[#This Row],[Price_USD]]&lt;200,"Low",IF(Table1[[#This Row],[Price_USD]]&lt;600,"Mid","High"))</f>
        <v>Mid</v>
      </c>
      <c r="H63" t="s">
        <v>16</v>
      </c>
      <c r="I63" s="3">
        <v>340</v>
      </c>
      <c r="J63" s="1">
        <v>5109260000000</v>
      </c>
      <c r="K63" t="s">
        <v>299</v>
      </c>
      <c r="L63" t="s">
        <v>79</v>
      </c>
      <c r="M63" t="s">
        <v>63</v>
      </c>
      <c r="N63" t="str">
        <f>PROPER(SUBSTITUTE(Table1[[#This Row],[Availability]],"_"," "))</f>
        <v>In Stock</v>
      </c>
      <c r="O63">
        <v>23</v>
      </c>
    </row>
    <row r="64" spans="1:15" x14ac:dyDescent="0.35">
      <c r="A64">
        <v>63</v>
      </c>
      <c r="B64" t="s">
        <v>300</v>
      </c>
      <c r="C64" t="s">
        <v>301</v>
      </c>
      <c r="D64" t="s">
        <v>302</v>
      </c>
      <c r="E64" t="s">
        <v>144</v>
      </c>
      <c r="F64" s="2">
        <v>329</v>
      </c>
      <c r="G64" s="2" t="str">
        <f>IF(Table1[[#This Row],[Price_USD]]&lt;200,"Low",IF(Table1[[#This Row],[Price_USD]]&lt;600,"Mid","High"))</f>
        <v>Mid</v>
      </c>
      <c r="H64" t="s">
        <v>16</v>
      </c>
      <c r="I64" s="3">
        <v>416</v>
      </c>
      <c r="J64" s="1">
        <v>5161280000000</v>
      </c>
      <c r="K64" t="s">
        <v>116</v>
      </c>
      <c r="L64" t="s">
        <v>18</v>
      </c>
      <c r="M64" t="s">
        <v>19</v>
      </c>
      <c r="N64" t="str">
        <f>PROPER(SUBSTITUTE(Table1[[#This Row],[Availability]],"_"," "))</f>
        <v>Limited Stock</v>
      </c>
      <c r="O64">
        <v>66</v>
      </c>
    </row>
    <row r="65" spans="1:15" x14ac:dyDescent="0.35">
      <c r="A65">
        <v>64</v>
      </c>
      <c r="B65" t="s">
        <v>303</v>
      </c>
      <c r="C65" t="s">
        <v>304</v>
      </c>
      <c r="D65" t="s">
        <v>305</v>
      </c>
      <c r="E65" t="s">
        <v>306</v>
      </c>
      <c r="F65" s="2">
        <v>38</v>
      </c>
      <c r="G65" s="2" t="str">
        <f>IF(Table1[[#This Row],[Price_USD]]&lt;200,"Low",IF(Table1[[#This Row],[Price_USD]]&lt;600,"Mid","High"))</f>
        <v>Low</v>
      </c>
      <c r="H65" t="s">
        <v>16</v>
      </c>
      <c r="I65" s="3">
        <v>29</v>
      </c>
      <c r="J65" s="1">
        <v>5153480000000</v>
      </c>
      <c r="K65" t="s">
        <v>307</v>
      </c>
      <c r="L65" t="s">
        <v>57</v>
      </c>
      <c r="M65" t="s">
        <v>40</v>
      </c>
      <c r="N65" t="str">
        <f>PROPER(SUBSTITUTE(Table1[[#This Row],[Availability]],"_"," "))</f>
        <v>Out Of Stock</v>
      </c>
      <c r="O65">
        <v>46</v>
      </c>
    </row>
    <row r="66" spans="1:15" x14ac:dyDescent="0.35">
      <c r="A66">
        <v>65</v>
      </c>
      <c r="B66" t="s">
        <v>308</v>
      </c>
      <c r="C66" t="s">
        <v>309</v>
      </c>
      <c r="D66" t="s">
        <v>310</v>
      </c>
      <c r="E66" t="s">
        <v>50</v>
      </c>
      <c r="F66" s="2">
        <v>119</v>
      </c>
      <c r="G66" s="2" t="str">
        <f>IF(Table1[[#This Row],[Price_USD]]&lt;200,"Low",IF(Table1[[#This Row],[Price_USD]]&lt;600,"Mid","High"))</f>
        <v>Low</v>
      </c>
      <c r="H66" t="s">
        <v>16</v>
      </c>
      <c r="I66" s="3">
        <v>346</v>
      </c>
      <c r="J66" s="1">
        <v>9613970000000</v>
      </c>
      <c r="K66" t="s">
        <v>311</v>
      </c>
      <c r="L66" t="s">
        <v>25</v>
      </c>
      <c r="M66" t="s">
        <v>33</v>
      </c>
      <c r="N66" t="str">
        <f>PROPER(SUBSTITUTE(Table1[[#This Row],[Availability]],"_"," "))</f>
        <v>Pre Order</v>
      </c>
      <c r="O66">
        <v>84</v>
      </c>
    </row>
    <row r="67" spans="1:15" x14ac:dyDescent="0.35">
      <c r="A67">
        <v>66</v>
      </c>
      <c r="B67" t="s">
        <v>312</v>
      </c>
      <c r="C67" t="s">
        <v>313</v>
      </c>
      <c r="D67" t="s">
        <v>314</v>
      </c>
      <c r="E67" t="s">
        <v>315</v>
      </c>
      <c r="F67" s="2">
        <v>379</v>
      </c>
      <c r="G67" s="2" t="str">
        <f>IF(Table1[[#This Row],[Price_USD]]&lt;200,"Low",IF(Table1[[#This Row],[Price_USD]]&lt;600,"Mid","High"))</f>
        <v>Mid</v>
      </c>
      <c r="H67" t="s">
        <v>16</v>
      </c>
      <c r="I67" s="3">
        <v>787</v>
      </c>
      <c r="J67" s="1">
        <v>6890200000000</v>
      </c>
      <c r="K67" t="s">
        <v>316</v>
      </c>
      <c r="L67" t="s">
        <v>52</v>
      </c>
      <c r="M67" t="s">
        <v>33</v>
      </c>
      <c r="N67" t="str">
        <f>PROPER(SUBSTITUTE(Table1[[#This Row],[Availability]],"_"," "))</f>
        <v>Pre Order</v>
      </c>
      <c r="O67">
        <v>47</v>
      </c>
    </row>
    <row r="68" spans="1:15" x14ac:dyDescent="0.35">
      <c r="A68">
        <v>67</v>
      </c>
      <c r="B68" t="s">
        <v>317</v>
      </c>
      <c r="C68" t="s">
        <v>318</v>
      </c>
      <c r="D68" t="s">
        <v>319</v>
      </c>
      <c r="E68" t="s">
        <v>255</v>
      </c>
      <c r="F68" s="2">
        <v>918</v>
      </c>
      <c r="G68" s="2" t="str">
        <f>IF(Table1[[#This Row],[Price_USD]]&lt;200,"Low",IF(Table1[[#This Row],[Price_USD]]&lt;600,"Mid","High"))</f>
        <v>High</v>
      </c>
      <c r="H68" t="s">
        <v>16</v>
      </c>
      <c r="I68" s="3">
        <v>959</v>
      </c>
      <c r="J68" s="1">
        <v>7998660000000</v>
      </c>
      <c r="K68" t="s">
        <v>320</v>
      </c>
      <c r="L68" t="s">
        <v>69</v>
      </c>
      <c r="M68" t="s">
        <v>26</v>
      </c>
      <c r="N68" t="str">
        <f>PROPER(SUBSTITUTE(Table1[[#This Row],[Availability]],"_"," "))</f>
        <v>Discontinued</v>
      </c>
      <c r="O68">
        <v>1</v>
      </c>
    </row>
    <row r="69" spans="1:15" x14ac:dyDescent="0.35">
      <c r="A69">
        <v>68</v>
      </c>
      <c r="B69" t="s">
        <v>321</v>
      </c>
      <c r="C69" t="s">
        <v>322</v>
      </c>
      <c r="D69" t="s">
        <v>323</v>
      </c>
      <c r="E69" t="s">
        <v>30</v>
      </c>
      <c r="F69" s="2">
        <v>242</v>
      </c>
      <c r="G69" s="2" t="str">
        <f>IF(Table1[[#This Row],[Price_USD]]&lt;200,"Low",IF(Table1[[#This Row],[Price_USD]]&lt;600,"Mid","High"))</f>
        <v>Mid</v>
      </c>
      <c r="H69" t="s">
        <v>16</v>
      </c>
      <c r="I69" s="3">
        <v>974</v>
      </c>
      <c r="J69" s="1">
        <v>2863750000000</v>
      </c>
      <c r="K69" t="s">
        <v>324</v>
      </c>
      <c r="L69" t="s">
        <v>39</v>
      </c>
      <c r="M69" t="s">
        <v>26</v>
      </c>
      <c r="N69" t="str">
        <f>PROPER(SUBSTITUTE(Table1[[#This Row],[Availability]],"_"," "))</f>
        <v>Discontinued</v>
      </c>
      <c r="O69">
        <v>14</v>
      </c>
    </row>
    <row r="70" spans="1:15" x14ac:dyDescent="0.35">
      <c r="A70">
        <v>69</v>
      </c>
      <c r="B70" t="s">
        <v>325</v>
      </c>
      <c r="C70" t="s">
        <v>326</v>
      </c>
      <c r="D70" t="s">
        <v>327</v>
      </c>
      <c r="E70" t="s">
        <v>263</v>
      </c>
      <c r="F70" s="2">
        <v>71</v>
      </c>
      <c r="G70" s="2" t="str">
        <f>IF(Table1[[#This Row],[Price_USD]]&lt;200,"Low",IF(Table1[[#This Row],[Price_USD]]&lt;600,"Mid","High"))</f>
        <v>Low</v>
      </c>
      <c r="H70" t="s">
        <v>16</v>
      </c>
      <c r="I70" s="3">
        <v>100</v>
      </c>
      <c r="J70" s="1">
        <v>3272420000000</v>
      </c>
      <c r="K70" t="s">
        <v>328</v>
      </c>
      <c r="L70" t="s">
        <v>32</v>
      </c>
      <c r="M70" t="s">
        <v>40</v>
      </c>
      <c r="N70" t="str">
        <f>PROPER(SUBSTITUTE(Table1[[#This Row],[Availability]],"_"," "))</f>
        <v>Out Of Stock</v>
      </c>
      <c r="O70">
        <v>3</v>
      </c>
    </row>
    <row r="71" spans="1:15" x14ac:dyDescent="0.35">
      <c r="A71">
        <v>70</v>
      </c>
      <c r="B71" t="s">
        <v>329</v>
      </c>
      <c r="C71" t="s">
        <v>330</v>
      </c>
      <c r="D71" t="s">
        <v>331</v>
      </c>
      <c r="E71" t="s">
        <v>92</v>
      </c>
      <c r="F71" s="2">
        <v>689</v>
      </c>
      <c r="G71" s="2" t="str">
        <f>IF(Table1[[#This Row],[Price_USD]]&lt;200,"Low",IF(Table1[[#This Row],[Price_USD]]&lt;600,"Mid","High"))</f>
        <v>High</v>
      </c>
      <c r="H71" t="s">
        <v>16</v>
      </c>
      <c r="I71" s="3">
        <v>210</v>
      </c>
      <c r="J71" s="1">
        <v>761287000000</v>
      </c>
      <c r="K71" t="s">
        <v>31</v>
      </c>
      <c r="L71" t="s">
        <v>117</v>
      </c>
      <c r="M71" t="s">
        <v>40</v>
      </c>
      <c r="N71" t="str">
        <f>PROPER(SUBSTITUTE(Table1[[#This Row],[Availability]],"_"," "))</f>
        <v>Out Of Stock</v>
      </c>
      <c r="O71">
        <v>4</v>
      </c>
    </row>
    <row r="72" spans="1:15" x14ac:dyDescent="0.35">
      <c r="A72">
        <v>71</v>
      </c>
      <c r="B72" t="s">
        <v>332</v>
      </c>
      <c r="C72" t="s">
        <v>333</v>
      </c>
      <c r="D72" t="s">
        <v>334</v>
      </c>
      <c r="E72" t="s">
        <v>92</v>
      </c>
      <c r="F72" s="2">
        <v>65</v>
      </c>
      <c r="G72" s="2" t="str">
        <f>IF(Table1[[#This Row],[Price_USD]]&lt;200,"Low",IF(Table1[[#This Row],[Price_USD]]&lt;600,"Mid","High"))</f>
        <v>Low</v>
      </c>
      <c r="H72" t="s">
        <v>16</v>
      </c>
      <c r="I72" s="3">
        <v>250</v>
      </c>
      <c r="J72" s="1">
        <v>7977250000000</v>
      </c>
      <c r="K72" t="s">
        <v>335</v>
      </c>
      <c r="L72" t="s">
        <v>39</v>
      </c>
      <c r="M72" t="s">
        <v>33</v>
      </c>
      <c r="N72" t="str">
        <f>PROPER(SUBSTITUTE(Table1[[#This Row],[Availability]],"_"," "))</f>
        <v>Pre Order</v>
      </c>
      <c r="O72">
        <v>18</v>
      </c>
    </row>
    <row r="73" spans="1:15" x14ac:dyDescent="0.35">
      <c r="A73">
        <v>72</v>
      </c>
      <c r="B73" t="s">
        <v>336</v>
      </c>
      <c r="C73" t="s">
        <v>337</v>
      </c>
      <c r="D73" t="s">
        <v>338</v>
      </c>
      <c r="E73" t="s">
        <v>92</v>
      </c>
      <c r="F73" s="2">
        <v>84</v>
      </c>
      <c r="G73" s="2" t="str">
        <f>IF(Table1[[#This Row],[Price_USD]]&lt;200,"Low",IF(Table1[[#This Row],[Price_USD]]&lt;600,"Mid","High"))</f>
        <v>Low</v>
      </c>
      <c r="H73" t="s">
        <v>16</v>
      </c>
      <c r="I73" s="3">
        <v>703</v>
      </c>
      <c r="J73" s="1">
        <v>3570230000000</v>
      </c>
      <c r="K73" t="s">
        <v>17</v>
      </c>
      <c r="L73" t="s">
        <v>62</v>
      </c>
      <c r="M73" t="s">
        <v>33</v>
      </c>
      <c r="N73" t="str">
        <f>PROPER(SUBSTITUTE(Table1[[#This Row],[Availability]],"_"," "))</f>
        <v>Pre Order</v>
      </c>
      <c r="O73">
        <v>53</v>
      </c>
    </row>
    <row r="74" spans="1:15" x14ac:dyDescent="0.35">
      <c r="A74">
        <v>73</v>
      </c>
      <c r="B74" t="s">
        <v>339</v>
      </c>
      <c r="C74" t="s">
        <v>340</v>
      </c>
      <c r="D74" t="s">
        <v>341</v>
      </c>
      <c r="E74" t="s">
        <v>67</v>
      </c>
      <c r="F74" s="2">
        <v>712</v>
      </c>
      <c r="G74" s="2" t="str">
        <f>IF(Table1[[#This Row],[Price_USD]]&lt;200,"Low",IF(Table1[[#This Row],[Price_USD]]&lt;600,"Mid","High"))</f>
        <v>High</v>
      </c>
      <c r="H74" t="s">
        <v>16</v>
      </c>
      <c r="I74" s="3">
        <v>966</v>
      </c>
      <c r="J74" s="1">
        <v>6944900000000</v>
      </c>
      <c r="K74" t="s">
        <v>149</v>
      </c>
      <c r="L74" t="s">
        <v>39</v>
      </c>
      <c r="M74" t="s">
        <v>26</v>
      </c>
      <c r="N74" t="str">
        <f>PROPER(SUBSTITUTE(Table1[[#This Row],[Availability]],"_"," "))</f>
        <v>Discontinued</v>
      </c>
      <c r="O74">
        <v>83</v>
      </c>
    </row>
    <row r="75" spans="1:15" x14ac:dyDescent="0.35">
      <c r="A75">
        <v>74</v>
      </c>
      <c r="B75" t="s">
        <v>342</v>
      </c>
      <c r="C75" t="s">
        <v>343</v>
      </c>
      <c r="D75" t="s">
        <v>344</v>
      </c>
      <c r="E75" t="s">
        <v>282</v>
      </c>
      <c r="F75" s="2">
        <v>795</v>
      </c>
      <c r="G75" s="2" t="str">
        <f>IF(Table1[[#This Row],[Price_USD]]&lt;200,"Low",IF(Table1[[#This Row],[Price_USD]]&lt;600,"Mid","High"))</f>
        <v>High</v>
      </c>
      <c r="H75" t="s">
        <v>16</v>
      </c>
      <c r="I75" s="3">
        <v>272</v>
      </c>
      <c r="J75" s="1">
        <v>5139270000000</v>
      </c>
      <c r="K75" t="s">
        <v>345</v>
      </c>
      <c r="L75" t="s">
        <v>79</v>
      </c>
      <c r="M75" t="s">
        <v>33</v>
      </c>
      <c r="N75" t="str">
        <f>PROPER(SUBSTITUTE(Table1[[#This Row],[Availability]],"_"," "))</f>
        <v>Pre Order</v>
      </c>
      <c r="O75">
        <v>41</v>
      </c>
    </row>
    <row r="76" spans="1:15" x14ac:dyDescent="0.35">
      <c r="A76">
        <v>75</v>
      </c>
      <c r="B76" t="s">
        <v>346</v>
      </c>
      <c r="C76" t="s">
        <v>347</v>
      </c>
      <c r="D76" t="s">
        <v>348</v>
      </c>
      <c r="E76" t="s">
        <v>306</v>
      </c>
      <c r="F76" s="2">
        <v>367</v>
      </c>
      <c r="G76" s="2" t="str">
        <f>IF(Table1[[#This Row],[Price_USD]]&lt;200,"Low",IF(Table1[[#This Row],[Price_USD]]&lt;600,"Mid","High"))</f>
        <v>Mid</v>
      </c>
      <c r="H76" t="s">
        <v>16</v>
      </c>
      <c r="I76" s="3">
        <v>204</v>
      </c>
      <c r="J76" s="1">
        <v>1631900000000</v>
      </c>
      <c r="K76" t="s">
        <v>349</v>
      </c>
      <c r="L76" t="s">
        <v>350</v>
      </c>
      <c r="M76" t="s">
        <v>19</v>
      </c>
      <c r="N76" t="str">
        <f>PROPER(SUBSTITUTE(Table1[[#This Row],[Availability]],"_"," "))</f>
        <v>Limited Stock</v>
      </c>
      <c r="O76">
        <v>73</v>
      </c>
    </row>
    <row r="77" spans="1:15" x14ac:dyDescent="0.35">
      <c r="A77">
        <v>76</v>
      </c>
      <c r="B77" t="s">
        <v>351</v>
      </c>
      <c r="C77" t="s">
        <v>352</v>
      </c>
      <c r="D77" t="s">
        <v>353</v>
      </c>
      <c r="E77" t="s">
        <v>67</v>
      </c>
      <c r="F77" s="2">
        <v>594</v>
      </c>
      <c r="G77" s="2" t="str">
        <f>IF(Table1[[#This Row],[Price_USD]]&lt;200,"Low",IF(Table1[[#This Row],[Price_USD]]&lt;600,"Mid","High"))</f>
        <v>Mid</v>
      </c>
      <c r="H77" t="s">
        <v>16</v>
      </c>
      <c r="I77" s="3">
        <v>172</v>
      </c>
      <c r="J77" s="1">
        <v>4697370000000</v>
      </c>
      <c r="K77" t="s">
        <v>106</v>
      </c>
      <c r="L77" t="s">
        <v>79</v>
      </c>
      <c r="M77" t="s">
        <v>63</v>
      </c>
      <c r="N77" t="str">
        <f>PROPER(SUBSTITUTE(Table1[[#This Row],[Availability]],"_"," "))</f>
        <v>In Stock</v>
      </c>
      <c r="O77">
        <v>99</v>
      </c>
    </row>
    <row r="78" spans="1:15" x14ac:dyDescent="0.35">
      <c r="A78">
        <v>77</v>
      </c>
      <c r="B78" t="s">
        <v>354</v>
      </c>
      <c r="C78" t="s">
        <v>355</v>
      </c>
      <c r="D78" t="s">
        <v>356</v>
      </c>
      <c r="E78" t="s">
        <v>111</v>
      </c>
      <c r="F78" s="2">
        <v>976</v>
      </c>
      <c r="G78" s="2" t="str">
        <f>IF(Table1[[#This Row],[Price_USD]]&lt;200,"Low",IF(Table1[[#This Row],[Price_USD]]&lt;600,"Mid","High"))</f>
        <v>High</v>
      </c>
      <c r="H78" t="s">
        <v>16</v>
      </c>
      <c r="I78" s="3">
        <v>374</v>
      </c>
      <c r="J78" s="1">
        <v>8439220000000</v>
      </c>
      <c r="K78" t="s">
        <v>153</v>
      </c>
      <c r="L78" t="s">
        <v>350</v>
      </c>
      <c r="M78" t="s">
        <v>40</v>
      </c>
      <c r="N78" t="str">
        <f>PROPER(SUBSTITUTE(Table1[[#This Row],[Availability]],"_"," "))</f>
        <v>Out Of Stock</v>
      </c>
      <c r="O78">
        <v>18</v>
      </c>
    </row>
    <row r="79" spans="1:15" x14ac:dyDescent="0.35">
      <c r="A79">
        <v>78</v>
      </c>
      <c r="B79" t="s">
        <v>357</v>
      </c>
      <c r="C79" t="s">
        <v>358</v>
      </c>
      <c r="D79" t="s">
        <v>359</v>
      </c>
      <c r="E79" t="s">
        <v>44</v>
      </c>
      <c r="F79" s="2">
        <v>955</v>
      </c>
      <c r="G79" s="2" t="str">
        <f>IF(Table1[[#This Row],[Price_USD]]&lt;200,"Low",IF(Table1[[#This Row],[Price_USD]]&lt;600,"Mid","High"))</f>
        <v>High</v>
      </c>
      <c r="H79" t="s">
        <v>16</v>
      </c>
      <c r="I79" s="3">
        <v>466</v>
      </c>
      <c r="J79" s="1">
        <v>7444900000000</v>
      </c>
      <c r="K79" t="s">
        <v>360</v>
      </c>
      <c r="L79" t="s">
        <v>236</v>
      </c>
      <c r="M79" t="s">
        <v>19</v>
      </c>
      <c r="N79" t="str">
        <f>PROPER(SUBSTITUTE(Table1[[#This Row],[Availability]],"_"," "))</f>
        <v>Limited Stock</v>
      </c>
      <c r="O79">
        <v>11</v>
      </c>
    </row>
    <row r="80" spans="1:15" x14ac:dyDescent="0.35">
      <c r="A80">
        <v>79</v>
      </c>
      <c r="B80" t="s">
        <v>361</v>
      </c>
      <c r="C80" t="s">
        <v>362</v>
      </c>
      <c r="D80" t="s">
        <v>363</v>
      </c>
      <c r="E80" t="s">
        <v>211</v>
      </c>
      <c r="F80" s="2">
        <v>787</v>
      </c>
      <c r="G80" s="2" t="str">
        <f>IF(Table1[[#This Row],[Price_USD]]&lt;200,"Low",IF(Table1[[#This Row],[Price_USD]]&lt;600,"Mid","High"))</f>
        <v>High</v>
      </c>
      <c r="H80" t="s">
        <v>16</v>
      </c>
      <c r="I80" s="3">
        <v>277</v>
      </c>
      <c r="J80" s="1">
        <v>6855620000000</v>
      </c>
      <c r="K80" t="s">
        <v>364</v>
      </c>
      <c r="L80" t="s">
        <v>39</v>
      </c>
      <c r="M80" t="s">
        <v>162</v>
      </c>
      <c r="N80" t="str">
        <f>PROPER(SUBSTITUTE(Table1[[#This Row],[Availability]],"_"," "))</f>
        <v>Backorder</v>
      </c>
      <c r="O80">
        <v>10</v>
      </c>
    </row>
    <row r="81" spans="1:15" x14ac:dyDescent="0.35">
      <c r="A81">
        <v>80</v>
      </c>
      <c r="B81" t="s">
        <v>365</v>
      </c>
      <c r="C81" t="s">
        <v>366</v>
      </c>
      <c r="D81" t="s">
        <v>367</v>
      </c>
      <c r="E81" t="s">
        <v>83</v>
      </c>
      <c r="F81" s="2">
        <v>321</v>
      </c>
      <c r="G81" s="2" t="str">
        <f>IF(Table1[[#This Row],[Price_USD]]&lt;200,"Low",IF(Table1[[#This Row],[Price_USD]]&lt;600,"Mid","High"))</f>
        <v>Mid</v>
      </c>
      <c r="H81" t="s">
        <v>16</v>
      </c>
      <c r="I81" s="3">
        <v>766</v>
      </c>
      <c r="J81" s="1">
        <v>9824060000000</v>
      </c>
      <c r="K81" t="s">
        <v>368</v>
      </c>
      <c r="L81" t="s">
        <v>39</v>
      </c>
      <c r="M81" t="s">
        <v>63</v>
      </c>
      <c r="N81" t="str">
        <f>PROPER(SUBSTITUTE(Table1[[#This Row],[Availability]],"_"," "))</f>
        <v>In Stock</v>
      </c>
      <c r="O81">
        <v>98</v>
      </c>
    </row>
    <row r="82" spans="1:15" x14ac:dyDescent="0.35">
      <c r="A82">
        <v>81</v>
      </c>
      <c r="B82" t="s">
        <v>102</v>
      </c>
      <c r="C82" t="s">
        <v>369</v>
      </c>
      <c r="D82" t="s">
        <v>370</v>
      </c>
      <c r="E82" t="s">
        <v>315</v>
      </c>
      <c r="F82" s="2">
        <v>556</v>
      </c>
      <c r="G82" s="2" t="str">
        <f>IF(Table1[[#This Row],[Price_USD]]&lt;200,"Low",IF(Table1[[#This Row],[Price_USD]]&lt;600,"Mid","High"))</f>
        <v>Mid</v>
      </c>
      <c r="H82" t="s">
        <v>16</v>
      </c>
      <c r="I82" s="3">
        <v>896</v>
      </c>
      <c r="J82" s="1">
        <v>7629500000000</v>
      </c>
      <c r="K82" t="s">
        <v>371</v>
      </c>
      <c r="L82" t="s">
        <v>25</v>
      </c>
      <c r="M82" t="s">
        <v>63</v>
      </c>
      <c r="N82" t="str">
        <f>PROPER(SUBSTITUTE(Table1[[#This Row],[Availability]],"_"," "))</f>
        <v>In Stock</v>
      </c>
      <c r="O82">
        <v>81</v>
      </c>
    </row>
    <row r="83" spans="1:15" x14ac:dyDescent="0.35">
      <c r="A83">
        <v>82</v>
      </c>
      <c r="B83" t="s">
        <v>372</v>
      </c>
      <c r="C83" t="s">
        <v>373</v>
      </c>
      <c r="D83" t="s">
        <v>374</v>
      </c>
      <c r="E83" t="s">
        <v>37</v>
      </c>
      <c r="F83" s="2">
        <v>551</v>
      </c>
      <c r="G83" s="2" t="str">
        <f>IF(Table1[[#This Row],[Price_USD]]&lt;200,"Low",IF(Table1[[#This Row],[Price_USD]]&lt;600,"Mid","High"))</f>
        <v>Mid</v>
      </c>
      <c r="H83" t="s">
        <v>16</v>
      </c>
      <c r="I83" s="3">
        <v>573</v>
      </c>
      <c r="J83" s="1">
        <v>2986690000000</v>
      </c>
      <c r="K83" t="s">
        <v>88</v>
      </c>
      <c r="L83" t="s">
        <v>57</v>
      </c>
      <c r="M83" t="s">
        <v>162</v>
      </c>
      <c r="N83" t="str">
        <f>PROPER(SUBSTITUTE(Table1[[#This Row],[Availability]],"_"," "))</f>
        <v>Backorder</v>
      </c>
      <c r="O83">
        <v>89</v>
      </c>
    </row>
    <row r="84" spans="1:15" x14ac:dyDescent="0.35">
      <c r="A84">
        <v>83</v>
      </c>
      <c r="B84" t="s">
        <v>375</v>
      </c>
      <c r="C84" t="s">
        <v>376</v>
      </c>
      <c r="D84" t="s">
        <v>377</v>
      </c>
      <c r="E84" t="s">
        <v>15</v>
      </c>
      <c r="F84" s="2">
        <v>713</v>
      </c>
      <c r="G84" s="2" t="str">
        <f>IF(Table1[[#This Row],[Price_USD]]&lt;200,"Low",IF(Table1[[#This Row],[Price_USD]]&lt;600,"Mid","High"))</f>
        <v>High</v>
      </c>
      <c r="H84" t="s">
        <v>16</v>
      </c>
      <c r="I84" s="3">
        <v>62</v>
      </c>
      <c r="J84" s="1">
        <v>4547540000000</v>
      </c>
      <c r="K84" t="s">
        <v>378</v>
      </c>
      <c r="L84" t="s">
        <v>18</v>
      </c>
      <c r="M84" t="s">
        <v>33</v>
      </c>
      <c r="N84" t="str">
        <f>PROPER(SUBSTITUTE(Table1[[#This Row],[Availability]],"_"," "))</f>
        <v>Pre Order</v>
      </c>
      <c r="O84">
        <v>57</v>
      </c>
    </row>
    <row r="85" spans="1:15" x14ac:dyDescent="0.35">
      <c r="A85">
        <v>84</v>
      </c>
      <c r="B85" t="s">
        <v>379</v>
      </c>
      <c r="C85" t="s">
        <v>380</v>
      </c>
      <c r="D85" t="s">
        <v>381</v>
      </c>
      <c r="E85" t="s">
        <v>229</v>
      </c>
      <c r="F85" s="2">
        <v>200</v>
      </c>
      <c r="G85" s="2" t="str">
        <f>IF(Table1[[#This Row],[Price_USD]]&lt;200,"Low",IF(Table1[[#This Row],[Price_USD]]&lt;600,"Mid","High"))</f>
        <v>Mid</v>
      </c>
      <c r="H85" t="s">
        <v>16</v>
      </c>
      <c r="I85" s="3">
        <v>51</v>
      </c>
      <c r="J85" s="1">
        <v>9730310000000</v>
      </c>
      <c r="K85" t="s">
        <v>124</v>
      </c>
      <c r="L85" t="s">
        <v>197</v>
      </c>
      <c r="M85" t="s">
        <v>33</v>
      </c>
      <c r="N85" t="str">
        <f>PROPER(SUBSTITUTE(Table1[[#This Row],[Availability]],"_"," "))</f>
        <v>Pre Order</v>
      </c>
      <c r="O85">
        <v>87</v>
      </c>
    </row>
    <row r="86" spans="1:15" x14ac:dyDescent="0.35">
      <c r="A86">
        <v>85</v>
      </c>
      <c r="B86" t="s">
        <v>382</v>
      </c>
      <c r="C86" t="s">
        <v>383</v>
      </c>
      <c r="D86" t="s">
        <v>384</v>
      </c>
      <c r="E86" t="s">
        <v>286</v>
      </c>
      <c r="F86" s="2">
        <v>862</v>
      </c>
      <c r="G86" s="2" t="str">
        <f>IF(Table1[[#This Row],[Price_USD]]&lt;200,"Low",IF(Table1[[#This Row],[Price_USD]]&lt;600,"Mid","High"))</f>
        <v>High</v>
      </c>
      <c r="H86" t="s">
        <v>16</v>
      </c>
      <c r="I86" s="3">
        <v>216</v>
      </c>
      <c r="J86" s="1">
        <v>2617590000000</v>
      </c>
      <c r="K86" t="s">
        <v>385</v>
      </c>
      <c r="L86" t="s">
        <v>62</v>
      </c>
      <c r="M86" t="s">
        <v>33</v>
      </c>
      <c r="N86" t="str">
        <f>PROPER(SUBSTITUTE(Table1[[#This Row],[Availability]],"_"," "))</f>
        <v>Pre Order</v>
      </c>
      <c r="O86">
        <v>86</v>
      </c>
    </row>
    <row r="87" spans="1:15" x14ac:dyDescent="0.35">
      <c r="A87">
        <v>86</v>
      </c>
      <c r="B87" t="s">
        <v>386</v>
      </c>
      <c r="C87" t="s">
        <v>387</v>
      </c>
      <c r="D87" t="s">
        <v>388</v>
      </c>
      <c r="E87" t="s">
        <v>175</v>
      </c>
      <c r="F87" s="2">
        <v>560</v>
      </c>
      <c r="G87" s="2" t="str">
        <f>IF(Table1[[#This Row],[Price_USD]]&lt;200,"Low",IF(Table1[[#This Row],[Price_USD]]&lt;600,"Mid","High"))</f>
        <v>Mid</v>
      </c>
      <c r="H87" t="s">
        <v>16</v>
      </c>
      <c r="I87" s="3">
        <v>637</v>
      </c>
      <c r="J87" s="1">
        <v>533351000000</v>
      </c>
      <c r="K87" t="s">
        <v>389</v>
      </c>
      <c r="L87" t="s">
        <v>52</v>
      </c>
      <c r="M87" t="s">
        <v>40</v>
      </c>
      <c r="N87" t="str">
        <f>PROPER(SUBSTITUTE(Table1[[#This Row],[Availability]],"_"," "))</f>
        <v>Out Of Stock</v>
      </c>
      <c r="O87">
        <v>63</v>
      </c>
    </row>
    <row r="88" spans="1:15" x14ac:dyDescent="0.35">
      <c r="A88">
        <v>87</v>
      </c>
      <c r="B88" t="s">
        <v>390</v>
      </c>
      <c r="C88" t="s">
        <v>391</v>
      </c>
      <c r="D88" t="s">
        <v>392</v>
      </c>
      <c r="E88" t="s">
        <v>144</v>
      </c>
      <c r="F88" s="2">
        <v>766</v>
      </c>
      <c r="G88" s="2" t="str">
        <f>IF(Table1[[#This Row],[Price_USD]]&lt;200,"Low",IF(Table1[[#This Row],[Price_USD]]&lt;600,"Mid","High"))</f>
        <v>High</v>
      </c>
      <c r="H88" t="s">
        <v>16</v>
      </c>
      <c r="I88" s="3">
        <v>284</v>
      </c>
      <c r="J88" s="1">
        <v>9090170000000</v>
      </c>
      <c r="K88" t="s">
        <v>393</v>
      </c>
      <c r="L88" t="s">
        <v>32</v>
      </c>
      <c r="M88" t="s">
        <v>33</v>
      </c>
      <c r="N88" t="str">
        <f>PROPER(SUBSTITUTE(Table1[[#This Row],[Availability]],"_"," "))</f>
        <v>Pre Order</v>
      </c>
      <c r="O88">
        <v>87</v>
      </c>
    </row>
    <row r="89" spans="1:15" x14ac:dyDescent="0.35">
      <c r="A89">
        <v>88</v>
      </c>
      <c r="B89" t="s">
        <v>394</v>
      </c>
      <c r="C89" t="s">
        <v>395</v>
      </c>
      <c r="D89" t="s">
        <v>396</v>
      </c>
      <c r="E89" t="s">
        <v>134</v>
      </c>
      <c r="F89" s="2">
        <v>452</v>
      </c>
      <c r="G89" s="2" t="str">
        <f>IF(Table1[[#This Row],[Price_USD]]&lt;200,"Low",IF(Table1[[#This Row],[Price_USD]]&lt;600,"Mid","High"))</f>
        <v>Mid</v>
      </c>
      <c r="H89" t="s">
        <v>16</v>
      </c>
      <c r="I89" s="3">
        <v>96</v>
      </c>
      <c r="J89" s="1">
        <v>4520820000000</v>
      </c>
      <c r="K89" t="s">
        <v>397</v>
      </c>
      <c r="L89" t="s">
        <v>350</v>
      </c>
      <c r="M89" t="s">
        <v>33</v>
      </c>
      <c r="N89" t="str">
        <f>PROPER(SUBSTITUTE(Table1[[#This Row],[Availability]],"_"," "))</f>
        <v>Pre Order</v>
      </c>
      <c r="O89">
        <v>85</v>
      </c>
    </row>
    <row r="90" spans="1:15" x14ac:dyDescent="0.35">
      <c r="A90">
        <v>89</v>
      </c>
      <c r="B90" t="s">
        <v>398</v>
      </c>
      <c r="C90" t="s">
        <v>399</v>
      </c>
      <c r="D90" t="s">
        <v>400</v>
      </c>
      <c r="E90" t="s">
        <v>278</v>
      </c>
      <c r="F90" s="2">
        <v>472</v>
      </c>
      <c r="G90" s="2" t="str">
        <f>IF(Table1[[#This Row],[Price_USD]]&lt;200,"Low",IF(Table1[[#This Row],[Price_USD]]&lt;600,"Mid","High"))</f>
        <v>Mid</v>
      </c>
      <c r="H90" t="s">
        <v>16</v>
      </c>
      <c r="I90" s="3">
        <v>108</v>
      </c>
      <c r="J90" s="1">
        <v>5364370000000</v>
      </c>
      <c r="K90" t="s">
        <v>287</v>
      </c>
      <c r="L90" t="s">
        <v>69</v>
      </c>
      <c r="M90" t="s">
        <v>162</v>
      </c>
      <c r="N90" t="str">
        <f>PROPER(SUBSTITUTE(Table1[[#This Row],[Availability]],"_"," "))</f>
        <v>Backorder</v>
      </c>
      <c r="O90">
        <v>61</v>
      </c>
    </row>
    <row r="91" spans="1:15" x14ac:dyDescent="0.35">
      <c r="A91">
        <v>90</v>
      </c>
      <c r="B91" t="s">
        <v>401</v>
      </c>
      <c r="C91" t="s">
        <v>402</v>
      </c>
      <c r="D91" t="s">
        <v>403</v>
      </c>
      <c r="E91" t="s">
        <v>37</v>
      </c>
      <c r="F91" s="2">
        <v>566</v>
      </c>
      <c r="G91" s="2" t="str">
        <f>IF(Table1[[#This Row],[Price_USD]]&lt;200,"Low",IF(Table1[[#This Row],[Price_USD]]&lt;600,"Mid","High"))</f>
        <v>Mid</v>
      </c>
      <c r="H91" t="s">
        <v>16</v>
      </c>
      <c r="I91" s="3">
        <v>277</v>
      </c>
      <c r="J91" s="1">
        <v>8479740000000</v>
      </c>
      <c r="K91" t="s">
        <v>404</v>
      </c>
      <c r="L91" t="s">
        <v>46</v>
      </c>
      <c r="M91" t="s">
        <v>63</v>
      </c>
      <c r="N91" t="str">
        <f>PROPER(SUBSTITUTE(Table1[[#This Row],[Availability]],"_"," "))</f>
        <v>In Stock</v>
      </c>
      <c r="O91">
        <v>39</v>
      </c>
    </row>
    <row r="92" spans="1:15" x14ac:dyDescent="0.35">
      <c r="A92">
        <v>91</v>
      </c>
      <c r="B92" t="s">
        <v>405</v>
      </c>
      <c r="C92" t="s">
        <v>406</v>
      </c>
      <c r="D92" t="s">
        <v>407</v>
      </c>
      <c r="E92" t="s">
        <v>73</v>
      </c>
      <c r="F92" s="2">
        <v>455</v>
      </c>
      <c r="G92" s="2" t="str">
        <f>IF(Table1[[#This Row],[Price_USD]]&lt;200,"Low",IF(Table1[[#This Row],[Price_USD]]&lt;600,"Mid","High"))</f>
        <v>Mid</v>
      </c>
      <c r="H92" t="s">
        <v>16</v>
      </c>
      <c r="I92" s="3">
        <v>8</v>
      </c>
      <c r="J92" s="1">
        <v>7242290000000</v>
      </c>
      <c r="K92" t="s">
        <v>328</v>
      </c>
      <c r="L92" t="s">
        <v>32</v>
      </c>
      <c r="M92" t="s">
        <v>63</v>
      </c>
      <c r="N92" t="str">
        <f>PROPER(SUBSTITUTE(Table1[[#This Row],[Availability]],"_"," "))</f>
        <v>In Stock</v>
      </c>
      <c r="O92">
        <v>27</v>
      </c>
    </row>
    <row r="93" spans="1:15" x14ac:dyDescent="0.35">
      <c r="A93">
        <v>92</v>
      </c>
      <c r="B93" t="s">
        <v>408</v>
      </c>
      <c r="C93" t="s">
        <v>409</v>
      </c>
      <c r="D93" t="s">
        <v>410</v>
      </c>
      <c r="E93" t="s">
        <v>411</v>
      </c>
      <c r="F93" s="2">
        <v>264</v>
      </c>
      <c r="G93" s="2" t="str">
        <f>IF(Table1[[#This Row],[Price_USD]]&lt;200,"Low",IF(Table1[[#This Row],[Price_USD]]&lt;600,"Mid","High"))</f>
        <v>Mid</v>
      </c>
      <c r="H93" t="s">
        <v>16</v>
      </c>
      <c r="I93" s="3">
        <v>604</v>
      </c>
      <c r="J93" s="1">
        <v>9657890000000</v>
      </c>
      <c r="K93" t="s">
        <v>349</v>
      </c>
      <c r="L93" t="s">
        <v>117</v>
      </c>
      <c r="M93" t="s">
        <v>63</v>
      </c>
      <c r="N93" t="str">
        <f>PROPER(SUBSTITUTE(Table1[[#This Row],[Availability]],"_"," "))</f>
        <v>In Stock</v>
      </c>
      <c r="O93">
        <v>17</v>
      </c>
    </row>
    <row r="94" spans="1:15" x14ac:dyDescent="0.35">
      <c r="A94">
        <v>93</v>
      </c>
      <c r="B94" t="s">
        <v>412</v>
      </c>
      <c r="C94" t="s">
        <v>413</v>
      </c>
      <c r="D94" t="s">
        <v>414</v>
      </c>
      <c r="E94" t="s">
        <v>15</v>
      </c>
      <c r="F94" s="2">
        <v>65</v>
      </c>
      <c r="G94" s="2" t="str">
        <f>IF(Table1[[#This Row],[Price_USD]]&lt;200,"Low",IF(Table1[[#This Row],[Price_USD]]&lt;600,"Mid","High"))</f>
        <v>Low</v>
      </c>
      <c r="H94" t="s">
        <v>16</v>
      </c>
      <c r="I94" s="3">
        <v>683</v>
      </c>
      <c r="J94" s="1">
        <v>4795370000000</v>
      </c>
      <c r="K94" t="s">
        <v>415</v>
      </c>
      <c r="L94" t="s">
        <v>117</v>
      </c>
      <c r="M94" t="s">
        <v>26</v>
      </c>
      <c r="N94" t="str">
        <f>PROPER(SUBSTITUTE(Table1[[#This Row],[Availability]],"_"," "))</f>
        <v>Discontinued</v>
      </c>
      <c r="O94">
        <v>60</v>
      </c>
    </row>
    <row r="95" spans="1:15" x14ac:dyDescent="0.35">
      <c r="A95">
        <v>94</v>
      </c>
      <c r="B95" t="s">
        <v>416</v>
      </c>
      <c r="C95" t="s">
        <v>417</v>
      </c>
      <c r="D95" t="s">
        <v>418</v>
      </c>
      <c r="E95" t="s">
        <v>23</v>
      </c>
      <c r="F95" s="2">
        <v>711</v>
      </c>
      <c r="G95" s="2" t="str">
        <f>IF(Table1[[#This Row],[Price_USD]]&lt;200,"Low",IF(Table1[[#This Row],[Price_USD]]&lt;600,"Mid","High"))</f>
        <v>High</v>
      </c>
      <c r="H95" t="s">
        <v>16</v>
      </c>
      <c r="I95" s="3">
        <v>178</v>
      </c>
      <c r="J95" s="1">
        <v>3621600000000</v>
      </c>
      <c r="K95" t="s">
        <v>311</v>
      </c>
      <c r="L95" t="s">
        <v>57</v>
      </c>
      <c r="M95" t="s">
        <v>63</v>
      </c>
      <c r="N95" t="str">
        <f>PROPER(SUBSTITUTE(Table1[[#This Row],[Availability]],"_"," "))</f>
        <v>In Stock</v>
      </c>
      <c r="O95">
        <v>15</v>
      </c>
    </row>
    <row r="96" spans="1:15" x14ac:dyDescent="0.35">
      <c r="A96">
        <v>95</v>
      </c>
      <c r="B96" t="s">
        <v>419</v>
      </c>
      <c r="C96" t="s">
        <v>420</v>
      </c>
      <c r="D96" t="s">
        <v>421</v>
      </c>
      <c r="E96" t="s">
        <v>92</v>
      </c>
      <c r="F96" s="2">
        <v>717</v>
      </c>
      <c r="G96" s="2" t="str">
        <f>IF(Table1[[#This Row],[Price_USD]]&lt;200,"Low",IF(Table1[[#This Row],[Price_USD]]&lt;600,"Mid","High"))</f>
        <v>High</v>
      </c>
      <c r="H96" t="s">
        <v>16</v>
      </c>
      <c r="I96" s="3">
        <v>962</v>
      </c>
      <c r="J96" s="1">
        <v>8309550000000</v>
      </c>
      <c r="K96" t="s">
        <v>299</v>
      </c>
      <c r="L96" t="s">
        <v>236</v>
      </c>
      <c r="M96" t="s">
        <v>33</v>
      </c>
      <c r="N96" t="str">
        <f>PROPER(SUBSTITUTE(Table1[[#This Row],[Availability]],"_"," "))</f>
        <v>Pre Order</v>
      </c>
      <c r="O96">
        <v>98</v>
      </c>
    </row>
    <row r="97" spans="1:15" x14ac:dyDescent="0.35">
      <c r="A97">
        <v>96</v>
      </c>
      <c r="B97" t="s">
        <v>422</v>
      </c>
      <c r="C97" t="s">
        <v>423</v>
      </c>
      <c r="D97" t="s">
        <v>424</v>
      </c>
      <c r="E97" t="s">
        <v>211</v>
      </c>
      <c r="F97" s="2">
        <v>668</v>
      </c>
      <c r="G97" s="2" t="str">
        <f>IF(Table1[[#This Row],[Price_USD]]&lt;200,"Low",IF(Table1[[#This Row],[Price_USD]]&lt;600,"Mid","High"))</f>
        <v>High</v>
      </c>
      <c r="H97" t="s">
        <v>16</v>
      </c>
      <c r="I97" s="3">
        <v>46</v>
      </c>
      <c r="J97" s="1">
        <v>7586500000000</v>
      </c>
      <c r="K97" t="s">
        <v>425</v>
      </c>
      <c r="L97" t="s">
        <v>32</v>
      </c>
      <c r="M97" t="s">
        <v>162</v>
      </c>
      <c r="N97" t="str">
        <f>PROPER(SUBSTITUTE(Table1[[#This Row],[Availability]],"_"," "))</f>
        <v>Backorder</v>
      </c>
      <c r="O97">
        <v>84</v>
      </c>
    </row>
    <row r="98" spans="1:15" x14ac:dyDescent="0.35">
      <c r="A98">
        <v>97</v>
      </c>
      <c r="B98" t="s">
        <v>426</v>
      </c>
      <c r="C98" t="s">
        <v>427</v>
      </c>
      <c r="D98" t="s">
        <v>428</v>
      </c>
      <c r="E98" t="s">
        <v>255</v>
      </c>
      <c r="F98" s="2">
        <v>411</v>
      </c>
      <c r="G98" s="2" t="str">
        <f>IF(Table1[[#This Row],[Price_USD]]&lt;200,"Low",IF(Table1[[#This Row],[Price_USD]]&lt;600,"Mid","High"))</f>
        <v>Mid</v>
      </c>
      <c r="H98" t="s">
        <v>16</v>
      </c>
      <c r="I98" s="3">
        <v>373</v>
      </c>
      <c r="J98" s="1">
        <v>917442000000</v>
      </c>
      <c r="K98" t="s">
        <v>196</v>
      </c>
      <c r="L98" t="s">
        <v>32</v>
      </c>
      <c r="M98" t="s">
        <v>162</v>
      </c>
      <c r="N98" t="str">
        <f>PROPER(SUBSTITUTE(Table1[[#This Row],[Availability]],"_"," "))</f>
        <v>Backorder</v>
      </c>
      <c r="O98">
        <v>55</v>
      </c>
    </row>
    <row r="99" spans="1:15" x14ac:dyDescent="0.35">
      <c r="A99">
        <v>98</v>
      </c>
      <c r="B99" t="s">
        <v>429</v>
      </c>
      <c r="C99" t="s">
        <v>430</v>
      </c>
      <c r="D99" t="s">
        <v>431</v>
      </c>
      <c r="E99" t="s">
        <v>44</v>
      </c>
      <c r="F99" s="2">
        <v>784</v>
      </c>
      <c r="G99" s="2" t="str">
        <f>IF(Table1[[#This Row],[Price_USD]]&lt;200,"Low",IF(Table1[[#This Row],[Price_USD]]&lt;600,"Mid","High"))</f>
        <v>High</v>
      </c>
      <c r="H99" t="s">
        <v>16</v>
      </c>
      <c r="I99" s="3">
        <v>901</v>
      </c>
      <c r="J99" s="1">
        <v>8807430000000</v>
      </c>
      <c r="K99" t="s">
        <v>17</v>
      </c>
      <c r="L99" t="s">
        <v>79</v>
      </c>
      <c r="M99" t="s">
        <v>26</v>
      </c>
      <c r="N99" t="str">
        <f>PROPER(SUBSTITUTE(Table1[[#This Row],[Availability]],"_"," "))</f>
        <v>Discontinued</v>
      </c>
      <c r="O99">
        <v>82</v>
      </c>
    </row>
    <row r="100" spans="1:15" x14ac:dyDescent="0.35">
      <c r="A100">
        <v>99</v>
      </c>
      <c r="B100" t="s">
        <v>432</v>
      </c>
      <c r="C100" t="s">
        <v>433</v>
      </c>
      <c r="D100" t="s">
        <v>434</v>
      </c>
      <c r="E100" t="s">
        <v>170</v>
      </c>
      <c r="F100" s="2">
        <v>330</v>
      </c>
      <c r="G100" s="2" t="str">
        <f>IF(Table1[[#This Row],[Price_USD]]&lt;200,"Low",IF(Table1[[#This Row],[Price_USD]]&lt;600,"Mid","High"))</f>
        <v>Mid</v>
      </c>
      <c r="H100" t="s">
        <v>16</v>
      </c>
      <c r="I100" s="3">
        <v>154</v>
      </c>
      <c r="J100" s="1">
        <v>1245610000000</v>
      </c>
      <c r="K100" t="s">
        <v>435</v>
      </c>
      <c r="L100" t="s">
        <v>202</v>
      </c>
      <c r="M100" t="s">
        <v>40</v>
      </c>
      <c r="N100" t="str">
        <f>PROPER(SUBSTITUTE(Table1[[#This Row],[Availability]],"_"," "))</f>
        <v>Out Of Stock</v>
      </c>
      <c r="O100">
        <v>72</v>
      </c>
    </row>
    <row r="101" spans="1:15" x14ac:dyDescent="0.35">
      <c r="A101">
        <v>100</v>
      </c>
      <c r="B101" t="s">
        <v>436</v>
      </c>
      <c r="C101" t="s">
        <v>437</v>
      </c>
      <c r="D101" t="s">
        <v>438</v>
      </c>
      <c r="E101" t="s">
        <v>30</v>
      </c>
      <c r="F101" s="2">
        <v>43</v>
      </c>
      <c r="G101" s="2" t="str">
        <f>IF(Table1[[#This Row],[Price_USD]]&lt;200,"Low",IF(Table1[[#This Row],[Price_USD]]&lt;600,"Mid","High"))</f>
        <v>Low</v>
      </c>
      <c r="H101" t="s">
        <v>16</v>
      </c>
      <c r="I101" s="3">
        <v>788</v>
      </c>
      <c r="J101" s="1">
        <v>3636310000000</v>
      </c>
      <c r="K101" t="s">
        <v>415</v>
      </c>
      <c r="L101" t="s">
        <v>32</v>
      </c>
      <c r="M101" t="s">
        <v>19</v>
      </c>
      <c r="N101" t="str">
        <f>PROPER(SUBSTITUTE(Table1[[#This Row],[Availability]],"_"," "))</f>
        <v>Limited Stock</v>
      </c>
      <c r="O101">
        <v>5</v>
      </c>
    </row>
    <row r="102" spans="1:15" x14ac:dyDescent="0.35">
      <c r="A102">
        <v>101</v>
      </c>
      <c r="B102" t="s">
        <v>439</v>
      </c>
      <c r="C102" t="s">
        <v>440</v>
      </c>
      <c r="D102" t="s">
        <v>441</v>
      </c>
      <c r="E102" t="s">
        <v>263</v>
      </c>
      <c r="F102" s="2">
        <v>414</v>
      </c>
      <c r="G102" s="2" t="str">
        <f>IF(Table1[[#This Row],[Price_USD]]&lt;200,"Low",IF(Table1[[#This Row],[Price_USD]]&lt;600,"Mid","High"))</f>
        <v>Mid</v>
      </c>
      <c r="H102" t="s">
        <v>16</v>
      </c>
      <c r="I102" s="3">
        <v>288</v>
      </c>
      <c r="J102" s="1">
        <v>1900150000000</v>
      </c>
      <c r="K102" t="s">
        <v>256</v>
      </c>
      <c r="L102" t="s">
        <v>25</v>
      </c>
      <c r="M102" t="s">
        <v>162</v>
      </c>
      <c r="N102" t="str">
        <f>PROPER(SUBSTITUTE(Table1[[#This Row],[Availability]],"_"," "))</f>
        <v>Backorder</v>
      </c>
      <c r="O102">
        <v>65</v>
      </c>
    </row>
    <row r="103" spans="1:15" x14ac:dyDescent="0.35">
      <c r="A103">
        <v>102</v>
      </c>
      <c r="B103" t="s">
        <v>442</v>
      </c>
      <c r="C103" t="s">
        <v>443</v>
      </c>
      <c r="D103" t="s">
        <v>444</v>
      </c>
      <c r="E103" t="s">
        <v>134</v>
      </c>
      <c r="F103" s="2">
        <v>759</v>
      </c>
      <c r="G103" s="2" t="str">
        <f>IF(Table1[[#This Row],[Price_USD]]&lt;200,"Low",IF(Table1[[#This Row],[Price_USD]]&lt;600,"Mid","High"))</f>
        <v>High</v>
      </c>
      <c r="H103" t="s">
        <v>16</v>
      </c>
      <c r="I103" s="3">
        <v>911</v>
      </c>
      <c r="J103" s="1">
        <v>1554770000000</v>
      </c>
      <c r="K103" t="s">
        <v>251</v>
      </c>
      <c r="L103" t="s">
        <v>197</v>
      </c>
      <c r="M103" t="s">
        <v>33</v>
      </c>
      <c r="N103" t="str">
        <f>PROPER(SUBSTITUTE(Table1[[#This Row],[Availability]],"_"," "))</f>
        <v>Pre Order</v>
      </c>
      <c r="O103">
        <v>2</v>
      </c>
    </row>
    <row r="104" spans="1:15" x14ac:dyDescent="0.35">
      <c r="A104">
        <v>103</v>
      </c>
      <c r="B104" t="s">
        <v>445</v>
      </c>
      <c r="C104" t="s">
        <v>446</v>
      </c>
      <c r="D104" t="s">
        <v>447</v>
      </c>
      <c r="E104" t="s">
        <v>67</v>
      </c>
      <c r="F104" s="2">
        <v>363</v>
      </c>
      <c r="G104" s="2" t="str">
        <f>IF(Table1[[#This Row],[Price_USD]]&lt;200,"Low",IF(Table1[[#This Row],[Price_USD]]&lt;600,"Mid","High"))</f>
        <v>Mid</v>
      </c>
      <c r="H104" t="s">
        <v>16</v>
      </c>
      <c r="I104" s="3">
        <v>246</v>
      </c>
      <c r="J104" s="1">
        <v>8155610000000</v>
      </c>
      <c r="K104" t="s">
        <v>251</v>
      </c>
      <c r="L104" t="s">
        <v>46</v>
      </c>
      <c r="M104" t="s">
        <v>40</v>
      </c>
      <c r="N104" t="str">
        <f>PROPER(SUBSTITUTE(Table1[[#This Row],[Availability]],"_"," "))</f>
        <v>Out Of Stock</v>
      </c>
      <c r="O104">
        <v>69</v>
      </c>
    </row>
    <row r="105" spans="1:15" x14ac:dyDescent="0.35">
      <c r="A105">
        <v>104</v>
      </c>
      <c r="B105" t="s">
        <v>448</v>
      </c>
      <c r="C105" t="s">
        <v>449</v>
      </c>
      <c r="D105" t="s">
        <v>450</v>
      </c>
      <c r="E105" t="s">
        <v>128</v>
      </c>
      <c r="F105" s="2">
        <v>733</v>
      </c>
      <c r="G105" s="2" t="str">
        <f>IF(Table1[[#This Row],[Price_USD]]&lt;200,"Low",IF(Table1[[#This Row],[Price_USD]]&lt;600,"Mid","High"))</f>
        <v>High</v>
      </c>
      <c r="H105" t="s">
        <v>16</v>
      </c>
      <c r="I105" s="3">
        <v>46</v>
      </c>
      <c r="J105" s="1">
        <v>6426530000000</v>
      </c>
      <c r="K105" t="s">
        <v>196</v>
      </c>
      <c r="L105" t="s">
        <v>350</v>
      </c>
      <c r="M105" t="s">
        <v>40</v>
      </c>
      <c r="N105" t="str">
        <f>PROPER(SUBSTITUTE(Table1[[#This Row],[Availability]],"_"," "))</f>
        <v>Out Of Stock</v>
      </c>
      <c r="O105">
        <v>97</v>
      </c>
    </row>
    <row r="106" spans="1:15" x14ac:dyDescent="0.35">
      <c r="A106">
        <v>105</v>
      </c>
      <c r="B106" t="s">
        <v>451</v>
      </c>
      <c r="C106" t="s">
        <v>452</v>
      </c>
      <c r="D106" t="s">
        <v>453</v>
      </c>
      <c r="E106" t="s">
        <v>263</v>
      </c>
      <c r="F106" s="2">
        <v>503</v>
      </c>
      <c r="G106" s="2" t="str">
        <f>IF(Table1[[#This Row],[Price_USD]]&lt;200,"Low",IF(Table1[[#This Row],[Price_USD]]&lt;600,"Mid","High"))</f>
        <v>Mid</v>
      </c>
      <c r="H106" t="s">
        <v>16</v>
      </c>
      <c r="I106" s="3">
        <v>257</v>
      </c>
      <c r="J106" s="1">
        <v>8981590000000</v>
      </c>
      <c r="K106" t="s">
        <v>454</v>
      </c>
      <c r="L106" t="s">
        <v>202</v>
      </c>
      <c r="M106" t="s">
        <v>19</v>
      </c>
      <c r="N106" t="str">
        <f>PROPER(SUBSTITUTE(Table1[[#This Row],[Availability]],"_"," "))</f>
        <v>Limited Stock</v>
      </c>
      <c r="O106">
        <v>61</v>
      </c>
    </row>
    <row r="107" spans="1:15" x14ac:dyDescent="0.35">
      <c r="A107">
        <v>106</v>
      </c>
      <c r="B107" t="s">
        <v>455</v>
      </c>
      <c r="C107" t="s">
        <v>456</v>
      </c>
      <c r="D107" t="s">
        <v>457</v>
      </c>
      <c r="E107" t="s">
        <v>67</v>
      </c>
      <c r="F107" s="2">
        <v>504</v>
      </c>
      <c r="G107" s="2" t="str">
        <f>IF(Table1[[#This Row],[Price_USD]]&lt;200,"Low",IF(Table1[[#This Row],[Price_USD]]&lt;600,"Mid","High"))</f>
        <v>Mid</v>
      </c>
      <c r="H107" t="s">
        <v>16</v>
      </c>
      <c r="I107" s="3">
        <v>462</v>
      </c>
      <c r="J107" s="1">
        <v>7705330000000</v>
      </c>
      <c r="K107" t="s">
        <v>230</v>
      </c>
      <c r="L107" t="s">
        <v>39</v>
      </c>
      <c r="M107" t="s">
        <v>26</v>
      </c>
      <c r="N107" t="str">
        <f>PROPER(SUBSTITUTE(Table1[[#This Row],[Availability]],"_"," "))</f>
        <v>Discontinued</v>
      </c>
      <c r="O107">
        <v>78</v>
      </c>
    </row>
    <row r="108" spans="1:15" x14ac:dyDescent="0.35">
      <c r="A108">
        <v>107</v>
      </c>
      <c r="B108" t="s">
        <v>458</v>
      </c>
      <c r="C108" t="s">
        <v>459</v>
      </c>
      <c r="D108" t="s">
        <v>460</v>
      </c>
      <c r="E108" t="s">
        <v>229</v>
      </c>
      <c r="F108" s="2">
        <v>704</v>
      </c>
      <c r="G108" s="2" t="str">
        <f>IF(Table1[[#This Row],[Price_USD]]&lt;200,"Low",IF(Table1[[#This Row],[Price_USD]]&lt;600,"Mid","High"))</f>
        <v>High</v>
      </c>
      <c r="H108" t="s">
        <v>16</v>
      </c>
      <c r="I108" s="3">
        <v>400</v>
      </c>
      <c r="J108" s="1">
        <v>2571970000000</v>
      </c>
      <c r="K108" t="s">
        <v>461</v>
      </c>
      <c r="L108" t="s">
        <v>197</v>
      </c>
      <c r="M108" t="s">
        <v>40</v>
      </c>
      <c r="N108" t="str">
        <f>PROPER(SUBSTITUTE(Table1[[#This Row],[Availability]],"_"," "))</f>
        <v>Out Of Stock</v>
      </c>
      <c r="O108">
        <v>81</v>
      </c>
    </row>
    <row r="109" spans="1:15" x14ac:dyDescent="0.35">
      <c r="A109">
        <v>108</v>
      </c>
      <c r="B109" t="s">
        <v>462</v>
      </c>
      <c r="C109" t="s">
        <v>463</v>
      </c>
      <c r="D109" t="s">
        <v>464</v>
      </c>
      <c r="E109" t="s">
        <v>92</v>
      </c>
      <c r="F109" s="2">
        <v>863</v>
      </c>
      <c r="G109" s="2" t="str">
        <f>IF(Table1[[#This Row],[Price_USD]]&lt;200,"Low",IF(Table1[[#This Row],[Price_USD]]&lt;600,"Mid","High"))</f>
        <v>High</v>
      </c>
      <c r="H109" t="s">
        <v>16</v>
      </c>
      <c r="I109" s="3">
        <v>909</v>
      </c>
      <c r="J109" s="1">
        <v>9816900000000</v>
      </c>
      <c r="K109" t="s">
        <v>465</v>
      </c>
      <c r="L109" t="s">
        <v>52</v>
      </c>
      <c r="M109" t="s">
        <v>19</v>
      </c>
      <c r="N109" t="str">
        <f>PROPER(SUBSTITUTE(Table1[[#This Row],[Availability]],"_"," "))</f>
        <v>Limited Stock</v>
      </c>
      <c r="O109">
        <v>90</v>
      </c>
    </row>
    <row r="110" spans="1:15" x14ac:dyDescent="0.35">
      <c r="A110">
        <v>109</v>
      </c>
      <c r="B110" t="s">
        <v>466</v>
      </c>
      <c r="C110" t="s">
        <v>467</v>
      </c>
      <c r="D110" t="s">
        <v>468</v>
      </c>
      <c r="E110" t="s">
        <v>170</v>
      </c>
      <c r="F110" s="2">
        <v>799</v>
      </c>
      <c r="G110" s="2" t="str">
        <f>IF(Table1[[#This Row],[Price_USD]]&lt;200,"Low",IF(Table1[[#This Row],[Price_USD]]&lt;600,"Mid","High"))</f>
        <v>High</v>
      </c>
      <c r="H110" t="s">
        <v>16</v>
      </c>
      <c r="I110" s="3">
        <v>123</v>
      </c>
      <c r="J110" s="1">
        <v>5985870000000</v>
      </c>
      <c r="K110" t="s">
        <v>149</v>
      </c>
      <c r="L110" t="s">
        <v>57</v>
      </c>
      <c r="M110" t="s">
        <v>162</v>
      </c>
      <c r="N110" t="str">
        <f>PROPER(SUBSTITUTE(Table1[[#This Row],[Availability]],"_"," "))</f>
        <v>Backorder</v>
      </c>
      <c r="O110">
        <v>54</v>
      </c>
    </row>
    <row r="111" spans="1:15" x14ac:dyDescent="0.35">
      <c r="A111">
        <v>110</v>
      </c>
      <c r="B111" t="s">
        <v>469</v>
      </c>
      <c r="C111" t="s">
        <v>470</v>
      </c>
      <c r="D111" t="s">
        <v>471</v>
      </c>
      <c r="E111" t="s">
        <v>175</v>
      </c>
      <c r="F111" s="2">
        <v>12</v>
      </c>
      <c r="G111" s="2" t="str">
        <f>IF(Table1[[#This Row],[Price_USD]]&lt;200,"Low",IF(Table1[[#This Row],[Price_USD]]&lt;600,"Mid","High"))</f>
        <v>Low</v>
      </c>
      <c r="H111" t="s">
        <v>16</v>
      </c>
      <c r="I111" s="3">
        <v>794</v>
      </c>
      <c r="J111" s="1">
        <v>8619760000000</v>
      </c>
      <c r="K111" t="s">
        <v>472</v>
      </c>
      <c r="L111" t="s">
        <v>25</v>
      </c>
      <c r="M111" t="s">
        <v>162</v>
      </c>
      <c r="N111" t="str">
        <f>PROPER(SUBSTITUTE(Table1[[#This Row],[Availability]],"_"," "))</f>
        <v>Backorder</v>
      </c>
      <c r="O111">
        <v>56</v>
      </c>
    </row>
    <row r="112" spans="1:15" x14ac:dyDescent="0.35">
      <c r="A112">
        <v>111</v>
      </c>
      <c r="B112" t="s">
        <v>473</v>
      </c>
      <c r="C112" t="s">
        <v>474</v>
      </c>
      <c r="D112" t="s">
        <v>475</v>
      </c>
      <c r="E112" t="s">
        <v>44</v>
      </c>
      <c r="F112" s="2">
        <v>379</v>
      </c>
      <c r="G112" s="2" t="str">
        <f>IF(Table1[[#This Row],[Price_USD]]&lt;200,"Low",IF(Table1[[#This Row],[Price_USD]]&lt;600,"Mid","High"))</f>
        <v>Mid</v>
      </c>
      <c r="H112" t="s">
        <v>16</v>
      </c>
      <c r="I112" s="3">
        <v>360</v>
      </c>
      <c r="J112" s="1">
        <v>619438000000</v>
      </c>
      <c r="K112" t="s">
        <v>472</v>
      </c>
      <c r="L112" t="s">
        <v>69</v>
      </c>
      <c r="M112" t="s">
        <v>63</v>
      </c>
      <c r="N112" t="str">
        <f>PROPER(SUBSTITUTE(Table1[[#This Row],[Availability]],"_"," "))</f>
        <v>In Stock</v>
      </c>
      <c r="O112">
        <v>53</v>
      </c>
    </row>
    <row r="113" spans="1:15" x14ac:dyDescent="0.35">
      <c r="A113">
        <v>112</v>
      </c>
      <c r="B113" t="s">
        <v>476</v>
      </c>
      <c r="C113" t="s">
        <v>477</v>
      </c>
      <c r="D113" t="s">
        <v>478</v>
      </c>
      <c r="E113" t="s">
        <v>105</v>
      </c>
      <c r="F113" s="2">
        <v>475</v>
      </c>
      <c r="G113" s="2" t="str">
        <f>IF(Table1[[#This Row],[Price_USD]]&lt;200,"Low",IF(Table1[[#This Row],[Price_USD]]&lt;600,"Mid","High"))</f>
        <v>Mid</v>
      </c>
      <c r="H113" t="s">
        <v>16</v>
      </c>
      <c r="I113" s="3">
        <v>386</v>
      </c>
      <c r="J113" s="1">
        <v>1406640000000</v>
      </c>
      <c r="K113" t="s">
        <v>479</v>
      </c>
      <c r="L113" t="s">
        <v>197</v>
      </c>
      <c r="M113" t="s">
        <v>40</v>
      </c>
      <c r="N113" t="str">
        <f>PROPER(SUBSTITUTE(Table1[[#This Row],[Availability]],"_"," "))</f>
        <v>Out Of Stock</v>
      </c>
      <c r="O113">
        <v>40</v>
      </c>
    </row>
    <row r="114" spans="1:15" x14ac:dyDescent="0.35">
      <c r="A114">
        <v>113</v>
      </c>
      <c r="B114" t="s">
        <v>480</v>
      </c>
      <c r="C114" t="s">
        <v>481</v>
      </c>
      <c r="D114" t="s">
        <v>482</v>
      </c>
      <c r="E114" t="s">
        <v>92</v>
      </c>
      <c r="F114" s="2">
        <v>70</v>
      </c>
      <c r="G114" s="2" t="str">
        <f>IF(Table1[[#This Row],[Price_USD]]&lt;200,"Low",IF(Table1[[#This Row],[Price_USD]]&lt;600,"Mid","High"))</f>
        <v>Low</v>
      </c>
      <c r="H114" t="s">
        <v>16</v>
      </c>
      <c r="I114" s="3">
        <v>48</v>
      </c>
      <c r="J114" s="1">
        <v>5676050000000</v>
      </c>
      <c r="K114" t="s">
        <v>483</v>
      </c>
      <c r="L114" t="s">
        <v>350</v>
      </c>
      <c r="M114" t="s">
        <v>63</v>
      </c>
      <c r="N114" t="str">
        <f>PROPER(SUBSTITUTE(Table1[[#This Row],[Availability]],"_"," "))</f>
        <v>In Stock</v>
      </c>
      <c r="O114">
        <v>12</v>
      </c>
    </row>
    <row r="115" spans="1:15" x14ac:dyDescent="0.35">
      <c r="A115">
        <v>114</v>
      </c>
      <c r="B115" t="s">
        <v>484</v>
      </c>
      <c r="C115" t="s">
        <v>485</v>
      </c>
      <c r="D115" t="s">
        <v>486</v>
      </c>
      <c r="E115" t="s">
        <v>44</v>
      </c>
      <c r="F115" s="2">
        <v>61</v>
      </c>
      <c r="G115" s="2" t="str">
        <f>IF(Table1[[#This Row],[Price_USD]]&lt;200,"Low",IF(Table1[[#This Row],[Price_USD]]&lt;600,"Mid","High"))</f>
        <v>Low</v>
      </c>
      <c r="H115" t="s">
        <v>16</v>
      </c>
      <c r="I115" s="3">
        <v>860</v>
      </c>
      <c r="J115" s="1">
        <v>1985810000000</v>
      </c>
      <c r="K115" t="s">
        <v>487</v>
      </c>
      <c r="L115" t="s">
        <v>197</v>
      </c>
      <c r="M115" t="s">
        <v>19</v>
      </c>
      <c r="N115" t="str">
        <f>PROPER(SUBSTITUTE(Table1[[#This Row],[Availability]],"_"," "))</f>
        <v>Limited Stock</v>
      </c>
      <c r="O115">
        <v>48</v>
      </c>
    </row>
    <row r="116" spans="1:15" x14ac:dyDescent="0.35">
      <c r="A116">
        <v>115</v>
      </c>
      <c r="B116" t="s">
        <v>488</v>
      </c>
      <c r="C116" t="s">
        <v>489</v>
      </c>
      <c r="D116" t="s">
        <v>490</v>
      </c>
      <c r="E116" t="s">
        <v>255</v>
      </c>
      <c r="F116" s="2">
        <v>802</v>
      </c>
      <c r="G116" s="2" t="str">
        <f>IF(Table1[[#This Row],[Price_USD]]&lt;200,"Low",IF(Table1[[#This Row],[Price_USD]]&lt;600,"Mid","High"))</f>
        <v>High</v>
      </c>
      <c r="H116" t="s">
        <v>16</v>
      </c>
      <c r="I116" s="3">
        <v>170</v>
      </c>
      <c r="J116" s="1">
        <v>8638300000000</v>
      </c>
      <c r="K116" t="s">
        <v>491</v>
      </c>
      <c r="L116" t="s">
        <v>52</v>
      </c>
      <c r="M116" t="s">
        <v>19</v>
      </c>
      <c r="N116" t="str">
        <f>PROPER(SUBSTITUTE(Table1[[#This Row],[Availability]],"_"," "))</f>
        <v>Limited Stock</v>
      </c>
      <c r="O116">
        <v>7</v>
      </c>
    </row>
    <row r="117" spans="1:15" x14ac:dyDescent="0.35">
      <c r="A117">
        <v>116</v>
      </c>
      <c r="B117" t="s">
        <v>492</v>
      </c>
      <c r="C117" t="s">
        <v>493</v>
      </c>
      <c r="D117" t="s">
        <v>494</v>
      </c>
      <c r="E117" t="s">
        <v>105</v>
      </c>
      <c r="F117" s="2">
        <v>940</v>
      </c>
      <c r="G117" s="2" t="str">
        <f>IF(Table1[[#This Row],[Price_USD]]&lt;200,"Low",IF(Table1[[#This Row],[Price_USD]]&lt;600,"Mid","High"))</f>
        <v>High</v>
      </c>
      <c r="H117" t="s">
        <v>16</v>
      </c>
      <c r="I117" s="3">
        <v>40</v>
      </c>
      <c r="J117" s="1">
        <v>6922520000000</v>
      </c>
      <c r="K117" t="s">
        <v>495</v>
      </c>
      <c r="L117" t="s">
        <v>57</v>
      </c>
      <c r="M117" t="s">
        <v>33</v>
      </c>
      <c r="N117" t="str">
        <f>PROPER(SUBSTITUTE(Table1[[#This Row],[Availability]],"_"," "))</f>
        <v>Pre Order</v>
      </c>
      <c r="O117">
        <v>90</v>
      </c>
    </row>
    <row r="118" spans="1:15" x14ac:dyDescent="0.35">
      <c r="A118">
        <v>117</v>
      </c>
      <c r="B118" t="s">
        <v>496</v>
      </c>
      <c r="C118" t="s">
        <v>497</v>
      </c>
      <c r="D118" t="s">
        <v>498</v>
      </c>
      <c r="E118" t="s">
        <v>206</v>
      </c>
      <c r="F118" s="2">
        <v>254</v>
      </c>
      <c r="G118" s="2" t="str">
        <f>IF(Table1[[#This Row],[Price_USD]]&lt;200,"Low",IF(Table1[[#This Row],[Price_USD]]&lt;600,"Mid","High"))</f>
        <v>Mid</v>
      </c>
      <c r="H118" t="s">
        <v>16</v>
      </c>
      <c r="I118" s="3">
        <v>424</v>
      </c>
      <c r="J118" s="1">
        <v>8769140000000</v>
      </c>
      <c r="K118" t="s">
        <v>499</v>
      </c>
      <c r="L118" t="s">
        <v>236</v>
      </c>
      <c r="M118" t="s">
        <v>26</v>
      </c>
      <c r="N118" t="str">
        <f>PROPER(SUBSTITUTE(Table1[[#This Row],[Availability]],"_"," "))</f>
        <v>Discontinued</v>
      </c>
      <c r="O118">
        <v>50</v>
      </c>
    </row>
    <row r="119" spans="1:15" x14ac:dyDescent="0.35">
      <c r="A119">
        <v>118</v>
      </c>
      <c r="B119" t="s">
        <v>500</v>
      </c>
      <c r="C119" t="s">
        <v>501</v>
      </c>
      <c r="D119" t="s">
        <v>502</v>
      </c>
      <c r="E119" t="s">
        <v>206</v>
      </c>
      <c r="F119" s="2">
        <v>848</v>
      </c>
      <c r="G119" s="2" t="str">
        <f>IF(Table1[[#This Row],[Price_USD]]&lt;200,"Low",IF(Table1[[#This Row],[Price_USD]]&lt;600,"Mid","High"))</f>
        <v>High</v>
      </c>
      <c r="H119" t="s">
        <v>16</v>
      </c>
      <c r="I119" s="3">
        <v>833</v>
      </c>
      <c r="J119" s="1">
        <v>2307560000000</v>
      </c>
      <c r="K119" t="s">
        <v>483</v>
      </c>
      <c r="L119" t="s">
        <v>202</v>
      </c>
      <c r="M119" t="s">
        <v>33</v>
      </c>
      <c r="N119" t="str">
        <f>PROPER(SUBSTITUTE(Table1[[#This Row],[Availability]],"_"," "))</f>
        <v>Pre Order</v>
      </c>
      <c r="O119">
        <v>51</v>
      </c>
    </row>
    <row r="120" spans="1:15" x14ac:dyDescent="0.35">
      <c r="A120">
        <v>119</v>
      </c>
      <c r="B120" t="s">
        <v>503</v>
      </c>
      <c r="C120" t="s">
        <v>504</v>
      </c>
      <c r="D120" t="s">
        <v>505</v>
      </c>
      <c r="E120" t="s">
        <v>286</v>
      </c>
      <c r="F120" s="2">
        <v>519</v>
      </c>
      <c r="G120" s="2" t="str">
        <f>IF(Table1[[#This Row],[Price_USD]]&lt;200,"Low",IF(Table1[[#This Row],[Price_USD]]&lt;600,"Mid","High"))</f>
        <v>Mid</v>
      </c>
      <c r="H120" t="s">
        <v>16</v>
      </c>
      <c r="I120" s="3">
        <v>853</v>
      </c>
      <c r="J120" s="1">
        <v>6841570000000</v>
      </c>
      <c r="K120" t="s">
        <v>506</v>
      </c>
      <c r="L120" t="s">
        <v>62</v>
      </c>
      <c r="M120" t="s">
        <v>162</v>
      </c>
      <c r="N120" t="str">
        <f>PROPER(SUBSTITUTE(Table1[[#This Row],[Availability]],"_"," "))</f>
        <v>Backorder</v>
      </c>
      <c r="O120">
        <v>96</v>
      </c>
    </row>
    <row r="121" spans="1:15" x14ac:dyDescent="0.35">
      <c r="A121">
        <v>120</v>
      </c>
      <c r="B121" t="s">
        <v>507</v>
      </c>
      <c r="C121" t="s">
        <v>508</v>
      </c>
      <c r="D121" t="s">
        <v>509</v>
      </c>
      <c r="E121" t="s">
        <v>15</v>
      </c>
      <c r="F121" s="2">
        <v>357</v>
      </c>
      <c r="G121" s="2" t="str">
        <f>IF(Table1[[#This Row],[Price_USD]]&lt;200,"Low",IF(Table1[[#This Row],[Price_USD]]&lt;600,"Mid","High"))</f>
        <v>Mid</v>
      </c>
      <c r="H121" t="s">
        <v>16</v>
      </c>
      <c r="I121" s="3">
        <v>734</v>
      </c>
      <c r="J121" s="1">
        <v>502359000000</v>
      </c>
      <c r="K121" t="s">
        <v>510</v>
      </c>
      <c r="L121" t="s">
        <v>79</v>
      </c>
      <c r="M121" t="s">
        <v>19</v>
      </c>
      <c r="N121" t="str">
        <f>PROPER(SUBSTITUTE(Table1[[#This Row],[Availability]],"_"," "))</f>
        <v>Limited Stock</v>
      </c>
      <c r="O121">
        <v>47</v>
      </c>
    </row>
    <row r="122" spans="1:15" x14ac:dyDescent="0.35">
      <c r="A122">
        <v>121</v>
      </c>
      <c r="B122" t="s">
        <v>511</v>
      </c>
      <c r="C122" t="s">
        <v>512</v>
      </c>
      <c r="D122" t="s">
        <v>513</v>
      </c>
      <c r="E122" t="s">
        <v>30</v>
      </c>
      <c r="F122" s="2">
        <v>29</v>
      </c>
      <c r="G122" s="2" t="str">
        <f>IF(Table1[[#This Row],[Price_USD]]&lt;200,"Low",IF(Table1[[#This Row],[Price_USD]]&lt;600,"Mid","High"))</f>
        <v>Low</v>
      </c>
      <c r="H122" t="s">
        <v>16</v>
      </c>
      <c r="I122" s="3">
        <v>779</v>
      </c>
      <c r="J122" s="1">
        <v>5188500000000</v>
      </c>
      <c r="K122" t="s">
        <v>514</v>
      </c>
      <c r="L122" t="s">
        <v>89</v>
      </c>
      <c r="M122" t="s">
        <v>162</v>
      </c>
      <c r="N122" t="str">
        <f>PROPER(SUBSTITUTE(Table1[[#This Row],[Availability]],"_"," "))</f>
        <v>Backorder</v>
      </c>
      <c r="O122">
        <v>35</v>
      </c>
    </row>
    <row r="123" spans="1:15" x14ac:dyDescent="0.35">
      <c r="A123">
        <v>122</v>
      </c>
      <c r="B123" t="s">
        <v>515</v>
      </c>
      <c r="C123" t="s">
        <v>516</v>
      </c>
      <c r="D123" t="s">
        <v>517</v>
      </c>
      <c r="E123" t="s">
        <v>170</v>
      </c>
      <c r="F123" s="2">
        <v>470</v>
      </c>
      <c r="G123" s="2" t="str">
        <f>IF(Table1[[#This Row],[Price_USD]]&lt;200,"Low",IF(Table1[[#This Row],[Price_USD]]&lt;600,"Mid","High"))</f>
        <v>Mid</v>
      </c>
      <c r="H123" t="s">
        <v>16</v>
      </c>
      <c r="I123" s="3">
        <v>837</v>
      </c>
      <c r="J123" s="1">
        <v>4404600000000</v>
      </c>
      <c r="K123" t="s">
        <v>518</v>
      </c>
      <c r="L123" t="s">
        <v>79</v>
      </c>
      <c r="M123" t="s">
        <v>19</v>
      </c>
      <c r="N123" t="str">
        <f>PROPER(SUBSTITUTE(Table1[[#This Row],[Availability]],"_"," "))</f>
        <v>Limited Stock</v>
      </c>
      <c r="O123">
        <v>67</v>
      </c>
    </row>
    <row r="124" spans="1:15" x14ac:dyDescent="0.35">
      <c r="A124">
        <v>123</v>
      </c>
      <c r="B124" t="s">
        <v>519</v>
      </c>
      <c r="C124" t="s">
        <v>520</v>
      </c>
      <c r="D124" t="s">
        <v>521</v>
      </c>
      <c r="E124" t="s">
        <v>298</v>
      </c>
      <c r="F124" s="2">
        <v>924</v>
      </c>
      <c r="G124" s="2" t="str">
        <f>IF(Table1[[#This Row],[Price_USD]]&lt;200,"Low",IF(Table1[[#This Row],[Price_USD]]&lt;600,"Mid","High"))</f>
        <v>High</v>
      </c>
      <c r="H124" t="s">
        <v>16</v>
      </c>
      <c r="I124" s="3">
        <v>216</v>
      </c>
      <c r="J124" s="1">
        <v>8563670000000</v>
      </c>
      <c r="K124" t="s">
        <v>393</v>
      </c>
      <c r="L124" t="s">
        <v>236</v>
      </c>
      <c r="M124" t="s">
        <v>63</v>
      </c>
      <c r="N124" t="str">
        <f>PROPER(SUBSTITUTE(Table1[[#This Row],[Availability]],"_"," "))</f>
        <v>In Stock</v>
      </c>
      <c r="O124">
        <v>51</v>
      </c>
    </row>
    <row r="125" spans="1:15" x14ac:dyDescent="0.35">
      <c r="A125">
        <v>124</v>
      </c>
      <c r="B125" t="s">
        <v>522</v>
      </c>
      <c r="C125" t="s">
        <v>523</v>
      </c>
      <c r="D125" t="s">
        <v>524</v>
      </c>
      <c r="E125" t="s">
        <v>191</v>
      </c>
      <c r="F125" s="2">
        <v>691</v>
      </c>
      <c r="G125" s="2" t="str">
        <f>IF(Table1[[#This Row],[Price_USD]]&lt;200,"Low",IF(Table1[[#This Row],[Price_USD]]&lt;600,"Mid","High"))</f>
        <v>High</v>
      </c>
      <c r="H125" t="s">
        <v>16</v>
      </c>
      <c r="I125" s="3">
        <v>115</v>
      </c>
      <c r="J125" s="1">
        <v>5237660000000</v>
      </c>
      <c r="K125" t="s">
        <v>393</v>
      </c>
      <c r="L125" t="s">
        <v>89</v>
      </c>
      <c r="M125" t="s">
        <v>40</v>
      </c>
      <c r="N125" t="str">
        <f>PROPER(SUBSTITUTE(Table1[[#This Row],[Availability]],"_"," "))</f>
        <v>Out Of Stock</v>
      </c>
      <c r="O125">
        <v>40</v>
      </c>
    </row>
    <row r="126" spans="1:15" x14ac:dyDescent="0.35">
      <c r="A126">
        <v>125</v>
      </c>
      <c r="B126" t="s">
        <v>525</v>
      </c>
      <c r="C126" t="s">
        <v>526</v>
      </c>
      <c r="D126" t="s">
        <v>527</v>
      </c>
      <c r="E126" t="s">
        <v>105</v>
      </c>
      <c r="F126" s="2">
        <v>577</v>
      </c>
      <c r="G126" s="2" t="str">
        <f>IF(Table1[[#This Row],[Price_USD]]&lt;200,"Low",IF(Table1[[#This Row],[Price_USD]]&lt;600,"Mid","High"))</f>
        <v>Mid</v>
      </c>
      <c r="H126" t="s">
        <v>16</v>
      </c>
      <c r="I126" s="3">
        <v>845</v>
      </c>
      <c r="J126" s="1">
        <v>6900000000000</v>
      </c>
      <c r="K126" t="s">
        <v>397</v>
      </c>
      <c r="L126" t="s">
        <v>57</v>
      </c>
      <c r="M126" t="s">
        <v>40</v>
      </c>
      <c r="N126" t="str">
        <f>PROPER(SUBSTITUTE(Table1[[#This Row],[Availability]],"_"," "))</f>
        <v>Out Of Stock</v>
      </c>
      <c r="O126">
        <v>67</v>
      </c>
    </row>
    <row r="127" spans="1:15" x14ac:dyDescent="0.35">
      <c r="A127">
        <v>126</v>
      </c>
      <c r="B127" t="s">
        <v>528</v>
      </c>
      <c r="C127" t="s">
        <v>529</v>
      </c>
      <c r="D127" t="s">
        <v>530</v>
      </c>
      <c r="E127" t="s">
        <v>298</v>
      </c>
      <c r="F127" s="2">
        <v>797</v>
      </c>
      <c r="G127" s="2" t="str">
        <f>IF(Table1[[#This Row],[Price_USD]]&lt;200,"Low",IF(Table1[[#This Row],[Price_USD]]&lt;600,"Mid","High"))</f>
        <v>High</v>
      </c>
      <c r="H127" t="s">
        <v>16</v>
      </c>
      <c r="I127" s="3">
        <v>328</v>
      </c>
      <c r="J127" s="1">
        <v>7939270000000</v>
      </c>
      <c r="K127" t="s">
        <v>97</v>
      </c>
      <c r="L127" t="s">
        <v>89</v>
      </c>
      <c r="M127" t="s">
        <v>33</v>
      </c>
      <c r="N127" t="str">
        <f>PROPER(SUBSTITUTE(Table1[[#This Row],[Availability]],"_"," "))</f>
        <v>Pre Order</v>
      </c>
      <c r="O127">
        <v>89</v>
      </c>
    </row>
    <row r="128" spans="1:15" x14ac:dyDescent="0.35">
      <c r="A128">
        <v>127</v>
      </c>
      <c r="B128" t="s">
        <v>531</v>
      </c>
      <c r="C128" t="s">
        <v>532</v>
      </c>
      <c r="D128" t="s">
        <v>533</v>
      </c>
      <c r="E128" t="s">
        <v>247</v>
      </c>
      <c r="F128" s="2">
        <v>146</v>
      </c>
      <c r="G128" s="2" t="str">
        <f>IF(Table1[[#This Row],[Price_USD]]&lt;200,"Low",IF(Table1[[#This Row],[Price_USD]]&lt;600,"Mid","High"))</f>
        <v>Low</v>
      </c>
      <c r="H128" t="s">
        <v>16</v>
      </c>
      <c r="I128" s="3">
        <v>522</v>
      </c>
      <c r="J128" s="1">
        <v>9960110000000</v>
      </c>
      <c r="K128" t="s">
        <v>534</v>
      </c>
      <c r="L128" t="s">
        <v>107</v>
      </c>
      <c r="M128" t="s">
        <v>19</v>
      </c>
      <c r="N128" t="str">
        <f>PROPER(SUBSTITUTE(Table1[[#This Row],[Availability]],"_"," "))</f>
        <v>Limited Stock</v>
      </c>
      <c r="O128">
        <v>93</v>
      </c>
    </row>
    <row r="129" spans="1:15" x14ac:dyDescent="0.35">
      <c r="A129">
        <v>128</v>
      </c>
      <c r="B129" t="s">
        <v>535</v>
      </c>
      <c r="C129" t="s">
        <v>536</v>
      </c>
      <c r="D129" t="s">
        <v>537</v>
      </c>
      <c r="E129" t="s">
        <v>278</v>
      </c>
      <c r="F129" s="2">
        <v>918</v>
      </c>
      <c r="G129" s="2" t="str">
        <f>IF(Table1[[#This Row],[Price_USD]]&lt;200,"Low",IF(Table1[[#This Row],[Price_USD]]&lt;600,"Mid","High"))</f>
        <v>High</v>
      </c>
      <c r="H129" t="s">
        <v>16</v>
      </c>
      <c r="I129" s="3">
        <v>900</v>
      </c>
      <c r="J129" s="1">
        <v>2270520000000</v>
      </c>
      <c r="K129" t="s">
        <v>31</v>
      </c>
      <c r="L129" t="s">
        <v>89</v>
      </c>
      <c r="M129" t="s">
        <v>63</v>
      </c>
      <c r="N129" t="str">
        <f>PROPER(SUBSTITUTE(Table1[[#This Row],[Availability]],"_"," "))</f>
        <v>In Stock</v>
      </c>
      <c r="O129">
        <v>83</v>
      </c>
    </row>
    <row r="130" spans="1:15" x14ac:dyDescent="0.35">
      <c r="A130">
        <v>129</v>
      </c>
      <c r="B130" t="s">
        <v>538</v>
      </c>
      <c r="C130" t="s">
        <v>539</v>
      </c>
      <c r="D130" t="s">
        <v>540</v>
      </c>
      <c r="E130" t="s">
        <v>263</v>
      </c>
      <c r="F130" s="2">
        <v>136</v>
      </c>
      <c r="G130" s="2" t="str">
        <f>IF(Table1[[#This Row],[Price_USD]]&lt;200,"Low",IF(Table1[[#This Row],[Price_USD]]&lt;600,"Mid","High"))</f>
        <v>Low</v>
      </c>
      <c r="H130" t="s">
        <v>16</v>
      </c>
      <c r="I130" s="3">
        <v>430</v>
      </c>
      <c r="J130" s="1">
        <v>9178030000000</v>
      </c>
      <c r="K130" t="s">
        <v>541</v>
      </c>
      <c r="L130" t="s">
        <v>117</v>
      </c>
      <c r="M130" t="s">
        <v>162</v>
      </c>
      <c r="N130" t="str">
        <f>PROPER(SUBSTITUTE(Table1[[#This Row],[Availability]],"_"," "))</f>
        <v>Backorder</v>
      </c>
      <c r="O130">
        <v>60</v>
      </c>
    </row>
    <row r="131" spans="1:15" x14ac:dyDescent="0.35">
      <c r="A131">
        <v>130</v>
      </c>
      <c r="B131" t="s">
        <v>542</v>
      </c>
      <c r="C131" t="s">
        <v>543</v>
      </c>
      <c r="D131" t="s">
        <v>544</v>
      </c>
      <c r="E131" t="s">
        <v>315</v>
      </c>
      <c r="F131" s="2">
        <v>520</v>
      </c>
      <c r="G131" s="2" t="str">
        <f>IF(Table1[[#This Row],[Price_USD]]&lt;200,"Low",IF(Table1[[#This Row],[Price_USD]]&lt;600,"Mid","High"))</f>
        <v>Mid</v>
      </c>
      <c r="H131" t="s">
        <v>16</v>
      </c>
      <c r="I131" s="3">
        <v>536</v>
      </c>
      <c r="J131" s="1">
        <v>5016610000000</v>
      </c>
      <c r="K131" t="s">
        <v>135</v>
      </c>
      <c r="L131" t="s">
        <v>107</v>
      </c>
      <c r="M131" t="s">
        <v>26</v>
      </c>
      <c r="N131" t="str">
        <f>PROPER(SUBSTITUTE(Table1[[#This Row],[Availability]],"_"," "))</f>
        <v>Discontinued</v>
      </c>
      <c r="O131">
        <v>20</v>
      </c>
    </row>
    <row r="132" spans="1:15" x14ac:dyDescent="0.35">
      <c r="A132">
        <v>131</v>
      </c>
      <c r="B132" t="s">
        <v>545</v>
      </c>
      <c r="C132" t="s">
        <v>546</v>
      </c>
      <c r="D132" t="s">
        <v>547</v>
      </c>
      <c r="E132" t="s">
        <v>234</v>
      </c>
      <c r="F132" s="2">
        <v>207</v>
      </c>
      <c r="G132" s="2" t="str">
        <f>IF(Table1[[#This Row],[Price_USD]]&lt;200,"Low",IF(Table1[[#This Row],[Price_USD]]&lt;600,"Mid","High"))</f>
        <v>Mid</v>
      </c>
      <c r="H132" t="s">
        <v>16</v>
      </c>
      <c r="I132" s="3">
        <v>285</v>
      </c>
      <c r="J132" s="1">
        <v>3032790000000</v>
      </c>
      <c r="K132" t="s">
        <v>349</v>
      </c>
      <c r="L132" t="s">
        <v>25</v>
      </c>
      <c r="M132" t="s">
        <v>162</v>
      </c>
      <c r="N132" t="str">
        <f>PROPER(SUBSTITUTE(Table1[[#This Row],[Availability]],"_"," "))</f>
        <v>Backorder</v>
      </c>
      <c r="O132">
        <v>87</v>
      </c>
    </row>
    <row r="133" spans="1:15" x14ac:dyDescent="0.35">
      <c r="A133">
        <v>132</v>
      </c>
      <c r="B133" t="s">
        <v>548</v>
      </c>
      <c r="C133" t="s">
        <v>549</v>
      </c>
      <c r="D133" t="s">
        <v>550</v>
      </c>
      <c r="E133" t="s">
        <v>83</v>
      </c>
      <c r="F133" s="2">
        <v>307</v>
      </c>
      <c r="G133" s="2" t="str">
        <f>IF(Table1[[#This Row],[Price_USD]]&lt;200,"Low",IF(Table1[[#This Row],[Price_USD]]&lt;600,"Mid","High"))</f>
        <v>Mid</v>
      </c>
      <c r="H133" t="s">
        <v>16</v>
      </c>
      <c r="I133" s="3">
        <v>702</v>
      </c>
      <c r="J133" s="1">
        <v>5786140000000</v>
      </c>
      <c r="K133" t="s">
        <v>171</v>
      </c>
      <c r="L133" t="s">
        <v>350</v>
      </c>
      <c r="M133" t="s">
        <v>33</v>
      </c>
      <c r="N133" t="str">
        <f>PROPER(SUBSTITUTE(Table1[[#This Row],[Availability]],"_"," "))</f>
        <v>Pre Order</v>
      </c>
      <c r="O133">
        <v>86</v>
      </c>
    </row>
    <row r="134" spans="1:15" x14ac:dyDescent="0.35">
      <c r="A134">
        <v>133</v>
      </c>
      <c r="B134" t="s">
        <v>551</v>
      </c>
      <c r="C134" t="s">
        <v>552</v>
      </c>
      <c r="D134" t="s">
        <v>553</v>
      </c>
      <c r="E134" t="s">
        <v>37</v>
      </c>
      <c r="F134" s="2">
        <v>801</v>
      </c>
      <c r="G134" s="2" t="str">
        <f>IF(Table1[[#This Row],[Price_USD]]&lt;200,"Low",IF(Table1[[#This Row],[Price_USD]]&lt;600,"Mid","High"))</f>
        <v>High</v>
      </c>
      <c r="H134" t="s">
        <v>16</v>
      </c>
      <c r="I134" s="3">
        <v>176</v>
      </c>
      <c r="J134" s="1">
        <v>1164890000000</v>
      </c>
      <c r="K134" t="s">
        <v>161</v>
      </c>
      <c r="L134" t="s">
        <v>52</v>
      </c>
      <c r="M134" t="s">
        <v>19</v>
      </c>
      <c r="N134" t="str">
        <f>PROPER(SUBSTITUTE(Table1[[#This Row],[Availability]],"_"," "))</f>
        <v>Limited Stock</v>
      </c>
      <c r="O134">
        <v>94</v>
      </c>
    </row>
    <row r="135" spans="1:15" x14ac:dyDescent="0.35">
      <c r="A135">
        <v>134</v>
      </c>
      <c r="B135" t="s">
        <v>554</v>
      </c>
      <c r="C135" t="s">
        <v>555</v>
      </c>
      <c r="D135" t="s">
        <v>556</v>
      </c>
      <c r="E135" t="s">
        <v>278</v>
      </c>
      <c r="F135" s="2">
        <v>220</v>
      </c>
      <c r="G135" s="2" t="str">
        <f>IF(Table1[[#This Row],[Price_USD]]&lt;200,"Low",IF(Table1[[#This Row],[Price_USD]]&lt;600,"Mid","High"))</f>
        <v>Mid</v>
      </c>
      <c r="H135" t="s">
        <v>16</v>
      </c>
      <c r="I135" s="3">
        <v>165</v>
      </c>
      <c r="J135" s="1">
        <v>8310850000000</v>
      </c>
      <c r="K135" t="s">
        <v>557</v>
      </c>
      <c r="L135" t="s">
        <v>69</v>
      </c>
      <c r="M135" t="s">
        <v>63</v>
      </c>
      <c r="N135" t="str">
        <f>PROPER(SUBSTITUTE(Table1[[#This Row],[Availability]],"_"," "))</f>
        <v>In Stock</v>
      </c>
      <c r="O135">
        <v>75</v>
      </c>
    </row>
    <row r="136" spans="1:15" x14ac:dyDescent="0.35">
      <c r="A136">
        <v>135</v>
      </c>
      <c r="B136" t="s">
        <v>558</v>
      </c>
      <c r="C136" t="s">
        <v>559</v>
      </c>
      <c r="D136" t="s">
        <v>560</v>
      </c>
      <c r="E136" t="s">
        <v>211</v>
      </c>
      <c r="F136" s="2">
        <v>628</v>
      </c>
      <c r="G136" s="2" t="str">
        <f>IF(Table1[[#This Row],[Price_USD]]&lt;200,"Low",IF(Table1[[#This Row],[Price_USD]]&lt;600,"Mid","High"))</f>
        <v>High</v>
      </c>
      <c r="H136" t="s">
        <v>16</v>
      </c>
      <c r="I136" s="3">
        <v>521</v>
      </c>
      <c r="J136" s="1">
        <v>330572000000</v>
      </c>
      <c r="K136" t="s">
        <v>561</v>
      </c>
      <c r="L136" t="s">
        <v>236</v>
      </c>
      <c r="M136" t="s">
        <v>26</v>
      </c>
      <c r="N136" t="str">
        <f>PROPER(SUBSTITUTE(Table1[[#This Row],[Availability]],"_"," "))</f>
        <v>Discontinued</v>
      </c>
      <c r="O136">
        <v>79</v>
      </c>
    </row>
    <row r="137" spans="1:15" x14ac:dyDescent="0.35">
      <c r="A137">
        <v>136</v>
      </c>
      <c r="B137" t="s">
        <v>562</v>
      </c>
      <c r="C137" t="s">
        <v>563</v>
      </c>
      <c r="D137" t="s">
        <v>564</v>
      </c>
      <c r="E137" t="s">
        <v>286</v>
      </c>
      <c r="F137" s="2">
        <v>362</v>
      </c>
      <c r="G137" s="2" t="str">
        <f>IF(Table1[[#This Row],[Price_USD]]&lt;200,"Low",IF(Table1[[#This Row],[Price_USD]]&lt;600,"Mid","High"))</f>
        <v>Mid</v>
      </c>
      <c r="H137" t="s">
        <v>16</v>
      </c>
      <c r="I137" s="3">
        <v>918</v>
      </c>
      <c r="J137" s="1">
        <v>8625610000000</v>
      </c>
      <c r="K137" t="s">
        <v>24</v>
      </c>
      <c r="L137" t="s">
        <v>18</v>
      </c>
      <c r="M137" t="s">
        <v>33</v>
      </c>
      <c r="N137" t="str">
        <f>PROPER(SUBSTITUTE(Table1[[#This Row],[Availability]],"_"," "))</f>
        <v>Pre Order</v>
      </c>
      <c r="O137">
        <v>9</v>
      </c>
    </row>
    <row r="138" spans="1:15" x14ac:dyDescent="0.35">
      <c r="A138">
        <v>137</v>
      </c>
      <c r="B138" t="s">
        <v>565</v>
      </c>
      <c r="C138" t="s">
        <v>566</v>
      </c>
      <c r="D138" t="s">
        <v>567</v>
      </c>
      <c r="E138" t="s">
        <v>411</v>
      </c>
      <c r="F138" s="2">
        <v>864</v>
      </c>
      <c r="G138" s="2" t="str">
        <f>IF(Table1[[#This Row],[Price_USD]]&lt;200,"Low",IF(Table1[[#This Row],[Price_USD]]&lt;600,"Mid","High"))</f>
        <v>High</v>
      </c>
      <c r="H138" t="s">
        <v>16</v>
      </c>
      <c r="I138" s="3">
        <v>826</v>
      </c>
      <c r="J138" s="1">
        <v>1829750000000</v>
      </c>
      <c r="K138" t="s">
        <v>201</v>
      </c>
      <c r="L138" t="s">
        <v>25</v>
      </c>
      <c r="M138" t="s">
        <v>26</v>
      </c>
      <c r="N138" t="str">
        <f>PROPER(SUBSTITUTE(Table1[[#This Row],[Availability]],"_"," "))</f>
        <v>Discontinued</v>
      </c>
      <c r="O138">
        <v>87</v>
      </c>
    </row>
    <row r="139" spans="1:15" x14ac:dyDescent="0.35">
      <c r="A139">
        <v>138</v>
      </c>
      <c r="B139" t="s">
        <v>568</v>
      </c>
      <c r="C139" t="s">
        <v>569</v>
      </c>
      <c r="D139" t="s">
        <v>570</v>
      </c>
      <c r="E139" t="s">
        <v>170</v>
      </c>
      <c r="F139" s="2">
        <v>272</v>
      </c>
      <c r="G139" s="2" t="str">
        <f>IF(Table1[[#This Row],[Price_USD]]&lt;200,"Low",IF(Table1[[#This Row],[Price_USD]]&lt;600,"Mid","High"))</f>
        <v>Mid</v>
      </c>
      <c r="H139" t="s">
        <v>16</v>
      </c>
      <c r="I139" s="3">
        <v>693</v>
      </c>
      <c r="J139" s="1">
        <v>7974380000000</v>
      </c>
      <c r="K139" t="s">
        <v>454</v>
      </c>
      <c r="L139" t="s">
        <v>79</v>
      </c>
      <c r="M139" t="s">
        <v>19</v>
      </c>
      <c r="N139" t="str">
        <f>PROPER(SUBSTITUTE(Table1[[#This Row],[Availability]],"_"," "))</f>
        <v>Limited Stock</v>
      </c>
      <c r="O139">
        <v>14</v>
      </c>
    </row>
    <row r="140" spans="1:15" x14ac:dyDescent="0.35">
      <c r="A140">
        <v>139</v>
      </c>
      <c r="B140" t="s">
        <v>571</v>
      </c>
      <c r="C140" t="s">
        <v>572</v>
      </c>
      <c r="D140" t="s">
        <v>573</v>
      </c>
      <c r="E140" t="s">
        <v>175</v>
      </c>
      <c r="F140" s="2">
        <v>672</v>
      </c>
      <c r="G140" s="2" t="str">
        <f>IF(Table1[[#This Row],[Price_USD]]&lt;200,"Low",IF(Table1[[#This Row],[Price_USD]]&lt;600,"Mid","High"))</f>
        <v>High</v>
      </c>
      <c r="H140" t="s">
        <v>16</v>
      </c>
      <c r="I140" s="3">
        <v>941</v>
      </c>
      <c r="J140" s="1">
        <v>9186090000000</v>
      </c>
      <c r="K140" t="s">
        <v>145</v>
      </c>
      <c r="L140" t="s">
        <v>117</v>
      </c>
      <c r="M140" t="s">
        <v>162</v>
      </c>
      <c r="N140" t="str">
        <f>PROPER(SUBSTITUTE(Table1[[#This Row],[Availability]],"_"," "))</f>
        <v>Backorder</v>
      </c>
      <c r="O140">
        <v>2</v>
      </c>
    </row>
    <row r="141" spans="1:15" x14ac:dyDescent="0.35">
      <c r="A141">
        <v>140</v>
      </c>
      <c r="B141" t="s">
        <v>574</v>
      </c>
      <c r="C141" t="s">
        <v>575</v>
      </c>
      <c r="D141" t="s">
        <v>576</v>
      </c>
      <c r="E141" t="s">
        <v>577</v>
      </c>
      <c r="F141" s="2">
        <v>446</v>
      </c>
      <c r="G141" s="2" t="str">
        <f>IF(Table1[[#This Row],[Price_USD]]&lt;200,"Low",IF(Table1[[#This Row],[Price_USD]]&lt;600,"Mid","High"))</f>
        <v>Mid</v>
      </c>
      <c r="H141" t="s">
        <v>16</v>
      </c>
      <c r="I141" s="3">
        <v>341</v>
      </c>
      <c r="J141" s="1">
        <v>8657120000000</v>
      </c>
      <c r="K141" t="s">
        <v>235</v>
      </c>
      <c r="L141" t="s">
        <v>202</v>
      </c>
      <c r="M141" t="s">
        <v>19</v>
      </c>
      <c r="N141" t="str">
        <f>PROPER(SUBSTITUTE(Table1[[#This Row],[Availability]],"_"," "))</f>
        <v>Limited Stock</v>
      </c>
      <c r="O141">
        <v>29</v>
      </c>
    </row>
    <row r="142" spans="1:15" x14ac:dyDescent="0.35">
      <c r="A142">
        <v>141</v>
      </c>
      <c r="B142" t="s">
        <v>578</v>
      </c>
      <c r="C142" t="s">
        <v>579</v>
      </c>
      <c r="D142" t="s">
        <v>580</v>
      </c>
      <c r="E142" t="s">
        <v>229</v>
      </c>
      <c r="F142" s="2">
        <v>899</v>
      </c>
      <c r="G142" s="2" t="str">
        <f>IF(Table1[[#This Row],[Price_USD]]&lt;200,"Low",IF(Table1[[#This Row],[Price_USD]]&lt;600,"Mid","High"))</f>
        <v>High</v>
      </c>
      <c r="H142" t="s">
        <v>16</v>
      </c>
      <c r="I142" s="3">
        <v>213</v>
      </c>
      <c r="J142" s="1">
        <v>6667110000000</v>
      </c>
      <c r="K142" t="s">
        <v>235</v>
      </c>
      <c r="L142" t="s">
        <v>57</v>
      </c>
      <c r="M142" t="s">
        <v>26</v>
      </c>
      <c r="N142" t="str">
        <f>PROPER(SUBSTITUTE(Table1[[#This Row],[Availability]],"_"," "))</f>
        <v>Discontinued</v>
      </c>
      <c r="O142">
        <v>57</v>
      </c>
    </row>
    <row r="143" spans="1:15" x14ac:dyDescent="0.35">
      <c r="A143">
        <v>142</v>
      </c>
      <c r="B143" t="s">
        <v>581</v>
      </c>
      <c r="C143" t="s">
        <v>582</v>
      </c>
      <c r="D143" t="s">
        <v>583</v>
      </c>
      <c r="E143" t="s">
        <v>255</v>
      </c>
      <c r="F143" s="2">
        <v>376</v>
      </c>
      <c r="G143" s="2" t="str">
        <f>IF(Table1[[#This Row],[Price_USD]]&lt;200,"Low",IF(Table1[[#This Row],[Price_USD]]&lt;600,"Mid","High"))</f>
        <v>Mid</v>
      </c>
      <c r="H143" t="s">
        <v>16</v>
      </c>
      <c r="I143" s="3">
        <v>704</v>
      </c>
      <c r="J143" s="1">
        <v>6710130000000</v>
      </c>
      <c r="K143" t="s">
        <v>324</v>
      </c>
      <c r="L143" t="s">
        <v>69</v>
      </c>
      <c r="M143" t="s">
        <v>162</v>
      </c>
      <c r="N143" t="str">
        <f>PROPER(SUBSTITUTE(Table1[[#This Row],[Availability]],"_"," "))</f>
        <v>Backorder</v>
      </c>
      <c r="O143">
        <v>8</v>
      </c>
    </row>
    <row r="144" spans="1:15" x14ac:dyDescent="0.35">
      <c r="A144">
        <v>143</v>
      </c>
      <c r="B144" t="s">
        <v>584</v>
      </c>
      <c r="C144" t="s">
        <v>585</v>
      </c>
      <c r="D144" t="s">
        <v>586</v>
      </c>
      <c r="E144" t="s">
        <v>67</v>
      </c>
      <c r="F144" s="2">
        <v>481</v>
      </c>
      <c r="G144" s="2" t="str">
        <f>IF(Table1[[#This Row],[Price_USD]]&lt;200,"Low",IF(Table1[[#This Row],[Price_USD]]&lt;600,"Mid","High"))</f>
        <v>Mid</v>
      </c>
      <c r="H144" t="s">
        <v>16</v>
      </c>
      <c r="I144" s="3">
        <v>842</v>
      </c>
      <c r="J144" s="1">
        <v>113459000000</v>
      </c>
      <c r="K144" t="s">
        <v>171</v>
      </c>
      <c r="L144" t="s">
        <v>117</v>
      </c>
      <c r="M144" t="s">
        <v>19</v>
      </c>
      <c r="N144" t="str">
        <f>PROPER(SUBSTITUTE(Table1[[#This Row],[Availability]],"_"," "))</f>
        <v>Limited Stock</v>
      </c>
      <c r="O144">
        <v>95</v>
      </c>
    </row>
    <row r="145" spans="1:15" x14ac:dyDescent="0.35">
      <c r="A145">
        <v>144</v>
      </c>
      <c r="B145" t="s">
        <v>587</v>
      </c>
      <c r="C145" t="s">
        <v>588</v>
      </c>
      <c r="D145" t="s">
        <v>589</v>
      </c>
      <c r="E145" t="s">
        <v>73</v>
      </c>
      <c r="F145" s="2">
        <v>990</v>
      </c>
      <c r="G145" s="2" t="str">
        <f>IF(Table1[[#This Row],[Price_USD]]&lt;200,"Low",IF(Table1[[#This Row],[Price_USD]]&lt;600,"Mid","High"))</f>
        <v>High</v>
      </c>
      <c r="H145" t="s">
        <v>16</v>
      </c>
      <c r="I145" s="3">
        <v>812</v>
      </c>
      <c r="J145" s="1">
        <v>7471410000000</v>
      </c>
      <c r="K145" t="s">
        <v>499</v>
      </c>
      <c r="L145" t="s">
        <v>39</v>
      </c>
      <c r="M145" t="s">
        <v>162</v>
      </c>
      <c r="N145" t="str">
        <f>PROPER(SUBSTITUTE(Table1[[#This Row],[Availability]],"_"," "))</f>
        <v>Backorder</v>
      </c>
      <c r="O145">
        <v>72</v>
      </c>
    </row>
    <row r="146" spans="1:15" x14ac:dyDescent="0.35">
      <c r="A146">
        <v>145</v>
      </c>
      <c r="B146" t="s">
        <v>590</v>
      </c>
      <c r="C146" t="s">
        <v>591</v>
      </c>
      <c r="D146" t="s">
        <v>592</v>
      </c>
      <c r="E146" t="s">
        <v>144</v>
      </c>
      <c r="F146" s="2">
        <v>546</v>
      </c>
      <c r="G146" s="2" t="str">
        <f>IF(Table1[[#This Row],[Price_USD]]&lt;200,"Low",IF(Table1[[#This Row],[Price_USD]]&lt;600,"Mid","High"))</f>
        <v>Mid</v>
      </c>
      <c r="H146" t="s">
        <v>16</v>
      </c>
      <c r="I146" s="3">
        <v>411</v>
      </c>
      <c r="J146" s="1">
        <v>769344000000</v>
      </c>
      <c r="K146" t="s">
        <v>368</v>
      </c>
      <c r="L146" t="s">
        <v>117</v>
      </c>
      <c r="M146" t="s">
        <v>162</v>
      </c>
      <c r="N146" t="str">
        <f>PROPER(SUBSTITUTE(Table1[[#This Row],[Availability]],"_"," "))</f>
        <v>Backorder</v>
      </c>
      <c r="O146">
        <v>51</v>
      </c>
    </row>
    <row r="147" spans="1:15" x14ac:dyDescent="0.35">
      <c r="A147">
        <v>146</v>
      </c>
      <c r="B147" t="s">
        <v>593</v>
      </c>
      <c r="C147" t="s">
        <v>594</v>
      </c>
      <c r="D147" t="s">
        <v>595</v>
      </c>
      <c r="E147" t="s">
        <v>37</v>
      </c>
      <c r="F147" s="2">
        <v>39</v>
      </c>
      <c r="G147" s="2" t="str">
        <f>IF(Table1[[#This Row],[Price_USD]]&lt;200,"Low",IF(Table1[[#This Row],[Price_USD]]&lt;600,"Mid","High"))</f>
        <v>Low</v>
      </c>
      <c r="H147" t="s">
        <v>16</v>
      </c>
      <c r="I147" s="3">
        <v>715</v>
      </c>
      <c r="J147" s="1">
        <v>742007000000</v>
      </c>
      <c r="K147" t="s">
        <v>534</v>
      </c>
      <c r="L147" t="s">
        <v>18</v>
      </c>
      <c r="M147" t="s">
        <v>26</v>
      </c>
      <c r="N147" t="str">
        <f>PROPER(SUBSTITUTE(Table1[[#This Row],[Availability]],"_"," "))</f>
        <v>Discontinued</v>
      </c>
      <c r="O147">
        <v>6</v>
      </c>
    </row>
    <row r="148" spans="1:15" x14ac:dyDescent="0.35">
      <c r="A148">
        <v>147</v>
      </c>
      <c r="B148" t="s">
        <v>596</v>
      </c>
      <c r="C148" t="s">
        <v>597</v>
      </c>
      <c r="D148" t="s">
        <v>598</v>
      </c>
      <c r="E148" t="s">
        <v>83</v>
      </c>
      <c r="F148" s="2">
        <v>832</v>
      </c>
      <c r="G148" s="2" t="str">
        <f>IF(Table1[[#This Row],[Price_USD]]&lt;200,"Low",IF(Table1[[#This Row],[Price_USD]]&lt;600,"Mid","High"))</f>
        <v>High</v>
      </c>
      <c r="H148" t="s">
        <v>16</v>
      </c>
      <c r="I148" s="3">
        <v>154</v>
      </c>
      <c r="J148" s="1">
        <v>9846280000000</v>
      </c>
      <c r="K148" t="s">
        <v>97</v>
      </c>
      <c r="L148" t="s">
        <v>89</v>
      </c>
      <c r="M148" t="s">
        <v>162</v>
      </c>
      <c r="N148" t="str">
        <f>PROPER(SUBSTITUTE(Table1[[#This Row],[Availability]],"_"," "))</f>
        <v>Backorder</v>
      </c>
      <c r="O148">
        <v>97</v>
      </c>
    </row>
    <row r="149" spans="1:15" x14ac:dyDescent="0.35">
      <c r="A149">
        <v>148</v>
      </c>
      <c r="B149" t="s">
        <v>599</v>
      </c>
      <c r="C149" t="s">
        <v>600</v>
      </c>
      <c r="D149" t="s">
        <v>601</v>
      </c>
      <c r="E149" t="s">
        <v>15</v>
      </c>
      <c r="F149" s="2">
        <v>931</v>
      </c>
      <c r="G149" s="2" t="str">
        <f>IF(Table1[[#This Row],[Price_USD]]&lt;200,"Low",IF(Table1[[#This Row],[Price_USD]]&lt;600,"Mid","High"))</f>
        <v>High</v>
      </c>
      <c r="H149" t="s">
        <v>16</v>
      </c>
      <c r="I149" s="3">
        <v>980</v>
      </c>
      <c r="J149" s="1">
        <v>2444640000000</v>
      </c>
      <c r="K149" t="s">
        <v>385</v>
      </c>
      <c r="L149" t="s">
        <v>18</v>
      </c>
      <c r="M149" t="s">
        <v>26</v>
      </c>
      <c r="N149" t="str">
        <f>PROPER(SUBSTITUTE(Table1[[#This Row],[Availability]],"_"," "))</f>
        <v>Discontinued</v>
      </c>
      <c r="O149">
        <v>29</v>
      </c>
    </row>
    <row r="150" spans="1:15" x14ac:dyDescent="0.35">
      <c r="A150">
        <v>149</v>
      </c>
      <c r="B150" t="s">
        <v>602</v>
      </c>
      <c r="C150" t="s">
        <v>603</v>
      </c>
      <c r="D150" t="s">
        <v>604</v>
      </c>
      <c r="E150" t="s">
        <v>263</v>
      </c>
      <c r="F150" s="2">
        <v>337</v>
      </c>
      <c r="G150" s="2" t="str">
        <f>IF(Table1[[#This Row],[Price_USD]]&lt;200,"Low",IF(Table1[[#This Row],[Price_USD]]&lt;600,"Mid","High"))</f>
        <v>Mid</v>
      </c>
      <c r="H150" t="s">
        <v>16</v>
      </c>
      <c r="I150" s="3">
        <v>82</v>
      </c>
      <c r="J150" s="1">
        <v>4991790000000</v>
      </c>
      <c r="K150" t="s">
        <v>605</v>
      </c>
      <c r="L150" t="s">
        <v>57</v>
      </c>
      <c r="M150" t="s">
        <v>19</v>
      </c>
      <c r="N150" t="str">
        <f>PROPER(SUBSTITUTE(Table1[[#This Row],[Availability]],"_"," "))</f>
        <v>Limited Stock</v>
      </c>
      <c r="O150">
        <v>68</v>
      </c>
    </row>
    <row r="151" spans="1:15" x14ac:dyDescent="0.35">
      <c r="A151">
        <v>150</v>
      </c>
      <c r="B151" t="s">
        <v>606</v>
      </c>
      <c r="C151" t="s">
        <v>607</v>
      </c>
      <c r="D151" t="s">
        <v>608</v>
      </c>
      <c r="E151" t="s">
        <v>306</v>
      </c>
      <c r="F151" s="2">
        <v>26</v>
      </c>
      <c r="G151" s="2" t="str">
        <f>IF(Table1[[#This Row],[Price_USD]]&lt;200,"Low",IF(Table1[[#This Row],[Price_USD]]&lt;600,"Mid","High"))</f>
        <v>Low</v>
      </c>
      <c r="H151" t="s">
        <v>16</v>
      </c>
      <c r="I151" s="3">
        <v>500</v>
      </c>
      <c r="J151" s="1">
        <v>8020900000000</v>
      </c>
      <c r="K151" t="s">
        <v>180</v>
      </c>
      <c r="L151" t="s">
        <v>197</v>
      </c>
      <c r="M151" t="s">
        <v>33</v>
      </c>
      <c r="N151" t="str">
        <f>PROPER(SUBSTITUTE(Table1[[#This Row],[Availability]],"_"," "))</f>
        <v>Pre Order</v>
      </c>
      <c r="O151">
        <v>40</v>
      </c>
    </row>
    <row r="152" spans="1:15" x14ac:dyDescent="0.35">
      <c r="A152">
        <v>151</v>
      </c>
      <c r="B152" t="s">
        <v>609</v>
      </c>
      <c r="C152" t="s">
        <v>610</v>
      </c>
      <c r="D152" t="s">
        <v>611</v>
      </c>
      <c r="E152" t="s">
        <v>92</v>
      </c>
      <c r="F152" s="2">
        <v>192</v>
      </c>
      <c r="G152" s="2" t="str">
        <f>IF(Table1[[#This Row],[Price_USD]]&lt;200,"Low",IF(Table1[[#This Row],[Price_USD]]&lt;600,"Mid","High"))</f>
        <v>Low</v>
      </c>
      <c r="H152" t="s">
        <v>16</v>
      </c>
      <c r="I152" s="3">
        <v>558</v>
      </c>
      <c r="J152" s="1">
        <v>1453610000000</v>
      </c>
      <c r="K152" t="s">
        <v>612</v>
      </c>
      <c r="L152" t="s">
        <v>69</v>
      </c>
      <c r="M152" t="s">
        <v>33</v>
      </c>
      <c r="N152" t="str">
        <f>PROPER(SUBSTITUTE(Table1[[#This Row],[Availability]],"_"," "))</f>
        <v>Pre Order</v>
      </c>
      <c r="O152">
        <v>20</v>
      </c>
    </row>
    <row r="153" spans="1:15" x14ac:dyDescent="0.35">
      <c r="A153">
        <v>152</v>
      </c>
      <c r="B153" t="s">
        <v>613</v>
      </c>
      <c r="C153" t="s">
        <v>614</v>
      </c>
      <c r="D153" t="s">
        <v>615</v>
      </c>
      <c r="E153" t="s">
        <v>134</v>
      </c>
      <c r="F153" s="2">
        <v>655</v>
      </c>
      <c r="G153" s="2" t="str">
        <f>IF(Table1[[#This Row],[Price_USD]]&lt;200,"Low",IF(Table1[[#This Row],[Price_USD]]&lt;600,"Mid","High"))</f>
        <v>High</v>
      </c>
      <c r="H153" t="s">
        <v>16</v>
      </c>
      <c r="I153" s="3">
        <v>760</v>
      </c>
      <c r="J153" s="1">
        <v>8745780000000</v>
      </c>
      <c r="K153" t="s">
        <v>616</v>
      </c>
      <c r="L153" t="s">
        <v>130</v>
      </c>
      <c r="M153" t="s">
        <v>26</v>
      </c>
      <c r="N153" t="str">
        <f>PROPER(SUBSTITUTE(Table1[[#This Row],[Availability]],"_"," "))</f>
        <v>Discontinued</v>
      </c>
      <c r="O153">
        <v>66</v>
      </c>
    </row>
    <row r="154" spans="1:15" x14ac:dyDescent="0.35">
      <c r="A154">
        <v>153</v>
      </c>
      <c r="B154" t="s">
        <v>617</v>
      </c>
      <c r="C154" t="s">
        <v>618</v>
      </c>
      <c r="D154" t="s">
        <v>619</v>
      </c>
      <c r="E154" t="s">
        <v>67</v>
      </c>
      <c r="F154" s="2">
        <v>619</v>
      </c>
      <c r="G154" s="2" t="str">
        <f>IF(Table1[[#This Row],[Price_USD]]&lt;200,"Low",IF(Table1[[#This Row],[Price_USD]]&lt;600,"Mid","High"))</f>
        <v>High</v>
      </c>
      <c r="H154" t="s">
        <v>16</v>
      </c>
      <c r="I154" s="3">
        <v>379</v>
      </c>
      <c r="J154" s="1">
        <v>5541630000000</v>
      </c>
      <c r="K154" t="s">
        <v>316</v>
      </c>
      <c r="L154" t="s">
        <v>39</v>
      </c>
      <c r="M154" t="s">
        <v>26</v>
      </c>
      <c r="N154" t="str">
        <f>PROPER(SUBSTITUTE(Table1[[#This Row],[Availability]],"_"," "))</f>
        <v>Discontinued</v>
      </c>
      <c r="O154">
        <v>64</v>
      </c>
    </row>
    <row r="155" spans="1:15" x14ac:dyDescent="0.35">
      <c r="A155">
        <v>154</v>
      </c>
      <c r="B155" t="s">
        <v>620</v>
      </c>
      <c r="C155" t="s">
        <v>621</v>
      </c>
      <c r="D155" t="s">
        <v>622</v>
      </c>
      <c r="E155" t="s">
        <v>282</v>
      </c>
      <c r="F155" s="2">
        <v>400</v>
      </c>
      <c r="G155" s="2" t="str">
        <f>IF(Table1[[#This Row],[Price_USD]]&lt;200,"Low",IF(Table1[[#This Row],[Price_USD]]&lt;600,"Mid","High"))</f>
        <v>Mid</v>
      </c>
      <c r="H155" t="s">
        <v>16</v>
      </c>
      <c r="I155" s="3">
        <v>460</v>
      </c>
      <c r="J155" s="1">
        <v>2891840000000</v>
      </c>
      <c r="K155" t="s">
        <v>623</v>
      </c>
      <c r="L155" t="s">
        <v>197</v>
      </c>
      <c r="M155" t="s">
        <v>33</v>
      </c>
      <c r="N155" t="str">
        <f>PROPER(SUBSTITUTE(Table1[[#This Row],[Availability]],"_"," "))</f>
        <v>Pre Order</v>
      </c>
      <c r="O155">
        <v>43</v>
      </c>
    </row>
    <row r="156" spans="1:15" x14ac:dyDescent="0.35">
      <c r="A156">
        <v>155</v>
      </c>
      <c r="B156" t="s">
        <v>624</v>
      </c>
      <c r="C156" t="s">
        <v>625</v>
      </c>
      <c r="D156" t="s">
        <v>626</v>
      </c>
      <c r="E156" t="s">
        <v>139</v>
      </c>
      <c r="F156" s="2">
        <v>797</v>
      </c>
      <c r="G156" s="2" t="str">
        <f>IF(Table1[[#This Row],[Price_USD]]&lt;200,"Low",IF(Table1[[#This Row],[Price_USD]]&lt;600,"Mid","High"))</f>
        <v>High</v>
      </c>
      <c r="H156" t="s">
        <v>16</v>
      </c>
      <c r="I156" s="3">
        <v>162</v>
      </c>
      <c r="J156" s="1">
        <v>8947670000000</v>
      </c>
      <c r="K156" t="s">
        <v>627</v>
      </c>
      <c r="L156" t="s">
        <v>69</v>
      </c>
      <c r="M156" t="s">
        <v>40</v>
      </c>
      <c r="N156" t="str">
        <f>PROPER(SUBSTITUTE(Table1[[#This Row],[Availability]],"_"," "))</f>
        <v>Out Of Stock</v>
      </c>
      <c r="O156">
        <v>94</v>
      </c>
    </row>
    <row r="157" spans="1:15" x14ac:dyDescent="0.35">
      <c r="A157">
        <v>156</v>
      </c>
      <c r="B157" t="s">
        <v>628</v>
      </c>
      <c r="C157" t="s">
        <v>629</v>
      </c>
      <c r="D157" t="s">
        <v>630</v>
      </c>
      <c r="E157" t="s">
        <v>211</v>
      </c>
      <c r="F157" s="2">
        <v>649</v>
      </c>
      <c r="G157" s="2" t="str">
        <f>IF(Table1[[#This Row],[Price_USD]]&lt;200,"Low",IF(Table1[[#This Row],[Price_USD]]&lt;600,"Mid","High"))</f>
        <v>High</v>
      </c>
      <c r="H157" t="s">
        <v>16</v>
      </c>
      <c r="I157" s="3">
        <v>430</v>
      </c>
      <c r="J157" s="1">
        <v>3727050000000</v>
      </c>
      <c r="K157" t="s">
        <v>31</v>
      </c>
      <c r="L157" t="s">
        <v>46</v>
      </c>
      <c r="M157" t="s">
        <v>33</v>
      </c>
      <c r="N157" t="str">
        <f>PROPER(SUBSTITUTE(Table1[[#This Row],[Availability]],"_"," "))</f>
        <v>Pre Order</v>
      </c>
      <c r="O157">
        <v>46</v>
      </c>
    </row>
    <row r="158" spans="1:15" x14ac:dyDescent="0.35">
      <c r="A158">
        <v>157</v>
      </c>
      <c r="B158" t="s">
        <v>631</v>
      </c>
      <c r="C158" t="s">
        <v>632</v>
      </c>
      <c r="D158" t="s">
        <v>633</v>
      </c>
      <c r="E158" t="s">
        <v>128</v>
      </c>
      <c r="F158" s="2">
        <v>283</v>
      </c>
      <c r="G158" s="2" t="str">
        <f>IF(Table1[[#This Row],[Price_USD]]&lt;200,"Low",IF(Table1[[#This Row],[Price_USD]]&lt;600,"Mid","High"))</f>
        <v>Mid</v>
      </c>
      <c r="H158" t="s">
        <v>16</v>
      </c>
      <c r="I158" s="3">
        <v>122</v>
      </c>
      <c r="J158" s="1">
        <v>4231900000000</v>
      </c>
      <c r="K158" t="s">
        <v>634</v>
      </c>
      <c r="L158" t="s">
        <v>197</v>
      </c>
      <c r="M158" t="s">
        <v>33</v>
      </c>
      <c r="N158" t="str">
        <f>PROPER(SUBSTITUTE(Table1[[#This Row],[Availability]],"_"," "))</f>
        <v>Pre Order</v>
      </c>
      <c r="O158">
        <v>11</v>
      </c>
    </row>
    <row r="159" spans="1:15" x14ac:dyDescent="0.35">
      <c r="A159">
        <v>158</v>
      </c>
      <c r="B159" t="s">
        <v>635</v>
      </c>
      <c r="C159" t="s">
        <v>636</v>
      </c>
      <c r="D159" t="s">
        <v>637</v>
      </c>
      <c r="E159" t="s">
        <v>234</v>
      </c>
      <c r="F159" s="2">
        <v>426</v>
      </c>
      <c r="G159" s="2" t="str">
        <f>IF(Table1[[#This Row],[Price_USD]]&lt;200,"Low",IF(Table1[[#This Row],[Price_USD]]&lt;600,"Mid","High"))</f>
        <v>Mid</v>
      </c>
      <c r="H159" t="s">
        <v>16</v>
      </c>
      <c r="I159" s="3">
        <v>343</v>
      </c>
      <c r="J159" s="1">
        <v>6930170000000</v>
      </c>
      <c r="K159" t="s">
        <v>364</v>
      </c>
      <c r="L159" t="s">
        <v>79</v>
      </c>
      <c r="M159" t="s">
        <v>162</v>
      </c>
      <c r="N159" t="str">
        <f>PROPER(SUBSTITUTE(Table1[[#This Row],[Availability]],"_"," "))</f>
        <v>Backorder</v>
      </c>
      <c r="O159">
        <v>30</v>
      </c>
    </row>
    <row r="160" spans="1:15" x14ac:dyDescent="0.35">
      <c r="A160">
        <v>159</v>
      </c>
      <c r="B160" t="s">
        <v>638</v>
      </c>
      <c r="C160" t="s">
        <v>639</v>
      </c>
      <c r="D160" t="s">
        <v>619</v>
      </c>
      <c r="E160" t="s">
        <v>286</v>
      </c>
      <c r="F160" s="2">
        <v>735</v>
      </c>
      <c r="G160" s="2" t="str">
        <f>IF(Table1[[#This Row],[Price_USD]]&lt;200,"Low",IF(Table1[[#This Row],[Price_USD]]&lt;600,"Mid","High"))</f>
        <v>High</v>
      </c>
      <c r="H160" t="s">
        <v>16</v>
      </c>
      <c r="I160" s="3">
        <v>39</v>
      </c>
      <c r="J160" s="1">
        <v>3727550000000</v>
      </c>
      <c r="K160" t="s">
        <v>499</v>
      </c>
      <c r="L160" t="s">
        <v>62</v>
      </c>
      <c r="M160" t="s">
        <v>33</v>
      </c>
      <c r="N160" t="str">
        <f>PROPER(SUBSTITUTE(Table1[[#This Row],[Availability]],"_"," "))</f>
        <v>Pre Order</v>
      </c>
      <c r="O160">
        <v>26</v>
      </c>
    </row>
    <row r="161" spans="1:15" x14ac:dyDescent="0.35">
      <c r="A161">
        <v>160</v>
      </c>
      <c r="B161" t="s">
        <v>640</v>
      </c>
      <c r="C161" t="s">
        <v>641</v>
      </c>
      <c r="D161" t="s">
        <v>642</v>
      </c>
      <c r="E161" t="s">
        <v>278</v>
      </c>
      <c r="F161" s="2">
        <v>36</v>
      </c>
      <c r="G161" s="2" t="str">
        <f>IF(Table1[[#This Row],[Price_USD]]&lt;200,"Low",IF(Table1[[#This Row],[Price_USD]]&lt;600,"Mid","High"))</f>
        <v>Low</v>
      </c>
      <c r="H161" t="s">
        <v>16</v>
      </c>
      <c r="I161" s="3">
        <v>388</v>
      </c>
      <c r="J161" s="1">
        <v>1361260000000</v>
      </c>
      <c r="K161" t="s">
        <v>616</v>
      </c>
      <c r="L161" t="s">
        <v>79</v>
      </c>
      <c r="M161" t="s">
        <v>40</v>
      </c>
      <c r="N161" t="str">
        <f>PROPER(SUBSTITUTE(Table1[[#This Row],[Availability]],"_"," "))</f>
        <v>Out Of Stock</v>
      </c>
      <c r="O161">
        <v>83</v>
      </c>
    </row>
    <row r="162" spans="1:15" x14ac:dyDescent="0.35">
      <c r="A162">
        <v>161</v>
      </c>
      <c r="B162" t="s">
        <v>643</v>
      </c>
      <c r="C162" t="s">
        <v>644</v>
      </c>
      <c r="D162" t="s">
        <v>645</v>
      </c>
      <c r="E162" t="s">
        <v>282</v>
      </c>
      <c r="F162" s="2">
        <v>709</v>
      </c>
      <c r="G162" s="2" t="str">
        <f>IF(Table1[[#This Row],[Price_USD]]&lt;200,"Low",IF(Table1[[#This Row],[Price_USD]]&lt;600,"Mid","High"))</f>
        <v>High</v>
      </c>
      <c r="H162" t="s">
        <v>16</v>
      </c>
      <c r="I162" s="3">
        <v>49</v>
      </c>
      <c r="J162" s="1">
        <v>1253670000000</v>
      </c>
      <c r="K162" t="s">
        <v>454</v>
      </c>
      <c r="L162" t="s">
        <v>117</v>
      </c>
      <c r="M162" t="s">
        <v>19</v>
      </c>
      <c r="N162" t="str">
        <f>PROPER(SUBSTITUTE(Table1[[#This Row],[Availability]],"_"," "))</f>
        <v>Limited Stock</v>
      </c>
      <c r="O162">
        <v>35</v>
      </c>
    </row>
    <row r="163" spans="1:15" x14ac:dyDescent="0.35">
      <c r="A163">
        <v>162</v>
      </c>
      <c r="B163" t="s">
        <v>646</v>
      </c>
      <c r="C163" t="s">
        <v>647</v>
      </c>
      <c r="D163" t="s">
        <v>648</v>
      </c>
      <c r="E163" t="s">
        <v>191</v>
      </c>
      <c r="F163" s="2">
        <v>145</v>
      </c>
      <c r="G163" s="2" t="str">
        <f>IF(Table1[[#This Row],[Price_USD]]&lt;200,"Low",IF(Table1[[#This Row],[Price_USD]]&lt;600,"Mid","High"))</f>
        <v>Low</v>
      </c>
      <c r="H163" t="s">
        <v>16</v>
      </c>
      <c r="I163" s="3">
        <v>831</v>
      </c>
      <c r="J163" s="1">
        <v>6913150000000</v>
      </c>
      <c r="K163" t="s">
        <v>180</v>
      </c>
      <c r="L163" t="s">
        <v>32</v>
      </c>
      <c r="M163" t="s">
        <v>33</v>
      </c>
      <c r="N163" t="str">
        <f>PROPER(SUBSTITUTE(Table1[[#This Row],[Availability]],"_"," "))</f>
        <v>Pre Order</v>
      </c>
      <c r="O163">
        <v>90</v>
      </c>
    </row>
    <row r="164" spans="1:15" x14ac:dyDescent="0.35">
      <c r="A164">
        <v>163</v>
      </c>
      <c r="B164" t="s">
        <v>649</v>
      </c>
      <c r="C164" t="s">
        <v>650</v>
      </c>
      <c r="D164" t="s">
        <v>651</v>
      </c>
      <c r="E164" t="s">
        <v>577</v>
      </c>
      <c r="F164" s="2">
        <v>903</v>
      </c>
      <c r="G164" s="2" t="str">
        <f>IF(Table1[[#This Row],[Price_USD]]&lt;200,"Low",IF(Table1[[#This Row],[Price_USD]]&lt;600,"Mid","High"))</f>
        <v>High</v>
      </c>
      <c r="H164" t="s">
        <v>16</v>
      </c>
      <c r="I164" s="3">
        <v>857</v>
      </c>
      <c r="J164" s="1">
        <v>7277230000000</v>
      </c>
      <c r="K164" t="s">
        <v>149</v>
      </c>
      <c r="L164" t="s">
        <v>25</v>
      </c>
      <c r="M164" t="s">
        <v>63</v>
      </c>
      <c r="N164" t="str">
        <f>PROPER(SUBSTITUTE(Table1[[#This Row],[Availability]],"_"," "))</f>
        <v>In Stock</v>
      </c>
      <c r="O164">
        <v>81</v>
      </c>
    </row>
    <row r="165" spans="1:15" x14ac:dyDescent="0.35">
      <c r="A165">
        <v>164</v>
      </c>
      <c r="B165" t="s">
        <v>652</v>
      </c>
      <c r="C165" t="s">
        <v>653</v>
      </c>
      <c r="D165" t="s">
        <v>654</v>
      </c>
      <c r="E165" t="s">
        <v>234</v>
      </c>
      <c r="F165" s="2">
        <v>822</v>
      </c>
      <c r="G165" s="2" t="str">
        <f>IF(Table1[[#This Row],[Price_USD]]&lt;200,"Low",IF(Table1[[#This Row],[Price_USD]]&lt;600,"Mid","High"))</f>
        <v>High</v>
      </c>
      <c r="H165" t="s">
        <v>16</v>
      </c>
      <c r="I165" s="3">
        <v>853</v>
      </c>
      <c r="J165" s="1">
        <v>4543810000000</v>
      </c>
      <c r="K165" t="s">
        <v>499</v>
      </c>
      <c r="L165" t="s">
        <v>107</v>
      </c>
      <c r="M165" t="s">
        <v>26</v>
      </c>
      <c r="N165" t="str">
        <f>PROPER(SUBSTITUTE(Table1[[#This Row],[Availability]],"_"," "))</f>
        <v>Discontinued</v>
      </c>
      <c r="O165">
        <v>15</v>
      </c>
    </row>
    <row r="166" spans="1:15" x14ac:dyDescent="0.35">
      <c r="A166">
        <v>165</v>
      </c>
      <c r="B166" t="s">
        <v>655</v>
      </c>
      <c r="C166" t="s">
        <v>656</v>
      </c>
      <c r="D166" t="s">
        <v>657</v>
      </c>
      <c r="E166" t="s">
        <v>30</v>
      </c>
      <c r="F166" s="2">
        <v>946</v>
      </c>
      <c r="G166" s="2" t="str">
        <f>IF(Table1[[#This Row],[Price_USD]]&lt;200,"Low",IF(Table1[[#This Row],[Price_USD]]&lt;600,"Mid","High"))</f>
        <v>High</v>
      </c>
      <c r="H166" t="s">
        <v>16</v>
      </c>
      <c r="I166" s="3">
        <v>838</v>
      </c>
      <c r="J166" s="1">
        <v>1475170000000</v>
      </c>
      <c r="K166" t="s">
        <v>218</v>
      </c>
      <c r="L166" t="s">
        <v>236</v>
      </c>
      <c r="M166" t="s">
        <v>26</v>
      </c>
      <c r="N166" t="str">
        <f>PROPER(SUBSTITUTE(Table1[[#This Row],[Availability]],"_"," "))</f>
        <v>Discontinued</v>
      </c>
      <c r="O166">
        <v>48</v>
      </c>
    </row>
    <row r="167" spans="1:15" x14ac:dyDescent="0.35">
      <c r="A167">
        <v>166</v>
      </c>
      <c r="B167" t="s">
        <v>658</v>
      </c>
      <c r="C167" t="s">
        <v>659</v>
      </c>
      <c r="D167" t="s">
        <v>660</v>
      </c>
      <c r="E167" t="s">
        <v>92</v>
      </c>
      <c r="F167" s="2">
        <v>745</v>
      </c>
      <c r="G167" s="2" t="str">
        <f>IF(Table1[[#This Row],[Price_USD]]&lt;200,"Low",IF(Table1[[#This Row],[Price_USD]]&lt;600,"Mid","High"))</f>
        <v>High</v>
      </c>
      <c r="H167" t="s">
        <v>16</v>
      </c>
      <c r="I167" s="3">
        <v>958</v>
      </c>
      <c r="J167" s="1">
        <v>8759300000000</v>
      </c>
      <c r="K167" t="s">
        <v>129</v>
      </c>
      <c r="L167" t="s">
        <v>89</v>
      </c>
      <c r="M167" t="s">
        <v>162</v>
      </c>
      <c r="N167" t="str">
        <f>PROPER(SUBSTITUTE(Table1[[#This Row],[Availability]],"_"," "))</f>
        <v>Backorder</v>
      </c>
      <c r="O167">
        <v>17</v>
      </c>
    </row>
    <row r="168" spans="1:15" x14ac:dyDescent="0.35">
      <c r="A168">
        <v>167</v>
      </c>
      <c r="B168" t="s">
        <v>661</v>
      </c>
      <c r="C168" t="s">
        <v>662</v>
      </c>
      <c r="D168" t="s">
        <v>663</v>
      </c>
      <c r="E168" t="s">
        <v>134</v>
      </c>
      <c r="F168" s="2">
        <v>663</v>
      </c>
      <c r="G168" s="2" t="str">
        <f>IF(Table1[[#This Row],[Price_USD]]&lt;200,"Low",IF(Table1[[#This Row],[Price_USD]]&lt;600,"Mid","High"))</f>
        <v>High</v>
      </c>
      <c r="H168" t="s">
        <v>16</v>
      </c>
      <c r="I168" s="3">
        <v>995</v>
      </c>
      <c r="J168" s="1">
        <v>7405610000000</v>
      </c>
      <c r="K168" t="s">
        <v>88</v>
      </c>
      <c r="L168" t="s">
        <v>236</v>
      </c>
      <c r="M168" t="s">
        <v>162</v>
      </c>
      <c r="N168" t="str">
        <f>PROPER(SUBSTITUTE(Table1[[#This Row],[Availability]],"_"," "))</f>
        <v>Backorder</v>
      </c>
      <c r="O168">
        <v>15</v>
      </c>
    </row>
    <row r="169" spans="1:15" x14ac:dyDescent="0.35">
      <c r="A169">
        <v>168</v>
      </c>
      <c r="B169" t="s">
        <v>664</v>
      </c>
      <c r="C169" t="s">
        <v>665</v>
      </c>
      <c r="D169" t="s">
        <v>666</v>
      </c>
      <c r="E169" t="s">
        <v>23</v>
      </c>
      <c r="F169" s="2">
        <v>903</v>
      </c>
      <c r="G169" s="2" t="str">
        <f>IF(Table1[[#This Row],[Price_USD]]&lt;200,"Low",IF(Table1[[#This Row],[Price_USD]]&lt;600,"Mid","High"))</f>
        <v>High</v>
      </c>
      <c r="H169" t="s">
        <v>16</v>
      </c>
      <c r="I169" s="3">
        <v>409</v>
      </c>
      <c r="J169" s="1">
        <v>4978870000000</v>
      </c>
      <c r="K169" t="s">
        <v>218</v>
      </c>
      <c r="L169" t="s">
        <v>130</v>
      </c>
      <c r="M169" t="s">
        <v>162</v>
      </c>
      <c r="N169" t="str">
        <f>PROPER(SUBSTITUTE(Table1[[#This Row],[Availability]],"_"," "))</f>
        <v>Backorder</v>
      </c>
      <c r="O169">
        <v>47</v>
      </c>
    </row>
    <row r="170" spans="1:15" x14ac:dyDescent="0.35">
      <c r="A170">
        <v>169</v>
      </c>
      <c r="B170" t="s">
        <v>667</v>
      </c>
      <c r="C170" t="s">
        <v>668</v>
      </c>
      <c r="D170" t="s">
        <v>669</v>
      </c>
      <c r="E170" t="s">
        <v>577</v>
      </c>
      <c r="F170" s="2">
        <v>234</v>
      </c>
      <c r="G170" s="2" t="str">
        <f>IF(Table1[[#This Row],[Price_USD]]&lt;200,"Low",IF(Table1[[#This Row],[Price_USD]]&lt;600,"Mid","High"))</f>
        <v>Mid</v>
      </c>
      <c r="H170" t="s">
        <v>16</v>
      </c>
      <c r="I170" s="3">
        <v>300</v>
      </c>
      <c r="J170" s="1">
        <v>9097180000000</v>
      </c>
      <c r="K170" t="s">
        <v>670</v>
      </c>
      <c r="L170" t="s">
        <v>117</v>
      </c>
      <c r="M170" t="s">
        <v>26</v>
      </c>
      <c r="N170" t="str">
        <f>PROPER(SUBSTITUTE(Table1[[#This Row],[Availability]],"_"," "))</f>
        <v>Discontinued</v>
      </c>
      <c r="O170">
        <v>2</v>
      </c>
    </row>
    <row r="171" spans="1:15" x14ac:dyDescent="0.35">
      <c r="A171">
        <v>170</v>
      </c>
      <c r="B171" t="s">
        <v>671</v>
      </c>
      <c r="C171" t="s">
        <v>672</v>
      </c>
      <c r="D171" t="s">
        <v>673</v>
      </c>
      <c r="E171" t="s">
        <v>44</v>
      </c>
      <c r="F171" s="2">
        <v>990</v>
      </c>
      <c r="G171" s="2" t="str">
        <f>IF(Table1[[#This Row],[Price_USD]]&lt;200,"Low",IF(Table1[[#This Row],[Price_USD]]&lt;600,"Mid","High"))</f>
        <v>High</v>
      </c>
      <c r="H171" t="s">
        <v>16</v>
      </c>
      <c r="I171" s="3">
        <v>128</v>
      </c>
      <c r="J171" s="1">
        <v>6113290000000</v>
      </c>
      <c r="K171" t="s">
        <v>201</v>
      </c>
      <c r="L171" t="s">
        <v>236</v>
      </c>
      <c r="M171" t="s">
        <v>63</v>
      </c>
      <c r="N171" t="str">
        <f>PROPER(SUBSTITUTE(Table1[[#This Row],[Availability]],"_"," "))</f>
        <v>In Stock</v>
      </c>
      <c r="O171">
        <v>38</v>
      </c>
    </row>
    <row r="172" spans="1:15" x14ac:dyDescent="0.35">
      <c r="A172">
        <v>171</v>
      </c>
      <c r="B172" t="s">
        <v>674</v>
      </c>
      <c r="C172" t="s">
        <v>675</v>
      </c>
      <c r="D172" t="s">
        <v>676</v>
      </c>
      <c r="E172" t="s">
        <v>211</v>
      </c>
      <c r="F172" s="2">
        <v>420</v>
      </c>
      <c r="G172" s="2" t="str">
        <f>IF(Table1[[#This Row],[Price_USD]]&lt;200,"Low",IF(Table1[[#This Row],[Price_USD]]&lt;600,"Mid","High"))</f>
        <v>Mid</v>
      </c>
      <c r="H172" t="s">
        <v>16</v>
      </c>
      <c r="I172" s="3">
        <v>805</v>
      </c>
      <c r="J172" s="1">
        <v>4553710000000</v>
      </c>
      <c r="K172" t="s">
        <v>510</v>
      </c>
      <c r="L172" t="s">
        <v>107</v>
      </c>
      <c r="M172" t="s">
        <v>19</v>
      </c>
      <c r="N172" t="str">
        <f>PROPER(SUBSTITUTE(Table1[[#This Row],[Availability]],"_"," "))</f>
        <v>Limited Stock</v>
      </c>
      <c r="O172">
        <v>44</v>
      </c>
    </row>
    <row r="173" spans="1:15" x14ac:dyDescent="0.35">
      <c r="A173">
        <v>172</v>
      </c>
      <c r="B173" t="s">
        <v>677</v>
      </c>
      <c r="C173" t="s">
        <v>678</v>
      </c>
      <c r="D173" t="s">
        <v>679</v>
      </c>
      <c r="E173" t="s">
        <v>111</v>
      </c>
      <c r="F173" s="2">
        <v>44</v>
      </c>
      <c r="G173" s="2" t="str">
        <f>IF(Table1[[#This Row],[Price_USD]]&lt;200,"Low",IF(Table1[[#This Row],[Price_USD]]&lt;600,"Mid","High"))</f>
        <v>Low</v>
      </c>
      <c r="H173" t="s">
        <v>16</v>
      </c>
      <c r="I173" s="3">
        <v>373</v>
      </c>
      <c r="J173" s="1">
        <v>2769180000000</v>
      </c>
      <c r="K173" t="s">
        <v>680</v>
      </c>
      <c r="L173" t="s">
        <v>18</v>
      </c>
      <c r="M173" t="s">
        <v>63</v>
      </c>
      <c r="N173" t="str">
        <f>PROPER(SUBSTITUTE(Table1[[#This Row],[Availability]],"_"," "))</f>
        <v>In Stock</v>
      </c>
      <c r="O173">
        <v>67</v>
      </c>
    </row>
    <row r="174" spans="1:15" x14ac:dyDescent="0.35">
      <c r="A174">
        <v>173</v>
      </c>
      <c r="B174" t="s">
        <v>681</v>
      </c>
      <c r="C174" t="s">
        <v>682</v>
      </c>
      <c r="D174" t="s">
        <v>683</v>
      </c>
      <c r="E174" t="s">
        <v>298</v>
      </c>
      <c r="F174" s="2">
        <v>668</v>
      </c>
      <c r="G174" s="2" t="str">
        <f>IF(Table1[[#This Row],[Price_USD]]&lt;200,"Low",IF(Table1[[#This Row],[Price_USD]]&lt;600,"Mid","High"))</f>
        <v>High</v>
      </c>
      <c r="H174" t="s">
        <v>16</v>
      </c>
      <c r="I174" s="3">
        <v>858</v>
      </c>
      <c r="J174" s="1">
        <v>1846700000000</v>
      </c>
      <c r="K174" t="s">
        <v>684</v>
      </c>
      <c r="L174" t="s">
        <v>107</v>
      </c>
      <c r="M174" t="s">
        <v>26</v>
      </c>
      <c r="N174" t="str">
        <f>PROPER(SUBSTITUTE(Table1[[#This Row],[Availability]],"_"," "))</f>
        <v>Discontinued</v>
      </c>
      <c r="O174">
        <v>37</v>
      </c>
    </row>
    <row r="175" spans="1:15" x14ac:dyDescent="0.35">
      <c r="A175">
        <v>174</v>
      </c>
      <c r="B175" t="s">
        <v>685</v>
      </c>
      <c r="C175" t="s">
        <v>686</v>
      </c>
      <c r="D175" t="s">
        <v>687</v>
      </c>
      <c r="E175" t="s">
        <v>105</v>
      </c>
      <c r="F175" s="2">
        <v>677</v>
      </c>
      <c r="G175" s="2" t="str">
        <f>IF(Table1[[#This Row],[Price_USD]]&lt;200,"Low",IF(Table1[[#This Row],[Price_USD]]&lt;600,"Mid","High"))</f>
        <v>High</v>
      </c>
      <c r="H175" t="s">
        <v>16</v>
      </c>
      <c r="I175" s="3">
        <v>900</v>
      </c>
      <c r="J175" s="1">
        <v>6108110000000</v>
      </c>
      <c r="K175" t="s">
        <v>684</v>
      </c>
      <c r="L175" t="s">
        <v>62</v>
      </c>
      <c r="M175" t="s">
        <v>40</v>
      </c>
      <c r="N175" t="str">
        <f>PROPER(SUBSTITUTE(Table1[[#This Row],[Availability]],"_"," "))</f>
        <v>Out Of Stock</v>
      </c>
      <c r="O175">
        <v>1</v>
      </c>
    </row>
    <row r="176" spans="1:15" x14ac:dyDescent="0.35">
      <c r="A176">
        <v>175</v>
      </c>
      <c r="B176" t="s">
        <v>688</v>
      </c>
      <c r="C176" t="s">
        <v>689</v>
      </c>
      <c r="D176" t="s">
        <v>690</v>
      </c>
      <c r="E176" t="s">
        <v>315</v>
      </c>
      <c r="F176" s="2">
        <v>563</v>
      </c>
      <c r="G176" s="2" t="str">
        <f>IF(Table1[[#This Row],[Price_USD]]&lt;200,"Low",IF(Table1[[#This Row],[Price_USD]]&lt;600,"Mid","High"))</f>
        <v>Mid</v>
      </c>
      <c r="H176" t="s">
        <v>16</v>
      </c>
      <c r="I176" s="3">
        <v>1</v>
      </c>
      <c r="J176" s="1">
        <v>1743620000000</v>
      </c>
      <c r="K176" t="s">
        <v>294</v>
      </c>
      <c r="L176" t="s">
        <v>32</v>
      </c>
      <c r="M176" t="s">
        <v>40</v>
      </c>
      <c r="N176" t="str">
        <f>PROPER(SUBSTITUTE(Table1[[#This Row],[Availability]],"_"," "))</f>
        <v>Out Of Stock</v>
      </c>
      <c r="O176">
        <v>23</v>
      </c>
    </row>
    <row r="177" spans="1:15" x14ac:dyDescent="0.35">
      <c r="A177">
        <v>176</v>
      </c>
      <c r="B177" t="s">
        <v>691</v>
      </c>
      <c r="C177" t="s">
        <v>692</v>
      </c>
      <c r="D177" t="s">
        <v>693</v>
      </c>
      <c r="E177" t="s">
        <v>206</v>
      </c>
      <c r="F177" s="2">
        <v>117</v>
      </c>
      <c r="G177" s="2" t="str">
        <f>IF(Table1[[#This Row],[Price_USD]]&lt;200,"Low",IF(Table1[[#This Row],[Price_USD]]&lt;600,"Mid","High"))</f>
        <v>Low</v>
      </c>
      <c r="H177" t="s">
        <v>16</v>
      </c>
      <c r="I177" s="3">
        <v>352</v>
      </c>
      <c r="J177" s="1">
        <v>9402360000000</v>
      </c>
      <c r="K177" t="s">
        <v>161</v>
      </c>
      <c r="L177" t="s">
        <v>62</v>
      </c>
      <c r="M177" t="s">
        <v>33</v>
      </c>
      <c r="N177" t="str">
        <f>PROPER(SUBSTITUTE(Table1[[#This Row],[Availability]],"_"," "))</f>
        <v>Pre Order</v>
      </c>
      <c r="O177">
        <v>20</v>
      </c>
    </row>
    <row r="178" spans="1:15" x14ac:dyDescent="0.35">
      <c r="A178">
        <v>177</v>
      </c>
      <c r="B178" t="s">
        <v>694</v>
      </c>
      <c r="C178" t="s">
        <v>695</v>
      </c>
      <c r="D178" t="s">
        <v>696</v>
      </c>
      <c r="E178" t="s">
        <v>105</v>
      </c>
      <c r="F178" s="2">
        <v>172</v>
      </c>
      <c r="G178" s="2" t="str">
        <f>IF(Table1[[#This Row],[Price_USD]]&lt;200,"Low",IF(Table1[[#This Row],[Price_USD]]&lt;600,"Mid","High"))</f>
        <v>Low</v>
      </c>
      <c r="H178" t="s">
        <v>16</v>
      </c>
      <c r="I178" s="3">
        <v>141</v>
      </c>
      <c r="J178" s="1">
        <v>3960030000000</v>
      </c>
      <c r="K178" t="s">
        <v>514</v>
      </c>
      <c r="L178" t="s">
        <v>39</v>
      </c>
      <c r="M178" t="s">
        <v>162</v>
      </c>
      <c r="N178" t="str">
        <f>PROPER(SUBSTITUTE(Table1[[#This Row],[Availability]],"_"," "))</f>
        <v>Backorder</v>
      </c>
      <c r="O178">
        <v>67</v>
      </c>
    </row>
    <row r="179" spans="1:15" x14ac:dyDescent="0.35">
      <c r="A179">
        <v>178</v>
      </c>
      <c r="B179" t="s">
        <v>697</v>
      </c>
      <c r="C179" t="s">
        <v>698</v>
      </c>
      <c r="D179" t="s">
        <v>699</v>
      </c>
      <c r="E179" t="s">
        <v>67</v>
      </c>
      <c r="F179" s="2">
        <v>687</v>
      </c>
      <c r="G179" s="2" t="str">
        <f>IF(Table1[[#This Row],[Price_USD]]&lt;200,"Low",IF(Table1[[#This Row],[Price_USD]]&lt;600,"Mid","High"))</f>
        <v>High</v>
      </c>
      <c r="H179" t="s">
        <v>16</v>
      </c>
      <c r="I179" s="3">
        <v>706</v>
      </c>
      <c r="J179" s="1">
        <v>5701280000000</v>
      </c>
      <c r="K179" t="s">
        <v>700</v>
      </c>
      <c r="L179" t="s">
        <v>25</v>
      </c>
      <c r="M179" t="s">
        <v>40</v>
      </c>
      <c r="N179" t="str">
        <f>PROPER(SUBSTITUTE(Table1[[#This Row],[Availability]],"_"," "))</f>
        <v>Out Of Stock</v>
      </c>
      <c r="O179">
        <v>78</v>
      </c>
    </row>
    <row r="180" spans="1:15" x14ac:dyDescent="0.35">
      <c r="A180">
        <v>179</v>
      </c>
      <c r="B180" t="s">
        <v>701</v>
      </c>
      <c r="C180" t="s">
        <v>702</v>
      </c>
      <c r="D180" t="s">
        <v>703</v>
      </c>
      <c r="E180" t="s">
        <v>263</v>
      </c>
      <c r="F180" s="2">
        <v>823</v>
      </c>
      <c r="G180" s="2" t="str">
        <f>IF(Table1[[#This Row],[Price_USD]]&lt;200,"Low",IF(Table1[[#This Row],[Price_USD]]&lt;600,"Mid","High"))</f>
        <v>High</v>
      </c>
      <c r="H180" t="s">
        <v>16</v>
      </c>
      <c r="I180" s="3">
        <v>566</v>
      </c>
      <c r="J180" s="1">
        <v>9709640000000</v>
      </c>
      <c r="K180" t="s">
        <v>704</v>
      </c>
      <c r="L180" t="s">
        <v>46</v>
      </c>
      <c r="M180" t="s">
        <v>40</v>
      </c>
      <c r="N180" t="str">
        <f>PROPER(SUBSTITUTE(Table1[[#This Row],[Availability]],"_"," "))</f>
        <v>Out Of Stock</v>
      </c>
      <c r="O180">
        <v>25</v>
      </c>
    </row>
    <row r="181" spans="1:15" x14ac:dyDescent="0.35">
      <c r="A181">
        <v>180</v>
      </c>
      <c r="B181" t="s">
        <v>705</v>
      </c>
      <c r="C181" t="s">
        <v>706</v>
      </c>
      <c r="D181" t="s">
        <v>707</v>
      </c>
      <c r="E181" t="s">
        <v>211</v>
      </c>
      <c r="F181" s="2">
        <v>518</v>
      </c>
      <c r="G181" s="2" t="str">
        <f>IF(Table1[[#This Row],[Price_USD]]&lt;200,"Low",IF(Table1[[#This Row],[Price_USD]]&lt;600,"Mid","High"))</f>
        <v>Mid</v>
      </c>
      <c r="H181" t="s">
        <v>16</v>
      </c>
      <c r="I181" s="3">
        <v>502</v>
      </c>
      <c r="J181" s="1">
        <v>3140240000000</v>
      </c>
      <c r="K181" t="s">
        <v>335</v>
      </c>
      <c r="L181" t="s">
        <v>89</v>
      </c>
      <c r="M181" t="s">
        <v>63</v>
      </c>
      <c r="N181" t="str">
        <f>PROPER(SUBSTITUTE(Table1[[#This Row],[Availability]],"_"," "))</f>
        <v>In Stock</v>
      </c>
      <c r="O181">
        <v>57</v>
      </c>
    </row>
    <row r="182" spans="1:15" x14ac:dyDescent="0.35">
      <c r="A182">
        <v>181</v>
      </c>
      <c r="B182" t="s">
        <v>708</v>
      </c>
      <c r="C182" t="s">
        <v>709</v>
      </c>
      <c r="D182" t="s">
        <v>710</v>
      </c>
      <c r="E182" t="s">
        <v>255</v>
      </c>
      <c r="F182" s="2">
        <v>444</v>
      </c>
      <c r="G182" s="2" t="str">
        <f>IF(Table1[[#This Row],[Price_USD]]&lt;200,"Low",IF(Table1[[#This Row],[Price_USD]]&lt;600,"Mid","High"))</f>
        <v>Mid</v>
      </c>
      <c r="H182" t="s">
        <v>16</v>
      </c>
      <c r="I182" s="3">
        <v>245</v>
      </c>
      <c r="J182" s="1">
        <v>9205620000000</v>
      </c>
      <c r="K182" t="s">
        <v>557</v>
      </c>
      <c r="L182" t="s">
        <v>107</v>
      </c>
      <c r="M182" t="s">
        <v>26</v>
      </c>
      <c r="N182" t="str">
        <f>PROPER(SUBSTITUTE(Table1[[#This Row],[Availability]],"_"," "))</f>
        <v>Discontinued</v>
      </c>
      <c r="O182">
        <v>75</v>
      </c>
    </row>
    <row r="183" spans="1:15" x14ac:dyDescent="0.35">
      <c r="A183">
        <v>182</v>
      </c>
      <c r="B183" t="s">
        <v>711</v>
      </c>
      <c r="C183" t="s">
        <v>712</v>
      </c>
      <c r="D183" t="s">
        <v>713</v>
      </c>
      <c r="E183" t="s">
        <v>263</v>
      </c>
      <c r="F183" s="2">
        <v>900</v>
      </c>
      <c r="G183" s="2" t="str">
        <f>IF(Table1[[#This Row],[Price_USD]]&lt;200,"Low",IF(Table1[[#This Row],[Price_USD]]&lt;600,"Mid","High"))</f>
        <v>High</v>
      </c>
      <c r="H183" t="s">
        <v>16</v>
      </c>
      <c r="I183" s="3">
        <v>330</v>
      </c>
      <c r="J183" s="1">
        <v>9883560000000</v>
      </c>
      <c r="K183" t="s">
        <v>714</v>
      </c>
      <c r="L183" t="s">
        <v>32</v>
      </c>
      <c r="M183" t="s">
        <v>162</v>
      </c>
      <c r="N183" t="str">
        <f>PROPER(SUBSTITUTE(Table1[[#This Row],[Availability]],"_"," "))</f>
        <v>Backorder</v>
      </c>
      <c r="O183">
        <v>36</v>
      </c>
    </row>
    <row r="184" spans="1:15" x14ac:dyDescent="0.35">
      <c r="A184">
        <v>183</v>
      </c>
      <c r="B184" t="s">
        <v>715</v>
      </c>
      <c r="C184" t="s">
        <v>716</v>
      </c>
      <c r="D184" t="s">
        <v>717</v>
      </c>
      <c r="E184" t="s">
        <v>134</v>
      </c>
      <c r="F184" s="2">
        <v>753</v>
      </c>
      <c r="G184" s="2" t="str">
        <f>IF(Table1[[#This Row],[Price_USD]]&lt;200,"Low",IF(Table1[[#This Row],[Price_USD]]&lt;600,"Mid","High"))</f>
        <v>High</v>
      </c>
      <c r="H184" t="s">
        <v>16</v>
      </c>
      <c r="I184" s="3">
        <v>204</v>
      </c>
      <c r="J184" s="1">
        <v>2223530000000</v>
      </c>
      <c r="K184" t="s">
        <v>718</v>
      </c>
      <c r="L184" t="s">
        <v>32</v>
      </c>
      <c r="M184" t="s">
        <v>19</v>
      </c>
      <c r="N184" t="str">
        <f>PROPER(SUBSTITUTE(Table1[[#This Row],[Availability]],"_"," "))</f>
        <v>Limited Stock</v>
      </c>
      <c r="O184">
        <v>60</v>
      </c>
    </row>
    <row r="185" spans="1:15" x14ac:dyDescent="0.35">
      <c r="A185">
        <v>184</v>
      </c>
      <c r="B185" t="s">
        <v>719</v>
      </c>
      <c r="C185" t="s">
        <v>720</v>
      </c>
      <c r="D185" t="s">
        <v>721</v>
      </c>
      <c r="E185" t="s">
        <v>206</v>
      </c>
      <c r="F185" s="2">
        <v>259</v>
      </c>
      <c r="G185" s="2" t="str">
        <f>IF(Table1[[#This Row],[Price_USD]]&lt;200,"Low",IF(Table1[[#This Row],[Price_USD]]&lt;600,"Mid","High"))</f>
        <v>Mid</v>
      </c>
      <c r="H185" t="s">
        <v>16</v>
      </c>
      <c r="I185" s="3">
        <v>171</v>
      </c>
      <c r="J185" s="1">
        <v>4428140000000</v>
      </c>
      <c r="K185" t="s">
        <v>320</v>
      </c>
      <c r="L185" t="s">
        <v>46</v>
      </c>
      <c r="M185" t="s">
        <v>19</v>
      </c>
      <c r="N185" t="str">
        <f>PROPER(SUBSTITUTE(Table1[[#This Row],[Availability]],"_"," "))</f>
        <v>Limited Stock</v>
      </c>
      <c r="O185">
        <v>87</v>
      </c>
    </row>
    <row r="186" spans="1:15" x14ac:dyDescent="0.35">
      <c r="A186">
        <v>185</v>
      </c>
      <c r="B186" t="s">
        <v>722</v>
      </c>
      <c r="C186" t="s">
        <v>723</v>
      </c>
      <c r="D186" t="s">
        <v>724</v>
      </c>
      <c r="E186" t="s">
        <v>67</v>
      </c>
      <c r="F186" s="2">
        <v>124</v>
      </c>
      <c r="G186" s="2" t="str">
        <f>IF(Table1[[#This Row],[Price_USD]]&lt;200,"Low",IF(Table1[[#This Row],[Price_USD]]&lt;600,"Mid","High"))</f>
        <v>Low</v>
      </c>
      <c r="H186" t="s">
        <v>16</v>
      </c>
      <c r="I186" s="3">
        <v>852</v>
      </c>
      <c r="J186" s="1">
        <v>7627410000000</v>
      </c>
      <c r="K186" t="s">
        <v>116</v>
      </c>
      <c r="L186" t="s">
        <v>62</v>
      </c>
      <c r="M186" t="s">
        <v>40</v>
      </c>
      <c r="N186" t="str">
        <f>PROPER(SUBSTITUTE(Table1[[#This Row],[Availability]],"_"," "))</f>
        <v>Out Of Stock</v>
      </c>
      <c r="O186">
        <v>22</v>
      </c>
    </row>
    <row r="187" spans="1:15" x14ac:dyDescent="0.35">
      <c r="A187">
        <v>186</v>
      </c>
      <c r="B187" t="s">
        <v>725</v>
      </c>
      <c r="C187" t="s">
        <v>726</v>
      </c>
      <c r="D187" t="s">
        <v>727</v>
      </c>
      <c r="E187" t="s">
        <v>306</v>
      </c>
      <c r="F187" s="2">
        <v>3</v>
      </c>
      <c r="G187" s="2" t="str">
        <f>IF(Table1[[#This Row],[Price_USD]]&lt;200,"Low",IF(Table1[[#This Row],[Price_USD]]&lt;600,"Mid","High"))</f>
        <v>Low</v>
      </c>
      <c r="H187" t="s">
        <v>16</v>
      </c>
      <c r="I187" s="3">
        <v>784</v>
      </c>
      <c r="J187" s="1">
        <v>2817280000000</v>
      </c>
      <c r="K187" t="s">
        <v>335</v>
      </c>
      <c r="L187" t="s">
        <v>52</v>
      </c>
      <c r="M187" t="s">
        <v>33</v>
      </c>
      <c r="N187" t="str">
        <f>PROPER(SUBSTITUTE(Table1[[#This Row],[Availability]],"_"," "))</f>
        <v>Pre Order</v>
      </c>
      <c r="O187">
        <v>31</v>
      </c>
    </row>
    <row r="188" spans="1:15" x14ac:dyDescent="0.35">
      <c r="A188">
        <v>187</v>
      </c>
      <c r="B188" t="s">
        <v>728</v>
      </c>
      <c r="C188" t="s">
        <v>729</v>
      </c>
      <c r="D188" t="s">
        <v>730</v>
      </c>
      <c r="E188" t="s">
        <v>67</v>
      </c>
      <c r="F188" s="2">
        <v>186</v>
      </c>
      <c r="G188" s="2" t="str">
        <f>IF(Table1[[#This Row],[Price_USD]]&lt;200,"Low",IF(Table1[[#This Row],[Price_USD]]&lt;600,"Mid","High"))</f>
        <v>Low</v>
      </c>
      <c r="H188" t="s">
        <v>16</v>
      </c>
      <c r="I188" s="3">
        <v>655</v>
      </c>
      <c r="J188" s="1">
        <v>2329350000000</v>
      </c>
      <c r="K188" t="s">
        <v>161</v>
      </c>
      <c r="L188" t="s">
        <v>25</v>
      </c>
      <c r="M188" t="s">
        <v>63</v>
      </c>
      <c r="N188" t="str">
        <f>PROPER(SUBSTITUTE(Table1[[#This Row],[Availability]],"_"," "))</f>
        <v>In Stock</v>
      </c>
      <c r="O188">
        <v>30</v>
      </c>
    </row>
    <row r="189" spans="1:15" x14ac:dyDescent="0.35">
      <c r="A189">
        <v>188</v>
      </c>
      <c r="B189" t="s">
        <v>731</v>
      </c>
      <c r="C189" t="s">
        <v>732</v>
      </c>
      <c r="D189" t="s">
        <v>733</v>
      </c>
      <c r="E189" t="s">
        <v>50</v>
      </c>
      <c r="F189" s="2">
        <v>725</v>
      </c>
      <c r="G189" s="2" t="str">
        <f>IF(Table1[[#This Row],[Price_USD]]&lt;200,"Low",IF(Table1[[#This Row],[Price_USD]]&lt;600,"Mid","High"))</f>
        <v>High</v>
      </c>
      <c r="H189" t="s">
        <v>16</v>
      </c>
      <c r="I189" s="3">
        <v>782</v>
      </c>
      <c r="J189" s="1">
        <v>828432000000</v>
      </c>
      <c r="K189" t="s">
        <v>218</v>
      </c>
      <c r="L189" t="s">
        <v>350</v>
      </c>
      <c r="M189" t="s">
        <v>33</v>
      </c>
      <c r="N189" t="str">
        <f>PROPER(SUBSTITUTE(Table1[[#This Row],[Availability]],"_"," "))</f>
        <v>Pre Order</v>
      </c>
      <c r="O189">
        <v>16</v>
      </c>
    </row>
    <row r="190" spans="1:15" x14ac:dyDescent="0.35">
      <c r="A190">
        <v>189</v>
      </c>
      <c r="B190" t="s">
        <v>734</v>
      </c>
      <c r="C190" t="s">
        <v>735</v>
      </c>
      <c r="D190" t="s">
        <v>736</v>
      </c>
      <c r="E190" t="s">
        <v>30</v>
      </c>
      <c r="F190" s="2">
        <v>292</v>
      </c>
      <c r="G190" s="2" t="str">
        <f>IF(Table1[[#This Row],[Price_USD]]&lt;200,"Low",IF(Table1[[#This Row],[Price_USD]]&lt;600,"Mid","High"))</f>
        <v>Mid</v>
      </c>
      <c r="H190" t="s">
        <v>16</v>
      </c>
      <c r="I190" s="3">
        <v>37</v>
      </c>
      <c r="J190" s="1">
        <v>9349310000000</v>
      </c>
      <c r="K190" t="s">
        <v>499</v>
      </c>
      <c r="L190" t="s">
        <v>62</v>
      </c>
      <c r="M190" t="s">
        <v>33</v>
      </c>
      <c r="N190" t="str">
        <f>PROPER(SUBSTITUTE(Table1[[#This Row],[Availability]],"_"," "))</f>
        <v>Pre Order</v>
      </c>
      <c r="O190">
        <v>5</v>
      </c>
    </row>
    <row r="191" spans="1:15" x14ac:dyDescent="0.35">
      <c r="A191">
        <v>190</v>
      </c>
      <c r="B191" t="s">
        <v>737</v>
      </c>
      <c r="C191" t="s">
        <v>738</v>
      </c>
      <c r="D191" t="s">
        <v>739</v>
      </c>
      <c r="E191" t="s">
        <v>315</v>
      </c>
      <c r="F191" s="2">
        <v>429</v>
      </c>
      <c r="G191" s="2" t="str">
        <f>IF(Table1[[#This Row],[Price_USD]]&lt;200,"Low",IF(Table1[[#This Row],[Price_USD]]&lt;600,"Mid","High"))</f>
        <v>Mid</v>
      </c>
      <c r="H191" t="s">
        <v>16</v>
      </c>
      <c r="I191" s="3">
        <v>941</v>
      </c>
      <c r="J191" s="1">
        <v>6633680000000</v>
      </c>
      <c r="K191" t="s">
        <v>149</v>
      </c>
      <c r="L191" t="s">
        <v>62</v>
      </c>
      <c r="M191" t="s">
        <v>63</v>
      </c>
      <c r="N191" t="str">
        <f>PROPER(SUBSTITUTE(Table1[[#This Row],[Availability]],"_"," "))</f>
        <v>In Stock</v>
      </c>
      <c r="O191">
        <v>9</v>
      </c>
    </row>
    <row r="192" spans="1:15" x14ac:dyDescent="0.35">
      <c r="A192">
        <v>191</v>
      </c>
      <c r="B192" t="s">
        <v>740</v>
      </c>
      <c r="C192" t="s">
        <v>741</v>
      </c>
      <c r="D192" t="s">
        <v>742</v>
      </c>
      <c r="E192" t="s">
        <v>15</v>
      </c>
      <c r="F192" s="2">
        <v>765</v>
      </c>
      <c r="G192" s="2" t="str">
        <f>IF(Table1[[#This Row],[Price_USD]]&lt;200,"Low",IF(Table1[[#This Row],[Price_USD]]&lt;600,"Mid","High"))</f>
        <v>High</v>
      </c>
      <c r="H192" t="s">
        <v>16</v>
      </c>
      <c r="I192" s="3">
        <v>315</v>
      </c>
      <c r="J192" s="1">
        <v>2679450000000</v>
      </c>
      <c r="K192" t="s">
        <v>743</v>
      </c>
      <c r="L192" t="s">
        <v>117</v>
      </c>
      <c r="M192" t="s">
        <v>19</v>
      </c>
      <c r="N192" t="str">
        <f>PROPER(SUBSTITUTE(Table1[[#This Row],[Availability]],"_"," "))</f>
        <v>Limited Stock</v>
      </c>
      <c r="O192">
        <v>70</v>
      </c>
    </row>
    <row r="193" spans="1:15" x14ac:dyDescent="0.35">
      <c r="A193">
        <v>192</v>
      </c>
      <c r="B193" t="s">
        <v>744</v>
      </c>
      <c r="C193" t="s">
        <v>745</v>
      </c>
      <c r="D193" t="s">
        <v>746</v>
      </c>
      <c r="E193" t="s">
        <v>170</v>
      </c>
      <c r="F193" s="2">
        <v>518</v>
      </c>
      <c r="G193" s="2" t="str">
        <f>IF(Table1[[#This Row],[Price_USD]]&lt;200,"Low",IF(Table1[[#This Row],[Price_USD]]&lt;600,"Mid","High"))</f>
        <v>Mid</v>
      </c>
      <c r="H193" t="s">
        <v>16</v>
      </c>
      <c r="I193" s="3">
        <v>249</v>
      </c>
      <c r="J193" s="1">
        <v>8258370000000</v>
      </c>
      <c r="K193" t="s">
        <v>561</v>
      </c>
      <c r="L193" t="s">
        <v>130</v>
      </c>
      <c r="M193" t="s">
        <v>63</v>
      </c>
      <c r="N193" t="str">
        <f>PROPER(SUBSTITUTE(Table1[[#This Row],[Availability]],"_"," "))</f>
        <v>In Stock</v>
      </c>
      <c r="O193">
        <v>72</v>
      </c>
    </row>
    <row r="194" spans="1:15" x14ac:dyDescent="0.35">
      <c r="A194">
        <v>193</v>
      </c>
      <c r="B194" t="s">
        <v>737</v>
      </c>
      <c r="C194" t="s">
        <v>747</v>
      </c>
      <c r="D194" t="s">
        <v>748</v>
      </c>
      <c r="E194" t="s">
        <v>306</v>
      </c>
      <c r="F194" s="2">
        <v>248</v>
      </c>
      <c r="G194" s="2" t="str">
        <f>IF(Table1[[#This Row],[Price_USD]]&lt;200,"Low",IF(Table1[[#This Row],[Price_USD]]&lt;600,"Mid","High"))</f>
        <v>Mid</v>
      </c>
      <c r="H194" t="s">
        <v>16</v>
      </c>
      <c r="I194" s="3">
        <v>130</v>
      </c>
      <c r="J194" s="1">
        <v>4462260000000</v>
      </c>
      <c r="K194" t="s">
        <v>514</v>
      </c>
      <c r="L194" t="s">
        <v>39</v>
      </c>
      <c r="M194" t="s">
        <v>26</v>
      </c>
      <c r="N194" t="str">
        <f>PROPER(SUBSTITUTE(Table1[[#This Row],[Availability]],"_"," "))</f>
        <v>Discontinued</v>
      </c>
      <c r="O194">
        <v>75</v>
      </c>
    </row>
    <row r="195" spans="1:15" x14ac:dyDescent="0.35">
      <c r="A195">
        <v>194</v>
      </c>
      <c r="B195" t="s">
        <v>749</v>
      </c>
      <c r="C195" t="s">
        <v>750</v>
      </c>
      <c r="D195" t="s">
        <v>751</v>
      </c>
      <c r="E195" t="s">
        <v>144</v>
      </c>
      <c r="F195" s="2">
        <v>589</v>
      </c>
      <c r="G195" s="2" t="str">
        <f>IF(Table1[[#This Row],[Price_USD]]&lt;200,"Low",IF(Table1[[#This Row],[Price_USD]]&lt;600,"Mid","High"))</f>
        <v>Mid</v>
      </c>
      <c r="H195" t="s">
        <v>16</v>
      </c>
      <c r="I195" s="3">
        <v>222</v>
      </c>
      <c r="J195" s="1">
        <v>4074650000000</v>
      </c>
      <c r="K195" t="s">
        <v>389</v>
      </c>
      <c r="L195" t="s">
        <v>236</v>
      </c>
      <c r="M195" t="s">
        <v>63</v>
      </c>
      <c r="N195" t="str">
        <f>PROPER(SUBSTITUTE(Table1[[#This Row],[Availability]],"_"," "))</f>
        <v>In Stock</v>
      </c>
      <c r="O195">
        <v>95</v>
      </c>
    </row>
    <row r="196" spans="1:15" x14ac:dyDescent="0.35">
      <c r="A196">
        <v>195</v>
      </c>
      <c r="B196" t="s">
        <v>752</v>
      </c>
      <c r="C196" t="s">
        <v>753</v>
      </c>
      <c r="D196" t="s">
        <v>754</v>
      </c>
      <c r="E196" t="s">
        <v>411</v>
      </c>
      <c r="F196" s="2">
        <v>180</v>
      </c>
      <c r="G196" s="2" t="str">
        <f>IF(Table1[[#This Row],[Price_USD]]&lt;200,"Low",IF(Table1[[#This Row],[Price_USD]]&lt;600,"Mid","High"))</f>
        <v>Low</v>
      </c>
      <c r="H196" t="s">
        <v>16</v>
      </c>
      <c r="I196" s="3">
        <v>697</v>
      </c>
      <c r="J196" s="1">
        <v>4731980000000</v>
      </c>
      <c r="K196" t="s">
        <v>425</v>
      </c>
      <c r="L196" t="s">
        <v>130</v>
      </c>
      <c r="M196" t="s">
        <v>26</v>
      </c>
      <c r="N196" t="str">
        <f>PROPER(SUBSTITUTE(Table1[[#This Row],[Availability]],"_"," "))</f>
        <v>Discontinued</v>
      </c>
      <c r="O196">
        <v>84</v>
      </c>
    </row>
    <row r="197" spans="1:15" x14ac:dyDescent="0.35">
      <c r="A197">
        <v>196</v>
      </c>
      <c r="B197" t="s">
        <v>755</v>
      </c>
      <c r="C197" t="s">
        <v>756</v>
      </c>
      <c r="D197" t="s">
        <v>757</v>
      </c>
      <c r="E197" t="s">
        <v>306</v>
      </c>
      <c r="F197" s="2">
        <v>456</v>
      </c>
      <c r="G197" s="2" t="str">
        <f>IF(Table1[[#This Row],[Price_USD]]&lt;200,"Low",IF(Table1[[#This Row],[Price_USD]]&lt;600,"Mid","High"))</f>
        <v>Mid</v>
      </c>
      <c r="H197" t="s">
        <v>16</v>
      </c>
      <c r="I197" s="3">
        <v>617</v>
      </c>
      <c r="J197" s="1">
        <v>1837230000000</v>
      </c>
      <c r="K197" t="s">
        <v>153</v>
      </c>
      <c r="L197" t="s">
        <v>89</v>
      </c>
      <c r="M197" t="s">
        <v>26</v>
      </c>
      <c r="N197" t="str">
        <f>PROPER(SUBSTITUTE(Table1[[#This Row],[Availability]],"_"," "))</f>
        <v>Discontinued</v>
      </c>
      <c r="O197">
        <v>85</v>
      </c>
    </row>
    <row r="198" spans="1:15" x14ac:dyDescent="0.35">
      <c r="A198">
        <v>197</v>
      </c>
      <c r="B198" t="s">
        <v>758</v>
      </c>
      <c r="C198" t="s">
        <v>759</v>
      </c>
      <c r="D198" t="s">
        <v>760</v>
      </c>
      <c r="E198" t="s">
        <v>229</v>
      </c>
      <c r="F198" s="2">
        <v>516</v>
      </c>
      <c r="G198" s="2" t="str">
        <f>IF(Table1[[#This Row],[Price_USD]]&lt;200,"Low",IF(Table1[[#This Row],[Price_USD]]&lt;600,"Mid","High"))</f>
        <v>Mid</v>
      </c>
      <c r="H198" t="s">
        <v>16</v>
      </c>
      <c r="I198" s="3">
        <v>429</v>
      </c>
      <c r="J198" s="1">
        <v>3092100000000</v>
      </c>
      <c r="K198" t="s">
        <v>761</v>
      </c>
      <c r="L198" t="s">
        <v>130</v>
      </c>
      <c r="M198" t="s">
        <v>63</v>
      </c>
      <c r="N198" t="str">
        <f>PROPER(SUBSTITUTE(Table1[[#This Row],[Availability]],"_"," "))</f>
        <v>In Stock</v>
      </c>
      <c r="O198">
        <v>21</v>
      </c>
    </row>
    <row r="199" spans="1:15" x14ac:dyDescent="0.35">
      <c r="A199">
        <v>198</v>
      </c>
      <c r="B199" t="s">
        <v>762</v>
      </c>
      <c r="C199" t="s">
        <v>763</v>
      </c>
      <c r="D199" t="s">
        <v>764</v>
      </c>
      <c r="E199" t="s">
        <v>170</v>
      </c>
      <c r="F199" s="2">
        <v>19</v>
      </c>
      <c r="G199" s="2" t="str">
        <f>IF(Table1[[#This Row],[Price_USD]]&lt;200,"Low",IF(Table1[[#This Row],[Price_USD]]&lt;600,"Mid","High"))</f>
        <v>Low</v>
      </c>
      <c r="H199" t="s">
        <v>16</v>
      </c>
      <c r="I199" s="3">
        <v>281</v>
      </c>
      <c r="J199" s="1">
        <v>7280630000000</v>
      </c>
      <c r="K199" t="s">
        <v>454</v>
      </c>
      <c r="L199" t="s">
        <v>52</v>
      </c>
      <c r="M199" t="s">
        <v>40</v>
      </c>
      <c r="N199" t="str">
        <f>PROPER(SUBSTITUTE(Table1[[#This Row],[Availability]],"_"," "))</f>
        <v>Out Of Stock</v>
      </c>
      <c r="O199">
        <v>57</v>
      </c>
    </row>
    <row r="200" spans="1:15" x14ac:dyDescent="0.35">
      <c r="A200">
        <v>199</v>
      </c>
      <c r="B200" t="s">
        <v>765</v>
      </c>
      <c r="C200" t="s">
        <v>766</v>
      </c>
      <c r="D200" t="s">
        <v>767</v>
      </c>
      <c r="E200" t="s">
        <v>105</v>
      </c>
      <c r="F200" s="2">
        <v>836</v>
      </c>
      <c r="G200" s="2" t="str">
        <f>IF(Table1[[#This Row],[Price_USD]]&lt;200,"Low",IF(Table1[[#This Row],[Price_USD]]&lt;600,"Mid","High"))</f>
        <v>High</v>
      </c>
      <c r="H200" t="s">
        <v>16</v>
      </c>
      <c r="I200" s="3">
        <v>283</v>
      </c>
      <c r="J200" s="1">
        <v>270226000000</v>
      </c>
      <c r="K200" t="s">
        <v>320</v>
      </c>
      <c r="L200" t="s">
        <v>107</v>
      </c>
      <c r="M200" t="s">
        <v>26</v>
      </c>
      <c r="N200" t="str">
        <f>PROPER(SUBSTITUTE(Table1[[#This Row],[Availability]],"_"," "))</f>
        <v>Discontinued</v>
      </c>
      <c r="O200">
        <v>67</v>
      </c>
    </row>
    <row r="201" spans="1:15" x14ac:dyDescent="0.35">
      <c r="A201">
        <v>200</v>
      </c>
      <c r="B201" t="s">
        <v>768</v>
      </c>
      <c r="C201" t="s">
        <v>769</v>
      </c>
      <c r="D201" t="s">
        <v>770</v>
      </c>
      <c r="E201" t="s">
        <v>229</v>
      </c>
      <c r="F201" s="2">
        <v>752</v>
      </c>
      <c r="G201" s="2" t="str">
        <f>IF(Table1[[#This Row],[Price_USD]]&lt;200,"Low",IF(Table1[[#This Row],[Price_USD]]&lt;600,"Mid","High"))</f>
        <v>High</v>
      </c>
      <c r="H201" t="s">
        <v>16</v>
      </c>
      <c r="I201" s="3">
        <v>686</v>
      </c>
      <c r="J201" s="1">
        <v>414341000000</v>
      </c>
      <c r="K201" t="s">
        <v>771</v>
      </c>
      <c r="L201" t="s">
        <v>46</v>
      </c>
      <c r="M201" t="s">
        <v>26</v>
      </c>
      <c r="N201" t="str">
        <f>PROPER(SUBSTITUTE(Table1[[#This Row],[Availability]],"_"," "))</f>
        <v>Discontinued</v>
      </c>
      <c r="O201">
        <v>54</v>
      </c>
    </row>
    <row r="202" spans="1:15" x14ac:dyDescent="0.35">
      <c r="A202">
        <v>201</v>
      </c>
      <c r="B202" t="s">
        <v>772</v>
      </c>
      <c r="C202" t="s">
        <v>773</v>
      </c>
      <c r="D202" t="s">
        <v>774</v>
      </c>
      <c r="E202" t="s">
        <v>229</v>
      </c>
      <c r="F202" s="2">
        <v>553</v>
      </c>
      <c r="G202" s="2" t="str">
        <f>IF(Table1[[#This Row],[Price_USD]]&lt;200,"Low",IF(Table1[[#This Row],[Price_USD]]&lt;600,"Mid","High"))</f>
        <v>Mid</v>
      </c>
      <c r="H202" t="s">
        <v>16</v>
      </c>
      <c r="I202" s="3">
        <v>450</v>
      </c>
      <c r="J202" s="1">
        <v>2029270000000</v>
      </c>
      <c r="K202" t="s">
        <v>612</v>
      </c>
      <c r="L202" t="s">
        <v>89</v>
      </c>
      <c r="M202" t="s">
        <v>162</v>
      </c>
      <c r="N202" t="str">
        <f>PROPER(SUBSTITUTE(Table1[[#This Row],[Availability]],"_"," "))</f>
        <v>Backorder</v>
      </c>
      <c r="O202">
        <v>96</v>
      </c>
    </row>
    <row r="203" spans="1:15" x14ac:dyDescent="0.35">
      <c r="A203">
        <v>202</v>
      </c>
      <c r="B203" t="s">
        <v>775</v>
      </c>
      <c r="C203" t="s">
        <v>776</v>
      </c>
      <c r="D203" t="s">
        <v>777</v>
      </c>
      <c r="E203" t="s">
        <v>577</v>
      </c>
      <c r="F203" s="2">
        <v>565</v>
      </c>
      <c r="G203" s="2" t="str">
        <f>IF(Table1[[#This Row],[Price_USD]]&lt;200,"Low",IF(Table1[[#This Row],[Price_USD]]&lt;600,"Mid","High"))</f>
        <v>Mid</v>
      </c>
      <c r="H203" t="s">
        <v>16</v>
      </c>
      <c r="I203" s="3">
        <v>308</v>
      </c>
      <c r="J203" s="1">
        <v>1162440000000</v>
      </c>
      <c r="K203" t="s">
        <v>778</v>
      </c>
      <c r="L203" t="s">
        <v>79</v>
      </c>
      <c r="M203" t="s">
        <v>33</v>
      </c>
      <c r="N203" t="str">
        <f>PROPER(SUBSTITUTE(Table1[[#This Row],[Availability]],"_"," "))</f>
        <v>Pre Order</v>
      </c>
      <c r="O203">
        <v>43</v>
      </c>
    </row>
    <row r="204" spans="1:15" x14ac:dyDescent="0.35">
      <c r="A204">
        <v>203</v>
      </c>
      <c r="B204" t="s">
        <v>779</v>
      </c>
      <c r="C204" t="s">
        <v>780</v>
      </c>
      <c r="D204" t="s">
        <v>781</v>
      </c>
      <c r="E204" t="s">
        <v>234</v>
      </c>
      <c r="F204" s="2">
        <v>162</v>
      </c>
      <c r="G204" s="2" t="str">
        <f>IF(Table1[[#This Row],[Price_USD]]&lt;200,"Low",IF(Table1[[#This Row],[Price_USD]]&lt;600,"Mid","High"))</f>
        <v>Low</v>
      </c>
      <c r="H204" t="s">
        <v>16</v>
      </c>
      <c r="I204" s="3">
        <v>185</v>
      </c>
      <c r="J204" s="1">
        <v>254732000000</v>
      </c>
      <c r="K204" t="s">
        <v>129</v>
      </c>
      <c r="L204" t="s">
        <v>350</v>
      </c>
      <c r="M204" t="s">
        <v>162</v>
      </c>
      <c r="N204" t="str">
        <f>PROPER(SUBSTITUTE(Table1[[#This Row],[Availability]],"_"," "))</f>
        <v>Backorder</v>
      </c>
      <c r="O204">
        <v>24</v>
      </c>
    </row>
    <row r="205" spans="1:15" x14ac:dyDescent="0.35">
      <c r="A205">
        <v>204</v>
      </c>
      <c r="B205" t="s">
        <v>782</v>
      </c>
      <c r="C205" t="s">
        <v>783</v>
      </c>
      <c r="D205" t="s">
        <v>784</v>
      </c>
      <c r="E205" t="s">
        <v>263</v>
      </c>
      <c r="F205" s="2">
        <v>46</v>
      </c>
      <c r="G205" s="2" t="str">
        <f>IF(Table1[[#This Row],[Price_USD]]&lt;200,"Low",IF(Table1[[#This Row],[Price_USD]]&lt;600,"Mid","High"))</f>
        <v>Low</v>
      </c>
      <c r="H205" t="s">
        <v>16</v>
      </c>
      <c r="I205" s="3">
        <v>385</v>
      </c>
      <c r="J205" s="1">
        <v>2268780000000</v>
      </c>
      <c r="K205" t="s">
        <v>714</v>
      </c>
      <c r="L205" t="s">
        <v>350</v>
      </c>
      <c r="M205" t="s">
        <v>19</v>
      </c>
      <c r="N205" t="str">
        <f>PROPER(SUBSTITUTE(Table1[[#This Row],[Availability]],"_"," "))</f>
        <v>Limited Stock</v>
      </c>
      <c r="O205">
        <v>54</v>
      </c>
    </row>
    <row r="206" spans="1:15" x14ac:dyDescent="0.35">
      <c r="A206">
        <v>205</v>
      </c>
      <c r="B206" t="s">
        <v>785</v>
      </c>
      <c r="C206" t="s">
        <v>786</v>
      </c>
      <c r="D206" t="s">
        <v>787</v>
      </c>
      <c r="E206" t="s">
        <v>73</v>
      </c>
      <c r="F206" s="2">
        <v>192</v>
      </c>
      <c r="G206" s="2" t="str">
        <f>IF(Table1[[#This Row],[Price_USD]]&lt;200,"Low",IF(Table1[[#This Row],[Price_USD]]&lt;600,"Mid","High"))</f>
        <v>Low</v>
      </c>
      <c r="H206" t="s">
        <v>16</v>
      </c>
      <c r="I206" s="3">
        <v>298</v>
      </c>
      <c r="J206" s="1">
        <v>3649740000000</v>
      </c>
      <c r="K206" t="s">
        <v>61</v>
      </c>
      <c r="L206" t="s">
        <v>350</v>
      </c>
      <c r="M206" t="s">
        <v>19</v>
      </c>
      <c r="N206" t="str">
        <f>PROPER(SUBSTITUTE(Table1[[#This Row],[Availability]],"_"," "))</f>
        <v>Limited Stock</v>
      </c>
      <c r="O206">
        <v>74</v>
      </c>
    </row>
    <row r="207" spans="1:15" x14ac:dyDescent="0.35">
      <c r="A207">
        <v>206</v>
      </c>
      <c r="B207" t="s">
        <v>788</v>
      </c>
      <c r="C207" t="s">
        <v>789</v>
      </c>
      <c r="D207" t="s">
        <v>790</v>
      </c>
      <c r="E207" t="s">
        <v>229</v>
      </c>
      <c r="F207" s="2">
        <v>725</v>
      </c>
      <c r="G207" s="2" t="str">
        <f>IF(Table1[[#This Row],[Price_USD]]&lt;200,"Low",IF(Table1[[#This Row],[Price_USD]]&lt;600,"Mid","High"))</f>
        <v>High</v>
      </c>
      <c r="H207" t="s">
        <v>16</v>
      </c>
      <c r="I207" s="3">
        <v>552</v>
      </c>
      <c r="J207" s="1">
        <v>7326820000000</v>
      </c>
      <c r="K207" t="s">
        <v>145</v>
      </c>
      <c r="L207" t="s">
        <v>18</v>
      </c>
      <c r="M207" t="s">
        <v>26</v>
      </c>
      <c r="N207" t="str">
        <f>PROPER(SUBSTITUTE(Table1[[#This Row],[Availability]],"_"," "))</f>
        <v>Discontinued</v>
      </c>
      <c r="O207">
        <v>93</v>
      </c>
    </row>
    <row r="208" spans="1:15" x14ac:dyDescent="0.35">
      <c r="A208">
        <v>207</v>
      </c>
      <c r="B208" t="s">
        <v>791</v>
      </c>
      <c r="C208" t="s">
        <v>792</v>
      </c>
      <c r="D208" t="s">
        <v>793</v>
      </c>
      <c r="E208" t="s">
        <v>50</v>
      </c>
      <c r="F208" s="2">
        <v>143</v>
      </c>
      <c r="G208" s="2" t="str">
        <f>IF(Table1[[#This Row],[Price_USD]]&lt;200,"Low",IF(Table1[[#This Row],[Price_USD]]&lt;600,"Mid","High"))</f>
        <v>Low</v>
      </c>
      <c r="H208" t="s">
        <v>16</v>
      </c>
      <c r="I208" s="3">
        <v>964</v>
      </c>
      <c r="J208" s="1">
        <v>2578120000000</v>
      </c>
      <c r="K208" t="s">
        <v>518</v>
      </c>
      <c r="L208" t="s">
        <v>107</v>
      </c>
      <c r="M208" t="s">
        <v>33</v>
      </c>
      <c r="N208" t="str">
        <f>PROPER(SUBSTITUTE(Table1[[#This Row],[Availability]],"_"," "))</f>
        <v>Pre Order</v>
      </c>
      <c r="O208">
        <v>94</v>
      </c>
    </row>
    <row r="209" spans="1:15" x14ac:dyDescent="0.35">
      <c r="A209">
        <v>208</v>
      </c>
      <c r="B209" t="s">
        <v>794</v>
      </c>
      <c r="C209" t="s">
        <v>795</v>
      </c>
      <c r="D209" t="s">
        <v>796</v>
      </c>
      <c r="E209" t="s">
        <v>191</v>
      </c>
      <c r="F209" s="2">
        <v>640</v>
      </c>
      <c r="G209" s="2" t="str">
        <f>IF(Table1[[#This Row],[Price_USD]]&lt;200,"Low",IF(Table1[[#This Row],[Price_USD]]&lt;600,"Mid","High"))</f>
        <v>High</v>
      </c>
      <c r="H209" t="s">
        <v>16</v>
      </c>
      <c r="I209" s="3">
        <v>674</v>
      </c>
      <c r="J209" s="1">
        <v>835680000000</v>
      </c>
      <c r="K209" t="s">
        <v>349</v>
      </c>
      <c r="L209" t="s">
        <v>197</v>
      </c>
      <c r="M209" t="s">
        <v>19</v>
      </c>
      <c r="N209" t="str">
        <f>PROPER(SUBSTITUTE(Table1[[#This Row],[Availability]],"_"," "))</f>
        <v>Limited Stock</v>
      </c>
      <c r="O209">
        <v>89</v>
      </c>
    </row>
    <row r="210" spans="1:15" x14ac:dyDescent="0.35">
      <c r="A210">
        <v>209</v>
      </c>
      <c r="B210" t="s">
        <v>797</v>
      </c>
      <c r="C210" t="s">
        <v>798</v>
      </c>
      <c r="D210" t="s">
        <v>799</v>
      </c>
      <c r="E210" t="s">
        <v>128</v>
      </c>
      <c r="F210" s="2">
        <v>532</v>
      </c>
      <c r="G210" s="2" t="str">
        <f>IF(Table1[[#This Row],[Price_USD]]&lt;200,"Low",IF(Table1[[#This Row],[Price_USD]]&lt;600,"Mid","High"))</f>
        <v>Mid</v>
      </c>
      <c r="H210" t="s">
        <v>16</v>
      </c>
      <c r="I210" s="3">
        <v>696</v>
      </c>
      <c r="J210" s="1">
        <v>4529970000000</v>
      </c>
      <c r="K210" t="s">
        <v>88</v>
      </c>
      <c r="L210" t="s">
        <v>350</v>
      </c>
      <c r="M210" t="s">
        <v>26</v>
      </c>
      <c r="N210" t="str">
        <f>PROPER(SUBSTITUTE(Table1[[#This Row],[Availability]],"_"," "))</f>
        <v>Discontinued</v>
      </c>
      <c r="O210">
        <v>96</v>
      </c>
    </row>
    <row r="211" spans="1:15" x14ac:dyDescent="0.35">
      <c r="A211">
        <v>210</v>
      </c>
      <c r="B211" t="s">
        <v>800</v>
      </c>
      <c r="C211" t="s">
        <v>801</v>
      </c>
      <c r="D211" t="s">
        <v>802</v>
      </c>
      <c r="E211" t="s">
        <v>247</v>
      </c>
      <c r="F211" s="2">
        <v>608</v>
      </c>
      <c r="G211" s="2" t="str">
        <f>IF(Table1[[#This Row],[Price_USD]]&lt;200,"Low",IF(Table1[[#This Row],[Price_USD]]&lt;600,"Mid","High"))</f>
        <v>High</v>
      </c>
      <c r="H211" t="s">
        <v>16</v>
      </c>
      <c r="I211" s="3">
        <v>839</v>
      </c>
      <c r="J211" s="1">
        <v>9420270000000</v>
      </c>
      <c r="K211" t="s">
        <v>328</v>
      </c>
      <c r="L211" t="s">
        <v>236</v>
      </c>
      <c r="M211" t="s">
        <v>162</v>
      </c>
      <c r="N211" t="str">
        <f>PROPER(SUBSTITUTE(Table1[[#This Row],[Availability]],"_"," "))</f>
        <v>Backorder</v>
      </c>
      <c r="O211">
        <v>50</v>
      </c>
    </row>
    <row r="212" spans="1:15" x14ac:dyDescent="0.35">
      <c r="A212">
        <v>211</v>
      </c>
      <c r="B212" t="s">
        <v>803</v>
      </c>
      <c r="C212" t="s">
        <v>804</v>
      </c>
      <c r="D212" t="s">
        <v>805</v>
      </c>
      <c r="E212" t="s">
        <v>170</v>
      </c>
      <c r="F212" s="2">
        <v>507</v>
      </c>
      <c r="G212" s="2" t="str">
        <f>IF(Table1[[#This Row],[Price_USD]]&lt;200,"Low",IF(Table1[[#This Row],[Price_USD]]&lt;600,"Mid","High"))</f>
        <v>Mid</v>
      </c>
      <c r="H212" t="s">
        <v>16</v>
      </c>
      <c r="I212" s="3">
        <v>95</v>
      </c>
      <c r="J212" s="1">
        <v>2417430000000</v>
      </c>
      <c r="K212" t="s">
        <v>235</v>
      </c>
      <c r="L212" t="s">
        <v>117</v>
      </c>
      <c r="M212" t="s">
        <v>162</v>
      </c>
      <c r="N212" t="str">
        <f>PROPER(SUBSTITUTE(Table1[[#This Row],[Availability]],"_"," "))</f>
        <v>Backorder</v>
      </c>
      <c r="O212">
        <v>10</v>
      </c>
    </row>
    <row r="213" spans="1:15" x14ac:dyDescent="0.35">
      <c r="A213">
        <v>212</v>
      </c>
      <c r="B213" t="s">
        <v>806</v>
      </c>
      <c r="C213" t="s">
        <v>807</v>
      </c>
      <c r="D213" t="s">
        <v>808</v>
      </c>
      <c r="E213" t="s">
        <v>30</v>
      </c>
      <c r="F213" s="2">
        <v>445</v>
      </c>
      <c r="G213" s="2" t="str">
        <f>IF(Table1[[#This Row],[Price_USD]]&lt;200,"Low",IF(Table1[[#This Row],[Price_USD]]&lt;600,"Mid","High"))</f>
        <v>Mid</v>
      </c>
      <c r="H213" t="s">
        <v>16</v>
      </c>
      <c r="I213" s="3">
        <v>80</v>
      </c>
      <c r="J213" s="1">
        <v>5841940000000</v>
      </c>
      <c r="K213" t="s">
        <v>307</v>
      </c>
      <c r="L213" t="s">
        <v>130</v>
      </c>
      <c r="M213" t="s">
        <v>33</v>
      </c>
      <c r="N213" t="str">
        <f>PROPER(SUBSTITUTE(Table1[[#This Row],[Availability]],"_"," "))</f>
        <v>Pre Order</v>
      </c>
      <c r="O213">
        <v>45</v>
      </c>
    </row>
    <row r="214" spans="1:15" x14ac:dyDescent="0.35">
      <c r="A214">
        <v>213</v>
      </c>
      <c r="B214" t="s">
        <v>809</v>
      </c>
      <c r="C214" t="s">
        <v>810</v>
      </c>
      <c r="D214" t="s">
        <v>811</v>
      </c>
      <c r="E214" t="s">
        <v>83</v>
      </c>
      <c r="F214" s="2">
        <v>256</v>
      </c>
      <c r="G214" s="2" t="str">
        <f>IF(Table1[[#This Row],[Price_USD]]&lt;200,"Low",IF(Table1[[#This Row],[Price_USD]]&lt;600,"Mid","High"))</f>
        <v>Mid</v>
      </c>
      <c r="H214" t="s">
        <v>16</v>
      </c>
      <c r="I214" s="3">
        <v>329</v>
      </c>
      <c r="J214" s="1">
        <v>1235640000000</v>
      </c>
      <c r="K214" t="s">
        <v>166</v>
      </c>
      <c r="L214" t="s">
        <v>52</v>
      </c>
      <c r="M214" t="s">
        <v>19</v>
      </c>
      <c r="N214" t="str">
        <f>PROPER(SUBSTITUTE(Table1[[#This Row],[Availability]],"_"," "))</f>
        <v>Limited Stock</v>
      </c>
      <c r="O214">
        <v>53</v>
      </c>
    </row>
    <row r="215" spans="1:15" x14ac:dyDescent="0.35">
      <c r="A215">
        <v>214</v>
      </c>
      <c r="B215" t="s">
        <v>812</v>
      </c>
      <c r="C215" t="s">
        <v>813</v>
      </c>
      <c r="D215" t="s">
        <v>814</v>
      </c>
      <c r="E215" t="s">
        <v>134</v>
      </c>
      <c r="F215" s="2">
        <v>95</v>
      </c>
      <c r="G215" s="2" t="str">
        <f>IF(Table1[[#This Row],[Price_USD]]&lt;200,"Low",IF(Table1[[#This Row],[Price_USD]]&lt;600,"Mid","High"))</f>
        <v>Low</v>
      </c>
      <c r="H215" t="s">
        <v>16</v>
      </c>
      <c r="I215" s="3">
        <v>115</v>
      </c>
      <c r="J215" s="1">
        <v>6514630000000</v>
      </c>
      <c r="K215" t="s">
        <v>116</v>
      </c>
      <c r="L215" t="s">
        <v>197</v>
      </c>
      <c r="M215" t="s">
        <v>19</v>
      </c>
      <c r="N215" t="str">
        <f>PROPER(SUBSTITUTE(Table1[[#This Row],[Availability]],"_"," "))</f>
        <v>Limited Stock</v>
      </c>
      <c r="O215">
        <v>99</v>
      </c>
    </row>
    <row r="216" spans="1:15" x14ac:dyDescent="0.35">
      <c r="A216">
        <v>215</v>
      </c>
      <c r="B216" t="s">
        <v>815</v>
      </c>
      <c r="C216" t="s">
        <v>816</v>
      </c>
      <c r="D216" t="s">
        <v>817</v>
      </c>
      <c r="E216" t="s">
        <v>139</v>
      </c>
      <c r="F216" s="2">
        <v>468</v>
      </c>
      <c r="G216" s="2" t="str">
        <f>IF(Table1[[#This Row],[Price_USD]]&lt;200,"Low",IF(Table1[[#This Row],[Price_USD]]&lt;600,"Mid","High"))</f>
        <v>Mid</v>
      </c>
      <c r="H216" t="s">
        <v>16</v>
      </c>
      <c r="I216" s="3">
        <v>129</v>
      </c>
      <c r="J216" s="1">
        <v>6663940000000</v>
      </c>
      <c r="K216" t="s">
        <v>454</v>
      </c>
      <c r="L216" t="s">
        <v>52</v>
      </c>
      <c r="M216" t="s">
        <v>19</v>
      </c>
      <c r="N216" t="str">
        <f>PROPER(SUBSTITUTE(Table1[[#This Row],[Availability]],"_"," "))</f>
        <v>Limited Stock</v>
      </c>
      <c r="O216">
        <v>77</v>
      </c>
    </row>
    <row r="217" spans="1:15" x14ac:dyDescent="0.35">
      <c r="A217">
        <v>216</v>
      </c>
      <c r="B217" t="s">
        <v>818</v>
      </c>
      <c r="C217" t="s">
        <v>819</v>
      </c>
      <c r="D217" t="s">
        <v>820</v>
      </c>
      <c r="E217" t="s">
        <v>577</v>
      </c>
      <c r="F217" s="2">
        <v>977</v>
      </c>
      <c r="G217" s="2" t="str">
        <f>IF(Table1[[#This Row],[Price_USD]]&lt;200,"Low",IF(Table1[[#This Row],[Price_USD]]&lt;600,"Mid","High"))</f>
        <v>High</v>
      </c>
      <c r="H217" t="s">
        <v>16</v>
      </c>
      <c r="I217" s="3">
        <v>217</v>
      </c>
      <c r="J217" s="1">
        <v>4481640000000</v>
      </c>
      <c r="K217" t="s">
        <v>235</v>
      </c>
      <c r="L217" t="s">
        <v>18</v>
      </c>
      <c r="M217" t="s">
        <v>63</v>
      </c>
      <c r="N217" t="str">
        <f>PROPER(SUBSTITUTE(Table1[[#This Row],[Availability]],"_"," "))</f>
        <v>In Stock</v>
      </c>
      <c r="O217">
        <v>40</v>
      </c>
    </row>
    <row r="218" spans="1:15" x14ac:dyDescent="0.35">
      <c r="A218">
        <v>217</v>
      </c>
      <c r="B218" t="s">
        <v>821</v>
      </c>
      <c r="C218" t="s">
        <v>822</v>
      </c>
      <c r="D218" t="s">
        <v>823</v>
      </c>
      <c r="E218" t="s">
        <v>255</v>
      </c>
      <c r="F218" s="2">
        <v>30</v>
      </c>
      <c r="G218" s="2" t="str">
        <f>IF(Table1[[#This Row],[Price_USD]]&lt;200,"Low",IF(Table1[[#This Row],[Price_USD]]&lt;600,"Mid","High"))</f>
        <v>Low</v>
      </c>
      <c r="H218" t="s">
        <v>16</v>
      </c>
      <c r="I218" s="3">
        <v>215</v>
      </c>
      <c r="J218" s="1">
        <v>1378820000000</v>
      </c>
      <c r="K218" t="s">
        <v>824</v>
      </c>
      <c r="L218" t="s">
        <v>52</v>
      </c>
      <c r="M218" t="s">
        <v>162</v>
      </c>
      <c r="N218" t="str">
        <f>PROPER(SUBSTITUTE(Table1[[#This Row],[Availability]],"_"," "))</f>
        <v>Backorder</v>
      </c>
      <c r="O218">
        <v>19</v>
      </c>
    </row>
    <row r="219" spans="1:15" x14ac:dyDescent="0.35">
      <c r="A219">
        <v>218</v>
      </c>
      <c r="B219" t="s">
        <v>825</v>
      </c>
      <c r="C219" t="s">
        <v>826</v>
      </c>
      <c r="D219" t="s">
        <v>827</v>
      </c>
      <c r="E219" t="s">
        <v>211</v>
      </c>
      <c r="F219" s="2">
        <v>6</v>
      </c>
      <c r="G219" s="2" t="str">
        <f>IF(Table1[[#This Row],[Price_USD]]&lt;200,"Low",IF(Table1[[#This Row],[Price_USD]]&lt;600,"Mid","High"))</f>
        <v>Low</v>
      </c>
      <c r="H219" t="s">
        <v>16</v>
      </c>
      <c r="I219" s="3">
        <v>22</v>
      </c>
      <c r="J219" s="1">
        <v>8354820000000</v>
      </c>
      <c r="K219" t="s">
        <v>828</v>
      </c>
      <c r="L219" t="s">
        <v>107</v>
      </c>
      <c r="M219" t="s">
        <v>40</v>
      </c>
      <c r="N219" t="str">
        <f>PROPER(SUBSTITUTE(Table1[[#This Row],[Availability]],"_"," "))</f>
        <v>Out Of Stock</v>
      </c>
      <c r="O219">
        <v>32</v>
      </c>
    </row>
    <row r="220" spans="1:15" x14ac:dyDescent="0.35">
      <c r="A220">
        <v>219</v>
      </c>
      <c r="B220" t="s">
        <v>829</v>
      </c>
      <c r="C220" t="s">
        <v>830</v>
      </c>
      <c r="D220" t="s">
        <v>831</v>
      </c>
      <c r="E220" t="s">
        <v>30</v>
      </c>
      <c r="F220" s="2">
        <v>476</v>
      </c>
      <c r="G220" s="2" t="str">
        <f>IF(Table1[[#This Row],[Price_USD]]&lt;200,"Low",IF(Table1[[#This Row],[Price_USD]]&lt;600,"Mid","High"))</f>
        <v>Mid</v>
      </c>
      <c r="H220" t="s">
        <v>16</v>
      </c>
      <c r="I220" s="3">
        <v>602</v>
      </c>
      <c r="J220" s="1">
        <v>7560620000000</v>
      </c>
      <c r="K220" t="s">
        <v>335</v>
      </c>
      <c r="L220" t="s">
        <v>197</v>
      </c>
      <c r="M220" t="s">
        <v>26</v>
      </c>
      <c r="N220" t="str">
        <f>PROPER(SUBSTITUTE(Table1[[#This Row],[Availability]],"_"," "))</f>
        <v>Discontinued</v>
      </c>
      <c r="O220">
        <v>97</v>
      </c>
    </row>
    <row r="221" spans="1:15" x14ac:dyDescent="0.35">
      <c r="A221">
        <v>220</v>
      </c>
      <c r="B221" t="s">
        <v>832</v>
      </c>
      <c r="C221" t="s">
        <v>833</v>
      </c>
      <c r="D221" t="s">
        <v>834</v>
      </c>
      <c r="E221" t="s">
        <v>211</v>
      </c>
      <c r="F221" s="2">
        <v>347</v>
      </c>
      <c r="G221" s="2" t="str">
        <f>IF(Table1[[#This Row],[Price_USD]]&lt;200,"Low",IF(Table1[[#This Row],[Price_USD]]&lt;600,"Mid","High"))</f>
        <v>Mid</v>
      </c>
      <c r="H221" t="s">
        <v>16</v>
      </c>
      <c r="I221" s="3">
        <v>161</v>
      </c>
      <c r="J221" s="1">
        <v>7829660000000</v>
      </c>
      <c r="K221" t="s">
        <v>222</v>
      </c>
      <c r="L221" t="s">
        <v>62</v>
      </c>
      <c r="M221" t="s">
        <v>162</v>
      </c>
      <c r="N221" t="str">
        <f>PROPER(SUBSTITUTE(Table1[[#This Row],[Availability]],"_"," "))</f>
        <v>Backorder</v>
      </c>
      <c r="O221">
        <v>78</v>
      </c>
    </row>
    <row r="222" spans="1:15" x14ac:dyDescent="0.35">
      <c r="A222">
        <v>221</v>
      </c>
      <c r="B222" t="s">
        <v>835</v>
      </c>
      <c r="C222" t="s">
        <v>836</v>
      </c>
      <c r="D222" t="s">
        <v>837</v>
      </c>
      <c r="E222" t="s">
        <v>50</v>
      </c>
      <c r="F222" s="2">
        <v>153</v>
      </c>
      <c r="G222" s="2" t="str">
        <f>IF(Table1[[#This Row],[Price_USD]]&lt;200,"Low",IF(Table1[[#This Row],[Price_USD]]&lt;600,"Mid","High"))</f>
        <v>Low</v>
      </c>
      <c r="H222" t="s">
        <v>16</v>
      </c>
      <c r="I222" s="3">
        <v>499</v>
      </c>
      <c r="J222" s="1">
        <v>5358050000000</v>
      </c>
      <c r="K222" t="s">
        <v>824</v>
      </c>
      <c r="L222" t="s">
        <v>236</v>
      </c>
      <c r="M222" t="s">
        <v>19</v>
      </c>
      <c r="N222" t="str">
        <f>PROPER(SUBSTITUTE(Table1[[#This Row],[Availability]],"_"," "))</f>
        <v>Limited Stock</v>
      </c>
      <c r="O222">
        <v>19</v>
      </c>
    </row>
    <row r="223" spans="1:15" x14ac:dyDescent="0.35">
      <c r="A223">
        <v>222</v>
      </c>
      <c r="B223" t="s">
        <v>838</v>
      </c>
      <c r="C223" t="s">
        <v>839</v>
      </c>
      <c r="D223" t="s">
        <v>840</v>
      </c>
      <c r="E223" t="s">
        <v>30</v>
      </c>
      <c r="F223" s="2">
        <v>488</v>
      </c>
      <c r="G223" s="2" t="str">
        <f>IF(Table1[[#This Row],[Price_USD]]&lt;200,"Low",IF(Table1[[#This Row],[Price_USD]]&lt;600,"Mid","High"))</f>
        <v>Mid</v>
      </c>
      <c r="H223" t="s">
        <v>16</v>
      </c>
      <c r="I223" s="3">
        <v>677</v>
      </c>
      <c r="J223" s="1">
        <v>8500210000000</v>
      </c>
      <c r="K223" t="s">
        <v>324</v>
      </c>
      <c r="L223" t="s">
        <v>130</v>
      </c>
      <c r="M223" t="s">
        <v>26</v>
      </c>
      <c r="N223" t="str">
        <f>PROPER(SUBSTITUTE(Table1[[#This Row],[Availability]],"_"," "))</f>
        <v>Discontinued</v>
      </c>
      <c r="O223">
        <v>99</v>
      </c>
    </row>
    <row r="224" spans="1:15" x14ac:dyDescent="0.35">
      <c r="A224">
        <v>223</v>
      </c>
      <c r="B224" t="s">
        <v>531</v>
      </c>
      <c r="C224" t="s">
        <v>841</v>
      </c>
      <c r="D224" t="s">
        <v>842</v>
      </c>
      <c r="E224" t="s">
        <v>247</v>
      </c>
      <c r="F224" s="2">
        <v>104</v>
      </c>
      <c r="G224" s="2" t="str">
        <f>IF(Table1[[#This Row],[Price_USD]]&lt;200,"Low",IF(Table1[[#This Row],[Price_USD]]&lt;600,"Mid","High"))</f>
        <v>Low</v>
      </c>
      <c r="H224" t="s">
        <v>16</v>
      </c>
      <c r="I224" s="3">
        <v>845</v>
      </c>
      <c r="J224" s="1">
        <v>5868010000000</v>
      </c>
      <c r="K224" t="s">
        <v>843</v>
      </c>
      <c r="L224" t="s">
        <v>350</v>
      </c>
      <c r="M224" t="s">
        <v>26</v>
      </c>
      <c r="N224" t="str">
        <f>PROPER(SUBSTITUTE(Table1[[#This Row],[Availability]],"_"," "))</f>
        <v>Discontinued</v>
      </c>
      <c r="O224">
        <v>28</v>
      </c>
    </row>
    <row r="225" spans="1:15" x14ac:dyDescent="0.35">
      <c r="A225">
        <v>224</v>
      </c>
      <c r="B225" t="s">
        <v>844</v>
      </c>
      <c r="C225" t="s">
        <v>845</v>
      </c>
      <c r="D225" t="s">
        <v>846</v>
      </c>
      <c r="E225" t="s">
        <v>315</v>
      </c>
      <c r="F225" s="2">
        <v>207</v>
      </c>
      <c r="G225" s="2" t="str">
        <f>IF(Table1[[#This Row],[Price_USD]]&lt;200,"Low",IF(Table1[[#This Row],[Price_USD]]&lt;600,"Mid","High"))</f>
        <v>Mid</v>
      </c>
      <c r="H225" t="s">
        <v>16</v>
      </c>
      <c r="I225" s="3">
        <v>776</v>
      </c>
      <c r="J225" s="1">
        <v>6601730000000</v>
      </c>
      <c r="K225" t="s">
        <v>743</v>
      </c>
      <c r="L225" t="s">
        <v>117</v>
      </c>
      <c r="M225" t="s">
        <v>63</v>
      </c>
      <c r="N225" t="str">
        <f>PROPER(SUBSTITUTE(Table1[[#This Row],[Availability]],"_"," "))</f>
        <v>In Stock</v>
      </c>
      <c r="O225">
        <v>43</v>
      </c>
    </row>
    <row r="226" spans="1:15" x14ac:dyDescent="0.35">
      <c r="A226">
        <v>225</v>
      </c>
      <c r="B226" t="s">
        <v>847</v>
      </c>
      <c r="C226" t="s">
        <v>848</v>
      </c>
      <c r="D226" t="s">
        <v>849</v>
      </c>
      <c r="E226" t="s">
        <v>577</v>
      </c>
      <c r="F226" s="2">
        <v>781</v>
      </c>
      <c r="G226" s="2" t="str">
        <f>IF(Table1[[#This Row],[Price_USD]]&lt;200,"Low",IF(Table1[[#This Row],[Price_USD]]&lt;600,"Mid","High"))</f>
        <v>High</v>
      </c>
      <c r="H226" t="s">
        <v>16</v>
      </c>
      <c r="I226" s="3">
        <v>636</v>
      </c>
      <c r="J226" s="1">
        <v>8701810000000</v>
      </c>
      <c r="K226" t="s">
        <v>627</v>
      </c>
      <c r="L226" t="s">
        <v>202</v>
      </c>
      <c r="M226" t="s">
        <v>26</v>
      </c>
      <c r="N226" t="str">
        <f>PROPER(SUBSTITUTE(Table1[[#This Row],[Availability]],"_"," "))</f>
        <v>Discontinued</v>
      </c>
      <c r="O226">
        <v>37</v>
      </c>
    </row>
    <row r="227" spans="1:15" x14ac:dyDescent="0.35">
      <c r="A227">
        <v>226</v>
      </c>
      <c r="B227" t="s">
        <v>850</v>
      </c>
      <c r="C227" t="s">
        <v>851</v>
      </c>
      <c r="D227" t="s">
        <v>852</v>
      </c>
      <c r="E227" t="s">
        <v>234</v>
      </c>
      <c r="F227" s="2">
        <v>273</v>
      </c>
      <c r="G227" s="2" t="str">
        <f>IF(Table1[[#This Row],[Price_USD]]&lt;200,"Low",IF(Table1[[#This Row],[Price_USD]]&lt;600,"Mid","High"))</f>
        <v>Mid</v>
      </c>
      <c r="H227" t="s">
        <v>16</v>
      </c>
      <c r="I227" s="3">
        <v>365</v>
      </c>
      <c r="J227" s="1">
        <v>6716900000000</v>
      </c>
      <c r="K227" t="s">
        <v>853</v>
      </c>
      <c r="L227" t="s">
        <v>52</v>
      </c>
      <c r="M227" t="s">
        <v>63</v>
      </c>
      <c r="N227" t="str">
        <f>PROPER(SUBSTITUTE(Table1[[#This Row],[Availability]],"_"," "))</f>
        <v>In Stock</v>
      </c>
      <c r="O227">
        <v>90</v>
      </c>
    </row>
    <row r="228" spans="1:15" x14ac:dyDescent="0.35">
      <c r="A228">
        <v>227</v>
      </c>
      <c r="B228" t="s">
        <v>854</v>
      </c>
      <c r="C228" t="s">
        <v>855</v>
      </c>
      <c r="D228" t="s">
        <v>856</v>
      </c>
      <c r="E228" t="s">
        <v>175</v>
      </c>
      <c r="F228" s="2">
        <v>130</v>
      </c>
      <c r="G228" s="2" t="str">
        <f>IF(Table1[[#This Row],[Price_USD]]&lt;200,"Low",IF(Table1[[#This Row],[Price_USD]]&lt;600,"Mid","High"))</f>
        <v>Low</v>
      </c>
      <c r="H228" t="s">
        <v>16</v>
      </c>
      <c r="I228" s="3">
        <v>447</v>
      </c>
      <c r="J228" s="1">
        <v>9640240000000</v>
      </c>
      <c r="K228" t="s">
        <v>857</v>
      </c>
      <c r="L228" t="s">
        <v>130</v>
      </c>
      <c r="M228" t="s">
        <v>40</v>
      </c>
      <c r="N228" t="str">
        <f>PROPER(SUBSTITUTE(Table1[[#This Row],[Availability]],"_"," "))</f>
        <v>Out Of Stock</v>
      </c>
      <c r="O228">
        <v>74</v>
      </c>
    </row>
    <row r="229" spans="1:15" x14ac:dyDescent="0.35">
      <c r="A229">
        <v>228</v>
      </c>
      <c r="B229" t="s">
        <v>858</v>
      </c>
      <c r="C229" t="s">
        <v>859</v>
      </c>
      <c r="D229" t="s">
        <v>860</v>
      </c>
      <c r="E229" t="s">
        <v>175</v>
      </c>
      <c r="F229" s="2">
        <v>484</v>
      </c>
      <c r="G229" s="2" t="str">
        <f>IF(Table1[[#This Row],[Price_USD]]&lt;200,"Low",IF(Table1[[#This Row],[Price_USD]]&lt;600,"Mid","High"))</f>
        <v>Mid</v>
      </c>
      <c r="H229" t="s">
        <v>16</v>
      </c>
      <c r="I229" s="3">
        <v>906</v>
      </c>
      <c r="J229" s="1">
        <v>9151810000000</v>
      </c>
      <c r="K229" t="s">
        <v>861</v>
      </c>
      <c r="L229" t="s">
        <v>32</v>
      </c>
      <c r="M229" t="s">
        <v>26</v>
      </c>
      <c r="N229" t="str">
        <f>PROPER(SUBSTITUTE(Table1[[#This Row],[Availability]],"_"," "))</f>
        <v>Discontinued</v>
      </c>
      <c r="O229">
        <v>6</v>
      </c>
    </row>
    <row r="230" spans="1:15" x14ac:dyDescent="0.35">
      <c r="A230">
        <v>229</v>
      </c>
      <c r="B230" t="s">
        <v>862</v>
      </c>
      <c r="C230" t="s">
        <v>863</v>
      </c>
      <c r="D230" t="s">
        <v>864</v>
      </c>
      <c r="E230" t="s">
        <v>298</v>
      </c>
      <c r="F230" s="2">
        <v>311</v>
      </c>
      <c r="G230" s="2" t="str">
        <f>IF(Table1[[#This Row],[Price_USD]]&lt;200,"Low",IF(Table1[[#This Row],[Price_USD]]&lt;600,"Mid","High"))</f>
        <v>Mid</v>
      </c>
      <c r="H230" t="s">
        <v>16</v>
      </c>
      <c r="I230" s="3">
        <v>722</v>
      </c>
      <c r="J230" s="1">
        <v>2274470000000</v>
      </c>
      <c r="K230" t="s">
        <v>616</v>
      </c>
      <c r="L230" t="s">
        <v>57</v>
      </c>
      <c r="M230" t="s">
        <v>33</v>
      </c>
      <c r="N230" t="str">
        <f>PROPER(SUBSTITUTE(Table1[[#This Row],[Availability]],"_"," "))</f>
        <v>Pre Order</v>
      </c>
      <c r="O230">
        <v>54</v>
      </c>
    </row>
    <row r="231" spans="1:15" x14ac:dyDescent="0.35">
      <c r="A231">
        <v>230</v>
      </c>
      <c r="B231" t="s">
        <v>865</v>
      </c>
      <c r="C231" t="s">
        <v>866</v>
      </c>
      <c r="D231" t="s">
        <v>867</v>
      </c>
      <c r="E231" t="s">
        <v>306</v>
      </c>
      <c r="F231" s="2">
        <v>803</v>
      </c>
      <c r="G231" s="2" t="str">
        <f>IF(Table1[[#This Row],[Price_USD]]&lt;200,"Low",IF(Table1[[#This Row],[Price_USD]]&lt;600,"Mid","High"))</f>
        <v>High</v>
      </c>
      <c r="H231" t="s">
        <v>16</v>
      </c>
      <c r="I231" s="3">
        <v>488</v>
      </c>
      <c r="J231">
        <v>81727489170</v>
      </c>
      <c r="K231" t="s">
        <v>389</v>
      </c>
      <c r="L231" t="s">
        <v>18</v>
      </c>
      <c r="M231" t="s">
        <v>162</v>
      </c>
      <c r="N231" t="str">
        <f>PROPER(SUBSTITUTE(Table1[[#This Row],[Availability]],"_"," "))</f>
        <v>Backorder</v>
      </c>
      <c r="O231">
        <v>7</v>
      </c>
    </row>
    <row r="232" spans="1:15" x14ac:dyDescent="0.35">
      <c r="A232">
        <v>231</v>
      </c>
      <c r="B232" t="s">
        <v>868</v>
      </c>
      <c r="C232" t="s">
        <v>869</v>
      </c>
      <c r="D232" t="s">
        <v>870</v>
      </c>
      <c r="E232" t="s">
        <v>170</v>
      </c>
      <c r="F232" s="2">
        <v>527</v>
      </c>
      <c r="G232" s="2" t="str">
        <f>IF(Table1[[#This Row],[Price_USD]]&lt;200,"Low",IF(Table1[[#This Row],[Price_USD]]&lt;600,"Mid","High"))</f>
        <v>Mid</v>
      </c>
      <c r="H232" t="s">
        <v>16</v>
      </c>
      <c r="I232" s="3">
        <v>615</v>
      </c>
      <c r="J232" s="1">
        <v>3070270000000</v>
      </c>
      <c r="K232" t="s">
        <v>84</v>
      </c>
      <c r="L232" t="s">
        <v>57</v>
      </c>
      <c r="M232" t="s">
        <v>40</v>
      </c>
      <c r="N232" t="str">
        <f>PROPER(SUBSTITUTE(Table1[[#This Row],[Availability]],"_"," "))</f>
        <v>Out Of Stock</v>
      </c>
      <c r="O232">
        <v>22</v>
      </c>
    </row>
    <row r="233" spans="1:15" x14ac:dyDescent="0.35">
      <c r="A233">
        <v>232</v>
      </c>
      <c r="B233" t="s">
        <v>871</v>
      </c>
      <c r="C233" t="s">
        <v>872</v>
      </c>
      <c r="D233" t="s">
        <v>873</v>
      </c>
      <c r="E233" t="s">
        <v>229</v>
      </c>
      <c r="F233" s="2">
        <v>934</v>
      </c>
      <c r="G233" s="2" t="str">
        <f>IF(Table1[[#This Row],[Price_USD]]&lt;200,"Low",IF(Table1[[#This Row],[Price_USD]]&lt;600,"Mid","High"))</f>
        <v>High</v>
      </c>
      <c r="H233" t="s">
        <v>16</v>
      </c>
      <c r="I233" s="3">
        <v>213</v>
      </c>
      <c r="J233" s="1">
        <v>2990510000000</v>
      </c>
      <c r="K233" t="s">
        <v>874</v>
      </c>
      <c r="L233" t="s">
        <v>236</v>
      </c>
      <c r="M233" t="s">
        <v>33</v>
      </c>
      <c r="N233" t="str">
        <f>PROPER(SUBSTITUTE(Table1[[#This Row],[Availability]],"_"," "))</f>
        <v>Pre Order</v>
      </c>
      <c r="O233">
        <v>96</v>
      </c>
    </row>
    <row r="234" spans="1:15" x14ac:dyDescent="0.35">
      <c r="A234">
        <v>233</v>
      </c>
      <c r="B234" t="s">
        <v>875</v>
      </c>
      <c r="C234" t="s">
        <v>876</v>
      </c>
      <c r="D234" t="s">
        <v>877</v>
      </c>
      <c r="E234" t="s">
        <v>37</v>
      </c>
      <c r="F234" s="2">
        <v>352</v>
      </c>
      <c r="G234" s="2" t="str">
        <f>IF(Table1[[#This Row],[Price_USD]]&lt;200,"Low",IF(Table1[[#This Row],[Price_USD]]&lt;600,"Mid","High"))</f>
        <v>Mid</v>
      </c>
      <c r="H234" t="s">
        <v>16</v>
      </c>
      <c r="I234" s="3">
        <v>287</v>
      </c>
      <c r="J234" s="1">
        <v>7805250000000</v>
      </c>
      <c r="K234" t="s">
        <v>378</v>
      </c>
      <c r="L234" t="s">
        <v>197</v>
      </c>
      <c r="M234" t="s">
        <v>40</v>
      </c>
      <c r="N234" t="str">
        <f>PROPER(SUBSTITUTE(Table1[[#This Row],[Availability]],"_"," "))</f>
        <v>Out Of Stock</v>
      </c>
      <c r="O234">
        <v>74</v>
      </c>
    </row>
    <row r="235" spans="1:15" x14ac:dyDescent="0.35">
      <c r="A235">
        <v>234</v>
      </c>
      <c r="B235" t="s">
        <v>878</v>
      </c>
      <c r="C235" t="s">
        <v>879</v>
      </c>
      <c r="D235" t="s">
        <v>880</v>
      </c>
      <c r="E235" t="s">
        <v>263</v>
      </c>
      <c r="F235" s="2">
        <v>768</v>
      </c>
      <c r="G235" s="2" t="str">
        <f>IF(Table1[[#This Row],[Price_USD]]&lt;200,"Low",IF(Table1[[#This Row],[Price_USD]]&lt;600,"Mid","High"))</f>
        <v>High</v>
      </c>
      <c r="H235" t="s">
        <v>16</v>
      </c>
      <c r="I235" s="3">
        <v>393</v>
      </c>
      <c r="J235" s="1">
        <v>9318920000000</v>
      </c>
      <c r="K235" t="s">
        <v>307</v>
      </c>
      <c r="L235" t="s">
        <v>52</v>
      </c>
      <c r="M235" t="s">
        <v>19</v>
      </c>
      <c r="N235" t="str">
        <f>PROPER(SUBSTITUTE(Table1[[#This Row],[Availability]],"_"," "))</f>
        <v>Limited Stock</v>
      </c>
      <c r="O235">
        <v>25</v>
      </c>
    </row>
    <row r="236" spans="1:15" x14ac:dyDescent="0.35">
      <c r="A236">
        <v>235</v>
      </c>
      <c r="B236" t="s">
        <v>881</v>
      </c>
      <c r="C236" t="s">
        <v>882</v>
      </c>
      <c r="D236" t="s">
        <v>883</v>
      </c>
      <c r="E236" t="s">
        <v>92</v>
      </c>
      <c r="F236" s="2">
        <v>561</v>
      </c>
      <c r="G236" s="2" t="str">
        <f>IF(Table1[[#This Row],[Price_USD]]&lt;200,"Low",IF(Table1[[#This Row],[Price_USD]]&lt;600,"Mid","High"))</f>
        <v>Mid</v>
      </c>
      <c r="H236" t="s">
        <v>16</v>
      </c>
      <c r="I236" s="3">
        <v>306</v>
      </c>
      <c r="J236" s="1">
        <v>6121780000000</v>
      </c>
      <c r="K236" t="s">
        <v>518</v>
      </c>
      <c r="L236" t="s">
        <v>39</v>
      </c>
      <c r="M236" t="s">
        <v>26</v>
      </c>
      <c r="N236" t="str">
        <f>PROPER(SUBSTITUTE(Table1[[#This Row],[Availability]],"_"," "))</f>
        <v>Discontinued</v>
      </c>
      <c r="O236">
        <v>56</v>
      </c>
    </row>
    <row r="237" spans="1:15" x14ac:dyDescent="0.35">
      <c r="A237">
        <v>236</v>
      </c>
      <c r="B237" t="s">
        <v>884</v>
      </c>
      <c r="C237" t="s">
        <v>885</v>
      </c>
      <c r="D237" t="s">
        <v>886</v>
      </c>
      <c r="E237" t="s">
        <v>67</v>
      </c>
      <c r="F237" s="2">
        <v>237</v>
      </c>
      <c r="G237" s="2" t="str">
        <f>IF(Table1[[#This Row],[Price_USD]]&lt;200,"Low",IF(Table1[[#This Row],[Price_USD]]&lt;600,"Mid","High"))</f>
        <v>Mid</v>
      </c>
      <c r="H237" t="s">
        <v>16</v>
      </c>
      <c r="I237" s="3">
        <v>908</v>
      </c>
      <c r="J237" s="1">
        <v>6671940000000</v>
      </c>
      <c r="K237" t="s">
        <v>184</v>
      </c>
      <c r="L237" t="s">
        <v>130</v>
      </c>
      <c r="M237" t="s">
        <v>26</v>
      </c>
      <c r="N237" t="str">
        <f>PROPER(SUBSTITUTE(Table1[[#This Row],[Availability]],"_"," "))</f>
        <v>Discontinued</v>
      </c>
      <c r="O237">
        <v>67</v>
      </c>
    </row>
    <row r="238" spans="1:15" x14ac:dyDescent="0.35">
      <c r="A238">
        <v>237</v>
      </c>
      <c r="B238" t="s">
        <v>887</v>
      </c>
      <c r="C238" t="s">
        <v>888</v>
      </c>
      <c r="D238" t="s">
        <v>889</v>
      </c>
      <c r="E238" t="s">
        <v>286</v>
      </c>
      <c r="F238" s="2">
        <v>11</v>
      </c>
      <c r="G238" s="2" t="str">
        <f>IF(Table1[[#This Row],[Price_USD]]&lt;200,"Low",IF(Table1[[#This Row],[Price_USD]]&lt;600,"Mid","High"))</f>
        <v>Low</v>
      </c>
      <c r="H238" t="s">
        <v>16</v>
      </c>
      <c r="I238" s="3">
        <v>173</v>
      </c>
      <c r="J238" s="1">
        <v>911040000000</v>
      </c>
      <c r="K238" t="s">
        <v>465</v>
      </c>
      <c r="L238" t="s">
        <v>130</v>
      </c>
      <c r="M238" t="s">
        <v>40</v>
      </c>
      <c r="N238" t="str">
        <f>PROPER(SUBSTITUTE(Table1[[#This Row],[Availability]],"_"," "))</f>
        <v>Out Of Stock</v>
      </c>
      <c r="O238">
        <v>30</v>
      </c>
    </row>
    <row r="239" spans="1:15" x14ac:dyDescent="0.35">
      <c r="A239">
        <v>238</v>
      </c>
      <c r="B239" t="s">
        <v>890</v>
      </c>
      <c r="C239" t="s">
        <v>891</v>
      </c>
      <c r="D239" t="s">
        <v>892</v>
      </c>
      <c r="E239" t="s">
        <v>411</v>
      </c>
      <c r="F239" s="2">
        <v>672</v>
      </c>
      <c r="G239" s="2" t="str">
        <f>IF(Table1[[#This Row],[Price_USD]]&lt;200,"Low",IF(Table1[[#This Row],[Price_USD]]&lt;600,"Mid","High"))</f>
        <v>High</v>
      </c>
      <c r="H239" t="s">
        <v>16</v>
      </c>
      <c r="I239" s="3">
        <v>274</v>
      </c>
      <c r="J239" s="1">
        <v>5290440000000</v>
      </c>
      <c r="K239" t="s">
        <v>479</v>
      </c>
      <c r="L239" t="s">
        <v>117</v>
      </c>
      <c r="M239" t="s">
        <v>19</v>
      </c>
      <c r="N239" t="str">
        <f>PROPER(SUBSTITUTE(Table1[[#This Row],[Availability]],"_"," "))</f>
        <v>Limited Stock</v>
      </c>
      <c r="O239">
        <v>72</v>
      </c>
    </row>
    <row r="240" spans="1:15" x14ac:dyDescent="0.35">
      <c r="A240">
        <v>239</v>
      </c>
      <c r="B240" t="s">
        <v>893</v>
      </c>
      <c r="C240" t="s">
        <v>894</v>
      </c>
      <c r="D240" t="s">
        <v>895</v>
      </c>
      <c r="E240" t="s">
        <v>206</v>
      </c>
      <c r="F240" s="2">
        <v>776</v>
      </c>
      <c r="G240" s="2" t="str">
        <f>IF(Table1[[#This Row],[Price_USD]]&lt;200,"Low",IF(Table1[[#This Row],[Price_USD]]&lt;600,"Mid","High"))</f>
        <v>High</v>
      </c>
      <c r="H240" t="s">
        <v>16</v>
      </c>
      <c r="I240" s="3">
        <v>960</v>
      </c>
      <c r="J240" s="1">
        <v>2430730000000</v>
      </c>
      <c r="K240" t="s">
        <v>896</v>
      </c>
      <c r="L240" t="s">
        <v>52</v>
      </c>
      <c r="M240" t="s">
        <v>162</v>
      </c>
      <c r="N240" t="str">
        <f>PROPER(SUBSTITUTE(Table1[[#This Row],[Availability]],"_"," "))</f>
        <v>Backorder</v>
      </c>
      <c r="O240">
        <v>62</v>
      </c>
    </row>
    <row r="241" spans="1:15" x14ac:dyDescent="0.35">
      <c r="A241">
        <v>240</v>
      </c>
      <c r="B241" t="s">
        <v>897</v>
      </c>
      <c r="C241" t="s">
        <v>898</v>
      </c>
      <c r="D241" t="s">
        <v>899</v>
      </c>
      <c r="E241" t="s">
        <v>170</v>
      </c>
      <c r="F241" s="2">
        <v>421</v>
      </c>
      <c r="G241" s="2" t="str">
        <f>IF(Table1[[#This Row],[Price_USD]]&lt;200,"Low",IF(Table1[[#This Row],[Price_USD]]&lt;600,"Mid","High"))</f>
        <v>Mid</v>
      </c>
      <c r="H241" t="s">
        <v>16</v>
      </c>
      <c r="I241" s="3">
        <v>641</v>
      </c>
      <c r="J241" s="1">
        <v>9793630000000</v>
      </c>
      <c r="K241" t="s">
        <v>38</v>
      </c>
      <c r="L241" t="s">
        <v>236</v>
      </c>
      <c r="M241" t="s">
        <v>33</v>
      </c>
      <c r="N241" t="str">
        <f>PROPER(SUBSTITUTE(Table1[[#This Row],[Availability]],"_"," "))</f>
        <v>Pre Order</v>
      </c>
      <c r="O241">
        <v>21</v>
      </c>
    </row>
    <row r="242" spans="1:15" x14ac:dyDescent="0.35">
      <c r="A242">
        <v>241</v>
      </c>
      <c r="B242" t="s">
        <v>900</v>
      </c>
      <c r="C242" t="s">
        <v>901</v>
      </c>
      <c r="D242" t="s">
        <v>902</v>
      </c>
      <c r="E242" t="s">
        <v>411</v>
      </c>
      <c r="F242" s="2">
        <v>656</v>
      </c>
      <c r="G242" s="2" t="str">
        <f>IF(Table1[[#This Row],[Price_USD]]&lt;200,"Low",IF(Table1[[#This Row],[Price_USD]]&lt;600,"Mid","High"))</f>
        <v>High</v>
      </c>
      <c r="H242" t="s">
        <v>16</v>
      </c>
      <c r="I242" s="3">
        <v>135</v>
      </c>
      <c r="J242" s="1">
        <v>1983940000000</v>
      </c>
      <c r="K242" t="s">
        <v>903</v>
      </c>
      <c r="L242" t="s">
        <v>202</v>
      </c>
      <c r="M242" t="s">
        <v>162</v>
      </c>
      <c r="N242" t="str">
        <f>PROPER(SUBSTITUTE(Table1[[#This Row],[Availability]],"_"," "))</f>
        <v>Backorder</v>
      </c>
      <c r="O242">
        <v>44</v>
      </c>
    </row>
    <row r="243" spans="1:15" x14ac:dyDescent="0.35">
      <c r="A243">
        <v>242</v>
      </c>
      <c r="B243" t="s">
        <v>904</v>
      </c>
      <c r="C243" t="s">
        <v>905</v>
      </c>
      <c r="D243" t="s">
        <v>906</v>
      </c>
      <c r="E243" t="s">
        <v>234</v>
      </c>
      <c r="F243" s="2">
        <v>722</v>
      </c>
      <c r="G243" s="2" t="str">
        <f>IF(Table1[[#This Row],[Price_USD]]&lt;200,"Low",IF(Table1[[#This Row],[Price_USD]]&lt;600,"Mid","High"))</f>
        <v>High</v>
      </c>
      <c r="H243" t="s">
        <v>16</v>
      </c>
      <c r="I243" s="3">
        <v>700</v>
      </c>
      <c r="J243" s="1">
        <v>2441290000000</v>
      </c>
      <c r="K243" t="s">
        <v>184</v>
      </c>
      <c r="L243" t="s">
        <v>57</v>
      </c>
      <c r="M243" t="s">
        <v>19</v>
      </c>
      <c r="N243" t="str">
        <f>PROPER(SUBSTITUTE(Table1[[#This Row],[Availability]],"_"," "))</f>
        <v>Limited Stock</v>
      </c>
      <c r="O243">
        <v>57</v>
      </c>
    </row>
    <row r="244" spans="1:15" x14ac:dyDescent="0.35">
      <c r="A244">
        <v>243</v>
      </c>
      <c r="B244" t="s">
        <v>907</v>
      </c>
      <c r="C244" t="s">
        <v>908</v>
      </c>
      <c r="D244" t="s">
        <v>909</v>
      </c>
      <c r="E244" t="s">
        <v>211</v>
      </c>
      <c r="F244" s="2">
        <v>567</v>
      </c>
      <c r="G244" s="2" t="str">
        <f>IF(Table1[[#This Row],[Price_USD]]&lt;200,"Low",IF(Table1[[#This Row],[Price_USD]]&lt;600,"Mid","High"))</f>
        <v>Mid</v>
      </c>
      <c r="H244" t="s">
        <v>16</v>
      </c>
      <c r="I244" s="3">
        <v>56</v>
      </c>
      <c r="J244" s="1">
        <v>4606130000000</v>
      </c>
      <c r="K244" t="s">
        <v>153</v>
      </c>
      <c r="L244" t="s">
        <v>18</v>
      </c>
      <c r="M244" t="s">
        <v>26</v>
      </c>
      <c r="N244" t="str">
        <f>PROPER(SUBSTITUTE(Table1[[#This Row],[Availability]],"_"," "))</f>
        <v>Discontinued</v>
      </c>
      <c r="O244">
        <v>66</v>
      </c>
    </row>
    <row r="245" spans="1:15" x14ac:dyDescent="0.35">
      <c r="A245">
        <v>244</v>
      </c>
      <c r="B245" t="s">
        <v>910</v>
      </c>
      <c r="C245" t="s">
        <v>911</v>
      </c>
      <c r="D245" t="s">
        <v>912</v>
      </c>
      <c r="E245" t="s">
        <v>50</v>
      </c>
      <c r="F245" s="2">
        <v>413</v>
      </c>
      <c r="G245" s="2" t="str">
        <f>IF(Table1[[#This Row],[Price_USD]]&lt;200,"Low",IF(Table1[[#This Row],[Price_USD]]&lt;600,"Mid","High"))</f>
        <v>Mid</v>
      </c>
      <c r="H245" t="s">
        <v>16</v>
      </c>
      <c r="I245" s="3">
        <v>199</v>
      </c>
      <c r="J245" s="1">
        <v>2617530000000</v>
      </c>
      <c r="K245" t="s">
        <v>828</v>
      </c>
      <c r="L245" t="s">
        <v>89</v>
      </c>
      <c r="M245" t="s">
        <v>33</v>
      </c>
      <c r="N245" t="str">
        <f>PROPER(SUBSTITUTE(Table1[[#This Row],[Availability]],"_"," "))</f>
        <v>Pre Order</v>
      </c>
      <c r="O245">
        <v>47</v>
      </c>
    </row>
    <row r="246" spans="1:15" x14ac:dyDescent="0.35">
      <c r="A246">
        <v>245</v>
      </c>
      <c r="B246" t="s">
        <v>913</v>
      </c>
      <c r="C246" t="s">
        <v>914</v>
      </c>
      <c r="D246" t="s">
        <v>915</v>
      </c>
      <c r="E246" t="s">
        <v>139</v>
      </c>
      <c r="F246" s="2">
        <v>706</v>
      </c>
      <c r="G246" s="2" t="str">
        <f>IF(Table1[[#This Row],[Price_USD]]&lt;200,"Low",IF(Table1[[#This Row],[Price_USD]]&lt;600,"Mid","High"))</f>
        <v>High</v>
      </c>
      <c r="H246" t="s">
        <v>16</v>
      </c>
      <c r="I246" s="3">
        <v>62</v>
      </c>
      <c r="J246" s="1">
        <v>4654540000000</v>
      </c>
      <c r="K246" t="s">
        <v>371</v>
      </c>
      <c r="L246" t="s">
        <v>46</v>
      </c>
      <c r="M246" t="s">
        <v>162</v>
      </c>
      <c r="N246" t="str">
        <f>PROPER(SUBSTITUTE(Table1[[#This Row],[Availability]],"_"," "))</f>
        <v>Backorder</v>
      </c>
      <c r="O246">
        <v>1</v>
      </c>
    </row>
    <row r="247" spans="1:15" x14ac:dyDescent="0.35">
      <c r="A247">
        <v>246</v>
      </c>
      <c r="B247" t="s">
        <v>916</v>
      </c>
      <c r="C247" t="s">
        <v>917</v>
      </c>
      <c r="D247" t="s">
        <v>918</v>
      </c>
      <c r="E247" t="s">
        <v>73</v>
      </c>
      <c r="F247" s="2">
        <v>351</v>
      </c>
      <c r="G247" s="2" t="str">
        <f>IF(Table1[[#This Row],[Price_USD]]&lt;200,"Low",IF(Table1[[#This Row],[Price_USD]]&lt;600,"Mid","High"))</f>
        <v>Mid</v>
      </c>
      <c r="H247" t="s">
        <v>16</v>
      </c>
      <c r="I247" s="3">
        <v>921</v>
      </c>
      <c r="J247" s="1">
        <v>6056420000000</v>
      </c>
      <c r="K247" t="s">
        <v>919</v>
      </c>
      <c r="L247" t="s">
        <v>32</v>
      </c>
      <c r="M247" t="s">
        <v>19</v>
      </c>
      <c r="N247" t="str">
        <f>PROPER(SUBSTITUTE(Table1[[#This Row],[Availability]],"_"," "))</f>
        <v>Limited Stock</v>
      </c>
      <c r="O247">
        <v>21</v>
      </c>
    </row>
    <row r="248" spans="1:15" x14ac:dyDescent="0.35">
      <c r="A248">
        <v>247</v>
      </c>
      <c r="B248" t="s">
        <v>920</v>
      </c>
      <c r="C248" t="s">
        <v>921</v>
      </c>
      <c r="D248" t="s">
        <v>922</v>
      </c>
      <c r="E248" t="s">
        <v>315</v>
      </c>
      <c r="F248" s="2">
        <v>331</v>
      </c>
      <c r="G248" s="2" t="str">
        <f>IF(Table1[[#This Row],[Price_USD]]&lt;200,"Low",IF(Table1[[#This Row],[Price_USD]]&lt;600,"Mid","High"))</f>
        <v>Mid</v>
      </c>
      <c r="H248" t="s">
        <v>16</v>
      </c>
      <c r="I248" s="3">
        <v>920</v>
      </c>
      <c r="J248" s="1">
        <v>1056590000000</v>
      </c>
      <c r="K248" t="s">
        <v>923</v>
      </c>
      <c r="L248" t="s">
        <v>117</v>
      </c>
      <c r="M248" t="s">
        <v>63</v>
      </c>
      <c r="N248" t="str">
        <f>PROPER(SUBSTITUTE(Table1[[#This Row],[Availability]],"_"," "))</f>
        <v>In Stock</v>
      </c>
      <c r="O248">
        <v>97</v>
      </c>
    </row>
    <row r="249" spans="1:15" x14ac:dyDescent="0.35">
      <c r="A249">
        <v>248</v>
      </c>
      <c r="B249" t="s">
        <v>924</v>
      </c>
      <c r="C249" t="s">
        <v>925</v>
      </c>
      <c r="D249" t="s">
        <v>926</v>
      </c>
      <c r="E249" t="s">
        <v>44</v>
      </c>
      <c r="F249" s="2">
        <v>798</v>
      </c>
      <c r="G249" s="2" t="str">
        <f>IF(Table1[[#This Row],[Price_USD]]&lt;200,"Low",IF(Table1[[#This Row],[Price_USD]]&lt;600,"Mid","High"))</f>
        <v>High</v>
      </c>
      <c r="H249" t="s">
        <v>16</v>
      </c>
      <c r="I249" s="3">
        <v>761</v>
      </c>
      <c r="J249" s="1">
        <v>3812140000000</v>
      </c>
      <c r="K249" t="s">
        <v>557</v>
      </c>
      <c r="L249" t="s">
        <v>197</v>
      </c>
      <c r="M249" t="s">
        <v>26</v>
      </c>
      <c r="N249" t="str">
        <f>PROPER(SUBSTITUTE(Table1[[#This Row],[Availability]],"_"," "))</f>
        <v>Discontinued</v>
      </c>
      <c r="O249">
        <v>60</v>
      </c>
    </row>
    <row r="250" spans="1:15" x14ac:dyDescent="0.35">
      <c r="A250">
        <v>249</v>
      </c>
      <c r="B250" t="s">
        <v>927</v>
      </c>
      <c r="C250" t="s">
        <v>928</v>
      </c>
      <c r="D250" t="s">
        <v>929</v>
      </c>
      <c r="E250" t="s">
        <v>263</v>
      </c>
      <c r="F250" s="2">
        <v>116</v>
      </c>
      <c r="G250" s="2" t="str">
        <f>IF(Table1[[#This Row],[Price_USD]]&lt;200,"Low",IF(Table1[[#This Row],[Price_USD]]&lt;600,"Mid","High"))</f>
        <v>Low</v>
      </c>
      <c r="H250" t="s">
        <v>16</v>
      </c>
      <c r="I250" s="3">
        <v>321</v>
      </c>
      <c r="J250" s="1">
        <v>3447180000000</v>
      </c>
      <c r="K250" t="s">
        <v>51</v>
      </c>
      <c r="L250" t="s">
        <v>25</v>
      </c>
      <c r="M250" t="s">
        <v>63</v>
      </c>
      <c r="N250" t="str">
        <f>PROPER(SUBSTITUTE(Table1[[#This Row],[Availability]],"_"," "))</f>
        <v>In Stock</v>
      </c>
      <c r="O250">
        <v>63</v>
      </c>
    </row>
    <row r="251" spans="1:15" x14ac:dyDescent="0.35">
      <c r="A251">
        <v>250</v>
      </c>
      <c r="B251" t="s">
        <v>930</v>
      </c>
      <c r="C251" t="s">
        <v>931</v>
      </c>
      <c r="D251" t="s">
        <v>932</v>
      </c>
      <c r="E251" t="s">
        <v>234</v>
      </c>
      <c r="F251" s="2">
        <v>860</v>
      </c>
      <c r="G251" s="2" t="str">
        <f>IF(Table1[[#This Row],[Price_USD]]&lt;200,"Low",IF(Table1[[#This Row],[Price_USD]]&lt;600,"Mid","High"))</f>
        <v>High</v>
      </c>
      <c r="H251" t="s">
        <v>16</v>
      </c>
      <c r="I251" s="3">
        <v>996</v>
      </c>
      <c r="J251" s="1">
        <v>3236290000000</v>
      </c>
      <c r="K251" t="s">
        <v>487</v>
      </c>
      <c r="L251" t="s">
        <v>62</v>
      </c>
      <c r="M251" t="s">
        <v>162</v>
      </c>
      <c r="N251" t="str">
        <f>PROPER(SUBSTITUTE(Table1[[#This Row],[Availability]],"_"," "))</f>
        <v>Backorder</v>
      </c>
      <c r="O251">
        <v>5</v>
      </c>
    </row>
    <row r="252" spans="1:15" x14ac:dyDescent="0.35">
      <c r="A252">
        <v>251</v>
      </c>
      <c r="B252" t="s">
        <v>933</v>
      </c>
      <c r="C252" t="s">
        <v>934</v>
      </c>
      <c r="D252" t="s">
        <v>935</v>
      </c>
      <c r="E252" t="s">
        <v>306</v>
      </c>
      <c r="F252" s="2">
        <v>810</v>
      </c>
      <c r="G252" s="2" t="str">
        <f>IF(Table1[[#This Row],[Price_USD]]&lt;200,"Low",IF(Table1[[#This Row],[Price_USD]]&lt;600,"Mid","High"))</f>
        <v>High</v>
      </c>
      <c r="H252" t="s">
        <v>16</v>
      </c>
      <c r="I252" s="3">
        <v>239</v>
      </c>
      <c r="J252" s="1">
        <v>4135450000000</v>
      </c>
      <c r="K252" t="s">
        <v>936</v>
      </c>
      <c r="L252" t="s">
        <v>117</v>
      </c>
      <c r="M252" t="s">
        <v>26</v>
      </c>
      <c r="N252" t="str">
        <f>PROPER(SUBSTITUTE(Table1[[#This Row],[Availability]],"_"," "))</f>
        <v>Discontinued</v>
      </c>
      <c r="O252">
        <v>40</v>
      </c>
    </row>
    <row r="253" spans="1:15" x14ac:dyDescent="0.35">
      <c r="A253">
        <v>252</v>
      </c>
      <c r="B253" t="s">
        <v>937</v>
      </c>
      <c r="C253" t="s">
        <v>938</v>
      </c>
      <c r="D253" t="s">
        <v>939</v>
      </c>
      <c r="E253" t="s">
        <v>263</v>
      </c>
      <c r="F253" s="2">
        <v>651</v>
      </c>
      <c r="G253" s="2" t="str">
        <f>IF(Table1[[#This Row],[Price_USD]]&lt;200,"Low",IF(Table1[[#This Row],[Price_USD]]&lt;600,"Mid","High"))</f>
        <v>High</v>
      </c>
      <c r="H253" t="s">
        <v>16</v>
      </c>
      <c r="I253" s="3">
        <v>454</v>
      </c>
      <c r="J253" s="1">
        <v>1976200000000</v>
      </c>
      <c r="K253" t="s">
        <v>45</v>
      </c>
      <c r="L253" t="s">
        <v>117</v>
      </c>
      <c r="M253" t="s">
        <v>40</v>
      </c>
      <c r="N253" t="str">
        <f>PROPER(SUBSTITUTE(Table1[[#This Row],[Availability]],"_"," "))</f>
        <v>Out Of Stock</v>
      </c>
      <c r="O253">
        <v>28</v>
      </c>
    </row>
    <row r="254" spans="1:15" x14ac:dyDescent="0.35">
      <c r="A254">
        <v>253</v>
      </c>
      <c r="B254" t="s">
        <v>940</v>
      </c>
      <c r="C254" t="s">
        <v>941</v>
      </c>
      <c r="D254" t="s">
        <v>942</v>
      </c>
      <c r="E254" t="s">
        <v>92</v>
      </c>
      <c r="F254" s="2">
        <v>698</v>
      </c>
      <c r="G254" s="2" t="str">
        <f>IF(Table1[[#This Row],[Price_USD]]&lt;200,"Low",IF(Table1[[#This Row],[Price_USD]]&lt;600,"Mid","High"))</f>
        <v>High</v>
      </c>
      <c r="H254" t="s">
        <v>16</v>
      </c>
      <c r="I254" s="3">
        <v>542</v>
      </c>
      <c r="J254" s="1">
        <v>9177990000000</v>
      </c>
      <c r="K254" t="s">
        <v>943</v>
      </c>
      <c r="L254" t="s">
        <v>46</v>
      </c>
      <c r="M254" t="s">
        <v>26</v>
      </c>
      <c r="N254" t="str">
        <f>PROPER(SUBSTITUTE(Table1[[#This Row],[Availability]],"_"," "))</f>
        <v>Discontinued</v>
      </c>
      <c r="O254">
        <v>96</v>
      </c>
    </row>
    <row r="255" spans="1:15" x14ac:dyDescent="0.35">
      <c r="A255">
        <v>254</v>
      </c>
      <c r="B255" t="s">
        <v>944</v>
      </c>
      <c r="C255" t="s">
        <v>945</v>
      </c>
      <c r="D255" t="s">
        <v>946</v>
      </c>
      <c r="E255" t="s">
        <v>206</v>
      </c>
      <c r="F255" s="2">
        <v>357</v>
      </c>
      <c r="G255" s="2" t="str">
        <f>IF(Table1[[#This Row],[Price_USD]]&lt;200,"Low",IF(Table1[[#This Row],[Price_USD]]&lt;600,"Mid","High"))</f>
        <v>Mid</v>
      </c>
      <c r="H255" t="s">
        <v>16</v>
      </c>
      <c r="I255" s="3">
        <v>212</v>
      </c>
      <c r="J255" s="1">
        <v>3288310000000</v>
      </c>
      <c r="K255" t="s">
        <v>140</v>
      </c>
      <c r="L255" t="s">
        <v>62</v>
      </c>
      <c r="M255" t="s">
        <v>19</v>
      </c>
      <c r="N255" t="str">
        <f>PROPER(SUBSTITUTE(Table1[[#This Row],[Availability]],"_"," "))</f>
        <v>Limited Stock</v>
      </c>
      <c r="O255">
        <v>48</v>
      </c>
    </row>
    <row r="256" spans="1:15" x14ac:dyDescent="0.35">
      <c r="A256">
        <v>255</v>
      </c>
      <c r="B256" t="s">
        <v>947</v>
      </c>
      <c r="C256" t="s">
        <v>948</v>
      </c>
      <c r="D256" t="s">
        <v>949</v>
      </c>
      <c r="E256" t="s">
        <v>105</v>
      </c>
      <c r="F256" s="2">
        <v>707</v>
      </c>
      <c r="G256" s="2" t="str">
        <f>IF(Table1[[#This Row],[Price_USD]]&lt;200,"Low",IF(Table1[[#This Row],[Price_USD]]&lt;600,"Mid","High"))</f>
        <v>High</v>
      </c>
      <c r="H256" t="s">
        <v>16</v>
      </c>
      <c r="I256" s="3">
        <v>889</v>
      </c>
      <c r="J256" s="1">
        <v>5608850000000</v>
      </c>
      <c r="K256" t="s">
        <v>393</v>
      </c>
      <c r="L256" t="s">
        <v>350</v>
      </c>
      <c r="M256" t="s">
        <v>162</v>
      </c>
      <c r="N256" t="str">
        <f>PROPER(SUBSTITUTE(Table1[[#This Row],[Availability]],"_"," "))</f>
        <v>Backorder</v>
      </c>
      <c r="O256">
        <v>98</v>
      </c>
    </row>
    <row r="257" spans="1:15" x14ac:dyDescent="0.35">
      <c r="A257">
        <v>256</v>
      </c>
      <c r="B257" t="s">
        <v>950</v>
      </c>
      <c r="C257" t="s">
        <v>951</v>
      </c>
      <c r="D257" t="s">
        <v>952</v>
      </c>
      <c r="E257" t="s">
        <v>139</v>
      </c>
      <c r="F257" s="2">
        <v>66</v>
      </c>
      <c r="G257" s="2" t="str">
        <f>IF(Table1[[#This Row],[Price_USD]]&lt;200,"Low",IF(Table1[[#This Row],[Price_USD]]&lt;600,"Mid","High"))</f>
        <v>Low</v>
      </c>
      <c r="H257" t="s">
        <v>16</v>
      </c>
      <c r="I257" s="3">
        <v>286</v>
      </c>
      <c r="J257" s="1">
        <v>9454880000000</v>
      </c>
      <c r="K257" t="s">
        <v>161</v>
      </c>
      <c r="L257" t="s">
        <v>197</v>
      </c>
      <c r="M257" t="s">
        <v>19</v>
      </c>
      <c r="N257" t="str">
        <f>PROPER(SUBSTITUTE(Table1[[#This Row],[Availability]],"_"," "))</f>
        <v>Limited Stock</v>
      </c>
      <c r="O257">
        <v>95</v>
      </c>
    </row>
    <row r="258" spans="1:15" x14ac:dyDescent="0.35">
      <c r="A258">
        <v>257</v>
      </c>
      <c r="B258" t="s">
        <v>953</v>
      </c>
      <c r="C258" t="s">
        <v>954</v>
      </c>
      <c r="D258" t="s">
        <v>955</v>
      </c>
      <c r="E258" t="s">
        <v>44</v>
      </c>
      <c r="F258" s="2">
        <v>659</v>
      </c>
      <c r="G258" s="2" t="str">
        <f>IF(Table1[[#This Row],[Price_USD]]&lt;200,"Low",IF(Table1[[#This Row],[Price_USD]]&lt;600,"Mid","High"))</f>
        <v>High</v>
      </c>
      <c r="H258" t="s">
        <v>16</v>
      </c>
      <c r="I258" s="3">
        <v>89</v>
      </c>
      <c r="J258" s="1">
        <v>7503260000000</v>
      </c>
      <c r="K258" t="s">
        <v>510</v>
      </c>
      <c r="L258" t="s">
        <v>117</v>
      </c>
      <c r="M258" t="s">
        <v>63</v>
      </c>
      <c r="N258" t="str">
        <f>PROPER(SUBSTITUTE(Table1[[#This Row],[Availability]],"_"," "))</f>
        <v>In Stock</v>
      </c>
      <c r="O258">
        <v>87</v>
      </c>
    </row>
    <row r="259" spans="1:15" x14ac:dyDescent="0.35">
      <c r="A259">
        <v>258</v>
      </c>
      <c r="B259" t="s">
        <v>956</v>
      </c>
      <c r="C259" t="s">
        <v>957</v>
      </c>
      <c r="D259" t="s">
        <v>958</v>
      </c>
      <c r="E259" t="s">
        <v>23</v>
      </c>
      <c r="F259" s="2">
        <v>789</v>
      </c>
      <c r="G259" s="2" t="str">
        <f>IF(Table1[[#This Row],[Price_USD]]&lt;200,"Low",IF(Table1[[#This Row],[Price_USD]]&lt;600,"Mid","High"))</f>
        <v>High</v>
      </c>
      <c r="H259" t="s">
        <v>16</v>
      </c>
      <c r="I259" s="3">
        <v>518</v>
      </c>
      <c r="J259" s="1">
        <v>2309250000000</v>
      </c>
      <c r="K259" t="s">
        <v>684</v>
      </c>
      <c r="L259" t="s">
        <v>130</v>
      </c>
      <c r="M259" t="s">
        <v>63</v>
      </c>
      <c r="N259" t="str">
        <f>PROPER(SUBSTITUTE(Table1[[#This Row],[Availability]],"_"," "))</f>
        <v>In Stock</v>
      </c>
      <c r="O259">
        <v>92</v>
      </c>
    </row>
    <row r="260" spans="1:15" x14ac:dyDescent="0.35">
      <c r="A260">
        <v>259</v>
      </c>
      <c r="B260" t="s">
        <v>959</v>
      </c>
      <c r="C260" t="s">
        <v>960</v>
      </c>
      <c r="D260" t="s">
        <v>961</v>
      </c>
      <c r="E260" t="s">
        <v>134</v>
      </c>
      <c r="F260" s="2">
        <v>946</v>
      </c>
      <c r="G260" s="2" t="str">
        <f>IF(Table1[[#This Row],[Price_USD]]&lt;200,"Low",IF(Table1[[#This Row],[Price_USD]]&lt;600,"Mid","High"))</f>
        <v>High</v>
      </c>
      <c r="H260" t="s">
        <v>16</v>
      </c>
      <c r="I260" s="3">
        <v>572</v>
      </c>
      <c r="J260" s="1">
        <v>6991340000000</v>
      </c>
      <c r="K260" t="s">
        <v>74</v>
      </c>
      <c r="L260" t="s">
        <v>89</v>
      </c>
      <c r="M260" t="s">
        <v>19</v>
      </c>
      <c r="N260" t="str">
        <f>PROPER(SUBSTITUTE(Table1[[#This Row],[Availability]],"_"," "))</f>
        <v>Limited Stock</v>
      </c>
      <c r="O260">
        <v>60</v>
      </c>
    </row>
    <row r="261" spans="1:15" x14ac:dyDescent="0.35">
      <c r="A261">
        <v>260</v>
      </c>
      <c r="B261" t="s">
        <v>962</v>
      </c>
      <c r="C261" t="s">
        <v>963</v>
      </c>
      <c r="D261" t="s">
        <v>964</v>
      </c>
      <c r="E261" t="s">
        <v>73</v>
      </c>
      <c r="F261" s="2">
        <v>335</v>
      </c>
      <c r="G261" s="2" t="str">
        <f>IF(Table1[[#This Row],[Price_USD]]&lt;200,"Low",IF(Table1[[#This Row],[Price_USD]]&lt;600,"Mid","High"))</f>
        <v>Mid</v>
      </c>
      <c r="H261" t="s">
        <v>16</v>
      </c>
      <c r="I261" s="3">
        <v>275</v>
      </c>
      <c r="J261" s="1">
        <v>9529760000000</v>
      </c>
      <c r="K261" t="s">
        <v>965</v>
      </c>
      <c r="L261" t="s">
        <v>236</v>
      </c>
      <c r="M261" t="s">
        <v>40</v>
      </c>
      <c r="N261" t="str">
        <f>PROPER(SUBSTITUTE(Table1[[#This Row],[Availability]],"_"," "))</f>
        <v>Out Of Stock</v>
      </c>
      <c r="O261">
        <v>72</v>
      </c>
    </row>
    <row r="262" spans="1:15" x14ac:dyDescent="0.35">
      <c r="A262">
        <v>261</v>
      </c>
      <c r="B262" t="s">
        <v>966</v>
      </c>
      <c r="C262" t="s">
        <v>967</v>
      </c>
      <c r="D262" t="s">
        <v>968</v>
      </c>
      <c r="E262" t="s">
        <v>411</v>
      </c>
      <c r="F262" s="2">
        <v>619</v>
      </c>
      <c r="G262" s="2" t="str">
        <f>IF(Table1[[#This Row],[Price_USD]]&lt;200,"Low",IF(Table1[[#This Row],[Price_USD]]&lt;600,"Mid","High"))</f>
        <v>High</v>
      </c>
      <c r="H262" t="s">
        <v>16</v>
      </c>
      <c r="I262" s="3">
        <v>137</v>
      </c>
      <c r="J262" s="1">
        <v>7067680000000</v>
      </c>
      <c r="K262" t="s">
        <v>345</v>
      </c>
      <c r="L262" t="s">
        <v>57</v>
      </c>
      <c r="M262" t="s">
        <v>63</v>
      </c>
      <c r="N262" t="str">
        <f>PROPER(SUBSTITUTE(Table1[[#This Row],[Availability]],"_"," "))</f>
        <v>In Stock</v>
      </c>
      <c r="O262">
        <v>24</v>
      </c>
    </row>
    <row r="263" spans="1:15" x14ac:dyDescent="0.35">
      <c r="A263">
        <v>262</v>
      </c>
      <c r="B263" t="s">
        <v>969</v>
      </c>
      <c r="C263" t="s">
        <v>970</v>
      </c>
      <c r="D263" t="s">
        <v>971</v>
      </c>
      <c r="E263" t="s">
        <v>191</v>
      </c>
      <c r="F263" s="2">
        <v>168</v>
      </c>
      <c r="G263" s="2" t="str">
        <f>IF(Table1[[#This Row],[Price_USD]]&lt;200,"Low",IF(Table1[[#This Row],[Price_USD]]&lt;600,"Mid","High"))</f>
        <v>Low</v>
      </c>
      <c r="H263" t="s">
        <v>16</v>
      </c>
      <c r="I263" s="3">
        <v>475</v>
      </c>
      <c r="J263" s="1">
        <v>9124270000000</v>
      </c>
      <c r="K263" t="s">
        <v>861</v>
      </c>
      <c r="L263" t="s">
        <v>69</v>
      </c>
      <c r="M263" t="s">
        <v>26</v>
      </c>
      <c r="N263" t="str">
        <f>PROPER(SUBSTITUTE(Table1[[#This Row],[Availability]],"_"," "))</f>
        <v>Discontinued</v>
      </c>
      <c r="O263">
        <v>8</v>
      </c>
    </row>
    <row r="264" spans="1:15" x14ac:dyDescent="0.35">
      <c r="A264">
        <v>263</v>
      </c>
      <c r="B264" t="s">
        <v>972</v>
      </c>
      <c r="C264" t="s">
        <v>973</v>
      </c>
      <c r="D264" t="s">
        <v>974</v>
      </c>
      <c r="E264" t="s">
        <v>134</v>
      </c>
      <c r="F264" s="2">
        <v>905</v>
      </c>
      <c r="G264" s="2" t="str">
        <f>IF(Table1[[#This Row],[Price_USD]]&lt;200,"Low",IF(Table1[[#This Row],[Price_USD]]&lt;600,"Mid","High"))</f>
        <v>High</v>
      </c>
      <c r="H264" t="s">
        <v>16</v>
      </c>
      <c r="I264" s="3">
        <v>570</v>
      </c>
      <c r="J264" s="1">
        <v>8985670000000</v>
      </c>
      <c r="K264" t="s">
        <v>506</v>
      </c>
      <c r="L264" t="s">
        <v>79</v>
      </c>
      <c r="M264" t="s">
        <v>19</v>
      </c>
      <c r="N264" t="str">
        <f>PROPER(SUBSTITUTE(Table1[[#This Row],[Availability]],"_"," "))</f>
        <v>Limited Stock</v>
      </c>
      <c r="O264">
        <v>51</v>
      </c>
    </row>
    <row r="265" spans="1:15" x14ac:dyDescent="0.35">
      <c r="A265">
        <v>264</v>
      </c>
      <c r="B265" t="s">
        <v>975</v>
      </c>
      <c r="C265" t="s">
        <v>976</v>
      </c>
      <c r="D265" t="s">
        <v>977</v>
      </c>
      <c r="E265" t="s">
        <v>37</v>
      </c>
      <c r="F265" s="2">
        <v>220</v>
      </c>
      <c r="G265" s="2" t="str">
        <f>IF(Table1[[#This Row],[Price_USD]]&lt;200,"Low",IF(Table1[[#This Row],[Price_USD]]&lt;600,"Mid","High"))</f>
        <v>Mid</v>
      </c>
      <c r="H265" t="s">
        <v>16</v>
      </c>
      <c r="I265" s="3">
        <v>715</v>
      </c>
      <c r="J265" s="1">
        <v>7566260000000</v>
      </c>
      <c r="K265" t="s">
        <v>506</v>
      </c>
      <c r="L265" t="s">
        <v>107</v>
      </c>
      <c r="M265" t="s">
        <v>19</v>
      </c>
      <c r="N265" t="str">
        <f>PROPER(SUBSTITUTE(Table1[[#This Row],[Availability]],"_"," "))</f>
        <v>Limited Stock</v>
      </c>
      <c r="O265">
        <v>39</v>
      </c>
    </row>
    <row r="266" spans="1:15" x14ac:dyDescent="0.35">
      <c r="A266">
        <v>265</v>
      </c>
      <c r="B266" t="s">
        <v>978</v>
      </c>
      <c r="C266" t="s">
        <v>979</v>
      </c>
      <c r="D266" t="s">
        <v>980</v>
      </c>
      <c r="E266" t="s">
        <v>247</v>
      </c>
      <c r="F266" s="2">
        <v>864</v>
      </c>
      <c r="G266" s="2" t="str">
        <f>IF(Table1[[#This Row],[Price_USD]]&lt;200,"Low",IF(Table1[[#This Row],[Price_USD]]&lt;600,"Mid","High"))</f>
        <v>High</v>
      </c>
      <c r="H266" t="s">
        <v>16</v>
      </c>
      <c r="I266" s="3">
        <v>704</v>
      </c>
      <c r="J266" s="1">
        <v>6647200000000</v>
      </c>
      <c r="K266" t="s">
        <v>857</v>
      </c>
      <c r="L266" t="s">
        <v>197</v>
      </c>
      <c r="M266" t="s">
        <v>26</v>
      </c>
      <c r="N266" t="str">
        <f>PROPER(SUBSTITUTE(Table1[[#This Row],[Availability]],"_"," "))</f>
        <v>Discontinued</v>
      </c>
      <c r="O266">
        <v>57</v>
      </c>
    </row>
    <row r="267" spans="1:15" x14ac:dyDescent="0.35">
      <c r="A267">
        <v>266</v>
      </c>
      <c r="B267" t="s">
        <v>981</v>
      </c>
      <c r="C267" t="s">
        <v>982</v>
      </c>
      <c r="D267" t="s">
        <v>983</v>
      </c>
      <c r="E267" t="s">
        <v>315</v>
      </c>
      <c r="F267" s="2">
        <v>591</v>
      </c>
      <c r="G267" s="2" t="str">
        <f>IF(Table1[[#This Row],[Price_USD]]&lt;200,"Low",IF(Table1[[#This Row],[Price_USD]]&lt;600,"Mid","High"))</f>
        <v>Mid</v>
      </c>
      <c r="H267" t="s">
        <v>16</v>
      </c>
      <c r="I267" s="3">
        <v>815</v>
      </c>
      <c r="J267" s="1">
        <v>915407000000</v>
      </c>
      <c r="K267" t="s">
        <v>824</v>
      </c>
      <c r="L267" t="s">
        <v>197</v>
      </c>
      <c r="M267" t="s">
        <v>63</v>
      </c>
      <c r="N267" t="str">
        <f>PROPER(SUBSTITUTE(Table1[[#This Row],[Availability]],"_"," "))</f>
        <v>In Stock</v>
      </c>
      <c r="O267">
        <v>12</v>
      </c>
    </row>
    <row r="268" spans="1:15" x14ac:dyDescent="0.35">
      <c r="A268">
        <v>267</v>
      </c>
      <c r="B268" t="s">
        <v>984</v>
      </c>
      <c r="C268" t="s">
        <v>985</v>
      </c>
      <c r="D268" t="s">
        <v>986</v>
      </c>
      <c r="E268" t="s">
        <v>37</v>
      </c>
      <c r="F268" s="2">
        <v>58</v>
      </c>
      <c r="G268" s="2" t="str">
        <f>IF(Table1[[#This Row],[Price_USD]]&lt;200,"Low",IF(Table1[[#This Row],[Price_USD]]&lt;600,"Mid","High"))</f>
        <v>Low</v>
      </c>
      <c r="H268" t="s">
        <v>16</v>
      </c>
      <c r="I268" s="3">
        <v>570</v>
      </c>
      <c r="J268" s="1">
        <v>329483000000</v>
      </c>
      <c r="K268" t="s">
        <v>153</v>
      </c>
      <c r="L268" t="s">
        <v>52</v>
      </c>
      <c r="M268" t="s">
        <v>26</v>
      </c>
      <c r="N268" t="str">
        <f>PROPER(SUBSTITUTE(Table1[[#This Row],[Availability]],"_"," "))</f>
        <v>Discontinued</v>
      </c>
      <c r="O268">
        <v>65</v>
      </c>
    </row>
    <row r="269" spans="1:15" x14ac:dyDescent="0.35">
      <c r="A269">
        <v>268</v>
      </c>
      <c r="B269" t="s">
        <v>987</v>
      </c>
      <c r="C269" t="s">
        <v>988</v>
      </c>
      <c r="D269" t="s">
        <v>989</v>
      </c>
      <c r="E269" t="s">
        <v>229</v>
      </c>
      <c r="F269" s="2">
        <v>918</v>
      </c>
      <c r="G269" s="2" t="str">
        <f>IF(Table1[[#This Row],[Price_USD]]&lt;200,"Low",IF(Table1[[#This Row],[Price_USD]]&lt;600,"Mid","High"))</f>
        <v>High</v>
      </c>
      <c r="H269" t="s">
        <v>16</v>
      </c>
      <c r="I269" s="3">
        <v>820</v>
      </c>
      <c r="J269" s="1">
        <v>2425290000000</v>
      </c>
      <c r="K269" t="s">
        <v>718</v>
      </c>
      <c r="L269" t="s">
        <v>197</v>
      </c>
      <c r="M269" t="s">
        <v>63</v>
      </c>
      <c r="N269" t="str">
        <f>PROPER(SUBSTITUTE(Table1[[#This Row],[Availability]],"_"," "))</f>
        <v>In Stock</v>
      </c>
      <c r="O269">
        <v>59</v>
      </c>
    </row>
    <row r="270" spans="1:15" x14ac:dyDescent="0.35">
      <c r="A270">
        <v>269</v>
      </c>
      <c r="B270" t="s">
        <v>990</v>
      </c>
      <c r="C270" t="s">
        <v>991</v>
      </c>
      <c r="D270" t="s">
        <v>992</v>
      </c>
      <c r="E270" t="s">
        <v>315</v>
      </c>
      <c r="F270" s="2">
        <v>718</v>
      </c>
      <c r="G270" s="2" t="str">
        <f>IF(Table1[[#This Row],[Price_USD]]&lt;200,"Low",IF(Table1[[#This Row],[Price_USD]]&lt;600,"Mid","High"))</f>
        <v>High</v>
      </c>
      <c r="H270" t="s">
        <v>16</v>
      </c>
      <c r="I270" s="3">
        <v>10</v>
      </c>
      <c r="J270" s="1">
        <v>7612870000000</v>
      </c>
      <c r="K270" t="s">
        <v>324</v>
      </c>
      <c r="L270" t="s">
        <v>117</v>
      </c>
      <c r="M270" t="s">
        <v>19</v>
      </c>
      <c r="N270" t="str">
        <f>PROPER(SUBSTITUTE(Table1[[#This Row],[Availability]],"_"," "))</f>
        <v>Limited Stock</v>
      </c>
      <c r="O270">
        <v>9</v>
      </c>
    </row>
    <row r="271" spans="1:15" x14ac:dyDescent="0.35">
      <c r="A271">
        <v>270</v>
      </c>
      <c r="B271" t="s">
        <v>993</v>
      </c>
      <c r="C271" t="s">
        <v>994</v>
      </c>
      <c r="D271" t="s">
        <v>995</v>
      </c>
      <c r="E271" t="s">
        <v>139</v>
      </c>
      <c r="F271" s="2">
        <v>989</v>
      </c>
      <c r="G271" s="2" t="str">
        <f>IF(Table1[[#This Row],[Price_USD]]&lt;200,"Low",IF(Table1[[#This Row],[Price_USD]]&lt;600,"Mid","High"))</f>
        <v>High</v>
      </c>
      <c r="H271" t="s">
        <v>16</v>
      </c>
      <c r="I271" s="3">
        <v>822</v>
      </c>
      <c r="J271" s="1">
        <v>8535480000000</v>
      </c>
      <c r="K271" t="s">
        <v>267</v>
      </c>
      <c r="L271" t="s">
        <v>202</v>
      </c>
      <c r="M271" t="s">
        <v>63</v>
      </c>
      <c r="N271" t="str">
        <f>PROPER(SUBSTITUTE(Table1[[#This Row],[Availability]],"_"," "))</f>
        <v>In Stock</v>
      </c>
      <c r="O271">
        <v>17</v>
      </c>
    </row>
    <row r="272" spans="1:15" x14ac:dyDescent="0.35">
      <c r="A272">
        <v>271</v>
      </c>
      <c r="B272" t="s">
        <v>996</v>
      </c>
      <c r="C272" t="s">
        <v>997</v>
      </c>
      <c r="D272" t="s">
        <v>998</v>
      </c>
      <c r="E272" t="s">
        <v>191</v>
      </c>
      <c r="F272" s="2">
        <v>144</v>
      </c>
      <c r="G272" s="2" t="str">
        <f>IF(Table1[[#This Row],[Price_USD]]&lt;200,"Low",IF(Table1[[#This Row],[Price_USD]]&lt;600,"Mid","High"))</f>
        <v>Low</v>
      </c>
      <c r="H272" t="s">
        <v>16</v>
      </c>
      <c r="I272" s="3">
        <v>164</v>
      </c>
      <c r="J272" s="1">
        <v>1848510000000</v>
      </c>
      <c r="K272" t="s">
        <v>999</v>
      </c>
      <c r="L272" t="s">
        <v>79</v>
      </c>
      <c r="M272" t="s">
        <v>26</v>
      </c>
      <c r="N272" t="str">
        <f>PROPER(SUBSTITUTE(Table1[[#This Row],[Availability]],"_"," "))</f>
        <v>Discontinued</v>
      </c>
      <c r="O272">
        <v>78</v>
      </c>
    </row>
    <row r="273" spans="1:15" x14ac:dyDescent="0.35">
      <c r="A273">
        <v>272</v>
      </c>
      <c r="B273" t="s">
        <v>1000</v>
      </c>
      <c r="C273" t="s">
        <v>1001</v>
      </c>
      <c r="D273" t="s">
        <v>428</v>
      </c>
      <c r="E273" t="s">
        <v>206</v>
      </c>
      <c r="F273" s="2">
        <v>282</v>
      </c>
      <c r="G273" s="2" t="str">
        <f>IF(Table1[[#This Row],[Price_USD]]&lt;200,"Low",IF(Table1[[#This Row],[Price_USD]]&lt;600,"Mid","High"))</f>
        <v>Mid</v>
      </c>
      <c r="H273" t="s">
        <v>16</v>
      </c>
      <c r="I273" s="3">
        <v>210</v>
      </c>
      <c r="J273" s="1">
        <v>5016250000000</v>
      </c>
      <c r="K273" t="s">
        <v>207</v>
      </c>
      <c r="L273" t="s">
        <v>107</v>
      </c>
      <c r="M273" t="s">
        <v>63</v>
      </c>
      <c r="N273" t="str">
        <f>PROPER(SUBSTITUTE(Table1[[#This Row],[Availability]],"_"," "))</f>
        <v>In Stock</v>
      </c>
      <c r="O273">
        <v>81</v>
      </c>
    </row>
    <row r="274" spans="1:15" x14ac:dyDescent="0.35">
      <c r="A274">
        <v>273</v>
      </c>
      <c r="B274" t="s">
        <v>871</v>
      </c>
      <c r="C274" t="s">
        <v>1002</v>
      </c>
      <c r="D274" t="s">
        <v>1003</v>
      </c>
      <c r="E274" t="s">
        <v>83</v>
      </c>
      <c r="F274" s="2">
        <v>483</v>
      </c>
      <c r="G274" s="2" t="str">
        <f>IF(Table1[[#This Row],[Price_USD]]&lt;200,"Low",IF(Table1[[#This Row],[Price_USD]]&lt;600,"Mid","High"))</f>
        <v>Mid</v>
      </c>
      <c r="H274" t="s">
        <v>16</v>
      </c>
      <c r="I274" s="3">
        <v>801</v>
      </c>
      <c r="J274" s="1">
        <v>7952040000000</v>
      </c>
      <c r="K274" t="s">
        <v>106</v>
      </c>
      <c r="L274" t="s">
        <v>46</v>
      </c>
      <c r="M274" t="s">
        <v>33</v>
      </c>
      <c r="N274" t="str">
        <f>PROPER(SUBSTITUTE(Table1[[#This Row],[Availability]],"_"," "))</f>
        <v>Pre Order</v>
      </c>
      <c r="O274">
        <v>18</v>
      </c>
    </row>
    <row r="275" spans="1:15" x14ac:dyDescent="0.35">
      <c r="A275">
        <v>274</v>
      </c>
      <c r="B275" t="s">
        <v>1004</v>
      </c>
      <c r="C275" t="s">
        <v>1005</v>
      </c>
      <c r="D275" t="s">
        <v>1006</v>
      </c>
      <c r="E275" t="s">
        <v>50</v>
      </c>
      <c r="F275" s="2">
        <v>314</v>
      </c>
      <c r="G275" s="2" t="str">
        <f>IF(Table1[[#This Row],[Price_USD]]&lt;200,"Low",IF(Table1[[#This Row],[Price_USD]]&lt;600,"Mid","High"))</f>
        <v>Mid</v>
      </c>
      <c r="H275" t="s">
        <v>16</v>
      </c>
      <c r="I275" s="3">
        <v>986</v>
      </c>
      <c r="J275" s="1">
        <v>1222400000000</v>
      </c>
      <c r="K275" t="s">
        <v>1007</v>
      </c>
      <c r="L275" t="s">
        <v>62</v>
      </c>
      <c r="M275" t="s">
        <v>19</v>
      </c>
      <c r="N275" t="str">
        <f>PROPER(SUBSTITUTE(Table1[[#This Row],[Availability]],"_"," "))</f>
        <v>Limited Stock</v>
      </c>
      <c r="O275">
        <v>33</v>
      </c>
    </row>
    <row r="276" spans="1:15" x14ac:dyDescent="0.35">
      <c r="A276">
        <v>275</v>
      </c>
      <c r="B276" t="s">
        <v>1008</v>
      </c>
      <c r="C276" t="s">
        <v>1009</v>
      </c>
      <c r="D276" t="s">
        <v>1010</v>
      </c>
      <c r="E276" t="s">
        <v>105</v>
      </c>
      <c r="F276" s="2">
        <v>418</v>
      </c>
      <c r="G276" s="2" t="str">
        <f>IF(Table1[[#This Row],[Price_USD]]&lt;200,"Low",IF(Table1[[#This Row],[Price_USD]]&lt;600,"Mid","High"))</f>
        <v>Mid</v>
      </c>
      <c r="H276" t="s">
        <v>16</v>
      </c>
      <c r="I276" s="3">
        <v>427</v>
      </c>
      <c r="J276" s="1">
        <v>6782900000000</v>
      </c>
      <c r="K276" t="s">
        <v>1011</v>
      </c>
      <c r="L276" t="s">
        <v>52</v>
      </c>
      <c r="M276" t="s">
        <v>40</v>
      </c>
      <c r="N276" t="str">
        <f>PROPER(SUBSTITUTE(Table1[[#This Row],[Availability]],"_"," "))</f>
        <v>Out Of Stock</v>
      </c>
      <c r="O276">
        <v>78</v>
      </c>
    </row>
    <row r="277" spans="1:15" x14ac:dyDescent="0.35">
      <c r="A277">
        <v>276</v>
      </c>
      <c r="B277" t="s">
        <v>1012</v>
      </c>
      <c r="C277" t="s">
        <v>1013</v>
      </c>
      <c r="D277" t="s">
        <v>1014</v>
      </c>
      <c r="E277" t="s">
        <v>67</v>
      </c>
      <c r="F277" s="2">
        <v>414</v>
      </c>
      <c r="G277" s="2" t="str">
        <f>IF(Table1[[#This Row],[Price_USD]]&lt;200,"Low",IF(Table1[[#This Row],[Price_USD]]&lt;600,"Mid","High"))</f>
        <v>Mid</v>
      </c>
      <c r="H277" t="s">
        <v>16</v>
      </c>
      <c r="I277" s="3">
        <v>889</v>
      </c>
      <c r="J277" s="1">
        <v>2790570000000</v>
      </c>
      <c r="K277" t="s">
        <v>149</v>
      </c>
      <c r="L277" t="s">
        <v>18</v>
      </c>
      <c r="M277" t="s">
        <v>40</v>
      </c>
      <c r="N277" t="str">
        <f>PROPER(SUBSTITUTE(Table1[[#This Row],[Availability]],"_"," "))</f>
        <v>Out Of Stock</v>
      </c>
      <c r="O277">
        <v>34</v>
      </c>
    </row>
    <row r="278" spans="1:15" x14ac:dyDescent="0.35">
      <c r="A278">
        <v>277</v>
      </c>
      <c r="B278" t="s">
        <v>1015</v>
      </c>
      <c r="C278" t="s">
        <v>1016</v>
      </c>
      <c r="D278" t="s">
        <v>1017</v>
      </c>
      <c r="E278" t="s">
        <v>577</v>
      </c>
      <c r="F278" s="2">
        <v>490</v>
      </c>
      <c r="G278" s="2" t="str">
        <f>IF(Table1[[#This Row],[Price_USD]]&lt;200,"Low",IF(Table1[[#This Row],[Price_USD]]&lt;600,"Mid","High"))</f>
        <v>Mid</v>
      </c>
      <c r="H278" t="s">
        <v>16</v>
      </c>
      <c r="I278" s="3">
        <v>365</v>
      </c>
      <c r="J278" s="1">
        <v>2427340000000</v>
      </c>
      <c r="K278" t="s">
        <v>101</v>
      </c>
      <c r="L278" t="s">
        <v>18</v>
      </c>
      <c r="M278" t="s">
        <v>40</v>
      </c>
      <c r="N278" t="str">
        <f>PROPER(SUBSTITUTE(Table1[[#This Row],[Availability]],"_"," "))</f>
        <v>Out Of Stock</v>
      </c>
      <c r="O278">
        <v>69</v>
      </c>
    </row>
    <row r="279" spans="1:15" x14ac:dyDescent="0.35">
      <c r="A279">
        <v>278</v>
      </c>
      <c r="B279" t="s">
        <v>1018</v>
      </c>
      <c r="C279" t="s">
        <v>1019</v>
      </c>
      <c r="D279" t="s">
        <v>1020</v>
      </c>
      <c r="E279" t="s">
        <v>286</v>
      </c>
      <c r="F279" s="2">
        <v>415</v>
      </c>
      <c r="G279" s="2" t="str">
        <f>IF(Table1[[#This Row],[Price_USD]]&lt;200,"Low",IF(Table1[[#This Row],[Price_USD]]&lt;600,"Mid","High"))</f>
        <v>Mid</v>
      </c>
      <c r="H279" t="s">
        <v>16</v>
      </c>
      <c r="I279" s="3">
        <v>158</v>
      </c>
      <c r="J279" s="1">
        <v>402505000000</v>
      </c>
      <c r="K279" t="s">
        <v>627</v>
      </c>
      <c r="L279" t="s">
        <v>107</v>
      </c>
      <c r="M279" t="s">
        <v>26</v>
      </c>
      <c r="N279" t="str">
        <f>PROPER(SUBSTITUTE(Table1[[#This Row],[Availability]],"_"," "))</f>
        <v>Discontinued</v>
      </c>
      <c r="O279">
        <v>30</v>
      </c>
    </row>
    <row r="280" spans="1:15" x14ac:dyDescent="0.35">
      <c r="A280">
        <v>279</v>
      </c>
      <c r="B280" t="s">
        <v>1021</v>
      </c>
      <c r="C280" t="s">
        <v>1022</v>
      </c>
      <c r="D280" t="s">
        <v>1023</v>
      </c>
      <c r="E280" t="s">
        <v>211</v>
      </c>
      <c r="F280" s="2">
        <v>907</v>
      </c>
      <c r="G280" s="2" t="str">
        <f>IF(Table1[[#This Row],[Price_USD]]&lt;200,"Low",IF(Table1[[#This Row],[Price_USD]]&lt;600,"Mid","High"))</f>
        <v>High</v>
      </c>
      <c r="H280" t="s">
        <v>16</v>
      </c>
      <c r="I280" s="3">
        <v>886</v>
      </c>
      <c r="J280" s="1">
        <v>4729830000000</v>
      </c>
      <c r="K280" t="s">
        <v>267</v>
      </c>
      <c r="L280" t="s">
        <v>52</v>
      </c>
      <c r="M280" t="s">
        <v>19</v>
      </c>
      <c r="N280" t="str">
        <f>PROPER(SUBSTITUTE(Table1[[#This Row],[Availability]],"_"," "))</f>
        <v>Limited Stock</v>
      </c>
      <c r="O280">
        <v>4</v>
      </c>
    </row>
    <row r="281" spans="1:15" x14ac:dyDescent="0.35">
      <c r="A281">
        <v>280</v>
      </c>
      <c r="B281" t="s">
        <v>1024</v>
      </c>
      <c r="C281" t="s">
        <v>1025</v>
      </c>
      <c r="D281" t="s">
        <v>1026</v>
      </c>
      <c r="E281" t="s">
        <v>37</v>
      </c>
      <c r="F281" s="2">
        <v>282</v>
      </c>
      <c r="G281" s="2" t="str">
        <f>IF(Table1[[#This Row],[Price_USD]]&lt;200,"Low",IF(Table1[[#This Row],[Price_USD]]&lt;600,"Mid","High"))</f>
        <v>Mid</v>
      </c>
      <c r="H281" t="s">
        <v>16</v>
      </c>
      <c r="I281" s="3">
        <v>164</v>
      </c>
      <c r="J281" s="1">
        <v>3439270000000</v>
      </c>
      <c r="K281" t="s">
        <v>506</v>
      </c>
      <c r="L281" t="s">
        <v>69</v>
      </c>
      <c r="M281" t="s">
        <v>26</v>
      </c>
      <c r="N281" t="str">
        <f>PROPER(SUBSTITUTE(Table1[[#This Row],[Availability]],"_"," "))</f>
        <v>Discontinued</v>
      </c>
      <c r="O281">
        <v>30</v>
      </c>
    </row>
    <row r="282" spans="1:15" x14ac:dyDescent="0.35">
      <c r="A282">
        <v>281</v>
      </c>
      <c r="B282" t="s">
        <v>1027</v>
      </c>
      <c r="C282" t="s">
        <v>1028</v>
      </c>
      <c r="D282" t="s">
        <v>1029</v>
      </c>
      <c r="E282" t="s">
        <v>282</v>
      </c>
      <c r="F282" s="2">
        <v>307</v>
      </c>
      <c r="G282" s="2" t="str">
        <f>IF(Table1[[#This Row],[Price_USD]]&lt;200,"Low",IF(Table1[[#This Row],[Price_USD]]&lt;600,"Mid","High"))</f>
        <v>Mid</v>
      </c>
      <c r="H282" t="s">
        <v>16</v>
      </c>
      <c r="I282" s="3">
        <v>902</v>
      </c>
      <c r="J282" s="1">
        <v>3372730000000</v>
      </c>
      <c r="K282" t="s">
        <v>495</v>
      </c>
      <c r="L282" t="s">
        <v>52</v>
      </c>
      <c r="M282" t="s">
        <v>40</v>
      </c>
      <c r="N282" t="str">
        <f>PROPER(SUBSTITUTE(Table1[[#This Row],[Availability]],"_"," "))</f>
        <v>Out Of Stock</v>
      </c>
      <c r="O282">
        <v>67</v>
      </c>
    </row>
    <row r="283" spans="1:15" x14ac:dyDescent="0.35">
      <c r="A283">
        <v>282</v>
      </c>
      <c r="B283" t="s">
        <v>1030</v>
      </c>
      <c r="C283" t="s">
        <v>1031</v>
      </c>
      <c r="D283" t="s">
        <v>1032</v>
      </c>
      <c r="E283" t="s">
        <v>298</v>
      </c>
      <c r="F283" s="2">
        <v>422</v>
      </c>
      <c r="G283" s="2" t="str">
        <f>IF(Table1[[#This Row],[Price_USD]]&lt;200,"Low",IF(Table1[[#This Row],[Price_USD]]&lt;600,"Mid","High"))</f>
        <v>Mid</v>
      </c>
      <c r="H283" t="s">
        <v>16</v>
      </c>
      <c r="I283" s="3">
        <v>232</v>
      </c>
      <c r="J283" s="1">
        <v>7510330000000</v>
      </c>
      <c r="K283" t="s">
        <v>1033</v>
      </c>
      <c r="L283" t="s">
        <v>130</v>
      </c>
      <c r="M283" t="s">
        <v>26</v>
      </c>
      <c r="N283" t="str">
        <f>PROPER(SUBSTITUTE(Table1[[#This Row],[Availability]],"_"," "))</f>
        <v>Discontinued</v>
      </c>
      <c r="O283">
        <v>19</v>
      </c>
    </row>
    <row r="284" spans="1:15" x14ac:dyDescent="0.35">
      <c r="A284">
        <v>283</v>
      </c>
      <c r="B284" t="s">
        <v>1034</v>
      </c>
      <c r="C284" t="s">
        <v>1035</v>
      </c>
      <c r="D284" t="s">
        <v>1036</v>
      </c>
      <c r="E284" t="s">
        <v>282</v>
      </c>
      <c r="F284" s="2">
        <v>778</v>
      </c>
      <c r="G284" s="2" t="str">
        <f>IF(Table1[[#This Row],[Price_USD]]&lt;200,"Low",IF(Table1[[#This Row],[Price_USD]]&lt;600,"Mid","High"))</f>
        <v>High</v>
      </c>
      <c r="H284" t="s">
        <v>16</v>
      </c>
      <c r="I284" s="3">
        <v>952</v>
      </c>
      <c r="J284" s="1">
        <v>8299730000000</v>
      </c>
      <c r="K284" t="s">
        <v>1037</v>
      </c>
      <c r="L284" t="s">
        <v>350</v>
      </c>
      <c r="M284" t="s">
        <v>162</v>
      </c>
      <c r="N284" t="str">
        <f>PROPER(SUBSTITUTE(Table1[[#This Row],[Availability]],"_"," "))</f>
        <v>Backorder</v>
      </c>
      <c r="O284">
        <v>72</v>
      </c>
    </row>
    <row r="285" spans="1:15" x14ac:dyDescent="0.35">
      <c r="A285">
        <v>284</v>
      </c>
      <c r="B285" t="s">
        <v>1038</v>
      </c>
      <c r="C285" t="s">
        <v>1039</v>
      </c>
      <c r="D285" t="s">
        <v>1040</v>
      </c>
      <c r="E285" t="s">
        <v>577</v>
      </c>
      <c r="F285" s="2">
        <v>545</v>
      </c>
      <c r="G285" s="2" t="str">
        <f>IF(Table1[[#This Row],[Price_USD]]&lt;200,"Low",IF(Table1[[#This Row],[Price_USD]]&lt;600,"Mid","High"))</f>
        <v>Mid</v>
      </c>
      <c r="H285" t="s">
        <v>16</v>
      </c>
      <c r="I285" s="3">
        <v>166</v>
      </c>
      <c r="J285" s="1">
        <v>7490750000000</v>
      </c>
      <c r="K285" t="s">
        <v>51</v>
      </c>
      <c r="L285" t="s">
        <v>107</v>
      </c>
      <c r="M285" t="s">
        <v>33</v>
      </c>
      <c r="N285" t="str">
        <f>PROPER(SUBSTITUTE(Table1[[#This Row],[Availability]],"_"," "))</f>
        <v>Pre Order</v>
      </c>
      <c r="O285">
        <v>35</v>
      </c>
    </row>
    <row r="286" spans="1:15" x14ac:dyDescent="0.35">
      <c r="A286">
        <v>285</v>
      </c>
      <c r="B286" t="s">
        <v>1041</v>
      </c>
      <c r="C286" t="s">
        <v>1042</v>
      </c>
      <c r="D286" t="s">
        <v>1043</v>
      </c>
      <c r="E286" t="s">
        <v>282</v>
      </c>
      <c r="F286" s="2">
        <v>570</v>
      </c>
      <c r="G286" s="2" t="str">
        <f>IF(Table1[[#This Row],[Price_USD]]&lt;200,"Low",IF(Table1[[#This Row],[Price_USD]]&lt;600,"Mid","High"))</f>
        <v>Mid</v>
      </c>
      <c r="H286" t="s">
        <v>16</v>
      </c>
      <c r="I286" s="3">
        <v>21</v>
      </c>
      <c r="J286">
        <v>63202807150</v>
      </c>
      <c r="K286" t="s">
        <v>857</v>
      </c>
      <c r="L286" t="s">
        <v>46</v>
      </c>
      <c r="M286" t="s">
        <v>162</v>
      </c>
      <c r="N286" t="str">
        <f>PROPER(SUBSTITUTE(Table1[[#This Row],[Availability]],"_"," "))</f>
        <v>Backorder</v>
      </c>
      <c r="O286">
        <v>67</v>
      </c>
    </row>
    <row r="287" spans="1:15" x14ac:dyDescent="0.35">
      <c r="A287">
        <v>286</v>
      </c>
      <c r="B287" t="s">
        <v>1044</v>
      </c>
      <c r="C287" t="s">
        <v>1045</v>
      </c>
      <c r="D287" t="s">
        <v>1046</v>
      </c>
      <c r="E287" t="s">
        <v>306</v>
      </c>
      <c r="F287" s="2">
        <v>776</v>
      </c>
      <c r="G287" s="2" t="str">
        <f>IF(Table1[[#This Row],[Price_USD]]&lt;200,"Low",IF(Table1[[#This Row],[Price_USD]]&lt;600,"Mid","High"))</f>
        <v>High</v>
      </c>
      <c r="H287" t="s">
        <v>16</v>
      </c>
      <c r="I287" s="3">
        <v>296</v>
      </c>
      <c r="J287" s="1">
        <v>3778310000000</v>
      </c>
      <c r="K287" t="s">
        <v>267</v>
      </c>
      <c r="L287" t="s">
        <v>62</v>
      </c>
      <c r="M287" t="s">
        <v>19</v>
      </c>
      <c r="N287" t="str">
        <f>PROPER(SUBSTITUTE(Table1[[#This Row],[Availability]],"_"," "))</f>
        <v>Limited Stock</v>
      </c>
      <c r="O287">
        <v>91</v>
      </c>
    </row>
    <row r="288" spans="1:15" x14ac:dyDescent="0.35">
      <c r="A288">
        <v>287</v>
      </c>
      <c r="B288" t="s">
        <v>1047</v>
      </c>
      <c r="C288" t="s">
        <v>1048</v>
      </c>
      <c r="D288" t="s">
        <v>1049</v>
      </c>
      <c r="E288" t="s">
        <v>234</v>
      </c>
      <c r="F288" s="2">
        <v>962</v>
      </c>
      <c r="G288" s="2" t="str">
        <f>IF(Table1[[#This Row],[Price_USD]]&lt;200,"Low",IF(Table1[[#This Row],[Price_USD]]&lt;600,"Mid","High"))</f>
        <v>High</v>
      </c>
      <c r="H288" t="s">
        <v>16</v>
      </c>
      <c r="I288" s="3">
        <v>442</v>
      </c>
      <c r="J288" s="1">
        <v>1492120000000</v>
      </c>
      <c r="K288" t="s">
        <v>68</v>
      </c>
      <c r="L288" t="s">
        <v>117</v>
      </c>
      <c r="M288" t="s">
        <v>33</v>
      </c>
      <c r="N288" t="str">
        <f>PROPER(SUBSTITUTE(Table1[[#This Row],[Availability]],"_"," "))</f>
        <v>Pre Order</v>
      </c>
      <c r="O288">
        <v>18</v>
      </c>
    </row>
    <row r="289" spans="1:15" x14ac:dyDescent="0.35">
      <c r="A289">
        <v>288</v>
      </c>
      <c r="B289" t="s">
        <v>1050</v>
      </c>
      <c r="C289" t="s">
        <v>1051</v>
      </c>
      <c r="D289" t="s">
        <v>1052</v>
      </c>
      <c r="E289" t="s">
        <v>44</v>
      </c>
      <c r="F289" s="2">
        <v>886</v>
      </c>
      <c r="G289" s="2" t="str">
        <f>IF(Table1[[#This Row],[Price_USD]]&lt;200,"Low",IF(Table1[[#This Row],[Price_USD]]&lt;600,"Mid","High"))</f>
        <v>High</v>
      </c>
      <c r="H289" t="s">
        <v>16</v>
      </c>
      <c r="I289" s="3">
        <v>875</v>
      </c>
      <c r="J289" s="1">
        <v>2651420000000</v>
      </c>
      <c r="K289" t="s">
        <v>192</v>
      </c>
      <c r="L289" t="s">
        <v>57</v>
      </c>
      <c r="M289" t="s">
        <v>63</v>
      </c>
      <c r="N289" t="str">
        <f>PROPER(SUBSTITUTE(Table1[[#This Row],[Availability]],"_"," "))</f>
        <v>In Stock</v>
      </c>
      <c r="O289">
        <v>39</v>
      </c>
    </row>
    <row r="290" spans="1:15" x14ac:dyDescent="0.35">
      <c r="A290">
        <v>289</v>
      </c>
      <c r="B290" t="s">
        <v>1053</v>
      </c>
      <c r="C290" t="s">
        <v>1054</v>
      </c>
      <c r="D290" t="s">
        <v>1055</v>
      </c>
      <c r="E290" t="s">
        <v>67</v>
      </c>
      <c r="F290" s="2">
        <v>848</v>
      </c>
      <c r="G290" s="2" t="str">
        <f>IF(Table1[[#This Row],[Price_USD]]&lt;200,"Low",IF(Table1[[#This Row],[Price_USD]]&lt;600,"Mid","High"))</f>
        <v>High</v>
      </c>
      <c r="H290" t="s">
        <v>16</v>
      </c>
      <c r="I290" s="3">
        <v>437</v>
      </c>
      <c r="J290" s="1">
        <v>3739040000000</v>
      </c>
      <c r="K290" t="s">
        <v>1056</v>
      </c>
      <c r="L290" t="s">
        <v>197</v>
      </c>
      <c r="M290" t="s">
        <v>162</v>
      </c>
      <c r="N290" t="str">
        <f>PROPER(SUBSTITUTE(Table1[[#This Row],[Availability]],"_"," "))</f>
        <v>Backorder</v>
      </c>
      <c r="O290">
        <v>66</v>
      </c>
    </row>
    <row r="291" spans="1:15" x14ac:dyDescent="0.35">
      <c r="A291">
        <v>290</v>
      </c>
      <c r="B291" t="s">
        <v>1057</v>
      </c>
      <c r="C291" t="s">
        <v>1058</v>
      </c>
      <c r="D291" t="s">
        <v>1059</v>
      </c>
      <c r="E291" t="s">
        <v>73</v>
      </c>
      <c r="F291" s="2">
        <v>7</v>
      </c>
      <c r="G291" s="2" t="str">
        <f>IF(Table1[[#This Row],[Price_USD]]&lt;200,"Low",IF(Table1[[#This Row],[Price_USD]]&lt;600,"Mid","High"))</f>
        <v>Low</v>
      </c>
      <c r="H291" t="s">
        <v>16</v>
      </c>
      <c r="I291" s="3">
        <v>201</v>
      </c>
      <c r="J291" s="1">
        <v>8312590000000</v>
      </c>
      <c r="K291" t="s">
        <v>31</v>
      </c>
      <c r="L291" t="s">
        <v>62</v>
      </c>
      <c r="M291" t="s">
        <v>162</v>
      </c>
      <c r="N291" t="str">
        <f>PROPER(SUBSTITUTE(Table1[[#This Row],[Availability]],"_"," "))</f>
        <v>Backorder</v>
      </c>
      <c r="O291">
        <v>99</v>
      </c>
    </row>
    <row r="292" spans="1:15" x14ac:dyDescent="0.35">
      <c r="A292">
        <v>291</v>
      </c>
      <c r="B292" t="s">
        <v>1060</v>
      </c>
      <c r="C292" t="s">
        <v>1061</v>
      </c>
      <c r="D292" t="s">
        <v>1062</v>
      </c>
      <c r="E292" t="s">
        <v>92</v>
      </c>
      <c r="F292" s="2">
        <v>95</v>
      </c>
      <c r="G292" s="2" t="str">
        <f>IF(Table1[[#This Row],[Price_USD]]&lt;200,"Low",IF(Table1[[#This Row],[Price_USD]]&lt;600,"Mid","High"))</f>
        <v>Low</v>
      </c>
      <c r="H292" t="s">
        <v>16</v>
      </c>
      <c r="I292" s="3">
        <v>97</v>
      </c>
      <c r="J292" s="1">
        <v>3336530000000</v>
      </c>
      <c r="K292" t="s">
        <v>1011</v>
      </c>
      <c r="L292" t="s">
        <v>130</v>
      </c>
      <c r="M292" t="s">
        <v>33</v>
      </c>
      <c r="N292" t="str">
        <f>PROPER(SUBSTITUTE(Table1[[#This Row],[Availability]],"_"," "))</f>
        <v>Pre Order</v>
      </c>
      <c r="O292">
        <v>26</v>
      </c>
    </row>
    <row r="293" spans="1:15" x14ac:dyDescent="0.35">
      <c r="A293">
        <v>292</v>
      </c>
      <c r="B293" t="s">
        <v>1063</v>
      </c>
      <c r="C293" t="s">
        <v>1064</v>
      </c>
      <c r="D293" t="s">
        <v>1065</v>
      </c>
      <c r="E293" t="s">
        <v>37</v>
      </c>
      <c r="F293" s="2">
        <v>471</v>
      </c>
      <c r="G293" s="2" t="str">
        <f>IF(Table1[[#This Row],[Price_USD]]&lt;200,"Low",IF(Table1[[#This Row],[Price_USD]]&lt;600,"Mid","High"))</f>
        <v>Mid</v>
      </c>
      <c r="H293" t="s">
        <v>16</v>
      </c>
      <c r="I293" s="3">
        <v>255</v>
      </c>
      <c r="J293" s="1">
        <v>2585600000000</v>
      </c>
      <c r="K293" t="s">
        <v>1066</v>
      </c>
      <c r="L293" t="s">
        <v>18</v>
      </c>
      <c r="M293" t="s">
        <v>33</v>
      </c>
      <c r="N293" t="str">
        <f>PROPER(SUBSTITUTE(Table1[[#This Row],[Availability]],"_"," "))</f>
        <v>Pre Order</v>
      </c>
      <c r="O293">
        <v>72</v>
      </c>
    </row>
    <row r="294" spans="1:15" x14ac:dyDescent="0.35">
      <c r="A294">
        <v>293</v>
      </c>
      <c r="B294" t="s">
        <v>1067</v>
      </c>
      <c r="C294" t="s">
        <v>1068</v>
      </c>
      <c r="D294" t="s">
        <v>1069</v>
      </c>
      <c r="E294" t="s">
        <v>255</v>
      </c>
      <c r="F294" s="2">
        <v>382</v>
      </c>
      <c r="G294" s="2" t="str">
        <f>IF(Table1[[#This Row],[Price_USD]]&lt;200,"Low",IF(Table1[[#This Row],[Price_USD]]&lt;600,"Mid","High"))</f>
        <v>Mid</v>
      </c>
      <c r="H294" t="s">
        <v>16</v>
      </c>
      <c r="I294" s="3">
        <v>700</v>
      </c>
      <c r="J294" s="1">
        <v>1957490000000</v>
      </c>
      <c r="K294" t="s">
        <v>534</v>
      </c>
      <c r="L294" t="s">
        <v>39</v>
      </c>
      <c r="M294" t="s">
        <v>63</v>
      </c>
      <c r="N294" t="str">
        <f>PROPER(SUBSTITUTE(Table1[[#This Row],[Availability]],"_"," "))</f>
        <v>In Stock</v>
      </c>
      <c r="O294">
        <v>34</v>
      </c>
    </row>
    <row r="295" spans="1:15" x14ac:dyDescent="0.35">
      <c r="A295">
        <v>294</v>
      </c>
      <c r="B295" t="s">
        <v>1070</v>
      </c>
      <c r="C295" t="s">
        <v>1071</v>
      </c>
      <c r="D295" t="s">
        <v>1072</v>
      </c>
      <c r="E295" t="s">
        <v>298</v>
      </c>
      <c r="F295" s="2">
        <v>597</v>
      </c>
      <c r="G295" s="2" t="str">
        <f>IF(Table1[[#This Row],[Price_USD]]&lt;200,"Low",IF(Table1[[#This Row],[Price_USD]]&lt;600,"Mid","High"))</f>
        <v>Mid</v>
      </c>
      <c r="H295" t="s">
        <v>16</v>
      </c>
      <c r="I295" s="3">
        <v>938</v>
      </c>
      <c r="J295" s="1">
        <v>1452810000000</v>
      </c>
      <c r="K295" t="s">
        <v>1073</v>
      </c>
      <c r="L295" t="s">
        <v>32</v>
      </c>
      <c r="M295" t="s">
        <v>162</v>
      </c>
      <c r="N295" t="str">
        <f>PROPER(SUBSTITUTE(Table1[[#This Row],[Availability]],"_"," "))</f>
        <v>Backorder</v>
      </c>
      <c r="O295">
        <v>62</v>
      </c>
    </row>
    <row r="296" spans="1:15" x14ac:dyDescent="0.35">
      <c r="A296">
        <v>295</v>
      </c>
      <c r="B296" t="s">
        <v>1074</v>
      </c>
      <c r="C296" t="s">
        <v>1075</v>
      </c>
      <c r="D296" t="s">
        <v>1076</v>
      </c>
      <c r="E296" t="s">
        <v>128</v>
      </c>
      <c r="F296" s="2">
        <v>52</v>
      </c>
      <c r="G296" s="2" t="str">
        <f>IF(Table1[[#This Row],[Price_USD]]&lt;200,"Low",IF(Table1[[#This Row],[Price_USD]]&lt;600,"Mid","High"))</f>
        <v>Low</v>
      </c>
      <c r="H296" t="s">
        <v>16</v>
      </c>
      <c r="I296" s="3">
        <v>412</v>
      </c>
      <c r="J296" s="1">
        <v>8811410000000</v>
      </c>
      <c r="K296" t="s">
        <v>364</v>
      </c>
      <c r="L296" t="s">
        <v>39</v>
      </c>
      <c r="M296" t="s">
        <v>162</v>
      </c>
      <c r="N296" t="str">
        <f>PROPER(SUBSTITUTE(Table1[[#This Row],[Availability]],"_"," "))</f>
        <v>Backorder</v>
      </c>
      <c r="O296">
        <v>67</v>
      </c>
    </row>
    <row r="297" spans="1:15" x14ac:dyDescent="0.35">
      <c r="A297">
        <v>296</v>
      </c>
      <c r="B297" t="s">
        <v>1077</v>
      </c>
      <c r="C297" t="s">
        <v>1078</v>
      </c>
      <c r="D297" t="s">
        <v>1079</v>
      </c>
      <c r="E297" t="s">
        <v>170</v>
      </c>
      <c r="F297" s="2">
        <v>464</v>
      </c>
      <c r="G297" s="2" t="str">
        <f>IF(Table1[[#This Row],[Price_USD]]&lt;200,"Low",IF(Table1[[#This Row],[Price_USD]]&lt;600,"Mid","High"))</f>
        <v>Mid</v>
      </c>
      <c r="H297" t="s">
        <v>16</v>
      </c>
      <c r="I297" s="3">
        <v>314</v>
      </c>
      <c r="J297" s="1">
        <v>3261280000000</v>
      </c>
      <c r="K297" t="s">
        <v>425</v>
      </c>
      <c r="L297" t="s">
        <v>350</v>
      </c>
      <c r="M297" t="s">
        <v>162</v>
      </c>
      <c r="N297" t="str">
        <f>PROPER(SUBSTITUTE(Table1[[#This Row],[Availability]],"_"," "))</f>
        <v>Backorder</v>
      </c>
      <c r="O297">
        <v>95</v>
      </c>
    </row>
    <row r="298" spans="1:15" x14ac:dyDescent="0.35">
      <c r="A298">
        <v>297</v>
      </c>
      <c r="B298" t="s">
        <v>1080</v>
      </c>
      <c r="C298" t="s">
        <v>1081</v>
      </c>
      <c r="D298" t="s">
        <v>1082</v>
      </c>
      <c r="E298" t="s">
        <v>134</v>
      </c>
      <c r="F298" s="2">
        <v>616</v>
      </c>
      <c r="G298" s="2" t="str">
        <f>IF(Table1[[#This Row],[Price_USD]]&lt;200,"Low",IF(Table1[[#This Row],[Price_USD]]&lt;600,"Mid","High"))</f>
        <v>High</v>
      </c>
      <c r="H298" t="s">
        <v>16</v>
      </c>
      <c r="I298" s="3">
        <v>92</v>
      </c>
      <c r="J298" s="1">
        <v>7739020000000</v>
      </c>
      <c r="K298" t="s">
        <v>364</v>
      </c>
      <c r="L298" t="s">
        <v>117</v>
      </c>
      <c r="M298" t="s">
        <v>33</v>
      </c>
      <c r="N298" t="str">
        <f>PROPER(SUBSTITUTE(Table1[[#This Row],[Availability]],"_"," "))</f>
        <v>Pre Order</v>
      </c>
      <c r="O298">
        <v>72</v>
      </c>
    </row>
    <row r="299" spans="1:15" x14ac:dyDescent="0.35">
      <c r="A299">
        <v>298</v>
      </c>
      <c r="B299" t="s">
        <v>1083</v>
      </c>
      <c r="C299" t="s">
        <v>1084</v>
      </c>
      <c r="D299" t="s">
        <v>1085</v>
      </c>
      <c r="E299" t="s">
        <v>134</v>
      </c>
      <c r="F299" s="2">
        <v>390</v>
      </c>
      <c r="G299" s="2" t="str">
        <f>IF(Table1[[#This Row],[Price_USD]]&lt;200,"Low",IF(Table1[[#This Row],[Price_USD]]&lt;600,"Mid","High"))</f>
        <v>Mid</v>
      </c>
      <c r="H299" t="s">
        <v>16</v>
      </c>
      <c r="I299" s="3">
        <v>573</v>
      </c>
      <c r="J299" s="1">
        <v>1533530000000</v>
      </c>
      <c r="K299" t="s">
        <v>251</v>
      </c>
      <c r="L299" t="s">
        <v>62</v>
      </c>
      <c r="M299" t="s">
        <v>19</v>
      </c>
      <c r="N299" t="str">
        <f>PROPER(SUBSTITUTE(Table1[[#This Row],[Availability]],"_"," "))</f>
        <v>Limited Stock</v>
      </c>
      <c r="O299">
        <v>87</v>
      </c>
    </row>
    <row r="300" spans="1:15" x14ac:dyDescent="0.35">
      <c r="A300">
        <v>299</v>
      </c>
      <c r="B300" t="s">
        <v>1086</v>
      </c>
      <c r="C300" t="s">
        <v>1087</v>
      </c>
      <c r="D300" t="s">
        <v>1088</v>
      </c>
      <c r="E300" t="s">
        <v>255</v>
      </c>
      <c r="F300" s="2">
        <v>982</v>
      </c>
      <c r="G300" s="2" t="str">
        <f>IF(Table1[[#This Row],[Price_USD]]&lt;200,"Low",IF(Table1[[#This Row],[Price_USD]]&lt;600,"Mid","High"))</f>
        <v>High</v>
      </c>
      <c r="H300" t="s">
        <v>16</v>
      </c>
      <c r="I300" s="3">
        <v>573</v>
      </c>
      <c r="J300" s="1">
        <v>9213310000000</v>
      </c>
      <c r="K300" t="s">
        <v>97</v>
      </c>
      <c r="L300" t="s">
        <v>350</v>
      </c>
      <c r="M300" t="s">
        <v>26</v>
      </c>
      <c r="N300" t="str">
        <f>PROPER(SUBSTITUTE(Table1[[#This Row],[Availability]],"_"," "))</f>
        <v>Discontinued</v>
      </c>
      <c r="O300">
        <v>50</v>
      </c>
    </row>
    <row r="301" spans="1:15" x14ac:dyDescent="0.35">
      <c r="A301">
        <v>300</v>
      </c>
      <c r="B301" t="s">
        <v>1089</v>
      </c>
      <c r="C301" t="s">
        <v>1090</v>
      </c>
      <c r="D301" t="s">
        <v>1091</v>
      </c>
      <c r="E301" t="s">
        <v>175</v>
      </c>
      <c r="F301" s="2">
        <v>604</v>
      </c>
      <c r="G301" s="2" t="str">
        <f>IF(Table1[[#This Row],[Price_USD]]&lt;200,"Low",IF(Table1[[#This Row],[Price_USD]]&lt;600,"Mid","High"))</f>
        <v>High</v>
      </c>
      <c r="H301" t="s">
        <v>16</v>
      </c>
      <c r="I301" s="3">
        <v>91</v>
      </c>
      <c r="J301" s="1">
        <v>5128220000000</v>
      </c>
      <c r="K301" t="s">
        <v>316</v>
      </c>
      <c r="L301" t="s">
        <v>18</v>
      </c>
      <c r="M301" t="s">
        <v>33</v>
      </c>
      <c r="N301" t="str">
        <f>PROPER(SUBSTITUTE(Table1[[#This Row],[Availability]],"_"," "))</f>
        <v>Pre Order</v>
      </c>
      <c r="O301">
        <v>70</v>
      </c>
    </row>
    <row r="302" spans="1:15" x14ac:dyDescent="0.35">
      <c r="A302">
        <v>301</v>
      </c>
      <c r="B302" t="s">
        <v>1092</v>
      </c>
      <c r="C302" t="s">
        <v>1093</v>
      </c>
      <c r="D302" t="s">
        <v>1094</v>
      </c>
      <c r="E302" t="s">
        <v>282</v>
      </c>
      <c r="F302" s="2">
        <v>713</v>
      </c>
      <c r="G302" s="2" t="str">
        <f>IF(Table1[[#This Row],[Price_USD]]&lt;200,"Low",IF(Table1[[#This Row],[Price_USD]]&lt;600,"Mid","High"))</f>
        <v>High</v>
      </c>
      <c r="H302" t="s">
        <v>16</v>
      </c>
      <c r="I302" s="3">
        <v>104</v>
      </c>
      <c r="J302" s="1">
        <v>6666210000000</v>
      </c>
      <c r="K302" t="s">
        <v>180</v>
      </c>
      <c r="L302" t="s">
        <v>46</v>
      </c>
      <c r="M302" t="s">
        <v>19</v>
      </c>
      <c r="N302" t="str">
        <f>PROPER(SUBSTITUTE(Table1[[#This Row],[Availability]],"_"," "))</f>
        <v>Limited Stock</v>
      </c>
      <c r="O302">
        <v>45</v>
      </c>
    </row>
    <row r="303" spans="1:15" x14ac:dyDescent="0.35">
      <c r="A303">
        <v>302</v>
      </c>
      <c r="B303" t="s">
        <v>1095</v>
      </c>
      <c r="C303" t="s">
        <v>1096</v>
      </c>
      <c r="D303" t="s">
        <v>1097</v>
      </c>
      <c r="E303" t="s">
        <v>315</v>
      </c>
      <c r="F303" s="2">
        <v>21</v>
      </c>
      <c r="G303" s="2" t="str">
        <f>IF(Table1[[#This Row],[Price_USD]]&lt;200,"Low",IF(Table1[[#This Row],[Price_USD]]&lt;600,"Mid","High"))</f>
        <v>Low</v>
      </c>
      <c r="H303" t="s">
        <v>16</v>
      </c>
      <c r="I303" s="3">
        <v>643</v>
      </c>
      <c r="J303" s="1">
        <v>1958860000000</v>
      </c>
      <c r="K303" t="s">
        <v>1056</v>
      </c>
      <c r="L303" t="s">
        <v>107</v>
      </c>
      <c r="M303" t="s">
        <v>40</v>
      </c>
      <c r="N303" t="str">
        <f>PROPER(SUBSTITUTE(Table1[[#This Row],[Availability]],"_"," "))</f>
        <v>Out Of Stock</v>
      </c>
      <c r="O303">
        <v>37</v>
      </c>
    </row>
    <row r="304" spans="1:15" x14ac:dyDescent="0.35">
      <c r="A304">
        <v>303</v>
      </c>
      <c r="B304" t="s">
        <v>1098</v>
      </c>
      <c r="C304" t="s">
        <v>1099</v>
      </c>
      <c r="D304" t="s">
        <v>1100</v>
      </c>
      <c r="E304" t="s">
        <v>105</v>
      </c>
      <c r="F304" s="2">
        <v>343</v>
      </c>
      <c r="G304" s="2" t="str">
        <f>IF(Table1[[#This Row],[Price_USD]]&lt;200,"Low",IF(Table1[[#This Row],[Price_USD]]&lt;600,"Mid","High"))</f>
        <v>Mid</v>
      </c>
      <c r="H304" t="s">
        <v>16</v>
      </c>
      <c r="I304" s="3">
        <v>620</v>
      </c>
      <c r="J304" s="1">
        <v>7305270000000</v>
      </c>
      <c r="K304" t="s">
        <v>78</v>
      </c>
      <c r="L304" t="s">
        <v>39</v>
      </c>
      <c r="M304" t="s">
        <v>63</v>
      </c>
      <c r="N304" t="str">
        <f>PROPER(SUBSTITUTE(Table1[[#This Row],[Availability]],"_"," "))</f>
        <v>In Stock</v>
      </c>
      <c r="O304">
        <v>1</v>
      </c>
    </row>
    <row r="305" spans="1:15" x14ac:dyDescent="0.35">
      <c r="A305">
        <v>304</v>
      </c>
      <c r="B305" t="s">
        <v>1101</v>
      </c>
      <c r="C305" t="s">
        <v>1102</v>
      </c>
      <c r="D305" t="s">
        <v>1103</v>
      </c>
      <c r="E305" t="s">
        <v>83</v>
      </c>
      <c r="F305" s="2">
        <v>902</v>
      </c>
      <c r="G305" s="2" t="str">
        <f>IF(Table1[[#This Row],[Price_USD]]&lt;200,"Low",IF(Table1[[#This Row],[Price_USD]]&lt;600,"Mid","High"))</f>
        <v>High</v>
      </c>
      <c r="H305" t="s">
        <v>16</v>
      </c>
      <c r="I305" s="3">
        <v>710</v>
      </c>
      <c r="J305" s="1">
        <v>3731220000000</v>
      </c>
      <c r="K305" t="s">
        <v>1104</v>
      </c>
      <c r="L305" t="s">
        <v>107</v>
      </c>
      <c r="M305" t="s">
        <v>63</v>
      </c>
      <c r="N305" t="str">
        <f>PROPER(SUBSTITUTE(Table1[[#This Row],[Availability]],"_"," "))</f>
        <v>In Stock</v>
      </c>
      <c r="O305">
        <v>12</v>
      </c>
    </row>
    <row r="306" spans="1:15" x14ac:dyDescent="0.35">
      <c r="A306">
        <v>305</v>
      </c>
      <c r="B306" t="s">
        <v>1105</v>
      </c>
      <c r="C306" t="s">
        <v>1106</v>
      </c>
      <c r="D306" t="s">
        <v>1107</v>
      </c>
      <c r="E306" t="s">
        <v>247</v>
      </c>
      <c r="F306" s="2">
        <v>739</v>
      </c>
      <c r="G306" s="2" t="str">
        <f>IF(Table1[[#This Row],[Price_USD]]&lt;200,"Low",IF(Table1[[#This Row],[Price_USD]]&lt;600,"Mid","High"))</f>
        <v>High</v>
      </c>
      <c r="H306" t="s">
        <v>16</v>
      </c>
      <c r="I306" s="3">
        <v>504</v>
      </c>
      <c r="J306" s="1">
        <v>9648950000000</v>
      </c>
      <c r="K306" t="s">
        <v>684</v>
      </c>
      <c r="L306" t="s">
        <v>197</v>
      </c>
      <c r="M306" t="s">
        <v>19</v>
      </c>
      <c r="N306" t="str">
        <f>PROPER(SUBSTITUTE(Table1[[#This Row],[Availability]],"_"," "))</f>
        <v>Limited Stock</v>
      </c>
      <c r="O306">
        <v>43</v>
      </c>
    </row>
    <row r="307" spans="1:15" x14ac:dyDescent="0.35">
      <c r="A307">
        <v>306</v>
      </c>
      <c r="B307" t="s">
        <v>1108</v>
      </c>
      <c r="C307" t="s">
        <v>1109</v>
      </c>
      <c r="D307" t="s">
        <v>1110</v>
      </c>
      <c r="E307" t="s">
        <v>134</v>
      </c>
      <c r="F307" s="2">
        <v>848</v>
      </c>
      <c r="G307" s="2" t="str">
        <f>IF(Table1[[#This Row],[Price_USD]]&lt;200,"Low",IF(Table1[[#This Row],[Price_USD]]&lt;600,"Mid","High"))</f>
        <v>High</v>
      </c>
      <c r="H307" t="s">
        <v>16</v>
      </c>
      <c r="I307" s="3">
        <v>213</v>
      </c>
      <c r="J307" s="1">
        <v>7966580000000</v>
      </c>
      <c r="K307" t="s">
        <v>180</v>
      </c>
      <c r="L307" t="s">
        <v>197</v>
      </c>
      <c r="M307" t="s">
        <v>162</v>
      </c>
      <c r="N307" t="str">
        <f>PROPER(SUBSTITUTE(Table1[[#This Row],[Availability]],"_"," "))</f>
        <v>Backorder</v>
      </c>
      <c r="O307">
        <v>23</v>
      </c>
    </row>
    <row r="308" spans="1:15" x14ac:dyDescent="0.35">
      <c r="A308">
        <v>307</v>
      </c>
      <c r="B308" t="s">
        <v>1111</v>
      </c>
      <c r="C308" t="s">
        <v>1112</v>
      </c>
      <c r="D308" t="s">
        <v>1113</v>
      </c>
      <c r="E308" t="s">
        <v>37</v>
      </c>
      <c r="F308" s="2">
        <v>609</v>
      </c>
      <c r="G308" s="2" t="str">
        <f>IF(Table1[[#This Row],[Price_USD]]&lt;200,"Low",IF(Table1[[#This Row],[Price_USD]]&lt;600,"Mid","High"))</f>
        <v>High</v>
      </c>
      <c r="H308" t="s">
        <v>16</v>
      </c>
      <c r="I308" s="3">
        <v>962</v>
      </c>
      <c r="J308" s="1">
        <v>4269500000000</v>
      </c>
      <c r="K308" t="s">
        <v>38</v>
      </c>
      <c r="L308" t="s">
        <v>107</v>
      </c>
      <c r="M308" t="s">
        <v>63</v>
      </c>
      <c r="N308" t="str">
        <f>PROPER(SUBSTITUTE(Table1[[#This Row],[Availability]],"_"," "))</f>
        <v>In Stock</v>
      </c>
      <c r="O308">
        <v>80</v>
      </c>
    </row>
    <row r="309" spans="1:15" x14ac:dyDescent="0.35">
      <c r="A309">
        <v>308</v>
      </c>
      <c r="B309" t="s">
        <v>1114</v>
      </c>
      <c r="C309" t="s">
        <v>1115</v>
      </c>
      <c r="D309" t="s">
        <v>1116</v>
      </c>
      <c r="E309" t="s">
        <v>577</v>
      </c>
      <c r="F309" s="2">
        <v>757</v>
      </c>
      <c r="G309" s="2" t="str">
        <f>IF(Table1[[#This Row],[Price_USD]]&lt;200,"Low",IF(Table1[[#This Row],[Price_USD]]&lt;600,"Mid","High"))</f>
        <v>High</v>
      </c>
      <c r="H309" t="s">
        <v>16</v>
      </c>
      <c r="I309" s="3">
        <v>9</v>
      </c>
      <c r="J309" s="1">
        <v>2578940000000</v>
      </c>
      <c r="K309" t="s">
        <v>534</v>
      </c>
      <c r="L309" t="s">
        <v>52</v>
      </c>
      <c r="M309" t="s">
        <v>19</v>
      </c>
      <c r="N309" t="str">
        <f>PROPER(SUBSTITUTE(Table1[[#This Row],[Availability]],"_"," "))</f>
        <v>Limited Stock</v>
      </c>
      <c r="O309">
        <v>9</v>
      </c>
    </row>
    <row r="310" spans="1:15" x14ac:dyDescent="0.35">
      <c r="A310">
        <v>309</v>
      </c>
      <c r="B310" t="s">
        <v>1117</v>
      </c>
      <c r="C310" t="s">
        <v>1118</v>
      </c>
      <c r="D310" t="s">
        <v>1119</v>
      </c>
      <c r="E310" t="s">
        <v>170</v>
      </c>
      <c r="F310" s="2">
        <v>615</v>
      </c>
      <c r="G310" s="2" t="str">
        <f>IF(Table1[[#This Row],[Price_USD]]&lt;200,"Low",IF(Table1[[#This Row],[Price_USD]]&lt;600,"Mid","High"))</f>
        <v>High</v>
      </c>
      <c r="H310" t="s">
        <v>16</v>
      </c>
      <c r="I310" s="3">
        <v>132</v>
      </c>
      <c r="J310" s="1">
        <v>2143220000000</v>
      </c>
      <c r="K310" t="s">
        <v>166</v>
      </c>
      <c r="L310" t="s">
        <v>79</v>
      </c>
      <c r="M310" t="s">
        <v>26</v>
      </c>
      <c r="N310" t="str">
        <f>PROPER(SUBSTITUTE(Table1[[#This Row],[Availability]],"_"," "))</f>
        <v>Discontinued</v>
      </c>
      <c r="O310">
        <v>64</v>
      </c>
    </row>
    <row r="311" spans="1:15" x14ac:dyDescent="0.35">
      <c r="A311">
        <v>310</v>
      </c>
      <c r="B311" t="s">
        <v>1120</v>
      </c>
      <c r="C311" t="s">
        <v>1121</v>
      </c>
      <c r="D311" t="s">
        <v>1122</v>
      </c>
      <c r="E311" t="s">
        <v>37</v>
      </c>
      <c r="F311" s="2">
        <v>926</v>
      </c>
      <c r="G311" s="2" t="str">
        <f>IF(Table1[[#This Row],[Price_USD]]&lt;200,"Low",IF(Table1[[#This Row],[Price_USD]]&lt;600,"Mid","High"))</f>
        <v>High</v>
      </c>
      <c r="H311" t="s">
        <v>16</v>
      </c>
      <c r="I311" s="3">
        <v>931</v>
      </c>
      <c r="J311" s="1">
        <v>2294100000000</v>
      </c>
      <c r="K311" t="s">
        <v>145</v>
      </c>
      <c r="L311" t="s">
        <v>130</v>
      </c>
      <c r="M311" t="s">
        <v>26</v>
      </c>
      <c r="N311" t="str">
        <f>PROPER(SUBSTITUTE(Table1[[#This Row],[Availability]],"_"," "))</f>
        <v>Discontinued</v>
      </c>
      <c r="O311">
        <v>56</v>
      </c>
    </row>
    <row r="312" spans="1:15" x14ac:dyDescent="0.35">
      <c r="A312">
        <v>311</v>
      </c>
      <c r="B312" t="s">
        <v>1123</v>
      </c>
      <c r="C312" t="s">
        <v>1124</v>
      </c>
      <c r="D312" t="s">
        <v>1125</v>
      </c>
      <c r="E312" t="s">
        <v>15</v>
      </c>
      <c r="F312" s="2">
        <v>697</v>
      </c>
      <c r="G312" s="2" t="str">
        <f>IF(Table1[[#This Row],[Price_USD]]&lt;200,"Low",IF(Table1[[#This Row],[Price_USD]]&lt;600,"Mid","High"))</f>
        <v>High</v>
      </c>
      <c r="H312" t="s">
        <v>16</v>
      </c>
      <c r="I312" s="3">
        <v>618</v>
      </c>
      <c r="J312" s="1">
        <v>3645710000000</v>
      </c>
      <c r="K312" t="s">
        <v>320</v>
      </c>
      <c r="L312" t="s">
        <v>236</v>
      </c>
      <c r="M312" t="s">
        <v>19</v>
      </c>
      <c r="N312" t="str">
        <f>PROPER(SUBSTITUTE(Table1[[#This Row],[Availability]],"_"," "))</f>
        <v>Limited Stock</v>
      </c>
      <c r="O312">
        <v>9</v>
      </c>
    </row>
    <row r="313" spans="1:15" x14ac:dyDescent="0.35">
      <c r="A313">
        <v>312</v>
      </c>
      <c r="B313" t="s">
        <v>1126</v>
      </c>
      <c r="C313" t="s">
        <v>1127</v>
      </c>
      <c r="D313" t="s">
        <v>1128</v>
      </c>
      <c r="E313" t="s">
        <v>206</v>
      </c>
      <c r="F313" s="2">
        <v>292</v>
      </c>
      <c r="G313" s="2" t="str">
        <f>IF(Table1[[#This Row],[Price_USD]]&lt;200,"Low",IF(Table1[[#This Row],[Price_USD]]&lt;600,"Mid","High"))</f>
        <v>Mid</v>
      </c>
      <c r="H313" t="s">
        <v>16</v>
      </c>
      <c r="I313" s="3">
        <v>219</v>
      </c>
      <c r="J313" s="1">
        <v>9967010000000</v>
      </c>
      <c r="K313" t="s">
        <v>1129</v>
      </c>
      <c r="L313" t="s">
        <v>130</v>
      </c>
      <c r="M313" t="s">
        <v>63</v>
      </c>
      <c r="N313" t="str">
        <f>PROPER(SUBSTITUTE(Table1[[#This Row],[Availability]],"_"," "))</f>
        <v>In Stock</v>
      </c>
      <c r="O313">
        <v>31</v>
      </c>
    </row>
    <row r="314" spans="1:15" x14ac:dyDescent="0.35">
      <c r="A314">
        <v>313</v>
      </c>
      <c r="B314" t="s">
        <v>1130</v>
      </c>
      <c r="C314" t="s">
        <v>1131</v>
      </c>
      <c r="D314" t="s">
        <v>1132</v>
      </c>
      <c r="E314" t="s">
        <v>134</v>
      </c>
      <c r="F314" s="2">
        <v>65</v>
      </c>
      <c r="G314" s="2" t="str">
        <f>IF(Table1[[#This Row],[Price_USD]]&lt;200,"Low",IF(Table1[[#This Row],[Price_USD]]&lt;600,"Mid","High"))</f>
        <v>Low</v>
      </c>
      <c r="H314" t="s">
        <v>16</v>
      </c>
      <c r="I314" s="3">
        <v>499</v>
      </c>
      <c r="J314" s="1">
        <v>6195800000000</v>
      </c>
      <c r="K314" t="s">
        <v>491</v>
      </c>
      <c r="L314" t="s">
        <v>62</v>
      </c>
      <c r="M314" t="s">
        <v>26</v>
      </c>
      <c r="N314" t="str">
        <f>PROPER(SUBSTITUTE(Table1[[#This Row],[Availability]],"_"," "))</f>
        <v>Discontinued</v>
      </c>
      <c r="O314">
        <v>61</v>
      </c>
    </row>
    <row r="315" spans="1:15" x14ac:dyDescent="0.35">
      <c r="A315">
        <v>314</v>
      </c>
      <c r="B315" t="s">
        <v>1133</v>
      </c>
      <c r="C315" t="s">
        <v>1134</v>
      </c>
      <c r="D315" t="s">
        <v>1135</v>
      </c>
      <c r="E315" t="s">
        <v>23</v>
      </c>
      <c r="F315" s="2">
        <v>365</v>
      </c>
      <c r="G315" s="2" t="str">
        <f>IF(Table1[[#This Row],[Price_USD]]&lt;200,"Low",IF(Table1[[#This Row],[Price_USD]]&lt;600,"Mid","High"))</f>
        <v>Mid</v>
      </c>
      <c r="H315" t="s">
        <v>16</v>
      </c>
      <c r="I315" s="3">
        <v>73</v>
      </c>
      <c r="J315" s="1">
        <v>5607510000000</v>
      </c>
      <c r="K315" t="s">
        <v>345</v>
      </c>
      <c r="L315" t="s">
        <v>236</v>
      </c>
      <c r="M315" t="s">
        <v>19</v>
      </c>
      <c r="N315" t="str">
        <f>PROPER(SUBSTITUTE(Table1[[#This Row],[Availability]],"_"," "))</f>
        <v>Limited Stock</v>
      </c>
      <c r="O315">
        <v>19</v>
      </c>
    </row>
    <row r="316" spans="1:15" x14ac:dyDescent="0.35">
      <c r="A316">
        <v>315</v>
      </c>
      <c r="B316" t="s">
        <v>1136</v>
      </c>
      <c r="C316" t="s">
        <v>1137</v>
      </c>
      <c r="D316" t="s">
        <v>1138</v>
      </c>
      <c r="E316" t="s">
        <v>73</v>
      </c>
      <c r="F316" s="2">
        <v>839</v>
      </c>
      <c r="G316" s="2" t="str">
        <f>IF(Table1[[#This Row],[Price_USD]]&lt;200,"Low",IF(Table1[[#This Row],[Price_USD]]&lt;600,"Mid","High"))</f>
        <v>High</v>
      </c>
      <c r="H316" t="s">
        <v>16</v>
      </c>
      <c r="I316" s="3">
        <v>957</v>
      </c>
      <c r="J316" s="1">
        <v>8246190000000</v>
      </c>
      <c r="K316" t="s">
        <v>1007</v>
      </c>
      <c r="L316" t="s">
        <v>62</v>
      </c>
      <c r="M316" t="s">
        <v>63</v>
      </c>
      <c r="N316" t="str">
        <f>PROPER(SUBSTITUTE(Table1[[#This Row],[Availability]],"_"," "))</f>
        <v>In Stock</v>
      </c>
      <c r="O316">
        <v>81</v>
      </c>
    </row>
    <row r="317" spans="1:15" x14ac:dyDescent="0.35">
      <c r="A317">
        <v>316</v>
      </c>
      <c r="B317" t="s">
        <v>1139</v>
      </c>
      <c r="C317" t="s">
        <v>1140</v>
      </c>
      <c r="D317" t="s">
        <v>1141</v>
      </c>
      <c r="E317" t="s">
        <v>191</v>
      </c>
      <c r="F317" s="2">
        <v>220</v>
      </c>
      <c r="G317" s="2" t="str">
        <f>IF(Table1[[#This Row],[Price_USD]]&lt;200,"Low",IF(Table1[[#This Row],[Price_USD]]&lt;600,"Mid","High"))</f>
        <v>Mid</v>
      </c>
      <c r="H317" t="s">
        <v>16</v>
      </c>
      <c r="I317" s="3">
        <v>871</v>
      </c>
      <c r="J317" s="1">
        <v>8030300000000</v>
      </c>
      <c r="K317" t="s">
        <v>287</v>
      </c>
      <c r="L317" t="s">
        <v>117</v>
      </c>
      <c r="M317" t="s">
        <v>162</v>
      </c>
      <c r="N317" t="str">
        <f>PROPER(SUBSTITUTE(Table1[[#This Row],[Availability]],"_"," "))</f>
        <v>Backorder</v>
      </c>
      <c r="O317">
        <v>77</v>
      </c>
    </row>
    <row r="318" spans="1:15" x14ac:dyDescent="0.35">
      <c r="A318">
        <v>317</v>
      </c>
      <c r="B318" t="s">
        <v>1142</v>
      </c>
      <c r="C318" t="s">
        <v>1143</v>
      </c>
      <c r="D318" t="s">
        <v>1144</v>
      </c>
      <c r="E318" t="s">
        <v>15</v>
      </c>
      <c r="F318" s="2">
        <v>553</v>
      </c>
      <c r="G318" s="2" t="str">
        <f>IF(Table1[[#This Row],[Price_USD]]&lt;200,"Low",IF(Table1[[#This Row],[Price_USD]]&lt;600,"Mid","High"))</f>
        <v>Mid</v>
      </c>
      <c r="H318" t="s">
        <v>16</v>
      </c>
      <c r="I318" s="3">
        <v>520</v>
      </c>
      <c r="J318" s="1">
        <v>7462150000000</v>
      </c>
      <c r="K318" t="s">
        <v>465</v>
      </c>
      <c r="L318" t="s">
        <v>25</v>
      </c>
      <c r="M318" t="s">
        <v>26</v>
      </c>
      <c r="N318" t="str">
        <f>PROPER(SUBSTITUTE(Table1[[#This Row],[Availability]],"_"," "))</f>
        <v>Discontinued</v>
      </c>
      <c r="O318">
        <v>44</v>
      </c>
    </row>
    <row r="319" spans="1:15" x14ac:dyDescent="0.35">
      <c r="A319">
        <v>318</v>
      </c>
      <c r="B319" t="s">
        <v>1145</v>
      </c>
      <c r="C319" t="s">
        <v>1146</v>
      </c>
      <c r="D319" t="s">
        <v>1147</v>
      </c>
      <c r="E319" t="s">
        <v>50</v>
      </c>
      <c r="F319" s="2">
        <v>47</v>
      </c>
      <c r="G319" s="2" t="str">
        <f>IF(Table1[[#This Row],[Price_USD]]&lt;200,"Low",IF(Table1[[#This Row],[Price_USD]]&lt;600,"Mid","High"))</f>
        <v>Low</v>
      </c>
      <c r="H319" t="s">
        <v>16</v>
      </c>
      <c r="I319" s="3">
        <v>89</v>
      </c>
      <c r="J319" s="1">
        <v>2976970000000</v>
      </c>
      <c r="K319" t="s">
        <v>472</v>
      </c>
      <c r="L319" t="s">
        <v>52</v>
      </c>
      <c r="M319" t="s">
        <v>33</v>
      </c>
      <c r="N319" t="str">
        <f>PROPER(SUBSTITUTE(Table1[[#This Row],[Availability]],"_"," "))</f>
        <v>Pre Order</v>
      </c>
      <c r="O319">
        <v>79</v>
      </c>
    </row>
    <row r="320" spans="1:15" x14ac:dyDescent="0.35">
      <c r="A320">
        <v>319</v>
      </c>
      <c r="B320" t="s">
        <v>1148</v>
      </c>
      <c r="C320" t="s">
        <v>1149</v>
      </c>
      <c r="D320" t="s">
        <v>1150</v>
      </c>
      <c r="E320" t="s">
        <v>255</v>
      </c>
      <c r="F320" s="2">
        <v>165</v>
      </c>
      <c r="G320" s="2" t="str">
        <f>IF(Table1[[#This Row],[Price_USD]]&lt;200,"Low",IF(Table1[[#This Row],[Price_USD]]&lt;600,"Mid","High"))</f>
        <v>Low</v>
      </c>
      <c r="H320" t="s">
        <v>16</v>
      </c>
      <c r="I320" s="3">
        <v>453</v>
      </c>
      <c r="J320" s="1">
        <v>8559470000000</v>
      </c>
      <c r="K320" t="s">
        <v>84</v>
      </c>
      <c r="L320" t="s">
        <v>46</v>
      </c>
      <c r="M320" t="s">
        <v>40</v>
      </c>
      <c r="N320" t="str">
        <f>PROPER(SUBSTITUTE(Table1[[#This Row],[Availability]],"_"," "))</f>
        <v>Out Of Stock</v>
      </c>
      <c r="O320">
        <v>67</v>
      </c>
    </row>
    <row r="321" spans="1:15" x14ac:dyDescent="0.35">
      <c r="A321">
        <v>320</v>
      </c>
      <c r="B321" t="s">
        <v>1151</v>
      </c>
      <c r="C321" t="s">
        <v>1152</v>
      </c>
      <c r="D321" t="s">
        <v>1153</v>
      </c>
      <c r="E321" t="s">
        <v>170</v>
      </c>
      <c r="F321" s="2">
        <v>65</v>
      </c>
      <c r="G321" s="2" t="str">
        <f>IF(Table1[[#This Row],[Price_USD]]&lt;200,"Low",IF(Table1[[#This Row],[Price_USD]]&lt;600,"Mid","High"))</f>
        <v>Low</v>
      </c>
      <c r="H321" t="s">
        <v>16</v>
      </c>
      <c r="I321" s="3">
        <v>727</v>
      </c>
      <c r="J321" s="1">
        <v>6619000000000</v>
      </c>
      <c r="K321" t="s">
        <v>1154</v>
      </c>
      <c r="L321" t="s">
        <v>79</v>
      </c>
      <c r="M321" t="s">
        <v>26</v>
      </c>
      <c r="N321" t="str">
        <f>PROPER(SUBSTITUTE(Table1[[#This Row],[Availability]],"_"," "))</f>
        <v>Discontinued</v>
      </c>
      <c r="O321">
        <v>23</v>
      </c>
    </row>
    <row r="322" spans="1:15" x14ac:dyDescent="0.35">
      <c r="A322">
        <v>321</v>
      </c>
      <c r="B322" t="s">
        <v>1155</v>
      </c>
      <c r="C322" t="s">
        <v>1156</v>
      </c>
      <c r="D322" t="s">
        <v>1157</v>
      </c>
      <c r="E322" t="s">
        <v>282</v>
      </c>
      <c r="F322" s="2">
        <v>186</v>
      </c>
      <c r="G322" s="2" t="str">
        <f>IF(Table1[[#This Row],[Price_USD]]&lt;200,"Low",IF(Table1[[#This Row],[Price_USD]]&lt;600,"Mid","High"))</f>
        <v>Low</v>
      </c>
      <c r="H322" t="s">
        <v>16</v>
      </c>
      <c r="I322" s="3">
        <v>210</v>
      </c>
      <c r="J322" s="1">
        <v>1134510000000</v>
      </c>
      <c r="K322" t="s">
        <v>1158</v>
      </c>
      <c r="L322" t="s">
        <v>52</v>
      </c>
      <c r="M322" t="s">
        <v>40</v>
      </c>
      <c r="N322" t="str">
        <f>PROPER(SUBSTITUTE(Table1[[#This Row],[Availability]],"_"," "))</f>
        <v>Out Of Stock</v>
      </c>
      <c r="O322">
        <v>19</v>
      </c>
    </row>
    <row r="323" spans="1:15" x14ac:dyDescent="0.35">
      <c r="A323">
        <v>322</v>
      </c>
      <c r="B323" t="s">
        <v>1159</v>
      </c>
      <c r="C323" t="s">
        <v>1160</v>
      </c>
      <c r="D323" t="s">
        <v>1161</v>
      </c>
      <c r="E323" t="s">
        <v>229</v>
      </c>
      <c r="F323" s="2">
        <v>562</v>
      </c>
      <c r="G323" s="2" t="str">
        <f>IF(Table1[[#This Row],[Price_USD]]&lt;200,"Low",IF(Table1[[#This Row],[Price_USD]]&lt;600,"Mid","High"))</f>
        <v>Mid</v>
      </c>
      <c r="H323" t="s">
        <v>16</v>
      </c>
      <c r="I323" s="3">
        <v>655</v>
      </c>
      <c r="J323" s="1">
        <v>5320570000000</v>
      </c>
      <c r="K323" t="s">
        <v>1158</v>
      </c>
      <c r="L323" t="s">
        <v>32</v>
      </c>
      <c r="M323" t="s">
        <v>40</v>
      </c>
      <c r="N323" t="str">
        <f>PROPER(SUBSTITUTE(Table1[[#This Row],[Availability]],"_"," "))</f>
        <v>Out Of Stock</v>
      </c>
      <c r="O323">
        <v>21</v>
      </c>
    </row>
    <row r="324" spans="1:15" x14ac:dyDescent="0.35">
      <c r="A324">
        <v>323</v>
      </c>
      <c r="B324" t="s">
        <v>1162</v>
      </c>
      <c r="C324" t="s">
        <v>1163</v>
      </c>
      <c r="D324" t="s">
        <v>1164</v>
      </c>
      <c r="E324" t="s">
        <v>278</v>
      </c>
      <c r="F324" s="2">
        <v>40</v>
      </c>
      <c r="G324" s="2" t="str">
        <f>IF(Table1[[#This Row],[Price_USD]]&lt;200,"Low",IF(Table1[[#This Row],[Price_USD]]&lt;600,"Mid","High"))</f>
        <v>Low</v>
      </c>
      <c r="H324" t="s">
        <v>16</v>
      </c>
      <c r="I324" s="3">
        <v>513</v>
      </c>
      <c r="J324" s="1">
        <v>908524000000</v>
      </c>
      <c r="K324" t="s">
        <v>56</v>
      </c>
      <c r="L324" t="s">
        <v>236</v>
      </c>
      <c r="M324" t="s">
        <v>26</v>
      </c>
      <c r="N324" t="str">
        <f>PROPER(SUBSTITUTE(Table1[[#This Row],[Availability]],"_"," "))</f>
        <v>Discontinued</v>
      </c>
      <c r="O324">
        <v>48</v>
      </c>
    </row>
    <row r="325" spans="1:15" x14ac:dyDescent="0.35">
      <c r="A325">
        <v>324</v>
      </c>
      <c r="B325" t="s">
        <v>1165</v>
      </c>
      <c r="C325" t="s">
        <v>1166</v>
      </c>
      <c r="D325" t="s">
        <v>1167</v>
      </c>
      <c r="E325" t="s">
        <v>105</v>
      </c>
      <c r="F325" s="2">
        <v>729</v>
      </c>
      <c r="G325" s="2" t="str">
        <f>IF(Table1[[#This Row],[Price_USD]]&lt;200,"Low",IF(Table1[[#This Row],[Price_USD]]&lt;600,"Mid","High"))</f>
        <v>High</v>
      </c>
      <c r="H325" t="s">
        <v>16</v>
      </c>
      <c r="I325" s="3">
        <v>235</v>
      </c>
      <c r="J325" s="1">
        <v>5510630000000</v>
      </c>
      <c r="K325" t="s">
        <v>106</v>
      </c>
      <c r="L325" t="s">
        <v>46</v>
      </c>
      <c r="M325" t="s">
        <v>19</v>
      </c>
      <c r="N325" t="str">
        <f>PROPER(SUBSTITUTE(Table1[[#This Row],[Availability]],"_"," "))</f>
        <v>Limited Stock</v>
      </c>
      <c r="O325">
        <v>9</v>
      </c>
    </row>
    <row r="326" spans="1:15" x14ac:dyDescent="0.35">
      <c r="A326">
        <v>325</v>
      </c>
      <c r="B326" t="s">
        <v>1168</v>
      </c>
      <c r="C326" t="s">
        <v>1169</v>
      </c>
      <c r="D326" t="s">
        <v>1170</v>
      </c>
      <c r="E326" t="s">
        <v>170</v>
      </c>
      <c r="F326" s="2">
        <v>707</v>
      </c>
      <c r="G326" s="2" t="str">
        <f>IF(Table1[[#This Row],[Price_USD]]&lt;200,"Low",IF(Table1[[#This Row],[Price_USD]]&lt;600,"Mid","High"))</f>
        <v>High</v>
      </c>
      <c r="H326" t="s">
        <v>16</v>
      </c>
      <c r="I326" s="3">
        <v>66</v>
      </c>
      <c r="J326" s="1">
        <v>345820000000</v>
      </c>
      <c r="K326" t="s">
        <v>38</v>
      </c>
      <c r="L326" t="s">
        <v>79</v>
      </c>
      <c r="M326" t="s">
        <v>26</v>
      </c>
      <c r="N326" t="str">
        <f>PROPER(SUBSTITUTE(Table1[[#This Row],[Availability]],"_"," "))</f>
        <v>Discontinued</v>
      </c>
      <c r="O326">
        <v>83</v>
      </c>
    </row>
    <row r="327" spans="1:15" x14ac:dyDescent="0.35">
      <c r="A327">
        <v>326</v>
      </c>
      <c r="B327" t="s">
        <v>1171</v>
      </c>
      <c r="C327" t="s">
        <v>1172</v>
      </c>
      <c r="D327" t="s">
        <v>1173</v>
      </c>
      <c r="E327" t="s">
        <v>278</v>
      </c>
      <c r="F327" s="2">
        <v>279</v>
      </c>
      <c r="G327" s="2" t="str">
        <f>IF(Table1[[#This Row],[Price_USD]]&lt;200,"Low",IF(Table1[[#This Row],[Price_USD]]&lt;600,"Mid","High"))</f>
        <v>Mid</v>
      </c>
      <c r="H327" t="s">
        <v>16</v>
      </c>
      <c r="I327" s="3">
        <v>976</v>
      </c>
      <c r="J327" s="1">
        <v>734427000000</v>
      </c>
      <c r="K327" t="s">
        <v>256</v>
      </c>
      <c r="L327" t="s">
        <v>57</v>
      </c>
      <c r="M327" t="s">
        <v>19</v>
      </c>
      <c r="N327" t="str">
        <f>PROPER(SUBSTITUTE(Table1[[#This Row],[Availability]],"_"," "))</f>
        <v>Limited Stock</v>
      </c>
      <c r="O327">
        <v>83</v>
      </c>
    </row>
    <row r="328" spans="1:15" x14ac:dyDescent="0.35">
      <c r="A328">
        <v>327</v>
      </c>
      <c r="B328" t="s">
        <v>1174</v>
      </c>
      <c r="C328" t="s">
        <v>1175</v>
      </c>
      <c r="D328" t="s">
        <v>1176</v>
      </c>
      <c r="E328" t="s">
        <v>229</v>
      </c>
      <c r="F328" s="2">
        <v>553</v>
      </c>
      <c r="G328" s="2" t="str">
        <f>IF(Table1[[#This Row],[Price_USD]]&lt;200,"Low",IF(Table1[[#This Row],[Price_USD]]&lt;600,"Mid","High"))</f>
        <v>Mid</v>
      </c>
      <c r="H328" t="s">
        <v>16</v>
      </c>
      <c r="I328" s="3">
        <v>865</v>
      </c>
      <c r="J328" s="1">
        <v>4892760000000</v>
      </c>
      <c r="K328" t="s">
        <v>201</v>
      </c>
      <c r="L328" t="s">
        <v>107</v>
      </c>
      <c r="M328" t="s">
        <v>19</v>
      </c>
      <c r="N328" t="str">
        <f>PROPER(SUBSTITUTE(Table1[[#This Row],[Availability]],"_"," "))</f>
        <v>Limited Stock</v>
      </c>
      <c r="O328">
        <v>60</v>
      </c>
    </row>
    <row r="329" spans="1:15" x14ac:dyDescent="0.35">
      <c r="A329">
        <v>328</v>
      </c>
      <c r="B329" t="s">
        <v>1177</v>
      </c>
      <c r="C329" t="s">
        <v>1178</v>
      </c>
      <c r="D329" t="s">
        <v>1179</v>
      </c>
      <c r="E329" t="s">
        <v>92</v>
      </c>
      <c r="F329" s="2">
        <v>835</v>
      </c>
      <c r="G329" s="2" t="str">
        <f>IF(Table1[[#This Row],[Price_USD]]&lt;200,"Low",IF(Table1[[#This Row],[Price_USD]]&lt;600,"Mid","High"))</f>
        <v>High</v>
      </c>
      <c r="H329" t="s">
        <v>16</v>
      </c>
      <c r="I329" s="3">
        <v>863</v>
      </c>
      <c r="J329" s="1">
        <v>3326610000000</v>
      </c>
      <c r="K329" t="s">
        <v>240</v>
      </c>
      <c r="L329" t="s">
        <v>69</v>
      </c>
      <c r="M329" t="s">
        <v>33</v>
      </c>
      <c r="N329" t="str">
        <f>PROPER(SUBSTITUTE(Table1[[#This Row],[Availability]],"_"," "))</f>
        <v>Pre Order</v>
      </c>
      <c r="O329">
        <v>93</v>
      </c>
    </row>
    <row r="330" spans="1:15" x14ac:dyDescent="0.35">
      <c r="A330">
        <v>329</v>
      </c>
      <c r="B330" t="s">
        <v>1180</v>
      </c>
      <c r="C330" t="s">
        <v>1181</v>
      </c>
      <c r="D330" t="s">
        <v>1182</v>
      </c>
      <c r="E330" t="s">
        <v>282</v>
      </c>
      <c r="F330" s="2">
        <v>4</v>
      </c>
      <c r="G330" s="2" t="str">
        <f>IF(Table1[[#This Row],[Price_USD]]&lt;200,"Low",IF(Table1[[#This Row],[Price_USD]]&lt;600,"Mid","High"))</f>
        <v>Low</v>
      </c>
      <c r="H330" t="s">
        <v>16</v>
      </c>
      <c r="I330" s="3">
        <v>757</v>
      </c>
      <c r="J330" s="1">
        <v>1639830000000</v>
      </c>
      <c r="K330" t="s">
        <v>1033</v>
      </c>
      <c r="L330" t="s">
        <v>350</v>
      </c>
      <c r="M330" t="s">
        <v>19</v>
      </c>
      <c r="N330" t="str">
        <f>PROPER(SUBSTITUTE(Table1[[#This Row],[Availability]],"_"," "))</f>
        <v>Limited Stock</v>
      </c>
      <c r="O330">
        <v>41</v>
      </c>
    </row>
    <row r="331" spans="1:15" x14ac:dyDescent="0.35">
      <c r="A331">
        <v>330</v>
      </c>
      <c r="B331" t="s">
        <v>1183</v>
      </c>
      <c r="C331" t="s">
        <v>1184</v>
      </c>
      <c r="D331" t="s">
        <v>1185</v>
      </c>
      <c r="E331" t="s">
        <v>175</v>
      </c>
      <c r="F331" s="2">
        <v>971</v>
      </c>
      <c r="G331" s="2" t="str">
        <f>IF(Table1[[#This Row],[Price_USD]]&lt;200,"Low",IF(Table1[[#This Row],[Price_USD]]&lt;600,"Mid","High"))</f>
        <v>High</v>
      </c>
      <c r="H331" t="s">
        <v>16</v>
      </c>
      <c r="I331" s="3">
        <v>298</v>
      </c>
      <c r="J331" s="1">
        <v>2656030000000</v>
      </c>
      <c r="K331" t="s">
        <v>24</v>
      </c>
      <c r="L331" t="s">
        <v>107</v>
      </c>
      <c r="M331" t="s">
        <v>33</v>
      </c>
      <c r="N331" t="str">
        <f>PROPER(SUBSTITUTE(Table1[[#This Row],[Availability]],"_"," "))</f>
        <v>Pre Order</v>
      </c>
      <c r="O331">
        <v>49</v>
      </c>
    </row>
    <row r="332" spans="1:15" x14ac:dyDescent="0.35">
      <c r="A332">
        <v>331</v>
      </c>
      <c r="B332" t="s">
        <v>1186</v>
      </c>
      <c r="C332" t="s">
        <v>1187</v>
      </c>
      <c r="D332" t="s">
        <v>1188</v>
      </c>
      <c r="E332" t="s">
        <v>67</v>
      </c>
      <c r="F332" s="2">
        <v>911</v>
      </c>
      <c r="G332" s="2" t="str">
        <f>IF(Table1[[#This Row],[Price_USD]]&lt;200,"Low",IF(Table1[[#This Row],[Price_USD]]&lt;600,"Mid","High"))</f>
        <v>High</v>
      </c>
      <c r="H332" t="s">
        <v>16</v>
      </c>
      <c r="I332" s="3">
        <v>643</v>
      </c>
      <c r="J332" s="1">
        <v>3977290000000</v>
      </c>
      <c r="K332" t="s">
        <v>68</v>
      </c>
      <c r="L332" t="s">
        <v>46</v>
      </c>
      <c r="M332" t="s">
        <v>33</v>
      </c>
      <c r="N332" t="str">
        <f>PROPER(SUBSTITUTE(Table1[[#This Row],[Availability]],"_"," "))</f>
        <v>Pre Order</v>
      </c>
      <c r="O332">
        <v>18</v>
      </c>
    </row>
    <row r="333" spans="1:15" x14ac:dyDescent="0.35">
      <c r="A333">
        <v>332</v>
      </c>
      <c r="B333" t="s">
        <v>1189</v>
      </c>
      <c r="C333" t="s">
        <v>1190</v>
      </c>
      <c r="D333" t="s">
        <v>1191</v>
      </c>
      <c r="E333" t="s">
        <v>234</v>
      </c>
      <c r="F333" s="2">
        <v>13</v>
      </c>
      <c r="G333" s="2" t="str">
        <f>IF(Table1[[#This Row],[Price_USD]]&lt;200,"Low",IF(Table1[[#This Row],[Price_USD]]&lt;600,"Mid","High"))</f>
        <v>Low</v>
      </c>
      <c r="H333" t="s">
        <v>16</v>
      </c>
      <c r="I333" s="3">
        <v>197</v>
      </c>
      <c r="J333" s="1">
        <v>7279020000000</v>
      </c>
      <c r="K333" t="s">
        <v>311</v>
      </c>
      <c r="L333" t="s">
        <v>57</v>
      </c>
      <c r="M333" t="s">
        <v>40</v>
      </c>
      <c r="N333" t="str">
        <f>PROPER(SUBSTITUTE(Table1[[#This Row],[Availability]],"_"," "))</f>
        <v>Out Of Stock</v>
      </c>
      <c r="O333">
        <v>42</v>
      </c>
    </row>
    <row r="334" spans="1:15" x14ac:dyDescent="0.35">
      <c r="A334">
        <v>333</v>
      </c>
      <c r="B334" t="s">
        <v>1192</v>
      </c>
      <c r="C334" t="s">
        <v>1193</v>
      </c>
      <c r="D334" t="s">
        <v>1194</v>
      </c>
      <c r="E334" t="s">
        <v>298</v>
      </c>
      <c r="F334" s="2">
        <v>26</v>
      </c>
      <c r="G334" s="2" t="str">
        <f>IF(Table1[[#This Row],[Price_USD]]&lt;200,"Low",IF(Table1[[#This Row],[Price_USD]]&lt;600,"Mid","High"))</f>
        <v>Low</v>
      </c>
      <c r="H334" t="s">
        <v>16</v>
      </c>
      <c r="I334" s="3">
        <v>169</v>
      </c>
      <c r="J334" s="1">
        <v>2863640000000</v>
      </c>
      <c r="K334" t="s">
        <v>510</v>
      </c>
      <c r="L334" t="s">
        <v>117</v>
      </c>
      <c r="M334" t="s">
        <v>19</v>
      </c>
      <c r="N334" t="str">
        <f>PROPER(SUBSTITUTE(Table1[[#This Row],[Availability]],"_"," "))</f>
        <v>Limited Stock</v>
      </c>
      <c r="O334">
        <v>36</v>
      </c>
    </row>
    <row r="335" spans="1:15" x14ac:dyDescent="0.35">
      <c r="A335">
        <v>334</v>
      </c>
      <c r="B335" t="s">
        <v>1195</v>
      </c>
      <c r="C335" t="s">
        <v>1196</v>
      </c>
      <c r="D335" t="s">
        <v>1197</v>
      </c>
      <c r="E335" t="s">
        <v>44</v>
      </c>
      <c r="F335" s="2">
        <v>944</v>
      </c>
      <c r="G335" s="2" t="str">
        <f>IF(Table1[[#This Row],[Price_USD]]&lt;200,"Low",IF(Table1[[#This Row],[Price_USD]]&lt;600,"Mid","High"))</f>
        <v>High</v>
      </c>
      <c r="H335" t="s">
        <v>16</v>
      </c>
      <c r="I335" s="3">
        <v>494</v>
      </c>
      <c r="J335" s="1">
        <v>9819010000000</v>
      </c>
      <c r="K335" t="s">
        <v>251</v>
      </c>
      <c r="L335" t="s">
        <v>130</v>
      </c>
      <c r="M335" t="s">
        <v>63</v>
      </c>
      <c r="N335" t="str">
        <f>PROPER(SUBSTITUTE(Table1[[#This Row],[Availability]],"_"," "))</f>
        <v>In Stock</v>
      </c>
      <c r="O335">
        <v>47</v>
      </c>
    </row>
    <row r="336" spans="1:15" x14ac:dyDescent="0.35">
      <c r="A336">
        <v>335</v>
      </c>
      <c r="B336" t="s">
        <v>1198</v>
      </c>
      <c r="C336" t="s">
        <v>1199</v>
      </c>
      <c r="D336" t="s">
        <v>1200</v>
      </c>
      <c r="E336" t="s">
        <v>175</v>
      </c>
      <c r="F336" s="2">
        <v>748</v>
      </c>
      <c r="G336" s="2" t="str">
        <f>IF(Table1[[#This Row],[Price_USD]]&lt;200,"Low",IF(Table1[[#This Row],[Price_USD]]&lt;600,"Mid","High"))</f>
        <v>High</v>
      </c>
      <c r="H336" t="s">
        <v>16</v>
      </c>
      <c r="I336" s="3">
        <v>50</v>
      </c>
      <c r="J336" s="1">
        <v>1590060000000</v>
      </c>
      <c r="K336" t="s">
        <v>1073</v>
      </c>
      <c r="L336" t="s">
        <v>79</v>
      </c>
      <c r="M336" t="s">
        <v>26</v>
      </c>
      <c r="N336" t="str">
        <f>PROPER(SUBSTITUTE(Table1[[#This Row],[Availability]],"_"," "))</f>
        <v>Discontinued</v>
      </c>
      <c r="O336">
        <v>73</v>
      </c>
    </row>
    <row r="337" spans="1:15" x14ac:dyDescent="0.35">
      <c r="A337">
        <v>336</v>
      </c>
      <c r="B337" t="s">
        <v>1201</v>
      </c>
      <c r="C337" t="s">
        <v>1202</v>
      </c>
      <c r="D337" t="s">
        <v>1203</v>
      </c>
      <c r="E337" t="s">
        <v>411</v>
      </c>
      <c r="F337" s="2">
        <v>310</v>
      </c>
      <c r="G337" s="2" t="str">
        <f>IF(Table1[[#This Row],[Price_USD]]&lt;200,"Low",IF(Table1[[#This Row],[Price_USD]]&lt;600,"Mid","High"))</f>
        <v>Mid</v>
      </c>
      <c r="H337" t="s">
        <v>16</v>
      </c>
      <c r="I337" s="3">
        <v>933</v>
      </c>
      <c r="J337" s="1">
        <v>2979460000000</v>
      </c>
      <c r="K337" t="s">
        <v>145</v>
      </c>
      <c r="L337" t="s">
        <v>57</v>
      </c>
      <c r="M337" t="s">
        <v>40</v>
      </c>
      <c r="N337" t="str">
        <f>PROPER(SUBSTITUTE(Table1[[#This Row],[Availability]],"_"," "))</f>
        <v>Out Of Stock</v>
      </c>
      <c r="O337">
        <v>75</v>
      </c>
    </row>
    <row r="338" spans="1:15" x14ac:dyDescent="0.35">
      <c r="A338">
        <v>337</v>
      </c>
      <c r="B338" t="s">
        <v>1204</v>
      </c>
      <c r="C338" t="s">
        <v>1205</v>
      </c>
      <c r="D338" t="s">
        <v>1206</v>
      </c>
      <c r="E338" t="s">
        <v>30</v>
      </c>
      <c r="F338" s="2">
        <v>829</v>
      </c>
      <c r="G338" s="2" t="str">
        <f>IF(Table1[[#This Row],[Price_USD]]&lt;200,"Low",IF(Table1[[#This Row],[Price_USD]]&lt;600,"Mid","High"))</f>
        <v>High</v>
      </c>
      <c r="H338" t="s">
        <v>16</v>
      </c>
      <c r="I338" s="3">
        <v>865</v>
      </c>
      <c r="J338" s="1">
        <v>5994900000000</v>
      </c>
      <c r="K338" t="s">
        <v>454</v>
      </c>
      <c r="L338" t="s">
        <v>25</v>
      </c>
      <c r="M338" t="s">
        <v>40</v>
      </c>
      <c r="N338" t="str">
        <f>PROPER(SUBSTITUTE(Table1[[#This Row],[Availability]],"_"," "))</f>
        <v>Out Of Stock</v>
      </c>
      <c r="O338">
        <v>31</v>
      </c>
    </row>
    <row r="339" spans="1:15" x14ac:dyDescent="0.35">
      <c r="A339">
        <v>338</v>
      </c>
      <c r="B339" t="s">
        <v>1207</v>
      </c>
      <c r="C339" t="s">
        <v>1208</v>
      </c>
      <c r="D339" t="s">
        <v>1209</v>
      </c>
      <c r="E339" t="s">
        <v>255</v>
      </c>
      <c r="F339" s="2">
        <v>199</v>
      </c>
      <c r="G339" s="2" t="str">
        <f>IF(Table1[[#This Row],[Price_USD]]&lt;200,"Low",IF(Table1[[#This Row],[Price_USD]]&lt;600,"Mid","High"))</f>
        <v>Low</v>
      </c>
      <c r="H339" t="s">
        <v>16</v>
      </c>
      <c r="I339" s="3">
        <v>83</v>
      </c>
      <c r="J339" s="1">
        <v>4630400000000</v>
      </c>
      <c r="K339" t="s">
        <v>368</v>
      </c>
      <c r="L339" t="s">
        <v>69</v>
      </c>
      <c r="M339" t="s">
        <v>26</v>
      </c>
      <c r="N339" t="str">
        <f>PROPER(SUBSTITUTE(Table1[[#This Row],[Availability]],"_"," "))</f>
        <v>Discontinued</v>
      </c>
      <c r="O339">
        <v>89</v>
      </c>
    </row>
    <row r="340" spans="1:15" x14ac:dyDescent="0.35">
      <c r="A340">
        <v>339</v>
      </c>
      <c r="B340" t="s">
        <v>1210</v>
      </c>
      <c r="C340" t="s">
        <v>1211</v>
      </c>
      <c r="D340" t="s">
        <v>1212</v>
      </c>
      <c r="E340" t="s">
        <v>44</v>
      </c>
      <c r="F340" s="2">
        <v>74</v>
      </c>
      <c r="G340" s="2" t="str">
        <f>IF(Table1[[#This Row],[Price_USD]]&lt;200,"Low",IF(Table1[[#This Row],[Price_USD]]&lt;600,"Mid","High"))</f>
        <v>Low</v>
      </c>
      <c r="H340" t="s">
        <v>16</v>
      </c>
      <c r="I340" s="3">
        <v>789</v>
      </c>
      <c r="J340" s="1">
        <v>8758860000000</v>
      </c>
      <c r="K340" t="s">
        <v>1213</v>
      </c>
      <c r="L340" t="s">
        <v>62</v>
      </c>
      <c r="M340" t="s">
        <v>40</v>
      </c>
      <c r="N340" t="str">
        <f>PROPER(SUBSTITUTE(Table1[[#This Row],[Availability]],"_"," "))</f>
        <v>Out Of Stock</v>
      </c>
      <c r="O340">
        <v>64</v>
      </c>
    </row>
    <row r="341" spans="1:15" x14ac:dyDescent="0.35">
      <c r="A341">
        <v>340</v>
      </c>
      <c r="B341" t="s">
        <v>1214</v>
      </c>
      <c r="C341" t="s">
        <v>1215</v>
      </c>
      <c r="D341" t="s">
        <v>1216</v>
      </c>
      <c r="E341" t="s">
        <v>92</v>
      </c>
      <c r="F341" s="2">
        <v>714</v>
      </c>
      <c r="G341" s="2" t="str">
        <f>IF(Table1[[#This Row],[Price_USD]]&lt;200,"Low",IF(Table1[[#This Row],[Price_USD]]&lt;600,"Mid","High"))</f>
        <v>High</v>
      </c>
      <c r="H341" t="s">
        <v>16</v>
      </c>
      <c r="I341" s="3">
        <v>681</v>
      </c>
      <c r="J341" s="1">
        <v>4703640000000</v>
      </c>
      <c r="K341" t="s">
        <v>472</v>
      </c>
      <c r="L341" t="s">
        <v>79</v>
      </c>
      <c r="M341" t="s">
        <v>26</v>
      </c>
      <c r="N341" t="str">
        <f>PROPER(SUBSTITUTE(Table1[[#This Row],[Availability]],"_"," "))</f>
        <v>Discontinued</v>
      </c>
      <c r="O341">
        <v>51</v>
      </c>
    </row>
    <row r="342" spans="1:15" x14ac:dyDescent="0.35">
      <c r="A342">
        <v>341</v>
      </c>
      <c r="B342" t="s">
        <v>1217</v>
      </c>
      <c r="C342" t="s">
        <v>1218</v>
      </c>
      <c r="D342" t="s">
        <v>1219</v>
      </c>
      <c r="E342" t="s">
        <v>229</v>
      </c>
      <c r="F342" s="2">
        <v>434</v>
      </c>
      <c r="G342" s="2" t="str">
        <f>IF(Table1[[#This Row],[Price_USD]]&lt;200,"Low",IF(Table1[[#This Row],[Price_USD]]&lt;600,"Mid","High"))</f>
        <v>Mid</v>
      </c>
      <c r="H342" t="s">
        <v>16</v>
      </c>
      <c r="I342" s="3">
        <v>256</v>
      </c>
      <c r="J342" s="1">
        <v>6366000000000</v>
      </c>
      <c r="K342" t="s">
        <v>192</v>
      </c>
      <c r="L342" t="s">
        <v>32</v>
      </c>
      <c r="M342" t="s">
        <v>40</v>
      </c>
      <c r="N342" t="str">
        <f>PROPER(SUBSTITUTE(Table1[[#This Row],[Availability]],"_"," "))</f>
        <v>Out Of Stock</v>
      </c>
      <c r="O342">
        <v>32</v>
      </c>
    </row>
    <row r="343" spans="1:15" x14ac:dyDescent="0.35">
      <c r="A343">
        <v>342</v>
      </c>
      <c r="B343" t="s">
        <v>1220</v>
      </c>
      <c r="C343" t="s">
        <v>1221</v>
      </c>
      <c r="D343" t="s">
        <v>1222</v>
      </c>
      <c r="E343" t="s">
        <v>286</v>
      </c>
      <c r="F343" s="2">
        <v>285</v>
      </c>
      <c r="G343" s="2" t="str">
        <f>IF(Table1[[#This Row],[Price_USD]]&lt;200,"Low",IF(Table1[[#This Row],[Price_USD]]&lt;600,"Mid","High"))</f>
        <v>Mid</v>
      </c>
      <c r="H343" t="s">
        <v>16</v>
      </c>
      <c r="I343" s="3">
        <v>514</v>
      </c>
      <c r="J343" s="1">
        <v>8196130000000</v>
      </c>
      <c r="K343" t="s">
        <v>74</v>
      </c>
      <c r="L343" t="s">
        <v>107</v>
      </c>
      <c r="M343" t="s">
        <v>63</v>
      </c>
      <c r="N343" t="str">
        <f>PROPER(SUBSTITUTE(Table1[[#This Row],[Availability]],"_"," "))</f>
        <v>In Stock</v>
      </c>
      <c r="O343">
        <v>87</v>
      </c>
    </row>
    <row r="344" spans="1:15" x14ac:dyDescent="0.35">
      <c r="A344">
        <v>343</v>
      </c>
      <c r="B344" t="s">
        <v>1223</v>
      </c>
      <c r="C344" t="s">
        <v>1224</v>
      </c>
      <c r="D344" t="s">
        <v>1225</v>
      </c>
      <c r="E344" t="s">
        <v>37</v>
      </c>
      <c r="F344" s="2">
        <v>145</v>
      </c>
      <c r="G344" s="2" t="str">
        <f>IF(Table1[[#This Row],[Price_USD]]&lt;200,"Low",IF(Table1[[#This Row],[Price_USD]]&lt;600,"Mid","High"))</f>
        <v>Low</v>
      </c>
      <c r="H344" t="s">
        <v>16</v>
      </c>
      <c r="I344" s="3">
        <v>67</v>
      </c>
      <c r="J344" s="1">
        <v>4656450000000</v>
      </c>
      <c r="K344" t="s">
        <v>68</v>
      </c>
      <c r="L344" t="s">
        <v>52</v>
      </c>
      <c r="M344" t="s">
        <v>26</v>
      </c>
      <c r="N344" t="str">
        <f>PROPER(SUBSTITUTE(Table1[[#This Row],[Availability]],"_"," "))</f>
        <v>Discontinued</v>
      </c>
      <c r="O344">
        <v>20</v>
      </c>
    </row>
    <row r="345" spans="1:15" x14ac:dyDescent="0.35">
      <c r="A345">
        <v>344</v>
      </c>
      <c r="B345" t="s">
        <v>1226</v>
      </c>
      <c r="C345" t="s">
        <v>1227</v>
      </c>
      <c r="D345" t="s">
        <v>1228</v>
      </c>
      <c r="E345" t="s">
        <v>67</v>
      </c>
      <c r="F345" s="2">
        <v>594</v>
      </c>
      <c r="G345" s="2" t="str">
        <f>IF(Table1[[#This Row],[Price_USD]]&lt;200,"Low",IF(Table1[[#This Row],[Price_USD]]&lt;600,"Mid","High"))</f>
        <v>Mid</v>
      </c>
      <c r="H345" t="s">
        <v>16</v>
      </c>
      <c r="I345" s="3">
        <v>171</v>
      </c>
      <c r="J345" s="1">
        <v>4604950000000</v>
      </c>
      <c r="K345" t="s">
        <v>256</v>
      </c>
      <c r="L345" t="s">
        <v>236</v>
      </c>
      <c r="M345" t="s">
        <v>19</v>
      </c>
      <c r="N345" t="str">
        <f>PROPER(SUBSTITUTE(Table1[[#This Row],[Availability]],"_"," "))</f>
        <v>Limited Stock</v>
      </c>
      <c r="O345">
        <v>36</v>
      </c>
    </row>
    <row r="346" spans="1:15" x14ac:dyDescent="0.35">
      <c r="A346">
        <v>345</v>
      </c>
      <c r="B346" t="s">
        <v>1229</v>
      </c>
      <c r="C346" t="s">
        <v>1230</v>
      </c>
      <c r="D346" t="s">
        <v>1231</v>
      </c>
      <c r="E346" t="s">
        <v>278</v>
      </c>
      <c r="F346" s="2">
        <v>830</v>
      </c>
      <c r="G346" s="2" t="str">
        <f>IF(Table1[[#This Row],[Price_USD]]&lt;200,"Low",IF(Table1[[#This Row],[Price_USD]]&lt;600,"Mid","High"))</f>
        <v>High</v>
      </c>
      <c r="H346" t="s">
        <v>16</v>
      </c>
      <c r="I346" s="3">
        <v>529</v>
      </c>
      <c r="J346" s="1">
        <v>4619410000000</v>
      </c>
      <c r="K346" t="s">
        <v>684</v>
      </c>
      <c r="L346" t="s">
        <v>202</v>
      </c>
      <c r="M346" t="s">
        <v>162</v>
      </c>
      <c r="N346" t="str">
        <f>PROPER(SUBSTITUTE(Table1[[#This Row],[Availability]],"_"," "))</f>
        <v>Backorder</v>
      </c>
      <c r="O346">
        <v>81</v>
      </c>
    </row>
    <row r="347" spans="1:15" x14ac:dyDescent="0.35">
      <c r="A347">
        <v>346</v>
      </c>
      <c r="B347" t="s">
        <v>1232</v>
      </c>
      <c r="C347" t="s">
        <v>1233</v>
      </c>
      <c r="D347" t="s">
        <v>1234</v>
      </c>
      <c r="E347" t="s">
        <v>111</v>
      </c>
      <c r="F347" s="2">
        <v>186</v>
      </c>
      <c r="G347" s="2" t="str">
        <f>IF(Table1[[#This Row],[Price_USD]]&lt;200,"Low",IF(Table1[[#This Row],[Price_USD]]&lt;600,"Mid","High"))</f>
        <v>Low</v>
      </c>
      <c r="H347" t="s">
        <v>16</v>
      </c>
      <c r="I347" s="3">
        <v>181</v>
      </c>
      <c r="J347" s="1">
        <v>3062000000000</v>
      </c>
      <c r="K347" t="s">
        <v>943</v>
      </c>
      <c r="L347" t="s">
        <v>89</v>
      </c>
      <c r="M347" t="s">
        <v>63</v>
      </c>
      <c r="N347" t="str">
        <f>PROPER(SUBSTITUTE(Table1[[#This Row],[Availability]],"_"," "))</f>
        <v>In Stock</v>
      </c>
      <c r="O347">
        <v>34</v>
      </c>
    </row>
    <row r="348" spans="1:15" x14ac:dyDescent="0.35">
      <c r="A348">
        <v>347</v>
      </c>
      <c r="B348" t="s">
        <v>587</v>
      </c>
      <c r="C348" t="s">
        <v>1235</v>
      </c>
      <c r="D348" t="s">
        <v>1236</v>
      </c>
      <c r="E348" t="s">
        <v>263</v>
      </c>
      <c r="F348" s="2">
        <v>576</v>
      </c>
      <c r="G348" s="2" t="str">
        <f>IF(Table1[[#This Row],[Price_USD]]&lt;200,"Low",IF(Table1[[#This Row],[Price_USD]]&lt;600,"Mid","High"))</f>
        <v>Mid</v>
      </c>
      <c r="H348" t="s">
        <v>16</v>
      </c>
      <c r="I348" s="3">
        <v>894</v>
      </c>
      <c r="J348" s="1">
        <v>4633830000000</v>
      </c>
      <c r="K348" t="s">
        <v>389</v>
      </c>
      <c r="L348" t="s">
        <v>25</v>
      </c>
      <c r="M348" t="s">
        <v>63</v>
      </c>
      <c r="N348" t="str">
        <f>PROPER(SUBSTITUTE(Table1[[#This Row],[Availability]],"_"," "))</f>
        <v>In Stock</v>
      </c>
      <c r="O348">
        <v>93</v>
      </c>
    </row>
    <row r="349" spans="1:15" x14ac:dyDescent="0.35">
      <c r="A349">
        <v>348</v>
      </c>
      <c r="B349" t="s">
        <v>1237</v>
      </c>
      <c r="C349" t="s">
        <v>1238</v>
      </c>
      <c r="D349" t="s">
        <v>1239</v>
      </c>
      <c r="E349" t="s">
        <v>247</v>
      </c>
      <c r="F349" s="2">
        <v>735</v>
      </c>
      <c r="G349" s="2" t="str">
        <f>IF(Table1[[#This Row],[Price_USD]]&lt;200,"Low",IF(Table1[[#This Row],[Price_USD]]&lt;600,"Mid","High"))</f>
        <v>High</v>
      </c>
      <c r="H349" t="s">
        <v>16</v>
      </c>
      <c r="I349" s="3">
        <v>692</v>
      </c>
      <c r="J349" s="1">
        <v>5586300000000</v>
      </c>
      <c r="K349" t="s">
        <v>1240</v>
      </c>
      <c r="L349" t="s">
        <v>197</v>
      </c>
      <c r="M349" t="s">
        <v>63</v>
      </c>
      <c r="N349" t="str">
        <f>PROPER(SUBSTITUTE(Table1[[#This Row],[Availability]],"_"," "))</f>
        <v>In Stock</v>
      </c>
      <c r="O349">
        <v>60</v>
      </c>
    </row>
    <row r="350" spans="1:15" x14ac:dyDescent="0.35">
      <c r="A350">
        <v>349</v>
      </c>
      <c r="B350" t="s">
        <v>1241</v>
      </c>
      <c r="C350" t="s">
        <v>1242</v>
      </c>
      <c r="D350" t="s">
        <v>1243</v>
      </c>
      <c r="E350" t="s">
        <v>278</v>
      </c>
      <c r="F350" s="2">
        <v>690</v>
      </c>
      <c r="G350" s="2" t="str">
        <f>IF(Table1[[#This Row],[Price_USD]]&lt;200,"Low",IF(Table1[[#This Row],[Price_USD]]&lt;600,"Mid","High"))</f>
        <v>High</v>
      </c>
      <c r="H350" t="s">
        <v>16</v>
      </c>
      <c r="I350" s="3">
        <v>566</v>
      </c>
      <c r="J350" s="1">
        <v>1378870000000</v>
      </c>
      <c r="K350" t="s">
        <v>17</v>
      </c>
      <c r="L350" t="s">
        <v>46</v>
      </c>
      <c r="M350" t="s">
        <v>63</v>
      </c>
      <c r="N350" t="str">
        <f>PROPER(SUBSTITUTE(Table1[[#This Row],[Availability]],"_"," "))</f>
        <v>In Stock</v>
      </c>
      <c r="O350">
        <v>48</v>
      </c>
    </row>
    <row r="351" spans="1:15" x14ac:dyDescent="0.35">
      <c r="A351">
        <v>350</v>
      </c>
      <c r="B351" t="s">
        <v>1244</v>
      </c>
      <c r="C351" t="s">
        <v>1245</v>
      </c>
      <c r="D351" t="s">
        <v>1246</v>
      </c>
      <c r="E351" t="s">
        <v>144</v>
      </c>
      <c r="F351" s="2">
        <v>408</v>
      </c>
      <c r="G351" s="2" t="str">
        <f>IF(Table1[[#This Row],[Price_USD]]&lt;200,"Low",IF(Table1[[#This Row],[Price_USD]]&lt;600,"Mid","High"))</f>
        <v>Mid</v>
      </c>
      <c r="H351" t="s">
        <v>16</v>
      </c>
      <c r="I351" s="3">
        <v>427</v>
      </c>
      <c r="J351" s="1">
        <v>3390980000000</v>
      </c>
      <c r="K351" t="s">
        <v>616</v>
      </c>
      <c r="L351" t="s">
        <v>32</v>
      </c>
      <c r="M351" t="s">
        <v>26</v>
      </c>
      <c r="N351" t="str">
        <f>PROPER(SUBSTITUTE(Table1[[#This Row],[Availability]],"_"," "))</f>
        <v>Discontinued</v>
      </c>
      <c r="O351">
        <v>92</v>
      </c>
    </row>
    <row r="352" spans="1:15" x14ac:dyDescent="0.35">
      <c r="A352">
        <v>351</v>
      </c>
      <c r="B352" t="s">
        <v>342</v>
      </c>
      <c r="C352" t="s">
        <v>1247</v>
      </c>
      <c r="D352" t="s">
        <v>1248</v>
      </c>
      <c r="E352" t="s">
        <v>298</v>
      </c>
      <c r="F352" s="2">
        <v>115</v>
      </c>
      <c r="G352" s="2" t="str">
        <f>IF(Table1[[#This Row],[Price_USD]]&lt;200,"Low",IF(Table1[[#This Row],[Price_USD]]&lt;600,"Mid","High"))</f>
        <v>Low</v>
      </c>
      <c r="H352" t="s">
        <v>16</v>
      </c>
      <c r="I352" s="3">
        <v>896</v>
      </c>
      <c r="J352" s="1">
        <v>4885890000000</v>
      </c>
      <c r="K352" t="s">
        <v>240</v>
      </c>
      <c r="L352" t="s">
        <v>130</v>
      </c>
      <c r="M352" t="s">
        <v>63</v>
      </c>
      <c r="N352" t="str">
        <f>PROPER(SUBSTITUTE(Table1[[#This Row],[Availability]],"_"," "))</f>
        <v>In Stock</v>
      </c>
      <c r="O352">
        <v>21</v>
      </c>
    </row>
    <row r="353" spans="1:15" x14ac:dyDescent="0.35">
      <c r="A353">
        <v>352</v>
      </c>
      <c r="B353" t="s">
        <v>1249</v>
      </c>
      <c r="C353" t="s">
        <v>1250</v>
      </c>
      <c r="D353" t="s">
        <v>1251</v>
      </c>
      <c r="E353" t="s">
        <v>247</v>
      </c>
      <c r="F353" s="2">
        <v>504</v>
      </c>
      <c r="G353" s="2" t="str">
        <f>IF(Table1[[#This Row],[Price_USD]]&lt;200,"Low",IF(Table1[[#This Row],[Price_USD]]&lt;600,"Mid","High"))</f>
        <v>Mid</v>
      </c>
      <c r="H353" t="s">
        <v>16</v>
      </c>
      <c r="I353" s="3">
        <v>339</v>
      </c>
      <c r="J353" s="1">
        <v>8989290000000</v>
      </c>
      <c r="K353" t="s">
        <v>230</v>
      </c>
      <c r="L353" t="s">
        <v>236</v>
      </c>
      <c r="M353" t="s">
        <v>19</v>
      </c>
      <c r="N353" t="str">
        <f>PROPER(SUBSTITUTE(Table1[[#This Row],[Availability]],"_"," "))</f>
        <v>Limited Stock</v>
      </c>
      <c r="O353">
        <v>48</v>
      </c>
    </row>
    <row r="354" spans="1:15" x14ac:dyDescent="0.35">
      <c r="A354">
        <v>353</v>
      </c>
      <c r="B354" t="s">
        <v>1252</v>
      </c>
      <c r="C354" t="s">
        <v>1253</v>
      </c>
      <c r="D354" t="s">
        <v>1254</v>
      </c>
      <c r="E354" t="s">
        <v>23</v>
      </c>
      <c r="F354" s="2">
        <v>344</v>
      </c>
      <c r="G354" s="2" t="str">
        <f>IF(Table1[[#This Row],[Price_USD]]&lt;200,"Low",IF(Table1[[#This Row],[Price_USD]]&lt;600,"Mid","High"))</f>
        <v>Mid</v>
      </c>
      <c r="H354" t="s">
        <v>16</v>
      </c>
      <c r="I354" s="3">
        <v>69</v>
      </c>
      <c r="J354" s="1">
        <v>9594310000000</v>
      </c>
      <c r="K354" t="s">
        <v>861</v>
      </c>
      <c r="L354" t="s">
        <v>117</v>
      </c>
      <c r="M354" t="s">
        <v>33</v>
      </c>
      <c r="N354" t="str">
        <f>PROPER(SUBSTITUTE(Table1[[#This Row],[Availability]],"_"," "))</f>
        <v>Pre Order</v>
      </c>
      <c r="O354">
        <v>65</v>
      </c>
    </row>
    <row r="355" spans="1:15" x14ac:dyDescent="0.35">
      <c r="A355">
        <v>354</v>
      </c>
      <c r="B355" t="s">
        <v>1255</v>
      </c>
      <c r="C355" t="s">
        <v>1256</v>
      </c>
      <c r="D355" t="s">
        <v>1257</v>
      </c>
      <c r="E355" t="s">
        <v>30</v>
      </c>
      <c r="F355" s="2">
        <v>333</v>
      </c>
      <c r="G355" s="2" t="str">
        <f>IF(Table1[[#This Row],[Price_USD]]&lt;200,"Low",IF(Table1[[#This Row],[Price_USD]]&lt;600,"Mid","High"))</f>
        <v>Mid</v>
      </c>
      <c r="H355" t="s">
        <v>16</v>
      </c>
      <c r="I355" s="3">
        <v>375</v>
      </c>
      <c r="J355" s="1">
        <v>5895660000000</v>
      </c>
      <c r="K355" t="s">
        <v>218</v>
      </c>
      <c r="L355" t="s">
        <v>202</v>
      </c>
      <c r="M355" t="s">
        <v>26</v>
      </c>
      <c r="N355" t="str">
        <f>PROPER(SUBSTITUTE(Table1[[#This Row],[Availability]],"_"," "))</f>
        <v>Discontinued</v>
      </c>
      <c r="O355">
        <v>83</v>
      </c>
    </row>
    <row r="356" spans="1:15" x14ac:dyDescent="0.35">
      <c r="A356">
        <v>355</v>
      </c>
      <c r="B356" t="s">
        <v>1258</v>
      </c>
      <c r="C356" t="s">
        <v>1259</v>
      </c>
      <c r="D356" t="s">
        <v>1260</v>
      </c>
      <c r="E356" t="s">
        <v>15</v>
      </c>
      <c r="F356" s="2">
        <v>669</v>
      </c>
      <c r="G356" s="2" t="str">
        <f>IF(Table1[[#This Row],[Price_USD]]&lt;200,"Low",IF(Table1[[#This Row],[Price_USD]]&lt;600,"Mid","High"))</f>
        <v>High</v>
      </c>
      <c r="H356" t="s">
        <v>16</v>
      </c>
      <c r="I356" s="3">
        <v>862</v>
      </c>
      <c r="J356" s="1">
        <v>6772560000000</v>
      </c>
      <c r="K356" t="s">
        <v>320</v>
      </c>
      <c r="L356" t="s">
        <v>117</v>
      </c>
      <c r="M356" t="s">
        <v>40</v>
      </c>
      <c r="N356" t="str">
        <f>PROPER(SUBSTITUTE(Table1[[#This Row],[Availability]],"_"," "))</f>
        <v>Out Of Stock</v>
      </c>
      <c r="O356">
        <v>6</v>
      </c>
    </row>
    <row r="357" spans="1:15" x14ac:dyDescent="0.35">
      <c r="A357">
        <v>356</v>
      </c>
      <c r="B357" t="s">
        <v>1261</v>
      </c>
      <c r="C357" t="s">
        <v>1262</v>
      </c>
      <c r="D357" t="s">
        <v>1263</v>
      </c>
      <c r="E357" t="s">
        <v>37</v>
      </c>
      <c r="F357" s="2">
        <v>157</v>
      </c>
      <c r="G357" s="2" t="str">
        <f>IF(Table1[[#This Row],[Price_USD]]&lt;200,"Low",IF(Table1[[#This Row],[Price_USD]]&lt;600,"Mid","High"))</f>
        <v>Low</v>
      </c>
      <c r="H357" t="s">
        <v>16</v>
      </c>
      <c r="I357" s="3">
        <v>195</v>
      </c>
      <c r="J357" s="1">
        <v>5602810000000</v>
      </c>
      <c r="K357" t="s">
        <v>360</v>
      </c>
      <c r="L357" t="s">
        <v>350</v>
      </c>
      <c r="M357" t="s">
        <v>33</v>
      </c>
      <c r="N357" t="str">
        <f>PROPER(SUBSTITUTE(Table1[[#This Row],[Availability]],"_"," "))</f>
        <v>Pre Order</v>
      </c>
      <c r="O357">
        <v>21</v>
      </c>
    </row>
    <row r="358" spans="1:15" x14ac:dyDescent="0.35">
      <c r="A358">
        <v>357</v>
      </c>
      <c r="B358" t="s">
        <v>1264</v>
      </c>
      <c r="C358" t="s">
        <v>1265</v>
      </c>
      <c r="D358" t="s">
        <v>1266</v>
      </c>
      <c r="E358" t="s">
        <v>170</v>
      </c>
      <c r="F358" s="2">
        <v>600</v>
      </c>
      <c r="G358" s="2" t="str">
        <f>IF(Table1[[#This Row],[Price_USD]]&lt;200,"Low",IF(Table1[[#This Row],[Price_USD]]&lt;600,"Mid","High"))</f>
        <v>High</v>
      </c>
      <c r="H358" t="s">
        <v>16</v>
      </c>
      <c r="I358" s="3">
        <v>649</v>
      </c>
      <c r="J358" s="1">
        <v>8455920000000</v>
      </c>
      <c r="K358" t="s">
        <v>999</v>
      </c>
      <c r="L358" t="s">
        <v>236</v>
      </c>
      <c r="M358" t="s">
        <v>26</v>
      </c>
      <c r="N358" t="str">
        <f>PROPER(SUBSTITUTE(Table1[[#This Row],[Availability]],"_"," "))</f>
        <v>Discontinued</v>
      </c>
      <c r="O358">
        <v>32</v>
      </c>
    </row>
    <row r="359" spans="1:15" x14ac:dyDescent="0.35">
      <c r="A359">
        <v>358</v>
      </c>
      <c r="B359" t="s">
        <v>1267</v>
      </c>
      <c r="C359" t="s">
        <v>1268</v>
      </c>
      <c r="D359" t="s">
        <v>1269</v>
      </c>
      <c r="E359" t="s">
        <v>134</v>
      </c>
      <c r="F359" s="2">
        <v>755</v>
      </c>
      <c r="G359" s="2" t="str">
        <f>IF(Table1[[#This Row],[Price_USD]]&lt;200,"Low",IF(Table1[[#This Row],[Price_USD]]&lt;600,"Mid","High"))</f>
        <v>High</v>
      </c>
      <c r="H359" t="s">
        <v>16</v>
      </c>
      <c r="I359" s="3">
        <v>811</v>
      </c>
      <c r="J359" s="1">
        <v>7755320000000</v>
      </c>
      <c r="K359" t="s">
        <v>612</v>
      </c>
      <c r="L359" t="s">
        <v>117</v>
      </c>
      <c r="M359" t="s">
        <v>40</v>
      </c>
      <c r="N359" t="str">
        <f>PROPER(SUBSTITUTE(Table1[[#This Row],[Availability]],"_"," "))</f>
        <v>Out Of Stock</v>
      </c>
      <c r="O359">
        <v>84</v>
      </c>
    </row>
    <row r="360" spans="1:15" x14ac:dyDescent="0.35">
      <c r="A360">
        <v>359</v>
      </c>
      <c r="B360" t="s">
        <v>1270</v>
      </c>
      <c r="C360" t="s">
        <v>1271</v>
      </c>
      <c r="D360" t="s">
        <v>1272</v>
      </c>
      <c r="E360" t="s">
        <v>73</v>
      </c>
      <c r="F360" s="2">
        <v>213</v>
      </c>
      <c r="G360" s="2" t="str">
        <f>IF(Table1[[#This Row],[Price_USD]]&lt;200,"Low",IF(Table1[[#This Row],[Price_USD]]&lt;600,"Mid","High"))</f>
        <v>Mid</v>
      </c>
      <c r="H360" t="s">
        <v>16</v>
      </c>
      <c r="I360" s="3">
        <v>17</v>
      </c>
      <c r="J360" s="1">
        <v>2808000000000</v>
      </c>
      <c r="K360" t="s">
        <v>51</v>
      </c>
      <c r="L360" t="s">
        <v>197</v>
      </c>
      <c r="M360" t="s">
        <v>19</v>
      </c>
      <c r="N360" t="str">
        <f>PROPER(SUBSTITUTE(Table1[[#This Row],[Availability]],"_"," "))</f>
        <v>Limited Stock</v>
      </c>
      <c r="O360">
        <v>53</v>
      </c>
    </row>
    <row r="361" spans="1:15" x14ac:dyDescent="0.35">
      <c r="A361">
        <v>360</v>
      </c>
      <c r="B361" t="s">
        <v>1273</v>
      </c>
      <c r="C361" t="s">
        <v>1274</v>
      </c>
      <c r="D361" t="s">
        <v>1275</v>
      </c>
      <c r="E361" t="s">
        <v>298</v>
      </c>
      <c r="F361" s="2">
        <v>881</v>
      </c>
      <c r="G361" s="2" t="str">
        <f>IF(Table1[[#This Row],[Price_USD]]&lt;200,"Low",IF(Table1[[#This Row],[Price_USD]]&lt;600,"Mid","High"))</f>
        <v>High</v>
      </c>
      <c r="H361" t="s">
        <v>16</v>
      </c>
      <c r="I361" s="3">
        <v>801</v>
      </c>
      <c r="J361" s="1">
        <v>2676910000000</v>
      </c>
      <c r="K361" t="s">
        <v>149</v>
      </c>
      <c r="L361" t="s">
        <v>52</v>
      </c>
      <c r="M361" t="s">
        <v>162</v>
      </c>
      <c r="N361" t="str">
        <f>PROPER(SUBSTITUTE(Table1[[#This Row],[Availability]],"_"," "))</f>
        <v>Backorder</v>
      </c>
      <c r="O361">
        <v>11</v>
      </c>
    </row>
    <row r="362" spans="1:15" x14ac:dyDescent="0.35">
      <c r="A362">
        <v>361</v>
      </c>
      <c r="B362" t="s">
        <v>1276</v>
      </c>
      <c r="C362" t="s">
        <v>1277</v>
      </c>
      <c r="D362" t="s">
        <v>1278</v>
      </c>
      <c r="E362" t="s">
        <v>83</v>
      </c>
      <c r="F362" s="2">
        <v>590</v>
      </c>
      <c r="G362" s="2" t="str">
        <f>IF(Table1[[#This Row],[Price_USD]]&lt;200,"Low",IF(Table1[[#This Row],[Price_USD]]&lt;600,"Mid","High"))</f>
        <v>Mid</v>
      </c>
      <c r="H362" t="s">
        <v>16</v>
      </c>
      <c r="I362" s="3">
        <v>940</v>
      </c>
      <c r="J362" s="1">
        <v>8466950000000</v>
      </c>
      <c r="K362" t="s">
        <v>518</v>
      </c>
      <c r="L362" t="s">
        <v>130</v>
      </c>
      <c r="M362" t="s">
        <v>26</v>
      </c>
      <c r="N362" t="str">
        <f>PROPER(SUBSTITUTE(Table1[[#This Row],[Availability]],"_"," "))</f>
        <v>Discontinued</v>
      </c>
      <c r="O362">
        <v>86</v>
      </c>
    </row>
    <row r="363" spans="1:15" x14ac:dyDescent="0.35">
      <c r="A363">
        <v>362</v>
      </c>
      <c r="B363" t="s">
        <v>1279</v>
      </c>
      <c r="C363" t="s">
        <v>1280</v>
      </c>
      <c r="D363" t="s">
        <v>1281</v>
      </c>
      <c r="E363" t="s">
        <v>206</v>
      </c>
      <c r="F363" s="2">
        <v>640</v>
      </c>
      <c r="G363" s="2" t="str">
        <f>IF(Table1[[#This Row],[Price_USD]]&lt;200,"Low",IF(Table1[[#This Row],[Price_USD]]&lt;600,"Mid","High"))</f>
        <v>High</v>
      </c>
      <c r="H363" t="s">
        <v>16</v>
      </c>
      <c r="I363" s="3">
        <v>515</v>
      </c>
      <c r="J363" s="1">
        <v>693277000000</v>
      </c>
      <c r="K363" t="s">
        <v>145</v>
      </c>
      <c r="L363" t="s">
        <v>25</v>
      </c>
      <c r="M363" t="s">
        <v>40</v>
      </c>
      <c r="N363" t="str">
        <f>PROPER(SUBSTITUTE(Table1[[#This Row],[Availability]],"_"," "))</f>
        <v>Out Of Stock</v>
      </c>
      <c r="O363">
        <v>86</v>
      </c>
    </row>
    <row r="364" spans="1:15" x14ac:dyDescent="0.35">
      <c r="A364">
        <v>363</v>
      </c>
      <c r="B364" t="s">
        <v>1282</v>
      </c>
      <c r="C364" t="s">
        <v>1283</v>
      </c>
      <c r="D364" t="s">
        <v>1284</v>
      </c>
      <c r="E364" t="s">
        <v>577</v>
      </c>
      <c r="F364" s="2">
        <v>475</v>
      </c>
      <c r="G364" s="2" t="str">
        <f>IF(Table1[[#This Row],[Price_USD]]&lt;200,"Low",IF(Table1[[#This Row],[Price_USD]]&lt;600,"Mid","High"))</f>
        <v>Mid</v>
      </c>
      <c r="H364" t="s">
        <v>16</v>
      </c>
      <c r="I364" s="3">
        <v>209</v>
      </c>
      <c r="J364" s="1">
        <v>8425590000000</v>
      </c>
      <c r="K364" t="s">
        <v>1033</v>
      </c>
      <c r="L364" t="s">
        <v>350</v>
      </c>
      <c r="M364" t="s">
        <v>63</v>
      </c>
      <c r="N364" t="str">
        <f>PROPER(SUBSTITUTE(Table1[[#This Row],[Availability]],"_"," "))</f>
        <v>In Stock</v>
      </c>
      <c r="O364">
        <v>55</v>
      </c>
    </row>
    <row r="365" spans="1:15" x14ac:dyDescent="0.35">
      <c r="A365">
        <v>364</v>
      </c>
      <c r="B365" t="s">
        <v>1285</v>
      </c>
      <c r="C365" t="s">
        <v>1286</v>
      </c>
      <c r="D365" t="s">
        <v>1287</v>
      </c>
      <c r="E365" t="s">
        <v>170</v>
      </c>
      <c r="F365" s="2">
        <v>17</v>
      </c>
      <c r="G365" s="2" t="str">
        <f>IF(Table1[[#This Row],[Price_USD]]&lt;200,"Low",IF(Table1[[#This Row],[Price_USD]]&lt;600,"Mid","High"))</f>
        <v>Low</v>
      </c>
      <c r="H365" t="s">
        <v>16</v>
      </c>
      <c r="I365" s="3">
        <v>304</v>
      </c>
      <c r="J365" s="1">
        <v>9454440000000</v>
      </c>
      <c r="K365" t="s">
        <v>1288</v>
      </c>
      <c r="L365" t="s">
        <v>197</v>
      </c>
      <c r="M365" t="s">
        <v>26</v>
      </c>
      <c r="N365" t="str">
        <f>PROPER(SUBSTITUTE(Table1[[#This Row],[Availability]],"_"," "))</f>
        <v>Discontinued</v>
      </c>
      <c r="O365">
        <v>23</v>
      </c>
    </row>
    <row r="366" spans="1:15" x14ac:dyDescent="0.35">
      <c r="A366">
        <v>365</v>
      </c>
      <c r="B366" t="s">
        <v>1289</v>
      </c>
      <c r="C366" t="s">
        <v>1290</v>
      </c>
      <c r="D366" t="s">
        <v>1291</v>
      </c>
      <c r="E366" t="s">
        <v>92</v>
      </c>
      <c r="F366" s="2">
        <v>74</v>
      </c>
      <c r="G366" s="2" t="str">
        <f>IF(Table1[[#This Row],[Price_USD]]&lt;200,"Low",IF(Table1[[#This Row],[Price_USD]]&lt;600,"Mid","High"))</f>
        <v>Low</v>
      </c>
      <c r="H366" t="s">
        <v>16</v>
      </c>
      <c r="I366" s="3">
        <v>230</v>
      </c>
      <c r="J366" s="1">
        <v>4362060000000</v>
      </c>
      <c r="K366" t="s">
        <v>965</v>
      </c>
      <c r="L366" t="s">
        <v>236</v>
      </c>
      <c r="M366" t="s">
        <v>33</v>
      </c>
      <c r="N366" t="str">
        <f>PROPER(SUBSTITUTE(Table1[[#This Row],[Availability]],"_"," "))</f>
        <v>Pre Order</v>
      </c>
      <c r="O366">
        <v>48</v>
      </c>
    </row>
    <row r="367" spans="1:15" x14ac:dyDescent="0.35">
      <c r="A367">
        <v>366</v>
      </c>
      <c r="B367" t="s">
        <v>1292</v>
      </c>
      <c r="C367" t="s">
        <v>1293</v>
      </c>
      <c r="D367" t="s">
        <v>1294</v>
      </c>
      <c r="E367" t="s">
        <v>211</v>
      </c>
      <c r="F367" s="2">
        <v>141</v>
      </c>
      <c r="G367" s="2" t="str">
        <f>IF(Table1[[#This Row],[Price_USD]]&lt;200,"Low",IF(Table1[[#This Row],[Price_USD]]&lt;600,"Mid","High"))</f>
        <v>Low</v>
      </c>
      <c r="H367" t="s">
        <v>16</v>
      </c>
      <c r="I367" s="3">
        <v>956</v>
      </c>
      <c r="J367" s="1">
        <v>5977460000000</v>
      </c>
      <c r="K367" t="s">
        <v>936</v>
      </c>
      <c r="L367" t="s">
        <v>197</v>
      </c>
      <c r="M367" t="s">
        <v>63</v>
      </c>
      <c r="N367" t="str">
        <f>PROPER(SUBSTITUTE(Table1[[#This Row],[Availability]],"_"," "))</f>
        <v>In Stock</v>
      </c>
      <c r="O367">
        <v>94</v>
      </c>
    </row>
    <row r="368" spans="1:15" x14ac:dyDescent="0.35">
      <c r="A368">
        <v>367</v>
      </c>
      <c r="B368" t="s">
        <v>1295</v>
      </c>
      <c r="C368" t="s">
        <v>1296</v>
      </c>
      <c r="D368" t="s">
        <v>1297</v>
      </c>
      <c r="E368" t="s">
        <v>30</v>
      </c>
      <c r="F368" s="2">
        <v>954</v>
      </c>
      <c r="G368" s="2" t="str">
        <f>IF(Table1[[#This Row],[Price_USD]]&lt;200,"Low",IF(Table1[[#This Row],[Price_USD]]&lt;600,"Mid","High"))</f>
        <v>High</v>
      </c>
      <c r="H368" t="s">
        <v>16</v>
      </c>
      <c r="I368" s="3">
        <v>83</v>
      </c>
      <c r="J368" s="1">
        <v>3825620000000</v>
      </c>
      <c r="K368" t="s">
        <v>157</v>
      </c>
      <c r="L368" t="s">
        <v>107</v>
      </c>
      <c r="M368" t="s">
        <v>40</v>
      </c>
      <c r="N368" t="str">
        <f>PROPER(SUBSTITUTE(Table1[[#This Row],[Availability]],"_"," "))</f>
        <v>Out Of Stock</v>
      </c>
      <c r="O368">
        <v>14</v>
      </c>
    </row>
    <row r="369" spans="1:15" x14ac:dyDescent="0.35">
      <c r="A369">
        <v>368</v>
      </c>
      <c r="B369" t="s">
        <v>1298</v>
      </c>
      <c r="C369" t="s">
        <v>1299</v>
      </c>
      <c r="D369" t="s">
        <v>1300</v>
      </c>
      <c r="E369" t="s">
        <v>139</v>
      </c>
      <c r="F369" s="2">
        <v>208</v>
      </c>
      <c r="G369" s="2" t="str">
        <f>IF(Table1[[#This Row],[Price_USD]]&lt;200,"Low",IF(Table1[[#This Row],[Price_USD]]&lt;600,"Mid","High"))</f>
        <v>Mid</v>
      </c>
      <c r="H369" t="s">
        <v>16</v>
      </c>
      <c r="I369" s="3">
        <v>992</v>
      </c>
      <c r="J369" s="1">
        <v>6422180000000</v>
      </c>
      <c r="K369" t="s">
        <v>1154</v>
      </c>
      <c r="L369" t="s">
        <v>130</v>
      </c>
      <c r="M369" t="s">
        <v>33</v>
      </c>
      <c r="N369" t="str">
        <f>PROPER(SUBSTITUTE(Table1[[#This Row],[Availability]],"_"," "))</f>
        <v>Pre Order</v>
      </c>
      <c r="O369">
        <v>10</v>
      </c>
    </row>
    <row r="370" spans="1:15" x14ac:dyDescent="0.35">
      <c r="A370">
        <v>369</v>
      </c>
      <c r="B370" t="s">
        <v>1301</v>
      </c>
      <c r="C370" t="s">
        <v>1302</v>
      </c>
      <c r="D370" t="s">
        <v>1303</v>
      </c>
      <c r="E370" t="s">
        <v>30</v>
      </c>
      <c r="F370" s="2">
        <v>43</v>
      </c>
      <c r="G370" s="2" t="str">
        <f>IF(Table1[[#This Row],[Price_USD]]&lt;200,"Low",IF(Table1[[#This Row],[Price_USD]]&lt;600,"Mid","High"))</f>
        <v>Low</v>
      </c>
      <c r="H370" t="s">
        <v>16</v>
      </c>
      <c r="I370" s="3">
        <v>492</v>
      </c>
      <c r="J370" s="1">
        <v>381164000000</v>
      </c>
      <c r="K370" t="s">
        <v>495</v>
      </c>
      <c r="L370" t="s">
        <v>57</v>
      </c>
      <c r="M370" t="s">
        <v>26</v>
      </c>
      <c r="N370" t="str">
        <f>PROPER(SUBSTITUTE(Table1[[#This Row],[Availability]],"_"," "))</f>
        <v>Discontinued</v>
      </c>
      <c r="O370">
        <v>78</v>
      </c>
    </row>
    <row r="371" spans="1:15" x14ac:dyDescent="0.35">
      <c r="A371">
        <v>370</v>
      </c>
      <c r="B371" t="s">
        <v>1304</v>
      </c>
      <c r="C371" t="s">
        <v>1305</v>
      </c>
      <c r="D371" t="s">
        <v>1306</v>
      </c>
      <c r="E371" t="s">
        <v>170</v>
      </c>
      <c r="F371" s="2">
        <v>567</v>
      </c>
      <c r="G371" s="2" t="str">
        <f>IF(Table1[[#This Row],[Price_USD]]&lt;200,"Low",IF(Table1[[#This Row],[Price_USD]]&lt;600,"Mid","High"))</f>
        <v>Mid</v>
      </c>
      <c r="H371" t="s">
        <v>16</v>
      </c>
      <c r="I371" s="3">
        <v>503</v>
      </c>
      <c r="J371" s="1">
        <v>6212470000000</v>
      </c>
      <c r="K371" t="s">
        <v>561</v>
      </c>
      <c r="L371" t="s">
        <v>25</v>
      </c>
      <c r="M371" t="s">
        <v>33</v>
      </c>
      <c r="N371" t="str">
        <f>PROPER(SUBSTITUTE(Table1[[#This Row],[Availability]],"_"," "))</f>
        <v>Pre Order</v>
      </c>
      <c r="O371">
        <v>46</v>
      </c>
    </row>
    <row r="372" spans="1:15" x14ac:dyDescent="0.35">
      <c r="A372">
        <v>371</v>
      </c>
      <c r="B372" t="s">
        <v>1307</v>
      </c>
      <c r="C372" t="s">
        <v>1308</v>
      </c>
      <c r="D372" t="s">
        <v>1309</v>
      </c>
      <c r="E372" t="s">
        <v>23</v>
      </c>
      <c r="F372" s="2">
        <v>343</v>
      </c>
      <c r="G372" s="2" t="str">
        <f>IF(Table1[[#This Row],[Price_USD]]&lt;200,"Low",IF(Table1[[#This Row],[Price_USD]]&lt;600,"Mid","High"))</f>
        <v>Mid</v>
      </c>
      <c r="H372" t="s">
        <v>16</v>
      </c>
      <c r="I372" s="3">
        <v>19</v>
      </c>
      <c r="J372" s="1">
        <v>5957200000000</v>
      </c>
      <c r="K372" t="s">
        <v>307</v>
      </c>
      <c r="L372" t="s">
        <v>350</v>
      </c>
      <c r="M372" t="s">
        <v>162</v>
      </c>
      <c r="N372" t="str">
        <f>PROPER(SUBSTITUTE(Table1[[#This Row],[Availability]],"_"," "))</f>
        <v>Backorder</v>
      </c>
      <c r="O372">
        <v>5</v>
      </c>
    </row>
    <row r="373" spans="1:15" x14ac:dyDescent="0.35">
      <c r="A373">
        <v>372</v>
      </c>
      <c r="B373" t="s">
        <v>1310</v>
      </c>
      <c r="C373" t="s">
        <v>1311</v>
      </c>
      <c r="D373" t="s">
        <v>1312</v>
      </c>
      <c r="E373" t="s">
        <v>105</v>
      </c>
      <c r="F373" s="2">
        <v>243</v>
      </c>
      <c r="G373" s="2" t="str">
        <f>IF(Table1[[#This Row],[Price_USD]]&lt;200,"Low",IF(Table1[[#This Row],[Price_USD]]&lt;600,"Mid","High"))</f>
        <v>Mid</v>
      </c>
      <c r="H373" t="s">
        <v>16</v>
      </c>
      <c r="I373" s="3">
        <v>648</v>
      </c>
      <c r="J373" s="1">
        <v>9544710000000</v>
      </c>
      <c r="K373" t="s">
        <v>368</v>
      </c>
      <c r="L373" t="s">
        <v>350</v>
      </c>
      <c r="M373" t="s">
        <v>162</v>
      </c>
      <c r="N373" t="str">
        <f>PROPER(SUBSTITUTE(Table1[[#This Row],[Availability]],"_"," "))</f>
        <v>Backorder</v>
      </c>
      <c r="O373">
        <v>80</v>
      </c>
    </row>
    <row r="374" spans="1:15" x14ac:dyDescent="0.35">
      <c r="A374">
        <v>373</v>
      </c>
      <c r="B374" t="s">
        <v>1313</v>
      </c>
      <c r="C374" t="s">
        <v>1314</v>
      </c>
      <c r="D374" t="s">
        <v>1315</v>
      </c>
      <c r="E374" t="s">
        <v>67</v>
      </c>
      <c r="F374" s="2">
        <v>802</v>
      </c>
      <c r="G374" s="2" t="str">
        <f>IF(Table1[[#This Row],[Price_USD]]&lt;200,"Low",IF(Table1[[#This Row],[Price_USD]]&lt;600,"Mid","High"))</f>
        <v>High</v>
      </c>
      <c r="H374" t="s">
        <v>16</v>
      </c>
      <c r="I374" s="3">
        <v>844</v>
      </c>
      <c r="J374" s="1">
        <v>1488770000000</v>
      </c>
      <c r="K374" t="s">
        <v>378</v>
      </c>
      <c r="L374" t="s">
        <v>236</v>
      </c>
      <c r="M374" t="s">
        <v>162</v>
      </c>
      <c r="N374" t="str">
        <f>PROPER(SUBSTITUTE(Table1[[#This Row],[Availability]],"_"," "))</f>
        <v>Backorder</v>
      </c>
      <c r="O374">
        <v>79</v>
      </c>
    </row>
    <row r="375" spans="1:15" x14ac:dyDescent="0.35">
      <c r="A375">
        <v>374</v>
      </c>
      <c r="B375" t="s">
        <v>1316</v>
      </c>
      <c r="C375" t="s">
        <v>1317</v>
      </c>
      <c r="D375" t="s">
        <v>1318</v>
      </c>
      <c r="E375" t="s">
        <v>144</v>
      </c>
      <c r="F375" s="2">
        <v>20</v>
      </c>
      <c r="G375" s="2" t="str">
        <f>IF(Table1[[#This Row],[Price_USD]]&lt;200,"Low",IF(Table1[[#This Row],[Price_USD]]&lt;600,"Mid","High"))</f>
        <v>Low</v>
      </c>
      <c r="H375" t="s">
        <v>16</v>
      </c>
      <c r="I375" s="3">
        <v>633</v>
      </c>
      <c r="J375" s="1">
        <v>7724010000000</v>
      </c>
      <c r="K375" t="s">
        <v>364</v>
      </c>
      <c r="L375" t="s">
        <v>39</v>
      </c>
      <c r="M375" t="s">
        <v>162</v>
      </c>
      <c r="N375" t="str">
        <f>PROPER(SUBSTITUTE(Table1[[#This Row],[Availability]],"_"," "))</f>
        <v>Backorder</v>
      </c>
      <c r="O375">
        <v>52</v>
      </c>
    </row>
    <row r="376" spans="1:15" x14ac:dyDescent="0.35">
      <c r="A376">
        <v>375</v>
      </c>
      <c r="B376" t="s">
        <v>1319</v>
      </c>
      <c r="C376" t="s">
        <v>1320</v>
      </c>
      <c r="D376" t="s">
        <v>1321</v>
      </c>
      <c r="E376" t="s">
        <v>206</v>
      </c>
      <c r="F376" s="2">
        <v>14</v>
      </c>
      <c r="G376" s="2" t="str">
        <f>IF(Table1[[#This Row],[Price_USD]]&lt;200,"Low",IF(Table1[[#This Row],[Price_USD]]&lt;600,"Mid","High"))</f>
        <v>Low</v>
      </c>
      <c r="H376" t="s">
        <v>16</v>
      </c>
      <c r="I376" s="3">
        <v>297</v>
      </c>
      <c r="J376" s="1">
        <v>2017980000000</v>
      </c>
      <c r="K376" t="s">
        <v>161</v>
      </c>
      <c r="L376" t="s">
        <v>79</v>
      </c>
      <c r="M376" t="s">
        <v>26</v>
      </c>
      <c r="N376" t="str">
        <f>PROPER(SUBSTITUTE(Table1[[#This Row],[Availability]],"_"," "))</f>
        <v>Discontinued</v>
      </c>
      <c r="O376">
        <v>89</v>
      </c>
    </row>
    <row r="377" spans="1:15" x14ac:dyDescent="0.35">
      <c r="A377">
        <v>376</v>
      </c>
      <c r="B377" t="s">
        <v>1322</v>
      </c>
      <c r="C377" t="s">
        <v>1323</v>
      </c>
      <c r="D377" t="s">
        <v>1324</v>
      </c>
      <c r="E377" t="s">
        <v>191</v>
      </c>
      <c r="F377" s="2">
        <v>49</v>
      </c>
      <c r="G377" s="2" t="str">
        <f>IF(Table1[[#This Row],[Price_USD]]&lt;200,"Low",IF(Table1[[#This Row],[Price_USD]]&lt;600,"Mid","High"))</f>
        <v>Low</v>
      </c>
      <c r="H377" t="s">
        <v>16</v>
      </c>
      <c r="I377" s="3">
        <v>132</v>
      </c>
      <c r="J377" s="1">
        <v>9416520000000</v>
      </c>
      <c r="K377" t="s">
        <v>31</v>
      </c>
      <c r="L377" t="s">
        <v>197</v>
      </c>
      <c r="M377" t="s">
        <v>26</v>
      </c>
      <c r="N377" t="str">
        <f>PROPER(SUBSTITUTE(Table1[[#This Row],[Availability]],"_"," "))</f>
        <v>Discontinued</v>
      </c>
      <c r="O377">
        <v>86</v>
      </c>
    </row>
    <row r="378" spans="1:15" x14ac:dyDescent="0.35">
      <c r="A378">
        <v>377</v>
      </c>
      <c r="B378" t="s">
        <v>1325</v>
      </c>
      <c r="C378" t="s">
        <v>1326</v>
      </c>
      <c r="D378" t="s">
        <v>1327</v>
      </c>
      <c r="E378" t="s">
        <v>247</v>
      </c>
      <c r="F378" s="2">
        <v>569</v>
      </c>
      <c r="G378" s="2" t="str">
        <f>IF(Table1[[#This Row],[Price_USD]]&lt;200,"Low",IF(Table1[[#This Row],[Price_USD]]&lt;600,"Mid","High"))</f>
        <v>Mid</v>
      </c>
      <c r="H378" t="s">
        <v>16</v>
      </c>
      <c r="I378" s="3">
        <v>939</v>
      </c>
      <c r="J378" s="1">
        <v>6976090000000</v>
      </c>
      <c r="K378" t="s">
        <v>627</v>
      </c>
      <c r="L378" t="s">
        <v>117</v>
      </c>
      <c r="M378" t="s">
        <v>33</v>
      </c>
      <c r="N378" t="str">
        <f>PROPER(SUBSTITUTE(Table1[[#This Row],[Availability]],"_"," "))</f>
        <v>Pre Order</v>
      </c>
      <c r="O378">
        <v>9</v>
      </c>
    </row>
    <row r="379" spans="1:15" x14ac:dyDescent="0.35">
      <c r="A379">
        <v>378</v>
      </c>
      <c r="B379" t="s">
        <v>1328</v>
      </c>
      <c r="C379" t="s">
        <v>1329</v>
      </c>
      <c r="D379" t="s">
        <v>1330</v>
      </c>
      <c r="E379" t="s">
        <v>23</v>
      </c>
      <c r="F379" s="2">
        <v>42</v>
      </c>
      <c r="G379" s="2" t="str">
        <f>IF(Table1[[#This Row],[Price_USD]]&lt;200,"Low",IF(Table1[[#This Row],[Price_USD]]&lt;600,"Mid","High"))</f>
        <v>Low</v>
      </c>
      <c r="H379" t="s">
        <v>16</v>
      </c>
      <c r="I379" s="3">
        <v>166</v>
      </c>
      <c r="J379" s="1">
        <v>6967370000000</v>
      </c>
      <c r="K379" t="s">
        <v>93</v>
      </c>
      <c r="L379" t="s">
        <v>202</v>
      </c>
      <c r="M379" t="s">
        <v>162</v>
      </c>
      <c r="N379" t="str">
        <f>PROPER(SUBSTITUTE(Table1[[#This Row],[Availability]],"_"," "))</f>
        <v>Backorder</v>
      </c>
      <c r="O379">
        <v>90</v>
      </c>
    </row>
    <row r="380" spans="1:15" x14ac:dyDescent="0.35">
      <c r="A380">
        <v>379</v>
      </c>
      <c r="B380" t="s">
        <v>1331</v>
      </c>
      <c r="C380" t="s">
        <v>1332</v>
      </c>
      <c r="D380" t="s">
        <v>1333</v>
      </c>
      <c r="E380" t="s">
        <v>175</v>
      </c>
      <c r="F380" s="2">
        <v>543</v>
      </c>
      <c r="G380" s="2" t="str">
        <f>IF(Table1[[#This Row],[Price_USD]]&lt;200,"Low",IF(Table1[[#This Row],[Price_USD]]&lt;600,"Mid","High"))</f>
        <v>Mid</v>
      </c>
      <c r="H380" t="s">
        <v>16</v>
      </c>
      <c r="I380" s="3">
        <v>237</v>
      </c>
      <c r="J380" s="1">
        <v>8875390000000</v>
      </c>
      <c r="K380" t="s">
        <v>853</v>
      </c>
      <c r="L380" t="s">
        <v>107</v>
      </c>
      <c r="M380" t="s">
        <v>63</v>
      </c>
      <c r="N380" t="str">
        <f>PROPER(SUBSTITUTE(Table1[[#This Row],[Availability]],"_"," "))</f>
        <v>In Stock</v>
      </c>
      <c r="O380">
        <v>17</v>
      </c>
    </row>
    <row r="381" spans="1:15" x14ac:dyDescent="0.35">
      <c r="A381">
        <v>380</v>
      </c>
      <c r="B381" t="s">
        <v>1304</v>
      </c>
      <c r="C381" t="s">
        <v>1334</v>
      </c>
      <c r="D381" t="s">
        <v>1335</v>
      </c>
      <c r="E381" t="s">
        <v>286</v>
      </c>
      <c r="F381" s="2">
        <v>635</v>
      </c>
      <c r="G381" s="2" t="str">
        <f>IF(Table1[[#This Row],[Price_USD]]&lt;200,"Low",IF(Table1[[#This Row],[Price_USD]]&lt;600,"Mid","High"))</f>
        <v>High</v>
      </c>
      <c r="H381" t="s">
        <v>16</v>
      </c>
      <c r="I381" s="3">
        <v>82</v>
      </c>
      <c r="J381" s="1">
        <v>2885200000000</v>
      </c>
      <c r="K381" t="s">
        <v>896</v>
      </c>
      <c r="L381" t="s">
        <v>32</v>
      </c>
      <c r="M381" t="s">
        <v>33</v>
      </c>
      <c r="N381" t="str">
        <f>PROPER(SUBSTITUTE(Table1[[#This Row],[Availability]],"_"," "))</f>
        <v>Pre Order</v>
      </c>
      <c r="O381">
        <v>87</v>
      </c>
    </row>
    <row r="382" spans="1:15" x14ac:dyDescent="0.35">
      <c r="A382">
        <v>381</v>
      </c>
      <c r="B382" t="s">
        <v>1336</v>
      </c>
      <c r="C382" t="s">
        <v>1337</v>
      </c>
      <c r="D382" t="s">
        <v>1338</v>
      </c>
      <c r="E382" t="s">
        <v>23</v>
      </c>
      <c r="F382" s="2">
        <v>752</v>
      </c>
      <c r="G382" s="2" t="str">
        <f>IF(Table1[[#This Row],[Price_USD]]&lt;200,"Low",IF(Table1[[#This Row],[Price_USD]]&lt;600,"Mid","High"))</f>
        <v>High</v>
      </c>
      <c r="H382" t="s">
        <v>16</v>
      </c>
      <c r="I382" s="3">
        <v>290</v>
      </c>
      <c r="J382" s="1">
        <v>562602000000</v>
      </c>
      <c r="K382" t="s">
        <v>612</v>
      </c>
      <c r="L382" t="s">
        <v>236</v>
      </c>
      <c r="M382" t="s">
        <v>162</v>
      </c>
      <c r="N382" t="str">
        <f>PROPER(SUBSTITUTE(Table1[[#This Row],[Availability]],"_"," "))</f>
        <v>Backorder</v>
      </c>
      <c r="O382">
        <v>48</v>
      </c>
    </row>
    <row r="383" spans="1:15" x14ac:dyDescent="0.35">
      <c r="A383">
        <v>382</v>
      </c>
      <c r="B383" t="s">
        <v>1339</v>
      </c>
      <c r="C383" t="s">
        <v>1340</v>
      </c>
      <c r="D383" t="s">
        <v>1341</v>
      </c>
      <c r="E383" t="s">
        <v>315</v>
      </c>
      <c r="F383" s="2">
        <v>527</v>
      </c>
      <c r="G383" s="2" t="str">
        <f>IF(Table1[[#This Row],[Price_USD]]&lt;200,"Low",IF(Table1[[#This Row],[Price_USD]]&lt;600,"Mid","High"))</f>
        <v>Mid</v>
      </c>
      <c r="H383" t="s">
        <v>16</v>
      </c>
      <c r="I383" s="3">
        <v>638</v>
      </c>
      <c r="J383" s="1">
        <v>9701330000000</v>
      </c>
      <c r="K383" t="s">
        <v>861</v>
      </c>
      <c r="L383" t="s">
        <v>236</v>
      </c>
      <c r="M383" t="s">
        <v>19</v>
      </c>
      <c r="N383" t="str">
        <f>PROPER(SUBSTITUTE(Table1[[#This Row],[Availability]],"_"," "))</f>
        <v>Limited Stock</v>
      </c>
      <c r="O383">
        <v>58</v>
      </c>
    </row>
    <row r="384" spans="1:15" x14ac:dyDescent="0.35">
      <c r="A384">
        <v>383</v>
      </c>
      <c r="B384" t="s">
        <v>1342</v>
      </c>
      <c r="C384" t="s">
        <v>1343</v>
      </c>
      <c r="D384" t="s">
        <v>1344</v>
      </c>
      <c r="E384" t="s">
        <v>255</v>
      </c>
      <c r="F384" s="2">
        <v>458</v>
      </c>
      <c r="G384" s="2" t="str">
        <f>IF(Table1[[#This Row],[Price_USD]]&lt;200,"Low",IF(Table1[[#This Row],[Price_USD]]&lt;600,"Mid","High"))</f>
        <v>Mid</v>
      </c>
      <c r="H384" t="s">
        <v>16</v>
      </c>
      <c r="I384" s="3">
        <v>170</v>
      </c>
      <c r="J384" s="1">
        <v>1728300000000</v>
      </c>
      <c r="K384" t="s">
        <v>857</v>
      </c>
      <c r="L384" t="s">
        <v>62</v>
      </c>
      <c r="M384" t="s">
        <v>162</v>
      </c>
      <c r="N384" t="str">
        <f>PROPER(SUBSTITUTE(Table1[[#This Row],[Availability]],"_"," "))</f>
        <v>Backorder</v>
      </c>
      <c r="O384">
        <v>7</v>
      </c>
    </row>
    <row r="385" spans="1:15" x14ac:dyDescent="0.35">
      <c r="A385">
        <v>384</v>
      </c>
      <c r="B385" t="s">
        <v>1345</v>
      </c>
      <c r="C385" t="s">
        <v>1346</v>
      </c>
      <c r="D385" t="s">
        <v>1347</v>
      </c>
      <c r="E385" t="s">
        <v>247</v>
      </c>
      <c r="F385" s="2">
        <v>301</v>
      </c>
      <c r="G385" s="2" t="str">
        <f>IF(Table1[[#This Row],[Price_USD]]&lt;200,"Low",IF(Table1[[#This Row],[Price_USD]]&lt;600,"Mid","High"))</f>
        <v>Mid</v>
      </c>
      <c r="H385" t="s">
        <v>16</v>
      </c>
      <c r="I385" s="3">
        <v>681</v>
      </c>
      <c r="J385" s="1">
        <v>9128550000000</v>
      </c>
      <c r="K385" t="s">
        <v>74</v>
      </c>
      <c r="L385" t="s">
        <v>62</v>
      </c>
      <c r="M385" t="s">
        <v>26</v>
      </c>
      <c r="N385" t="str">
        <f>PROPER(SUBSTITUTE(Table1[[#This Row],[Availability]],"_"," "))</f>
        <v>Discontinued</v>
      </c>
      <c r="O385">
        <v>60</v>
      </c>
    </row>
    <row r="386" spans="1:15" x14ac:dyDescent="0.35">
      <c r="A386">
        <v>385</v>
      </c>
      <c r="B386" t="s">
        <v>1348</v>
      </c>
      <c r="C386" t="s">
        <v>1349</v>
      </c>
      <c r="D386" t="s">
        <v>1350</v>
      </c>
      <c r="E386" t="s">
        <v>23</v>
      </c>
      <c r="F386" s="2">
        <v>835</v>
      </c>
      <c r="G386" s="2" t="str">
        <f>IF(Table1[[#This Row],[Price_USD]]&lt;200,"Low",IF(Table1[[#This Row],[Price_USD]]&lt;600,"Mid","High"))</f>
        <v>High</v>
      </c>
      <c r="H386" t="s">
        <v>16</v>
      </c>
      <c r="I386" s="3">
        <v>415</v>
      </c>
      <c r="J386" s="1">
        <v>2559380000000</v>
      </c>
      <c r="K386" t="s">
        <v>936</v>
      </c>
      <c r="L386" t="s">
        <v>25</v>
      </c>
      <c r="M386" t="s">
        <v>19</v>
      </c>
      <c r="N386" t="str">
        <f>PROPER(SUBSTITUTE(Table1[[#This Row],[Availability]],"_"," "))</f>
        <v>Limited Stock</v>
      </c>
      <c r="O386">
        <v>2</v>
      </c>
    </row>
    <row r="387" spans="1:15" x14ac:dyDescent="0.35">
      <c r="A387">
        <v>386</v>
      </c>
      <c r="B387" t="s">
        <v>1351</v>
      </c>
      <c r="C387" t="s">
        <v>1352</v>
      </c>
      <c r="D387" t="s">
        <v>1353</v>
      </c>
      <c r="E387" t="s">
        <v>247</v>
      </c>
      <c r="F387" s="2">
        <v>314</v>
      </c>
      <c r="G387" s="2" t="str">
        <f>IF(Table1[[#This Row],[Price_USD]]&lt;200,"Low",IF(Table1[[#This Row],[Price_USD]]&lt;600,"Mid","High"))</f>
        <v>Mid</v>
      </c>
      <c r="H387" t="s">
        <v>16</v>
      </c>
      <c r="I387" s="3">
        <v>259</v>
      </c>
      <c r="J387" s="1">
        <v>465725000000</v>
      </c>
      <c r="K387" t="s">
        <v>1354</v>
      </c>
      <c r="L387" t="s">
        <v>107</v>
      </c>
      <c r="M387" t="s">
        <v>63</v>
      </c>
      <c r="N387" t="str">
        <f>PROPER(SUBSTITUTE(Table1[[#This Row],[Availability]],"_"," "))</f>
        <v>In Stock</v>
      </c>
      <c r="O387">
        <v>42</v>
      </c>
    </row>
    <row r="388" spans="1:15" x14ac:dyDescent="0.35">
      <c r="A388">
        <v>387</v>
      </c>
      <c r="B388" t="s">
        <v>1355</v>
      </c>
      <c r="C388" t="s">
        <v>1356</v>
      </c>
      <c r="D388" t="s">
        <v>1357</v>
      </c>
      <c r="E388" t="s">
        <v>263</v>
      </c>
      <c r="F388" s="2">
        <v>293</v>
      </c>
      <c r="G388" s="2" t="str">
        <f>IF(Table1[[#This Row],[Price_USD]]&lt;200,"Low",IF(Table1[[#This Row],[Price_USD]]&lt;600,"Mid","High"))</f>
        <v>Mid</v>
      </c>
      <c r="H388" t="s">
        <v>16</v>
      </c>
      <c r="I388" s="3">
        <v>187</v>
      </c>
      <c r="J388" s="1">
        <v>6630770000000</v>
      </c>
      <c r="K388" t="s">
        <v>393</v>
      </c>
      <c r="L388" t="s">
        <v>130</v>
      </c>
      <c r="M388" t="s">
        <v>162</v>
      </c>
      <c r="N388" t="str">
        <f>PROPER(SUBSTITUTE(Table1[[#This Row],[Availability]],"_"," "))</f>
        <v>Backorder</v>
      </c>
      <c r="O388">
        <v>16</v>
      </c>
    </row>
    <row r="389" spans="1:15" x14ac:dyDescent="0.35">
      <c r="A389">
        <v>388</v>
      </c>
      <c r="B389" t="s">
        <v>1358</v>
      </c>
      <c r="C389" t="s">
        <v>1359</v>
      </c>
      <c r="D389" t="s">
        <v>1360</v>
      </c>
      <c r="E389" t="s">
        <v>206</v>
      </c>
      <c r="F389" s="2">
        <v>131</v>
      </c>
      <c r="G389" s="2" t="str">
        <f>IF(Table1[[#This Row],[Price_USD]]&lt;200,"Low",IF(Table1[[#This Row],[Price_USD]]&lt;600,"Mid","High"))</f>
        <v>Low</v>
      </c>
      <c r="H389" t="s">
        <v>16</v>
      </c>
      <c r="I389" s="3">
        <v>557</v>
      </c>
      <c r="J389" s="1">
        <v>3286570000000</v>
      </c>
      <c r="K389" t="s">
        <v>311</v>
      </c>
      <c r="L389" t="s">
        <v>32</v>
      </c>
      <c r="M389" t="s">
        <v>63</v>
      </c>
      <c r="N389" t="str">
        <f>PROPER(SUBSTITUTE(Table1[[#This Row],[Availability]],"_"," "))</f>
        <v>In Stock</v>
      </c>
      <c r="O389">
        <v>38</v>
      </c>
    </row>
    <row r="390" spans="1:15" x14ac:dyDescent="0.35">
      <c r="A390">
        <v>389</v>
      </c>
      <c r="B390" t="s">
        <v>1361</v>
      </c>
      <c r="C390" t="s">
        <v>1362</v>
      </c>
      <c r="D390" t="s">
        <v>1363</v>
      </c>
      <c r="E390" t="s">
        <v>298</v>
      </c>
      <c r="F390" s="2">
        <v>591</v>
      </c>
      <c r="G390" s="2" t="str">
        <f>IF(Table1[[#This Row],[Price_USD]]&lt;200,"Low",IF(Table1[[#This Row],[Price_USD]]&lt;600,"Mid","High"))</f>
        <v>Mid</v>
      </c>
      <c r="H390" t="s">
        <v>16</v>
      </c>
      <c r="I390" s="3">
        <v>119</v>
      </c>
      <c r="J390" s="1">
        <v>478568000000</v>
      </c>
      <c r="K390" t="s">
        <v>51</v>
      </c>
      <c r="L390" t="s">
        <v>25</v>
      </c>
      <c r="M390" t="s">
        <v>26</v>
      </c>
      <c r="N390" t="str">
        <f>PROPER(SUBSTITUTE(Table1[[#This Row],[Availability]],"_"," "))</f>
        <v>Discontinued</v>
      </c>
      <c r="O390">
        <v>56</v>
      </c>
    </row>
    <row r="391" spans="1:15" x14ac:dyDescent="0.35">
      <c r="A391">
        <v>390</v>
      </c>
      <c r="B391" t="s">
        <v>1364</v>
      </c>
      <c r="C391" t="s">
        <v>1365</v>
      </c>
      <c r="D391" t="s">
        <v>1366</v>
      </c>
      <c r="E391" t="s">
        <v>577</v>
      </c>
      <c r="F391" s="2">
        <v>386</v>
      </c>
      <c r="G391" s="2" t="str">
        <f>IF(Table1[[#This Row],[Price_USD]]&lt;200,"Low",IF(Table1[[#This Row],[Price_USD]]&lt;600,"Mid","High"))</f>
        <v>Mid</v>
      </c>
      <c r="H391" t="s">
        <v>16</v>
      </c>
      <c r="I391" s="3">
        <v>316</v>
      </c>
      <c r="J391" s="1">
        <v>305861000000</v>
      </c>
      <c r="K391" t="s">
        <v>896</v>
      </c>
      <c r="L391" t="s">
        <v>69</v>
      </c>
      <c r="M391" t="s">
        <v>162</v>
      </c>
      <c r="N391" t="str">
        <f>PROPER(SUBSTITUTE(Table1[[#This Row],[Availability]],"_"," "))</f>
        <v>Backorder</v>
      </c>
      <c r="O391">
        <v>24</v>
      </c>
    </row>
    <row r="392" spans="1:15" x14ac:dyDescent="0.35">
      <c r="A392">
        <v>391</v>
      </c>
      <c r="B392" t="s">
        <v>1367</v>
      </c>
      <c r="C392" t="s">
        <v>1368</v>
      </c>
      <c r="D392" t="s">
        <v>1369</v>
      </c>
      <c r="E392" t="s">
        <v>411</v>
      </c>
      <c r="F392" s="2">
        <v>77</v>
      </c>
      <c r="G392" s="2" t="str">
        <f>IF(Table1[[#This Row],[Price_USD]]&lt;200,"Low",IF(Table1[[#This Row],[Price_USD]]&lt;600,"Mid","High"))</f>
        <v>Low</v>
      </c>
      <c r="H392" t="s">
        <v>16</v>
      </c>
      <c r="I392" s="3">
        <v>92</v>
      </c>
      <c r="J392" s="1">
        <v>344358000000</v>
      </c>
      <c r="K392" t="s">
        <v>923</v>
      </c>
      <c r="L392" t="s">
        <v>46</v>
      </c>
      <c r="M392" t="s">
        <v>162</v>
      </c>
      <c r="N392" t="str">
        <f>PROPER(SUBSTITUTE(Table1[[#This Row],[Availability]],"_"," "))</f>
        <v>Backorder</v>
      </c>
      <c r="O392">
        <v>10</v>
      </c>
    </row>
    <row r="393" spans="1:15" x14ac:dyDescent="0.35">
      <c r="A393">
        <v>392</v>
      </c>
      <c r="B393" t="s">
        <v>1370</v>
      </c>
      <c r="C393" t="s">
        <v>1371</v>
      </c>
      <c r="D393" t="s">
        <v>1372</v>
      </c>
      <c r="E393" t="s">
        <v>73</v>
      </c>
      <c r="F393" s="2">
        <v>3</v>
      </c>
      <c r="G393" s="2" t="str">
        <f>IF(Table1[[#This Row],[Price_USD]]&lt;200,"Low",IF(Table1[[#This Row],[Price_USD]]&lt;600,"Mid","High"))</f>
        <v>Low</v>
      </c>
      <c r="H393" t="s">
        <v>16</v>
      </c>
      <c r="I393" s="3">
        <v>841</v>
      </c>
      <c r="J393" s="1">
        <v>8808110000000</v>
      </c>
      <c r="K393" t="s">
        <v>320</v>
      </c>
      <c r="L393" t="s">
        <v>46</v>
      </c>
      <c r="M393" t="s">
        <v>19</v>
      </c>
      <c r="N393" t="str">
        <f>PROPER(SUBSTITUTE(Table1[[#This Row],[Availability]],"_"," "))</f>
        <v>Limited Stock</v>
      </c>
      <c r="O393">
        <v>53</v>
      </c>
    </row>
    <row r="394" spans="1:15" x14ac:dyDescent="0.35">
      <c r="A394">
        <v>393</v>
      </c>
      <c r="B394" t="s">
        <v>1373</v>
      </c>
      <c r="C394" t="s">
        <v>1374</v>
      </c>
      <c r="D394" t="s">
        <v>1375</v>
      </c>
      <c r="E394" t="s">
        <v>73</v>
      </c>
      <c r="F394" s="2">
        <v>130</v>
      </c>
      <c r="G394" s="2" t="str">
        <f>IF(Table1[[#This Row],[Price_USD]]&lt;200,"Low",IF(Table1[[#This Row],[Price_USD]]&lt;600,"Mid","High"))</f>
        <v>Low</v>
      </c>
      <c r="H394" t="s">
        <v>16</v>
      </c>
      <c r="I394" s="3">
        <v>891</v>
      </c>
      <c r="J394" s="1">
        <v>4742910000000</v>
      </c>
      <c r="K394" t="s">
        <v>495</v>
      </c>
      <c r="L394" t="s">
        <v>18</v>
      </c>
      <c r="M394" t="s">
        <v>40</v>
      </c>
      <c r="N394" t="str">
        <f>PROPER(SUBSTITUTE(Table1[[#This Row],[Availability]],"_"," "))</f>
        <v>Out Of Stock</v>
      </c>
      <c r="O394">
        <v>64</v>
      </c>
    </row>
    <row r="395" spans="1:15" x14ac:dyDescent="0.35">
      <c r="A395">
        <v>394</v>
      </c>
      <c r="B395" t="s">
        <v>1376</v>
      </c>
      <c r="C395" t="s">
        <v>1377</v>
      </c>
      <c r="D395" t="s">
        <v>1378</v>
      </c>
      <c r="E395" t="s">
        <v>170</v>
      </c>
      <c r="F395" s="2">
        <v>80</v>
      </c>
      <c r="G395" s="2" t="str">
        <f>IF(Table1[[#This Row],[Price_USD]]&lt;200,"Low",IF(Table1[[#This Row],[Price_USD]]&lt;600,"Mid","High"))</f>
        <v>Low</v>
      </c>
      <c r="H395" t="s">
        <v>16</v>
      </c>
      <c r="I395" s="3">
        <v>991</v>
      </c>
      <c r="J395" s="1">
        <v>8056580000000</v>
      </c>
      <c r="K395" t="s">
        <v>378</v>
      </c>
      <c r="L395" t="s">
        <v>18</v>
      </c>
      <c r="M395" t="s">
        <v>63</v>
      </c>
      <c r="N395" t="str">
        <f>PROPER(SUBSTITUTE(Table1[[#This Row],[Availability]],"_"," "))</f>
        <v>In Stock</v>
      </c>
      <c r="O395">
        <v>2</v>
      </c>
    </row>
    <row r="396" spans="1:15" x14ac:dyDescent="0.35">
      <c r="A396">
        <v>395</v>
      </c>
      <c r="B396" t="s">
        <v>1379</v>
      </c>
      <c r="C396" t="s">
        <v>1380</v>
      </c>
      <c r="D396" t="s">
        <v>1381</v>
      </c>
      <c r="E396" t="s">
        <v>315</v>
      </c>
      <c r="F396" s="2">
        <v>318</v>
      </c>
      <c r="G396" s="2" t="str">
        <f>IF(Table1[[#This Row],[Price_USD]]&lt;200,"Low",IF(Table1[[#This Row],[Price_USD]]&lt;600,"Mid","High"))</f>
        <v>Mid</v>
      </c>
      <c r="H396" t="s">
        <v>16</v>
      </c>
      <c r="I396" s="3">
        <v>883</v>
      </c>
      <c r="J396" s="1">
        <v>5647540000000</v>
      </c>
      <c r="K396" t="s">
        <v>761</v>
      </c>
      <c r="L396" t="s">
        <v>18</v>
      </c>
      <c r="M396" t="s">
        <v>26</v>
      </c>
      <c r="N396" t="str">
        <f>PROPER(SUBSTITUTE(Table1[[#This Row],[Availability]],"_"," "))</f>
        <v>Discontinued</v>
      </c>
      <c r="O396">
        <v>63</v>
      </c>
    </row>
    <row r="397" spans="1:15" x14ac:dyDescent="0.35">
      <c r="A397">
        <v>396</v>
      </c>
      <c r="B397" t="s">
        <v>1382</v>
      </c>
      <c r="C397" t="s">
        <v>1383</v>
      </c>
      <c r="D397" t="s">
        <v>1384</v>
      </c>
      <c r="E397" t="s">
        <v>315</v>
      </c>
      <c r="F397" s="2">
        <v>50</v>
      </c>
      <c r="G397" s="2" t="str">
        <f>IF(Table1[[#This Row],[Price_USD]]&lt;200,"Low",IF(Table1[[#This Row],[Price_USD]]&lt;600,"Mid","High"))</f>
        <v>Low</v>
      </c>
      <c r="H397" t="s">
        <v>16</v>
      </c>
      <c r="I397" s="3">
        <v>803</v>
      </c>
      <c r="J397" s="1">
        <v>5824530000000</v>
      </c>
      <c r="K397" t="s">
        <v>415</v>
      </c>
      <c r="L397" t="s">
        <v>57</v>
      </c>
      <c r="M397" t="s">
        <v>26</v>
      </c>
      <c r="N397" t="str">
        <f>PROPER(SUBSTITUTE(Table1[[#This Row],[Availability]],"_"," "))</f>
        <v>Discontinued</v>
      </c>
      <c r="O397">
        <v>73</v>
      </c>
    </row>
    <row r="398" spans="1:15" x14ac:dyDescent="0.35">
      <c r="A398">
        <v>397</v>
      </c>
      <c r="B398" t="s">
        <v>1385</v>
      </c>
      <c r="C398" t="s">
        <v>1386</v>
      </c>
      <c r="D398" t="s">
        <v>1387</v>
      </c>
      <c r="E398" t="s">
        <v>23</v>
      </c>
      <c r="F398" s="2">
        <v>426</v>
      </c>
      <c r="G398" s="2" t="str">
        <f>IF(Table1[[#This Row],[Price_USD]]&lt;200,"Low",IF(Table1[[#This Row],[Price_USD]]&lt;600,"Mid","High"))</f>
        <v>Mid</v>
      </c>
      <c r="H398" t="s">
        <v>16</v>
      </c>
      <c r="I398" s="3">
        <v>592</v>
      </c>
      <c r="J398" s="1">
        <v>9526410000000</v>
      </c>
      <c r="K398" t="s">
        <v>919</v>
      </c>
      <c r="L398" t="s">
        <v>130</v>
      </c>
      <c r="M398" t="s">
        <v>33</v>
      </c>
      <c r="N398" t="str">
        <f>PROPER(SUBSTITUTE(Table1[[#This Row],[Availability]],"_"," "))</f>
        <v>Pre Order</v>
      </c>
      <c r="O398">
        <v>26</v>
      </c>
    </row>
    <row r="399" spans="1:15" x14ac:dyDescent="0.35">
      <c r="A399">
        <v>398</v>
      </c>
      <c r="B399" t="s">
        <v>1388</v>
      </c>
      <c r="C399" t="s">
        <v>1389</v>
      </c>
      <c r="D399" t="s">
        <v>1390</v>
      </c>
      <c r="E399" t="s">
        <v>23</v>
      </c>
      <c r="F399" s="2">
        <v>904</v>
      </c>
      <c r="G399" s="2" t="str">
        <f>IF(Table1[[#This Row],[Price_USD]]&lt;200,"Low",IF(Table1[[#This Row],[Price_USD]]&lt;600,"Mid","High"))</f>
        <v>High</v>
      </c>
      <c r="H399" t="s">
        <v>16</v>
      </c>
      <c r="I399" s="3">
        <v>263</v>
      </c>
      <c r="J399" s="1">
        <v>6052320000000</v>
      </c>
      <c r="K399" t="s">
        <v>84</v>
      </c>
      <c r="L399" t="s">
        <v>46</v>
      </c>
      <c r="M399" t="s">
        <v>33</v>
      </c>
      <c r="N399" t="str">
        <f>PROPER(SUBSTITUTE(Table1[[#This Row],[Availability]],"_"," "))</f>
        <v>Pre Order</v>
      </c>
      <c r="O399">
        <v>8</v>
      </c>
    </row>
    <row r="400" spans="1:15" x14ac:dyDescent="0.35">
      <c r="A400">
        <v>399</v>
      </c>
      <c r="B400" t="s">
        <v>1391</v>
      </c>
      <c r="C400" t="s">
        <v>1392</v>
      </c>
      <c r="D400" t="s">
        <v>1393</v>
      </c>
      <c r="E400" t="s">
        <v>255</v>
      </c>
      <c r="F400" s="2">
        <v>464</v>
      </c>
      <c r="G400" s="2" t="str">
        <f>IF(Table1[[#This Row],[Price_USD]]&lt;200,"Low",IF(Table1[[#This Row],[Price_USD]]&lt;600,"Mid","High"))</f>
        <v>Mid</v>
      </c>
      <c r="H400" t="s">
        <v>16</v>
      </c>
      <c r="I400" s="3">
        <v>69</v>
      </c>
      <c r="J400" s="1">
        <v>8910690000000</v>
      </c>
      <c r="K400" t="s">
        <v>378</v>
      </c>
      <c r="L400" t="s">
        <v>46</v>
      </c>
      <c r="M400" t="s">
        <v>26</v>
      </c>
      <c r="N400" t="str">
        <f>PROPER(SUBSTITUTE(Table1[[#This Row],[Availability]],"_"," "))</f>
        <v>Discontinued</v>
      </c>
      <c r="O400">
        <v>90</v>
      </c>
    </row>
    <row r="401" spans="1:15" x14ac:dyDescent="0.35">
      <c r="A401">
        <v>400</v>
      </c>
      <c r="B401" t="s">
        <v>1394</v>
      </c>
      <c r="C401" t="s">
        <v>1395</v>
      </c>
      <c r="D401" t="s">
        <v>1396</v>
      </c>
      <c r="E401" t="s">
        <v>128</v>
      </c>
      <c r="F401" s="2">
        <v>135</v>
      </c>
      <c r="G401" s="2" t="str">
        <f>IF(Table1[[#This Row],[Price_USD]]&lt;200,"Low",IF(Table1[[#This Row],[Price_USD]]&lt;600,"Mid","High"))</f>
        <v>Low</v>
      </c>
      <c r="H401" t="s">
        <v>16</v>
      </c>
      <c r="I401" s="3">
        <v>589</v>
      </c>
      <c r="J401" s="1">
        <v>8773470000000</v>
      </c>
      <c r="K401" t="s">
        <v>124</v>
      </c>
      <c r="L401" t="s">
        <v>46</v>
      </c>
      <c r="M401" t="s">
        <v>19</v>
      </c>
      <c r="N401" t="str">
        <f>PROPER(SUBSTITUTE(Table1[[#This Row],[Availability]],"_"," "))</f>
        <v>Limited Stock</v>
      </c>
      <c r="O401">
        <v>22</v>
      </c>
    </row>
    <row r="402" spans="1:15" x14ac:dyDescent="0.35">
      <c r="A402">
        <v>401</v>
      </c>
      <c r="B402" t="s">
        <v>1397</v>
      </c>
      <c r="C402" t="s">
        <v>1398</v>
      </c>
      <c r="D402" t="s">
        <v>1399</v>
      </c>
      <c r="E402" t="s">
        <v>67</v>
      </c>
      <c r="F402" s="2">
        <v>183</v>
      </c>
      <c r="G402" s="2" t="str">
        <f>IF(Table1[[#This Row],[Price_USD]]&lt;200,"Low",IF(Table1[[#This Row],[Price_USD]]&lt;600,"Mid","High"))</f>
        <v>Low</v>
      </c>
      <c r="H402" t="s">
        <v>16</v>
      </c>
      <c r="I402" s="3">
        <v>951</v>
      </c>
      <c r="J402" s="1">
        <v>838180000000</v>
      </c>
      <c r="K402" t="s">
        <v>853</v>
      </c>
      <c r="L402" t="s">
        <v>32</v>
      </c>
      <c r="M402" t="s">
        <v>33</v>
      </c>
      <c r="N402" t="str">
        <f>PROPER(SUBSTITUTE(Table1[[#This Row],[Availability]],"_"," "))</f>
        <v>Pre Order</v>
      </c>
      <c r="O402">
        <v>32</v>
      </c>
    </row>
    <row r="403" spans="1:15" x14ac:dyDescent="0.35">
      <c r="A403">
        <v>402</v>
      </c>
      <c r="B403" t="s">
        <v>1400</v>
      </c>
      <c r="C403" t="s">
        <v>1401</v>
      </c>
      <c r="D403" t="s">
        <v>1402</v>
      </c>
      <c r="E403" t="s">
        <v>411</v>
      </c>
      <c r="F403" s="2">
        <v>378</v>
      </c>
      <c r="G403" s="2" t="str">
        <f>IF(Table1[[#This Row],[Price_USD]]&lt;200,"Low",IF(Table1[[#This Row],[Price_USD]]&lt;600,"Mid","High"))</f>
        <v>Mid</v>
      </c>
      <c r="H403" t="s">
        <v>16</v>
      </c>
      <c r="I403" s="3">
        <v>889</v>
      </c>
      <c r="J403" s="1">
        <v>5301800000000</v>
      </c>
      <c r="K403" t="s">
        <v>24</v>
      </c>
      <c r="L403" t="s">
        <v>202</v>
      </c>
      <c r="M403" t="s">
        <v>162</v>
      </c>
      <c r="N403" t="str">
        <f>PROPER(SUBSTITUTE(Table1[[#This Row],[Availability]],"_"," "))</f>
        <v>Backorder</v>
      </c>
      <c r="O403">
        <v>46</v>
      </c>
    </row>
    <row r="404" spans="1:15" x14ac:dyDescent="0.35">
      <c r="A404">
        <v>403</v>
      </c>
      <c r="B404" t="s">
        <v>1403</v>
      </c>
      <c r="C404" t="s">
        <v>1404</v>
      </c>
      <c r="D404" t="s">
        <v>370</v>
      </c>
      <c r="E404" t="s">
        <v>105</v>
      </c>
      <c r="F404" s="2">
        <v>319</v>
      </c>
      <c r="G404" s="2" t="str">
        <f>IF(Table1[[#This Row],[Price_USD]]&lt;200,"Low",IF(Table1[[#This Row],[Price_USD]]&lt;600,"Mid","High"))</f>
        <v>Mid</v>
      </c>
      <c r="H404" t="s">
        <v>16</v>
      </c>
      <c r="I404" s="3">
        <v>299</v>
      </c>
      <c r="J404" s="1">
        <v>1075700000000</v>
      </c>
      <c r="K404" t="s">
        <v>196</v>
      </c>
      <c r="L404" t="s">
        <v>236</v>
      </c>
      <c r="M404" t="s">
        <v>33</v>
      </c>
      <c r="N404" t="str">
        <f>PROPER(SUBSTITUTE(Table1[[#This Row],[Availability]],"_"," "))</f>
        <v>Pre Order</v>
      </c>
      <c r="O404">
        <v>57</v>
      </c>
    </row>
    <row r="405" spans="1:15" x14ac:dyDescent="0.35">
      <c r="A405">
        <v>404</v>
      </c>
      <c r="B405" t="s">
        <v>1405</v>
      </c>
      <c r="C405" t="s">
        <v>1406</v>
      </c>
      <c r="D405" t="s">
        <v>1407</v>
      </c>
      <c r="E405" t="s">
        <v>139</v>
      </c>
      <c r="F405" s="2">
        <v>43</v>
      </c>
      <c r="G405" s="2" t="str">
        <f>IF(Table1[[#This Row],[Price_USD]]&lt;200,"Low",IF(Table1[[#This Row],[Price_USD]]&lt;600,"Mid","High"))</f>
        <v>Low</v>
      </c>
      <c r="H405" t="s">
        <v>16</v>
      </c>
      <c r="I405" s="3">
        <v>228</v>
      </c>
      <c r="J405" s="1">
        <v>4138680000000</v>
      </c>
      <c r="K405" t="s">
        <v>1056</v>
      </c>
      <c r="L405" t="s">
        <v>32</v>
      </c>
      <c r="M405" t="s">
        <v>63</v>
      </c>
      <c r="N405" t="str">
        <f>PROPER(SUBSTITUTE(Table1[[#This Row],[Availability]],"_"," "))</f>
        <v>In Stock</v>
      </c>
      <c r="O405">
        <v>5</v>
      </c>
    </row>
    <row r="406" spans="1:15" x14ac:dyDescent="0.35">
      <c r="A406">
        <v>405</v>
      </c>
      <c r="B406" t="s">
        <v>1408</v>
      </c>
      <c r="C406" t="s">
        <v>1409</v>
      </c>
      <c r="D406" t="s">
        <v>1410</v>
      </c>
      <c r="E406" t="s">
        <v>144</v>
      </c>
      <c r="F406" s="2">
        <v>320</v>
      </c>
      <c r="G406" s="2" t="str">
        <f>IF(Table1[[#This Row],[Price_USD]]&lt;200,"Low",IF(Table1[[#This Row],[Price_USD]]&lt;600,"Mid","High"))</f>
        <v>Mid</v>
      </c>
      <c r="H406" t="s">
        <v>16</v>
      </c>
      <c r="I406" s="3">
        <v>258</v>
      </c>
      <c r="J406" s="1">
        <v>9693760000000</v>
      </c>
      <c r="K406" t="s">
        <v>454</v>
      </c>
      <c r="L406" t="s">
        <v>62</v>
      </c>
      <c r="M406" t="s">
        <v>40</v>
      </c>
      <c r="N406" t="str">
        <f>PROPER(SUBSTITUTE(Table1[[#This Row],[Availability]],"_"," "))</f>
        <v>Out Of Stock</v>
      </c>
      <c r="O406">
        <v>3</v>
      </c>
    </row>
    <row r="407" spans="1:15" x14ac:dyDescent="0.35">
      <c r="A407">
        <v>406</v>
      </c>
      <c r="B407" t="s">
        <v>1411</v>
      </c>
      <c r="C407" t="s">
        <v>1412</v>
      </c>
      <c r="D407" t="s">
        <v>1413</v>
      </c>
      <c r="E407" t="s">
        <v>128</v>
      </c>
      <c r="F407" s="2">
        <v>117</v>
      </c>
      <c r="G407" s="2" t="str">
        <f>IF(Table1[[#This Row],[Price_USD]]&lt;200,"Low",IF(Table1[[#This Row],[Price_USD]]&lt;600,"Mid","High"))</f>
        <v>Low</v>
      </c>
      <c r="H407" t="s">
        <v>16</v>
      </c>
      <c r="I407" s="3">
        <v>764</v>
      </c>
      <c r="J407" s="1">
        <v>2264200000000</v>
      </c>
      <c r="K407" t="s">
        <v>88</v>
      </c>
      <c r="L407" t="s">
        <v>350</v>
      </c>
      <c r="M407" t="s">
        <v>33</v>
      </c>
      <c r="N407" t="str">
        <f>PROPER(SUBSTITUTE(Table1[[#This Row],[Availability]],"_"," "))</f>
        <v>Pre Order</v>
      </c>
      <c r="O407">
        <v>8</v>
      </c>
    </row>
    <row r="408" spans="1:15" x14ac:dyDescent="0.35">
      <c r="A408">
        <v>407</v>
      </c>
      <c r="B408" t="s">
        <v>1414</v>
      </c>
      <c r="C408" t="s">
        <v>1415</v>
      </c>
      <c r="D408" t="s">
        <v>1416</v>
      </c>
      <c r="E408" t="s">
        <v>278</v>
      </c>
      <c r="F408" s="2">
        <v>500</v>
      </c>
      <c r="G408" s="2" t="str">
        <f>IF(Table1[[#This Row],[Price_USD]]&lt;200,"Low",IF(Table1[[#This Row],[Price_USD]]&lt;600,"Mid","High"))</f>
        <v>Mid</v>
      </c>
      <c r="H408" t="s">
        <v>16</v>
      </c>
      <c r="I408" s="3">
        <v>688</v>
      </c>
      <c r="J408" s="1">
        <v>1085870000000</v>
      </c>
      <c r="K408" t="s">
        <v>176</v>
      </c>
      <c r="L408" t="s">
        <v>107</v>
      </c>
      <c r="M408" t="s">
        <v>19</v>
      </c>
      <c r="N408" t="str">
        <f>PROPER(SUBSTITUTE(Table1[[#This Row],[Availability]],"_"," "))</f>
        <v>Limited Stock</v>
      </c>
      <c r="O408">
        <v>45</v>
      </c>
    </row>
    <row r="409" spans="1:15" x14ac:dyDescent="0.35">
      <c r="A409">
        <v>408</v>
      </c>
      <c r="B409" t="s">
        <v>1273</v>
      </c>
      <c r="C409" t="s">
        <v>1417</v>
      </c>
      <c r="D409" t="s">
        <v>1418</v>
      </c>
      <c r="E409" t="s">
        <v>286</v>
      </c>
      <c r="F409" s="2">
        <v>300</v>
      </c>
      <c r="G409" s="2" t="str">
        <f>IF(Table1[[#This Row],[Price_USD]]&lt;200,"Low",IF(Table1[[#This Row],[Price_USD]]&lt;600,"Mid","High"))</f>
        <v>Mid</v>
      </c>
      <c r="H409" t="s">
        <v>16</v>
      </c>
      <c r="I409" s="3">
        <v>618</v>
      </c>
      <c r="J409" s="1">
        <v>7531950000000</v>
      </c>
      <c r="K409" t="s">
        <v>771</v>
      </c>
      <c r="L409" t="s">
        <v>107</v>
      </c>
      <c r="M409" t="s">
        <v>63</v>
      </c>
      <c r="N409" t="str">
        <f>PROPER(SUBSTITUTE(Table1[[#This Row],[Availability]],"_"," "))</f>
        <v>In Stock</v>
      </c>
      <c r="O409">
        <v>10</v>
      </c>
    </row>
    <row r="410" spans="1:15" x14ac:dyDescent="0.35">
      <c r="A410">
        <v>409</v>
      </c>
      <c r="B410" t="s">
        <v>1419</v>
      </c>
      <c r="C410" t="s">
        <v>1420</v>
      </c>
      <c r="D410" t="s">
        <v>1421</v>
      </c>
      <c r="E410" t="s">
        <v>134</v>
      </c>
      <c r="F410" s="2">
        <v>824</v>
      </c>
      <c r="G410" s="2" t="str">
        <f>IF(Table1[[#This Row],[Price_USD]]&lt;200,"Low",IF(Table1[[#This Row],[Price_USD]]&lt;600,"Mid","High"))</f>
        <v>High</v>
      </c>
      <c r="H410" t="s">
        <v>16</v>
      </c>
      <c r="I410" s="3">
        <v>87</v>
      </c>
      <c r="J410" s="1">
        <v>8211810000000</v>
      </c>
      <c r="K410" t="s">
        <v>157</v>
      </c>
      <c r="L410" t="s">
        <v>32</v>
      </c>
      <c r="M410" t="s">
        <v>19</v>
      </c>
      <c r="N410" t="str">
        <f>PROPER(SUBSTITUTE(Table1[[#This Row],[Availability]],"_"," "))</f>
        <v>Limited Stock</v>
      </c>
      <c r="O410">
        <v>5</v>
      </c>
    </row>
    <row r="411" spans="1:15" x14ac:dyDescent="0.35">
      <c r="A411">
        <v>410</v>
      </c>
      <c r="B411" t="s">
        <v>1422</v>
      </c>
      <c r="C411" t="s">
        <v>1423</v>
      </c>
      <c r="D411" t="s">
        <v>1424</v>
      </c>
      <c r="E411" t="s">
        <v>298</v>
      </c>
      <c r="F411" s="2">
        <v>564</v>
      </c>
      <c r="G411" s="2" t="str">
        <f>IF(Table1[[#This Row],[Price_USD]]&lt;200,"Low",IF(Table1[[#This Row],[Price_USD]]&lt;600,"Mid","High"))</f>
        <v>Mid</v>
      </c>
      <c r="H411" t="s">
        <v>16</v>
      </c>
      <c r="I411" s="3">
        <v>142</v>
      </c>
      <c r="J411" s="1">
        <v>2576050000000</v>
      </c>
      <c r="K411" t="s">
        <v>499</v>
      </c>
      <c r="L411" t="s">
        <v>25</v>
      </c>
      <c r="M411" t="s">
        <v>63</v>
      </c>
      <c r="N411" t="str">
        <f>PROPER(SUBSTITUTE(Table1[[#This Row],[Availability]],"_"," "))</f>
        <v>In Stock</v>
      </c>
      <c r="O411">
        <v>69</v>
      </c>
    </row>
    <row r="412" spans="1:15" x14ac:dyDescent="0.35">
      <c r="A412">
        <v>411</v>
      </c>
      <c r="B412" t="s">
        <v>1425</v>
      </c>
      <c r="C412" t="s">
        <v>1426</v>
      </c>
      <c r="D412" t="s">
        <v>1427</v>
      </c>
      <c r="E412" t="s">
        <v>134</v>
      </c>
      <c r="F412" s="2">
        <v>539</v>
      </c>
      <c r="G412" s="2" t="str">
        <f>IF(Table1[[#This Row],[Price_USD]]&lt;200,"Low",IF(Table1[[#This Row],[Price_USD]]&lt;600,"Mid","High"))</f>
        <v>Mid</v>
      </c>
      <c r="H412" t="s">
        <v>16</v>
      </c>
      <c r="I412" s="3">
        <v>434</v>
      </c>
      <c r="J412" s="1">
        <v>4856160000000</v>
      </c>
      <c r="K412" t="s">
        <v>349</v>
      </c>
      <c r="L412" t="s">
        <v>69</v>
      </c>
      <c r="M412" t="s">
        <v>162</v>
      </c>
      <c r="N412" t="str">
        <f>PROPER(SUBSTITUTE(Table1[[#This Row],[Availability]],"_"," "))</f>
        <v>Backorder</v>
      </c>
      <c r="O412">
        <v>33</v>
      </c>
    </row>
    <row r="413" spans="1:15" x14ac:dyDescent="0.35">
      <c r="A413">
        <v>412</v>
      </c>
      <c r="B413" t="s">
        <v>1428</v>
      </c>
      <c r="C413" t="s">
        <v>1429</v>
      </c>
      <c r="D413" t="s">
        <v>1430</v>
      </c>
      <c r="E413" t="s">
        <v>15</v>
      </c>
      <c r="F413" s="2">
        <v>555</v>
      </c>
      <c r="G413" s="2" t="str">
        <f>IF(Table1[[#This Row],[Price_USD]]&lt;200,"Low",IF(Table1[[#This Row],[Price_USD]]&lt;600,"Mid","High"))</f>
        <v>Mid</v>
      </c>
      <c r="H413" t="s">
        <v>16</v>
      </c>
      <c r="I413" s="3">
        <v>895</v>
      </c>
      <c r="J413" s="1">
        <v>9987930000000</v>
      </c>
      <c r="K413" t="s">
        <v>874</v>
      </c>
      <c r="L413" t="s">
        <v>46</v>
      </c>
      <c r="M413" t="s">
        <v>26</v>
      </c>
      <c r="N413" t="str">
        <f>PROPER(SUBSTITUTE(Table1[[#This Row],[Availability]],"_"," "))</f>
        <v>Discontinued</v>
      </c>
      <c r="O413">
        <v>39</v>
      </c>
    </row>
    <row r="414" spans="1:15" x14ac:dyDescent="0.35">
      <c r="A414">
        <v>413</v>
      </c>
      <c r="B414" t="s">
        <v>1431</v>
      </c>
      <c r="C414" t="s">
        <v>1432</v>
      </c>
      <c r="D414" t="s">
        <v>1433</v>
      </c>
      <c r="E414" t="s">
        <v>50</v>
      </c>
      <c r="F414" s="2">
        <v>338</v>
      </c>
      <c r="G414" s="2" t="str">
        <f>IF(Table1[[#This Row],[Price_USD]]&lt;200,"Low",IF(Table1[[#This Row],[Price_USD]]&lt;600,"Mid","High"))</f>
        <v>Mid</v>
      </c>
      <c r="H414" t="s">
        <v>16</v>
      </c>
      <c r="I414" s="3">
        <v>485</v>
      </c>
      <c r="J414" s="1">
        <v>7872650000000</v>
      </c>
      <c r="K414" t="s">
        <v>371</v>
      </c>
      <c r="L414" t="s">
        <v>25</v>
      </c>
      <c r="M414" t="s">
        <v>40</v>
      </c>
      <c r="N414" t="str">
        <f>PROPER(SUBSTITUTE(Table1[[#This Row],[Availability]],"_"," "))</f>
        <v>Out Of Stock</v>
      </c>
      <c r="O414">
        <v>97</v>
      </c>
    </row>
    <row r="415" spans="1:15" x14ac:dyDescent="0.35">
      <c r="A415">
        <v>414</v>
      </c>
      <c r="B415" t="s">
        <v>1434</v>
      </c>
      <c r="C415" t="s">
        <v>1435</v>
      </c>
      <c r="D415" t="s">
        <v>1436</v>
      </c>
      <c r="E415" t="s">
        <v>73</v>
      </c>
      <c r="F415" s="2">
        <v>827</v>
      </c>
      <c r="G415" s="2" t="str">
        <f>IF(Table1[[#This Row],[Price_USD]]&lt;200,"Low",IF(Table1[[#This Row],[Price_USD]]&lt;600,"Mid","High"))</f>
        <v>High</v>
      </c>
      <c r="H415" t="s">
        <v>16</v>
      </c>
      <c r="I415" s="3">
        <v>913</v>
      </c>
      <c r="J415" s="1">
        <v>8351220000000</v>
      </c>
      <c r="K415" t="s">
        <v>684</v>
      </c>
      <c r="L415" t="s">
        <v>18</v>
      </c>
      <c r="M415" t="s">
        <v>162</v>
      </c>
      <c r="N415" t="str">
        <f>PROPER(SUBSTITUTE(Table1[[#This Row],[Availability]],"_"," "))</f>
        <v>Backorder</v>
      </c>
      <c r="O415">
        <v>62</v>
      </c>
    </row>
    <row r="416" spans="1:15" x14ac:dyDescent="0.35">
      <c r="A416">
        <v>415</v>
      </c>
      <c r="B416" t="s">
        <v>1437</v>
      </c>
      <c r="C416" t="s">
        <v>1438</v>
      </c>
      <c r="D416" t="s">
        <v>1439</v>
      </c>
      <c r="E416" t="s">
        <v>83</v>
      </c>
      <c r="F416" s="2">
        <v>130</v>
      </c>
      <c r="G416" s="2" t="str">
        <f>IF(Table1[[#This Row],[Price_USD]]&lt;200,"Low",IF(Table1[[#This Row],[Price_USD]]&lt;600,"Mid","High"))</f>
        <v>Low</v>
      </c>
      <c r="H416" t="s">
        <v>16</v>
      </c>
      <c r="I416" s="3">
        <v>1</v>
      </c>
      <c r="J416" s="1">
        <v>4757070000000</v>
      </c>
      <c r="K416" t="s">
        <v>360</v>
      </c>
      <c r="L416" t="s">
        <v>18</v>
      </c>
      <c r="M416" t="s">
        <v>40</v>
      </c>
      <c r="N416" t="str">
        <f>PROPER(SUBSTITUTE(Table1[[#This Row],[Availability]],"_"," "))</f>
        <v>Out Of Stock</v>
      </c>
      <c r="O416">
        <v>21</v>
      </c>
    </row>
    <row r="417" spans="1:15" x14ac:dyDescent="0.35">
      <c r="A417">
        <v>416</v>
      </c>
      <c r="B417" t="s">
        <v>1440</v>
      </c>
      <c r="C417" t="s">
        <v>1441</v>
      </c>
      <c r="D417" t="s">
        <v>1442</v>
      </c>
      <c r="E417" t="s">
        <v>175</v>
      </c>
      <c r="F417" s="2">
        <v>638</v>
      </c>
      <c r="G417" s="2" t="str">
        <f>IF(Table1[[#This Row],[Price_USD]]&lt;200,"Low",IF(Table1[[#This Row],[Price_USD]]&lt;600,"Mid","High"))</f>
        <v>High</v>
      </c>
      <c r="H417" t="s">
        <v>16</v>
      </c>
      <c r="I417" s="3">
        <v>388</v>
      </c>
      <c r="J417" s="1">
        <v>6882500000000</v>
      </c>
      <c r="K417" t="s">
        <v>943</v>
      </c>
      <c r="L417" t="s">
        <v>107</v>
      </c>
      <c r="M417" t="s">
        <v>40</v>
      </c>
      <c r="N417" t="str">
        <f>PROPER(SUBSTITUTE(Table1[[#This Row],[Availability]],"_"," "))</f>
        <v>Out Of Stock</v>
      </c>
      <c r="O417">
        <v>35</v>
      </c>
    </row>
    <row r="418" spans="1:15" x14ac:dyDescent="0.35">
      <c r="A418">
        <v>417</v>
      </c>
      <c r="B418" t="s">
        <v>1443</v>
      </c>
      <c r="C418" t="s">
        <v>1444</v>
      </c>
      <c r="D418" t="s">
        <v>1445</v>
      </c>
      <c r="E418" t="s">
        <v>128</v>
      </c>
      <c r="F418" s="2">
        <v>373</v>
      </c>
      <c r="G418" s="2" t="str">
        <f>IF(Table1[[#This Row],[Price_USD]]&lt;200,"Low",IF(Table1[[#This Row],[Price_USD]]&lt;600,"Mid","High"))</f>
        <v>Mid</v>
      </c>
      <c r="H418" t="s">
        <v>16</v>
      </c>
      <c r="I418" s="3">
        <v>862</v>
      </c>
      <c r="J418" s="1">
        <v>6758930000000</v>
      </c>
      <c r="K418" t="s">
        <v>1446</v>
      </c>
      <c r="L418" t="s">
        <v>18</v>
      </c>
      <c r="M418" t="s">
        <v>162</v>
      </c>
      <c r="N418" t="str">
        <f>PROPER(SUBSTITUTE(Table1[[#This Row],[Availability]],"_"," "))</f>
        <v>Backorder</v>
      </c>
      <c r="O418">
        <v>83</v>
      </c>
    </row>
    <row r="419" spans="1:15" x14ac:dyDescent="0.35">
      <c r="A419">
        <v>418</v>
      </c>
      <c r="B419" t="s">
        <v>1447</v>
      </c>
      <c r="C419" t="s">
        <v>1448</v>
      </c>
      <c r="D419" t="s">
        <v>1449</v>
      </c>
      <c r="E419" t="s">
        <v>67</v>
      </c>
      <c r="F419" s="2">
        <v>98</v>
      </c>
      <c r="G419" s="2" t="str">
        <f>IF(Table1[[#This Row],[Price_USD]]&lt;200,"Low",IF(Table1[[#This Row],[Price_USD]]&lt;600,"Mid","High"))</f>
        <v>Low</v>
      </c>
      <c r="H419" t="s">
        <v>16</v>
      </c>
      <c r="I419" s="3">
        <v>474</v>
      </c>
      <c r="J419" s="1">
        <v>7398600000000</v>
      </c>
      <c r="K419" t="s">
        <v>1073</v>
      </c>
      <c r="L419" t="s">
        <v>350</v>
      </c>
      <c r="M419" t="s">
        <v>19</v>
      </c>
      <c r="N419" t="str">
        <f>PROPER(SUBSTITUTE(Table1[[#This Row],[Availability]],"_"," "))</f>
        <v>Limited Stock</v>
      </c>
      <c r="O419">
        <v>97</v>
      </c>
    </row>
    <row r="420" spans="1:15" x14ac:dyDescent="0.35">
      <c r="A420">
        <v>419</v>
      </c>
      <c r="B420" t="s">
        <v>1450</v>
      </c>
      <c r="C420" t="s">
        <v>1451</v>
      </c>
      <c r="D420" t="s">
        <v>1452</v>
      </c>
      <c r="E420" t="s">
        <v>298</v>
      </c>
      <c r="F420" s="2">
        <v>85</v>
      </c>
      <c r="G420" s="2" t="str">
        <f>IF(Table1[[#This Row],[Price_USD]]&lt;200,"Low",IF(Table1[[#This Row],[Price_USD]]&lt;600,"Mid","High"))</f>
        <v>Low</v>
      </c>
      <c r="H420" t="s">
        <v>16</v>
      </c>
      <c r="I420" s="3">
        <v>530</v>
      </c>
      <c r="J420" s="1">
        <v>4359800000000</v>
      </c>
      <c r="K420" t="s">
        <v>345</v>
      </c>
      <c r="L420" t="s">
        <v>39</v>
      </c>
      <c r="M420" t="s">
        <v>40</v>
      </c>
      <c r="N420" t="str">
        <f>PROPER(SUBSTITUTE(Table1[[#This Row],[Availability]],"_"," "))</f>
        <v>Out Of Stock</v>
      </c>
      <c r="O420">
        <v>95</v>
      </c>
    </row>
    <row r="421" spans="1:15" x14ac:dyDescent="0.35">
      <c r="A421">
        <v>420</v>
      </c>
      <c r="B421" t="s">
        <v>1453</v>
      </c>
      <c r="C421" t="s">
        <v>1454</v>
      </c>
      <c r="D421" t="s">
        <v>1455</v>
      </c>
      <c r="E421" t="s">
        <v>247</v>
      </c>
      <c r="F421" s="2">
        <v>137</v>
      </c>
      <c r="G421" s="2" t="str">
        <f>IF(Table1[[#This Row],[Price_USD]]&lt;200,"Low",IF(Table1[[#This Row],[Price_USD]]&lt;600,"Mid","High"))</f>
        <v>Low</v>
      </c>
      <c r="H421" t="s">
        <v>16</v>
      </c>
      <c r="I421" s="3">
        <v>401</v>
      </c>
      <c r="J421" s="1">
        <v>201035000000</v>
      </c>
      <c r="K421" t="s">
        <v>149</v>
      </c>
      <c r="L421" t="s">
        <v>197</v>
      </c>
      <c r="M421" t="s">
        <v>162</v>
      </c>
      <c r="N421" t="str">
        <f>PROPER(SUBSTITUTE(Table1[[#This Row],[Availability]],"_"," "))</f>
        <v>Backorder</v>
      </c>
      <c r="O421">
        <v>9</v>
      </c>
    </row>
    <row r="422" spans="1:15" x14ac:dyDescent="0.35">
      <c r="A422">
        <v>421</v>
      </c>
      <c r="B422" t="s">
        <v>1456</v>
      </c>
      <c r="C422" t="s">
        <v>1457</v>
      </c>
      <c r="D422" t="s">
        <v>1458</v>
      </c>
      <c r="E422" t="s">
        <v>67</v>
      </c>
      <c r="F422" s="2">
        <v>882</v>
      </c>
      <c r="G422" s="2" t="str">
        <f>IF(Table1[[#This Row],[Price_USD]]&lt;200,"Low",IF(Table1[[#This Row],[Price_USD]]&lt;600,"Mid","High"))</f>
        <v>High</v>
      </c>
      <c r="H422" t="s">
        <v>16</v>
      </c>
      <c r="I422" s="3">
        <v>542</v>
      </c>
      <c r="J422" s="1">
        <v>5829080000000</v>
      </c>
      <c r="K422" t="s">
        <v>1033</v>
      </c>
      <c r="L422" t="s">
        <v>52</v>
      </c>
      <c r="M422" t="s">
        <v>33</v>
      </c>
      <c r="N422" t="str">
        <f>PROPER(SUBSTITUTE(Table1[[#This Row],[Availability]],"_"," "))</f>
        <v>Pre Order</v>
      </c>
      <c r="O422">
        <v>35</v>
      </c>
    </row>
    <row r="423" spans="1:15" x14ac:dyDescent="0.35">
      <c r="A423">
        <v>422</v>
      </c>
      <c r="B423" t="s">
        <v>1459</v>
      </c>
      <c r="C423" t="s">
        <v>1460</v>
      </c>
      <c r="D423" t="s">
        <v>1461</v>
      </c>
      <c r="E423" t="s">
        <v>278</v>
      </c>
      <c r="F423" s="2">
        <v>612</v>
      </c>
      <c r="G423" s="2" t="str">
        <f>IF(Table1[[#This Row],[Price_USD]]&lt;200,"Low",IF(Table1[[#This Row],[Price_USD]]&lt;600,"Mid","High"))</f>
        <v>High</v>
      </c>
      <c r="H423" t="s">
        <v>16</v>
      </c>
      <c r="I423" s="3">
        <v>301</v>
      </c>
      <c r="J423" s="1">
        <v>7120370000000</v>
      </c>
      <c r="K423" t="s">
        <v>74</v>
      </c>
      <c r="L423" t="s">
        <v>69</v>
      </c>
      <c r="M423" t="s">
        <v>162</v>
      </c>
      <c r="N423" t="str">
        <f>PROPER(SUBSTITUTE(Table1[[#This Row],[Availability]],"_"," "))</f>
        <v>Backorder</v>
      </c>
      <c r="O423">
        <v>17</v>
      </c>
    </row>
    <row r="424" spans="1:15" x14ac:dyDescent="0.35">
      <c r="A424">
        <v>423</v>
      </c>
      <c r="B424" t="s">
        <v>1462</v>
      </c>
      <c r="C424" t="s">
        <v>1463</v>
      </c>
      <c r="D424" t="s">
        <v>1464</v>
      </c>
      <c r="E424" t="s">
        <v>282</v>
      </c>
      <c r="F424" s="2">
        <v>276</v>
      </c>
      <c r="G424" s="2" t="str">
        <f>IF(Table1[[#This Row],[Price_USD]]&lt;200,"Low",IF(Table1[[#This Row],[Price_USD]]&lt;600,"Mid","High"))</f>
        <v>Mid</v>
      </c>
      <c r="H424" t="s">
        <v>16</v>
      </c>
      <c r="I424" s="3">
        <v>712</v>
      </c>
      <c r="J424" s="1">
        <v>7068890000000</v>
      </c>
      <c r="K424" t="s">
        <v>616</v>
      </c>
      <c r="L424" t="s">
        <v>236</v>
      </c>
      <c r="M424" t="s">
        <v>40</v>
      </c>
      <c r="N424" t="str">
        <f>PROPER(SUBSTITUTE(Table1[[#This Row],[Availability]],"_"," "))</f>
        <v>Out Of Stock</v>
      </c>
      <c r="O424">
        <v>39</v>
      </c>
    </row>
    <row r="425" spans="1:15" x14ac:dyDescent="0.35">
      <c r="A425">
        <v>424</v>
      </c>
      <c r="B425" t="s">
        <v>1465</v>
      </c>
      <c r="C425" t="s">
        <v>1466</v>
      </c>
      <c r="D425" t="s">
        <v>1467</v>
      </c>
      <c r="E425" t="s">
        <v>577</v>
      </c>
      <c r="F425" s="2">
        <v>30</v>
      </c>
      <c r="G425" s="2" t="str">
        <f>IF(Table1[[#This Row],[Price_USD]]&lt;200,"Low",IF(Table1[[#This Row],[Price_USD]]&lt;600,"Mid","High"))</f>
        <v>Low</v>
      </c>
      <c r="H425" t="s">
        <v>16</v>
      </c>
      <c r="I425" s="3">
        <v>317</v>
      </c>
      <c r="J425" s="1">
        <v>8153310000000</v>
      </c>
      <c r="K425" t="s">
        <v>415</v>
      </c>
      <c r="L425" t="s">
        <v>46</v>
      </c>
      <c r="M425" t="s">
        <v>33</v>
      </c>
      <c r="N425" t="str">
        <f>PROPER(SUBSTITUTE(Table1[[#This Row],[Availability]],"_"," "))</f>
        <v>Pre Order</v>
      </c>
      <c r="O425">
        <v>81</v>
      </c>
    </row>
    <row r="426" spans="1:15" x14ac:dyDescent="0.35">
      <c r="A426">
        <v>425</v>
      </c>
      <c r="B426" t="s">
        <v>1468</v>
      </c>
      <c r="C426" t="s">
        <v>1469</v>
      </c>
      <c r="D426" t="s">
        <v>1470</v>
      </c>
      <c r="E426" t="s">
        <v>286</v>
      </c>
      <c r="F426" s="2">
        <v>894</v>
      </c>
      <c r="G426" s="2" t="str">
        <f>IF(Table1[[#This Row],[Price_USD]]&lt;200,"Low",IF(Table1[[#This Row],[Price_USD]]&lt;600,"Mid","High"))</f>
        <v>High</v>
      </c>
      <c r="H426" t="s">
        <v>16</v>
      </c>
      <c r="I426" s="3">
        <v>216</v>
      </c>
      <c r="J426" s="1">
        <v>630493000000</v>
      </c>
      <c r="K426" t="s">
        <v>1471</v>
      </c>
      <c r="L426" t="s">
        <v>89</v>
      </c>
      <c r="M426" t="s">
        <v>40</v>
      </c>
      <c r="N426" t="str">
        <f>PROPER(SUBSTITUTE(Table1[[#This Row],[Availability]],"_"," "))</f>
        <v>Out Of Stock</v>
      </c>
      <c r="O426">
        <v>34</v>
      </c>
    </row>
    <row r="427" spans="1:15" x14ac:dyDescent="0.35">
      <c r="A427">
        <v>426</v>
      </c>
      <c r="B427" t="s">
        <v>1472</v>
      </c>
      <c r="C427" t="s">
        <v>1473</v>
      </c>
      <c r="D427" t="s">
        <v>1474</v>
      </c>
      <c r="E427" t="s">
        <v>170</v>
      </c>
      <c r="F427" s="2">
        <v>949</v>
      </c>
      <c r="G427" s="2" t="str">
        <f>IF(Table1[[#This Row],[Price_USD]]&lt;200,"Low",IF(Table1[[#This Row],[Price_USD]]&lt;600,"Mid","High"))</f>
        <v>High</v>
      </c>
      <c r="H427" t="s">
        <v>16</v>
      </c>
      <c r="I427" s="3">
        <v>886</v>
      </c>
      <c r="J427" s="1">
        <v>3526500000000</v>
      </c>
      <c r="K427" t="s">
        <v>491</v>
      </c>
      <c r="L427" t="s">
        <v>39</v>
      </c>
      <c r="M427" t="s">
        <v>33</v>
      </c>
      <c r="N427" t="str">
        <f>PROPER(SUBSTITUTE(Table1[[#This Row],[Availability]],"_"," "))</f>
        <v>Pre Order</v>
      </c>
      <c r="O427">
        <v>69</v>
      </c>
    </row>
    <row r="428" spans="1:15" x14ac:dyDescent="0.35">
      <c r="A428">
        <v>427</v>
      </c>
      <c r="B428" t="s">
        <v>1475</v>
      </c>
      <c r="C428" t="s">
        <v>1476</v>
      </c>
      <c r="D428" t="s">
        <v>1477</v>
      </c>
      <c r="E428" t="s">
        <v>134</v>
      </c>
      <c r="F428" s="2">
        <v>641</v>
      </c>
      <c r="G428" s="2" t="str">
        <f>IF(Table1[[#This Row],[Price_USD]]&lt;200,"Low",IF(Table1[[#This Row],[Price_USD]]&lt;600,"Mid","High"))</f>
        <v>High</v>
      </c>
      <c r="H428" t="s">
        <v>16</v>
      </c>
      <c r="I428" s="3">
        <v>483</v>
      </c>
      <c r="J428">
        <v>12103724127</v>
      </c>
      <c r="K428" t="s">
        <v>17</v>
      </c>
      <c r="L428" t="s">
        <v>57</v>
      </c>
      <c r="M428" t="s">
        <v>162</v>
      </c>
      <c r="N428" t="str">
        <f>PROPER(SUBSTITUTE(Table1[[#This Row],[Availability]],"_"," "))</f>
        <v>Backorder</v>
      </c>
      <c r="O428">
        <v>13</v>
      </c>
    </row>
    <row r="429" spans="1:15" x14ac:dyDescent="0.35">
      <c r="A429">
        <v>428</v>
      </c>
      <c r="B429" t="s">
        <v>1478</v>
      </c>
      <c r="C429" t="s">
        <v>1479</v>
      </c>
      <c r="D429" t="s">
        <v>1480</v>
      </c>
      <c r="E429" t="s">
        <v>234</v>
      </c>
      <c r="F429" s="2">
        <v>26</v>
      </c>
      <c r="G429" s="2" t="str">
        <f>IF(Table1[[#This Row],[Price_USD]]&lt;200,"Low",IF(Table1[[#This Row],[Price_USD]]&lt;600,"Mid","High"))</f>
        <v>Low</v>
      </c>
      <c r="H429" t="s">
        <v>16</v>
      </c>
      <c r="I429" s="3">
        <v>573</v>
      </c>
      <c r="J429" s="1">
        <v>7762970000000</v>
      </c>
      <c r="K429" t="s">
        <v>294</v>
      </c>
      <c r="L429" t="s">
        <v>89</v>
      </c>
      <c r="M429" t="s">
        <v>40</v>
      </c>
      <c r="N429" t="str">
        <f>PROPER(SUBSTITUTE(Table1[[#This Row],[Availability]],"_"," "))</f>
        <v>Out Of Stock</v>
      </c>
      <c r="O429">
        <v>93</v>
      </c>
    </row>
    <row r="430" spans="1:15" x14ac:dyDescent="0.35">
      <c r="A430">
        <v>429</v>
      </c>
      <c r="B430" t="s">
        <v>1481</v>
      </c>
      <c r="C430" t="s">
        <v>1482</v>
      </c>
      <c r="D430" t="s">
        <v>1483</v>
      </c>
      <c r="E430" t="s">
        <v>83</v>
      </c>
      <c r="F430" s="2">
        <v>330</v>
      </c>
      <c r="G430" s="2" t="str">
        <f>IF(Table1[[#This Row],[Price_USD]]&lt;200,"Low",IF(Table1[[#This Row],[Price_USD]]&lt;600,"Mid","High"))</f>
        <v>Mid</v>
      </c>
      <c r="H430" t="s">
        <v>16</v>
      </c>
      <c r="I430" s="3">
        <v>878</v>
      </c>
      <c r="J430" s="1">
        <v>7995910000000</v>
      </c>
      <c r="K430" t="s">
        <v>506</v>
      </c>
      <c r="L430" t="s">
        <v>25</v>
      </c>
      <c r="M430" t="s">
        <v>19</v>
      </c>
      <c r="N430" t="str">
        <f>PROPER(SUBSTITUTE(Table1[[#This Row],[Availability]],"_"," "))</f>
        <v>Limited Stock</v>
      </c>
      <c r="O430">
        <v>44</v>
      </c>
    </row>
    <row r="431" spans="1:15" x14ac:dyDescent="0.35">
      <c r="A431">
        <v>430</v>
      </c>
      <c r="B431" t="s">
        <v>1484</v>
      </c>
      <c r="C431" t="s">
        <v>1485</v>
      </c>
      <c r="D431" t="s">
        <v>1486</v>
      </c>
      <c r="E431" t="s">
        <v>37</v>
      </c>
      <c r="F431" s="2">
        <v>110</v>
      </c>
      <c r="G431" s="2" t="str">
        <f>IF(Table1[[#This Row],[Price_USD]]&lt;200,"Low",IF(Table1[[#This Row],[Price_USD]]&lt;600,"Mid","High"))</f>
        <v>Low</v>
      </c>
      <c r="H431" t="s">
        <v>16</v>
      </c>
      <c r="I431" s="3">
        <v>80</v>
      </c>
      <c r="J431" s="1">
        <v>2105260000000</v>
      </c>
      <c r="K431" t="s">
        <v>923</v>
      </c>
      <c r="L431" t="s">
        <v>52</v>
      </c>
      <c r="M431" t="s">
        <v>19</v>
      </c>
      <c r="N431" t="str">
        <f>PROPER(SUBSTITUTE(Table1[[#This Row],[Availability]],"_"," "))</f>
        <v>Limited Stock</v>
      </c>
      <c r="O431">
        <v>56</v>
      </c>
    </row>
    <row r="432" spans="1:15" x14ac:dyDescent="0.35">
      <c r="A432">
        <v>431</v>
      </c>
      <c r="B432" t="s">
        <v>1487</v>
      </c>
      <c r="C432" t="s">
        <v>1488</v>
      </c>
      <c r="D432" t="s">
        <v>1489</v>
      </c>
      <c r="E432" t="s">
        <v>30</v>
      </c>
      <c r="F432" s="2">
        <v>708</v>
      </c>
      <c r="G432" s="2" t="str">
        <f>IF(Table1[[#This Row],[Price_USD]]&lt;200,"Low",IF(Table1[[#This Row],[Price_USD]]&lt;600,"Mid","High"))</f>
        <v>High</v>
      </c>
      <c r="H432" t="s">
        <v>16</v>
      </c>
      <c r="I432" s="3">
        <v>415</v>
      </c>
      <c r="J432">
        <v>67571351290</v>
      </c>
      <c r="K432" t="s">
        <v>324</v>
      </c>
      <c r="L432" t="s">
        <v>350</v>
      </c>
      <c r="M432" t="s">
        <v>63</v>
      </c>
      <c r="N432" t="str">
        <f>PROPER(SUBSTITUTE(Table1[[#This Row],[Availability]],"_"," "))</f>
        <v>In Stock</v>
      </c>
      <c r="O432">
        <v>48</v>
      </c>
    </row>
    <row r="433" spans="1:15" x14ac:dyDescent="0.35">
      <c r="A433">
        <v>432</v>
      </c>
      <c r="B433" t="s">
        <v>1490</v>
      </c>
      <c r="C433" t="s">
        <v>1491</v>
      </c>
      <c r="D433" t="s">
        <v>1492</v>
      </c>
      <c r="E433" t="s">
        <v>577</v>
      </c>
      <c r="F433" s="2">
        <v>897</v>
      </c>
      <c r="G433" s="2" t="str">
        <f>IF(Table1[[#This Row],[Price_USD]]&lt;200,"Low",IF(Table1[[#This Row],[Price_USD]]&lt;600,"Mid","High"))</f>
        <v>High</v>
      </c>
      <c r="H433" t="s">
        <v>16</v>
      </c>
      <c r="I433" s="3">
        <v>486</v>
      </c>
      <c r="J433" s="1">
        <v>2665530000000</v>
      </c>
      <c r="K433" t="s">
        <v>149</v>
      </c>
      <c r="L433" t="s">
        <v>89</v>
      </c>
      <c r="M433" t="s">
        <v>33</v>
      </c>
      <c r="N433" t="str">
        <f>PROPER(SUBSTITUTE(Table1[[#This Row],[Availability]],"_"," "))</f>
        <v>Pre Order</v>
      </c>
      <c r="O433">
        <v>8</v>
      </c>
    </row>
    <row r="434" spans="1:15" x14ac:dyDescent="0.35">
      <c r="A434">
        <v>433</v>
      </c>
      <c r="B434" t="s">
        <v>1493</v>
      </c>
      <c r="C434" t="s">
        <v>1494</v>
      </c>
      <c r="D434" t="s">
        <v>1495</v>
      </c>
      <c r="E434" t="s">
        <v>83</v>
      </c>
      <c r="F434" s="2">
        <v>987</v>
      </c>
      <c r="G434" s="2" t="str">
        <f>IF(Table1[[#This Row],[Price_USD]]&lt;200,"Low",IF(Table1[[#This Row],[Price_USD]]&lt;600,"Mid","High"))</f>
        <v>High</v>
      </c>
      <c r="H434" t="s">
        <v>16</v>
      </c>
      <c r="I434" s="3">
        <v>840</v>
      </c>
      <c r="J434" s="1">
        <v>8814170000000</v>
      </c>
      <c r="K434" t="s">
        <v>1066</v>
      </c>
      <c r="L434" t="s">
        <v>197</v>
      </c>
      <c r="M434" t="s">
        <v>26</v>
      </c>
      <c r="N434" t="str">
        <f>PROPER(SUBSTITUTE(Table1[[#This Row],[Availability]],"_"," "))</f>
        <v>Discontinued</v>
      </c>
      <c r="O434">
        <v>1</v>
      </c>
    </row>
    <row r="435" spans="1:15" x14ac:dyDescent="0.35">
      <c r="A435">
        <v>434</v>
      </c>
      <c r="B435" t="s">
        <v>1496</v>
      </c>
      <c r="C435" t="s">
        <v>1497</v>
      </c>
      <c r="D435" t="s">
        <v>1498</v>
      </c>
      <c r="E435" t="s">
        <v>411</v>
      </c>
      <c r="F435" s="2">
        <v>749</v>
      </c>
      <c r="G435" s="2" t="str">
        <f>IF(Table1[[#This Row],[Price_USD]]&lt;200,"Low",IF(Table1[[#This Row],[Price_USD]]&lt;600,"Mid","High"))</f>
        <v>High</v>
      </c>
      <c r="H435" t="s">
        <v>16</v>
      </c>
      <c r="I435" s="3">
        <v>352</v>
      </c>
      <c r="J435" s="1">
        <v>3901490000000</v>
      </c>
      <c r="K435" t="s">
        <v>1129</v>
      </c>
      <c r="L435" t="s">
        <v>39</v>
      </c>
      <c r="M435" t="s">
        <v>162</v>
      </c>
      <c r="N435" t="str">
        <f>PROPER(SUBSTITUTE(Table1[[#This Row],[Availability]],"_"," "))</f>
        <v>Backorder</v>
      </c>
      <c r="O435">
        <v>29</v>
      </c>
    </row>
    <row r="436" spans="1:15" x14ac:dyDescent="0.35">
      <c r="A436">
        <v>435</v>
      </c>
      <c r="B436" t="s">
        <v>1499</v>
      </c>
      <c r="C436" t="s">
        <v>1500</v>
      </c>
      <c r="D436" t="s">
        <v>1501</v>
      </c>
      <c r="E436" t="s">
        <v>15</v>
      </c>
      <c r="F436" s="2">
        <v>6</v>
      </c>
      <c r="G436" s="2" t="str">
        <f>IF(Table1[[#This Row],[Price_USD]]&lt;200,"Low",IF(Table1[[#This Row],[Price_USD]]&lt;600,"Mid","High"))</f>
        <v>Low</v>
      </c>
      <c r="H436" t="s">
        <v>16</v>
      </c>
      <c r="I436" s="3">
        <v>997</v>
      </c>
      <c r="J436" s="1">
        <v>7366240000000</v>
      </c>
      <c r="K436" t="s">
        <v>861</v>
      </c>
      <c r="L436" t="s">
        <v>46</v>
      </c>
      <c r="M436" t="s">
        <v>19</v>
      </c>
      <c r="N436" t="str">
        <f>PROPER(SUBSTITUTE(Table1[[#This Row],[Availability]],"_"," "))</f>
        <v>Limited Stock</v>
      </c>
      <c r="O436">
        <v>5</v>
      </c>
    </row>
    <row r="437" spans="1:15" x14ac:dyDescent="0.35">
      <c r="A437">
        <v>436</v>
      </c>
      <c r="B437" t="s">
        <v>1502</v>
      </c>
      <c r="C437" t="s">
        <v>1503</v>
      </c>
      <c r="D437" t="s">
        <v>1504</v>
      </c>
      <c r="E437" t="s">
        <v>92</v>
      </c>
      <c r="F437" s="2">
        <v>509</v>
      </c>
      <c r="G437" s="2" t="str">
        <f>IF(Table1[[#This Row],[Price_USD]]&lt;200,"Low",IF(Table1[[#This Row],[Price_USD]]&lt;600,"Mid","High"))</f>
        <v>Mid</v>
      </c>
      <c r="H437" t="s">
        <v>16</v>
      </c>
      <c r="I437" s="3">
        <v>424</v>
      </c>
      <c r="J437" s="1">
        <v>4421320000000</v>
      </c>
      <c r="K437" t="s">
        <v>349</v>
      </c>
      <c r="L437" t="s">
        <v>62</v>
      </c>
      <c r="M437" t="s">
        <v>162</v>
      </c>
      <c r="N437" t="str">
        <f>PROPER(SUBSTITUTE(Table1[[#This Row],[Availability]],"_"," "))</f>
        <v>Backorder</v>
      </c>
      <c r="O437">
        <v>65</v>
      </c>
    </row>
    <row r="438" spans="1:15" x14ac:dyDescent="0.35">
      <c r="A438">
        <v>437</v>
      </c>
      <c r="B438" t="s">
        <v>1505</v>
      </c>
      <c r="C438" t="s">
        <v>1506</v>
      </c>
      <c r="D438" t="s">
        <v>1507</v>
      </c>
      <c r="E438" t="s">
        <v>144</v>
      </c>
      <c r="F438" s="2">
        <v>287</v>
      </c>
      <c r="G438" s="2" t="str">
        <f>IF(Table1[[#This Row],[Price_USD]]&lt;200,"Low",IF(Table1[[#This Row],[Price_USD]]&lt;600,"Mid","High"))</f>
        <v>Mid</v>
      </c>
      <c r="H438" t="s">
        <v>16</v>
      </c>
      <c r="I438" s="3">
        <v>111</v>
      </c>
      <c r="J438" s="1">
        <v>8052060000000</v>
      </c>
      <c r="K438" t="s">
        <v>112</v>
      </c>
      <c r="L438" t="s">
        <v>18</v>
      </c>
      <c r="M438" t="s">
        <v>19</v>
      </c>
      <c r="N438" t="str">
        <f>PROPER(SUBSTITUTE(Table1[[#This Row],[Availability]],"_"," "))</f>
        <v>Limited Stock</v>
      </c>
      <c r="O438">
        <v>17</v>
      </c>
    </row>
    <row r="439" spans="1:15" x14ac:dyDescent="0.35">
      <c r="A439">
        <v>438</v>
      </c>
      <c r="B439" t="s">
        <v>1508</v>
      </c>
      <c r="C439" t="s">
        <v>1509</v>
      </c>
      <c r="D439" t="s">
        <v>1510</v>
      </c>
      <c r="E439" t="s">
        <v>50</v>
      </c>
      <c r="F439" s="2">
        <v>488</v>
      </c>
      <c r="G439" s="2" t="str">
        <f>IF(Table1[[#This Row],[Price_USD]]&lt;200,"Low",IF(Table1[[#This Row],[Price_USD]]&lt;600,"Mid","High"))</f>
        <v>Mid</v>
      </c>
      <c r="H439" t="s">
        <v>16</v>
      </c>
      <c r="I439" s="3">
        <v>613</v>
      </c>
      <c r="J439" s="1">
        <v>1335320000000</v>
      </c>
      <c r="K439" t="s">
        <v>634</v>
      </c>
      <c r="L439" t="s">
        <v>62</v>
      </c>
      <c r="M439" t="s">
        <v>40</v>
      </c>
      <c r="N439" t="str">
        <f>PROPER(SUBSTITUTE(Table1[[#This Row],[Availability]],"_"," "))</f>
        <v>Out Of Stock</v>
      </c>
      <c r="O439">
        <v>12</v>
      </c>
    </row>
    <row r="440" spans="1:15" x14ac:dyDescent="0.35">
      <c r="A440">
        <v>439</v>
      </c>
      <c r="B440" t="s">
        <v>1511</v>
      </c>
      <c r="C440" t="s">
        <v>1512</v>
      </c>
      <c r="D440" t="s">
        <v>1513</v>
      </c>
      <c r="E440" t="s">
        <v>298</v>
      </c>
      <c r="F440" s="2">
        <v>681</v>
      </c>
      <c r="G440" s="2" t="str">
        <f>IF(Table1[[#This Row],[Price_USD]]&lt;200,"Low",IF(Table1[[#This Row],[Price_USD]]&lt;600,"Mid","High"))</f>
        <v>High</v>
      </c>
      <c r="H440" t="s">
        <v>16</v>
      </c>
      <c r="I440" s="3">
        <v>402</v>
      </c>
      <c r="J440" s="1">
        <v>5439760000000</v>
      </c>
      <c r="K440" t="s">
        <v>612</v>
      </c>
      <c r="L440" t="s">
        <v>32</v>
      </c>
      <c r="M440" t="s">
        <v>63</v>
      </c>
      <c r="N440" t="str">
        <f>PROPER(SUBSTITUTE(Table1[[#This Row],[Availability]],"_"," "))</f>
        <v>In Stock</v>
      </c>
      <c r="O440">
        <v>20</v>
      </c>
    </row>
    <row r="441" spans="1:15" x14ac:dyDescent="0.35">
      <c r="A441">
        <v>440</v>
      </c>
      <c r="B441" t="s">
        <v>1514</v>
      </c>
      <c r="C441" t="s">
        <v>1515</v>
      </c>
      <c r="D441" t="s">
        <v>1516</v>
      </c>
      <c r="E441" t="s">
        <v>206</v>
      </c>
      <c r="F441" s="2">
        <v>124</v>
      </c>
      <c r="G441" s="2" t="str">
        <f>IF(Table1[[#This Row],[Price_USD]]&lt;200,"Low",IF(Table1[[#This Row],[Price_USD]]&lt;600,"Mid","High"))</f>
        <v>Low</v>
      </c>
      <c r="H441" t="s">
        <v>16</v>
      </c>
      <c r="I441" s="3">
        <v>108</v>
      </c>
      <c r="J441" s="1">
        <v>2648220000000</v>
      </c>
      <c r="K441" t="s">
        <v>192</v>
      </c>
      <c r="L441" t="s">
        <v>197</v>
      </c>
      <c r="M441" t="s">
        <v>19</v>
      </c>
      <c r="N441" t="str">
        <f>PROPER(SUBSTITUTE(Table1[[#This Row],[Availability]],"_"," "))</f>
        <v>Limited Stock</v>
      </c>
      <c r="O441">
        <v>83</v>
      </c>
    </row>
    <row r="442" spans="1:15" x14ac:dyDescent="0.35">
      <c r="A442">
        <v>441</v>
      </c>
      <c r="B442" t="s">
        <v>1517</v>
      </c>
      <c r="C442" t="s">
        <v>1518</v>
      </c>
      <c r="D442" t="s">
        <v>1519</v>
      </c>
      <c r="E442" t="s">
        <v>255</v>
      </c>
      <c r="F442" s="2">
        <v>60</v>
      </c>
      <c r="G442" s="2" t="str">
        <f>IF(Table1[[#This Row],[Price_USD]]&lt;200,"Low",IF(Table1[[#This Row],[Price_USD]]&lt;600,"Mid","High"))</f>
        <v>Low</v>
      </c>
      <c r="H442" t="s">
        <v>16</v>
      </c>
      <c r="I442" s="3">
        <v>795</v>
      </c>
      <c r="J442" s="1">
        <v>3102890000000</v>
      </c>
      <c r="K442" t="s">
        <v>435</v>
      </c>
      <c r="L442" t="s">
        <v>57</v>
      </c>
      <c r="M442" t="s">
        <v>19</v>
      </c>
      <c r="N442" t="str">
        <f>PROPER(SUBSTITUTE(Table1[[#This Row],[Availability]],"_"," "))</f>
        <v>Limited Stock</v>
      </c>
      <c r="O442">
        <v>4</v>
      </c>
    </row>
    <row r="443" spans="1:15" x14ac:dyDescent="0.35">
      <c r="A443">
        <v>442</v>
      </c>
      <c r="B443" t="s">
        <v>1520</v>
      </c>
      <c r="C443" t="s">
        <v>1521</v>
      </c>
      <c r="D443" t="s">
        <v>1522</v>
      </c>
      <c r="E443" t="s">
        <v>105</v>
      </c>
      <c r="F443" s="2">
        <v>447</v>
      </c>
      <c r="G443" s="2" t="str">
        <f>IF(Table1[[#This Row],[Price_USD]]&lt;200,"Low",IF(Table1[[#This Row],[Price_USD]]&lt;600,"Mid","High"))</f>
        <v>Mid</v>
      </c>
      <c r="H443" t="s">
        <v>16</v>
      </c>
      <c r="I443" s="3">
        <v>834</v>
      </c>
      <c r="J443" s="1">
        <v>4347840000000</v>
      </c>
      <c r="K443" t="s">
        <v>1471</v>
      </c>
      <c r="L443" t="s">
        <v>52</v>
      </c>
      <c r="M443" t="s">
        <v>63</v>
      </c>
      <c r="N443" t="str">
        <f>PROPER(SUBSTITUTE(Table1[[#This Row],[Availability]],"_"," "))</f>
        <v>In Stock</v>
      </c>
      <c r="O443">
        <v>25</v>
      </c>
    </row>
    <row r="444" spans="1:15" x14ac:dyDescent="0.35">
      <c r="A444">
        <v>443</v>
      </c>
      <c r="B444" t="s">
        <v>1523</v>
      </c>
      <c r="C444" t="s">
        <v>1524</v>
      </c>
      <c r="D444" t="s">
        <v>1525</v>
      </c>
      <c r="E444" t="s">
        <v>83</v>
      </c>
      <c r="F444" s="2">
        <v>210</v>
      </c>
      <c r="G444" s="2" t="str">
        <f>IF(Table1[[#This Row],[Price_USD]]&lt;200,"Low",IF(Table1[[#This Row],[Price_USD]]&lt;600,"Mid","High"))</f>
        <v>Mid</v>
      </c>
      <c r="H444" t="s">
        <v>16</v>
      </c>
      <c r="I444" s="3">
        <v>199</v>
      </c>
      <c r="J444" s="1">
        <v>2045310000000</v>
      </c>
      <c r="K444" t="s">
        <v>1240</v>
      </c>
      <c r="L444" t="s">
        <v>25</v>
      </c>
      <c r="M444" t="s">
        <v>63</v>
      </c>
      <c r="N444" t="str">
        <f>PROPER(SUBSTITUTE(Table1[[#This Row],[Availability]],"_"," "))</f>
        <v>In Stock</v>
      </c>
      <c r="O444">
        <v>39</v>
      </c>
    </row>
    <row r="445" spans="1:15" x14ac:dyDescent="0.35">
      <c r="A445">
        <v>444</v>
      </c>
      <c r="B445" t="s">
        <v>1526</v>
      </c>
      <c r="C445" t="s">
        <v>1527</v>
      </c>
      <c r="D445" t="s">
        <v>1528</v>
      </c>
      <c r="E445" t="s">
        <v>67</v>
      </c>
      <c r="F445" s="2">
        <v>729</v>
      </c>
      <c r="G445" s="2" t="str">
        <f>IF(Table1[[#This Row],[Price_USD]]&lt;200,"Low",IF(Table1[[#This Row],[Price_USD]]&lt;600,"Mid","High"))</f>
        <v>High</v>
      </c>
      <c r="H445" t="s">
        <v>16</v>
      </c>
      <c r="I445" s="3">
        <v>366</v>
      </c>
      <c r="J445" s="1">
        <v>2223250000000</v>
      </c>
      <c r="K445" t="s">
        <v>936</v>
      </c>
      <c r="L445" t="s">
        <v>18</v>
      </c>
      <c r="M445" t="s">
        <v>40</v>
      </c>
      <c r="N445" t="str">
        <f>PROPER(SUBSTITUTE(Table1[[#This Row],[Availability]],"_"," "))</f>
        <v>Out Of Stock</v>
      </c>
      <c r="O445">
        <v>74</v>
      </c>
    </row>
    <row r="446" spans="1:15" x14ac:dyDescent="0.35">
      <c r="A446">
        <v>445</v>
      </c>
      <c r="B446" t="s">
        <v>1529</v>
      </c>
      <c r="C446" t="s">
        <v>1530</v>
      </c>
      <c r="D446" t="s">
        <v>1531</v>
      </c>
      <c r="E446" t="s">
        <v>30</v>
      </c>
      <c r="F446" s="2">
        <v>408</v>
      </c>
      <c r="G446" s="2" t="str">
        <f>IF(Table1[[#This Row],[Price_USD]]&lt;200,"Low",IF(Table1[[#This Row],[Price_USD]]&lt;600,"Mid","High"))</f>
        <v>Mid</v>
      </c>
      <c r="H446" t="s">
        <v>16</v>
      </c>
      <c r="I446" s="3">
        <v>416</v>
      </c>
      <c r="J446" s="1">
        <v>142657000000</v>
      </c>
      <c r="K446" t="s">
        <v>180</v>
      </c>
      <c r="L446" t="s">
        <v>25</v>
      </c>
      <c r="M446" t="s">
        <v>40</v>
      </c>
      <c r="N446" t="str">
        <f>PROPER(SUBSTITUTE(Table1[[#This Row],[Availability]],"_"," "))</f>
        <v>Out Of Stock</v>
      </c>
      <c r="O446">
        <v>59</v>
      </c>
    </row>
    <row r="447" spans="1:15" x14ac:dyDescent="0.35">
      <c r="A447">
        <v>446</v>
      </c>
      <c r="B447" t="s">
        <v>1532</v>
      </c>
      <c r="C447" t="s">
        <v>1533</v>
      </c>
      <c r="D447" t="s">
        <v>1534</v>
      </c>
      <c r="E447" t="s">
        <v>247</v>
      </c>
      <c r="F447" s="2">
        <v>563</v>
      </c>
      <c r="G447" s="2" t="str">
        <f>IF(Table1[[#This Row],[Price_USD]]&lt;200,"Low",IF(Table1[[#This Row],[Price_USD]]&lt;600,"Mid","High"))</f>
        <v>Mid</v>
      </c>
      <c r="H447" t="s">
        <v>16</v>
      </c>
      <c r="I447" s="3">
        <v>917</v>
      </c>
      <c r="J447" s="1">
        <v>3118990000000</v>
      </c>
      <c r="K447" t="s">
        <v>557</v>
      </c>
      <c r="L447" t="s">
        <v>46</v>
      </c>
      <c r="M447" t="s">
        <v>26</v>
      </c>
      <c r="N447" t="str">
        <f>PROPER(SUBSTITUTE(Table1[[#This Row],[Availability]],"_"," "))</f>
        <v>Discontinued</v>
      </c>
      <c r="O447">
        <v>55</v>
      </c>
    </row>
    <row r="448" spans="1:15" x14ac:dyDescent="0.35">
      <c r="A448">
        <v>447</v>
      </c>
      <c r="B448" t="s">
        <v>1535</v>
      </c>
      <c r="C448" t="s">
        <v>1536</v>
      </c>
      <c r="D448" t="s">
        <v>1537</v>
      </c>
      <c r="E448" t="s">
        <v>92</v>
      </c>
      <c r="F448" s="2">
        <v>195</v>
      </c>
      <c r="G448" s="2" t="str">
        <f>IF(Table1[[#This Row],[Price_USD]]&lt;200,"Low",IF(Table1[[#This Row],[Price_USD]]&lt;600,"Mid","High"))</f>
        <v>Low</v>
      </c>
      <c r="H448" t="s">
        <v>16</v>
      </c>
      <c r="I448" s="3">
        <v>74</v>
      </c>
      <c r="J448" s="1">
        <v>7699170000000</v>
      </c>
      <c r="K448" t="s">
        <v>68</v>
      </c>
      <c r="L448" t="s">
        <v>202</v>
      </c>
      <c r="M448" t="s">
        <v>26</v>
      </c>
      <c r="N448" t="str">
        <f>PROPER(SUBSTITUTE(Table1[[#This Row],[Availability]],"_"," "))</f>
        <v>Discontinued</v>
      </c>
      <c r="O448">
        <v>91</v>
      </c>
    </row>
    <row r="449" spans="1:15" x14ac:dyDescent="0.35">
      <c r="A449">
        <v>448</v>
      </c>
      <c r="B449" t="s">
        <v>1538</v>
      </c>
      <c r="C449" t="s">
        <v>1539</v>
      </c>
      <c r="D449" t="s">
        <v>1540</v>
      </c>
      <c r="E449" t="s">
        <v>255</v>
      </c>
      <c r="F449" s="2">
        <v>810</v>
      </c>
      <c r="G449" s="2" t="str">
        <f>IF(Table1[[#This Row],[Price_USD]]&lt;200,"Low",IF(Table1[[#This Row],[Price_USD]]&lt;600,"Mid","High"))</f>
        <v>High</v>
      </c>
      <c r="H449" t="s">
        <v>16</v>
      </c>
      <c r="I449" s="3">
        <v>663</v>
      </c>
      <c r="J449" s="1">
        <v>4962540000000</v>
      </c>
      <c r="K449" t="s">
        <v>518</v>
      </c>
      <c r="L449" t="s">
        <v>202</v>
      </c>
      <c r="M449" t="s">
        <v>40</v>
      </c>
      <c r="N449" t="str">
        <f>PROPER(SUBSTITUTE(Table1[[#This Row],[Availability]],"_"," "))</f>
        <v>Out Of Stock</v>
      </c>
      <c r="O449">
        <v>20</v>
      </c>
    </row>
    <row r="450" spans="1:15" x14ac:dyDescent="0.35">
      <c r="A450">
        <v>449</v>
      </c>
      <c r="B450" t="s">
        <v>1541</v>
      </c>
      <c r="C450" t="s">
        <v>1542</v>
      </c>
      <c r="D450" t="s">
        <v>1543</v>
      </c>
      <c r="E450" t="s">
        <v>170</v>
      </c>
      <c r="F450" s="2">
        <v>197</v>
      </c>
      <c r="G450" s="2" t="str">
        <f>IF(Table1[[#This Row],[Price_USD]]&lt;200,"Low",IF(Table1[[#This Row],[Price_USD]]&lt;600,"Mid","High"))</f>
        <v>Low</v>
      </c>
      <c r="H450" t="s">
        <v>16</v>
      </c>
      <c r="I450" s="3">
        <v>753</v>
      </c>
      <c r="J450" s="1">
        <v>4723710000000</v>
      </c>
      <c r="K450" t="s">
        <v>828</v>
      </c>
      <c r="L450" t="s">
        <v>350</v>
      </c>
      <c r="M450" t="s">
        <v>26</v>
      </c>
      <c r="N450" t="str">
        <f>PROPER(SUBSTITUTE(Table1[[#This Row],[Availability]],"_"," "))</f>
        <v>Discontinued</v>
      </c>
      <c r="O450">
        <v>88</v>
      </c>
    </row>
    <row r="451" spans="1:15" x14ac:dyDescent="0.35">
      <c r="A451">
        <v>450</v>
      </c>
      <c r="B451" t="s">
        <v>1544</v>
      </c>
      <c r="C451" t="s">
        <v>1545</v>
      </c>
      <c r="D451" t="s">
        <v>1546</v>
      </c>
      <c r="E451" t="s">
        <v>15</v>
      </c>
      <c r="F451" s="2">
        <v>159</v>
      </c>
      <c r="G451" s="2" t="str">
        <f>IF(Table1[[#This Row],[Price_USD]]&lt;200,"Low",IF(Table1[[#This Row],[Price_USD]]&lt;600,"Mid","High"))</f>
        <v>Low</v>
      </c>
      <c r="H451" t="s">
        <v>16</v>
      </c>
      <c r="I451" s="3">
        <v>369</v>
      </c>
      <c r="J451" s="1">
        <v>2395200000000</v>
      </c>
      <c r="K451" t="s">
        <v>743</v>
      </c>
      <c r="L451" t="s">
        <v>39</v>
      </c>
      <c r="M451" t="s">
        <v>40</v>
      </c>
      <c r="N451" t="str">
        <f>PROPER(SUBSTITUTE(Table1[[#This Row],[Availability]],"_"," "))</f>
        <v>Out Of Stock</v>
      </c>
      <c r="O451">
        <v>82</v>
      </c>
    </row>
    <row r="452" spans="1:15" x14ac:dyDescent="0.35">
      <c r="A452">
        <v>451</v>
      </c>
      <c r="B452" t="s">
        <v>1547</v>
      </c>
      <c r="C452" t="s">
        <v>1548</v>
      </c>
      <c r="D452" t="s">
        <v>1549</v>
      </c>
      <c r="E452" t="s">
        <v>411</v>
      </c>
      <c r="F452" s="2">
        <v>363</v>
      </c>
      <c r="G452" s="2" t="str">
        <f>IF(Table1[[#This Row],[Price_USD]]&lt;200,"Low",IF(Table1[[#This Row],[Price_USD]]&lt;600,"Mid","High"))</f>
        <v>Mid</v>
      </c>
      <c r="H452" t="s">
        <v>16</v>
      </c>
      <c r="I452" s="3">
        <v>687</v>
      </c>
      <c r="J452" s="1">
        <v>4756100000000</v>
      </c>
      <c r="K452" t="s">
        <v>415</v>
      </c>
      <c r="L452" t="s">
        <v>117</v>
      </c>
      <c r="M452" t="s">
        <v>19</v>
      </c>
      <c r="N452" t="str">
        <f>PROPER(SUBSTITUTE(Table1[[#This Row],[Availability]],"_"," "))</f>
        <v>Limited Stock</v>
      </c>
      <c r="O452">
        <v>5</v>
      </c>
    </row>
    <row r="453" spans="1:15" x14ac:dyDescent="0.35">
      <c r="A453">
        <v>452</v>
      </c>
      <c r="B453" t="s">
        <v>1550</v>
      </c>
      <c r="C453" t="s">
        <v>1551</v>
      </c>
      <c r="D453" t="s">
        <v>1552</v>
      </c>
      <c r="E453" t="s">
        <v>229</v>
      </c>
      <c r="F453" s="2">
        <v>872</v>
      </c>
      <c r="G453" s="2" t="str">
        <f>IF(Table1[[#This Row],[Price_USD]]&lt;200,"Low",IF(Table1[[#This Row],[Price_USD]]&lt;600,"Mid","High"))</f>
        <v>High</v>
      </c>
      <c r="H453" t="s">
        <v>16</v>
      </c>
      <c r="I453" s="3">
        <v>193</v>
      </c>
      <c r="J453" s="1">
        <v>1448300000000</v>
      </c>
      <c r="K453" t="s">
        <v>1033</v>
      </c>
      <c r="L453" t="s">
        <v>18</v>
      </c>
      <c r="M453" t="s">
        <v>162</v>
      </c>
      <c r="N453" t="str">
        <f>PROPER(SUBSTITUTE(Table1[[#This Row],[Availability]],"_"," "))</f>
        <v>Backorder</v>
      </c>
      <c r="O453">
        <v>93</v>
      </c>
    </row>
    <row r="454" spans="1:15" x14ac:dyDescent="0.35">
      <c r="A454">
        <v>453</v>
      </c>
      <c r="B454" t="s">
        <v>1553</v>
      </c>
      <c r="C454" t="s">
        <v>1554</v>
      </c>
      <c r="D454" t="s">
        <v>1555</v>
      </c>
      <c r="E454" t="s">
        <v>282</v>
      </c>
      <c r="F454" s="2">
        <v>235</v>
      </c>
      <c r="G454" s="2" t="str">
        <f>IF(Table1[[#This Row],[Price_USD]]&lt;200,"Low",IF(Table1[[#This Row],[Price_USD]]&lt;600,"Mid","High"))</f>
        <v>Mid</v>
      </c>
      <c r="H454" t="s">
        <v>16</v>
      </c>
      <c r="I454" s="3">
        <v>837</v>
      </c>
      <c r="J454" s="1">
        <v>8545920000000</v>
      </c>
      <c r="K454" t="s">
        <v>483</v>
      </c>
      <c r="L454" t="s">
        <v>107</v>
      </c>
      <c r="M454" t="s">
        <v>63</v>
      </c>
      <c r="N454" t="str">
        <f>PROPER(SUBSTITUTE(Table1[[#This Row],[Availability]],"_"," "))</f>
        <v>In Stock</v>
      </c>
      <c r="O454">
        <v>4</v>
      </c>
    </row>
    <row r="455" spans="1:15" x14ac:dyDescent="0.35">
      <c r="A455">
        <v>454</v>
      </c>
      <c r="B455" t="s">
        <v>1556</v>
      </c>
      <c r="C455" t="s">
        <v>1557</v>
      </c>
      <c r="D455" t="s">
        <v>1558</v>
      </c>
      <c r="E455" t="s">
        <v>298</v>
      </c>
      <c r="F455" s="2">
        <v>521</v>
      </c>
      <c r="G455" s="2" t="str">
        <f>IF(Table1[[#This Row],[Price_USD]]&lt;200,"Low",IF(Table1[[#This Row],[Price_USD]]&lt;600,"Mid","High"))</f>
        <v>Mid</v>
      </c>
      <c r="H455" t="s">
        <v>16</v>
      </c>
      <c r="I455" s="3">
        <v>508</v>
      </c>
      <c r="J455" s="1">
        <v>6775220000000</v>
      </c>
      <c r="K455" t="s">
        <v>605</v>
      </c>
      <c r="L455" t="s">
        <v>107</v>
      </c>
      <c r="M455" t="s">
        <v>26</v>
      </c>
      <c r="N455" t="str">
        <f>PROPER(SUBSTITUTE(Table1[[#This Row],[Availability]],"_"," "))</f>
        <v>Discontinued</v>
      </c>
      <c r="O455">
        <v>12</v>
      </c>
    </row>
    <row r="456" spans="1:15" x14ac:dyDescent="0.35">
      <c r="A456">
        <v>455</v>
      </c>
      <c r="B456" t="s">
        <v>1559</v>
      </c>
      <c r="C456" t="s">
        <v>1560</v>
      </c>
      <c r="D456" t="s">
        <v>1561</v>
      </c>
      <c r="E456" t="s">
        <v>50</v>
      </c>
      <c r="F456" s="2">
        <v>920</v>
      </c>
      <c r="G456" s="2" t="str">
        <f>IF(Table1[[#This Row],[Price_USD]]&lt;200,"Low",IF(Table1[[#This Row],[Price_USD]]&lt;600,"Mid","High"))</f>
        <v>High</v>
      </c>
      <c r="H456" t="s">
        <v>16</v>
      </c>
      <c r="I456" s="3">
        <v>407</v>
      </c>
      <c r="J456" s="1">
        <v>6502530000000</v>
      </c>
      <c r="K456" t="s">
        <v>1056</v>
      </c>
      <c r="L456" t="s">
        <v>236</v>
      </c>
      <c r="M456" t="s">
        <v>63</v>
      </c>
      <c r="N456" t="str">
        <f>PROPER(SUBSTITUTE(Table1[[#This Row],[Availability]],"_"," "))</f>
        <v>In Stock</v>
      </c>
      <c r="O456">
        <v>58</v>
      </c>
    </row>
    <row r="457" spans="1:15" x14ac:dyDescent="0.35">
      <c r="A457">
        <v>456</v>
      </c>
      <c r="B457" t="s">
        <v>1562</v>
      </c>
      <c r="C457" t="s">
        <v>1563</v>
      </c>
      <c r="D457" t="s">
        <v>1564</v>
      </c>
      <c r="E457" t="s">
        <v>37</v>
      </c>
      <c r="F457" s="2">
        <v>913</v>
      </c>
      <c r="G457" s="2" t="str">
        <f>IF(Table1[[#This Row],[Price_USD]]&lt;200,"Low",IF(Table1[[#This Row],[Price_USD]]&lt;600,"Mid","High"))</f>
        <v>High</v>
      </c>
      <c r="H457" t="s">
        <v>16</v>
      </c>
      <c r="I457" s="3">
        <v>455</v>
      </c>
      <c r="J457" s="1">
        <v>2638920000000</v>
      </c>
      <c r="K457" t="s">
        <v>88</v>
      </c>
      <c r="L457" t="s">
        <v>117</v>
      </c>
      <c r="M457" t="s">
        <v>19</v>
      </c>
      <c r="N457" t="str">
        <f>PROPER(SUBSTITUTE(Table1[[#This Row],[Availability]],"_"," "))</f>
        <v>Limited Stock</v>
      </c>
      <c r="O457">
        <v>81</v>
      </c>
    </row>
    <row r="458" spans="1:15" x14ac:dyDescent="0.35">
      <c r="A458">
        <v>457</v>
      </c>
      <c r="B458" t="s">
        <v>1565</v>
      </c>
      <c r="C458" t="s">
        <v>1566</v>
      </c>
      <c r="D458" t="s">
        <v>1567</v>
      </c>
      <c r="E458" t="s">
        <v>211</v>
      </c>
      <c r="F458" s="2">
        <v>209</v>
      </c>
      <c r="G458" s="2" t="str">
        <f>IF(Table1[[#This Row],[Price_USD]]&lt;200,"Low",IF(Table1[[#This Row],[Price_USD]]&lt;600,"Mid","High"))</f>
        <v>Mid</v>
      </c>
      <c r="H458" t="s">
        <v>16</v>
      </c>
      <c r="I458" s="3">
        <v>999</v>
      </c>
      <c r="J458" s="1">
        <v>5436770000000</v>
      </c>
      <c r="K458" t="s">
        <v>1037</v>
      </c>
      <c r="L458" t="s">
        <v>69</v>
      </c>
      <c r="M458" t="s">
        <v>40</v>
      </c>
      <c r="N458" t="str">
        <f>PROPER(SUBSTITUTE(Table1[[#This Row],[Availability]],"_"," "))</f>
        <v>Out Of Stock</v>
      </c>
      <c r="O458">
        <v>1</v>
      </c>
    </row>
    <row r="459" spans="1:15" x14ac:dyDescent="0.35">
      <c r="A459">
        <v>458</v>
      </c>
      <c r="B459" t="s">
        <v>1568</v>
      </c>
      <c r="C459" t="s">
        <v>1569</v>
      </c>
      <c r="D459" t="s">
        <v>1570</v>
      </c>
      <c r="E459" t="s">
        <v>15</v>
      </c>
      <c r="F459" s="2">
        <v>793</v>
      </c>
      <c r="G459" s="2" t="str">
        <f>IF(Table1[[#This Row],[Price_USD]]&lt;200,"Low",IF(Table1[[#This Row],[Price_USD]]&lt;600,"Mid","High"))</f>
        <v>High</v>
      </c>
      <c r="H459" t="s">
        <v>16</v>
      </c>
      <c r="I459" s="3">
        <v>129</v>
      </c>
      <c r="J459" s="1">
        <v>4143570000000</v>
      </c>
      <c r="K459" t="s">
        <v>874</v>
      </c>
      <c r="L459" t="s">
        <v>18</v>
      </c>
      <c r="M459" t="s">
        <v>40</v>
      </c>
      <c r="N459" t="str">
        <f>PROPER(SUBSTITUTE(Table1[[#This Row],[Availability]],"_"," "))</f>
        <v>Out Of Stock</v>
      </c>
      <c r="O459">
        <v>44</v>
      </c>
    </row>
    <row r="460" spans="1:15" x14ac:dyDescent="0.35">
      <c r="A460">
        <v>459</v>
      </c>
      <c r="B460" t="s">
        <v>1571</v>
      </c>
      <c r="C460" t="s">
        <v>1572</v>
      </c>
      <c r="D460" t="s">
        <v>1573</v>
      </c>
      <c r="E460" t="s">
        <v>170</v>
      </c>
      <c r="F460" s="2">
        <v>860</v>
      </c>
      <c r="G460" s="2" t="str">
        <f>IF(Table1[[#This Row],[Price_USD]]&lt;200,"Low",IF(Table1[[#This Row],[Price_USD]]&lt;600,"Mid","High"))</f>
        <v>High</v>
      </c>
      <c r="H460" t="s">
        <v>16</v>
      </c>
      <c r="I460" s="3">
        <v>880</v>
      </c>
      <c r="J460" s="1">
        <v>2903240000000</v>
      </c>
      <c r="K460" t="s">
        <v>506</v>
      </c>
      <c r="L460" t="s">
        <v>69</v>
      </c>
      <c r="M460" t="s">
        <v>40</v>
      </c>
      <c r="N460" t="str">
        <f>PROPER(SUBSTITUTE(Table1[[#This Row],[Availability]],"_"," "))</f>
        <v>Out Of Stock</v>
      </c>
      <c r="O460">
        <v>11</v>
      </c>
    </row>
    <row r="461" spans="1:15" x14ac:dyDescent="0.35">
      <c r="A461">
        <v>460</v>
      </c>
      <c r="B461" t="s">
        <v>599</v>
      </c>
      <c r="C461" t="s">
        <v>1574</v>
      </c>
      <c r="D461" t="s">
        <v>1575</v>
      </c>
      <c r="E461" t="s">
        <v>411</v>
      </c>
      <c r="F461" s="2">
        <v>614</v>
      </c>
      <c r="G461" s="2" t="str">
        <f>IF(Table1[[#This Row],[Price_USD]]&lt;200,"Low",IF(Table1[[#This Row],[Price_USD]]&lt;600,"Mid","High"))</f>
        <v>High</v>
      </c>
      <c r="H461" t="s">
        <v>16</v>
      </c>
      <c r="I461" s="3">
        <v>703</v>
      </c>
      <c r="J461" s="1">
        <v>2447250000000</v>
      </c>
      <c r="K461" t="s">
        <v>378</v>
      </c>
      <c r="L461" t="s">
        <v>89</v>
      </c>
      <c r="M461" t="s">
        <v>162</v>
      </c>
      <c r="N461" t="str">
        <f>PROPER(SUBSTITUTE(Table1[[#This Row],[Availability]],"_"," "))</f>
        <v>Backorder</v>
      </c>
      <c r="O461">
        <v>7</v>
      </c>
    </row>
    <row r="462" spans="1:15" x14ac:dyDescent="0.35">
      <c r="A462">
        <v>461</v>
      </c>
      <c r="B462" t="s">
        <v>1576</v>
      </c>
      <c r="C462" t="s">
        <v>1577</v>
      </c>
      <c r="D462" t="s">
        <v>1578</v>
      </c>
      <c r="E462" t="s">
        <v>170</v>
      </c>
      <c r="F462" s="2">
        <v>510</v>
      </c>
      <c r="G462" s="2" t="str">
        <f>IF(Table1[[#This Row],[Price_USD]]&lt;200,"Low",IF(Table1[[#This Row],[Price_USD]]&lt;600,"Mid","High"))</f>
        <v>Mid</v>
      </c>
      <c r="H462" t="s">
        <v>16</v>
      </c>
      <c r="I462" s="3">
        <v>124</v>
      </c>
      <c r="J462" s="1">
        <v>1881000000000</v>
      </c>
      <c r="K462" t="s">
        <v>184</v>
      </c>
      <c r="L462" t="s">
        <v>32</v>
      </c>
      <c r="M462" t="s">
        <v>26</v>
      </c>
      <c r="N462" t="str">
        <f>PROPER(SUBSTITUTE(Table1[[#This Row],[Availability]],"_"," "))</f>
        <v>Discontinued</v>
      </c>
      <c r="O462">
        <v>44</v>
      </c>
    </row>
    <row r="463" spans="1:15" x14ac:dyDescent="0.35">
      <c r="A463">
        <v>462</v>
      </c>
      <c r="B463" t="s">
        <v>1579</v>
      </c>
      <c r="C463" t="s">
        <v>1580</v>
      </c>
      <c r="D463" t="s">
        <v>1581</v>
      </c>
      <c r="E463" t="s">
        <v>206</v>
      </c>
      <c r="F463" s="2">
        <v>389</v>
      </c>
      <c r="G463" s="2" t="str">
        <f>IF(Table1[[#This Row],[Price_USD]]&lt;200,"Low",IF(Table1[[#This Row],[Price_USD]]&lt;600,"Mid","High"))</f>
        <v>Mid</v>
      </c>
      <c r="H463" t="s">
        <v>16</v>
      </c>
      <c r="I463" s="3">
        <v>582</v>
      </c>
      <c r="J463" s="1">
        <v>4336870000000</v>
      </c>
      <c r="K463" t="s">
        <v>1011</v>
      </c>
      <c r="L463" t="s">
        <v>18</v>
      </c>
      <c r="M463" t="s">
        <v>40</v>
      </c>
      <c r="N463" t="str">
        <f>PROPER(SUBSTITUTE(Table1[[#This Row],[Availability]],"_"," "))</f>
        <v>Out Of Stock</v>
      </c>
      <c r="O463">
        <v>68</v>
      </c>
    </row>
    <row r="464" spans="1:15" x14ac:dyDescent="0.35">
      <c r="A464">
        <v>463</v>
      </c>
      <c r="B464" t="s">
        <v>1582</v>
      </c>
      <c r="C464" t="s">
        <v>1583</v>
      </c>
      <c r="D464" t="s">
        <v>1584</v>
      </c>
      <c r="E464" t="s">
        <v>50</v>
      </c>
      <c r="F464" s="2">
        <v>716</v>
      </c>
      <c r="G464" s="2" t="str">
        <f>IF(Table1[[#This Row],[Price_USD]]&lt;200,"Low",IF(Table1[[#This Row],[Price_USD]]&lt;600,"Mid","High"))</f>
        <v>High</v>
      </c>
      <c r="H464" t="s">
        <v>16</v>
      </c>
      <c r="I464" s="3">
        <v>531</v>
      </c>
      <c r="J464" s="1">
        <v>578368000000</v>
      </c>
      <c r="K464" t="s">
        <v>371</v>
      </c>
      <c r="L464" t="s">
        <v>89</v>
      </c>
      <c r="M464" t="s">
        <v>26</v>
      </c>
      <c r="N464" t="str">
        <f>PROPER(SUBSTITUTE(Table1[[#This Row],[Availability]],"_"," "))</f>
        <v>Discontinued</v>
      </c>
      <c r="O464">
        <v>51</v>
      </c>
    </row>
    <row r="465" spans="1:15" x14ac:dyDescent="0.35">
      <c r="A465">
        <v>464</v>
      </c>
      <c r="B465" t="s">
        <v>1585</v>
      </c>
      <c r="C465" t="s">
        <v>1586</v>
      </c>
      <c r="D465" t="s">
        <v>1587</v>
      </c>
      <c r="E465" t="s">
        <v>211</v>
      </c>
      <c r="F465" s="2">
        <v>764</v>
      </c>
      <c r="G465" s="2" t="str">
        <f>IF(Table1[[#This Row],[Price_USD]]&lt;200,"Low",IF(Table1[[#This Row],[Price_USD]]&lt;600,"Mid","High"))</f>
        <v>High</v>
      </c>
      <c r="H465" t="s">
        <v>16</v>
      </c>
      <c r="I465" s="3">
        <v>601</v>
      </c>
      <c r="J465" s="1">
        <v>3057820000000</v>
      </c>
      <c r="K465" t="s">
        <v>378</v>
      </c>
      <c r="L465" t="s">
        <v>32</v>
      </c>
      <c r="M465" t="s">
        <v>162</v>
      </c>
      <c r="N465" t="str">
        <f>PROPER(SUBSTITUTE(Table1[[#This Row],[Availability]],"_"," "))</f>
        <v>Backorder</v>
      </c>
      <c r="O465">
        <v>85</v>
      </c>
    </row>
    <row r="466" spans="1:15" x14ac:dyDescent="0.35">
      <c r="A466">
        <v>465</v>
      </c>
      <c r="B466" t="s">
        <v>1588</v>
      </c>
      <c r="C466" t="s">
        <v>1589</v>
      </c>
      <c r="D466" t="s">
        <v>1590</v>
      </c>
      <c r="E466" t="s">
        <v>105</v>
      </c>
      <c r="F466" s="2">
        <v>976</v>
      </c>
      <c r="G466" s="2" t="str">
        <f>IF(Table1[[#This Row],[Price_USD]]&lt;200,"Low",IF(Table1[[#This Row],[Price_USD]]&lt;600,"Mid","High"))</f>
        <v>High</v>
      </c>
      <c r="H466" t="s">
        <v>16</v>
      </c>
      <c r="I466" s="3">
        <v>357</v>
      </c>
      <c r="J466" s="1">
        <v>6260430000000</v>
      </c>
      <c r="K466" t="s">
        <v>843</v>
      </c>
      <c r="L466" t="s">
        <v>130</v>
      </c>
      <c r="M466" t="s">
        <v>19</v>
      </c>
      <c r="N466" t="str">
        <f>PROPER(SUBSTITUTE(Table1[[#This Row],[Availability]],"_"," "))</f>
        <v>Limited Stock</v>
      </c>
      <c r="O466">
        <v>78</v>
      </c>
    </row>
    <row r="467" spans="1:15" x14ac:dyDescent="0.35">
      <c r="A467">
        <v>466</v>
      </c>
      <c r="B467" t="s">
        <v>1591</v>
      </c>
      <c r="C467" t="s">
        <v>1592</v>
      </c>
      <c r="D467" t="s">
        <v>1593</v>
      </c>
      <c r="E467" t="s">
        <v>170</v>
      </c>
      <c r="F467" s="2">
        <v>980</v>
      </c>
      <c r="G467" s="2" t="str">
        <f>IF(Table1[[#This Row],[Price_USD]]&lt;200,"Low",IF(Table1[[#This Row],[Price_USD]]&lt;600,"Mid","High"))</f>
        <v>High</v>
      </c>
      <c r="H467" t="s">
        <v>16</v>
      </c>
      <c r="I467" s="3">
        <v>779</v>
      </c>
      <c r="J467" s="1">
        <v>7008510000000</v>
      </c>
      <c r="K467" t="s">
        <v>903</v>
      </c>
      <c r="L467" t="s">
        <v>32</v>
      </c>
      <c r="M467" t="s">
        <v>19</v>
      </c>
      <c r="N467" t="str">
        <f>PROPER(SUBSTITUTE(Table1[[#This Row],[Availability]],"_"," "))</f>
        <v>Limited Stock</v>
      </c>
      <c r="O467">
        <v>29</v>
      </c>
    </row>
    <row r="468" spans="1:15" x14ac:dyDescent="0.35">
      <c r="A468">
        <v>467</v>
      </c>
      <c r="B468" t="s">
        <v>1594</v>
      </c>
      <c r="C468" t="s">
        <v>1595</v>
      </c>
      <c r="D468" t="s">
        <v>1596</v>
      </c>
      <c r="E468" t="s">
        <v>144</v>
      </c>
      <c r="F468" s="2">
        <v>425</v>
      </c>
      <c r="G468" s="2" t="str">
        <f>IF(Table1[[#This Row],[Price_USD]]&lt;200,"Low",IF(Table1[[#This Row],[Price_USD]]&lt;600,"Mid","High"))</f>
        <v>Mid</v>
      </c>
      <c r="H468" t="s">
        <v>16</v>
      </c>
      <c r="I468" s="3">
        <v>741</v>
      </c>
      <c r="J468" s="1">
        <v>6152530000000</v>
      </c>
      <c r="K468" t="s">
        <v>393</v>
      </c>
      <c r="L468" t="s">
        <v>39</v>
      </c>
      <c r="M468" t="s">
        <v>40</v>
      </c>
      <c r="N468" t="str">
        <f>PROPER(SUBSTITUTE(Table1[[#This Row],[Availability]],"_"," "))</f>
        <v>Out Of Stock</v>
      </c>
      <c r="O468">
        <v>12</v>
      </c>
    </row>
    <row r="469" spans="1:15" x14ac:dyDescent="0.35">
      <c r="A469">
        <v>468</v>
      </c>
      <c r="B469" t="s">
        <v>1597</v>
      </c>
      <c r="C469" t="s">
        <v>1598</v>
      </c>
      <c r="D469" t="s">
        <v>1599</v>
      </c>
      <c r="E469" t="s">
        <v>191</v>
      </c>
      <c r="F469" s="2">
        <v>619</v>
      </c>
      <c r="G469" s="2" t="str">
        <f>IF(Table1[[#This Row],[Price_USD]]&lt;200,"Low",IF(Table1[[#This Row],[Price_USD]]&lt;600,"Mid","High"))</f>
        <v>High</v>
      </c>
      <c r="H469" t="s">
        <v>16</v>
      </c>
      <c r="I469" s="3">
        <v>30</v>
      </c>
      <c r="J469" s="1">
        <v>209228000000</v>
      </c>
      <c r="K469" t="s">
        <v>397</v>
      </c>
      <c r="L469" t="s">
        <v>117</v>
      </c>
      <c r="M469" t="s">
        <v>26</v>
      </c>
      <c r="N469" t="str">
        <f>PROPER(SUBSTITUTE(Table1[[#This Row],[Availability]],"_"," "))</f>
        <v>Discontinued</v>
      </c>
      <c r="O469">
        <v>93</v>
      </c>
    </row>
    <row r="470" spans="1:15" x14ac:dyDescent="0.35">
      <c r="A470">
        <v>469</v>
      </c>
      <c r="B470" t="s">
        <v>1600</v>
      </c>
      <c r="C470" t="s">
        <v>1601</v>
      </c>
      <c r="D470" t="s">
        <v>1602</v>
      </c>
      <c r="E470" t="s">
        <v>128</v>
      </c>
      <c r="F470" s="2">
        <v>461</v>
      </c>
      <c r="G470" s="2" t="str">
        <f>IF(Table1[[#This Row],[Price_USD]]&lt;200,"Low",IF(Table1[[#This Row],[Price_USD]]&lt;600,"Mid","High"))</f>
        <v>Mid</v>
      </c>
      <c r="H470" t="s">
        <v>16</v>
      </c>
      <c r="I470" s="3">
        <v>533</v>
      </c>
      <c r="J470" s="1">
        <v>6931890000000</v>
      </c>
      <c r="K470" t="s">
        <v>256</v>
      </c>
      <c r="L470" t="s">
        <v>236</v>
      </c>
      <c r="M470" t="s">
        <v>63</v>
      </c>
      <c r="N470" t="str">
        <f>PROPER(SUBSTITUTE(Table1[[#This Row],[Availability]],"_"," "))</f>
        <v>In Stock</v>
      </c>
      <c r="O470">
        <v>40</v>
      </c>
    </row>
    <row r="471" spans="1:15" x14ac:dyDescent="0.35">
      <c r="A471">
        <v>470</v>
      </c>
      <c r="B471" t="s">
        <v>1603</v>
      </c>
      <c r="C471" t="s">
        <v>1604</v>
      </c>
      <c r="D471" t="s">
        <v>1605</v>
      </c>
      <c r="E471" t="s">
        <v>263</v>
      </c>
      <c r="F471" s="2">
        <v>217</v>
      </c>
      <c r="G471" s="2" t="str">
        <f>IF(Table1[[#This Row],[Price_USD]]&lt;200,"Low",IF(Table1[[#This Row],[Price_USD]]&lt;600,"Mid","High"))</f>
        <v>Mid</v>
      </c>
      <c r="H471" t="s">
        <v>16</v>
      </c>
      <c r="I471" s="3">
        <v>869</v>
      </c>
      <c r="J471" s="1">
        <v>7091340000000</v>
      </c>
      <c r="K471" t="s">
        <v>561</v>
      </c>
      <c r="L471" t="s">
        <v>25</v>
      </c>
      <c r="M471" t="s">
        <v>26</v>
      </c>
      <c r="N471" t="str">
        <f>PROPER(SUBSTITUTE(Table1[[#This Row],[Availability]],"_"," "))</f>
        <v>Discontinued</v>
      </c>
      <c r="O471">
        <v>61</v>
      </c>
    </row>
    <row r="472" spans="1:15" x14ac:dyDescent="0.35">
      <c r="A472">
        <v>471</v>
      </c>
      <c r="B472" t="s">
        <v>1606</v>
      </c>
      <c r="C472" t="s">
        <v>1607</v>
      </c>
      <c r="D472" t="s">
        <v>1608</v>
      </c>
      <c r="E472" t="s">
        <v>105</v>
      </c>
      <c r="F472" s="2">
        <v>221</v>
      </c>
      <c r="G472" s="2" t="str">
        <f>IF(Table1[[#This Row],[Price_USD]]&lt;200,"Low",IF(Table1[[#This Row],[Price_USD]]&lt;600,"Mid","High"))</f>
        <v>Mid</v>
      </c>
      <c r="H472" t="s">
        <v>16</v>
      </c>
      <c r="I472" s="3">
        <v>9</v>
      </c>
      <c r="J472" s="1">
        <v>6147510000000</v>
      </c>
      <c r="K472" t="s">
        <v>479</v>
      </c>
      <c r="L472" t="s">
        <v>130</v>
      </c>
      <c r="M472" t="s">
        <v>33</v>
      </c>
      <c r="N472" t="str">
        <f>PROPER(SUBSTITUTE(Table1[[#This Row],[Availability]],"_"," "))</f>
        <v>Pre Order</v>
      </c>
      <c r="O472">
        <v>12</v>
      </c>
    </row>
    <row r="473" spans="1:15" x14ac:dyDescent="0.35">
      <c r="A473">
        <v>472</v>
      </c>
      <c r="B473" t="s">
        <v>1609</v>
      </c>
      <c r="C473" t="s">
        <v>1610</v>
      </c>
      <c r="D473" t="s">
        <v>1611</v>
      </c>
      <c r="E473" t="s">
        <v>286</v>
      </c>
      <c r="F473" s="2">
        <v>543</v>
      </c>
      <c r="G473" s="2" t="str">
        <f>IF(Table1[[#This Row],[Price_USD]]&lt;200,"Low",IF(Table1[[#This Row],[Price_USD]]&lt;600,"Mid","High"))</f>
        <v>Mid</v>
      </c>
      <c r="H473" t="s">
        <v>16</v>
      </c>
      <c r="I473" s="3">
        <v>99</v>
      </c>
      <c r="J473" s="1">
        <v>7630570000000</v>
      </c>
      <c r="K473" t="s">
        <v>93</v>
      </c>
      <c r="L473" t="s">
        <v>79</v>
      </c>
      <c r="M473" t="s">
        <v>40</v>
      </c>
      <c r="N473" t="str">
        <f>PROPER(SUBSTITUTE(Table1[[#This Row],[Availability]],"_"," "))</f>
        <v>Out Of Stock</v>
      </c>
      <c r="O473">
        <v>61</v>
      </c>
    </row>
    <row r="474" spans="1:15" x14ac:dyDescent="0.35">
      <c r="A474">
        <v>473</v>
      </c>
      <c r="B474" t="s">
        <v>1612</v>
      </c>
      <c r="C474" t="s">
        <v>1613</v>
      </c>
      <c r="D474" t="s">
        <v>1614</v>
      </c>
      <c r="E474" t="s">
        <v>139</v>
      </c>
      <c r="F474" s="2">
        <v>960</v>
      </c>
      <c r="G474" s="2" t="str">
        <f>IF(Table1[[#This Row],[Price_USD]]&lt;200,"Low",IF(Table1[[#This Row],[Price_USD]]&lt;600,"Mid","High"))</f>
        <v>High</v>
      </c>
      <c r="H474" t="s">
        <v>16</v>
      </c>
      <c r="I474" s="3">
        <v>104</v>
      </c>
      <c r="J474" s="1">
        <v>2195830000000</v>
      </c>
      <c r="K474" t="s">
        <v>106</v>
      </c>
      <c r="L474" t="s">
        <v>79</v>
      </c>
      <c r="M474" t="s">
        <v>33</v>
      </c>
      <c r="N474" t="str">
        <f>PROPER(SUBSTITUTE(Table1[[#This Row],[Availability]],"_"," "))</f>
        <v>Pre Order</v>
      </c>
      <c r="O474">
        <v>57</v>
      </c>
    </row>
    <row r="475" spans="1:15" x14ac:dyDescent="0.35">
      <c r="A475">
        <v>474</v>
      </c>
      <c r="B475" t="s">
        <v>1615</v>
      </c>
      <c r="C475" t="s">
        <v>1616</v>
      </c>
      <c r="D475" t="s">
        <v>1617</v>
      </c>
      <c r="E475" t="s">
        <v>298</v>
      </c>
      <c r="F475" s="2">
        <v>309</v>
      </c>
      <c r="G475" s="2" t="str">
        <f>IF(Table1[[#This Row],[Price_USD]]&lt;200,"Low",IF(Table1[[#This Row],[Price_USD]]&lt;600,"Mid","High"))</f>
        <v>Mid</v>
      </c>
      <c r="H475" t="s">
        <v>16</v>
      </c>
      <c r="I475" s="3">
        <v>811</v>
      </c>
      <c r="J475" s="1">
        <v>9902950000000</v>
      </c>
      <c r="K475" t="s">
        <v>483</v>
      </c>
      <c r="L475" t="s">
        <v>39</v>
      </c>
      <c r="M475" t="s">
        <v>162</v>
      </c>
      <c r="N475" t="str">
        <f>PROPER(SUBSTITUTE(Table1[[#This Row],[Availability]],"_"," "))</f>
        <v>Backorder</v>
      </c>
      <c r="O475">
        <v>84</v>
      </c>
    </row>
    <row r="476" spans="1:15" x14ac:dyDescent="0.35">
      <c r="A476">
        <v>475</v>
      </c>
      <c r="B476" t="s">
        <v>1618</v>
      </c>
      <c r="C476" t="s">
        <v>1619</v>
      </c>
      <c r="D476" t="s">
        <v>1620</v>
      </c>
      <c r="E476" t="s">
        <v>298</v>
      </c>
      <c r="F476" s="2">
        <v>505</v>
      </c>
      <c r="G476" s="2" t="str">
        <f>IF(Table1[[#This Row],[Price_USD]]&lt;200,"Low",IF(Table1[[#This Row],[Price_USD]]&lt;600,"Mid","High"))</f>
        <v>Mid</v>
      </c>
      <c r="H476" t="s">
        <v>16</v>
      </c>
      <c r="I476" s="3">
        <v>311</v>
      </c>
      <c r="J476" s="1">
        <v>1725310000000</v>
      </c>
      <c r="K476" t="s">
        <v>192</v>
      </c>
      <c r="L476" t="s">
        <v>89</v>
      </c>
      <c r="M476" t="s">
        <v>40</v>
      </c>
      <c r="N476" t="str">
        <f>PROPER(SUBSTITUTE(Table1[[#This Row],[Availability]],"_"," "))</f>
        <v>Out Of Stock</v>
      </c>
      <c r="O476">
        <v>40</v>
      </c>
    </row>
    <row r="477" spans="1:15" x14ac:dyDescent="0.35">
      <c r="A477">
        <v>476</v>
      </c>
      <c r="B477" t="s">
        <v>1621</v>
      </c>
      <c r="C477" t="s">
        <v>1622</v>
      </c>
      <c r="D477" t="s">
        <v>1623</v>
      </c>
      <c r="E477" t="s">
        <v>247</v>
      </c>
      <c r="F477" s="2">
        <v>900</v>
      </c>
      <c r="G477" s="2" t="str">
        <f>IF(Table1[[#This Row],[Price_USD]]&lt;200,"Low",IF(Table1[[#This Row],[Price_USD]]&lt;600,"Mid","High"))</f>
        <v>High</v>
      </c>
      <c r="H477" t="s">
        <v>16</v>
      </c>
      <c r="I477" s="3">
        <v>871</v>
      </c>
      <c r="J477" s="1">
        <v>4594720000000</v>
      </c>
      <c r="K477" t="s">
        <v>857</v>
      </c>
      <c r="L477" t="s">
        <v>89</v>
      </c>
      <c r="M477" t="s">
        <v>19</v>
      </c>
      <c r="N477" t="str">
        <f>PROPER(SUBSTITUTE(Table1[[#This Row],[Availability]],"_"," "))</f>
        <v>Limited Stock</v>
      </c>
      <c r="O477">
        <v>1</v>
      </c>
    </row>
    <row r="478" spans="1:15" x14ac:dyDescent="0.35">
      <c r="A478">
        <v>477</v>
      </c>
      <c r="B478" t="s">
        <v>1624</v>
      </c>
      <c r="C478" t="s">
        <v>1625</v>
      </c>
      <c r="D478" t="s">
        <v>1626</v>
      </c>
      <c r="E478" t="s">
        <v>128</v>
      </c>
      <c r="F478" s="2">
        <v>753</v>
      </c>
      <c r="G478" s="2" t="str">
        <f>IF(Table1[[#This Row],[Price_USD]]&lt;200,"Low",IF(Table1[[#This Row],[Price_USD]]&lt;600,"Mid","High"))</f>
        <v>High</v>
      </c>
      <c r="H478" t="s">
        <v>16</v>
      </c>
      <c r="I478" s="3">
        <v>599</v>
      </c>
      <c r="J478" s="1">
        <v>4931470000000</v>
      </c>
      <c r="K478" t="s">
        <v>557</v>
      </c>
      <c r="L478" t="s">
        <v>202</v>
      </c>
      <c r="M478" t="s">
        <v>63</v>
      </c>
      <c r="N478" t="str">
        <f>PROPER(SUBSTITUTE(Table1[[#This Row],[Availability]],"_"," "))</f>
        <v>In Stock</v>
      </c>
      <c r="O478">
        <v>32</v>
      </c>
    </row>
    <row r="479" spans="1:15" x14ac:dyDescent="0.35">
      <c r="A479">
        <v>478</v>
      </c>
      <c r="B479" t="s">
        <v>1627</v>
      </c>
      <c r="C479" t="s">
        <v>1628</v>
      </c>
      <c r="D479" t="s">
        <v>1629</v>
      </c>
      <c r="E479" t="s">
        <v>211</v>
      </c>
      <c r="F479" s="2">
        <v>620</v>
      </c>
      <c r="G479" s="2" t="str">
        <f>IF(Table1[[#This Row],[Price_USD]]&lt;200,"Low",IF(Table1[[#This Row],[Price_USD]]&lt;600,"Mid","High"))</f>
        <v>High</v>
      </c>
      <c r="H479" t="s">
        <v>16</v>
      </c>
      <c r="I479" s="3">
        <v>935</v>
      </c>
      <c r="J479" s="1">
        <v>7045700000000</v>
      </c>
      <c r="K479" t="s">
        <v>510</v>
      </c>
      <c r="L479" t="s">
        <v>107</v>
      </c>
      <c r="M479" t="s">
        <v>162</v>
      </c>
      <c r="N479" t="str">
        <f>PROPER(SUBSTITUTE(Table1[[#This Row],[Availability]],"_"," "))</f>
        <v>Backorder</v>
      </c>
      <c r="O479">
        <v>58</v>
      </c>
    </row>
    <row r="480" spans="1:15" x14ac:dyDescent="0.35">
      <c r="A480">
        <v>479</v>
      </c>
      <c r="B480" t="s">
        <v>1630</v>
      </c>
      <c r="C480" t="s">
        <v>1631</v>
      </c>
      <c r="D480" t="s">
        <v>1632</v>
      </c>
      <c r="E480" t="s">
        <v>170</v>
      </c>
      <c r="F480" s="2">
        <v>222</v>
      </c>
      <c r="G480" s="2" t="str">
        <f>IF(Table1[[#This Row],[Price_USD]]&lt;200,"Low",IF(Table1[[#This Row],[Price_USD]]&lt;600,"Mid","High"))</f>
        <v>Mid</v>
      </c>
      <c r="H480" t="s">
        <v>16</v>
      </c>
      <c r="I480" s="3">
        <v>394</v>
      </c>
      <c r="J480" s="1">
        <v>7052620000000</v>
      </c>
      <c r="K480" t="s">
        <v>472</v>
      </c>
      <c r="L480" t="s">
        <v>117</v>
      </c>
      <c r="M480" t="s">
        <v>63</v>
      </c>
      <c r="N480" t="str">
        <f>PROPER(SUBSTITUTE(Table1[[#This Row],[Availability]],"_"," "))</f>
        <v>In Stock</v>
      </c>
      <c r="O480">
        <v>14</v>
      </c>
    </row>
    <row r="481" spans="1:15" x14ac:dyDescent="0.35">
      <c r="A481">
        <v>480</v>
      </c>
      <c r="B481" t="s">
        <v>1633</v>
      </c>
      <c r="C481" t="s">
        <v>1634</v>
      </c>
      <c r="D481" t="s">
        <v>1635</v>
      </c>
      <c r="E481" t="s">
        <v>37</v>
      </c>
      <c r="F481" s="2">
        <v>579</v>
      </c>
      <c r="G481" s="2" t="str">
        <f>IF(Table1[[#This Row],[Price_USD]]&lt;200,"Low",IF(Table1[[#This Row],[Price_USD]]&lt;600,"Mid","High"))</f>
        <v>Mid</v>
      </c>
      <c r="H481" t="s">
        <v>16</v>
      </c>
      <c r="I481" s="3">
        <v>230</v>
      </c>
      <c r="J481" s="1">
        <v>9895660000000</v>
      </c>
      <c r="K481" t="s">
        <v>404</v>
      </c>
      <c r="L481" t="s">
        <v>107</v>
      </c>
      <c r="M481" t="s">
        <v>26</v>
      </c>
      <c r="N481" t="str">
        <f>PROPER(SUBSTITUTE(Table1[[#This Row],[Availability]],"_"," "))</f>
        <v>Discontinued</v>
      </c>
      <c r="O481">
        <v>34</v>
      </c>
    </row>
    <row r="482" spans="1:15" x14ac:dyDescent="0.35">
      <c r="A482">
        <v>481</v>
      </c>
      <c r="B482" t="s">
        <v>1636</v>
      </c>
      <c r="C482" t="s">
        <v>1637</v>
      </c>
      <c r="D482" t="s">
        <v>1638</v>
      </c>
      <c r="E482" t="s">
        <v>411</v>
      </c>
      <c r="F482" s="2">
        <v>63</v>
      </c>
      <c r="G482" s="2" t="str">
        <f>IF(Table1[[#This Row],[Price_USD]]&lt;200,"Low",IF(Table1[[#This Row],[Price_USD]]&lt;600,"Mid","High"))</f>
        <v>Low</v>
      </c>
      <c r="H482" t="s">
        <v>16</v>
      </c>
      <c r="I482" s="3">
        <v>724</v>
      </c>
      <c r="J482" s="1">
        <v>754858000000</v>
      </c>
      <c r="K482" t="s">
        <v>704</v>
      </c>
      <c r="L482" t="s">
        <v>79</v>
      </c>
      <c r="M482" t="s">
        <v>162</v>
      </c>
      <c r="N482" t="str">
        <f>PROPER(SUBSTITUTE(Table1[[#This Row],[Availability]],"_"," "))</f>
        <v>Backorder</v>
      </c>
      <c r="O482">
        <v>20</v>
      </c>
    </row>
    <row r="483" spans="1:15" x14ac:dyDescent="0.35">
      <c r="A483">
        <v>482</v>
      </c>
      <c r="B483" t="s">
        <v>1639</v>
      </c>
      <c r="C483" t="s">
        <v>1640</v>
      </c>
      <c r="D483" t="s">
        <v>1641</v>
      </c>
      <c r="E483" t="s">
        <v>105</v>
      </c>
      <c r="F483" s="2">
        <v>295</v>
      </c>
      <c r="G483" s="2" t="str">
        <f>IF(Table1[[#This Row],[Price_USD]]&lt;200,"Low",IF(Table1[[#This Row],[Price_USD]]&lt;600,"Mid","High"))</f>
        <v>Mid</v>
      </c>
      <c r="H483" t="s">
        <v>16</v>
      </c>
      <c r="I483" s="3">
        <v>932</v>
      </c>
      <c r="J483" s="1">
        <v>1111630000000</v>
      </c>
      <c r="K483" t="s">
        <v>324</v>
      </c>
      <c r="L483" t="s">
        <v>202</v>
      </c>
      <c r="M483" t="s">
        <v>19</v>
      </c>
      <c r="N483" t="str">
        <f>PROPER(SUBSTITUTE(Table1[[#This Row],[Availability]],"_"," "))</f>
        <v>Limited Stock</v>
      </c>
      <c r="O483">
        <v>33</v>
      </c>
    </row>
    <row r="484" spans="1:15" x14ac:dyDescent="0.35">
      <c r="A484">
        <v>483</v>
      </c>
      <c r="B484" t="s">
        <v>1642</v>
      </c>
      <c r="C484" t="s">
        <v>1643</v>
      </c>
      <c r="D484" t="s">
        <v>1644</v>
      </c>
      <c r="E484" t="s">
        <v>105</v>
      </c>
      <c r="F484" s="2">
        <v>218</v>
      </c>
      <c r="G484" s="2" t="str">
        <f>IF(Table1[[#This Row],[Price_USD]]&lt;200,"Low",IF(Table1[[#This Row],[Price_USD]]&lt;600,"Mid","High"))</f>
        <v>Mid</v>
      </c>
      <c r="H484" t="s">
        <v>16</v>
      </c>
      <c r="I484" s="3">
        <v>700</v>
      </c>
      <c r="J484" s="1">
        <v>6502360000000</v>
      </c>
      <c r="K484" t="s">
        <v>124</v>
      </c>
      <c r="L484" t="s">
        <v>130</v>
      </c>
      <c r="M484" t="s">
        <v>162</v>
      </c>
      <c r="N484" t="str">
        <f>PROPER(SUBSTITUTE(Table1[[#This Row],[Availability]],"_"," "))</f>
        <v>Backorder</v>
      </c>
      <c r="O484">
        <v>98</v>
      </c>
    </row>
    <row r="485" spans="1:15" x14ac:dyDescent="0.35">
      <c r="A485">
        <v>484</v>
      </c>
      <c r="B485" t="s">
        <v>1645</v>
      </c>
      <c r="C485" t="s">
        <v>1646</v>
      </c>
      <c r="D485" t="s">
        <v>1647</v>
      </c>
      <c r="E485" t="s">
        <v>73</v>
      </c>
      <c r="F485" s="2">
        <v>906</v>
      </c>
      <c r="G485" s="2" t="str">
        <f>IF(Table1[[#This Row],[Price_USD]]&lt;200,"Low",IF(Table1[[#This Row],[Price_USD]]&lt;600,"Mid","High"))</f>
        <v>High</v>
      </c>
      <c r="H485" t="s">
        <v>16</v>
      </c>
      <c r="I485" s="3">
        <v>119</v>
      </c>
      <c r="J485" s="1">
        <v>6037910000000</v>
      </c>
      <c r="K485" t="s">
        <v>483</v>
      </c>
      <c r="L485" t="s">
        <v>79</v>
      </c>
      <c r="M485" t="s">
        <v>33</v>
      </c>
      <c r="N485" t="str">
        <f>PROPER(SUBSTITUTE(Table1[[#This Row],[Availability]],"_"," "))</f>
        <v>Pre Order</v>
      </c>
      <c r="O485">
        <v>73</v>
      </c>
    </row>
    <row r="486" spans="1:15" x14ac:dyDescent="0.35">
      <c r="A486">
        <v>485</v>
      </c>
      <c r="B486" t="s">
        <v>545</v>
      </c>
      <c r="C486" t="s">
        <v>1648</v>
      </c>
      <c r="D486" t="s">
        <v>1649</v>
      </c>
      <c r="E486" t="s">
        <v>37</v>
      </c>
      <c r="F486" s="2">
        <v>891</v>
      </c>
      <c r="G486" s="2" t="str">
        <f>IF(Table1[[#This Row],[Price_USD]]&lt;200,"Low",IF(Table1[[#This Row],[Price_USD]]&lt;600,"Mid","High"))</f>
        <v>High</v>
      </c>
      <c r="H486" t="s">
        <v>16</v>
      </c>
      <c r="I486" s="3">
        <v>174</v>
      </c>
      <c r="J486" s="1">
        <v>6194120000000</v>
      </c>
      <c r="K486" t="s">
        <v>1446</v>
      </c>
      <c r="L486" t="s">
        <v>69</v>
      </c>
      <c r="M486" t="s">
        <v>19</v>
      </c>
      <c r="N486" t="str">
        <f>PROPER(SUBSTITUTE(Table1[[#This Row],[Availability]],"_"," "))</f>
        <v>Limited Stock</v>
      </c>
      <c r="O486">
        <v>56</v>
      </c>
    </row>
    <row r="487" spans="1:15" x14ac:dyDescent="0.35">
      <c r="A487">
        <v>486</v>
      </c>
      <c r="B487" t="s">
        <v>1650</v>
      </c>
      <c r="C487" t="s">
        <v>1651</v>
      </c>
      <c r="D487" t="s">
        <v>1652</v>
      </c>
      <c r="E487" t="s">
        <v>37</v>
      </c>
      <c r="F487" s="2">
        <v>911</v>
      </c>
      <c r="G487" s="2" t="str">
        <f>IF(Table1[[#This Row],[Price_USD]]&lt;200,"Low",IF(Table1[[#This Row],[Price_USD]]&lt;600,"Mid","High"))</f>
        <v>High</v>
      </c>
      <c r="H487" t="s">
        <v>16</v>
      </c>
      <c r="I487" s="3">
        <v>731</v>
      </c>
      <c r="J487" s="1">
        <v>9394660000000</v>
      </c>
      <c r="K487" t="s">
        <v>324</v>
      </c>
      <c r="L487" t="s">
        <v>89</v>
      </c>
      <c r="M487" t="s">
        <v>63</v>
      </c>
      <c r="N487" t="str">
        <f>PROPER(SUBSTITUTE(Table1[[#This Row],[Availability]],"_"," "))</f>
        <v>In Stock</v>
      </c>
      <c r="O487">
        <v>93</v>
      </c>
    </row>
    <row r="488" spans="1:15" x14ac:dyDescent="0.35">
      <c r="A488">
        <v>487</v>
      </c>
      <c r="B488" t="s">
        <v>1653</v>
      </c>
      <c r="C488" t="s">
        <v>1654</v>
      </c>
      <c r="D488" t="s">
        <v>1655</v>
      </c>
      <c r="E488" t="s">
        <v>263</v>
      </c>
      <c r="F488" s="2">
        <v>710</v>
      </c>
      <c r="G488" s="2" t="str">
        <f>IF(Table1[[#This Row],[Price_USD]]&lt;200,"Low",IF(Table1[[#This Row],[Price_USD]]&lt;600,"Mid","High"))</f>
        <v>High</v>
      </c>
      <c r="H488" t="s">
        <v>16</v>
      </c>
      <c r="I488" s="3">
        <v>680</v>
      </c>
      <c r="J488" s="1">
        <v>2916530000000</v>
      </c>
      <c r="K488" t="s">
        <v>349</v>
      </c>
      <c r="L488" t="s">
        <v>46</v>
      </c>
      <c r="M488" t="s">
        <v>40</v>
      </c>
      <c r="N488" t="str">
        <f>PROPER(SUBSTITUTE(Table1[[#This Row],[Availability]],"_"," "))</f>
        <v>Out Of Stock</v>
      </c>
      <c r="O488">
        <v>58</v>
      </c>
    </row>
    <row r="489" spans="1:15" x14ac:dyDescent="0.35">
      <c r="A489">
        <v>488</v>
      </c>
      <c r="B489" t="s">
        <v>1656</v>
      </c>
      <c r="C489" t="s">
        <v>1657</v>
      </c>
      <c r="D489" t="s">
        <v>1658</v>
      </c>
      <c r="E489" t="s">
        <v>73</v>
      </c>
      <c r="F489" s="2">
        <v>818</v>
      </c>
      <c r="G489" s="2" t="str">
        <f>IF(Table1[[#This Row],[Price_USD]]&lt;200,"Low",IF(Table1[[#This Row],[Price_USD]]&lt;600,"Mid","High"))</f>
        <v>High</v>
      </c>
      <c r="H489" t="s">
        <v>16</v>
      </c>
      <c r="I489" s="3">
        <v>314</v>
      </c>
      <c r="J489" s="1">
        <v>2064860000000</v>
      </c>
      <c r="K489" t="s">
        <v>1446</v>
      </c>
      <c r="L489" t="s">
        <v>57</v>
      </c>
      <c r="M489" t="s">
        <v>33</v>
      </c>
      <c r="N489" t="str">
        <f>PROPER(SUBSTITUTE(Table1[[#This Row],[Availability]],"_"," "))</f>
        <v>Pre Order</v>
      </c>
      <c r="O489">
        <v>24</v>
      </c>
    </row>
    <row r="490" spans="1:15" x14ac:dyDescent="0.35">
      <c r="A490">
        <v>489</v>
      </c>
      <c r="B490" t="s">
        <v>1659</v>
      </c>
      <c r="C490" t="s">
        <v>1660</v>
      </c>
      <c r="D490" t="s">
        <v>1661</v>
      </c>
      <c r="E490" t="s">
        <v>144</v>
      </c>
      <c r="F490" s="2">
        <v>604</v>
      </c>
      <c r="G490" s="2" t="str">
        <f>IF(Table1[[#This Row],[Price_USD]]&lt;200,"Low",IF(Table1[[#This Row],[Price_USD]]&lt;600,"Mid","High"))</f>
        <v>High</v>
      </c>
      <c r="H490" t="s">
        <v>16</v>
      </c>
      <c r="I490" s="3">
        <v>833</v>
      </c>
      <c r="J490" s="1">
        <v>8384200000000</v>
      </c>
      <c r="K490" t="s">
        <v>201</v>
      </c>
      <c r="L490" t="s">
        <v>46</v>
      </c>
      <c r="M490" t="s">
        <v>63</v>
      </c>
      <c r="N490" t="str">
        <f>PROPER(SUBSTITUTE(Table1[[#This Row],[Availability]],"_"," "))</f>
        <v>In Stock</v>
      </c>
      <c r="O490">
        <v>16</v>
      </c>
    </row>
    <row r="491" spans="1:15" x14ac:dyDescent="0.35">
      <c r="A491">
        <v>490</v>
      </c>
      <c r="B491" t="s">
        <v>1662</v>
      </c>
      <c r="C491" t="s">
        <v>1663</v>
      </c>
      <c r="D491" t="s">
        <v>1664</v>
      </c>
      <c r="E491" t="s">
        <v>83</v>
      </c>
      <c r="F491" s="2">
        <v>527</v>
      </c>
      <c r="G491" s="2" t="str">
        <f>IF(Table1[[#This Row],[Price_USD]]&lt;200,"Low",IF(Table1[[#This Row],[Price_USD]]&lt;600,"Mid","High"))</f>
        <v>Mid</v>
      </c>
      <c r="H491" t="s">
        <v>16</v>
      </c>
      <c r="I491" s="3">
        <v>93</v>
      </c>
      <c r="J491" s="1">
        <v>5765070000000</v>
      </c>
      <c r="K491" t="s">
        <v>145</v>
      </c>
      <c r="L491" t="s">
        <v>52</v>
      </c>
      <c r="M491" t="s">
        <v>162</v>
      </c>
      <c r="N491" t="str">
        <f>PROPER(SUBSTITUTE(Table1[[#This Row],[Availability]],"_"," "))</f>
        <v>Backorder</v>
      </c>
      <c r="O491">
        <v>15</v>
      </c>
    </row>
    <row r="492" spans="1:15" x14ac:dyDescent="0.35">
      <c r="A492">
        <v>491</v>
      </c>
      <c r="B492" t="s">
        <v>1665</v>
      </c>
      <c r="C492" t="s">
        <v>1666</v>
      </c>
      <c r="D492" t="s">
        <v>1667</v>
      </c>
      <c r="E492" t="s">
        <v>282</v>
      </c>
      <c r="F492" s="2">
        <v>429</v>
      </c>
      <c r="G492" s="2" t="str">
        <f>IF(Table1[[#This Row],[Price_USD]]&lt;200,"Low",IF(Table1[[#This Row],[Price_USD]]&lt;600,"Mid","High"))</f>
        <v>Mid</v>
      </c>
      <c r="H492" t="s">
        <v>16</v>
      </c>
      <c r="I492" s="3">
        <v>501</v>
      </c>
      <c r="J492" s="1">
        <v>7805390000000</v>
      </c>
      <c r="K492" t="s">
        <v>345</v>
      </c>
      <c r="L492" t="s">
        <v>202</v>
      </c>
      <c r="M492" t="s">
        <v>19</v>
      </c>
      <c r="N492" t="str">
        <f>PROPER(SUBSTITUTE(Table1[[#This Row],[Availability]],"_"," "))</f>
        <v>Limited Stock</v>
      </c>
      <c r="O492">
        <v>62</v>
      </c>
    </row>
    <row r="493" spans="1:15" x14ac:dyDescent="0.35">
      <c r="A493">
        <v>492</v>
      </c>
      <c r="B493" t="s">
        <v>1668</v>
      </c>
      <c r="C493" t="s">
        <v>1669</v>
      </c>
      <c r="D493" t="s">
        <v>1670</v>
      </c>
      <c r="E493" t="s">
        <v>134</v>
      </c>
      <c r="F493" s="2">
        <v>572</v>
      </c>
      <c r="G493" s="2" t="str">
        <f>IF(Table1[[#This Row],[Price_USD]]&lt;200,"Low",IF(Table1[[#This Row],[Price_USD]]&lt;600,"Mid","High"))</f>
        <v>Mid</v>
      </c>
      <c r="H493" t="s">
        <v>16</v>
      </c>
      <c r="I493" s="3">
        <v>613</v>
      </c>
      <c r="J493" s="1">
        <v>4460110000000</v>
      </c>
      <c r="K493" t="s">
        <v>112</v>
      </c>
      <c r="L493" t="s">
        <v>18</v>
      </c>
      <c r="M493" t="s">
        <v>162</v>
      </c>
      <c r="N493" t="str">
        <f>PROPER(SUBSTITUTE(Table1[[#This Row],[Availability]],"_"," "))</f>
        <v>Backorder</v>
      </c>
      <c r="O493">
        <v>98</v>
      </c>
    </row>
    <row r="494" spans="1:15" x14ac:dyDescent="0.35">
      <c r="A494">
        <v>493</v>
      </c>
      <c r="B494" t="s">
        <v>20</v>
      </c>
      <c r="C494" t="s">
        <v>1671</v>
      </c>
      <c r="D494" t="s">
        <v>1672</v>
      </c>
      <c r="E494" t="s">
        <v>92</v>
      </c>
      <c r="F494" s="2">
        <v>123</v>
      </c>
      <c r="G494" s="2" t="str">
        <f>IF(Table1[[#This Row],[Price_USD]]&lt;200,"Low",IF(Table1[[#This Row],[Price_USD]]&lt;600,"Mid","High"))</f>
        <v>Low</v>
      </c>
      <c r="H494" t="s">
        <v>16</v>
      </c>
      <c r="I494" s="3">
        <v>917</v>
      </c>
      <c r="J494" s="1">
        <v>1746670000000</v>
      </c>
      <c r="K494" t="s">
        <v>1073</v>
      </c>
      <c r="L494" t="s">
        <v>57</v>
      </c>
      <c r="M494" t="s">
        <v>19</v>
      </c>
      <c r="N494" t="str">
        <f>PROPER(SUBSTITUTE(Table1[[#This Row],[Availability]],"_"," "))</f>
        <v>Limited Stock</v>
      </c>
      <c r="O494">
        <v>6</v>
      </c>
    </row>
    <row r="495" spans="1:15" x14ac:dyDescent="0.35">
      <c r="A495">
        <v>494</v>
      </c>
      <c r="B495" t="s">
        <v>288</v>
      </c>
      <c r="C495" t="s">
        <v>1673</v>
      </c>
      <c r="D495" t="s">
        <v>1674</v>
      </c>
      <c r="E495" t="s">
        <v>67</v>
      </c>
      <c r="F495" s="2">
        <v>107</v>
      </c>
      <c r="G495" s="2" t="str">
        <f>IF(Table1[[#This Row],[Price_USD]]&lt;200,"Low",IF(Table1[[#This Row],[Price_USD]]&lt;600,"Mid","High"))</f>
        <v>Low</v>
      </c>
      <c r="H495" t="s">
        <v>16</v>
      </c>
      <c r="I495" s="3">
        <v>403</v>
      </c>
      <c r="J495" s="1">
        <v>672739000000</v>
      </c>
      <c r="K495" t="s">
        <v>24</v>
      </c>
      <c r="L495" t="s">
        <v>52</v>
      </c>
      <c r="M495" t="s">
        <v>26</v>
      </c>
      <c r="N495" t="str">
        <f>PROPER(SUBSTITUTE(Table1[[#This Row],[Availability]],"_"," "))</f>
        <v>Discontinued</v>
      </c>
      <c r="O495">
        <v>17</v>
      </c>
    </row>
    <row r="496" spans="1:15" x14ac:dyDescent="0.35">
      <c r="A496">
        <v>495</v>
      </c>
      <c r="B496" t="s">
        <v>1675</v>
      </c>
      <c r="C496" t="s">
        <v>1676</v>
      </c>
      <c r="D496" t="s">
        <v>1677</v>
      </c>
      <c r="E496" t="s">
        <v>15</v>
      </c>
      <c r="F496" s="2">
        <v>402</v>
      </c>
      <c r="G496" s="2" t="str">
        <f>IF(Table1[[#This Row],[Price_USD]]&lt;200,"Low",IF(Table1[[#This Row],[Price_USD]]&lt;600,"Mid","High"))</f>
        <v>Mid</v>
      </c>
      <c r="H496" t="s">
        <v>16</v>
      </c>
      <c r="I496" s="3">
        <v>103</v>
      </c>
      <c r="J496" s="1">
        <v>6213820000000</v>
      </c>
      <c r="K496" t="s">
        <v>145</v>
      </c>
      <c r="L496" t="s">
        <v>236</v>
      </c>
      <c r="M496" t="s">
        <v>33</v>
      </c>
      <c r="N496" t="str">
        <f>PROPER(SUBSTITUTE(Table1[[#This Row],[Availability]],"_"," "))</f>
        <v>Pre Order</v>
      </c>
      <c r="O496">
        <v>62</v>
      </c>
    </row>
    <row r="497" spans="1:15" x14ac:dyDescent="0.35">
      <c r="A497">
        <v>496</v>
      </c>
      <c r="B497" t="s">
        <v>1678</v>
      </c>
      <c r="C497" t="s">
        <v>1679</v>
      </c>
      <c r="D497" t="s">
        <v>1680</v>
      </c>
      <c r="E497" t="s">
        <v>234</v>
      </c>
      <c r="F497" s="2">
        <v>441</v>
      </c>
      <c r="G497" s="2" t="str">
        <f>IF(Table1[[#This Row],[Price_USD]]&lt;200,"Low",IF(Table1[[#This Row],[Price_USD]]&lt;600,"Mid","High"))</f>
        <v>Mid</v>
      </c>
      <c r="H497" t="s">
        <v>16</v>
      </c>
      <c r="I497" s="3">
        <v>633</v>
      </c>
      <c r="J497" s="1">
        <v>1065040000000</v>
      </c>
      <c r="K497" t="s">
        <v>397</v>
      </c>
      <c r="L497" t="s">
        <v>107</v>
      </c>
      <c r="M497" t="s">
        <v>33</v>
      </c>
      <c r="N497" t="str">
        <f>PROPER(SUBSTITUTE(Table1[[#This Row],[Availability]],"_"," "))</f>
        <v>Pre Order</v>
      </c>
      <c r="O497">
        <v>23</v>
      </c>
    </row>
    <row r="498" spans="1:15" x14ac:dyDescent="0.35">
      <c r="A498">
        <v>497</v>
      </c>
      <c r="B498" t="s">
        <v>1681</v>
      </c>
      <c r="C498" t="s">
        <v>1682</v>
      </c>
      <c r="D498" t="s">
        <v>1683</v>
      </c>
      <c r="E498" t="s">
        <v>139</v>
      </c>
      <c r="F498" s="2">
        <v>735</v>
      </c>
      <c r="G498" s="2" t="str">
        <f>IF(Table1[[#This Row],[Price_USD]]&lt;200,"Low",IF(Table1[[#This Row],[Price_USD]]&lt;600,"Mid","High"))</f>
        <v>High</v>
      </c>
      <c r="H498" t="s">
        <v>16</v>
      </c>
      <c r="I498" s="3">
        <v>608</v>
      </c>
      <c r="J498" s="1">
        <v>1030930000000</v>
      </c>
      <c r="K498" t="s">
        <v>201</v>
      </c>
      <c r="L498" t="s">
        <v>89</v>
      </c>
      <c r="M498" t="s">
        <v>63</v>
      </c>
      <c r="N498" t="str">
        <f>PROPER(SUBSTITUTE(Table1[[#This Row],[Availability]],"_"," "))</f>
        <v>In Stock</v>
      </c>
      <c r="O498">
        <v>60</v>
      </c>
    </row>
    <row r="499" spans="1:15" x14ac:dyDescent="0.35">
      <c r="A499">
        <v>498</v>
      </c>
      <c r="B499" t="s">
        <v>1684</v>
      </c>
      <c r="C499" t="s">
        <v>1685</v>
      </c>
      <c r="D499" t="s">
        <v>1686</v>
      </c>
      <c r="E499" t="s">
        <v>128</v>
      </c>
      <c r="F499" s="2">
        <v>881</v>
      </c>
      <c r="G499" s="2" t="str">
        <f>IF(Table1[[#This Row],[Price_USD]]&lt;200,"Low",IF(Table1[[#This Row],[Price_USD]]&lt;600,"Mid","High"))</f>
        <v>High</v>
      </c>
      <c r="H499" t="s">
        <v>16</v>
      </c>
      <c r="I499" s="3">
        <v>1</v>
      </c>
      <c r="J499" s="1">
        <v>2404830000000</v>
      </c>
      <c r="K499" t="s">
        <v>287</v>
      </c>
      <c r="L499" t="s">
        <v>89</v>
      </c>
      <c r="M499" t="s">
        <v>19</v>
      </c>
      <c r="N499" t="str">
        <f>PROPER(SUBSTITUTE(Table1[[#This Row],[Availability]],"_"," "))</f>
        <v>Limited Stock</v>
      </c>
      <c r="O499">
        <v>60</v>
      </c>
    </row>
    <row r="500" spans="1:15" x14ac:dyDescent="0.35">
      <c r="A500">
        <v>499</v>
      </c>
      <c r="B500" t="s">
        <v>1687</v>
      </c>
      <c r="C500" t="s">
        <v>1688</v>
      </c>
      <c r="D500" t="s">
        <v>1689</v>
      </c>
      <c r="E500" t="s">
        <v>206</v>
      </c>
      <c r="F500" s="2">
        <v>238</v>
      </c>
      <c r="G500" s="2" t="str">
        <f>IF(Table1[[#This Row],[Price_USD]]&lt;200,"Low",IF(Table1[[#This Row],[Price_USD]]&lt;600,"Mid","High"))</f>
        <v>Mid</v>
      </c>
      <c r="H500" t="s">
        <v>16</v>
      </c>
      <c r="I500" s="3">
        <v>592</v>
      </c>
      <c r="J500" s="1">
        <v>9992340000000</v>
      </c>
      <c r="K500" t="s">
        <v>161</v>
      </c>
      <c r="L500" t="s">
        <v>62</v>
      </c>
      <c r="M500" t="s">
        <v>33</v>
      </c>
      <c r="N500" t="str">
        <f>PROPER(SUBSTITUTE(Table1[[#This Row],[Availability]],"_"," "))</f>
        <v>Pre Order</v>
      </c>
      <c r="O500">
        <v>14</v>
      </c>
    </row>
    <row r="501" spans="1:15" x14ac:dyDescent="0.35">
      <c r="A501">
        <v>500</v>
      </c>
      <c r="B501" t="s">
        <v>1690</v>
      </c>
      <c r="C501" t="s">
        <v>1691</v>
      </c>
      <c r="D501" t="s">
        <v>1692</v>
      </c>
      <c r="E501" t="s">
        <v>144</v>
      </c>
      <c r="F501" s="2">
        <v>138</v>
      </c>
      <c r="G501" s="2" t="str">
        <f>IF(Table1[[#This Row],[Price_USD]]&lt;200,"Low",IF(Table1[[#This Row],[Price_USD]]&lt;600,"Mid","High"))</f>
        <v>Low</v>
      </c>
      <c r="H501" t="s">
        <v>16</v>
      </c>
      <c r="I501" s="3">
        <v>595</v>
      </c>
      <c r="J501" s="1">
        <v>6330830000000</v>
      </c>
      <c r="K501" t="s">
        <v>761</v>
      </c>
      <c r="L501" t="s">
        <v>350</v>
      </c>
      <c r="M501" t="s">
        <v>40</v>
      </c>
      <c r="N501" t="str">
        <f>PROPER(SUBSTITUTE(Table1[[#This Row],[Availability]],"_"," "))</f>
        <v>Out Of Stock</v>
      </c>
      <c r="O501">
        <v>10</v>
      </c>
    </row>
    <row r="502" spans="1:15" x14ac:dyDescent="0.35">
      <c r="A502">
        <v>501</v>
      </c>
      <c r="B502" t="s">
        <v>1693</v>
      </c>
      <c r="C502" t="s">
        <v>1694</v>
      </c>
      <c r="D502" t="s">
        <v>1695</v>
      </c>
      <c r="E502" t="s">
        <v>191</v>
      </c>
      <c r="F502" s="2">
        <v>478</v>
      </c>
      <c r="G502" s="2" t="str">
        <f>IF(Table1[[#This Row],[Price_USD]]&lt;200,"Low",IF(Table1[[#This Row],[Price_USD]]&lt;600,"Mid","High"))</f>
        <v>Mid</v>
      </c>
      <c r="H502" t="s">
        <v>16</v>
      </c>
      <c r="I502" s="3">
        <v>158</v>
      </c>
      <c r="J502" s="1">
        <v>5601800000000</v>
      </c>
      <c r="K502" t="s">
        <v>514</v>
      </c>
      <c r="L502" t="s">
        <v>69</v>
      </c>
      <c r="M502" t="s">
        <v>33</v>
      </c>
      <c r="N502" t="str">
        <f>PROPER(SUBSTITUTE(Table1[[#This Row],[Availability]],"_"," "))</f>
        <v>Pre Order</v>
      </c>
      <c r="O502">
        <v>89</v>
      </c>
    </row>
    <row r="503" spans="1:15" x14ac:dyDescent="0.35">
      <c r="A503">
        <v>502</v>
      </c>
      <c r="B503" t="s">
        <v>1696</v>
      </c>
      <c r="C503" t="s">
        <v>1697</v>
      </c>
      <c r="D503" t="s">
        <v>1698</v>
      </c>
      <c r="E503" t="s">
        <v>175</v>
      </c>
      <c r="F503" s="2">
        <v>35</v>
      </c>
      <c r="G503" s="2" t="str">
        <f>IF(Table1[[#This Row],[Price_USD]]&lt;200,"Low",IF(Table1[[#This Row],[Price_USD]]&lt;600,"Mid","High"))</f>
        <v>Low</v>
      </c>
      <c r="H503" t="s">
        <v>16</v>
      </c>
      <c r="I503" s="3">
        <v>757</v>
      </c>
      <c r="J503" s="1">
        <v>8672240000000</v>
      </c>
      <c r="K503" t="s">
        <v>1033</v>
      </c>
      <c r="L503" t="s">
        <v>236</v>
      </c>
      <c r="M503" t="s">
        <v>40</v>
      </c>
      <c r="N503" t="str">
        <f>PROPER(SUBSTITUTE(Table1[[#This Row],[Availability]],"_"," "))</f>
        <v>Out Of Stock</v>
      </c>
      <c r="O503">
        <v>96</v>
      </c>
    </row>
    <row r="504" spans="1:15" x14ac:dyDescent="0.35">
      <c r="A504">
        <v>503</v>
      </c>
      <c r="B504" t="s">
        <v>1699</v>
      </c>
      <c r="C504" t="s">
        <v>1700</v>
      </c>
      <c r="D504" t="s">
        <v>1701</v>
      </c>
      <c r="E504" t="s">
        <v>315</v>
      </c>
      <c r="F504" s="2">
        <v>778</v>
      </c>
      <c r="G504" s="2" t="str">
        <f>IF(Table1[[#This Row],[Price_USD]]&lt;200,"Low",IF(Table1[[#This Row],[Price_USD]]&lt;600,"Mid","High"))</f>
        <v>High</v>
      </c>
      <c r="H504" t="s">
        <v>16</v>
      </c>
      <c r="I504" s="3">
        <v>11</v>
      </c>
      <c r="J504" s="1">
        <v>8611080000000</v>
      </c>
      <c r="K504" t="s">
        <v>1213</v>
      </c>
      <c r="L504" t="s">
        <v>117</v>
      </c>
      <c r="M504" t="s">
        <v>63</v>
      </c>
      <c r="N504" t="str">
        <f>PROPER(SUBSTITUTE(Table1[[#This Row],[Availability]],"_"," "))</f>
        <v>In Stock</v>
      </c>
      <c r="O504">
        <v>31</v>
      </c>
    </row>
    <row r="505" spans="1:15" x14ac:dyDescent="0.35">
      <c r="A505">
        <v>504</v>
      </c>
      <c r="B505" t="s">
        <v>1702</v>
      </c>
      <c r="C505" t="s">
        <v>1703</v>
      </c>
      <c r="D505" t="s">
        <v>1704</v>
      </c>
      <c r="E505" t="s">
        <v>191</v>
      </c>
      <c r="F505" s="2">
        <v>510</v>
      </c>
      <c r="G505" s="2" t="str">
        <f>IF(Table1[[#This Row],[Price_USD]]&lt;200,"Low",IF(Table1[[#This Row],[Price_USD]]&lt;600,"Mid","High"))</f>
        <v>Mid</v>
      </c>
      <c r="H505" t="s">
        <v>16</v>
      </c>
      <c r="I505" s="3">
        <v>951</v>
      </c>
      <c r="J505" s="1">
        <v>1588670000000</v>
      </c>
      <c r="K505" t="s">
        <v>680</v>
      </c>
      <c r="L505" t="s">
        <v>18</v>
      </c>
      <c r="M505" t="s">
        <v>162</v>
      </c>
      <c r="N505" t="str">
        <f>PROPER(SUBSTITUTE(Table1[[#This Row],[Availability]],"_"," "))</f>
        <v>Backorder</v>
      </c>
      <c r="O505">
        <v>9</v>
      </c>
    </row>
    <row r="506" spans="1:15" x14ac:dyDescent="0.35">
      <c r="A506">
        <v>505</v>
      </c>
      <c r="B506" t="s">
        <v>1705</v>
      </c>
      <c r="C506" t="s">
        <v>1706</v>
      </c>
      <c r="D506" t="s">
        <v>1707</v>
      </c>
      <c r="E506" t="s">
        <v>206</v>
      </c>
      <c r="F506" s="2">
        <v>919</v>
      </c>
      <c r="G506" s="2" t="str">
        <f>IF(Table1[[#This Row],[Price_USD]]&lt;200,"Low",IF(Table1[[#This Row],[Price_USD]]&lt;600,"Mid","High"))</f>
        <v>High</v>
      </c>
      <c r="H506" t="s">
        <v>16</v>
      </c>
      <c r="I506" s="3">
        <v>312</v>
      </c>
      <c r="J506" s="1">
        <v>1083720000000</v>
      </c>
      <c r="K506" t="s">
        <v>1066</v>
      </c>
      <c r="L506" t="s">
        <v>117</v>
      </c>
      <c r="M506" t="s">
        <v>162</v>
      </c>
      <c r="N506" t="str">
        <f>PROPER(SUBSTITUTE(Table1[[#This Row],[Availability]],"_"," "))</f>
        <v>Backorder</v>
      </c>
      <c r="O506">
        <v>82</v>
      </c>
    </row>
    <row r="507" spans="1:15" x14ac:dyDescent="0.35">
      <c r="A507">
        <v>506</v>
      </c>
      <c r="B507" t="s">
        <v>1708</v>
      </c>
      <c r="C507" t="s">
        <v>1709</v>
      </c>
      <c r="D507" t="s">
        <v>1710</v>
      </c>
      <c r="E507" t="s">
        <v>23</v>
      </c>
      <c r="F507" s="2">
        <v>14</v>
      </c>
      <c r="G507" s="2" t="str">
        <f>IF(Table1[[#This Row],[Price_USD]]&lt;200,"Low",IF(Table1[[#This Row],[Price_USD]]&lt;600,"Mid","High"))</f>
        <v>Low</v>
      </c>
      <c r="H507" t="s">
        <v>16</v>
      </c>
      <c r="I507" s="3">
        <v>225</v>
      </c>
      <c r="J507" s="1">
        <v>9831730000000</v>
      </c>
      <c r="K507" t="s">
        <v>335</v>
      </c>
      <c r="L507" t="s">
        <v>202</v>
      </c>
      <c r="M507" t="s">
        <v>63</v>
      </c>
      <c r="N507" t="str">
        <f>PROPER(SUBSTITUTE(Table1[[#This Row],[Availability]],"_"," "))</f>
        <v>In Stock</v>
      </c>
      <c r="O507">
        <v>31</v>
      </c>
    </row>
    <row r="508" spans="1:15" x14ac:dyDescent="0.35">
      <c r="A508">
        <v>507</v>
      </c>
      <c r="B508" t="s">
        <v>1711</v>
      </c>
      <c r="C508" t="s">
        <v>1712</v>
      </c>
      <c r="D508" t="s">
        <v>1713</v>
      </c>
      <c r="E508" t="s">
        <v>144</v>
      </c>
      <c r="F508" s="2">
        <v>243</v>
      </c>
      <c r="G508" s="2" t="str">
        <f>IF(Table1[[#This Row],[Price_USD]]&lt;200,"Low",IF(Table1[[#This Row],[Price_USD]]&lt;600,"Mid","High"))</f>
        <v>Mid</v>
      </c>
      <c r="H508" t="s">
        <v>16</v>
      </c>
      <c r="I508" s="3">
        <v>319</v>
      </c>
      <c r="J508" s="1">
        <v>6331990000000</v>
      </c>
      <c r="K508" t="s">
        <v>903</v>
      </c>
      <c r="L508" t="s">
        <v>62</v>
      </c>
      <c r="M508" t="s">
        <v>40</v>
      </c>
      <c r="N508" t="str">
        <f>PROPER(SUBSTITUTE(Table1[[#This Row],[Availability]],"_"," "))</f>
        <v>Out Of Stock</v>
      </c>
      <c r="O508">
        <v>19</v>
      </c>
    </row>
    <row r="509" spans="1:15" x14ac:dyDescent="0.35">
      <c r="A509">
        <v>508</v>
      </c>
      <c r="B509" t="s">
        <v>1714</v>
      </c>
      <c r="C509" t="s">
        <v>1715</v>
      </c>
      <c r="D509" t="s">
        <v>1716</v>
      </c>
      <c r="E509" t="s">
        <v>282</v>
      </c>
      <c r="F509" s="2">
        <v>730</v>
      </c>
      <c r="G509" s="2" t="str">
        <f>IF(Table1[[#This Row],[Price_USD]]&lt;200,"Low",IF(Table1[[#This Row],[Price_USD]]&lt;600,"Mid","High"))</f>
        <v>High</v>
      </c>
      <c r="H509" t="s">
        <v>16</v>
      </c>
      <c r="I509" s="3">
        <v>222</v>
      </c>
      <c r="J509" s="1">
        <v>8307860000000</v>
      </c>
      <c r="K509" t="s">
        <v>778</v>
      </c>
      <c r="L509" t="s">
        <v>46</v>
      </c>
      <c r="M509" t="s">
        <v>162</v>
      </c>
      <c r="N509" t="str">
        <f>PROPER(SUBSTITUTE(Table1[[#This Row],[Availability]],"_"," "))</f>
        <v>Backorder</v>
      </c>
      <c r="O509">
        <v>21</v>
      </c>
    </row>
    <row r="510" spans="1:15" x14ac:dyDescent="0.35">
      <c r="A510">
        <v>509</v>
      </c>
      <c r="B510" t="s">
        <v>1717</v>
      </c>
      <c r="C510" t="s">
        <v>1718</v>
      </c>
      <c r="D510" t="s">
        <v>1719</v>
      </c>
      <c r="E510" t="s">
        <v>306</v>
      </c>
      <c r="F510" s="2">
        <v>704</v>
      </c>
      <c r="G510" s="2" t="str">
        <f>IF(Table1[[#This Row],[Price_USD]]&lt;200,"Low",IF(Table1[[#This Row],[Price_USD]]&lt;600,"Mid","High"))</f>
        <v>High</v>
      </c>
      <c r="H510" t="s">
        <v>16</v>
      </c>
      <c r="I510" s="3">
        <v>698</v>
      </c>
      <c r="J510" s="1">
        <v>808895000000</v>
      </c>
      <c r="K510" t="s">
        <v>397</v>
      </c>
      <c r="L510" t="s">
        <v>197</v>
      </c>
      <c r="M510" t="s">
        <v>63</v>
      </c>
      <c r="N510" t="str">
        <f>PROPER(SUBSTITUTE(Table1[[#This Row],[Availability]],"_"," "))</f>
        <v>In Stock</v>
      </c>
      <c r="O510">
        <v>1</v>
      </c>
    </row>
    <row r="511" spans="1:15" x14ac:dyDescent="0.35">
      <c r="A511">
        <v>510</v>
      </c>
      <c r="B511" t="s">
        <v>1720</v>
      </c>
      <c r="C511" t="s">
        <v>1721</v>
      </c>
      <c r="D511" t="s">
        <v>1722</v>
      </c>
      <c r="E511" t="s">
        <v>144</v>
      </c>
      <c r="F511" s="2">
        <v>919</v>
      </c>
      <c r="G511" s="2" t="str">
        <f>IF(Table1[[#This Row],[Price_USD]]&lt;200,"Low",IF(Table1[[#This Row],[Price_USD]]&lt;600,"Mid","High"))</f>
        <v>High</v>
      </c>
      <c r="H511" t="s">
        <v>16</v>
      </c>
      <c r="I511" s="3">
        <v>834</v>
      </c>
      <c r="J511" s="1">
        <v>1346320000000</v>
      </c>
      <c r="K511" t="s">
        <v>684</v>
      </c>
      <c r="L511" t="s">
        <v>202</v>
      </c>
      <c r="M511" t="s">
        <v>19</v>
      </c>
      <c r="N511" t="str">
        <f>PROPER(SUBSTITUTE(Table1[[#This Row],[Availability]],"_"," "))</f>
        <v>Limited Stock</v>
      </c>
      <c r="O511">
        <v>98</v>
      </c>
    </row>
    <row r="512" spans="1:15" x14ac:dyDescent="0.35">
      <c r="A512">
        <v>511</v>
      </c>
      <c r="B512" t="s">
        <v>1723</v>
      </c>
      <c r="C512" t="s">
        <v>1724</v>
      </c>
      <c r="D512" t="s">
        <v>1725</v>
      </c>
      <c r="E512" t="s">
        <v>286</v>
      </c>
      <c r="F512" s="2">
        <v>663</v>
      </c>
      <c r="G512" s="2" t="str">
        <f>IF(Table1[[#This Row],[Price_USD]]&lt;200,"Low",IF(Table1[[#This Row],[Price_USD]]&lt;600,"Mid","High"))</f>
        <v>High</v>
      </c>
      <c r="H512" t="s">
        <v>16</v>
      </c>
      <c r="I512" s="3">
        <v>639</v>
      </c>
      <c r="J512" s="1">
        <v>3256450000000</v>
      </c>
      <c r="K512" t="s">
        <v>454</v>
      </c>
      <c r="L512" t="s">
        <v>236</v>
      </c>
      <c r="M512" t="s">
        <v>26</v>
      </c>
      <c r="N512" t="str">
        <f>PROPER(SUBSTITUTE(Table1[[#This Row],[Availability]],"_"," "))</f>
        <v>Discontinued</v>
      </c>
      <c r="O512">
        <v>51</v>
      </c>
    </row>
    <row r="513" spans="1:15" x14ac:dyDescent="0.35">
      <c r="A513">
        <v>512</v>
      </c>
      <c r="B513" t="s">
        <v>1726</v>
      </c>
      <c r="C513" t="s">
        <v>1727</v>
      </c>
      <c r="D513" t="s">
        <v>1728</v>
      </c>
      <c r="E513" t="s">
        <v>134</v>
      </c>
      <c r="F513" s="2">
        <v>694</v>
      </c>
      <c r="G513" s="2" t="str">
        <f>IF(Table1[[#This Row],[Price_USD]]&lt;200,"Low",IF(Table1[[#This Row],[Price_USD]]&lt;600,"Mid","High"))</f>
        <v>High</v>
      </c>
      <c r="H513" t="s">
        <v>16</v>
      </c>
      <c r="I513" s="3">
        <v>638</v>
      </c>
      <c r="J513" s="1">
        <v>4812430000000</v>
      </c>
      <c r="K513" t="s">
        <v>761</v>
      </c>
      <c r="L513" t="s">
        <v>18</v>
      </c>
      <c r="M513" t="s">
        <v>19</v>
      </c>
      <c r="N513" t="str">
        <f>PROPER(SUBSTITUTE(Table1[[#This Row],[Availability]],"_"," "))</f>
        <v>Limited Stock</v>
      </c>
      <c r="O513">
        <v>48</v>
      </c>
    </row>
    <row r="514" spans="1:15" x14ac:dyDescent="0.35">
      <c r="A514">
        <v>513</v>
      </c>
      <c r="B514" t="s">
        <v>1729</v>
      </c>
      <c r="C514" t="s">
        <v>1730</v>
      </c>
      <c r="D514" t="s">
        <v>1731</v>
      </c>
      <c r="E514" t="s">
        <v>175</v>
      </c>
      <c r="F514" s="2">
        <v>249</v>
      </c>
      <c r="G514" s="2" t="str">
        <f>IF(Table1[[#This Row],[Price_USD]]&lt;200,"Low",IF(Table1[[#This Row],[Price_USD]]&lt;600,"Mid","High"))</f>
        <v>Mid</v>
      </c>
      <c r="H514" t="s">
        <v>16</v>
      </c>
      <c r="I514" s="3">
        <v>217</v>
      </c>
      <c r="J514" s="1">
        <v>9617330000000</v>
      </c>
      <c r="K514" t="s">
        <v>17</v>
      </c>
      <c r="L514" t="s">
        <v>197</v>
      </c>
      <c r="M514" t="s">
        <v>33</v>
      </c>
      <c r="N514" t="str">
        <f>PROPER(SUBSTITUTE(Table1[[#This Row],[Availability]],"_"," "))</f>
        <v>Pre Order</v>
      </c>
      <c r="O514">
        <v>90</v>
      </c>
    </row>
    <row r="515" spans="1:15" x14ac:dyDescent="0.35">
      <c r="A515">
        <v>514</v>
      </c>
      <c r="B515" t="s">
        <v>1732</v>
      </c>
      <c r="C515" t="s">
        <v>1733</v>
      </c>
      <c r="D515" t="s">
        <v>1734</v>
      </c>
      <c r="E515" t="s">
        <v>306</v>
      </c>
      <c r="F515" s="2">
        <v>790</v>
      </c>
      <c r="G515" s="2" t="str">
        <f>IF(Table1[[#This Row],[Price_USD]]&lt;200,"Low",IF(Table1[[#This Row],[Price_USD]]&lt;600,"Mid","High"))</f>
        <v>High</v>
      </c>
      <c r="H515" t="s">
        <v>16</v>
      </c>
      <c r="I515" s="3">
        <v>895</v>
      </c>
      <c r="J515" s="1">
        <v>8452470000000</v>
      </c>
      <c r="K515" t="s">
        <v>78</v>
      </c>
      <c r="L515" t="s">
        <v>25</v>
      </c>
      <c r="M515" t="s">
        <v>33</v>
      </c>
      <c r="N515" t="str">
        <f>PROPER(SUBSTITUTE(Table1[[#This Row],[Availability]],"_"," "))</f>
        <v>Pre Order</v>
      </c>
      <c r="O515">
        <v>74</v>
      </c>
    </row>
    <row r="516" spans="1:15" x14ac:dyDescent="0.35">
      <c r="A516">
        <v>515</v>
      </c>
      <c r="B516" t="s">
        <v>1735</v>
      </c>
      <c r="C516" t="s">
        <v>1736</v>
      </c>
      <c r="D516" t="s">
        <v>1737</v>
      </c>
      <c r="E516" t="s">
        <v>263</v>
      </c>
      <c r="F516" s="2">
        <v>86</v>
      </c>
      <c r="G516" s="2" t="str">
        <f>IF(Table1[[#This Row],[Price_USD]]&lt;200,"Low",IF(Table1[[#This Row],[Price_USD]]&lt;600,"Mid","High"))</f>
        <v>Low</v>
      </c>
      <c r="H516" t="s">
        <v>16</v>
      </c>
      <c r="I516" s="3">
        <v>975</v>
      </c>
      <c r="J516" s="1">
        <v>8212000000000</v>
      </c>
      <c r="K516" t="s">
        <v>483</v>
      </c>
      <c r="L516" t="s">
        <v>197</v>
      </c>
      <c r="M516" t="s">
        <v>40</v>
      </c>
      <c r="N516" t="str">
        <f>PROPER(SUBSTITUTE(Table1[[#This Row],[Availability]],"_"," "))</f>
        <v>Out Of Stock</v>
      </c>
      <c r="O516">
        <v>8</v>
      </c>
    </row>
    <row r="517" spans="1:15" x14ac:dyDescent="0.35">
      <c r="A517">
        <v>516</v>
      </c>
      <c r="B517" t="s">
        <v>1738</v>
      </c>
      <c r="C517" t="s">
        <v>1739</v>
      </c>
      <c r="D517" t="s">
        <v>1740</v>
      </c>
      <c r="E517" t="s">
        <v>128</v>
      </c>
      <c r="F517" s="2">
        <v>214</v>
      </c>
      <c r="G517" s="2" t="str">
        <f>IF(Table1[[#This Row],[Price_USD]]&lt;200,"Low",IF(Table1[[#This Row],[Price_USD]]&lt;600,"Mid","High"))</f>
        <v>Mid</v>
      </c>
      <c r="H517" t="s">
        <v>16</v>
      </c>
      <c r="I517" s="3">
        <v>868</v>
      </c>
      <c r="J517" s="1">
        <v>3827600000000</v>
      </c>
      <c r="K517" t="s">
        <v>149</v>
      </c>
      <c r="L517" t="s">
        <v>350</v>
      </c>
      <c r="M517" t="s">
        <v>40</v>
      </c>
      <c r="N517" t="str">
        <f>PROPER(SUBSTITUTE(Table1[[#This Row],[Availability]],"_"," "))</f>
        <v>Out Of Stock</v>
      </c>
      <c r="O517">
        <v>26</v>
      </c>
    </row>
    <row r="518" spans="1:15" x14ac:dyDescent="0.35">
      <c r="A518">
        <v>517</v>
      </c>
      <c r="B518" t="s">
        <v>1741</v>
      </c>
      <c r="C518" t="s">
        <v>1742</v>
      </c>
      <c r="D518" t="s">
        <v>1743</v>
      </c>
      <c r="E518" t="s">
        <v>211</v>
      </c>
      <c r="F518" s="2">
        <v>620</v>
      </c>
      <c r="G518" s="2" t="str">
        <f>IF(Table1[[#This Row],[Price_USD]]&lt;200,"Low",IF(Table1[[#This Row],[Price_USD]]&lt;600,"Mid","High"))</f>
        <v>High</v>
      </c>
      <c r="H518" t="s">
        <v>16</v>
      </c>
      <c r="I518" s="3">
        <v>957</v>
      </c>
      <c r="J518" s="1">
        <v>601616000000</v>
      </c>
      <c r="K518" t="s">
        <v>78</v>
      </c>
      <c r="L518" t="s">
        <v>236</v>
      </c>
      <c r="M518" t="s">
        <v>26</v>
      </c>
      <c r="N518" t="str">
        <f>PROPER(SUBSTITUTE(Table1[[#This Row],[Availability]],"_"," "))</f>
        <v>Discontinued</v>
      </c>
      <c r="O518">
        <v>61</v>
      </c>
    </row>
    <row r="519" spans="1:15" x14ac:dyDescent="0.35">
      <c r="A519">
        <v>518</v>
      </c>
      <c r="B519" t="s">
        <v>1744</v>
      </c>
      <c r="C519" t="s">
        <v>1745</v>
      </c>
      <c r="D519" t="s">
        <v>1746</v>
      </c>
      <c r="E519" t="s">
        <v>30</v>
      </c>
      <c r="F519" s="2">
        <v>950</v>
      </c>
      <c r="G519" s="2" t="str">
        <f>IF(Table1[[#This Row],[Price_USD]]&lt;200,"Low",IF(Table1[[#This Row],[Price_USD]]&lt;600,"Mid","High"))</f>
        <v>High</v>
      </c>
      <c r="H519" t="s">
        <v>16</v>
      </c>
      <c r="I519" s="3">
        <v>345</v>
      </c>
      <c r="J519" s="1">
        <v>7950740000000</v>
      </c>
      <c r="K519" t="s">
        <v>506</v>
      </c>
      <c r="L519" t="s">
        <v>107</v>
      </c>
      <c r="M519" t="s">
        <v>162</v>
      </c>
      <c r="N519" t="str">
        <f>PROPER(SUBSTITUTE(Table1[[#This Row],[Availability]],"_"," "))</f>
        <v>Backorder</v>
      </c>
      <c r="O519">
        <v>47</v>
      </c>
    </row>
    <row r="520" spans="1:15" x14ac:dyDescent="0.35">
      <c r="A520">
        <v>519</v>
      </c>
      <c r="B520" t="s">
        <v>1747</v>
      </c>
      <c r="C520" t="s">
        <v>1748</v>
      </c>
      <c r="D520" t="s">
        <v>1749</v>
      </c>
      <c r="E520" t="s">
        <v>282</v>
      </c>
      <c r="F520" s="2">
        <v>121</v>
      </c>
      <c r="G520" s="2" t="str">
        <f>IF(Table1[[#This Row],[Price_USD]]&lt;200,"Low",IF(Table1[[#This Row],[Price_USD]]&lt;600,"Mid","High"))</f>
        <v>Low</v>
      </c>
      <c r="H520" t="s">
        <v>16</v>
      </c>
      <c r="I520" s="3">
        <v>406</v>
      </c>
      <c r="J520" s="1">
        <v>8201440000000</v>
      </c>
      <c r="K520" t="s">
        <v>31</v>
      </c>
      <c r="L520" t="s">
        <v>25</v>
      </c>
      <c r="M520" t="s">
        <v>63</v>
      </c>
      <c r="N520" t="str">
        <f>PROPER(SUBSTITUTE(Table1[[#This Row],[Availability]],"_"," "))</f>
        <v>In Stock</v>
      </c>
      <c r="O520">
        <v>73</v>
      </c>
    </row>
    <row r="521" spans="1:15" x14ac:dyDescent="0.35">
      <c r="A521">
        <v>520</v>
      </c>
      <c r="B521" t="s">
        <v>1750</v>
      </c>
      <c r="C521" t="s">
        <v>1751</v>
      </c>
      <c r="D521" t="s">
        <v>1752</v>
      </c>
      <c r="E521" t="s">
        <v>23</v>
      </c>
      <c r="F521" s="2">
        <v>242</v>
      </c>
      <c r="G521" s="2" t="str">
        <f>IF(Table1[[#This Row],[Price_USD]]&lt;200,"Low",IF(Table1[[#This Row],[Price_USD]]&lt;600,"Mid","High"))</f>
        <v>Mid</v>
      </c>
      <c r="H521" t="s">
        <v>16</v>
      </c>
      <c r="I521" s="3">
        <v>723</v>
      </c>
      <c r="J521" s="1">
        <v>4113940000000</v>
      </c>
      <c r="K521" t="s">
        <v>1213</v>
      </c>
      <c r="L521" t="s">
        <v>89</v>
      </c>
      <c r="M521" t="s">
        <v>19</v>
      </c>
      <c r="N521" t="str">
        <f>PROPER(SUBSTITUTE(Table1[[#This Row],[Availability]],"_"," "))</f>
        <v>Limited Stock</v>
      </c>
      <c r="O521">
        <v>4</v>
      </c>
    </row>
    <row r="522" spans="1:15" x14ac:dyDescent="0.35">
      <c r="A522">
        <v>521</v>
      </c>
      <c r="B522" t="s">
        <v>1753</v>
      </c>
      <c r="C522" t="s">
        <v>1754</v>
      </c>
      <c r="D522" t="s">
        <v>1755</v>
      </c>
      <c r="E522" t="s">
        <v>298</v>
      </c>
      <c r="F522" s="2">
        <v>40</v>
      </c>
      <c r="G522" s="2" t="str">
        <f>IF(Table1[[#This Row],[Price_USD]]&lt;200,"Low",IF(Table1[[#This Row],[Price_USD]]&lt;600,"Mid","High"))</f>
        <v>Low</v>
      </c>
      <c r="H522" t="s">
        <v>16</v>
      </c>
      <c r="I522" s="3">
        <v>77</v>
      </c>
      <c r="J522" s="1">
        <v>9642460000000</v>
      </c>
      <c r="K522" t="s">
        <v>506</v>
      </c>
      <c r="L522" t="s">
        <v>202</v>
      </c>
      <c r="M522" t="s">
        <v>19</v>
      </c>
      <c r="N522" t="str">
        <f>PROPER(SUBSTITUTE(Table1[[#This Row],[Availability]],"_"," "))</f>
        <v>Limited Stock</v>
      </c>
      <c r="O522">
        <v>10</v>
      </c>
    </row>
    <row r="523" spans="1:15" x14ac:dyDescent="0.35">
      <c r="A523">
        <v>522</v>
      </c>
      <c r="B523" t="s">
        <v>1756</v>
      </c>
      <c r="C523" t="s">
        <v>1757</v>
      </c>
      <c r="D523" t="s">
        <v>1758</v>
      </c>
      <c r="E523" t="s">
        <v>298</v>
      </c>
      <c r="F523" s="2">
        <v>240</v>
      </c>
      <c r="G523" s="2" t="str">
        <f>IF(Table1[[#This Row],[Price_USD]]&lt;200,"Low",IF(Table1[[#This Row],[Price_USD]]&lt;600,"Mid","High"))</f>
        <v>Mid</v>
      </c>
      <c r="H523" t="s">
        <v>16</v>
      </c>
      <c r="I523" s="3">
        <v>596</v>
      </c>
      <c r="J523" s="1">
        <v>1907810000000</v>
      </c>
      <c r="K523" t="s">
        <v>1007</v>
      </c>
      <c r="L523" t="s">
        <v>107</v>
      </c>
      <c r="M523" t="s">
        <v>162</v>
      </c>
      <c r="N523" t="str">
        <f>PROPER(SUBSTITUTE(Table1[[#This Row],[Availability]],"_"," "))</f>
        <v>Backorder</v>
      </c>
      <c r="O523">
        <v>28</v>
      </c>
    </row>
    <row r="524" spans="1:15" x14ac:dyDescent="0.35">
      <c r="A524">
        <v>523</v>
      </c>
      <c r="B524" t="s">
        <v>1759</v>
      </c>
      <c r="C524" t="s">
        <v>1760</v>
      </c>
      <c r="D524" t="s">
        <v>1761</v>
      </c>
      <c r="E524" t="s">
        <v>306</v>
      </c>
      <c r="F524" s="2">
        <v>123</v>
      </c>
      <c r="G524" s="2" t="str">
        <f>IF(Table1[[#This Row],[Price_USD]]&lt;200,"Low",IF(Table1[[#This Row],[Price_USD]]&lt;600,"Mid","High"))</f>
        <v>Low</v>
      </c>
      <c r="H524" t="s">
        <v>16</v>
      </c>
      <c r="I524" s="3">
        <v>231</v>
      </c>
      <c r="J524" s="1">
        <v>9336880000000</v>
      </c>
      <c r="K524" t="s">
        <v>345</v>
      </c>
      <c r="L524" t="s">
        <v>89</v>
      </c>
      <c r="M524" t="s">
        <v>162</v>
      </c>
      <c r="N524" t="str">
        <f>PROPER(SUBSTITUTE(Table1[[#This Row],[Availability]],"_"," "))</f>
        <v>Backorder</v>
      </c>
      <c r="O524">
        <v>63</v>
      </c>
    </row>
    <row r="525" spans="1:15" x14ac:dyDescent="0.35">
      <c r="A525">
        <v>524</v>
      </c>
      <c r="B525" t="s">
        <v>1762</v>
      </c>
      <c r="C525" t="s">
        <v>1763</v>
      </c>
      <c r="D525" t="s">
        <v>1764</v>
      </c>
      <c r="E525" t="s">
        <v>30</v>
      </c>
      <c r="F525" s="2">
        <v>226</v>
      </c>
      <c r="G525" s="2" t="str">
        <f>IF(Table1[[#This Row],[Price_USD]]&lt;200,"Low",IF(Table1[[#This Row],[Price_USD]]&lt;600,"Mid","High"))</f>
        <v>Mid</v>
      </c>
      <c r="H525" t="s">
        <v>16</v>
      </c>
      <c r="I525" s="3">
        <v>814</v>
      </c>
      <c r="J525" s="1">
        <v>2433630000000</v>
      </c>
      <c r="K525" t="s">
        <v>135</v>
      </c>
      <c r="L525" t="s">
        <v>107</v>
      </c>
      <c r="M525" t="s">
        <v>33</v>
      </c>
      <c r="N525" t="str">
        <f>PROPER(SUBSTITUTE(Table1[[#This Row],[Availability]],"_"," "))</f>
        <v>Pre Order</v>
      </c>
      <c r="O525">
        <v>59</v>
      </c>
    </row>
    <row r="526" spans="1:15" x14ac:dyDescent="0.35">
      <c r="A526">
        <v>525</v>
      </c>
      <c r="B526" t="s">
        <v>1765</v>
      </c>
      <c r="C526" t="s">
        <v>1766</v>
      </c>
      <c r="D526" t="s">
        <v>1767</v>
      </c>
      <c r="E526" t="s">
        <v>255</v>
      </c>
      <c r="F526" s="2">
        <v>721</v>
      </c>
      <c r="G526" s="2" t="str">
        <f>IF(Table1[[#This Row],[Price_USD]]&lt;200,"Low",IF(Table1[[#This Row],[Price_USD]]&lt;600,"Mid","High"))</f>
        <v>High</v>
      </c>
      <c r="H526" t="s">
        <v>16</v>
      </c>
      <c r="I526" s="3">
        <v>644</v>
      </c>
      <c r="J526" s="1">
        <v>3282390000000</v>
      </c>
      <c r="K526" t="s">
        <v>311</v>
      </c>
      <c r="L526" t="s">
        <v>46</v>
      </c>
      <c r="M526" t="s">
        <v>63</v>
      </c>
      <c r="N526" t="str">
        <f>PROPER(SUBSTITUTE(Table1[[#This Row],[Availability]],"_"," "))</f>
        <v>In Stock</v>
      </c>
      <c r="O526">
        <v>88</v>
      </c>
    </row>
    <row r="527" spans="1:15" x14ac:dyDescent="0.35">
      <c r="A527">
        <v>526</v>
      </c>
      <c r="B527" t="s">
        <v>1768</v>
      </c>
      <c r="C527" t="s">
        <v>1769</v>
      </c>
      <c r="D527" t="s">
        <v>1770</v>
      </c>
      <c r="E527" t="s">
        <v>175</v>
      </c>
      <c r="F527" s="2">
        <v>759</v>
      </c>
      <c r="G527" s="2" t="str">
        <f>IF(Table1[[#This Row],[Price_USD]]&lt;200,"Low",IF(Table1[[#This Row],[Price_USD]]&lt;600,"Mid","High"))</f>
        <v>High</v>
      </c>
      <c r="H527" t="s">
        <v>16</v>
      </c>
      <c r="I527" s="3">
        <v>786</v>
      </c>
      <c r="J527" s="1">
        <v>7757560000000</v>
      </c>
      <c r="K527" t="s">
        <v>31</v>
      </c>
      <c r="L527" t="s">
        <v>18</v>
      </c>
      <c r="M527" t="s">
        <v>63</v>
      </c>
      <c r="N527" t="str">
        <f>PROPER(SUBSTITUTE(Table1[[#This Row],[Availability]],"_"," "))</f>
        <v>In Stock</v>
      </c>
      <c r="O527">
        <v>20</v>
      </c>
    </row>
    <row r="528" spans="1:15" x14ac:dyDescent="0.35">
      <c r="A528">
        <v>527</v>
      </c>
      <c r="B528" t="s">
        <v>1771</v>
      </c>
      <c r="C528" t="s">
        <v>1772</v>
      </c>
      <c r="D528" t="s">
        <v>1773</v>
      </c>
      <c r="E528" t="s">
        <v>255</v>
      </c>
      <c r="F528" s="2">
        <v>80</v>
      </c>
      <c r="G528" s="2" t="str">
        <f>IF(Table1[[#This Row],[Price_USD]]&lt;200,"Low",IF(Table1[[#This Row],[Price_USD]]&lt;600,"Mid","High"))</f>
        <v>Low</v>
      </c>
      <c r="H528" t="s">
        <v>16</v>
      </c>
      <c r="I528" s="3">
        <v>426</v>
      </c>
      <c r="J528" s="1">
        <v>2301870000000</v>
      </c>
      <c r="K528" t="s">
        <v>616</v>
      </c>
      <c r="L528" t="s">
        <v>130</v>
      </c>
      <c r="M528" t="s">
        <v>19</v>
      </c>
      <c r="N528" t="str">
        <f>PROPER(SUBSTITUTE(Table1[[#This Row],[Availability]],"_"," "))</f>
        <v>Limited Stock</v>
      </c>
      <c r="O528">
        <v>64</v>
      </c>
    </row>
    <row r="529" spans="1:15" x14ac:dyDescent="0.35">
      <c r="A529">
        <v>528</v>
      </c>
      <c r="B529" t="s">
        <v>20</v>
      </c>
      <c r="C529" t="s">
        <v>1774</v>
      </c>
      <c r="D529" t="s">
        <v>1775</v>
      </c>
      <c r="E529" t="s">
        <v>170</v>
      </c>
      <c r="F529" s="2">
        <v>532</v>
      </c>
      <c r="G529" s="2" t="str">
        <f>IF(Table1[[#This Row],[Price_USD]]&lt;200,"Low",IF(Table1[[#This Row],[Price_USD]]&lt;600,"Mid","High"))</f>
        <v>Mid</v>
      </c>
      <c r="H529" t="s">
        <v>16</v>
      </c>
      <c r="I529" s="3">
        <v>871</v>
      </c>
      <c r="J529" s="1">
        <v>3839880000000</v>
      </c>
      <c r="K529" t="s">
        <v>499</v>
      </c>
      <c r="L529" t="s">
        <v>236</v>
      </c>
      <c r="M529" t="s">
        <v>162</v>
      </c>
      <c r="N529" t="str">
        <f>PROPER(SUBSTITUTE(Table1[[#This Row],[Availability]],"_"," "))</f>
        <v>Backorder</v>
      </c>
      <c r="O529">
        <v>12</v>
      </c>
    </row>
    <row r="530" spans="1:15" x14ac:dyDescent="0.35">
      <c r="A530">
        <v>529</v>
      </c>
      <c r="B530" t="s">
        <v>1776</v>
      </c>
      <c r="C530" t="s">
        <v>1777</v>
      </c>
      <c r="D530" t="s">
        <v>1778</v>
      </c>
      <c r="E530" t="s">
        <v>234</v>
      </c>
      <c r="F530" s="2">
        <v>540</v>
      </c>
      <c r="G530" s="2" t="str">
        <f>IF(Table1[[#This Row],[Price_USD]]&lt;200,"Low",IF(Table1[[#This Row],[Price_USD]]&lt;600,"Mid","High"))</f>
        <v>Mid</v>
      </c>
      <c r="H530" t="s">
        <v>16</v>
      </c>
      <c r="I530" s="3">
        <v>744</v>
      </c>
      <c r="J530" s="1">
        <v>7903740000000</v>
      </c>
      <c r="K530" t="s">
        <v>378</v>
      </c>
      <c r="L530" t="s">
        <v>202</v>
      </c>
      <c r="M530" t="s">
        <v>19</v>
      </c>
      <c r="N530" t="str">
        <f>PROPER(SUBSTITUTE(Table1[[#This Row],[Availability]],"_"," "))</f>
        <v>Limited Stock</v>
      </c>
      <c r="O530">
        <v>86</v>
      </c>
    </row>
    <row r="531" spans="1:15" x14ac:dyDescent="0.35">
      <c r="A531">
        <v>530</v>
      </c>
      <c r="B531" t="s">
        <v>1779</v>
      </c>
      <c r="C531" t="s">
        <v>1780</v>
      </c>
      <c r="D531" t="s">
        <v>1781</v>
      </c>
      <c r="E531" t="s">
        <v>577</v>
      </c>
      <c r="F531" s="2">
        <v>138</v>
      </c>
      <c r="G531" s="2" t="str">
        <f>IF(Table1[[#This Row],[Price_USD]]&lt;200,"Low",IF(Table1[[#This Row],[Price_USD]]&lt;600,"Mid","High"))</f>
        <v>Low</v>
      </c>
      <c r="H531" t="s">
        <v>16</v>
      </c>
      <c r="I531" s="3">
        <v>806</v>
      </c>
      <c r="J531" s="1">
        <v>8093940000000</v>
      </c>
      <c r="K531" t="s">
        <v>364</v>
      </c>
      <c r="L531" t="s">
        <v>236</v>
      </c>
      <c r="M531" t="s">
        <v>162</v>
      </c>
      <c r="N531" t="str">
        <f>PROPER(SUBSTITUTE(Table1[[#This Row],[Availability]],"_"," "))</f>
        <v>Backorder</v>
      </c>
      <c r="O531">
        <v>14</v>
      </c>
    </row>
    <row r="532" spans="1:15" x14ac:dyDescent="0.35">
      <c r="A532">
        <v>531</v>
      </c>
      <c r="B532" t="s">
        <v>1782</v>
      </c>
      <c r="C532" t="s">
        <v>1783</v>
      </c>
      <c r="D532" t="s">
        <v>1784</v>
      </c>
      <c r="E532" t="s">
        <v>30</v>
      </c>
      <c r="F532" s="2">
        <v>976</v>
      </c>
      <c r="G532" s="2" t="str">
        <f>IF(Table1[[#This Row],[Price_USD]]&lt;200,"Low",IF(Table1[[#This Row],[Price_USD]]&lt;600,"Mid","High"))</f>
        <v>High</v>
      </c>
      <c r="H532" t="s">
        <v>16</v>
      </c>
      <c r="I532" s="3">
        <v>86</v>
      </c>
      <c r="J532" s="1">
        <v>1311890000000</v>
      </c>
      <c r="K532" t="s">
        <v>106</v>
      </c>
      <c r="L532" t="s">
        <v>350</v>
      </c>
      <c r="M532" t="s">
        <v>33</v>
      </c>
      <c r="N532" t="str">
        <f>PROPER(SUBSTITUTE(Table1[[#This Row],[Availability]],"_"," "))</f>
        <v>Pre Order</v>
      </c>
      <c r="O532">
        <v>53</v>
      </c>
    </row>
    <row r="533" spans="1:15" x14ac:dyDescent="0.35">
      <c r="A533">
        <v>532</v>
      </c>
      <c r="B533" t="s">
        <v>1785</v>
      </c>
      <c r="C533" t="s">
        <v>1786</v>
      </c>
      <c r="D533" t="s">
        <v>1787</v>
      </c>
      <c r="E533" t="s">
        <v>30</v>
      </c>
      <c r="F533" s="2">
        <v>992</v>
      </c>
      <c r="G533" s="2" t="str">
        <f>IF(Table1[[#This Row],[Price_USD]]&lt;200,"Low",IF(Table1[[#This Row],[Price_USD]]&lt;600,"Mid","High"))</f>
        <v>High</v>
      </c>
      <c r="H533" t="s">
        <v>16</v>
      </c>
      <c r="I533" s="3">
        <v>138</v>
      </c>
      <c r="J533" s="1">
        <v>5355010000000</v>
      </c>
      <c r="K533" t="s">
        <v>425</v>
      </c>
      <c r="L533" t="s">
        <v>39</v>
      </c>
      <c r="M533" t="s">
        <v>19</v>
      </c>
      <c r="N533" t="str">
        <f>PROPER(SUBSTITUTE(Table1[[#This Row],[Availability]],"_"," "))</f>
        <v>Limited Stock</v>
      </c>
      <c r="O533">
        <v>91</v>
      </c>
    </row>
    <row r="534" spans="1:15" x14ac:dyDescent="0.35">
      <c r="A534">
        <v>533</v>
      </c>
      <c r="B534" t="s">
        <v>1788</v>
      </c>
      <c r="C534" t="s">
        <v>1789</v>
      </c>
      <c r="D534" t="s">
        <v>1790</v>
      </c>
      <c r="E534" t="s">
        <v>211</v>
      </c>
      <c r="F534" s="2">
        <v>441</v>
      </c>
      <c r="G534" s="2" t="str">
        <f>IF(Table1[[#This Row],[Price_USD]]&lt;200,"Low",IF(Table1[[#This Row],[Price_USD]]&lt;600,"Mid","High"))</f>
        <v>Mid</v>
      </c>
      <c r="H534" t="s">
        <v>16</v>
      </c>
      <c r="I534" s="3">
        <v>94</v>
      </c>
      <c r="J534" s="1">
        <v>3146350000000</v>
      </c>
      <c r="K534" t="s">
        <v>235</v>
      </c>
      <c r="L534" t="s">
        <v>57</v>
      </c>
      <c r="M534" t="s">
        <v>63</v>
      </c>
      <c r="N534" t="str">
        <f>PROPER(SUBSTITUTE(Table1[[#This Row],[Availability]],"_"," "))</f>
        <v>In Stock</v>
      </c>
      <c r="O534">
        <v>17</v>
      </c>
    </row>
    <row r="535" spans="1:15" x14ac:dyDescent="0.35">
      <c r="A535">
        <v>534</v>
      </c>
      <c r="B535" t="s">
        <v>1791</v>
      </c>
      <c r="C535" t="s">
        <v>1792</v>
      </c>
      <c r="D535" t="s">
        <v>1793</v>
      </c>
      <c r="E535" t="s">
        <v>134</v>
      </c>
      <c r="F535" s="2">
        <v>613</v>
      </c>
      <c r="G535" s="2" t="str">
        <f>IF(Table1[[#This Row],[Price_USD]]&lt;200,"Low",IF(Table1[[#This Row],[Price_USD]]&lt;600,"Mid","High"))</f>
        <v>High</v>
      </c>
      <c r="H535" t="s">
        <v>16</v>
      </c>
      <c r="I535" s="3">
        <v>242</v>
      </c>
      <c r="J535" s="1">
        <v>1973830000000</v>
      </c>
      <c r="K535" t="s">
        <v>874</v>
      </c>
      <c r="L535" t="s">
        <v>62</v>
      </c>
      <c r="M535" t="s">
        <v>33</v>
      </c>
      <c r="N535" t="str">
        <f>PROPER(SUBSTITUTE(Table1[[#This Row],[Availability]],"_"," "))</f>
        <v>Pre Order</v>
      </c>
      <c r="O535">
        <v>40</v>
      </c>
    </row>
    <row r="536" spans="1:15" x14ac:dyDescent="0.35">
      <c r="A536">
        <v>535</v>
      </c>
      <c r="B536" t="s">
        <v>1794</v>
      </c>
      <c r="C536" t="s">
        <v>1795</v>
      </c>
      <c r="D536" t="s">
        <v>1796</v>
      </c>
      <c r="E536" t="s">
        <v>577</v>
      </c>
      <c r="F536" s="2">
        <v>527</v>
      </c>
      <c r="G536" s="2" t="str">
        <f>IF(Table1[[#This Row],[Price_USD]]&lt;200,"Low",IF(Table1[[#This Row],[Price_USD]]&lt;600,"Mid","High"))</f>
        <v>Mid</v>
      </c>
      <c r="H536" t="s">
        <v>16</v>
      </c>
      <c r="I536" s="3">
        <v>832</v>
      </c>
      <c r="J536" s="1">
        <v>4558040000000</v>
      </c>
      <c r="K536" t="s">
        <v>397</v>
      </c>
      <c r="L536" t="s">
        <v>202</v>
      </c>
      <c r="M536" t="s">
        <v>26</v>
      </c>
      <c r="N536" t="str">
        <f>PROPER(SUBSTITUTE(Table1[[#This Row],[Availability]],"_"," "))</f>
        <v>Discontinued</v>
      </c>
      <c r="O536">
        <v>64</v>
      </c>
    </row>
    <row r="537" spans="1:15" x14ac:dyDescent="0.35">
      <c r="A537">
        <v>536</v>
      </c>
      <c r="B537" t="s">
        <v>1797</v>
      </c>
      <c r="C537" t="s">
        <v>1798</v>
      </c>
      <c r="D537" t="s">
        <v>1799</v>
      </c>
      <c r="E537" t="s">
        <v>170</v>
      </c>
      <c r="F537" s="2">
        <v>4</v>
      </c>
      <c r="G537" s="2" t="str">
        <f>IF(Table1[[#This Row],[Price_USD]]&lt;200,"Low",IF(Table1[[#This Row],[Price_USD]]&lt;600,"Mid","High"))</f>
        <v>Low</v>
      </c>
      <c r="H537" t="s">
        <v>16</v>
      </c>
      <c r="I537" s="3">
        <v>256</v>
      </c>
      <c r="J537" s="1">
        <v>7473920000000</v>
      </c>
      <c r="K537" t="s">
        <v>68</v>
      </c>
      <c r="L537" t="s">
        <v>52</v>
      </c>
      <c r="M537" t="s">
        <v>19</v>
      </c>
      <c r="N537" t="str">
        <f>PROPER(SUBSTITUTE(Table1[[#This Row],[Availability]],"_"," "))</f>
        <v>Limited Stock</v>
      </c>
      <c r="O537">
        <v>42</v>
      </c>
    </row>
    <row r="538" spans="1:15" x14ac:dyDescent="0.35">
      <c r="A538">
        <v>537</v>
      </c>
      <c r="B538" t="s">
        <v>1800</v>
      </c>
      <c r="C538" t="s">
        <v>1801</v>
      </c>
      <c r="D538" t="s">
        <v>1802</v>
      </c>
      <c r="E538" t="s">
        <v>229</v>
      </c>
      <c r="F538" s="2">
        <v>16</v>
      </c>
      <c r="G538" s="2" t="str">
        <f>IF(Table1[[#This Row],[Price_USD]]&lt;200,"Low",IF(Table1[[#This Row],[Price_USD]]&lt;600,"Mid","High"))</f>
        <v>Low</v>
      </c>
      <c r="H538" t="s">
        <v>16</v>
      </c>
      <c r="I538" s="3">
        <v>17</v>
      </c>
      <c r="J538" s="1">
        <v>4907290000000</v>
      </c>
      <c r="K538" t="s">
        <v>299</v>
      </c>
      <c r="L538" t="s">
        <v>46</v>
      </c>
      <c r="M538" t="s">
        <v>63</v>
      </c>
      <c r="N538" t="str">
        <f>PROPER(SUBSTITUTE(Table1[[#This Row],[Availability]],"_"," "))</f>
        <v>In Stock</v>
      </c>
      <c r="O538">
        <v>65</v>
      </c>
    </row>
    <row r="539" spans="1:15" x14ac:dyDescent="0.35">
      <c r="A539">
        <v>538</v>
      </c>
      <c r="B539" t="s">
        <v>1803</v>
      </c>
      <c r="C539" t="s">
        <v>1804</v>
      </c>
      <c r="D539" t="s">
        <v>1805</v>
      </c>
      <c r="E539" t="s">
        <v>247</v>
      </c>
      <c r="F539" s="2">
        <v>536</v>
      </c>
      <c r="G539" s="2" t="str">
        <f>IF(Table1[[#This Row],[Price_USD]]&lt;200,"Low",IF(Table1[[#This Row],[Price_USD]]&lt;600,"Mid","High"))</f>
        <v>Mid</v>
      </c>
      <c r="H539" t="s">
        <v>16</v>
      </c>
      <c r="I539" s="3">
        <v>289</v>
      </c>
      <c r="J539" s="1">
        <v>817898000000</v>
      </c>
      <c r="K539" t="s">
        <v>328</v>
      </c>
      <c r="L539" t="s">
        <v>130</v>
      </c>
      <c r="M539" t="s">
        <v>33</v>
      </c>
      <c r="N539" t="str">
        <f>PROPER(SUBSTITUTE(Table1[[#This Row],[Availability]],"_"," "))</f>
        <v>Pre Order</v>
      </c>
      <c r="O539">
        <v>46</v>
      </c>
    </row>
    <row r="540" spans="1:15" x14ac:dyDescent="0.35">
      <c r="A540">
        <v>539</v>
      </c>
      <c r="B540" t="s">
        <v>1806</v>
      </c>
      <c r="C540" t="s">
        <v>1807</v>
      </c>
      <c r="D540" t="s">
        <v>1808</v>
      </c>
      <c r="E540" t="s">
        <v>306</v>
      </c>
      <c r="F540" s="2">
        <v>872</v>
      </c>
      <c r="G540" s="2" t="str">
        <f>IF(Table1[[#This Row],[Price_USD]]&lt;200,"Low",IF(Table1[[#This Row],[Price_USD]]&lt;600,"Mid","High"))</f>
        <v>High</v>
      </c>
      <c r="H540" t="s">
        <v>16</v>
      </c>
      <c r="I540" s="3">
        <v>499</v>
      </c>
      <c r="J540" s="1">
        <v>4459090000000</v>
      </c>
      <c r="K540" t="s">
        <v>345</v>
      </c>
      <c r="L540" t="s">
        <v>79</v>
      </c>
      <c r="M540" t="s">
        <v>40</v>
      </c>
      <c r="N540" t="str">
        <f>PROPER(SUBSTITUTE(Table1[[#This Row],[Availability]],"_"," "))</f>
        <v>Out Of Stock</v>
      </c>
      <c r="O540">
        <v>79</v>
      </c>
    </row>
    <row r="541" spans="1:15" x14ac:dyDescent="0.35">
      <c r="A541">
        <v>540</v>
      </c>
      <c r="B541" t="s">
        <v>1809</v>
      </c>
      <c r="C541" t="s">
        <v>1810</v>
      </c>
      <c r="D541" t="s">
        <v>1811</v>
      </c>
      <c r="E541" t="s">
        <v>229</v>
      </c>
      <c r="F541" s="2">
        <v>762</v>
      </c>
      <c r="G541" s="2" t="str">
        <f>IF(Table1[[#This Row],[Price_USD]]&lt;200,"Low",IF(Table1[[#This Row],[Price_USD]]&lt;600,"Mid","High"))</f>
        <v>High</v>
      </c>
      <c r="H541" t="s">
        <v>16</v>
      </c>
      <c r="I541" s="3">
        <v>917</v>
      </c>
      <c r="J541" s="1">
        <v>7545450000000</v>
      </c>
      <c r="K541" t="s">
        <v>923</v>
      </c>
      <c r="L541" t="s">
        <v>52</v>
      </c>
      <c r="M541" t="s">
        <v>162</v>
      </c>
      <c r="N541" t="str">
        <f>PROPER(SUBSTITUTE(Table1[[#This Row],[Availability]],"_"," "))</f>
        <v>Backorder</v>
      </c>
      <c r="O541">
        <v>86</v>
      </c>
    </row>
    <row r="542" spans="1:15" x14ac:dyDescent="0.35">
      <c r="A542">
        <v>541</v>
      </c>
      <c r="B542" t="s">
        <v>1812</v>
      </c>
      <c r="C542" t="s">
        <v>1813</v>
      </c>
      <c r="D542" t="s">
        <v>1814</v>
      </c>
      <c r="E542" t="s">
        <v>234</v>
      </c>
      <c r="F542" s="2">
        <v>383</v>
      </c>
      <c r="G542" s="2" t="str">
        <f>IF(Table1[[#This Row],[Price_USD]]&lt;200,"Low",IF(Table1[[#This Row],[Price_USD]]&lt;600,"Mid","High"))</f>
        <v>Mid</v>
      </c>
      <c r="H542" t="s">
        <v>16</v>
      </c>
      <c r="I542" s="3">
        <v>215</v>
      </c>
      <c r="J542" s="1">
        <v>6893140000000</v>
      </c>
      <c r="K542" t="s">
        <v>93</v>
      </c>
      <c r="L542" t="s">
        <v>69</v>
      </c>
      <c r="M542" t="s">
        <v>26</v>
      </c>
      <c r="N542" t="str">
        <f>PROPER(SUBSTITUTE(Table1[[#This Row],[Availability]],"_"," "))</f>
        <v>Discontinued</v>
      </c>
      <c r="O542">
        <v>84</v>
      </c>
    </row>
    <row r="543" spans="1:15" x14ac:dyDescent="0.35">
      <c r="A543">
        <v>542</v>
      </c>
      <c r="B543" t="s">
        <v>1815</v>
      </c>
      <c r="C543" t="s">
        <v>1816</v>
      </c>
      <c r="D543" t="s">
        <v>1817</v>
      </c>
      <c r="E543" t="s">
        <v>234</v>
      </c>
      <c r="F543" s="2">
        <v>758</v>
      </c>
      <c r="G543" s="2" t="str">
        <f>IF(Table1[[#This Row],[Price_USD]]&lt;200,"Low",IF(Table1[[#This Row],[Price_USD]]&lt;600,"Mid","High"))</f>
        <v>High</v>
      </c>
      <c r="H543" t="s">
        <v>16</v>
      </c>
      <c r="I543" s="3">
        <v>883</v>
      </c>
      <c r="J543" s="1">
        <v>9663400000000</v>
      </c>
      <c r="K543" t="s">
        <v>704</v>
      </c>
      <c r="L543" t="s">
        <v>69</v>
      </c>
      <c r="M543" t="s">
        <v>63</v>
      </c>
      <c r="N543" t="str">
        <f>PROPER(SUBSTITUTE(Table1[[#This Row],[Availability]],"_"," "))</f>
        <v>In Stock</v>
      </c>
      <c r="O543">
        <v>48</v>
      </c>
    </row>
    <row r="544" spans="1:15" x14ac:dyDescent="0.35">
      <c r="A544">
        <v>543</v>
      </c>
      <c r="B544" t="s">
        <v>1818</v>
      </c>
      <c r="C544" t="s">
        <v>1819</v>
      </c>
      <c r="D544" t="s">
        <v>1820</v>
      </c>
      <c r="E544" t="s">
        <v>44</v>
      </c>
      <c r="F544" s="2">
        <v>564</v>
      </c>
      <c r="G544" s="2" t="str">
        <f>IF(Table1[[#This Row],[Price_USD]]&lt;200,"Low",IF(Table1[[#This Row],[Price_USD]]&lt;600,"Mid","High"))</f>
        <v>Mid</v>
      </c>
      <c r="H544" t="s">
        <v>16</v>
      </c>
      <c r="I544" s="3">
        <v>149</v>
      </c>
      <c r="J544" s="1">
        <v>8315360000000</v>
      </c>
      <c r="K544" t="s">
        <v>680</v>
      </c>
      <c r="L544" t="s">
        <v>52</v>
      </c>
      <c r="M544" t="s">
        <v>63</v>
      </c>
      <c r="N544" t="str">
        <f>PROPER(SUBSTITUTE(Table1[[#This Row],[Availability]],"_"," "))</f>
        <v>In Stock</v>
      </c>
      <c r="O544">
        <v>99</v>
      </c>
    </row>
    <row r="545" spans="1:15" x14ac:dyDescent="0.35">
      <c r="A545">
        <v>544</v>
      </c>
      <c r="B545" t="s">
        <v>1821</v>
      </c>
      <c r="C545" t="s">
        <v>1822</v>
      </c>
      <c r="D545" t="s">
        <v>1823</v>
      </c>
      <c r="E545" t="s">
        <v>105</v>
      </c>
      <c r="F545" s="2">
        <v>442</v>
      </c>
      <c r="G545" s="2" t="str">
        <f>IF(Table1[[#This Row],[Price_USD]]&lt;200,"Low",IF(Table1[[#This Row],[Price_USD]]&lt;600,"Mid","High"))</f>
        <v>Mid</v>
      </c>
      <c r="H545" t="s">
        <v>16</v>
      </c>
      <c r="I545" s="3">
        <v>77</v>
      </c>
      <c r="J545" s="1">
        <v>4923290000000</v>
      </c>
      <c r="K545" t="s">
        <v>561</v>
      </c>
      <c r="L545" t="s">
        <v>39</v>
      </c>
      <c r="M545" t="s">
        <v>63</v>
      </c>
      <c r="N545" t="str">
        <f>PROPER(SUBSTITUTE(Table1[[#This Row],[Availability]],"_"," "))</f>
        <v>In Stock</v>
      </c>
      <c r="O545">
        <v>73</v>
      </c>
    </row>
    <row r="546" spans="1:15" x14ac:dyDescent="0.35">
      <c r="A546">
        <v>545</v>
      </c>
      <c r="B546" t="s">
        <v>1824</v>
      </c>
      <c r="C546" t="s">
        <v>1825</v>
      </c>
      <c r="D546" t="s">
        <v>1826</v>
      </c>
      <c r="E546" t="s">
        <v>229</v>
      </c>
      <c r="F546" s="2">
        <v>930</v>
      </c>
      <c r="G546" s="2" t="str">
        <f>IF(Table1[[#This Row],[Price_USD]]&lt;200,"Low",IF(Table1[[#This Row],[Price_USD]]&lt;600,"Mid","High"))</f>
        <v>High</v>
      </c>
      <c r="H546" t="s">
        <v>16</v>
      </c>
      <c r="I546" s="3">
        <v>46</v>
      </c>
      <c r="J546" s="1">
        <v>3232670000000</v>
      </c>
      <c r="K546" t="s">
        <v>824</v>
      </c>
      <c r="L546" t="s">
        <v>46</v>
      </c>
      <c r="M546" t="s">
        <v>19</v>
      </c>
      <c r="N546" t="str">
        <f>PROPER(SUBSTITUTE(Table1[[#This Row],[Availability]],"_"," "))</f>
        <v>Limited Stock</v>
      </c>
      <c r="O546">
        <v>31</v>
      </c>
    </row>
    <row r="547" spans="1:15" x14ac:dyDescent="0.35">
      <c r="A547">
        <v>546</v>
      </c>
      <c r="B547" t="s">
        <v>1827</v>
      </c>
      <c r="C547" t="s">
        <v>1828</v>
      </c>
      <c r="D547" t="s">
        <v>1829</v>
      </c>
      <c r="E547" t="s">
        <v>144</v>
      </c>
      <c r="F547" s="2">
        <v>765</v>
      </c>
      <c r="G547" s="2" t="str">
        <f>IF(Table1[[#This Row],[Price_USD]]&lt;200,"Low",IF(Table1[[#This Row],[Price_USD]]&lt;600,"Mid","High"))</f>
        <v>High</v>
      </c>
      <c r="H547" t="s">
        <v>16</v>
      </c>
      <c r="I547" s="3">
        <v>482</v>
      </c>
      <c r="J547" s="1">
        <v>5730460000000</v>
      </c>
      <c r="K547" t="s">
        <v>1158</v>
      </c>
      <c r="L547" t="s">
        <v>39</v>
      </c>
      <c r="M547" t="s">
        <v>33</v>
      </c>
      <c r="N547" t="str">
        <f>PROPER(SUBSTITUTE(Table1[[#This Row],[Availability]],"_"," "))</f>
        <v>Pre Order</v>
      </c>
      <c r="O547">
        <v>95</v>
      </c>
    </row>
    <row r="548" spans="1:15" x14ac:dyDescent="0.35">
      <c r="A548">
        <v>547</v>
      </c>
      <c r="B548" t="s">
        <v>1830</v>
      </c>
      <c r="C548" t="s">
        <v>1831</v>
      </c>
      <c r="D548" t="s">
        <v>1832</v>
      </c>
      <c r="E548" t="s">
        <v>144</v>
      </c>
      <c r="F548" s="2">
        <v>739</v>
      </c>
      <c r="G548" s="2" t="str">
        <f>IF(Table1[[#This Row],[Price_USD]]&lt;200,"Low",IF(Table1[[#This Row],[Price_USD]]&lt;600,"Mid","High"))</f>
        <v>High</v>
      </c>
      <c r="H548" t="s">
        <v>16</v>
      </c>
      <c r="I548" s="3">
        <v>940</v>
      </c>
      <c r="J548" s="1">
        <v>6447860000000</v>
      </c>
      <c r="K548" t="s">
        <v>68</v>
      </c>
      <c r="L548" t="s">
        <v>350</v>
      </c>
      <c r="M548" t="s">
        <v>40</v>
      </c>
      <c r="N548" t="str">
        <f>PROPER(SUBSTITUTE(Table1[[#This Row],[Availability]],"_"," "))</f>
        <v>Out Of Stock</v>
      </c>
      <c r="O548">
        <v>92</v>
      </c>
    </row>
    <row r="549" spans="1:15" x14ac:dyDescent="0.35">
      <c r="A549">
        <v>548</v>
      </c>
      <c r="B549" t="s">
        <v>1833</v>
      </c>
      <c r="C549" t="s">
        <v>1834</v>
      </c>
      <c r="D549" t="s">
        <v>1835</v>
      </c>
      <c r="E549" t="s">
        <v>211</v>
      </c>
      <c r="F549" s="2">
        <v>48</v>
      </c>
      <c r="G549" s="2" t="str">
        <f>IF(Table1[[#This Row],[Price_USD]]&lt;200,"Low",IF(Table1[[#This Row],[Price_USD]]&lt;600,"Mid","High"))</f>
        <v>Low</v>
      </c>
      <c r="H549" t="s">
        <v>16</v>
      </c>
      <c r="I549" s="3">
        <v>186</v>
      </c>
      <c r="J549" s="1">
        <v>882924000000</v>
      </c>
      <c r="K549" t="s">
        <v>31</v>
      </c>
      <c r="L549" t="s">
        <v>197</v>
      </c>
      <c r="M549" t="s">
        <v>40</v>
      </c>
      <c r="N549" t="str">
        <f>PROPER(SUBSTITUTE(Table1[[#This Row],[Availability]],"_"," "))</f>
        <v>Out Of Stock</v>
      </c>
      <c r="O549">
        <v>52</v>
      </c>
    </row>
    <row r="550" spans="1:15" x14ac:dyDescent="0.35">
      <c r="A550">
        <v>549</v>
      </c>
      <c r="B550" t="s">
        <v>1836</v>
      </c>
      <c r="C550" t="s">
        <v>1837</v>
      </c>
      <c r="D550" t="s">
        <v>1838</v>
      </c>
      <c r="E550" t="s">
        <v>139</v>
      </c>
      <c r="F550" s="2">
        <v>358</v>
      </c>
      <c r="G550" s="2" t="str">
        <f>IF(Table1[[#This Row],[Price_USD]]&lt;200,"Low",IF(Table1[[#This Row],[Price_USD]]&lt;600,"Mid","High"))</f>
        <v>Mid</v>
      </c>
      <c r="H550" t="s">
        <v>16</v>
      </c>
      <c r="I550" s="3">
        <v>455</v>
      </c>
      <c r="J550" s="1">
        <v>9846330000000</v>
      </c>
      <c r="K550" t="s">
        <v>230</v>
      </c>
      <c r="L550" t="s">
        <v>32</v>
      </c>
      <c r="M550" t="s">
        <v>33</v>
      </c>
      <c r="N550" t="str">
        <f>PROPER(SUBSTITUTE(Table1[[#This Row],[Availability]],"_"," "))</f>
        <v>Pre Order</v>
      </c>
      <c r="O550">
        <v>75</v>
      </c>
    </row>
    <row r="551" spans="1:15" x14ac:dyDescent="0.35">
      <c r="A551">
        <v>550</v>
      </c>
      <c r="B551" t="s">
        <v>1839</v>
      </c>
      <c r="C551" t="s">
        <v>1840</v>
      </c>
      <c r="D551" t="s">
        <v>1841</v>
      </c>
      <c r="E551" t="s">
        <v>15</v>
      </c>
      <c r="F551" s="2">
        <v>890</v>
      </c>
      <c r="G551" s="2" t="str">
        <f>IF(Table1[[#This Row],[Price_USD]]&lt;200,"Low",IF(Table1[[#This Row],[Price_USD]]&lt;600,"Mid","High"))</f>
        <v>High</v>
      </c>
      <c r="H551" t="s">
        <v>16</v>
      </c>
      <c r="I551" s="3">
        <v>385</v>
      </c>
      <c r="J551" s="1">
        <v>7313150000000</v>
      </c>
      <c r="K551" t="s">
        <v>184</v>
      </c>
      <c r="L551" t="s">
        <v>39</v>
      </c>
      <c r="M551" t="s">
        <v>40</v>
      </c>
      <c r="N551" t="str">
        <f>PROPER(SUBSTITUTE(Table1[[#This Row],[Availability]],"_"," "))</f>
        <v>Out Of Stock</v>
      </c>
      <c r="O551">
        <v>35</v>
      </c>
    </row>
    <row r="552" spans="1:15" x14ac:dyDescent="0.35">
      <c r="A552">
        <v>551</v>
      </c>
      <c r="B552" t="s">
        <v>1842</v>
      </c>
      <c r="C552" t="s">
        <v>1843</v>
      </c>
      <c r="D552" t="s">
        <v>1844</v>
      </c>
      <c r="E552" t="s">
        <v>278</v>
      </c>
      <c r="F552" s="2">
        <v>83</v>
      </c>
      <c r="G552" s="2" t="str">
        <f>IF(Table1[[#This Row],[Price_USD]]&lt;200,"Low",IF(Table1[[#This Row],[Price_USD]]&lt;600,"Mid","High"))</f>
        <v>Low</v>
      </c>
      <c r="H552" t="s">
        <v>16</v>
      </c>
      <c r="I552" s="3">
        <v>999</v>
      </c>
      <c r="J552" s="1">
        <v>3549280000000</v>
      </c>
      <c r="K552" t="s">
        <v>328</v>
      </c>
      <c r="L552" t="s">
        <v>18</v>
      </c>
      <c r="M552" t="s">
        <v>162</v>
      </c>
      <c r="N552" t="str">
        <f>PROPER(SUBSTITUTE(Table1[[#This Row],[Availability]],"_"," "))</f>
        <v>Backorder</v>
      </c>
      <c r="O552">
        <v>8</v>
      </c>
    </row>
    <row r="553" spans="1:15" x14ac:dyDescent="0.35">
      <c r="A553">
        <v>552</v>
      </c>
      <c r="B553" t="s">
        <v>1845</v>
      </c>
      <c r="C553" t="s">
        <v>1846</v>
      </c>
      <c r="D553" t="s">
        <v>1847</v>
      </c>
      <c r="E553" t="s">
        <v>306</v>
      </c>
      <c r="F553" s="2">
        <v>562</v>
      </c>
      <c r="G553" s="2" t="str">
        <f>IF(Table1[[#This Row],[Price_USD]]&lt;200,"Low",IF(Table1[[#This Row],[Price_USD]]&lt;600,"Mid","High"))</f>
        <v>Mid</v>
      </c>
      <c r="H553" t="s">
        <v>16</v>
      </c>
      <c r="I553" s="3">
        <v>148</v>
      </c>
      <c r="J553" s="1">
        <v>1295980000000</v>
      </c>
      <c r="K553" t="s">
        <v>78</v>
      </c>
      <c r="L553" t="s">
        <v>32</v>
      </c>
      <c r="M553" t="s">
        <v>33</v>
      </c>
      <c r="N553" t="str">
        <f>PROPER(SUBSTITUTE(Table1[[#This Row],[Availability]],"_"," "))</f>
        <v>Pre Order</v>
      </c>
      <c r="O553">
        <v>54</v>
      </c>
    </row>
    <row r="554" spans="1:15" x14ac:dyDescent="0.35">
      <c r="A554">
        <v>553</v>
      </c>
      <c r="B554" t="s">
        <v>1848</v>
      </c>
      <c r="C554" t="s">
        <v>1849</v>
      </c>
      <c r="D554" t="s">
        <v>1850</v>
      </c>
      <c r="E554" t="s">
        <v>255</v>
      </c>
      <c r="F554" s="2">
        <v>799</v>
      </c>
      <c r="G554" s="2" t="str">
        <f>IF(Table1[[#This Row],[Price_USD]]&lt;200,"Low",IF(Table1[[#This Row],[Price_USD]]&lt;600,"Mid","High"))</f>
        <v>High</v>
      </c>
      <c r="H554" t="s">
        <v>16</v>
      </c>
      <c r="I554" s="3">
        <v>403</v>
      </c>
      <c r="J554" s="1">
        <v>4926240000000</v>
      </c>
      <c r="K554" t="s">
        <v>116</v>
      </c>
      <c r="L554" t="s">
        <v>39</v>
      </c>
      <c r="M554" t="s">
        <v>40</v>
      </c>
      <c r="N554" t="str">
        <f>PROPER(SUBSTITUTE(Table1[[#This Row],[Availability]],"_"," "))</f>
        <v>Out Of Stock</v>
      </c>
      <c r="O554">
        <v>71</v>
      </c>
    </row>
    <row r="555" spans="1:15" x14ac:dyDescent="0.35">
      <c r="A555">
        <v>554</v>
      </c>
      <c r="B555" t="s">
        <v>1851</v>
      </c>
      <c r="C555" t="s">
        <v>1852</v>
      </c>
      <c r="D555" t="s">
        <v>1853</v>
      </c>
      <c r="E555" t="s">
        <v>229</v>
      </c>
      <c r="F555" s="2">
        <v>247</v>
      </c>
      <c r="G555" s="2" t="str">
        <f>IF(Table1[[#This Row],[Price_USD]]&lt;200,"Low",IF(Table1[[#This Row],[Price_USD]]&lt;600,"Mid","High"))</f>
        <v>Mid</v>
      </c>
      <c r="H555" t="s">
        <v>16</v>
      </c>
      <c r="I555" s="3">
        <v>762</v>
      </c>
      <c r="J555" s="1">
        <v>9691610000000</v>
      </c>
      <c r="K555" t="s">
        <v>135</v>
      </c>
      <c r="L555" t="s">
        <v>197</v>
      </c>
      <c r="M555" t="s">
        <v>19</v>
      </c>
      <c r="N555" t="str">
        <f>PROPER(SUBSTITUTE(Table1[[#This Row],[Availability]],"_"," "))</f>
        <v>Limited Stock</v>
      </c>
      <c r="O555">
        <v>3</v>
      </c>
    </row>
    <row r="556" spans="1:15" x14ac:dyDescent="0.35">
      <c r="A556">
        <v>555</v>
      </c>
      <c r="B556" t="s">
        <v>1854</v>
      </c>
      <c r="C556" t="s">
        <v>1855</v>
      </c>
      <c r="D556" t="s">
        <v>1856</v>
      </c>
      <c r="E556" t="s">
        <v>315</v>
      </c>
      <c r="F556" s="2">
        <v>877</v>
      </c>
      <c r="G556" s="2" t="str">
        <f>IF(Table1[[#This Row],[Price_USD]]&lt;200,"Low",IF(Table1[[#This Row],[Price_USD]]&lt;600,"Mid","High"))</f>
        <v>High</v>
      </c>
      <c r="H556" t="s">
        <v>16</v>
      </c>
      <c r="I556" s="3">
        <v>871</v>
      </c>
      <c r="J556">
        <v>71761346669</v>
      </c>
      <c r="K556" t="s">
        <v>828</v>
      </c>
      <c r="L556" t="s">
        <v>32</v>
      </c>
      <c r="M556" t="s">
        <v>162</v>
      </c>
      <c r="N556" t="str">
        <f>PROPER(SUBSTITUTE(Table1[[#This Row],[Availability]],"_"," "))</f>
        <v>Backorder</v>
      </c>
      <c r="O556">
        <v>51</v>
      </c>
    </row>
    <row r="557" spans="1:15" x14ac:dyDescent="0.35">
      <c r="A557">
        <v>556</v>
      </c>
      <c r="B557" t="s">
        <v>1857</v>
      </c>
      <c r="C557" t="s">
        <v>1858</v>
      </c>
      <c r="D557" t="s">
        <v>1859</v>
      </c>
      <c r="E557" t="s">
        <v>286</v>
      </c>
      <c r="F557" s="2">
        <v>546</v>
      </c>
      <c r="G557" s="2" t="str">
        <f>IF(Table1[[#This Row],[Price_USD]]&lt;200,"Low",IF(Table1[[#This Row],[Price_USD]]&lt;600,"Mid","High"))</f>
        <v>Mid</v>
      </c>
      <c r="H557" t="s">
        <v>16</v>
      </c>
      <c r="I557" s="3">
        <v>790</v>
      </c>
      <c r="J557" s="1">
        <v>5270860000000</v>
      </c>
      <c r="K557" t="s">
        <v>294</v>
      </c>
      <c r="L557" t="s">
        <v>79</v>
      </c>
      <c r="M557" t="s">
        <v>33</v>
      </c>
      <c r="N557" t="str">
        <f>PROPER(SUBSTITUTE(Table1[[#This Row],[Availability]],"_"," "))</f>
        <v>Pre Order</v>
      </c>
      <c r="O557">
        <v>85</v>
      </c>
    </row>
    <row r="558" spans="1:15" x14ac:dyDescent="0.35">
      <c r="A558">
        <v>557</v>
      </c>
      <c r="B558" t="s">
        <v>1860</v>
      </c>
      <c r="C558" t="s">
        <v>1861</v>
      </c>
      <c r="D558" t="s">
        <v>1862</v>
      </c>
      <c r="E558" t="s">
        <v>105</v>
      </c>
      <c r="F558" s="2">
        <v>645</v>
      </c>
      <c r="G558" s="2" t="str">
        <f>IF(Table1[[#This Row],[Price_USD]]&lt;200,"Low",IF(Table1[[#This Row],[Price_USD]]&lt;600,"Mid","High"))</f>
        <v>High</v>
      </c>
      <c r="H558" t="s">
        <v>16</v>
      </c>
      <c r="I558" s="3">
        <v>38</v>
      </c>
      <c r="J558" s="1">
        <v>9702280000000</v>
      </c>
      <c r="K558" t="s">
        <v>415</v>
      </c>
      <c r="L558" t="s">
        <v>130</v>
      </c>
      <c r="M558" t="s">
        <v>19</v>
      </c>
      <c r="N558" t="str">
        <f>PROPER(SUBSTITUTE(Table1[[#This Row],[Availability]],"_"," "))</f>
        <v>Limited Stock</v>
      </c>
      <c r="O558">
        <v>32</v>
      </c>
    </row>
    <row r="559" spans="1:15" x14ac:dyDescent="0.35">
      <c r="A559">
        <v>558</v>
      </c>
      <c r="B559" t="s">
        <v>1863</v>
      </c>
      <c r="C559" t="s">
        <v>1864</v>
      </c>
      <c r="D559" t="s">
        <v>1865</v>
      </c>
      <c r="E559" t="s">
        <v>50</v>
      </c>
      <c r="F559" s="2">
        <v>871</v>
      </c>
      <c r="G559" s="2" t="str">
        <f>IF(Table1[[#This Row],[Price_USD]]&lt;200,"Low",IF(Table1[[#This Row],[Price_USD]]&lt;600,"Mid","High"))</f>
        <v>High</v>
      </c>
      <c r="H559" t="s">
        <v>16</v>
      </c>
      <c r="I559" s="3">
        <v>76</v>
      </c>
      <c r="J559" s="1">
        <v>1521790000000</v>
      </c>
      <c r="K559" t="s">
        <v>415</v>
      </c>
      <c r="L559" t="s">
        <v>117</v>
      </c>
      <c r="M559" t="s">
        <v>162</v>
      </c>
      <c r="N559" t="str">
        <f>PROPER(SUBSTITUTE(Table1[[#This Row],[Availability]],"_"," "))</f>
        <v>Backorder</v>
      </c>
      <c r="O559">
        <v>30</v>
      </c>
    </row>
    <row r="560" spans="1:15" x14ac:dyDescent="0.35">
      <c r="A560">
        <v>559</v>
      </c>
      <c r="B560" t="s">
        <v>1866</v>
      </c>
      <c r="C560" t="s">
        <v>1867</v>
      </c>
      <c r="D560" t="s">
        <v>1868</v>
      </c>
      <c r="E560" t="s">
        <v>144</v>
      </c>
      <c r="F560" s="2">
        <v>260</v>
      </c>
      <c r="G560" s="2" t="str">
        <f>IF(Table1[[#This Row],[Price_USD]]&lt;200,"Low",IF(Table1[[#This Row],[Price_USD]]&lt;600,"Mid","High"))</f>
        <v>Mid</v>
      </c>
      <c r="H560" t="s">
        <v>16</v>
      </c>
      <c r="I560" s="3">
        <v>1</v>
      </c>
      <c r="J560" s="1">
        <v>6135410000000</v>
      </c>
      <c r="K560" t="s">
        <v>307</v>
      </c>
      <c r="L560" t="s">
        <v>117</v>
      </c>
      <c r="M560" t="s">
        <v>63</v>
      </c>
      <c r="N560" t="str">
        <f>PROPER(SUBSTITUTE(Table1[[#This Row],[Availability]],"_"," "))</f>
        <v>In Stock</v>
      </c>
      <c r="O560">
        <v>55</v>
      </c>
    </row>
    <row r="561" spans="1:15" x14ac:dyDescent="0.35">
      <c r="A561">
        <v>560</v>
      </c>
      <c r="B561" t="s">
        <v>1869</v>
      </c>
      <c r="C561" t="s">
        <v>1870</v>
      </c>
      <c r="D561" t="s">
        <v>1871</v>
      </c>
      <c r="E561" t="s">
        <v>175</v>
      </c>
      <c r="F561" s="2">
        <v>819</v>
      </c>
      <c r="G561" s="2" t="str">
        <f>IF(Table1[[#This Row],[Price_USD]]&lt;200,"Low",IF(Table1[[#This Row],[Price_USD]]&lt;600,"Mid","High"))</f>
        <v>High</v>
      </c>
      <c r="H561" t="s">
        <v>16</v>
      </c>
      <c r="I561" s="3">
        <v>215</v>
      </c>
      <c r="J561" s="1">
        <v>6691040000000</v>
      </c>
      <c r="K561" t="s">
        <v>287</v>
      </c>
      <c r="L561" t="s">
        <v>39</v>
      </c>
      <c r="M561" t="s">
        <v>33</v>
      </c>
      <c r="N561" t="str">
        <f>PROPER(SUBSTITUTE(Table1[[#This Row],[Availability]],"_"," "))</f>
        <v>Pre Order</v>
      </c>
      <c r="O561">
        <v>43</v>
      </c>
    </row>
    <row r="562" spans="1:15" x14ac:dyDescent="0.35">
      <c r="A562">
        <v>561</v>
      </c>
      <c r="B562" t="s">
        <v>1872</v>
      </c>
      <c r="C562" t="s">
        <v>1873</v>
      </c>
      <c r="D562" t="s">
        <v>1874</v>
      </c>
      <c r="E562" t="s">
        <v>67</v>
      </c>
      <c r="F562" s="2">
        <v>187</v>
      </c>
      <c r="G562" s="2" t="str">
        <f>IF(Table1[[#This Row],[Price_USD]]&lt;200,"Low",IF(Table1[[#This Row],[Price_USD]]&lt;600,"Mid","High"))</f>
        <v>Low</v>
      </c>
      <c r="H562" t="s">
        <v>16</v>
      </c>
      <c r="I562" s="3">
        <v>401</v>
      </c>
      <c r="J562" s="1">
        <v>2816090000000</v>
      </c>
      <c r="K562" t="s">
        <v>135</v>
      </c>
      <c r="L562" t="s">
        <v>350</v>
      </c>
      <c r="M562" t="s">
        <v>26</v>
      </c>
      <c r="N562" t="str">
        <f>PROPER(SUBSTITUTE(Table1[[#This Row],[Availability]],"_"," "))</f>
        <v>Discontinued</v>
      </c>
      <c r="O562">
        <v>24</v>
      </c>
    </row>
    <row r="563" spans="1:15" x14ac:dyDescent="0.35">
      <c r="A563">
        <v>562</v>
      </c>
      <c r="B563" t="s">
        <v>1875</v>
      </c>
      <c r="C563" t="s">
        <v>1876</v>
      </c>
      <c r="D563" t="s">
        <v>1877</v>
      </c>
      <c r="E563" t="s">
        <v>278</v>
      </c>
      <c r="F563" s="2">
        <v>325</v>
      </c>
      <c r="G563" s="2" t="str">
        <f>IF(Table1[[#This Row],[Price_USD]]&lt;200,"Low",IF(Table1[[#This Row],[Price_USD]]&lt;600,"Mid","High"))</f>
        <v>Mid</v>
      </c>
      <c r="H563" t="s">
        <v>16</v>
      </c>
      <c r="I563" s="3">
        <v>25</v>
      </c>
      <c r="J563" s="1">
        <v>718809000000</v>
      </c>
      <c r="K563" t="s">
        <v>965</v>
      </c>
      <c r="L563" t="s">
        <v>52</v>
      </c>
      <c r="M563" t="s">
        <v>19</v>
      </c>
      <c r="N563" t="str">
        <f>PROPER(SUBSTITUTE(Table1[[#This Row],[Availability]],"_"," "))</f>
        <v>Limited Stock</v>
      </c>
      <c r="O563">
        <v>25</v>
      </c>
    </row>
    <row r="564" spans="1:15" x14ac:dyDescent="0.35">
      <c r="A564">
        <v>563</v>
      </c>
      <c r="B564" t="s">
        <v>1878</v>
      </c>
      <c r="C564" t="s">
        <v>1879</v>
      </c>
      <c r="D564" t="s">
        <v>1880</v>
      </c>
      <c r="E564" t="s">
        <v>577</v>
      </c>
      <c r="F564" s="2">
        <v>621</v>
      </c>
      <c r="G564" s="2" t="str">
        <f>IF(Table1[[#This Row],[Price_USD]]&lt;200,"Low",IF(Table1[[#This Row],[Price_USD]]&lt;600,"Mid","High"))</f>
        <v>High</v>
      </c>
      <c r="H564" t="s">
        <v>16</v>
      </c>
      <c r="I564" s="3">
        <v>276</v>
      </c>
      <c r="J564" s="1">
        <v>2488080000000</v>
      </c>
      <c r="K564" t="s">
        <v>824</v>
      </c>
      <c r="L564" t="s">
        <v>89</v>
      </c>
      <c r="M564" t="s">
        <v>162</v>
      </c>
      <c r="N564" t="str">
        <f>PROPER(SUBSTITUTE(Table1[[#This Row],[Availability]],"_"," "))</f>
        <v>Backorder</v>
      </c>
      <c r="O564">
        <v>91</v>
      </c>
    </row>
    <row r="565" spans="1:15" x14ac:dyDescent="0.35">
      <c r="A565">
        <v>564</v>
      </c>
      <c r="B565" t="s">
        <v>1881</v>
      </c>
      <c r="C565" t="s">
        <v>1882</v>
      </c>
      <c r="D565" t="s">
        <v>1883</v>
      </c>
      <c r="E565" t="s">
        <v>83</v>
      </c>
      <c r="F565" s="2">
        <v>435</v>
      </c>
      <c r="G565" s="2" t="str">
        <f>IF(Table1[[#This Row],[Price_USD]]&lt;200,"Low",IF(Table1[[#This Row],[Price_USD]]&lt;600,"Mid","High"))</f>
        <v>Mid</v>
      </c>
      <c r="H565" t="s">
        <v>16</v>
      </c>
      <c r="I565" s="3">
        <v>698</v>
      </c>
      <c r="J565" s="1">
        <v>6128770000000</v>
      </c>
      <c r="K565" t="s">
        <v>311</v>
      </c>
      <c r="L565" t="s">
        <v>236</v>
      </c>
      <c r="M565" t="s">
        <v>40</v>
      </c>
      <c r="N565" t="str">
        <f>PROPER(SUBSTITUTE(Table1[[#This Row],[Availability]],"_"," "))</f>
        <v>Out Of Stock</v>
      </c>
      <c r="O565">
        <v>83</v>
      </c>
    </row>
    <row r="566" spans="1:15" x14ac:dyDescent="0.35">
      <c r="A566">
        <v>565</v>
      </c>
      <c r="B566" t="s">
        <v>1884</v>
      </c>
      <c r="C566" t="s">
        <v>1885</v>
      </c>
      <c r="D566" t="s">
        <v>1886</v>
      </c>
      <c r="E566" t="s">
        <v>315</v>
      </c>
      <c r="F566" s="2">
        <v>342</v>
      </c>
      <c r="G566" s="2" t="str">
        <f>IF(Table1[[#This Row],[Price_USD]]&lt;200,"Low",IF(Table1[[#This Row],[Price_USD]]&lt;600,"Mid","High"))</f>
        <v>Mid</v>
      </c>
      <c r="H566" t="s">
        <v>16</v>
      </c>
      <c r="I566" s="3">
        <v>540</v>
      </c>
      <c r="J566" s="1">
        <v>5128240000000</v>
      </c>
      <c r="K566" t="s">
        <v>491</v>
      </c>
      <c r="L566" t="s">
        <v>130</v>
      </c>
      <c r="M566" t="s">
        <v>162</v>
      </c>
      <c r="N566" t="str">
        <f>PROPER(SUBSTITUTE(Table1[[#This Row],[Availability]],"_"," "))</f>
        <v>Backorder</v>
      </c>
      <c r="O566">
        <v>3</v>
      </c>
    </row>
    <row r="567" spans="1:15" x14ac:dyDescent="0.35">
      <c r="A567">
        <v>566</v>
      </c>
      <c r="B567" t="s">
        <v>1887</v>
      </c>
      <c r="C567" t="s">
        <v>1888</v>
      </c>
      <c r="D567" t="s">
        <v>1889</v>
      </c>
      <c r="E567" t="s">
        <v>23</v>
      </c>
      <c r="F567" s="2">
        <v>521</v>
      </c>
      <c r="G567" s="2" t="str">
        <f>IF(Table1[[#This Row],[Price_USD]]&lt;200,"Low",IF(Table1[[#This Row],[Price_USD]]&lt;600,"Mid","High"))</f>
        <v>Mid</v>
      </c>
      <c r="H567" t="s">
        <v>16</v>
      </c>
      <c r="I567" s="3">
        <v>818</v>
      </c>
      <c r="J567" s="1">
        <v>1031200000000</v>
      </c>
      <c r="K567" t="s">
        <v>1129</v>
      </c>
      <c r="L567" t="s">
        <v>69</v>
      </c>
      <c r="M567" t="s">
        <v>63</v>
      </c>
      <c r="N567" t="str">
        <f>PROPER(SUBSTITUTE(Table1[[#This Row],[Availability]],"_"," "))</f>
        <v>In Stock</v>
      </c>
      <c r="O567">
        <v>10</v>
      </c>
    </row>
    <row r="568" spans="1:15" x14ac:dyDescent="0.35">
      <c r="A568">
        <v>567</v>
      </c>
      <c r="B568" t="s">
        <v>1890</v>
      </c>
      <c r="C568" t="s">
        <v>1891</v>
      </c>
      <c r="D568" t="s">
        <v>1892</v>
      </c>
      <c r="E568" t="s">
        <v>211</v>
      </c>
      <c r="F568" s="2">
        <v>67</v>
      </c>
      <c r="G568" s="2" t="str">
        <f>IF(Table1[[#This Row],[Price_USD]]&lt;200,"Low",IF(Table1[[#This Row],[Price_USD]]&lt;600,"Mid","High"))</f>
        <v>Low</v>
      </c>
      <c r="H568" t="s">
        <v>16</v>
      </c>
      <c r="I568" s="3">
        <v>337</v>
      </c>
      <c r="J568" s="1">
        <v>2261990000000</v>
      </c>
      <c r="K568" t="s">
        <v>425</v>
      </c>
      <c r="L568" t="s">
        <v>236</v>
      </c>
      <c r="M568" t="s">
        <v>40</v>
      </c>
      <c r="N568" t="str">
        <f>PROPER(SUBSTITUTE(Table1[[#This Row],[Availability]],"_"," "))</f>
        <v>Out Of Stock</v>
      </c>
      <c r="O568">
        <v>72</v>
      </c>
    </row>
    <row r="569" spans="1:15" x14ac:dyDescent="0.35">
      <c r="A569">
        <v>568</v>
      </c>
      <c r="B569" t="s">
        <v>1893</v>
      </c>
      <c r="C569" t="s">
        <v>1894</v>
      </c>
      <c r="D569" t="s">
        <v>1895</v>
      </c>
      <c r="E569" t="s">
        <v>315</v>
      </c>
      <c r="F569" s="2">
        <v>76</v>
      </c>
      <c r="G569" s="2" t="str">
        <f>IF(Table1[[#This Row],[Price_USD]]&lt;200,"Low",IF(Table1[[#This Row],[Price_USD]]&lt;600,"Mid","High"))</f>
        <v>Low</v>
      </c>
      <c r="H569" t="s">
        <v>16</v>
      </c>
      <c r="I569" s="3">
        <v>814</v>
      </c>
      <c r="J569" s="1">
        <v>9824280000000</v>
      </c>
      <c r="K569" t="s">
        <v>506</v>
      </c>
      <c r="L569" t="s">
        <v>39</v>
      </c>
      <c r="M569" t="s">
        <v>162</v>
      </c>
      <c r="N569" t="str">
        <f>PROPER(SUBSTITUTE(Table1[[#This Row],[Availability]],"_"," "))</f>
        <v>Backorder</v>
      </c>
      <c r="O569">
        <v>59</v>
      </c>
    </row>
    <row r="570" spans="1:15" x14ac:dyDescent="0.35">
      <c r="A570">
        <v>569</v>
      </c>
      <c r="B570" t="s">
        <v>1896</v>
      </c>
      <c r="C570" t="s">
        <v>1897</v>
      </c>
      <c r="D570" t="s">
        <v>1898</v>
      </c>
      <c r="E570" t="s">
        <v>175</v>
      </c>
      <c r="F570" s="2">
        <v>140</v>
      </c>
      <c r="G570" s="2" t="str">
        <f>IF(Table1[[#This Row],[Price_USD]]&lt;200,"Low",IF(Table1[[#This Row],[Price_USD]]&lt;600,"Mid","High"))</f>
        <v>Low</v>
      </c>
      <c r="H570" t="s">
        <v>16</v>
      </c>
      <c r="I570" s="3">
        <v>605</v>
      </c>
      <c r="J570" s="1">
        <v>2833370000000</v>
      </c>
      <c r="K570" t="s">
        <v>843</v>
      </c>
      <c r="L570" t="s">
        <v>107</v>
      </c>
      <c r="M570" t="s">
        <v>40</v>
      </c>
      <c r="N570" t="str">
        <f>PROPER(SUBSTITUTE(Table1[[#This Row],[Availability]],"_"," "))</f>
        <v>Out Of Stock</v>
      </c>
      <c r="O570">
        <v>83</v>
      </c>
    </row>
    <row r="571" spans="1:15" x14ac:dyDescent="0.35">
      <c r="A571">
        <v>570</v>
      </c>
      <c r="B571" t="s">
        <v>1899</v>
      </c>
      <c r="C571" t="s">
        <v>1900</v>
      </c>
      <c r="D571" t="s">
        <v>1901</v>
      </c>
      <c r="E571" t="s">
        <v>23</v>
      </c>
      <c r="F571" s="2">
        <v>337</v>
      </c>
      <c r="G571" s="2" t="str">
        <f>IF(Table1[[#This Row],[Price_USD]]&lt;200,"Low",IF(Table1[[#This Row],[Price_USD]]&lt;600,"Mid","High"))</f>
        <v>Mid</v>
      </c>
      <c r="H571" t="s">
        <v>16</v>
      </c>
      <c r="I571" s="3">
        <v>799</v>
      </c>
      <c r="J571" s="1">
        <v>5189860000000</v>
      </c>
      <c r="K571" t="s">
        <v>896</v>
      </c>
      <c r="L571" t="s">
        <v>107</v>
      </c>
      <c r="M571" t="s">
        <v>63</v>
      </c>
      <c r="N571" t="str">
        <f>PROPER(SUBSTITUTE(Table1[[#This Row],[Availability]],"_"," "))</f>
        <v>In Stock</v>
      </c>
      <c r="O571">
        <v>55</v>
      </c>
    </row>
    <row r="572" spans="1:15" x14ac:dyDescent="0.35">
      <c r="A572">
        <v>571</v>
      </c>
      <c r="B572" t="s">
        <v>1902</v>
      </c>
      <c r="C572" t="s">
        <v>1903</v>
      </c>
      <c r="D572" t="s">
        <v>1904</v>
      </c>
      <c r="E572" t="s">
        <v>411</v>
      </c>
      <c r="F572" s="2">
        <v>963</v>
      </c>
      <c r="G572" s="2" t="str">
        <f>IF(Table1[[#This Row],[Price_USD]]&lt;200,"Low",IF(Table1[[#This Row],[Price_USD]]&lt;600,"Mid","High"))</f>
        <v>High</v>
      </c>
      <c r="H572" t="s">
        <v>16</v>
      </c>
      <c r="I572" s="3">
        <v>658</v>
      </c>
      <c r="J572" s="1">
        <v>6485080000000</v>
      </c>
      <c r="K572" t="s">
        <v>101</v>
      </c>
      <c r="L572" t="s">
        <v>89</v>
      </c>
      <c r="M572" t="s">
        <v>63</v>
      </c>
      <c r="N572" t="str">
        <f>PROPER(SUBSTITUTE(Table1[[#This Row],[Availability]],"_"," "))</f>
        <v>In Stock</v>
      </c>
      <c r="O572">
        <v>25</v>
      </c>
    </row>
    <row r="573" spans="1:15" x14ac:dyDescent="0.35">
      <c r="A573">
        <v>572</v>
      </c>
      <c r="B573" t="s">
        <v>1905</v>
      </c>
      <c r="C573" t="s">
        <v>1906</v>
      </c>
      <c r="D573" t="s">
        <v>1907</v>
      </c>
      <c r="E573" t="s">
        <v>44</v>
      </c>
      <c r="F573" s="2">
        <v>761</v>
      </c>
      <c r="G573" s="2" t="str">
        <f>IF(Table1[[#This Row],[Price_USD]]&lt;200,"Low",IF(Table1[[#This Row],[Price_USD]]&lt;600,"Mid","High"))</f>
        <v>High</v>
      </c>
      <c r="H573" t="s">
        <v>16</v>
      </c>
      <c r="I573" s="3">
        <v>395</v>
      </c>
      <c r="J573" s="1">
        <v>9939230000000</v>
      </c>
      <c r="K573" t="s">
        <v>157</v>
      </c>
      <c r="L573" t="s">
        <v>202</v>
      </c>
      <c r="M573" t="s">
        <v>26</v>
      </c>
      <c r="N573" t="str">
        <f>PROPER(SUBSTITUTE(Table1[[#This Row],[Availability]],"_"," "))</f>
        <v>Discontinued</v>
      </c>
      <c r="O573">
        <v>18</v>
      </c>
    </row>
    <row r="574" spans="1:15" x14ac:dyDescent="0.35">
      <c r="A574">
        <v>573</v>
      </c>
      <c r="B574" t="s">
        <v>1908</v>
      </c>
      <c r="C574" t="s">
        <v>1909</v>
      </c>
      <c r="D574" t="s">
        <v>1910</v>
      </c>
      <c r="E574" t="s">
        <v>247</v>
      </c>
      <c r="F574" s="2">
        <v>164</v>
      </c>
      <c r="G574" s="2" t="str">
        <f>IF(Table1[[#This Row],[Price_USD]]&lt;200,"Low",IF(Table1[[#This Row],[Price_USD]]&lt;600,"Mid","High"))</f>
        <v>Low</v>
      </c>
      <c r="H574" t="s">
        <v>16</v>
      </c>
      <c r="I574" s="3">
        <v>605</v>
      </c>
      <c r="J574" s="1">
        <v>5305520000000</v>
      </c>
      <c r="K574" t="s">
        <v>235</v>
      </c>
      <c r="L574" t="s">
        <v>117</v>
      </c>
      <c r="M574" t="s">
        <v>40</v>
      </c>
      <c r="N574" t="str">
        <f>PROPER(SUBSTITUTE(Table1[[#This Row],[Availability]],"_"," "))</f>
        <v>Out Of Stock</v>
      </c>
      <c r="O574">
        <v>44</v>
      </c>
    </row>
    <row r="575" spans="1:15" x14ac:dyDescent="0.35">
      <c r="A575">
        <v>574</v>
      </c>
      <c r="B575" t="s">
        <v>1447</v>
      </c>
      <c r="C575" t="s">
        <v>1911</v>
      </c>
      <c r="D575" t="s">
        <v>1912</v>
      </c>
      <c r="E575" t="s">
        <v>30</v>
      </c>
      <c r="F575" s="2">
        <v>337</v>
      </c>
      <c r="G575" s="2" t="str">
        <f>IF(Table1[[#This Row],[Price_USD]]&lt;200,"Low",IF(Table1[[#This Row],[Price_USD]]&lt;600,"Mid","High"))</f>
        <v>Mid</v>
      </c>
      <c r="H575" t="s">
        <v>16</v>
      </c>
      <c r="I575" s="3">
        <v>790</v>
      </c>
      <c r="J575" s="1">
        <v>7604920000000</v>
      </c>
      <c r="K575" t="s">
        <v>307</v>
      </c>
      <c r="L575" t="s">
        <v>117</v>
      </c>
      <c r="M575" t="s">
        <v>63</v>
      </c>
      <c r="N575" t="str">
        <f>PROPER(SUBSTITUTE(Table1[[#This Row],[Availability]],"_"," "))</f>
        <v>In Stock</v>
      </c>
      <c r="O575">
        <v>60</v>
      </c>
    </row>
    <row r="576" spans="1:15" x14ac:dyDescent="0.35">
      <c r="A576">
        <v>575</v>
      </c>
      <c r="B576" t="s">
        <v>1913</v>
      </c>
      <c r="C576" t="s">
        <v>1914</v>
      </c>
      <c r="D576" t="s">
        <v>1915</v>
      </c>
      <c r="E576" t="s">
        <v>92</v>
      </c>
      <c r="F576" s="2">
        <v>956</v>
      </c>
      <c r="G576" s="2" t="str">
        <f>IF(Table1[[#This Row],[Price_USD]]&lt;200,"Low",IF(Table1[[#This Row],[Price_USD]]&lt;600,"Mid","High"))</f>
        <v>High</v>
      </c>
      <c r="H576" t="s">
        <v>16</v>
      </c>
      <c r="I576" s="3">
        <v>621</v>
      </c>
      <c r="J576" s="1">
        <v>3355290000000</v>
      </c>
      <c r="K576" t="s">
        <v>541</v>
      </c>
      <c r="L576" t="s">
        <v>79</v>
      </c>
      <c r="M576" t="s">
        <v>162</v>
      </c>
      <c r="N576" t="str">
        <f>PROPER(SUBSTITUTE(Table1[[#This Row],[Availability]],"_"," "))</f>
        <v>Backorder</v>
      </c>
      <c r="O576">
        <v>56</v>
      </c>
    </row>
    <row r="577" spans="1:15" x14ac:dyDescent="0.35">
      <c r="A577">
        <v>576</v>
      </c>
      <c r="B577" t="s">
        <v>1916</v>
      </c>
      <c r="C577" t="s">
        <v>1917</v>
      </c>
      <c r="D577" t="s">
        <v>1918</v>
      </c>
      <c r="E577" t="s">
        <v>234</v>
      </c>
      <c r="F577" s="2">
        <v>538</v>
      </c>
      <c r="G577" s="2" t="str">
        <f>IF(Table1[[#This Row],[Price_USD]]&lt;200,"Low",IF(Table1[[#This Row],[Price_USD]]&lt;600,"Mid","High"))</f>
        <v>Mid</v>
      </c>
      <c r="H577" t="s">
        <v>16</v>
      </c>
      <c r="I577" s="3">
        <v>55</v>
      </c>
      <c r="J577" s="1">
        <v>9020400000000</v>
      </c>
      <c r="K577" t="s">
        <v>51</v>
      </c>
      <c r="L577" t="s">
        <v>202</v>
      </c>
      <c r="M577" t="s">
        <v>162</v>
      </c>
      <c r="N577" t="str">
        <f>PROPER(SUBSTITUTE(Table1[[#This Row],[Availability]],"_"," "))</f>
        <v>Backorder</v>
      </c>
      <c r="O577">
        <v>48</v>
      </c>
    </row>
    <row r="578" spans="1:15" x14ac:dyDescent="0.35">
      <c r="A578">
        <v>577</v>
      </c>
      <c r="B578" t="s">
        <v>1851</v>
      </c>
      <c r="C578" t="s">
        <v>1919</v>
      </c>
      <c r="D578" t="s">
        <v>1920</v>
      </c>
      <c r="E578" t="s">
        <v>50</v>
      </c>
      <c r="F578" s="2">
        <v>476</v>
      </c>
      <c r="G578" s="2" t="str">
        <f>IF(Table1[[#This Row],[Price_USD]]&lt;200,"Low",IF(Table1[[#This Row],[Price_USD]]&lt;600,"Mid","High"))</f>
        <v>Mid</v>
      </c>
      <c r="H578" t="s">
        <v>16</v>
      </c>
      <c r="I578" s="3">
        <v>498</v>
      </c>
      <c r="J578" s="1">
        <v>3759790000000</v>
      </c>
      <c r="K578" t="s">
        <v>311</v>
      </c>
      <c r="L578" t="s">
        <v>18</v>
      </c>
      <c r="M578" t="s">
        <v>63</v>
      </c>
      <c r="N578" t="str">
        <f>PROPER(SUBSTITUTE(Table1[[#This Row],[Availability]],"_"," "))</f>
        <v>In Stock</v>
      </c>
      <c r="O578">
        <v>44</v>
      </c>
    </row>
    <row r="579" spans="1:15" x14ac:dyDescent="0.35">
      <c r="A579">
        <v>578</v>
      </c>
      <c r="B579" t="s">
        <v>1921</v>
      </c>
      <c r="C579" t="s">
        <v>1922</v>
      </c>
      <c r="D579" t="s">
        <v>1923</v>
      </c>
      <c r="E579" t="s">
        <v>23</v>
      </c>
      <c r="F579" s="2">
        <v>583</v>
      </c>
      <c r="G579" s="2" t="str">
        <f>IF(Table1[[#This Row],[Price_USD]]&lt;200,"Low",IF(Table1[[#This Row],[Price_USD]]&lt;600,"Mid","High"))</f>
        <v>Mid</v>
      </c>
      <c r="H579" t="s">
        <v>16</v>
      </c>
      <c r="I579" s="3">
        <v>401</v>
      </c>
      <c r="J579" s="1">
        <v>2247610000000</v>
      </c>
      <c r="K579" t="s">
        <v>499</v>
      </c>
      <c r="L579" t="s">
        <v>130</v>
      </c>
      <c r="M579" t="s">
        <v>26</v>
      </c>
      <c r="N579" t="str">
        <f>PROPER(SUBSTITUTE(Table1[[#This Row],[Availability]],"_"," "))</f>
        <v>Discontinued</v>
      </c>
      <c r="O579">
        <v>89</v>
      </c>
    </row>
    <row r="580" spans="1:15" x14ac:dyDescent="0.35">
      <c r="A580">
        <v>579</v>
      </c>
      <c r="B580" t="s">
        <v>1924</v>
      </c>
      <c r="C580" t="s">
        <v>1925</v>
      </c>
      <c r="D580" t="s">
        <v>1926</v>
      </c>
      <c r="E580" t="s">
        <v>67</v>
      </c>
      <c r="F580" s="2">
        <v>311</v>
      </c>
      <c r="G580" s="2" t="str">
        <f>IF(Table1[[#This Row],[Price_USD]]&lt;200,"Low",IF(Table1[[#This Row],[Price_USD]]&lt;600,"Mid","High"))</f>
        <v>Mid</v>
      </c>
      <c r="H580" t="s">
        <v>16</v>
      </c>
      <c r="I580" s="3">
        <v>889</v>
      </c>
      <c r="J580" s="1">
        <v>9210940000000</v>
      </c>
      <c r="K580" t="s">
        <v>634</v>
      </c>
      <c r="L580" t="s">
        <v>18</v>
      </c>
      <c r="M580" t="s">
        <v>19</v>
      </c>
      <c r="N580" t="str">
        <f>PROPER(SUBSTITUTE(Table1[[#This Row],[Availability]],"_"," "))</f>
        <v>Limited Stock</v>
      </c>
      <c r="O580">
        <v>98</v>
      </c>
    </row>
    <row r="581" spans="1:15" x14ac:dyDescent="0.35">
      <c r="A581">
        <v>580</v>
      </c>
      <c r="B581" t="s">
        <v>1927</v>
      </c>
      <c r="C581" t="s">
        <v>1928</v>
      </c>
      <c r="D581" t="s">
        <v>1929</v>
      </c>
      <c r="E581" t="s">
        <v>37</v>
      </c>
      <c r="F581" s="2">
        <v>868</v>
      </c>
      <c r="G581" s="2" t="str">
        <f>IF(Table1[[#This Row],[Price_USD]]&lt;200,"Low",IF(Table1[[#This Row],[Price_USD]]&lt;600,"Mid","High"))</f>
        <v>High</v>
      </c>
      <c r="H581" t="s">
        <v>16</v>
      </c>
      <c r="I581" s="3">
        <v>530</v>
      </c>
      <c r="J581" s="1">
        <v>573613000000</v>
      </c>
      <c r="K581" t="s">
        <v>324</v>
      </c>
      <c r="L581" t="s">
        <v>130</v>
      </c>
      <c r="M581" t="s">
        <v>33</v>
      </c>
      <c r="N581" t="str">
        <f>PROPER(SUBSTITUTE(Table1[[#This Row],[Availability]],"_"," "))</f>
        <v>Pre Order</v>
      </c>
      <c r="O581">
        <v>93</v>
      </c>
    </row>
    <row r="582" spans="1:15" x14ac:dyDescent="0.35">
      <c r="A582">
        <v>581</v>
      </c>
      <c r="B582" t="s">
        <v>1930</v>
      </c>
      <c r="C582" t="s">
        <v>1931</v>
      </c>
      <c r="D582" t="s">
        <v>1932</v>
      </c>
      <c r="E582" t="s">
        <v>144</v>
      </c>
      <c r="F582" s="2">
        <v>667</v>
      </c>
      <c r="G582" s="2" t="str">
        <f>IF(Table1[[#This Row],[Price_USD]]&lt;200,"Low",IF(Table1[[#This Row],[Price_USD]]&lt;600,"Mid","High"))</f>
        <v>High</v>
      </c>
      <c r="H582" t="s">
        <v>16</v>
      </c>
      <c r="I582" s="3">
        <v>406</v>
      </c>
      <c r="J582" s="1">
        <v>6642280000000</v>
      </c>
      <c r="K582" t="s">
        <v>161</v>
      </c>
      <c r="L582" t="s">
        <v>69</v>
      </c>
      <c r="M582" t="s">
        <v>40</v>
      </c>
      <c r="N582" t="str">
        <f>PROPER(SUBSTITUTE(Table1[[#This Row],[Availability]],"_"," "))</f>
        <v>Out Of Stock</v>
      </c>
      <c r="O582">
        <v>9</v>
      </c>
    </row>
    <row r="583" spans="1:15" x14ac:dyDescent="0.35">
      <c r="A583">
        <v>582</v>
      </c>
      <c r="B583" t="s">
        <v>1656</v>
      </c>
      <c r="C583" t="s">
        <v>1933</v>
      </c>
      <c r="D583" t="s">
        <v>1934</v>
      </c>
      <c r="E583" t="s">
        <v>286</v>
      </c>
      <c r="F583" s="2">
        <v>730</v>
      </c>
      <c r="G583" s="2" t="str">
        <f>IF(Table1[[#This Row],[Price_USD]]&lt;200,"Low",IF(Table1[[#This Row],[Price_USD]]&lt;600,"Mid","High"))</f>
        <v>High</v>
      </c>
      <c r="H583" t="s">
        <v>16</v>
      </c>
      <c r="I583" s="3">
        <v>813</v>
      </c>
      <c r="J583" s="1">
        <v>5340500000000</v>
      </c>
      <c r="K583" t="s">
        <v>240</v>
      </c>
      <c r="L583" t="s">
        <v>46</v>
      </c>
      <c r="M583" t="s">
        <v>26</v>
      </c>
      <c r="N583" t="str">
        <f>PROPER(SUBSTITUTE(Table1[[#This Row],[Availability]],"_"," "))</f>
        <v>Discontinued</v>
      </c>
      <c r="O583">
        <v>53</v>
      </c>
    </row>
    <row r="584" spans="1:15" x14ac:dyDescent="0.35">
      <c r="A584">
        <v>583</v>
      </c>
      <c r="B584" t="s">
        <v>1935</v>
      </c>
      <c r="C584" t="s">
        <v>1936</v>
      </c>
      <c r="D584" t="s">
        <v>1937</v>
      </c>
      <c r="E584" t="s">
        <v>577</v>
      </c>
      <c r="F584" s="2">
        <v>44</v>
      </c>
      <c r="G584" s="2" t="str">
        <f>IF(Table1[[#This Row],[Price_USD]]&lt;200,"Low",IF(Table1[[#This Row],[Price_USD]]&lt;600,"Mid","High"))</f>
        <v>Low</v>
      </c>
      <c r="H584" t="s">
        <v>16</v>
      </c>
      <c r="I584" s="3">
        <v>690</v>
      </c>
      <c r="J584" s="1">
        <v>5140440000000</v>
      </c>
      <c r="K584" t="s">
        <v>207</v>
      </c>
      <c r="L584" t="s">
        <v>350</v>
      </c>
      <c r="M584" t="s">
        <v>33</v>
      </c>
      <c r="N584" t="str">
        <f>PROPER(SUBSTITUTE(Table1[[#This Row],[Availability]],"_"," "))</f>
        <v>Pre Order</v>
      </c>
      <c r="O584">
        <v>94</v>
      </c>
    </row>
    <row r="585" spans="1:15" x14ac:dyDescent="0.35">
      <c r="A585">
        <v>584</v>
      </c>
      <c r="B585" t="s">
        <v>1938</v>
      </c>
      <c r="C585" t="s">
        <v>1939</v>
      </c>
      <c r="D585" t="s">
        <v>1940</v>
      </c>
      <c r="E585" t="s">
        <v>144</v>
      </c>
      <c r="F585" s="2">
        <v>349</v>
      </c>
      <c r="G585" s="2" t="str">
        <f>IF(Table1[[#This Row],[Price_USD]]&lt;200,"Low",IF(Table1[[#This Row],[Price_USD]]&lt;600,"Mid","High"))</f>
        <v>Mid</v>
      </c>
      <c r="H585" t="s">
        <v>16</v>
      </c>
      <c r="I585" s="3">
        <v>851</v>
      </c>
      <c r="J585" s="1">
        <v>613084000000</v>
      </c>
      <c r="K585" t="s">
        <v>135</v>
      </c>
      <c r="L585" t="s">
        <v>39</v>
      </c>
      <c r="M585" t="s">
        <v>162</v>
      </c>
      <c r="N585" t="str">
        <f>PROPER(SUBSTITUTE(Table1[[#This Row],[Availability]],"_"," "))</f>
        <v>Backorder</v>
      </c>
      <c r="O585">
        <v>53</v>
      </c>
    </row>
    <row r="586" spans="1:15" x14ac:dyDescent="0.35">
      <c r="A586">
        <v>585</v>
      </c>
      <c r="B586" t="s">
        <v>1941</v>
      </c>
      <c r="C586" t="s">
        <v>1942</v>
      </c>
      <c r="D586" t="s">
        <v>1943</v>
      </c>
      <c r="E586" t="s">
        <v>206</v>
      </c>
      <c r="F586" s="2">
        <v>204</v>
      </c>
      <c r="G586" s="2" t="str">
        <f>IF(Table1[[#This Row],[Price_USD]]&lt;200,"Low",IF(Table1[[#This Row],[Price_USD]]&lt;600,"Mid","High"))</f>
        <v>Mid</v>
      </c>
      <c r="H586" t="s">
        <v>16</v>
      </c>
      <c r="I586" s="3">
        <v>637</v>
      </c>
      <c r="J586" s="1">
        <v>8461540000000</v>
      </c>
      <c r="K586" t="s">
        <v>271</v>
      </c>
      <c r="L586" t="s">
        <v>62</v>
      </c>
      <c r="M586" t="s">
        <v>33</v>
      </c>
      <c r="N586" t="str">
        <f>PROPER(SUBSTITUTE(Table1[[#This Row],[Availability]],"_"," "))</f>
        <v>Pre Order</v>
      </c>
      <c r="O586">
        <v>25</v>
      </c>
    </row>
    <row r="587" spans="1:15" x14ac:dyDescent="0.35">
      <c r="A587">
        <v>586</v>
      </c>
      <c r="B587" t="s">
        <v>818</v>
      </c>
      <c r="C587" t="s">
        <v>1944</v>
      </c>
      <c r="D587" t="s">
        <v>1945</v>
      </c>
      <c r="E587" t="s">
        <v>128</v>
      </c>
      <c r="F587" s="2">
        <v>826</v>
      </c>
      <c r="G587" s="2" t="str">
        <f>IF(Table1[[#This Row],[Price_USD]]&lt;200,"Low",IF(Table1[[#This Row],[Price_USD]]&lt;600,"Mid","High"))</f>
        <v>High</v>
      </c>
      <c r="H587" t="s">
        <v>16</v>
      </c>
      <c r="I587" s="3">
        <v>167</v>
      </c>
      <c r="J587" s="1">
        <v>1672240000000</v>
      </c>
      <c r="K587" t="s">
        <v>1011</v>
      </c>
      <c r="L587" t="s">
        <v>25</v>
      </c>
      <c r="M587" t="s">
        <v>33</v>
      </c>
      <c r="N587" t="str">
        <f>PROPER(SUBSTITUTE(Table1[[#This Row],[Availability]],"_"," "))</f>
        <v>Pre Order</v>
      </c>
      <c r="O587">
        <v>21</v>
      </c>
    </row>
    <row r="588" spans="1:15" x14ac:dyDescent="0.35">
      <c r="A588">
        <v>587</v>
      </c>
      <c r="B588" t="s">
        <v>1946</v>
      </c>
      <c r="C588" t="s">
        <v>1947</v>
      </c>
      <c r="D588" t="s">
        <v>1948</v>
      </c>
      <c r="E588" t="s">
        <v>263</v>
      </c>
      <c r="F588" s="2">
        <v>29</v>
      </c>
      <c r="G588" s="2" t="str">
        <f>IF(Table1[[#This Row],[Price_USD]]&lt;200,"Low",IF(Table1[[#This Row],[Price_USD]]&lt;600,"Mid","High"))</f>
        <v>Low</v>
      </c>
      <c r="H588" t="s">
        <v>16</v>
      </c>
      <c r="I588" s="3">
        <v>489</v>
      </c>
      <c r="J588" s="1">
        <v>5387880000000</v>
      </c>
      <c r="K588" t="s">
        <v>129</v>
      </c>
      <c r="L588" t="s">
        <v>18</v>
      </c>
      <c r="M588" t="s">
        <v>40</v>
      </c>
      <c r="N588" t="str">
        <f>PROPER(SUBSTITUTE(Table1[[#This Row],[Availability]],"_"," "))</f>
        <v>Out Of Stock</v>
      </c>
      <c r="O588">
        <v>88</v>
      </c>
    </row>
    <row r="589" spans="1:15" x14ac:dyDescent="0.35">
      <c r="A589">
        <v>588</v>
      </c>
      <c r="B589" t="s">
        <v>1949</v>
      </c>
      <c r="C589" t="s">
        <v>1950</v>
      </c>
      <c r="D589" t="s">
        <v>1951</v>
      </c>
      <c r="E589" t="s">
        <v>175</v>
      </c>
      <c r="F589" s="2">
        <v>846</v>
      </c>
      <c r="G589" s="2" t="str">
        <f>IF(Table1[[#This Row],[Price_USD]]&lt;200,"Low",IF(Table1[[#This Row],[Price_USD]]&lt;600,"Mid","High"))</f>
        <v>High</v>
      </c>
      <c r="H589" t="s">
        <v>16</v>
      </c>
      <c r="I589" s="3">
        <v>644</v>
      </c>
      <c r="J589" s="1">
        <v>7786640000000</v>
      </c>
      <c r="K589" t="s">
        <v>371</v>
      </c>
      <c r="L589" t="s">
        <v>79</v>
      </c>
      <c r="M589" t="s">
        <v>162</v>
      </c>
      <c r="N589" t="str">
        <f>PROPER(SUBSTITUTE(Table1[[#This Row],[Availability]],"_"," "))</f>
        <v>Backorder</v>
      </c>
      <c r="O589">
        <v>21</v>
      </c>
    </row>
    <row r="590" spans="1:15" x14ac:dyDescent="0.35">
      <c r="A590">
        <v>589</v>
      </c>
      <c r="B590" t="s">
        <v>1952</v>
      </c>
      <c r="C590" t="s">
        <v>1953</v>
      </c>
      <c r="D590" t="s">
        <v>1954</v>
      </c>
      <c r="E590" t="s">
        <v>50</v>
      </c>
      <c r="F590" s="2">
        <v>428</v>
      </c>
      <c r="G590" s="2" t="str">
        <f>IF(Table1[[#This Row],[Price_USD]]&lt;200,"Low",IF(Table1[[#This Row],[Price_USD]]&lt;600,"Mid","High"))</f>
        <v>Mid</v>
      </c>
      <c r="H590" t="s">
        <v>16</v>
      </c>
      <c r="I590" s="3">
        <v>680</v>
      </c>
      <c r="J590" s="1">
        <v>9479830000000</v>
      </c>
      <c r="K590" t="s">
        <v>718</v>
      </c>
      <c r="L590" t="s">
        <v>39</v>
      </c>
      <c r="M590" t="s">
        <v>162</v>
      </c>
      <c r="N590" t="str">
        <f>PROPER(SUBSTITUTE(Table1[[#This Row],[Availability]],"_"," "))</f>
        <v>Backorder</v>
      </c>
      <c r="O590">
        <v>7</v>
      </c>
    </row>
    <row r="591" spans="1:15" x14ac:dyDescent="0.35">
      <c r="A591">
        <v>590</v>
      </c>
      <c r="B591" t="s">
        <v>1955</v>
      </c>
      <c r="C591" t="s">
        <v>1956</v>
      </c>
      <c r="D591" t="s">
        <v>1957</v>
      </c>
      <c r="E591" t="s">
        <v>111</v>
      </c>
      <c r="F591" s="2">
        <v>158</v>
      </c>
      <c r="G591" s="2" t="str">
        <f>IF(Table1[[#This Row],[Price_USD]]&lt;200,"Low",IF(Table1[[#This Row],[Price_USD]]&lt;600,"Mid","High"))</f>
        <v>Low</v>
      </c>
      <c r="H591" t="s">
        <v>16</v>
      </c>
      <c r="I591" s="3">
        <v>884</v>
      </c>
      <c r="J591" s="1">
        <v>5162210000000</v>
      </c>
      <c r="K591" t="s">
        <v>378</v>
      </c>
      <c r="L591" t="s">
        <v>350</v>
      </c>
      <c r="M591" t="s">
        <v>40</v>
      </c>
      <c r="N591" t="str">
        <f>PROPER(SUBSTITUTE(Table1[[#This Row],[Availability]],"_"," "))</f>
        <v>Out Of Stock</v>
      </c>
      <c r="O591">
        <v>80</v>
      </c>
    </row>
    <row r="592" spans="1:15" x14ac:dyDescent="0.35">
      <c r="A592">
        <v>591</v>
      </c>
      <c r="B592" t="s">
        <v>1958</v>
      </c>
      <c r="C592" t="s">
        <v>1959</v>
      </c>
      <c r="D592" t="s">
        <v>1960</v>
      </c>
      <c r="E592" t="s">
        <v>134</v>
      </c>
      <c r="F592" s="2">
        <v>124</v>
      </c>
      <c r="G592" s="2" t="str">
        <f>IF(Table1[[#This Row],[Price_USD]]&lt;200,"Low",IF(Table1[[#This Row],[Price_USD]]&lt;600,"Mid","High"))</f>
        <v>Low</v>
      </c>
      <c r="H592" t="s">
        <v>16</v>
      </c>
      <c r="I592" s="3">
        <v>115</v>
      </c>
      <c r="J592" s="1">
        <v>7596920000000</v>
      </c>
      <c r="K592" t="s">
        <v>999</v>
      </c>
      <c r="L592" t="s">
        <v>350</v>
      </c>
      <c r="M592" t="s">
        <v>63</v>
      </c>
      <c r="N592" t="str">
        <f>PROPER(SUBSTITUTE(Table1[[#This Row],[Availability]],"_"," "))</f>
        <v>In Stock</v>
      </c>
      <c r="O592">
        <v>13</v>
      </c>
    </row>
    <row r="593" spans="1:15" x14ac:dyDescent="0.35">
      <c r="A593">
        <v>592</v>
      </c>
      <c r="B593" t="s">
        <v>1961</v>
      </c>
      <c r="C593" t="s">
        <v>1962</v>
      </c>
      <c r="D593" t="s">
        <v>1963</v>
      </c>
      <c r="E593" t="s">
        <v>30</v>
      </c>
      <c r="F593" s="2">
        <v>739</v>
      </c>
      <c r="G593" s="2" t="str">
        <f>IF(Table1[[#This Row],[Price_USD]]&lt;200,"Low",IF(Table1[[#This Row],[Price_USD]]&lt;600,"Mid","High"))</f>
        <v>High</v>
      </c>
      <c r="H593" t="s">
        <v>16</v>
      </c>
      <c r="I593" s="3">
        <v>673</v>
      </c>
      <c r="J593" s="1">
        <v>2427260000000</v>
      </c>
      <c r="K593" t="s">
        <v>345</v>
      </c>
      <c r="L593" t="s">
        <v>202</v>
      </c>
      <c r="M593" t="s">
        <v>33</v>
      </c>
      <c r="N593" t="str">
        <f>PROPER(SUBSTITUTE(Table1[[#This Row],[Availability]],"_"," "))</f>
        <v>Pre Order</v>
      </c>
      <c r="O593">
        <v>21</v>
      </c>
    </row>
    <row r="594" spans="1:15" x14ac:dyDescent="0.35">
      <c r="A594">
        <v>593</v>
      </c>
      <c r="B594" t="s">
        <v>1964</v>
      </c>
      <c r="C594" t="s">
        <v>1965</v>
      </c>
      <c r="D594" t="s">
        <v>1966</v>
      </c>
      <c r="E594" t="s">
        <v>229</v>
      </c>
      <c r="F594" s="2">
        <v>671</v>
      </c>
      <c r="G594" s="2" t="str">
        <f>IF(Table1[[#This Row],[Price_USD]]&lt;200,"Low",IF(Table1[[#This Row],[Price_USD]]&lt;600,"Mid","High"))</f>
        <v>High</v>
      </c>
      <c r="H594" t="s">
        <v>16</v>
      </c>
      <c r="I594" s="3">
        <v>100</v>
      </c>
      <c r="J594" s="1">
        <v>7155490000000</v>
      </c>
      <c r="K594" t="s">
        <v>1007</v>
      </c>
      <c r="L594" t="s">
        <v>107</v>
      </c>
      <c r="M594" t="s">
        <v>40</v>
      </c>
      <c r="N594" t="str">
        <f>PROPER(SUBSTITUTE(Table1[[#This Row],[Availability]],"_"," "))</f>
        <v>Out Of Stock</v>
      </c>
      <c r="O594">
        <v>52</v>
      </c>
    </row>
    <row r="595" spans="1:15" x14ac:dyDescent="0.35">
      <c r="A595">
        <v>594</v>
      </c>
      <c r="B595" t="s">
        <v>1967</v>
      </c>
      <c r="C595" t="s">
        <v>1968</v>
      </c>
      <c r="D595" t="s">
        <v>1969</v>
      </c>
      <c r="E595" t="s">
        <v>139</v>
      </c>
      <c r="F595" s="2">
        <v>980</v>
      </c>
      <c r="G595" s="2" t="str">
        <f>IF(Table1[[#This Row],[Price_USD]]&lt;200,"Low",IF(Table1[[#This Row],[Price_USD]]&lt;600,"Mid","High"))</f>
        <v>High</v>
      </c>
      <c r="H595" t="s">
        <v>16</v>
      </c>
      <c r="I595" s="3">
        <v>925</v>
      </c>
      <c r="J595" s="1">
        <v>7029620000000</v>
      </c>
      <c r="K595" t="s">
        <v>1037</v>
      </c>
      <c r="L595" t="s">
        <v>52</v>
      </c>
      <c r="M595" t="s">
        <v>26</v>
      </c>
      <c r="N595" t="str">
        <f>PROPER(SUBSTITUTE(Table1[[#This Row],[Availability]],"_"," "))</f>
        <v>Discontinued</v>
      </c>
      <c r="O595">
        <v>36</v>
      </c>
    </row>
    <row r="596" spans="1:15" x14ac:dyDescent="0.35">
      <c r="A596">
        <v>595</v>
      </c>
      <c r="B596" t="s">
        <v>1970</v>
      </c>
      <c r="C596" t="s">
        <v>1971</v>
      </c>
      <c r="D596" t="s">
        <v>1972</v>
      </c>
      <c r="E596" t="s">
        <v>73</v>
      </c>
      <c r="F596" s="2">
        <v>698</v>
      </c>
      <c r="G596" s="2" t="str">
        <f>IF(Table1[[#This Row],[Price_USD]]&lt;200,"Low",IF(Table1[[#This Row],[Price_USD]]&lt;600,"Mid","High"))</f>
        <v>High</v>
      </c>
      <c r="H596" t="s">
        <v>16</v>
      </c>
      <c r="I596" s="3">
        <v>379</v>
      </c>
      <c r="J596" s="1">
        <v>1820080000000</v>
      </c>
      <c r="K596" t="s">
        <v>999</v>
      </c>
      <c r="L596" t="s">
        <v>236</v>
      </c>
      <c r="M596" t="s">
        <v>40</v>
      </c>
      <c r="N596" t="str">
        <f>PROPER(SUBSTITUTE(Table1[[#This Row],[Availability]],"_"," "))</f>
        <v>Out Of Stock</v>
      </c>
      <c r="O596">
        <v>69</v>
      </c>
    </row>
    <row r="597" spans="1:15" x14ac:dyDescent="0.35">
      <c r="A597">
        <v>596</v>
      </c>
      <c r="B597" t="s">
        <v>1973</v>
      </c>
      <c r="C597" t="s">
        <v>1974</v>
      </c>
      <c r="D597" t="s">
        <v>1975</v>
      </c>
      <c r="E597" t="s">
        <v>255</v>
      </c>
      <c r="F597" s="2">
        <v>832</v>
      </c>
      <c r="G597" s="2" t="str">
        <f>IF(Table1[[#This Row],[Price_USD]]&lt;200,"Low",IF(Table1[[#This Row],[Price_USD]]&lt;600,"Mid","High"))</f>
        <v>High</v>
      </c>
      <c r="H597" t="s">
        <v>16</v>
      </c>
      <c r="I597" s="3">
        <v>53</v>
      </c>
      <c r="J597" s="1">
        <v>5078370000000</v>
      </c>
      <c r="K597" t="s">
        <v>294</v>
      </c>
      <c r="L597" t="s">
        <v>202</v>
      </c>
      <c r="M597" t="s">
        <v>19</v>
      </c>
      <c r="N597" t="str">
        <f>PROPER(SUBSTITUTE(Table1[[#This Row],[Availability]],"_"," "))</f>
        <v>Limited Stock</v>
      </c>
      <c r="O597">
        <v>45</v>
      </c>
    </row>
    <row r="598" spans="1:15" x14ac:dyDescent="0.35">
      <c r="A598">
        <v>597</v>
      </c>
      <c r="B598" t="s">
        <v>545</v>
      </c>
      <c r="C598" t="s">
        <v>1976</v>
      </c>
      <c r="D598" t="s">
        <v>1977</v>
      </c>
      <c r="E598" t="s">
        <v>23</v>
      </c>
      <c r="F598" s="2">
        <v>244</v>
      </c>
      <c r="G598" s="2" t="str">
        <f>IF(Table1[[#This Row],[Price_USD]]&lt;200,"Low",IF(Table1[[#This Row],[Price_USD]]&lt;600,"Mid","High"))</f>
        <v>Mid</v>
      </c>
      <c r="H598" t="s">
        <v>16</v>
      </c>
      <c r="I598" s="3">
        <v>926</v>
      </c>
      <c r="J598" s="1">
        <v>3301540000000</v>
      </c>
      <c r="K598" t="s">
        <v>378</v>
      </c>
      <c r="L598" t="s">
        <v>32</v>
      </c>
      <c r="M598" t="s">
        <v>26</v>
      </c>
      <c r="N598" t="str">
        <f>PROPER(SUBSTITUTE(Table1[[#This Row],[Availability]],"_"," "))</f>
        <v>Discontinued</v>
      </c>
      <c r="O598">
        <v>40</v>
      </c>
    </row>
    <row r="599" spans="1:15" x14ac:dyDescent="0.35">
      <c r="A599">
        <v>598</v>
      </c>
      <c r="B599" t="s">
        <v>1978</v>
      </c>
      <c r="C599" t="s">
        <v>1979</v>
      </c>
      <c r="D599" t="s">
        <v>1980</v>
      </c>
      <c r="E599" t="s">
        <v>23</v>
      </c>
      <c r="F599" s="2">
        <v>253</v>
      </c>
      <c r="G599" s="2" t="str">
        <f>IF(Table1[[#This Row],[Price_USD]]&lt;200,"Low",IF(Table1[[#This Row],[Price_USD]]&lt;600,"Mid","High"))</f>
        <v>Mid</v>
      </c>
      <c r="H599" t="s">
        <v>16</v>
      </c>
      <c r="I599" s="3">
        <v>393</v>
      </c>
      <c r="J599" s="1">
        <v>4736760000000</v>
      </c>
      <c r="K599" t="s">
        <v>335</v>
      </c>
      <c r="L599" t="s">
        <v>350</v>
      </c>
      <c r="M599" t="s">
        <v>26</v>
      </c>
      <c r="N599" t="str">
        <f>PROPER(SUBSTITUTE(Table1[[#This Row],[Availability]],"_"," "))</f>
        <v>Discontinued</v>
      </c>
      <c r="O599">
        <v>36</v>
      </c>
    </row>
    <row r="600" spans="1:15" x14ac:dyDescent="0.35">
      <c r="A600">
        <v>599</v>
      </c>
      <c r="B600" t="s">
        <v>1981</v>
      </c>
      <c r="C600" t="s">
        <v>1982</v>
      </c>
      <c r="D600" t="s">
        <v>1983</v>
      </c>
      <c r="E600" t="s">
        <v>191</v>
      </c>
      <c r="F600" s="2">
        <v>710</v>
      </c>
      <c r="G600" s="2" t="str">
        <f>IF(Table1[[#This Row],[Price_USD]]&lt;200,"Low",IF(Table1[[#This Row],[Price_USD]]&lt;600,"Mid","High"))</f>
        <v>High</v>
      </c>
      <c r="H600" t="s">
        <v>16</v>
      </c>
      <c r="I600" s="3">
        <v>873</v>
      </c>
      <c r="J600" s="1">
        <v>6979070000000</v>
      </c>
      <c r="K600" t="s">
        <v>307</v>
      </c>
      <c r="L600" t="s">
        <v>62</v>
      </c>
      <c r="M600" t="s">
        <v>19</v>
      </c>
      <c r="N600" t="str">
        <f>PROPER(SUBSTITUTE(Table1[[#This Row],[Availability]],"_"," "))</f>
        <v>Limited Stock</v>
      </c>
      <c r="O600">
        <v>29</v>
      </c>
    </row>
    <row r="601" spans="1:15" x14ac:dyDescent="0.35">
      <c r="A601">
        <v>600</v>
      </c>
      <c r="B601" t="s">
        <v>1984</v>
      </c>
      <c r="C601" t="s">
        <v>1985</v>
      </c>
      <c r="D601" t="s">
        <v>1986</v>
      </c>
      <c r="E601" t="s">
        <v>411</v>
      </c>
      <c r="F601" s="2">
        <v>59</v>
      </c>
      <c r="G601" s="2" t="str">
        <f>IF(Table1[[#This Row],[Price_USD]]&lt;200,"Low",IF(Table1[[#This Row],[Price_USD]]&lt;600,"Mid","High"))</f>
        <v>Low</v>
      </c>
      <c r="H601" t="s">
        <v>16</v>
      </c>
      <c r="I601" s="3">
        <v>535</v>
      </c>
      <c r="J601" s="1">
        <v>592159000000</v>
      </c>
      <c r="K601" t="s">
        <v>561</v>
      </c>
      <c r="L601" t="s">
        <v>197</v>
      </c>
      <c r="M601" t="s">
        <v>19</v>
      </c>
      <c r="N601" t="str">
        <f>PROPER(SUBSTITUTE(Table1[[#This Row],[Availability]],"_"," "))</f>
        <v>Limited Stock</v>
      </c>
      <c r="O601">
        <v>74</v>
      </c>
    </row>
    <row r="602" spans="1:15" x14ac:dyDescent="0.35">
      <c r="A602">
        <v>601</v>
      </c>
      <c r="B602" t="s">
        <v>1987</v>
      </c>
      <c r="C602" t="s">
        <v>1988</v>
      </c>
      <c r="D602" t="s">
        <v>1989</v>
      </c>
      <c r="E602" t="s">
        <v>298</v>
      </c>
      <c r="F602" s="2">
        <v>989</v>
      </c>
      <c r="G602" s="2" t="str">
        <f>IF(Table1[[#This Row],[Price_USD]]&lt;200,"Low",IF(Table1[[#This Row],[Price_USD]]&lt;600,"Mid","High"))</f>
        <v>High</v>
      </c>
      <c r="H602" t="s">
        <v>16</v>
      </c>
      <c r="I602" s="3">
        <v>655</v>
      </c>
      <c r="J602" s="1">
        <v>577114000000</v>
      </c>
      <c r="K602" t="s">
        <v>404</v>
      </c>
      <c r="L602" t="s">
        <v>89</v>
      </c>
      <c r="M602" t="s">
        <v>33</v>
      </c>
      <c r="N602" t="str">
        <f>PROPER(SUBSTITUTE(Table1[[#This Row],[Availability]],"_"," "))</f>
        <v>Pre Order</v>
      </c>
      <c r="O602">
        <v>86</v>
      </c>
    </row>
    <row r="603" spans="1:15" x14ac:dyDescent="0.35">
      <c r="A603">
        <v>602</v>
      </c>
      <c r="B603" t="s">
        <v>1990</v>
      </c>
      <c r="C603" t="s">
        <v>1991</v>
      </c>
      <c r="D603" t="s">
        <v>1992</v>
      </c>
      <c r="E603" t="s">
        <v>211</v>
      </c>
      <c r="F603" s="2">
        <v>539</v>
      </c>
      <c r="G603" s="2" t="str">
        <f>IF(Table1[[#This Row],[Price_USD]]&lt;200,"Low",IF(Table1[[#This Row],[Price_USD]]&lt;600,"Mid","High"))</f>
        <v>Mid</v>
      </c>
      <c r="H603" t="s">
        <v>16</v>
      </c>
      <c r="I603" s="3">
        <v>784</v>
      </c>
      <c r="J603" s="1">
        <v>7968560000000</v>
      </c>
      <c r="K603" t="s">
        <v>145</v>
      </c>
      <c r="L603" t="s">
        <v>79</v>
      </c>
      <c r="M603" t="s">
        <v>40</v>
      </c>
      <c r="N603" t="str">
        <f>PROPER(SUBSTITUTE(Table1[[#This Row],[Availability]],"_"," "))</f>
        <v>Out Of Stock</v>
      </c>
      <c r="O603">
        <v>60</v>
      </c>
    </row>
    <row r="604" spans="1:15" x14ac:dyDescent="0.35">
      <c r="A604">
        <v>603</v>
      </c>
      <c r="B604" t="s">
        <v>1993</v>
      </c>
      <c r="C604" t="s">
        <v>1994</v>
      </c>
      <c r="D604" t="s">
        <v>1995</v>
      </c>
      <c r="E604" t="s">
        <v>255</v>
      </c>
      <c r="F604" s="2">
        <v>993</v>
      </c>
      <c r="G604" s="2" t="str">
        <f>IF(Table1[[#This Row],[Price_USD]]&lt;200,"Low",IF(Table1[[#This Row],[Price_USD]]&lt;600,"Mid","High"))</f>
        <v>High</v>
      </c>
      <c r="H604" t="s">
        <v>16</v>
      </c>
      <c r="I604" s="3">
        <v>571</v>
      </c>
      <c r="J604" s="1">
        <v>6067610000000</v>
      </c>
      <c r="K604" t="s">
        <v>56</v>
      </c>
      <c r="L604" t="s">
        <v>202</v>
      </c>
      <c r="M604" t="s">
        <v>26</v>
      </c>
      <c r="N604" t="str">
        <f>PROPER(SUBSTITUTE(Table1[[#This Row],[Availability]],"_"," "))</f>
        <v>Discontinued</v>
      </c>
      <c r="O604">
        <v>56</v>
      </c>
    </row>
    <row r="605" spans="1:15" x14ac:dyDescent="0.35">
      <c r="A605">
        <v>604</v>
      </c>
      <c r="B605" t="s">
        <v>1806</v>
      </c>
      <c r="C605" t="s">
        <v>1996</v>
      </c>
      <c r="D605" t="s">
        <v>1997</v>
      </c>
      <c r="E605" t="s">
        <v>83</v>
      </c>
      <c r="F605" s="2">
        <v>471</v>
      </c>
      <c r="G605" s="2" t="str">
        <f>IF(Table1[[#This Row],[Price_USD]]&lt;200,"Low",IF(Table1[[#This Row],[Price_USD]]&lt;600,"Mid","High"))</f>
        <v>Mid</v>
      </c>
      <c r="H605" t="s">
        <v>16</v>
      </c>
      <c r="I605" s="3">
        <v>253</v>
      </c>
      <c r="J605">
        <v>20663780675</v>
      </c>
      <c r="K605" t="s">
        <v>1998</v>
      </c>
      <c r="L605" t="s">
        <v>350</v>
      </c>
      <c r="M605" t="s">
        <v>63</v>
      </c>
      <c r="N605" t="str">
        <f>PROPER(SUBSTITUTE(Table1[[#This Row],[Availability]],"_"," "))</f>
        <v>In Stock</v>
      </c>
      <c r="O605">
        <v>55</v>
      </c>
    </row>
    <row r="606" spans="1:15" x14ac:dyDescent="0.35">
      <c r="A606">
        <v>605</v>
      </c>
      <c r="B606" t="s">
        <v>1999</v>
      </c>
      <c r="C606" t="s">
        <v>2000</v>
      </c>
      <c r="D606" t="s">
        <v>2001</v>
      </c>
      <c r="E606" t="s">
        <v>191</v>
      </c>
      <c r="F606" s="2">
        <v>580</v>
      </c>
      <c r="G606" s="2" t="str">
        <f>IF(Table1[[#This Row],[Price_USD]]&lt;200,"Low",IF(Table1[[#This Row],[Price_USD]]&lt;600,"Mid","High"))</f>
        <v>Mid</v>
      </c>
      <c r="H606" t="s">
        <v>16</v>
      </c>
      <c r="I606" s="3">
        <v>743</v>
      </c>
      <c r="J606" s="1">
        <v>8895410000000</v>
      </c>
      <c r="K606" t="s">
        <v>294</v>
      </c>
      <c r="L606" t="s">
        <v>236</v>
      </c>
      <c r="M606" t="s">
        <v>162</v>
      </c>
      <c r="N606" t="str">
        <f>PROPER(SUBSTITUTE(Table1[[#This Row],[Availability]],"_"," "))</f>
        <v>Backorder</v>
      </c>
      <c r="O606">
        <v>40</v>
      </c>
    </row>
    <row r="607" spans="1:15" x14ac:dyDescent="0.35">
      <c r="A607">
        <v>606</v>
      </c>
      <c r="B607" t="s">
        <v>2002</v>
      </c>
      <c r="C607" t="s">
        <v>2003</v>
      </c>
      <c r="D607" t="s">
        <v>2004</v>
      </c>
      <c r="E607" t="s">
        <v>278</v>
      </c>
      <c r="F607" s="2">
        <v>291</v>
      </c>
      <c r="G607" s="2" t="str">
        <f>IF(Table1[[#This Row],[Price_USD]]&lt;200,"Low",IF(Table1[[#This Row],[Price_USD]]&lt;600,"Mid","High"))</f>
        <v>Mid</v>
      </c>
      <c r="H607" t="s">
        <v>16</v>
      </c>
      <c r="I607" s="3">
        <v>636</v>
      </c>
      <c r="J607" s="1">
        <v>6431200000000</v>
      </c>
      <c r="K607" t="s">
        <v>670</v>
      </c>
      <c r="L607" t="s">
        <v>79</v>
      </c>
      <c r="M607" t="s">
        <v>63</v>
      </c>
      <c r="N607" t="str">
        <f>PROPER(SUBSTITUTE(Table1[[#This Row],[Availability]],"_"," "))</f>
        <v>In Stock</v>
      </c>
      <c r="O607">
        <v>18</v>
      </c>
    </row>
    <row r="608" spans="1:15" x14ac:dyDescent="0.35">
      <c r="A608">
        <v>607</v>
      </c>
      <c r="B608" t="s">
        <v>2005</v>
      </c>
      <c r="C608" t="s">
        <v>2006</v>
      </c>
      <c r="D608" t="s">
        <v>2007</v>
      </c>
      <c r="E608" t="s">
        <v>37</v>
      </c>
      <c r="F608" s="2">
        <v>332</v>
      </c>
      <c r="G608" s="2" t="str">
        <f>IF(Table1[[#This Row],[Price_USD]]&lt;200,"Low",IF(Table1[[#This Row],[Price_USD]]&lt;600,"Mid","High"))</f>
        <v>Mid</v>
      </c>
      <c r="H608" t="s">
        <v>16</v>
      </c>
      <c r="I608" s="3">
        <v>843</v>
      </c>
      <c r="J608" s="1">
        <v>8079140000000</v>
      </c>
      <c r="K608" t="s">
        <v>1073</v>
      </c>
      <c r="L608" t="s">
        <v>18</v>
      </c>
      <c r="M608" t="s">
        <v>40</v>
      </c>
      <c r="N608" t="str">
        <f>PROPER(SUBSTITUTE(Table1[[#This Row],[Availability]],"_"," "))</f>
        <v>Out Of Stock</v>
      </c>
      <c r="O608">
        <v>10</v>
      </c>
    </row>
    <row r="609" spans="1:15" x14ac:dyDescent="0.35">
      <c r="A609">
        <v>608</v>
      </c>
      <c r="B609" t="s">
        <v>1270</v>
      </c>
      <c r="C609" t="s">
        <v>2008</v>
      </c>
      <c r="D609" t="s">
        <v>2009</v>
      </c>
      <c r="E609" t="s">
        <v>577</v>
      </c>
      <c r="F609" s="2">
        <v>603</v>
      </c>
      <c r="G609" s="2" t="str">
        <f>IF(Table1[[#This Row],[Price_USD]]&lt;200,"Low",IF(Table1[[#This Row],[Price_USD]]&lt;600,"Mid","High"))</f>
        <v>High</v>
      </c>
      <c r="H609" t="s">
        <v>16</v>
      </c>
      <c r="I609" s="3">
        <v>272</v>
      </c>
      <c r="J609" s="1">
        <v>7033260000000</v>
      </c>
      <c r="K609" t="s">
        <v>936</v>
      </c>
      <c r="L609" t="s">
        <v>236</v>
      </c>
      <c r="M609" t="s">
        <v>63</v>
      </c>
      <c r="N609" t="str">
        <f>PROPER(SUBSTITUTE(Table1[[#This Row],[Availability]],"_"," "))</f>
        <v>In Stock</v>
      </c>
      <c r="O609">
        <v>91</v>
      </c>
    </row>
    <row r="610" spans="1:15" x14ac:dyDescent="0.35">
      <c r="A610">
        <v>609</v>
      </c>
      <c r="B610" t="s">
        <v>185</v>
      </c>
      <c r="C610" t="s">
        <v>2010</v>
      </c>
      <c r="D610" t="s">
        <v>2011</v>
      </c>
      <c r="E610" t="s">
        <v>211</v>
      </c>
      <c r="F610" s="2">
        <v>699</v>
      </c>
      <c r="G610" s="2" t="str">
        <f>IF(Table1[[#This Row],[Price_USD]]&lt;200,"Low",IF(Table1[[#This Row],[Price_USD]]&lt;600,"Mid","High"))</f>
        <v>High</v>
      </c>
      <c r="H610" t="s">
        <v>16</v>
      </c>
      <c r="I610" s="3">
        <v>426</v>
      </c>
      <c r="J610" s="1">
        <v>3824780000000</v>
      </c>
      <c r="K610" t="s">
        <v>307</v>
      </c>
      <c r="L610" t="s">
        <v>350</v>
      </c>
      <c r="M610" t="s">
        <v>26</v>
      </c>
      <c r="N610" t="str">
        <f>PROPER(SUBSTITUTE(Table1[[#This Row],[Availability]],"_"," "))</f>
        <v>Discontinued</v>
      </c>
      <c r="O610">
        <v>37</v>
      </c>
    </row>
    <row r="611" spans="1:15" x14ac:dyDescent="0.35">
      <c r="A611">
        <v>610</v>
      </c>
      <c r="B611" t="s">
        <v>2012</v>
      </c>
      <c r="C611" t="s">
        <v>2013</v>
      </c>
      <c r="D611" t="s">
        <v>2014</v>
      </c>
      <c r="E611" t="s">
        <v>298</v>
      </c>
      <c r="F611" s="2">
        <v>908</v>
      </c>
      <c r="G611" s="2" t="str">
        <f>IF(Table1[[#This Row],[Price_USD]]&lt;200,"Low",IF(Table1[[#This Row],[Price_USD]]&lt;600,"Mid","High"))</f>
        <v>High</v>
      </c>
      <c r="H611" t="s">
        <v>16</v>
      </c>
      <c r="I611" s="3">
        <v>800</v>
      </c>
      <c r="J611" s="1">
        <v>9406120000000</v>
      </c>
      <c r="K611" t="s">
        <v>404</v>
      </c>
      <c r="L611" t="s">
        <v>69</v>
      </c>
      <c r="M611" t="s">
        <v>63</v>
      </c>
      <c r="N611" t="str">
        <f>PROPER(SUBSTITUTE(Table1[[#This Row],[Availability]],"_"," "))</f>
        <v>In Stock</v>
      </c>
      <c r="O611">
        <v>6</v>
      </c>
    </row>
    <row r="612" spans="1:15" x14ac:dyDescent="0.35">
      <c r="A612">
        <v>611</v>
      </c>
      <c r="B612" t="s">
        <v>2015</v>
      </c>
      <c r="C612" t="s">
        <v>2016</v>
      </c>
      <c r="D612" t="s">
        <v>2017</v>
      </c>
      <c r="E612" t="s">
        <v>247</v>
      </c>
      <c r="F612" s="2">
        <v>189</v>
      </c>
      <c r="G612" s="2" t="str">
        <f>IF(Table1[[#This Row],[Price_USD]]&lt;200,"Low",IF(Table1[[#This Row],[Price_USD]]&lt;600,"Mid","High"))</f>
        <v>Low</v>
      </c>
      <c r="H612" t="s">
        <v>16</v>
      </c>
      <c r="I612" s="3">
        <v>345</v>
      </c>
      <c r="J612" s="1">
        <v>5613460000000</v>
      </c>
      <c r="K612" t="s">
        <v>670</v>
      </c>
      <c r="L612" t="s">
        <v>18</v>
      </c>
      <c r="M612" t="s">
        <v>19</v>
      </c>
      <c r="N612" t="str">
        <f>PROPER(SUBSTITUTE(Table1[[#This Row],[Availability]],"_"," "))</f>
        <v>Limited Stock</v>
      </c>
      <c r="O612">
        <v>24</v>
      </c>
    </row>
    <row r="613" spans="1:15" x14ac:dyDescent="0.35">
      <c r="A613">
        <v>612</v>
      </c>
      <c r="B613" t="s">
        <v>2018</v>
      </c>
      <c r="C613" t="s">
        <v>2019</v>
      </c>
      <c r="D613" t="s">
        <v>2020</v>
      </c>
      <c r="E613" t="s">
        <v>111</v>
      </c>
      <c r="F613" s="2">
        <v>579</v>
      </c>
      <c r="G613" s="2" t="str">
        <f>IF(Table1[[#This Row],[Price_USD]]&lt;200,"Low",IF(Table1[[#This Row],[Price_USD]]&lt;600,"Mid","High"))</f>
        <v>Mid</v>
      </c>
      <c r="H613" t="s">
        <v>16</v>
      </c>
      <c r="I613" s="3">
        <v>718</v>
      </c>
      <c r="J613" s="1">
        <v>1477270000000</v>
      </c>
      <c r="K613" t="s">
        <v>397</v>
      </c>
      <c r="L613" t="s">
        <v>39</v>
      </c>
      <c r="M613" t="s">
        <v>33</v>
      </c>
      <c r="N613" t="str">
        <f>PROPER(SUBSTITUTE(Table1[[#This Row],[Availability]],"_"," "))</f>
        <v>Pre Order</v>
      </c>
      <c r="O613">
        <v>98</v>
      </c>
    </row>
    <row r="614" spans="1:15" x14ac:dyDescent="0.35">
      <c r="A614">
        <v>613</v>
      </c>
      <c r="B614" t="s">
        <v>2021</v>
      </c>
      <c r="C614" t="s">
        <v>2022</v>
      </c>
      <c r="D614" t="s">
        <v>2023</v>
      </c>
      <c r="E614" t="s">
        <v>206</v>
      </c>
      <c r="F614" s="2">
        <v>488</v>
      </c>
      <c r="G614" s="2" t="str">
        <f>IF(Table1[[#This Row],[Price_USD]]&lt;200,"Low",IF(Table1[[#This Row],[Price_USD]]&lt;600,"Mid","High"))</f>
        <v>Mid</v>
      </c>
      <c r="H614" t="s">
        <v>16</v>
      </c>
      <c r="I614" s="3">
        <v>38</v>
      </c>
      <c r="J614" s="1">
        <v>8554400000000</v>
      </c>
      <c r="K614" t="s">
        <v>267</v>
      </c>
      <c r="L614" t="s">
        <v>197</v>
      </c>
      <c r="M614" t="s">
        <v>26</v>
      </c>
      <c r="N614" t="str">
        <f>PROPER(SUBSTITUTE(Table1[[#This Row],[Availability]],"_"," "))</f>
        <v>Discontinued</v>
      </c>
      <c r="O614">
        <v>62</v>
      </c>
    </row>
    <row r="615" spans="1:15" x14ac:dyDescent="0.35">
      <c r="A615">
        <v>614</v>
      </c>
      <c r="B615" t="s">
        <v>2024</v>
      </c>
      <c r="C615" t="s">
        <v>2025</v>
      </c>
      <c r="D615" t="s">
        <v>2026</v>
      </c>
      <c r="E615" t="s">
        <v>286</v>
      </c>
      <c r="F615" s="2">
        <v>968</v>
      </c>
      <c r="G615" s="2" t="str">
        <f>IF(Table1[[#This Row],[Price_USD]]&lt;200,"Low",IF(Table1[[#This Row],[Price_USD]]&lt;600,"Mid","High"))</f>
        <v>High</v>
      </c>
      <c r="H615" t="s">
        <v>16</v>
      </c>
      <c r="I615" s="3">
        <v>605</v>
      </c>
      <c r="J615" s="1">
        <v>6659050000000</v>
      </c>
      <c r="K615" t="s">
        <v>534</v>
      </c>
      <c r="L615" t="s">
        <v>39</v>
      </c>
      <c r="M615" t="s">
        <v>162</v>
      </c>
      <c r="N615" t="str">
        <f>PROPER(SUBSTITUTE(Table1[[#This Row],[Availability]],"_"," "))</f>
        <v>Backorder</v>
      </c>
      <c r="O615">
        <v>93</v>
      </c>
    </row>
    <row r="616" spans="1:15" x14ac:dyDescent="0.35">
      <c r="A616">
        <v>615</v>
      </c>
      <c r="B616" t="s">
        <v>2027</v>
      </c>
      <c r="C616" t="s">
        <v>2028</v>
      </c>
      <c r="D616" t="s">
        <v>2029</v>
      </c>
      <c r="E616" t="s">
        <v>134</v>
      </c>
      <c r="F616" s="2">
        <v>608</v>
      </c>
      <c r="G616" s="2" t="str">
        <f>IF(Table1[[#This Row],[Price_USD]]&lt;200,"Low",IF(Table1[[#This Row],[Price_USD]]&lt;600,"Mid","High"))</f>
        <v>High</v>
      </c>
      <c r="H616" t="s">
        <v>16</v>
      </c>
      <c r="I616" s="3">
        <v>119</v>
      </c>
      <c r="J616" s="1">
        <v>1705410000000</v>
      </c>
      <c r="K616" t="s">
        <v>166</v>
      </c>
      <c r="L616" t="s">
        <v>130</v>
      </c>
      <c r="M616" t="s">
        <v>33</v>
      </c>
      <c r="N616" t="str">
        <f>PROPER(SUBSTITUTE(Table1[[#This Row],[Availability]],"_"," "))</f>
        <v>Pre Order</v>
      </c>
      <c r="O616">
        <v>52</v>
      </c>
    </row>
    <row r="617" spans="1:15" x14ac:dyDescent="0.35">
      <c r="A617">
        <v>616</v>
      </c>
      <c r="B617" t="s">
        <v>2030</v>
      </c>
      <c r="C617" t="s">
        <v>2031</v>
      </c>
      <c r="D617" t="s">
        <v>2032</v>
      </c>
      <c r="E617" t="s">
        <v>170</v>
      </c>
      <c r="F617" s="2">
        <v>21</v>
      </c>
      <c r="G617" s="2" t="str">
        <f>IF(Table1[[#This Row],[Price_USD]]&lt;200,"Low",IF(Table1[[#This Row],[Price_USD]]&lt;600,"Mid","High"))</f>
        <v>Low</v>
      </c>
      <c r="H617" t="s">
        <v>16</v>
      </c>
      <c r="I617" s="3">
        <v>48</v>
      </c>
      <c r="J617" s="1">
        <v>6097720000000</v>
      </c>
      <c r="K617" t="s">
        <v>378</v>
      </c>
      <c r="L617" t="s">
        <v>57</v>
      </c>
      <c r="M617" t="s">
        <v>26</v>
      </c>
      <c r="N617" t="str">
        <f>PROPER(SUBSTITUTE(Table1[[#This Row],[Availability]],"_"," "))</f>
        <v>Discontinued</v>
      </c>
      <c r="O617">
        <v>94</v>
      </c>
    </row>
    <row r="618" spans="1:15" x14ac:dyDescent="0.35">
      <c r="A618">
        <v>617</v>
      </c>
      <c r="B618" t="s">
        <v>2033</v>
      </c>
      <c r="C618" t="s">
        <v>2034</v>
      </c>
      <c r="D618" t="s">
        <v>2035</v>
      </c>
      <c r="E618" t="s">
        <v>50</v>
      </c>
      <c r="F618" s="2">
        <v>370</v>
      </c>
      <c r="G618" s="2" t="str">
        <f>IF(Table1[[#This Row],[Price_USD]]&lt;200,"Low",IF(Table1[[#This Row],[Price_USD]]&lt;600,"Mid","High"))</f>
        <v>Mid</v>
      </c>
      <c r="H618" t="s">
        <v>16</v>
      </c>
      <c r="I618" s="3">
        <v>104</v>
      </c>
      <c r="J618" s="1">
        <v>8110540000000</v>
      </c>
      <c r="K618" t="s">
        <v>271</v>
      </c>
      <c r="L618" t="s">
        <v>25</v>
      </c>
      <c r="M618" t="s">
        <v>19</v>
      </c>
      <c r="N618" t="str">
        <f>PROPER(SUBSTITUTE(Table1[[#This Row],[Availability]],"_"," "))</f>
        <v>Limited Stock</v>
      </c>
      <c r="O618">
        <v>50</v>
      </c>
    </row>
    <row r="619" spans="1:15" x14ac:dyDescent="0.35">
      <c r="A619">
        <v>618</v>
      </c>
      <c r="B619" t="s">
        <v>2036</v>
      </c>
      <c r="C619" t="s">
        <v>2037</v>
      </c>
      <c r="D619" t="s">
        <v>2038</v>
      </c>
      <c r="E619" t="s">
        <v>23</v>
      </c>
      <c r="F619" s="2">
        <v>713</v>
      </c>
      <c r="G619" s="2" t="str">
        <f>IF(Table1[[#This Row],[Price_USD]]&lt;200,"Low",IF(Table1[[#This Row],[Price_USD]]&lt;600,"Mid","High"))</f>
        <v>High</v>
      </c>
      <c r="H619" t="s">
        <v>16</v>
      </c>
      <c r="I619" s="3">
        <v>902</v>
      </c>
      <c r="J619" s="1">
        <v>6868710000000</v>
      </c>
      <c r="K619" t="s">
        <v>93</v>
      </c>
      <c r="L619" t="s">
        <v>350</v>
      </c>
      <c r="M619" t="s">
        <v>40</v>
      </c>
      <c r="N619" t="str">
        <f>PROPER(SUBSTITUTE(Table1[[#This Row],[Availability]],"_"," "))</f>
        <v>Out Of Stock</v>
      </c>
      <c r="O619">
        <v>61</v>
      </c>
    </row>
    <row r="620" spans="1:15" x14ac:dyDescent="0.35">
      <c r="A620">
        <v>619</v>
      </c>
      <c r="B620" t="s">
        <v>2039</v>
      </c>
      <c r="C620" t="s">
        <v>2040</v>
      </c>
      <c r="D620" t="s">
        <v>2041</v>
      </c>
      <c r="E620" t="s">
        <v>83</v>
      </c>
      <c r="F620" s="2">
        <v>681</v>
      </c>
      <c r="G620" s="2" t="str">
        <f>IF(Table1[[#This Row],[Price_USD]]&lt;200,"Low",IF(Table1[[#This Row],[Price_USD]]&lt;600,"Mid","High"))</f>
        <v>High</v>
      </c>
      <c r="H620" t="s">
        <v>16</v>
      </c>
      <c r="I620" s="3">
        <v>766</v>
      </c>
      <c r="J620" s="1">
        <v>200133000000</v>
      </c>
      <c r="K620" t="s">
        <v>1033</v>
      </c>
      <c r="L620" t="s">
        <v>202</v>
      </c>
      <c r="M620" t="s">
        <v>26</v>
      </c>
      <c r="N620" t="str">
        <f>PROPER(SUBSTITUTE(Table1[[#This Row],[Availability]],"_"," "))</f>
        <v>Discontinued</v>
      </c>
      <c r="O620">
        <v>73</v>
      </c>
    </row>
    <row r="621" spans="1:15" x14ac:dyDescent="0.35">
      <c r="A621">
        <v>620</v>
      </c>
      <c r="B621" t="s">
        <v>2042</v>
      </c>
      <c r="C621" t="s">
        <v>2043</v>
      </c>
      <c r="D621" t="s">
        <v>2044</v>
      </c>
      <c r="E621" t="s">
        <v>92</v>
      </c>
      <c r="F621" s="2">
        <v>419</v>
      </c>
      <c r="G621" s="2" t="str">
        <f>IF(Table1[[#This Row],[Price_USD]]&lt;200,"Low",IF(Table1[[#This Row],[Price_USD]]&lt;600,"Mid","High"))</f>
        <v>Mid</v>
      </c>
      <c r="H621" t="s">
        <v>16</v>
      </c>
      <c r="I621" s="3">
        <v>999</v>
      </c>
      <c r="J621" s="1">
        <v>6520000000000</v>
      </c>
      <c r="K621" t="s">
        <v>778</v>
      </c>
      <c r="L621" t="s">
        <v>62</v>
      </c>
      <c r="M621" t="s">
        <v>40</v>
      </c>
      <c r="N621" t="str">
        <f>PROPER(SUBSTITUTE(Table1[[#This Row],[Availability]],"_"," "))</f>
        <v>Out Of Stock</v>
      </c>
      <c r="O621">
        <v>91</v>
      </c>
    </row>
    <row r="622" spans="1:15" x14ac:dyDescent="0.35">
      <c r="A622">
        <v>621</v>
      </c>
      <c r="B622" t="s">
        <v>2045</v>
      </c>
      <c r="C622" t="s">
        <v>2046</v>
      </c>
      <c r="D622" t="s">
        <v>2047</v>
      </c>
      <c r="E622" t="s">
        <v>298</v>
      </c>
      <c r="F622" s="2">
        <v>629</v>
      </c>
      <c r="G622" s="2" t="str">
        <f>IF(Table1[[#This Row],[Price_USD]]&lt;200,"Low",IF(Table1[[#This Row],[Price_USD]]&lt;600,"Mid","High"))</f>
        <v>High</v>
      </c>
      <c r="H622" t="s">
        <v>16</v>
      </c>
      <c r="I622" s="3">
        <v>267</v>
      </c>
      <c r="J622" s="1">
        <v>173951000000</v>
      </c>
      <c r="K622" t="s">
        <v>328</v>
      </c>
      <c r="L622" t="s">
        <v>197</v>
      </c>
      <c r="M622" t="s">
        <v>162</v>
      </c>
      <c r="N622" t="str">
        <f>PROPER(SUBSTITUTE(Table1[[#This Row],[Availability]],"_"," "))</f>
        <v>Backorder</v>
      </c>
      <c r="O622">
        <v>34</v>
      </c>
    </row>
    <row r="623" spans="1:15" x14ac:dyDescent="0.35">
      <c r="A623">
        <v>622</v>
      </c>
      <c r="B623" t="s">
        <v>2048</v>
      </c>
      <c r="C623" t="s">
        <v>2049</v>
      </c>
      <c r="D623" t="s">
        <v>2050</v>
      </c>
      <c r="E623" t="s">
        <v>211</v>
      </c>
      <c r="F623" s="2">
        <v>144</v>
      </c>
      <c r="G623" s="2" t="str">
        <f>IF(Table1[[#This Row],[Price_USD]]&lt;200,"Low",IF(Table1[[#This Row],[Price_USD]]&lt;600,"Mid","High"))</f>
        <v>Low</v>
      </c>
      <c r="H623" t="s">
        <v>16</v>
      </c>
      <c r="I623" s="3">
        <v>494</v>
      </c>
      <c r="J623" s="1">
        <v>1948620000000</v>
      </c>
      <c r="K623" t="s">
        <v>1154</v>
      </c>
      <c r="L623" t="s">
        <v>130</v>
      </c>
      <c r="M623" t="s">
        <v>40</v>
      </c>
      <c r="N623" t="str">
        <f>PROPER(SUBSTITUTE(Table1[[#This Row],[Availability]],"_"," "))</f>
        <v>Out Of Stock</v>
      </c>
      <c r="O623">
        <v>53</v>
      </c>
    </row>
    <row r="624" spans="1:15" x14ac:dyDescent="0.35">
      <c r="A624">
        <v>623</v>
      </c>
      <c r="B624" t="s">
        <v>2051</v>
      </c>
      <c r="C624" t="s">
        <v>2052</v>
      </c>
      <c r="D624" t="s">
        <v>2053</v>
      </c>
      <c r="E624" t="s">
        <v>229</v>
      </c>
      <c r="F624" s="2">
        <v>500</v>
      </c>
      <c r="G624" s="2" t="str">
        <f>IF(Table1[[#This Row],[Price_USD]]&lt;200,"Low",IF(Table1[[#This Row],[Price_USD]]&lt;600,"Mid","High"))</f>
        <v>Mid</v>
      </c>
      <c r="H624" t="s">
        <v>16</v>
      </c>
      <c r="I624" s="3">
        <v>208</v>
      </c>
      <c r="J624" s="1">
        <v>6259430000000</v>
      </c>
      <c r="K624" t="s">
        <v>88</v>
      </c>
      <c r="L624" t="s">
        <v>39</v>
      </c>
      <c r="M624" t="s">
        <v>26</v>
      </c>
      <c r="N624" t="str">
        <f>PROPER(SUBSTITUTE(Table1[[#This Row],[Availability]],"_"," "))</f>
        <v>Discontinued</v>
      </c>
      <c r="O624">
        <v>98</v>
      </c>
    </row>
    <row r="625" spans="1:15" x14ac:dyDescent="0.35">
      <c r="A625">
        <v>624</v>
      </c>
      <c r="B625" t="s">
        <v>2054</v>
      </c>
      <c r="C625" t="s">
        <v>2055</v>
      </c>
      <c r="D625" t="s">
        <v>2056</v>
      </c>
      <c r="E625" t="s">
        <v>73</v>
      </c>
      <c r="F625" s="2">
        <v>419</v>
      </c>
      <c r="G625" s="2" t="str">
        <f>IF(Table1[[#This Row],[Price_USD]]&lt;200,"Low",IF(Table1[[#This Row],[Price_USD]]&lt;600,"Mid","High"))</f>
        <v>Mid</v>
      </c>
      <c r="H625" t="s">
        <v>16</v>
      </c>
      <c r="I625" s="3">
        <v>220</v>
      </c>
      <c r="J625" s="1">
        <v>498988000000</v>
      </c>
      <c r="K625" t="s">
        <v>1154</v>
      </c>
      <c r="L625" t="s">
        <v>52</v>
      </c>
      <c r="M625" t="s">
        <v>33</v>
      </c>
      <c r="N625" t="str">
        <f>PROPER(SUBSTITUTE(Table1[[#This Row],[Availability]],"_"," "))</f>
        <v>Pre Order</v>
      </c>
      <c r="O625">
        <v>98</v>
      </c>
    </row>
    <row r="626" spans="1:15" x14ac:dyDescent="0.35">
      <c r="A626">
        <v>625</v>
      </c>
      <c r="B626" t="s">
        <v>1151</v>
      </c>
      <c r="C626" t="s">
        <v>2057</v>
      </c>
      <c r="D626" t="s">
        <v>2058</v>
      </c>
      <c r="E626" t="s">
        <v>23</v>
      </c>
      <c r="F626" s="2">
        <v>944</v>
      </c>
      <c r="G626" s="2" t="str">
        <f>IF(Table1[[#This Row],[Price_USD]]&lt;200,"Low",IF(Table1[[#This Row],[Price_USD]]&lt;600,"Mid","High"))</f>
        <v>High</v>
      </c>
      <c r="H626" t="s">
        <v>16</v>
      </c>
      <c r="I626" s="3">
        <v>285</v>
      </c>
      <c r="J626" s="1">
        <v>5831310000000</v>
      </c>
      <c r="K626" t="s">
        <v>294</v>
      </c>
      <c r="L626" t="s">
        <v>62</v>
      </c>
      <c r="M626" t="s">
        <v>40</v>
      </c>
      <c r="N626" t="str">
        <f>PROPER(SUBSTITUTE(Table1[[#This Row],[Availability]],"_"," "))</f>
        <v>Out Of Stock</v>
      </c>
      <c r="O626">
        <v>41</v>
      </c>
    </row>
    <row r="627" spans="1:15" x14ac:dyDescent="0.35">
      <c r="A627">
        <v>626</v>
      </c>
      <c r="B627" t="s">
        <v>2059</v>
      </c>
      <c r="C627" t="s">
        <v>2060</v>
      </c>
      <c r="D627" t="s">
        <v>2061</v>
      </c>
      <c r="E627" t="s">
        <v>44</v>
      </c>
      <c r="F627" s="2">
        <v>923</v>
      </c>
      <c r="G627" s="2" t="str">
        <f>IF(Table1[[#This Row],[Price_USD]]&lt;200,"Low",IF(Table1[[#This Row],[Price_USD]]&lt;600,"Mid","High"))</f>
        <v>High</v>
      </c>
      <c r="H627" t="s">
        <v>16</v>
      </c>
      <c r="I627" s="3">
        <v>504</v>
      </c>
      <c r="J627" s="1">
        <v>4126880000000</v>
      </c>
      <c r="K627" t="s">
        <v>101</v>
      </c>
      <c r="L627" t="s">
        <v>350</v>
      </c>
      <c r="M627" t="s">
        <v>162</v>
      </c>
      <c r="N627" t="str">
        <f>PROPER(SUBSTITUTE(Table1[[#This Row],[Availability]],"_"," "))</f>
        <v>Backorder</v>
      </c>
      <c r="O627">
        <v>28</v>
      </c>
    </row>
    <row r="628" spans="1:15" x14ac:dyDescent="0.35">
      <c r="A628">
        <v>627</v>
      </c>
      <c r="B628" t="s">
        <v>2062</v>
      </c>
      <c r="C628" t="s">
        <v>2063</v>
      </c>
      <c r="D628" t="s">
        <v>2064</v>
      </c>
      <c r="E628" t="s">
        <v>229</v>
      </c>
      <c r="F628" s="2">
        <v>772</v>
      </c>
      <c r="G628" s="2" t="str">
        <f>IF(Table1[[#This Row],[Price_USD]]&lt;200,"Low",IF(Table1[[#This Row],[Price_USD]]&lt;600,"Mid","High"))</f>
        <v>High</v>
      </c>
      <c r="H628" t="s">
        <v>16</v>
      </c>
      <c r="I628" s="3">
        <v>673</v>
      </c>
      <c r="J628" s="1">
        <v>4350190000000</v>
      </c>
      <c r="K628" t="s">
        <v>454</v>
      </c>
      <c r="L628" t="s">
        <v>130</v>
      </c>
      <c r="M628" t="s">
        <v>63</v>
      </c>
      <c r="N628" t="str">
        <f>PROPER(SUBSTITUTE(Table1[[#This Row],[Availability]],"_"," "))</f>
        <v>In Stock</v>
      </c>
      <c r="O628">
        <v>6</v>
      </c>
    </row>
    <row r="629" spans="1:15" x14ac:dyDescent="0.35">
      <c r="A629">
        <v>628</v>
      </c>
      <c r="B629" t="s">
        <v>2065</v>
      </c>
      <c r="C629" t="s">
        <v>2066</v>
      </c>
      <c r="D629" t="s">
        <v>2067</v>
      </c>
      <c r="E629" t="s">
        <v>92</v>
      </c>
      <c r="F629" s="2">
        <v>987</v>
      </c>
      <c r="G629" s="2" t="str">
        <f>IF(Table1[[#This Row],[Price_USD]]&lt;200,"Low",IF(Table1[[#This Row],[Price_USD]]&lt;600,"Mid","High"))</f>
        <v>High</v>
      </c>
      <c r="H629" t="s">
        <v>16</v>
      </c>
      <c r="I629" s="3">
        <v>629</v>
      </c>
      <c r="J629" s="1">
        <v>1142760000000</v>
      </c>
      <c r="K629" t="s">
        <v>483</v>
      </c>
      <c r="L629" t="s">
        <v>39</v>
      </c>
      <c r="M629" t="s">
        <v>26</v>
      </c>
      <c r="N629" t="str">
        <f>PROPER(SUBSTITUTE(Table1[[#This Row],[Availability]],"_"," "))</f>
        <v>Discontinued</v>
      </c>
      <c r="O629">
        <v>3</v>
      </c>
    </row>
    <row r="630" spans="1:15" x14ac:dyDescent="0.35">
      <c r="A630">
        <v>629</v>
      </c>
      <c r="B630" t="s">
        <v>2068</v>
      </c>
      <c r="C630" t="s">
        <v>2069</v>
      </c>
      <c r="D630" t="s">
        <v>2070</v>
      </c>
      <c r="E630" t="s">
        <v>411</v>
      </c>
      <c r="F630" s="2">
        <v>798</v>
      </c>
      <c r="G630" s="2" t="str">
        <f>IF(Table1[[#This Row],[Price_USD]]&lt;200,"Low",IF(Table1[[#This Row],[Price_USD]]&lt;600,"Mid","High"))</f>
        <v>High</v>
      </c>
      <c r="H630" t="s">
        <v>16</v>
      </c>
      <c r="I630" s="3">
        <v>588</v>
      </c>
      <c r="J630" s="1">
        <v>8283210000000</v>
      </c>
      <c r="K630" t="s">
        <v>17</v>
      </c>
      <c r="L630" t="s">
        <v>202</v>
      </c>
      <c r="M630" t="s">
        <v>19</v>
      </c>
      <c r="N630" t="str">
        <f>PROPER(SUBSTITUTE(Table1[[#This Row],[Availability]],"_"," "))</f>
        <v>Limited Stock</v>
      </c>
      <c r="O630">
        <v>66</v>
      </c>
    </row>
    <row r="631" spans="1:15" x14ac:dyDescent="0.35">
      <c r="A631">
        <v>630</v>
      </c>
      <c r="B631" t="s">
        <v>2071</v>
      </c>
      <c r="C631" t="s">
        <v>2072</v>
      </c>
      <c r="D631" t="s">
        <v>2073</v>
      </c>
      <c r="E631" t="s">
        <v>83</v>
      </c>
      <c r="F631" s="2">
        <v>661</v>
      </c>
      <c r="G631" s="2" t="str">
        <f>IF(Table1[[#This Row],[Price_USD]]&lt;200,"Low",IF(Table1[[#This Row],[Price_USD]]&lt;600,"Mid","High"))</f>
        <v>High</v>
      </c>
      <c r="H631" t="s">
        <v>16</v>
      </c>
      <c r="I631" s="3">
        <v>357</v>
      </c>
      <c r="J631" s="1">
        <v>5582860000000</v>
      </c>
      <c r="K631" t="s">
        <v>472</v>
      </c>
      <c r="L631" t="s">
        <v>39</v>
      </c>
      <c r="M631" t="s">
        <v>40</v>
      </c>
      <c r="N631" t="str">
        <f>PROPER(SUBSTITUTE(Table1[[#This Row],[Availability]],"_"," "))</f>
        <v>Out Of Stock</v>
      </c>
      <c r="O631">
        <v>25</v>
      </c>
    </row>
    <row r="632" spans="1:15" x14ac:dyDescent="0.35">
      <c r="A632">
        <v>631</v>
      </c>
      <c r="B632" t="s">
        <v>2074</v>
      </c>
      <c r="C632" t="s">
        <v>2075</v>
      </c>
      <c r="D632" t="s">
        <v>2076</v>
      </c>
      <c r="E632" t="s">
        <v>92</v>
      </c>
      <c r="F632" s="2">
        <v>789</v>
      </c>
      <c r="G632" s="2" t="str">
        <f>IF(Table1[[#This Row],[Price_USD]]&lt;200,"Low",IF(Table1[[#This Row],[Price_USD]]&lt;600,"Mid","High"))</f>
        <v>High</v>
      </c>
      <c r="H632" t="s">
        <v>16</v>
      </c>
      <c r="I632" s="3">
        <v>213</v>
      </c>
      <c r="J632" s="1">
        <v>4589370000000</v>
      </c>
      <c r="K632" t="s">
        <v>936</v>
      </c>
      <c r="L632" t="s">
        <v>79</v>
      </c>
      <c r="M632" t="s">
        <v>19</v>
      </c>
      <c r="N632" t="str">
        <f>PROPER(SUBSTITUTE(Table1[[#This Row],[Availability]],"_"," "))</f>
        <v>Limited Stock</v>
      </c>
      <c r="O632">
        <v>73</v>
      </c>
    </row>
    <row r="633" spans="1:15" x14ac:dyDescent="0.35">
      <c r="A633">
        <v>632</v>
      </c>
      <c r="B633" t="s">
        <v>2077</v>
      </c>
      <c r="C633" t="s">
        <v>2078</v>
      </c>
      <c r="D633" t="s">
        <v>2079</v>
      </c>
      <c r="E633" t="s">
        <v>211</v>
      </c>
      <c r="F633" s="2">
        <v>58</v>
      </c>
      <c r="G633" s="2" t="str">
        <f>IF(Table1[[#This Row],[Price_USD]]&lt;200,"Low",IF(Table1[[#This Row],[Price_USD]]&lt;600,"Mid","High"))</f>
        <v>Low</v>
      </c>
      <c r="H633" t="s">
        <v>16</v>
      </c>
      <c r="I633" s="3">
        <v>79</v>
      </c>
      <c r="J633" s="1">
        <v>7363690000000</v>
      </c>
      <c r="K633" t="s">
        <v>135</v>
      </c>
      <c r="L633" t="s">
        <v>52</v>
      </c>
      <c r="M633" t="s">
        <v>19</v>
      </c>
      <c r="N633" t="str">
        <f>PROPER(SUBSTITUTE(Table1[[#This Row],[Availability]],"_"," "))</f>
        <v>Limited Stock</v>
      </c>
      <c r="O633">
        <v>50</v>
      </c>
    </row>
    <row r="634" spans="1:15" x14ac:dyDescent="0.35">
      <c r="A634">
        <v>633</v>
      </c>
      <c r="B634" t="s">
        <v>2080</v>
      </c>
      <c r="C634" t="s">
        <v>2081</v>
      </c>
      <c r="D634" t="s">
        <v>2082</v>
      </c>
      <c r="E634" t="s">
        <v>306</v>
      </c>
      <c r="F634" s="2">
        <v>60</v>
      </c>
      <c r="G634" s="2" t="str">
        <f>IF(Table1[[#This Row],[Price_USD]]&lt;200,"Low",IF(Table1[[#This Row],[Price_USD]]&lt;600,"Mid","High"))</f>
        <v>Low</v>
      </c>
      <c r="H634" t="s">
        <v>16</v>
      </c>
      <c r="I634" s="3">
        <v>117</v>
      </c>
      <c r="J634" s="1">
        <v>8475510000000</v>
      </c>
      <c r="K634" t="s">
        <v>324</v>
      </c>
      <c r="L634" t="s">
        <v>89</v>
      </c>
      <c r="M634" t="s">
        <v>26</v>
      </c>
      <c r="N634" t="str">
        <f>PROPER(SUBSTITUTE(Table1[[#This Row],[Availability]],"_"," "))</f>
        <v>Discontinued</v>
      </c>
      <c r="O634">
        <v>53</v>
      </c>
    </row>
    <row r="635" spans="1:15" x14ac:dyDescent="0.35">
      <c r="A635">
        <v>634</v>
      </c>
      <c r="B635" t="s">
        <v>2083</v>
      </c>
      <c r="C635" t="s">
        <v>2084</v>
      </c>
      <c r="D635" t="s">
        <v>2085</v>
      </c>
      <c r="E635" t="s">
        <v>306</v>
      </c>
      <c r="F635" s="2">
        <v>671</v>
      </c>
      <c r="G635" s="2" t="str">
        <f>IF(Table1[[#This Row],[Price_USD]]&lt;200,"Low",IF(Table1[[#This Row],[Price_USD]]&lt;600,"Mid","High"))</f>
        <v>High</v>
      </c>
      <c r="H635" t="s">
        <v>16</v>
      </c>
      <c r="I635" s="3">
        <v>299</v>
      </c>
      <c r="J635" s="1">
        <v>9441600000000</v>
      </c>
      <c r="K635" t="s">
        <v>843</v>
      </c>
      <c r="L635" t="s">
        <v>89</v>
      </c>
      <c r="M635" t="s">
        <v>33</v>
      </c>
      <c r="N635" t="str">
        <f>PROPER(SUBSTITUTE(Table1[[#This Row],[Availability]],"_"," "))</f>
        <v>Pre Order</v>
      </c>
      <c r="O635">
        <v>20</v>
      </c>
    </row>
    <row r="636" spans="1:15" x14ac:dyDescent="0.35">
      <c r="A636">
        <v>635</v>
      </c>
      <c r="B636" t="s">
        <v>2086</v>
      </c>
      <c r="C636" t="s">
        <v>2087</v>
      </c>
      <c r="D636" t="s">
        <v>2088</v>
      </c>
      <c r="E636" t="s">
        <v>234</v>
      </c>
      <c r="F636" s="2">
        <v>280</v>
      </c>
      <c r="G636" s="2" t="str">
        <f>IF(Table1[[#This Row],[Price_USD]]&lt;200,"Low",IF(Table1[[#This Row],[Price_USD]]&lt;600,"Mid","High"))</f>
        <v>Mid</v>
      </c>
      <c r="H636" t="s">
        <v>16</v>
      </c>
      <c r="I636" s="3">
        <v>257</v>
      </c>
      <c r="J636" s="1">
        <v>585673000000</v>
      </c>
      <c r="K636" t="s">
        <v>345</v>
      </c>
      <c r="L636" t="s">
        <v>236</v>
      </c>
      <c r="M636" t="s">
        <v>162</v>
      </c>
      <c r="N636" t="str">
        <f>PROPER(SUBSTITUTE(Table1[[#This Row],[Availability]],"_"," "))</f>
        <v>Backorder</v>
      </c>
      <c r="O636">
        <v>42</v>
      </c>
    </row>
    <row r="637" spans="1:15" x14ac:dyDescent="0.35">
      <c r="A637">
        <v>636</v>
      </c>
      <c r="B637" t="s">
        <v>2089</v>
      </c>
      <c r="C637" t="s">
        <v>2090</v>
      </c>
      <c r="D637" t="s">
        <v>2091</v>
      </c>
      <c r="E637" t="s">
        <v>83</v>
      </c>
      <c r="F637" s="2">
        <v>436</v>
      </c>
      <c r="G637" s="2" t="str">
        <f>IF(Table1[[#This Row],[Price_USD]]&lt;200,"Low",IF(Table1[[#This Row],[Price_USD]]&lt;600,"Mid","High"))</f>
        <v>Mid</v>
      </c>
      <c r="H637" t="s">
        <v>16</v>
      </c>
      <c r="I637" s="3">
        <v>860</v>
      </c>
      <c r="J637" s="1">
        <v>5259310000000</v>
      </c>
      <c r="K637" t="s">
        <v>360</v>
      </c>
      <c r="L637" t="s">
        <v>117</v>
      </c>
      <c r="M637" t="s">
        <v>19</v>
      </c>
      <c r="N637" t="str">
        <f>PROPER(SUBSTITUTE(Table1[[#This Row],[Availability]],"_"," "))</f>
        <v>Limited Stock</v>
      </c>
      <c r="O637">
        <v>85</v>
      </c>
    </row>
    <row r="638" spans="1:15" x14ac:dyDescent="0.35">
      <c r="A638">
        <v>637</v>
      </c>
      <c r="B638" t="s">
        <v>2092</v>
      </c>
      <c r="C638" t="s">
        <v>2093</v>
      </c>
      <c r="D638" t="s">
        <v>2094</v>
      </c>
      <c r="E638" t="s">
        <v>282</v>
      </c>
      <c r="F638" s="2">
        <v>450</v>
      </c>
      <c r="G638" s="2" t="str">
        <f>IF(Table1[[#This Row],[Price_USD]]&lt;200,"Low",IF(Table1[[#This Row],[Price_USD]]&lt;600,"Mid","High"))</f>
        <v>Mid</v>
      </c>
      <c r="H638" t="s">
        <v>16</v>
      </c>
      <c r="I638" s="3">
        <v>603</v>
      </c>
      <c r="J638" s="1">
        <v>7854410000000</v>
      </c>
      <c r="K638" t="s">
        <v>1446</v>
      </c>
      <c r="L638" t="s">
        <v>107</v>
      </c>
      <c r="M638" t="s">
        <v>40</v>
      </c>
      <c r="N638" t="str">
        <f>PROPER(SUBSTITUTE(Table1[[#This Row],[Availability]],"_"," "))</f>
        <v>Out Of Stock</v>
      </c>
      <c r="O638">
        <v>32</v>
      </c>
    </row>
    <row r="639" spans="1:15" x14ac:dyDescent="0.35">
      <c r="A639">
        <v>638</v>
      </c>
      <c r="B639" t="s">
        <v>2095</v>
      </c>
      <c r="C639" t="s">
        <v>2096</v>
      </c>
      <c r="D639" t="s">
        <v>2097</v>
      </c>
      <c r="E639" t="s">
        <v>37</v>
      </c>
      <c r="F639" s="2">
        <v>381</v>
      </c>
      <c r="G639" s="2" t="str">
        <f>IF(Table1[[#This Row],[Price_USD]]&lt;200,"Low",IF(Table1[[#This Row],[Price_USD]]&lt;600,"Mid","High"))</f>
        <v>Mid</v>
      </c>
      <c r="H639" t="s">
        <v>16</v>
      </c>
      <c r="I639" s="3">
        <v>775</v>
      </c>
      <c r="J639" s="1">
        <v>7254020000000</v>
      </c>
      <c r="K639" t="s">
        <v>919</v>
      </c>
      <c r="L639" t="s">
        <v>89</v>
      </c>
      <c r="M639" t="s">
        <v>33</v>
      </c>
      <c r="N639" t="str">
        <f>PROPER(SUBSTITUTE(Table1[[#This Row],[Availability]],"_"," "))</f>
        <v>Pre Order</v>
      </c>
      <c r="O639">
        <v>81</v>
      </c>
    </row>
    <row r="640" spans="1:15" x14ac:dyDescent="0.35">
      <c r="A640">
        <v>639</v>
      </c>
      <c r="B640" t="s">
        <v>2098</v>
      </c>
      <c r="C640" t="s">
        <v>2099</v>
      </c>
      <c r="D640" t="s">
        <v>2100</v>
      </c>
      <c r="E640" t="s">
        <v>67</v>
      </c>
      <c r="F640" s="2">
        <v>408</v>
      </c>
      <c r="G640" s="2" t="str">
        <f>IF(Table1[[#This Row],[Price_USD]]&lt;200,"Low",IF(Table1[[#This Row],[Price_USD]]&lt;600,"Mid","High"))</f>
        <v>Mid</v>
      </c>
      <c r="H640" t="s">
        <v>16</v>
      </c>
      <c r="I640" s="3">
        <v>651</v>
      </c>
      <c r="J640" s="1">
        <v>5582540000000</v>
      </c>
      <c r="K640" t="s">
        <v>240</v>
      </c>
      <c r="L640" t="s">
        <v>79</v>
      </c>
      <c r="M640" t="s">
        <v>19</v>
      </c>
      <c r="N640" t="str">
        <f>PROPER(SUBSTITUTE(Table1[[#This Row],[Availability]],"_"," "))</f>
        <v>Limited Stock</v>
      </c>
      <c r="O640">
        <v>33</v>
      </c>
    </row>
    <row r="641" spans="1:15" x14ac:dyDescent="0.35">
      <c r="A641">
        <v>640</v>
      </c>
      <c r="B641" t="s">
        <v>2101</v>
      </c>
      <c r="C641" t="s">
        <v>2102</v>
      </c>
      <c r="D641" t="s">
        <v>2103</v>
      </c>
      <c r="E641" t="s">
        <v>191</v>
      </c>
      <c r="F641" s="2">
        <v>222</v>
      </c>
      <c r="G641" s="2" t="str">
        <f>IF(Table1[[#This Row],[Price_USD]]&lt;200,"Low",IF(Table1[[#This Row],[Price_USD]]&lt;600,"Mid","High"))</f>
        <v>Mid</v>
      </c>
      <c r="H641" t="s">
        <v>16</v>
      </c>
      <c r="I641" s="3">
        <v>758</v>
      </c>
      <c r="J641" s="1">
        <v>6393240000000</v>
      </c>
      <c r="K641" t="s">
        <v>149</v>
      </c>
      <c r="L641" t="s">
        <v>57</v>
      </c>
      <c r="M641" t="s">
        <v>33</v>
      </c>
      <c r="N641" t="str">
        <f>PROPER(SUBSTITUTE(Table1[[#This Row],[Availability]],"_"," "))</f>
        <v>Pre Order</v>
      </c>
      <c r="O641">
        <v>48</v>
      </c>
    </row>
    <row r="642" spans="1:15" x14ac:dyDescent="0.35">
      <c r="A642">
        <v>641</v>
      </c>
      <c r="B642" t="s">
        <v>2104</v>
      </c>
      <c r="C642" t="s">
        <v>2105</v>
      </c>
      <c r="D642" t="s">
        <v>2106</v>
      </c>
      <c r="E642" t="s">
        <v>298</v>
      </c>
      <c r="F642" s="2">
        <v>383</v>
      </c>
      <c r="G642" s="2" t="str">
        <f>IF(Table1[[#This Row],[Price_USD]]&lt;200,"Low",IF(Table1[[#This Row],[Price_USD]]&lt;600,"Mid","High"))</f>
        <v>Mid</v>
      </c>
      <c r="H642" t="s">
        <v>16</v>
      </c>
      <c r="I642" s="3">
        <v>73</v>
      </c>
      <c r="J642" s="1">
        <v>5550460000000</v>
      </c>
      <c r="K642" t="s">
        <v>1288</v>
      </c>
      <c r="L642" t="s">
        <v>107</v>
      </c>
      <c r="M642" t="s">
        <v>63</v>
      </c>
      <c r="N642" t="str">
        <f>PROPER(SUBSTITUTE(Table1[[#This Row],[Availability]],"_"," "))</f>
        <v>In Stock</v>
      </c>
      <c r="O642">
        <v>51</v>
      </c>
    </row>
    <row r="643" spans="1:15" x14ac:dyDescent="0.35">
      <c r="A643">
        <v>642</v>
      </c>
      <c r="B643" t="s">
        <v>2107</v>
      </c>
      <c r="C643" t="s">
        <v>2108</v>
      </c>
      <c r="D643" t="s">
        <v>2109</v>
      </c>
      <c r="E643" t="s">
        <v>92</v>
      </c>
      <c r="F643" s="2">
        <v>423</v>
      </c>
      <c r="G643" s="2" t="str">
        <f>IF(Table1[[#This Row],[Price_USD]]&lt;200,"Low",IF(Table1[[#This Row],[Price_USD]]&lt;600,"Mid","High"))</f>
        <v>Mid</v>
      </c>
      <c r="H643" t="s">
        <v>16</v>
      </c>
      <c r="I643" s="3">
        <v>143</v>
      </c>
      <c r="J643" s="1">
        <v>2810800000000</v>
      </c>
      <c r="K643" t="s">
        <v>771</v>
      </c>
      <c r="L643" t="s">
        <v>62</v>
      </c>
      <c r="M643" t="s">
        <v>19</v>
      </c>
      <c r="N643" t="str">
        <f>PROPER(SUBSTITUTE(Table1[[#This Row],[Availability]],"_"," "))</f>
        <v>Limited Stock</v>
      </c>
      <c r="O643">
        <v>3</v>
      </c>
    </row>
    <row r="644" spans="1:15" x14ac:dyDescent="0.35">
      <c r="A644">
        <v>643</v>
      </c>
      <c r="B644" t="s">
        <v>2110</v>
      </c>
      <c r="C644" t="s">
        <v>2111</v>
      </c>
      <c r="D644" t="s">
        <v>2112</v>
      </c>
      <c r="E644" t="s">
        <v>105</v>
      </c>
      <c r="F644" s="2">
        <v>969</v>
      </c>
      <c r="G644" s="2" t="str">
        <f>IF(Table1[[#This Row],[Price_USD]]&lt;200,"Low",IF(Table1[[#This Row],[Price_USD]]&lt;600,"Mid","High"))</f>
        <v>High</v>
      </c>
      <c r="H644" t="s">
        <v>16</v>
      </c>
      <c r="I644" s="3">
        <v>785</v>
      </c>
      <c r="J644" s="1">
        <v>2389870000000</v>
      </c>
      <c r="K644" t="s">
        <v>499</v>
      </c>
      <c r="L644" t="s">
        <v>32</v>
      </c>
      <c r="M644" t="s">
        <v>63</v>
      </c>
      <c r="N644" t="str">
        <f>PROPER(SUBSTITUTE(Table1[[#This Row],[Availability]],"_"," "))</f>
        <v>In Stock</v>
      </c>
      <c r="O644">
        <v>64</v>
      </c>
    </row>
    <row r="645" spans="1:15" x14ac:dyDescent="0.35">
      <c r="A645">
        <v>644</v>
      </c>
      <c r="B645" t="s">
        <v>2113</v>
      </c>
      <c r="C645" t="s">
        <v>2114</v>
      </c>
      <c r="D645" t="s">
        <v>2115</v>
      </c>
      <c r="E645" t="s">
        <v>67</v>
      </c>
      <c r="F645" s="2">
        <v>125</v>
      </c>
      <c r="G645" s="2" t="str">
        <f>IF(Table1[[#This Row],[Price_USD]]&lt;200,"Low",IF(Table1[[#This Row],[Price_USD]]&lt;600,"Mid","High"))</f>
        <v>Low</v>
      </c>
      <c r="H645" t="s">
        <v>16</v>
      </c>
      <c r="I645" s="3">
        <v>403</v>
      </c>
      <c r="J645" s="1">
        <v>2077370000000</v>
      </c>
      <c r="K645" t="s">
        <v>1471</v>
      </c>
      <c r="L645" t="s">
        <v>202</v>
      </c>
      <c r="M645" t="s">
        <v>33</v>
      </c>
      <c r="N645" t="str">
        <f>PROPER(SUBSTITUTE(Table1[[#This Row],[Availability]],"_"," "))</f>
        <v>Pre Order</v>
      </c>
      <c r="O645">
        <v>83</v>
      </c>
    </row>
    <row r="646" spans="1:15" x14ac:dyDescent="0.35">
      <c r="A646">
        <v>645</v>
      </c>
      <c r="B646" t="s">
        <v>2116</v>
      </c>
      <c r="C646" t="s">
        <v>2117</v>
      </c>
      <c r="D646" t="s">
        <v>2118</v>
      </c>
      <c r="E646" t="s">
        <v>23</v>
      </c>
      <c r="F646" s="2">
        <v>113</v>
      </c>
      <c r="G646" s="2" t="str">
        <f>IF(Table1[[#This Row],[Price_USD]]&lt;200,"Low",IF(Table1[[#This Row],[Price_USD]]&lt;600,"Mid","High"))</f>
        <v>Low</v>
      </c>
      <c r="H646" t="s">
        <v>16</v>
      </c>
      <c r="I646" s="3">
        <v>708</v>
      </c>
      <c r="J646" s="1">
        <v>3617110000000</v>
      </c>
      <c r="K646" t="s">
        <v>368</v>
      </c>
      <c r="L646" t="s">
        <v>89</v>
      </c>
      <c r="M646" t="s">
        <v>33</v>
      </c>
      <c r="N646" t="str">
        <f>PROPER(SUBSTITUTE(Table1[[#This Row],[Availability]],"_"," "))</f>
        <v>Pre Order</v>
      </c>
      <c r="O646">
        <v>46</v>
      </c>
    </row>
    <row r="647" spans="1:15" x14ac:dyDescent="0.35">
      <c r="A647">
        <v>646</v>
      </c>
      <c r="B647" t="s">
        <v>2119</v>
      </c>
      <c r="C647" t="s">
        <v>2120</v>
      </c>
      <c r="D647" t="s">
        <v>2121</v>
      </c>
      <c r="E647" t="s">
        <v>286</v>
      </c>
      <c r="F647" s="2">
        <v>934</v>
      </c>
      <c r="G647" s="2" t="str">
        <f>IF(Table1[[#This Row],[Price_USD]]&lt;200,"Low",IF(Table1[[#This Row],[Price_USD]]&lt;600,"Mid","High"))</f>
        <v>High</v>
      </c>
      <c r="H647" t="s">
        <v>16</v>
      </c>
      <c r="I647" s="3">
        <v>391</v>
      </c>
      <c r="J647" s="1">
        <v>4284370000000</v>
      </c>
      <c r="K647" t="s">
        <v>368</v>
      </c>
      <c r="L647" t="s">
        <v>39</v>
      </c>
      <c r="M647" t="s">
        <v>26</v>
      </c>
      <c r="N647" t="str">
        <f>PROPER(SUBSTITUTE(Table1[[#This Row],[Availability]],"_"," "))</f>
        <v>Discontinued</v>
      </c>
      <c r="O647">
        <v>51</v>
      </c>
    </row>
    <row r="648" spans="1:15" x14ac:dyDescent="0.35">
      <c r="A648">
        <v>647</v>
      </c>
      <c r="B648" t="s">
        <v>2122</v>
      </c>
      <c r="C648" t="s">
        <v>2123</v>
      </c>
      <c r="D648" t="s">
        <v>2124</v>
      </c>
      <c r="E648" t="s">
        <v>83</v>
      </c>
      <c r="F648" s="2">
        <v>852</v>
      </c>
      <c r="G648" s="2" t="str">
        <f>IF(Table1[[#This Row],[Price_USD]]&lt;200,"Low",IF(Table1[[#This Row],[Price_USD]]&lt;600,"Mid","High"))</f>
        <v>High</v>
      </c>
      <c r="H648" t="s">
        <v>16</v>
      </c>
      <c r="I648" s="3">
        <v>221</v>
      </c>
      <c r="J648" s="1">
        <v>677108000000</v>
      </c>
      <c r="K648" t="s">
        <v>166</v>
      </c>
      <c r="L648" t="s">
        <v>107</v>
      </c>
      <c r="M648" t="s">
        <v>33</v>
      </c>
      <c r="N648" t="str">
        <f>PROPER(SUBSTITUTE(Table1[[#This Row],[Availability]],"_"," "))</f>
        <v>Pre Order</v>
      </c>
      <c r="O648">
        <v>55</v>
      </c>
    </row>
    <row r="649" spans="1:15" x14ac:dyDescent="0.35">
      <c r="A649">
        <v>648</v>
      </c>
      <c r="B649" t="s">
        <v>2125</v>
      </c>
      <c r="C649" t="s">
        <v>2126</v>
      </c>
      <c r="D649" t="s">
        <v>2127</v>
      </c>
      <c r="E649" t="s">
        <v>170</v>
      </c>
      <c r="F649" s="2">
        <v>583</v>
      </c>
      <c r="G649" s="2" t="str">
        <f>IF(Table1[[#This Row],[Price_USD]]&lt;200,"Low",IF(Table1[[#This Row],[Price_USD]]&lt;600,"Mid","High"))</f>
        <v>Mid</v>
      </c>
      <c r="H649" t="s">
        <v>16</v>
      </c>
      <c r="I649" s="3">
        <v>836</v>
      </c>
      <c r="J649" s="1">
        <v>9470570000000</v>
      </c>
      <c r="K649" t="s">
        <v>364</v>
      </c>
      <c r="L649" t="s">
        <v>46</v>
      </c>
      <c r="M649" t="s">
        <v>40</v>
      </c>
      <c r="N649" t="str">
        <f>PROPER(SUBSTITUTE(Table1[[#This Row],[Availability]],"_"," "))</f>
        <v>Out Of Stock</v>
      </c>
      <c r="O649">
        <v>83</v>
      </c>
    </row>
    <row r="650" spans="1:15" x14ac:dyDescent="0.35">
      <c r="A650">
        <v>649</v>
      </c>
      <c r="B650" t="s">
        <v>2128</v>
      </c>
      <c r="C650" t="s">
        <v>2129</v>
      </c>
      <c r="D650" t="s">
        <v>2130</v>
      </c>
      <c r="E650" t="s">
        <v>139</v>
      </c>
      <c r="F650" s="2">
        <v>840</v>
      </c>
      <c r="G650" s="2" t="str">
        <f>IF(Table1[[#This Row],[Price_USD]]&lt;200,"Low",IF(Table1[[#This Row],[Price_USD]]&lt;600,"Mid","High"))</f>
        <v>High</v>
      </c>
      <c r="H650" t="s">
        <v>16</v>
      </c>
      <c r="I650" s="3">
        <v>703</v>
      </c>
      <c r="J650" s="1">
        <v>8519000000000</v>
      </c>
      <c r="K650" t="s">
        <v>936</v>
      </c>
      <c r="L650" t="s">
        <v>89</v>
      </c>
      <c r="M650" t="s">
        <v>33</v>
      </c>
      <c r="N650" t="str">
        <f>PROPER(SUBSTITUTE(Table1[[#This Row],[Availability]],"_"," "))</f>
        <v>Pre Order</v>
      </c>
      <c r="O650">
        <v>62</v>
      </c>
    </row>
    <row r="651" spans="1:15" x14ac:dyDescent="0.35">
      <c r="A651">
        <v>650</v>
      </c>
      <c r="B651" t="s">
        <v>2131</v>
      </c>
      <c r="C651" t="s">
        <v>2132</v>
      </c>
      <c r="D651" t="s">
        <v>2133</v>
      </c>
      <c r="E651" t="s">
        <v>206</v>
      </c>
      <c r="F651" s="2">
        <v>501</v>
      </c>
      <c r="G651" s="2" t="str">
        <f>IF(Table1[[#This Row],[Price_USD]]&lt;200,"Low",IF(Table1[[#This Row],[Price_USD]]&lt;600,"Mid","High"))</f>
        <v>Mid</v>
      </c>
      <c r="H651" t="s">
        <v>16</v>
      </c>
      <c r="I651" s="3">
        <v>109</v>
      </c>
      <c r="J651" s="1">
        <v>4681200000000</v>
      </c>
      <c r="K651" t="s">
        <v>1073</v>
      </c>
      <c r="L651" t="s">
        <v>107</v>
      </c>
      <c r="M651" t="s">
        <v>33</v>
      </c>
      <c r="N651" t="str">
        <f>PROPER(SUBSTITUTE(Table1[[#This Row],[Availability]],"_"," "))</f>
        <v>Pre Order</v>
      </c>
      <c r="O651">
        <v>52</v>
      </c>
    </row>
    <row r="652" spans="1:15" x14ac:dyDescent="0.35">
      <c r="A652">
        <v>651</v>
      </c>
      <c r="B652" t="s">
        <v>2134</v>
      </c>
      <c r="C652" t="s">
        <v>2135</v>
      </c>
      <c r="D652" t="s">
        <v>2136</v>
      </c>
      <c r="E652" t="s">
        <v>175</v>
      </c>
      <c r="F652" s="2">
        <v>101</v>
      </c>
      <c r="G652" s="2" t="str">
        <f>IF(Table1[[#This Row],[Price_USD]]&lt;200,"Low",IF(Table1[[#This Row],[Price_USD]]&lt;600,"Mid","High"))</f>
        <v>Low</v>
      </c>
      <c r="H652" t="s">
        <v>16</v>
      </c>
      <c r="I652" s="3">
        <v>263</v>
      </c>
      <c r="J652" s="1">
        <v>3538370000000</v>
      </c>
      <c r="K652" t="s">
        <v>335</v>
      </c>
      <c r="L652" t="s">
        <v>350</v>
      </c>
      <c r="M652" t="s">
        <v>33</v>
      </c>
      <c r="N652" t="str">
        <f>PROPER(SUBSTITUTE(Table1[[#This Row],[Availability]],"_"," "))</f>
        <v>Pre Order</v>
      </c>
      <c r="O652">
        <v>65</v>
      </c>
    </row>
    <row r="653" spans="1:15" x14ac:dyDescent="0.35">
      <c r="A653">
        <v>652</v>
      </c>
      <c r="B653" t="s">
        <v>2137</v>
      </c>
      <c r="C653" t="s">
        <v>2138</v>
      </c>
      <c r="D653" t="s">
        <v>2139</v>
      </c>
      <c r="E653" t="s">
        <v>170</v>
      </c>
      <c r="F653" s="2">
        <v>486</v>
      </c>
      <c r="G653" s="2" t="str">
        <f>IF(Table1[[#This Row],[Price_USD]]&lt;200,"Low",IF(Table1[[#This Row],[Price_USD]]&lt;600,"Mid","High"))</f>
        <v>Mid</v>
      </c>
      <c r="H653" t="s">
        <v>16</v>
      </c>
      <c r="I653" s="3">
        <v>111</v>
      </c>
      <c r="J653" s="1">
        <v>7253360000000</v>
      </c>
      <c r="K653" t="s">
        <v>491</v>
      </c>
      <c r="L653" t="s">
        <v>32</v>
      </c>
      <c r="M653" t="s">
        <v>63</v>
      </c>
      <c r="N653" t="str">
        <f>PROPER(SUBSTITUTE(Table1[[#This Row],[Availability]],"_"," "))</f>
        <v>In Stock</v>
      </c>
      <c r="O653">
        <v>74</v>
      </c>
    </row>
    <row r="654" spans="1:15" x14ac:dyDescent="0.35">
      <c r="A654">
        <v>653</v>
      </c>
      <c r="B654" t="s">
        <v>2140</v>
      </c>
      <c r="C654" t="s">
        <v>2141</v>
      </c>
      <c r="D654" t="s">
        <v>2142</v>
      </c>
      <c r="E654" t="s">
        <v>37</v>
      </c>
      <c r="F654" s="2">
        <v>745</v>
      </c>
      <c r="G654" s="2" t="str">
        <f>IF(Table1[[#This Row],[Price_USD]]&lt;200,"Low",IF(Table1[[#This Row],[Price_USD]]&lt;600,"Mid","High"))</f>
        <v>High</v>
      </c>
      <c r="H654" t="s">
        <v>16</v>
      </c>
      <c r="I654" s="3">
        <v>760</v>
      </c>
      <c r="J654" s="1">
        <v>9595890000000</v>
      </c>
      <c r="K654" t="s">
        <v>222</v>
      </c>
      <c r="L654" t="s">
        <v>62</v>
      </c>
      <c r="M654" t="s">
        <v>63</v>
      </c>
      <c r="N654" t="str">
        <f>PROPER(SUBSTITUTE(Table1[[#This Row],[Availability]],"_"," "))</f>
        <v>In Stock</v>
      </c>
      <c r="O654">
        <v>65</v>
      </c>
    </row>
    <row r="655" spans="1:15" x14ac:dyDescent="0.35">
      <c r="A655">
        <v>654</v>
      </c>
      <c r="B655" t="s">
        <v>2143</v>
      </c>
      <c r="C655" t="s">
        <v>2144</v>
      </c>
      <c r="D655" t="s">
        <v>2145</v>
      </c>
      <c r="E655" t="s">
        <v>247</v>
      </c>
      <c r="F655" s="2">
        <v>36</v>
      </c>
      <c r="G655" s="2" t="str">
        <f>IF(Table1[[#This Row],[Price_USD]]&lt;200,"Low",IF(Table1[[#This Row],[Price_USD]]&lt;600,"Mid","High"))</f>
        <v>Low</v>
      </c>
      <c r="H655" t="s">
        <v>16</v>
      </c>
      <c r="I655" s="3">
        <v>206</v>
      </c>
      <c r="J655" s="1">
        <v>7663210000000</v>
      </c>
      <c r="K655" t="s">
        <v>936</v>
      </c>
      <c r="L655" t="s">
        <v>62</v>
      </c>
      <c r="M655" t="s">
        <v>26</v>
      </c>
      <c r="N655" t="str">
        <f>PROPER(SUBSTITUTE(Table1[[#This Row],[Availability]],"_"," "))</f>
        <v>Discontinued</v>
      </c>
      <c r="O655">
        <v>26</v>
      </c>
    </row>
    <row r="656" spans="1:15" x14ac:dyDescent="0.35">
      <c r="A656">
        <v>655</v>
      </c>
      <c r="B656" t="s">
        <v>2146</v>
      </c>
      <c r="C656" t="s">
        <v>2147</v>
      </c>
      <c r="D656" t="s">
        <v>2148</v>
      </c>
      <c r="E656" t="s">
        <v>128</v>
      </c>
      <c r="F656" s="2">
        <v>318</v>
      </c>
      <c r="G656" s="2" t="str">
        <f>IF(Table1[[#This Row],[Price_USD]]&lt;200,"Low",IF(Table1[[#This Row],[Price_USD]]&lt;600,"Mid","High"))</f>
        <v>Mid</v>
      </c>
      <c r="H656" t="s">
        <v>16</v>
      </c>
      <c r="I656" s="3">
        <v>900</v>
      </c>
      <c r="J656" s="1">
        <v>8484920000000</v>
      </c>
      <c r="K656" t="s">
        <v>271</v>
      </c>
      <c r="L656" t="s">
        <v>62</v>
      </c>
      <c r="M656" t="s">
        <v>63</v>
      </c>
      <c r="N656" t="str">
        <f>PROPER(SUBSTITUTE(Table1[[#This Row],[Availability]],"_"," "))</f>
        <v>In Stock</v>
      </c>
      <c r="O656">
        <v>20</v>
      </c>
    </row>
    <row r="657" spans="1:15" x14ac:dyDescent="0.35">
      <c r="A657">
        <v>656</v>
      </c>
      <c r="B657" t="s">
        <v>2149</v>
      </c>
      <c r="C657" t="s">
        <v>2150</v>
      </c>
      <c r="D657" t="s">
        <v>2151</v>
      </c>
      <c r="E657" t="s">
        <v>315</v>
      </c>
      <c r="F657" s="2">
        <v>804</v>
      </c>
      <c r="G657" s="2" t="str">
        <f>IF(Table1[[#This Row],[Price_USD]]&lt;200,"Low",IF(Table1[[#This Row],[Price_USD]]&lt;600,"Mid","High"))</f>
        <v>High</v>
      </c>
      <c r="H657" t="s">
        <v>16</v>
      </c>
      <c r="I657" s="3">
        <v>110</v>
      </c>
      <c r="J657" s="1">
        <v>9589660000000</v>
      </c>
      <c r="K657" t="s">
        <v>778</v>
      </c>
      <c r="L657" t="s">
        <v>197</v>
      </c>
      <c r="M657" t="s">
        <v>162</v>
      </c>
      <c r="N657" t="str">
        <f>PROPER(SUBSTITUTE(Table1[[#This Row],[Availability]],"_"," "))</f>
        <v>Backorder</v>
      </c>
      <c r="O657">
        <v>13</v>
      </c>
    </row>
    <row r="658" spans="1:15" x14ac:dyDescent="0.35">
      <c r="A658">
        <v>657</v>
      </c>
      <c r="B658" t="s">
        <v>545</v>
      </c>
      <c r="C658" t="s">
        <v>2152</v>
      </c>
      <c r="D658" t="s">
        <v>2153</v>
      </c>
      <c r="E658" t="s">
        <v>30</v>
      </c>
      <c r="F658" s="2">
        <v>920</v>
      </c>
      <c r="G658" s="2" t="str">
        <f>IF(Table1[[#This Row],[Price_USD]]&lt;200,"Low",IF(Table1[[#This Row],[Price_USD]]&lt;600,"Mid","High"))</f>
        <v>High</v>
      </c>
      <c r="H658" t="s">
        <v>16</v>
      </c>
      <c r="I658" s="3">
        <v>158</v>
      </c>
      <c r="J658" s="1">
        <v>7092920000000</v>
      </c>
      <c r="K658" t="s">
        <v>903</v>
      </c>
      <c r="L658" t="s">
        <v>32</v>
      </c>
      <c r="M658" t="s">
        <v>40</v>
      </c>
      <c r="N658" t="str">
        <f>PROPER(SUBSTITUTE(Table1[[#This Row],[Availability]],"_"," "))</f>
        <v>Out Of Stock</v>
      </c>
      <c r="O658">
        <v>20</v>
      </c>
    </row>
    <row r="659" spans="1:15" x14ac:dyDescent="0.35">
      <c r="A659">
        <v>658</v>
      </c>
      <c r="B659" t="s">
        <v>2154</v>
      </c>
      <c r="C659" t="s">
        <v>2155</v>
      </c>
      <c r="D659" t="s">
        <v>2156</v>
      </c>
      <c r="E659" t="s">
        <v>67</v>
      </c>
      <c r="F659" s="2">
        <v>205</v>
      </c>
      <c r="G659" s="2" t="str">
        <f>IF(Table1[[#This Row],[Price_USD]]&lt;200,"Low",IF(Table1[[#This Row],[Price_USD]]&lt;600,"Mid","High"))</f>
        <v>Mid</v>
      </c>
      <c r="H659" t="s">
        <v>16</v>
      </c>
      <c r="I659" s="3">
        <v>720</v>
      </c>
      <c r="J659" s="1">
        <v>9826120000000</v>
      </c>
      <c r="K659" t="s">
        <v>320</v>
      </c>
      <c r="L659" t="s">
        <v>52</v>
      </c>
      <c r="M659" t="s">
        <v>33</v>
      </c>
      <c r="N659" t="str">
        <f>PROPER(SUBSTITUTE(Table1[[#This Row],[Availability]],"_"," "))</f>
        <v>Pre Order</v>
      </c>
      <c r="O659">
        <v>69</v>
      </c>
    </row>
    <row r="660" spans="1:15" x14ac:dyDescent="0.35">
      <c r="A660">
        <v>659</v>
      </c>
      <c r="B660" t="s">
        <v>2157</v>
      </c>
      <c r="C660" t="s">
        <v>2158</v>
      </c>
      <c r="D660" t="s">
        <v>2159</v>
      </c>
      <c r="E660" t="s">
        <v>73</v>
      </c>
      <c r="F660" s="2">
        <v>870</v>
      </c>
      <c r="G660" s="2" t="str">
        <f>IF(Table1[[#This Row],[Price_USD]]&lt;200,"Low",IF(Table1[[#This Row],[Price_USD]]&lt;600,"Mid","High"))</f>
        <v>High</v>
      </c>
      <c r="H660" t="s">
        <v>16</v>
      </c>
      <c r="I660" s="3">
        <v>986</v>
      </c>
      <c r="J660" s="1">
        <v>8719940000000</v>
      </c>
      <c r="K660" t="s">
        <v>1446</v>
      </c>
      <c r="L660" t="s">
        <v>57</v>
      </c>
      <c r="M660" t="s">
        <v>19</v>
      </c>
      <c r="N660" t="str">
        <f>PROPER(SUBSTITUTE(Table1[[#This Row],[Availability]],"_"," "))</f>
        <v>Limited Stock</v>
      </c>
      <c r="O660">
        <v>35</v>
      </c>
    </row>
    <row r="661" spans="1:15" x14ac:dyDescent="0.35">
      <c r="A661">
        <v>660</v>
      </c>
      <c r="B661" t="s">
        <v>2160</v>
      </c>
      <c r="C661" t="s">
        <v>2161</v>
      </c>
      <c r="D661" t="s">
        <v>2162</v>
      </c>
      <c r="E661" t="s">
        <v>315</v>
      </c>
      <c r="F661" s="2">
        <v>548</v>
      </c>
      <c r="G661" s="2" t="str">
        <f>IF(Table1[[#This Row],[Price_USD]]&lt;200,"Low",IF(Table1[[#This Row],[Price_USD]]&lt;600,"Mid","High"))</f>
        <v>Mid</v>
      </c>
      <c r="H661" t="s">
        <v>16</v>
      </c>
      <c r="I661" s="3">
        <v>509</v>
      </c>
      <c r="J661" s="1">
        <v>6558500000000</v>
      </c>
      <c r="K661" t="s">
        <v>360</v>
      </c>
      <c r="L661" t="s">
        <v>52</v>
      </c>
      <c r="M661" t="s">
        <v>40</v>
      </c>
      <c r="N661" t="str">
        <f>PROPER(SUBSTITUTE(Table1[[#This Row],[Availability]],"_"," "))</f>
        <v>Out Of Stock</v>
      </c>
      <c r="O661">
        <v>76</v>
      </c>
    </row>
    <row r="662" spans="1:15" x14ac:dyDescent="0.35">
      <c r="A662">
        <v>661</v>
      </c>
      <c r="B662" t="s">
        <v>2163</v>
      </c>
      <c r="C662" t="s">
        <v>2164</v>
      </c>
      <c r="D662" t="s">
        <v>2165</v>
      </c>
      <c r="E662" t="s">
        <v>15</v>
      </c>
      <c r="F662" s="2">
        <v>592</v>
      </c>
      <c r="G662" s="2" t="str">
        <f>IF(Table1[[#This Row],[Price_USD]]&lt;200,"Low",IF(Table1[[#This Row],[Price_USD]]&lt;600,"Mid","High"))</f>
        <v>Mid</v>
      </c>
      <c r="H662" t="s">
        <v>16</v>
      </c>
      <c r="I662" s="3">
        <v>57</v>
      </c>
      <c r="J662" s="1">
        <v>6851370000000</v>
      </c>
      <c r="K662" t="s">
        <v>843</v>
      </c>
      <c r="L662" t="s">
        <v>79</v>
      </c>
      <c r="M662" t="s">
        <v>63</v>
      </c>
      <c r="N662" t="str">
        <f>PROPER(SUBSTITUTE(Table1[[#This Row],[Availability]],"_"," "))</f>
        <v>In Stock</v>
      </c>
      <c r="O662">
        <v>37</v>
      </c>
    </row>
    <row r="663" spans="1:15" x14ac:dyDescent="0.35">
      <c r="A663">
        <v>662</v>
      </c>
      <c r="B663" t="s">
        <v>2166</v>
      </c>
      <c r="C663" t="s">
        <v>2167</v>
      </c>
      <c r="D663" t="s">
        <v>2168</v>
      </c>
      <c r="E663" t="s">
        <v>211</v>
      </c>
      <c r="F663" s="2">
        <v>122</v>
      </c>
      <c r="G663" s="2" t="str">
        <f>IF(Table1[[#This Row],[Price_USD]]&lt;200,"Low",IF(Table1[[#This Row],[Price_USD]]&lt;600,"Mid","High"))</f>
        <v>Low</v>
      </c>
      <c r="H663" t="s">
        <v>16</v>
      </c>
      <c r="I663" s="3">
        <v>333</v>
      </c>
      <c r="J663" s="1">
        <v>1133540000000</v>
      </c>
      <c r="K663" t="s">
        <v>78</v>
      </c>
      <c r="L663" t="s">
        <v>69</v>
      </c>
      <c r="M663" t="s">
        <v>63</v>
      </c>
      <c r="N663" t="str">
        <f>PROPER(SUBSTITUTE(Table1[[#This Row],[Availability]],"_"," "))</f>
        <v>In Stock</v>
      </c>
      <c r="O663">
        <v>12</v>
      </c>
    </row>
    <row r="664" spans="1:15" x14ac:dyDescent="0.35">
      <c r="A664">
        <v>663</v>
      </c>
      <c r="B664" t="s">
        <v>2169</v>
      </c>
      <c r="C664" t="s">
        <v>2170</v>
      </c>
      <c r="D664" t="s">
        <v>2171</v>
      </c>
      <c r="E664" t="s">
        <v>139</v>
      </c>
      <c r="F664" s="2">
        <v>596</v>
      </c>
      <c r="G664" s="2" t="str">
        <f>IF(Table1[[#This Row],[Price_USD]]&lt;200,"Low",IF(Table1[[#This Row],[Price_USD]]&lt;600,"Mid","High"))</f>
        <v>Mid</v>
      </c>
      <c r="H664" t="s">
        <v>16</v>
      </c>
      <c r="I664" s="3">
        <v>945</v>
      </c>
      <c r="J664" s="1">
        <v>6784240000000</v>
      </c>
      <c r="K664" t="s">
        <v>140</v>
      </c>
      <c r="L664" t="s">
        <v>32</v>
      </c>
      <c r="M664" t="s">
        <v>19</v>
      </c>
      <c r="N664" t="str">
        <f>PROPER(SUBSTITUTE(Table1[[#This Row],[Availability]],"_"," "))</f>
        <v>Limited Stock</v>
      </c>
      <c r="O664">
        <v>15</v>
      </c>
    </row>
    <row r="665" spans="1:15" x14ac:dyDescent="0.35">
      <c r="A665">
        <v>664</v>
      </c>
      <c r="B665" t="s">
        <v>20</v>
      </c>
      <c r="C665" t="s">
        <v>2172</v>
      </c>
      <c r="D665" t="s">
        <v>2173</v>
      </c>
      <c r="E665" t="s">
        <v>278</v>
      </c>
      <c r="F665" s="2">
        <v>994</v>
      </c>
      <c r="G665" s="2" t="str">
        <f>IF(Table1[[#This Row],[Price_USD]]&lt;200,"Low",IF(Table1[[#This Row],[Price_USD]]&lt;600,"Mid","High"))</f>
        <v>High</v>
      </c>
      <c r="H665" t="s">
        <v>16</v>
      </c>
      <c r="I665" s="3">
        <v>750</v>
      </c>
      <c r="J665" s="1">
        <v>2661820000000</v>
      </c>
      <c r="K665" t="s">
        <v>483</v>
      </c>
      <c r="L665" t="s">
        <v>130</v>
      </c>
      <c r="M665" t="s">
        <v>162</v>
      </c>
      <c r="N665" t="str">
        <f>PROPER(SUBSTITUTE(Table1[[#This Row],[Availability]],"_"," "))</f>
        <v>Backorder</v>
      </c>
      <c r="O665">
        <v>13</v>
      </c>
    </row>
    <row r="666" spans="1:15" x14ac:dyDescent="0.35">
      <c r="A666">
        <v>665</v>
      </c>
      <c r="B666" t="s">
        <v>2174</v>
      </c>
      <c r="C666" t="s">
        <v>2175</v>
      </c>
      <c r="D666" t="s">
        <v>2176</v>
      </c>
      <c r="E666" t="s">
        <v>263</v>
      </c>
      <c r="F666" s="2">
        <v>861</v>
      </c>
      <c r="G666" s="2" t="str">
        <f>IF(Table1[[#This Row],[Price_USD]]&lt;200,"Low",IF(Table1[[#This Row],[Price_USD]]&lt;600,"Mid","High"))</f>
        <v>High</v>
      </c>
      <c r="H666" t="s">
        <v>16</v>
      </c>
      <c r="I666" s="3">
        <v>836</v>
      </c>
      <c r="J666" s="1">
        <v>4199730000000</v>
      </c>
      <c r="K666" t="s">
        <v>843</v>
      </c>
      <c r="L666" t="s">
        <v>117</v>
      </c>
      <c r="M666" t="s">
        <v>63</v>
      </c>
      <c r="N666" t="str">
        <f>PROPER(SUBSTITUTE(Table1[[#This Row],[Availability]],"_"," "))</f>
        <v>In Stock</v>
      </c>
      <c r="O666">
        <v>75</v>
      </c>
    </row>
    <row r="667" spans="1:15" x14ac:dyDescent="0.35">
      <c r="A667">
        <v>666</v>
      </c>
      <c r="B667" t="s">
        <v>2177</v>
      </c>
      <c r="C667" t="s">
        <v>2178</v>
      </c>
      <c r="D667" t="s">
        <v>2179</v>
      </c>
      <c r="E667" t="s">
        <v>206</v>
      </c>
      <c r="F667" s="2">
        <v>712</v>
      </c>
      <c r="G667" s="2" t="str">
        <f>IF(Table1[[#This Row],[Price_USD]]&lt;200,"Low",IF(Table1[[#This Row],[Price_USD]]&lt;600,"Mid","High"))</f>
        <v>High</v>
      </c>
      <c r="H667" t="s">
        <v>16</v>
      </c>
      <c r="I667" s="3">
        <v>149</v>
      </c>
      <c r="J667" s="1">
        <v>9617750000000</v>
      </c>
      <c r="K667" t="s">
        <v>393</v>
      </c>
      <c r="L667" t="s">
        <v>130</v>
      </c>
      <c r="M667" t="s">
        <v>162</v>
      </c>
      <c r="N667" t="str">
        <f>PROPER(SUBSTITUTE(Table1[[#This Row],[Availability]],"_"," "))</f>
        <v>Backorder</v>
      </c>
      <c r="O667">
        <v>85</v>
      </c>
    </row>
    <row r="668" spans="1:15" x14ac:dyDescent="0.35">
      <c r="A668">
        <v>667</v>
      </c>
      <c r="B668" t="s">
        <v>2180</v>
      </c>
      <c r="C668" t="s">
        <v>2181</v>
      </c>
      <c r="D668" t="s">
        <v>2182</v>
      </c>
      <c r="E668" t="s">
        <v>229</v>
      </c>
      <c r="F668" s="2">
        <v>429</v>
      </c>
      <c r="G668" s="2" t="str">
        <f>IF(Table1[[#This Row],[Price_USD]]&lt;200,"Low",IF(Table1[[#This Row],[Price_USD]]&lt;600,"Mid","High"))</f>
        <v>Mid</v>
      </c>
      <c r="H668" t="s">
        <v>16</v>
      </c>
      <c r="I668" s="3">
        <v>633</v>
      </c>
      <c r="J668" s="1">
        <v>8785050000000</v>
      </c>
      <c r="K668" t="s">
        <v>88</v>
      </c>
      <c r="L668" t="s">
        <v>57</v>
      </c>
      <c r="M668" t="s">
        <v>26</v>
      </c>
      <c r="N668" t="str">
        <f>PROPER(SUBSTITUTE(Table1[[#This Row],[Availability]],"_"," "))</f>
        <v>Discontinued</v>
      </c>
      <c r="O668">
        <v>86</v>
      </c>
    </row>
    <row r="669" spans="1:15" x14ac:dyDescent="0.35">
      <c r="A669">
        <v>668</v>
      </c>
      <c r="B669" t="s">
        <v>2183</v>
      </c>
      <c r="C669" t="s">
        <v>2184</v>
      </c>
      <c r="D669" t="s">
        <v>2185</v>
      </c>
      <c r="E669" t="s">
        <v>278</v>
      </c>
      <c r="F669" s="2">
        <v>811</v>
      </c>
      <c r="G669" s="2" t="str">
        <f>IF(Table1[[#This Row],[Price_USD]]&lt;200,"Low",IF(Table1[[#This Row],[Price_USD]]&lt;600,"Mid","High"))</f>
        <v>High</v>
      </c>
      <c r="H669" t="s">
        <v>16</v>
      </c>
      <c r="I669" s="3">
        <v>337</v>
      </c>
      <c r="J669" s="1">
        <v>8785760000000</v>
      </c>
      <c r="K669" t="s">
        <v>140</v>
      </c>
      <c r="L669" t="s">
        <v>46</v>
      </c>
      <c r="M669" t="s">
        <v>40</v>
      </c>
      <c r="N669" t="str">
        <f>PROPER(SUBSTITUTE(Table1[[#This Row],[Availability]],"_"," "))</f>
        <v>Out Of Stock</v>
      </c>
      <c r="O669">
        <v>92</v>
      </c>
    </row>
    <row r="670" spans="1:15" x14ac:dyDescent="0.35">
      <c r="A670">
        <v>669</v>
      </c>
      <c r="B670" t="s">
        <v>2186</v>
      </c>
      <c r="C670" t="s">
        <v>2187</v>
      </c>
      <c r="D670" t="s">
        <v>2188</v>
      </c>
      <c r="E670" t="s">
        <v>139</v>
      </c>
      <c r="F670" s="2">
        <v>623</v>
      </c>
      <c r="G670" s="2" t="str">
        <f>IF(Table1[[#This Row],[Price_USD]]&lt;200,"Low",IF(Table1[[#This Row],[Price_USD]]&lt;600,"Mid","High"))</f>
        <v>High</v>
      </c>
      <c r="H670" t="s">
        <v>16</v>
      </c>
      <c r="I670" s="3">
        <v>99</v>
      </c>
      <c r="J670" s="1">
        <v>695077000000</v>
      </c>
      <c r="K670" t="s">
        <v>514</v>
      </c>
      <c r="L670" t="s">
        <v>62</v>
      </c>
      <c r="M670" t="s">
        <v>26</v>
      </c>
      <c r="N670" t="str">
        <f>PROPER(SUBSTITUTE(Table1[[#This Row],[Availability]],"_"," "))</f>
        <v>Discontinued</v>
      </c>
      <c r="O670">
        <v>1</v>
      </c>
    </row>
    <row r="671" spans="1:15" x14ac:dyDescent="0.35">
      <c r="A671">
        <v>670</v>
      </c>
      <c r="B671" t="s">
        <v>2189</v>
      </c>
      <c r="C671" t="s">
        <v>2190</v>
      </c>
      <c r="D671" t="s">
        <v>2191</v>
      </c>
      <c r="E671" t="s">
        <v>255</v>
      </c>
      <c r="F671" s="2">
        <v>867</v>
      </c>
      <c r="G671" s="2" t="str">
        <f>IF(Table1[[#This Row],[Price_USD]]&lt;200,"Low",IF(Table1[[#This Row],[Price_USD]]&lt;600,"Mid","High"))</f>
        <v>High</v>
      </c>
      <c r="H671" t="s">
        <v>16</v>
      </c>
      <c r="I671" s="3">
        <v>812</v>
      </c>
      <c r="J671" s="1">
        <v>2651610000000</v>
      </c>
      <c r="K671" t="s">
        <v>483</v>
      </c>
      <c r="L671" t="s">
        <v>107</v>
      </c>
      <c r="M671" t="s">
        <v>26</v>
      </c>
      <c r="N671" t="str">
        <f>PROPER(SUBSTITUTE(Table1[[#This Row],[Availability]],"_"," "))</f>
        <v>Discontinued</v>
      </c>
      <c r="O671">
        <v>85</v>
      </c>
    </row>
    <row r="672" spans="1:15" x14ac:dyDescent="0.35">
      <c r="A672">
        <v>671</v>
      </c>
      <c r="B672" t="s">
        <v>2192</v>
      </c>
      <c r="C672" t="s">
        <v>2193</v>
      </c>
      <c r="D672" t="s">
        <v>2194</v>
      </c>
      <c r="E672" t="s">
        <v>111</v>
      </c>
      <c r="F672" s="2">
        <v>379</v>
      </c>
      <c r="G672" s="2" t="str">
        <f>IF(Table1[[#This Row],[Price_USD]]&lt;200,"Low",IF(Table1[[#This Row],[Price_USD]]&lt;600,"Mid","High"))</f>
        <v>Mid</v>
      </c>
      <c r="H672" t="s">
        <v>16</v>
      </c>
      <c r="I672" s="3">
        <v>944</v>
      </c>
      <c r="J672" s="1">
        <v>8937450000000</v>
      </c>
      <c r="K672" t="s">
        <v>171</v>
      </c>
      <c r="L672" t="s">
        <v>202</v>
      </c>
      <c r="M672" t="s">
        <v>63</v>
      </c>
      <c r="N672" t="str">
        <f>PROPER(SUBSTITUTE(Table1[[#This Row],[Availability]],"_"," "))</f>
        <v>In Stock</v>
      </c>
      <c r="O672">
        <v>94</v>
      </c>
    </row>
    <row r="673" spans="1:15" x14ac:dyDescent="0.35">
      <c r="A673">
        <v>672</v>
      </c>
      <c r="B673" t="s">
        <v>2195</v>
      </c>
      <c r="C673" t="s">
        <v>2196</v>
      </c>
      <c r="D673" t="s">
        <v>2197</v>
      </c>
      <c r="E673" t="s">
        <v>139</v>
      </c>
      <c r="F673" s="2">
        <v>65</v>
      </c>
      <c r="G673" s="2" t="str">
        <f>IF(Table1[[#This Row],[Price_USD]]&lt;200,"Low",IF(Table1[[#This Row],[Price_USD]]&lt;600,"Mid","High"))</f>
        <v>Low</v>
      </c>
      <c r="H673" t="s">
        <v>16</v>
      </c>
      <c r="I673" s="3">
        <v>624</v>
      </c>
      <c r="J673" s="1">
        <v>9754010000000</v>
      </c>
      <c r="K673" t="s">
        <v>534</v>
      </c>
      <c r="L673" t="s">
        <v>32</v>
      </c>
      <c r="M673" t="s">
        <v>162</v>
      </c>
      <c r="N673" t="str">
        <f>PROPER(SUBSTITUTE(Table1[[#This Row],[Availability]],"_"," "))</f>
        <v>Backorder</v>
      </c>
      <c r="O673">
        <v>90</v>
      </c>
    </row>
    <row r="674" spans="1:15" x14ac:dyDescent="0.35">
      <c r="A674">
        <v>673</v>
      </c>
      <c r="B674" t="s">
        <v>2198</v>
      </c>
      <c r="C674" t="s">
        <v>2199</v>
      </c>
      <c r="D674" t="s">
        <v>2200</v>
      </c>
      <c r="E674" t="s">
        <v>128</v>
      </c>
      <c r="F674" s="2">
        <v>12</v>
      </c>
      <c r="G674" s="2" t="str">
        <f>IF(Table1[[#This Row],[Price_USD]]&lt;200,"Low",IF(Table1[[#This Row],[Price_USD]]&lt;600,"Mid","High"))</f>
        <v>Low</v>
      </c>
      <c r="H674" t="s">
        <v>16</v>
      </c>
      <c r="I674" s="3">
        <v>381</v>
      </c>
      <c r="J674" s="1">
        <v>4026840000000</v>
      </c>
      <c r="K674" t="s">
        <v>171</v>
      </c>
      <c r="L674" t="s">
        <v>69</v>
      </c>
      <c r="M674" t="s">
        <v>162</v>
      </c>
      <c r="N674" t="str">
        <f>PROPER(SUBSTITUTE(Table1[[#This Row],[Availability]],"_"," "))</f>
        <v>Backorder</v>
      </c>
      <c r="O674">
        <v>63</v>
      </c>
    </row>
    <row r="675" spans="1:15" x14ac:dyDescent="0.35">
      <c r="A675">
        <v>674</v>
      </c>
      <c r="B675" t="s">
        <v>2201</v>
      </c>
      <c r="C675" t="s">
        <v>2202</v>
      </c>
      <c r="D675" t="s">
        <v>2203</v>
      </c>
      <c r="E675" t="s">
        <v>67</v>
      </c>
      <c r="F675" s="2">
        <v>449</v>
      </c>
      <c r="G675" s="2" t="str">
        <f>IF(Table1[[#This Row],[Price_USD]]&lt;200,"Low",IF(Table1[[#This Row],[Price_USD]]&lt;600,"Mid","High"))</f>
        <v>Mid</v>
      </c>
      <c r="H675" t="s">
        <v>16</v>
      </c>
      <c r="I675" s="3">
        <v>289</v>
      </c>
      <c r="J675" s="1">
        <v>5658170000000</v>
      </c>
      <c r="K675" t="s">
        <v>483</v>
      </c>
      <c r="L675" t="s">
        <v>202</v>
      </c>
      <c r="M675" t="s">
        <v>40</v>
      </c>
      <c r="N675" t="str">
        <f>PROPER(SUBSTITUTE(Table1[[#This Row],[Availability]],"_"," "))</f>
        <v>Out Of Stock</v>
      </c>
      <c r="O675">
        <v>56</v>
      </c>
    </row>
    <row r="676" spans="1:15" x14ac:dyDescent="0.35">
      <c r="A676">
        <v>675</v>
      </c>
      <c r="B676" t="s">
        <v>2204</v>
      </c>
      <c r="C676" t="s">
        <v>2205</v>
      </c>
      <c r="D676" t="s">
        <v>2206</v>
      </c>
      <c r="E676" t="s">
        <v>83</v>
      </c>
      <c r="F676" s="2">
        <v>694</v>
      </c>
      <c r="G676" s="2" t="str">
        <f>IF(Table1[[#This Row],[Price_USD]]&lt;200,"Low",IF(Table1[[#This Row],[Price_USD]]&lt;600,"Mid","High"))</f>
        <v>High</v>
      </c>
      <c r="H676" t="s">
        <v>16</v>
      </c>
      <c r="I676" s="3">
        <v>121</v>
      </c>
      <c r="J676" s="1">
        <v>236707000000</v>
      </c>
      <c r="K676" t="s">
        <v>180</v>
      </c>
      <c r="L676" t="s">
        <v>39</v>
      </c>
      <c r="M676" t="s">
        <v>40</v>
      </c>
      <c r="N676" t="str">
        <f>PROPER(SUBSTITUTE(Table1[[#This Row],[Availability]],"_"," "))</f>
        <v>Out Of Stock</v>
      </c>
      <c r="O676">
        <v>85</v>
      </c>
    </row>
    <row r="677" spans="1:15" x14ac:dyDescent="0.35">
      <c r="A677">
        <v>676</v>
      </c>
      <c r="B677" t="s">
        <v>2207</v>
      </c>
      <c r="C677" t="s">
        <v>2208</v>
      </c>
      <c r="D677" t="s">
        <v>2209</v>
      </c>
      <c r="E677" t="s">
        <v>67</v>
      </c>
      <c r="F677" s="2">
        <v>755</v>
      </c>
      <c r="G677" s="2" t="str">
        <f>IF(Table1[[#This Row],[Price_USD]]&lt;200,"Low",IF(Table1[[#This Row],[Price_USD]]&lt;600,"Mid","High"))</f>
        <v>High</v>
      </c>
      <c r="H677" t="s">
        <v>16</v>
      </c>
      <c r="I677" s="3">
        <v>900</v>
      </c>
      <c r="J677" s="1">
        <v>7649480000000</v>
      </c>
      <c r="K677" t="s">
        <v>491</v>
      </c>
      <c r="L677" t="s">
        <v>32</v>
      </c>
      <c r="M677" t="s">
        <v>40</v>
      </c>
      <c r="N677" t="str">
        <f>PROPER(SUBSTITUTE(Table1[[#This Row],[Availability]],"_"," "))</f>
        <v>Out Of Stock</v>
      </c>
      <c r="O677">
        <v>98</v>
      </c>
    </row>
    <row r="678" spans="1:15" x14ac:dyDescent="0.35">
      <c r="A678">
        <v>677</v>
      </c>
      <c r="B678" t="s">
        <v>2210</v>
      </c>
      <c r="C678" t="s">
        <v>2211</v>
      </c>
      <c r="D678" t="s">
        <v>2212</v>
      </c>
      <c r="E678" t="s">
        <v>577</v>
      </c>
      <c r="F678" s="2">
        <v>871</v>
      </c>
      <c r="G678" s="2" t="str">
        <f>IF(Table1[[#This Row],[Price_USD]]&lt;200,"Low",IF(Table1[[#This Row],[Price_USD]]&lt;600,"Mid","High"))</f>
        <v>High</v>
      </c>
      <c r="H678" t="s">
        <v>16</v>
      </c>
      <c r="I678" s="3">
        <v>402</v>
      </c>
      <c r="J678" s="1">
        <v>2875270000000</v>
      </c>
      <c r="K678" t="s">
        <v>61</v>
      </c>
      <c r="L678" t="s">
        <v>79</v>
      </c>
      <c r="M678" t="s">
        <v>162</v>
      </c>
      <c r="N678" t="str">
        <f>PROPER(SUBSTITUTE(Table1[[#This Row],[Availability]],"_"," "))</f>
        <v>Backorder</v>
      </c>
      <c r="O678">
        <v>67</v>
      </c>
    </row>
    <row r="679" spans="1:15" x14ac:dyDescent="0.35">
      <c r="A679">
        <v>678</v>
      </c>
      <c r="B679" t="s">
        <v>2213</v>
      </c>
      <c r="C679" t="s">
        <v>2214</v>
      </c>
      <c r="D679" t="s">
        <v>2215</v>
      </c>
      <c r="E679" t="s">
        <v>67</v>
      </c>
      <c r="F679" s="2">
        <v>645</v>
      </c>
      <c r="G679" s="2" t="str">
        <f>IF(Table1[[#This Row],[Price_USD]]&lt;200,"Low",IF(Table1[[#This Row],[Price_USD]]&lt;600,"Mid","High"))</f>
        <v>High</v>
      </c>
      <c r="H679" t="s">
        <v>16</v>
      </c>
      <c r="I679" s="3">
        <v>484</v>
      </c>
      <c r="J679" s="1">
        <v>6916720000000</v>
      </c>
      <c r="K679" t="s">
        <v>1158</v>
      </c>
      <c r="L679" t="s">
        <v>79</v>
      </c>
      <c r="M679" t="s">
        <v>26</v>
      </c>
      <c r="N679" t="str">
        <f>PROPER(SUBSTITUTE(Table1[[#This Row],[Availability]],"_"," "))</f>
        <v>Discontinued</v>
      </c>
      <c r="O679">
        <v>22</v>
      </c>
    </row>
    <row r="680" spans="1:15" x14ac:dyDescent="0.35">
      <c r="A680">
        <v>679</v>
      </c>
      <c r="B680" t="s">
        <v>2216</v>
      </c>
      <c r="C680" t="s">
        <v>2217</v>
      </c>
      <c r="D680" t="s">
        <v>2218</v>
      </c>
      <c r="E680" t="s">
        <v>170</v>
      </c>
      <c r="F680" s="2">
        <v>10</v>
      </c>
      <c r="G680" s="2" t="str">
        <f>IF(Table1[[#This Row],[Price_USD]]&lt;200,"Low",IF(Table1[[#This Row],[Price_USD]]&lt;600,"Mid","High"))</f>
        <v>Low</v>
      </c>
      <c r="H680" t="s">
        <v>16</v>
      </c>
      <c r="I680" s="3">
        <v>884</v>
      </c>
      <c r="J680" s="1">
        <v>5686790000000</v>
      </c>
      <c r="K680" t="s">
        <v>483</v>
      </c>
      <c r="L680" t="s">
        <v>62</v>
      </c>
      <c r="M680" t="s">
        <v>40</v>
      </c>
      <c r="N680" t="str">
        <f>PROPER(SUBSTITUTE(Table1[[#This Row],[Availability]],"_"," "))</f>
        <v>Out Of Stock</v>
      </c>
      <c r="O680">
        <v>64</v>
      </c>
    </row>
    <row r="681" spans="1:15" x14ac:dyDescent="0.35">
      <c r="A681">
        <v>680</v>
      </c>
      <c r="B681" t="s">
        <v>2219</v>
      </c>
      <c r="C681" t="s">
        <v>2220</v>
      </c>
      <c r="D681" t="s">
        <v>2221</v>
      </c>
      <c r="E681" t="s">
        <v>50</v>
      </c>
      <c r="F681" s="2">
        <v>628</v>
      </c>
      <c r="G681" s="2" t="str">
        <f>IF(Table1[[#This Row],[Price_USD]]&lt;200,"Low",IF(Table1[[#This Row],[Price_USD]]&lt;600,"Mid","High"))</f>
        <v>High</v>
      </c>
      <c r="H681" t="s">
        <v>16</v>
      </c>
      <c r="I681" s="3">
        <v>186</v>
      </c>
      <c r="J681" s="1">
        <v>4127440000000</v>
      </c>
      <c r="K681" t="s">
        <v>491</v>
      </c>
      <c r="L681" t="s">
        <v>197</v>
      </c>
      <c r="M681" t="s">
        <v>40</v>
      </c>
      <c r="N681" t="str">
        <f>PROPER(SUBSTITUTE(Table1[[#This Row],[Availability]],"_"," "))</f>
        <v>Out Of Stock</v>
      </c>
      <c r="O681">
        <v>59</v>
      </c>
    </row>
    <row r="682" spans="1:15" x14ac:dyDescent="0.35">
      <c r="A682">
        <v>681</v>
      </c>
      <c r="B682" t="s">
        <v>2015</v>
      </c>
      <c r="C682" t="s">
        <v>2222</v>
      </c>
      <c r="D682" t="s">
        <v>2223</v>
      </c>
      <c r="E682" t="s">
        <v>170</v>
      </c>
      <c r="F682" s="2">
        <v>198</v>
      </c>
      <c r="G682" s="2" t="str">
        <f>IF(Table1[[#This Row],[Price_USD]]&lt;200,"Low",IF(Table1[[#This Row],[Price_USD]]&lt;600,"Mid","High"))</f>
        <v>Low</v>
      </c>
      <c r="H682" t="s">
        <v>16</v>
      </c>
      <c r="I682" s="3">
        <v>280</v>
      </c>
      <c r="J682" s="1">
        <v>4191140000000</v>
      </c>
      <c r="K682" t="s">
        <v>316</v>
      </c>
      <c r="L682" t="s">
        <v>57</v>
      </c>
      <c r="M682" t="s">
        <v>33</v>
      </c>
      <c r="N682" t="str">
        <f>PROPER(SUBSTITUTE(Table1[[#This Row],[Availability]],"_"," "))</f>
        <v>Pre Order</v>
      </c>
      <c r="O682">
        <v>37</v>
      </c>
    </row>
    <row r="683" spans="1:15" x14ac:dyDescent="0.35">
      <c r="A683">
        <v>682</v>
      </c>
      <c r="B683" t="s">
        <v>2224</v>
      </c>
      <c r="C683" t="s">
        <v>2225</v>
      </c>
      <c r="D683" t="s">
        <v>2226</v>
      </c>
      <c r="E683" t="s">
        <v>139</v>
      </c>
      <c r="F683" s="2">
        <v>781</v>
      </c>
      <c r="G683" s="2" t="str">
        <f>IF(Table1[[#This Row],[Price_USD]]&lt;200,"Low",IF(Table1[[#This Row],[Price_USD]]&lt;600,"Mid","High"))</f>
        <v>High</v>
      </c>
      <c r="H683" t="s">
        <v>16</v>
      </c>
      <c r="I683" s="3">
        <v>644</v>
      </c>
      <c r="J683" s="1">
        <v>8732430000000</v>
      </c>
      <c r="K683" t="s">
        <v>271</v>
      </c>
      <c r="L683" t="s">
        <v>18</v>
      </c>
      <c r="M683" t="s">
        <v>63</v>
      </c>
      <c r="N683" t="str">
        <f>PROPER(SUBSTITUTE(Table1[[#This Row],[Availability]],"_"," "))</f>
        <v>In Stock</v>
      </c>
      <c r="O683">
        <v>82</v>
      </c>
    </row>
    <row r="684" spans="1:15" x14ac:dyDescent="0.35">
      <c r="A684">
        <v>683</v>
      </c>
      <c r="B684" t="s">
        <v>2227</v>
      </c>
      <c r="C684" t="s">
        <v>2228</v>
      </c>
      <c r="D684" t="s">
        <v>2229</v>
      </c>
      <c r="E684" t="s">
        <v>278</v>
      </c>
      <c r="F684" s="2">
        <v>899</v>
      </c>
      <c r="G684" s="2" t="str">
        <f>IF(Table1[[#This Row],[Price_USD]]&lt;200,"Low",IF(Table1[[#This Row],[Price_USD]]&lt;600,"Mid","High"))</f>
        <v>High</v>
      </c>
      <c r="H684" t="s">
        <v>16</v>
      </c>
      <c r="I684" s="3">
        <v>504</v>
      </c>
      <c r="J684" s="1">
        <v>4417870000000</v>
      </c>
      <c r="K684" t="s">
        <v>38</v>
      </c>
      <c r="L684" t="s">
        <v>46</v>
      </c>
      <c r="M684" t="s">
        <v>33</v>
      </c>
      <c r="N684" t="str">
        <f>PROPER(SUBSTITUTE(Table1[[#This Row],[Availability]],"_"," "))</f>
        <v>Pre Order</v>
      </c>
      <c r="O684">
        <v>97</v>
      </c>
    </row>
    <row r="685" spans="1:15" x14ac:dyDescent="0.35">
      <c r="A685">
        <v>684</v>
      </c>
      <c r="B685" t="s">
        <v>2230</v>
      </c>
      <c r="C685" t="s">
        <v>2231</v>
      </c>
      <c r="D685" t="s">
        <v>2232</v>
      </c>
      <c r="E685" t="s">
        <v>577</v>
      </c>
      <c r="F685" s="2">
        <v>558</v>
      </c>
      <c r="G685" s="2" t="str">
        <f>IF(Table1[[#This Row],[Price_USD]]&lt;200,"Low",IF(Table1[[#This Row],[Price_USD]]&lt;600,"Mid","High"))</f>
        <v>Mid</v>
      </c>
      <c r="H685" t="s">
        <v>16</v>
      </c>
      <c r="I685" s="3">
        <v>819</v>
      </c>
      <c r="J685" s="1">
        <v>9477830000000</v>
      </c>
      <c r="K685" t="s">
        <v>171</v>
      </c>
      <c r="L685" t="s">
        <v>52</v>
      </c>
      <c r="M685" t="s">
        <v>33</v>
      </c>
      <c r="N685" t="str">
        <f>PROPER(SUBSTITUTE(Table1[[#This Row],[Availability]],"_"," "))</f>
        <v>Pre Order</v>
      </c>
      <c r="O685">
        <v>30</v>
      </c>
    </row>
    <row r="686" spans="1:15" x14ac:dyDescent="0.35">
      <c r="A686">
        <v>685</v>
      </c>
      <c r="B686" t="s">
        <v>2233</v>
      </c>
      <c r="C686" t="s">
        <v>2234</v>
      </c>
      <c r="D686" t="s">
        <v>2235</v>
      </c>
      <c r="E686" t="s">
        <v>50</v>
      </c>
      <c r="F686" s="2">
        <v>920</v>
      </c>
      <c r="G686" s="2" t="str">
        <f>IF(Table1[[#This Row],[Price_USD]]&lt;200,"Low",IF(Table1[[#This Row],[Price_USD]]&lt;600,"Mid","High"))</f>
        <v>High</v>
      </c>
      <c r="H686" t="s">
        <v>16</v>
      </c>
      <c r="I686" s="3">
        <v>595</v>
      </c>
      <c r="J686" s="1">
        <v>9943070000000</v>
      </c>
      <c r="K686" t="s">
        <v>45</v>
      </c>
      <c r="L686" t="s">
        <v>69</v>
      </c>
      <c r="M686" t="s">
        <v>33</v>
      </c>
      <c r="N686" t="str">
        <f>PROPER(SUBSTITUTE(Table1[[#This Row],[Availability]],"_"," "))</f>
        <v>Pre Order</v>
      </c>
      <c r="O686">
        <v>34</v>
      </c>
    </row>
    <row r="687" spans="1:15" x14ac:dyDescent="0.35">
      <c r="A687">
        <v>686</v>
      </c>
      <c r="B687" t="s">
        <v>2236</v>
      </c>
      <c r="C687" t="s">
        <v>2237</v>
      </c>
      <c r="D687" t="s">
        <v>2238</v>
      </c>
      <c r="E687" t="s">
        <v>211</v>
      </c>
      <c r="F687" s="2">
        <v>418</v>
      </c>
      <c r="G687" s="2" t="str">
        <f>IF(Table1[[#This Row],[Price_USD]]&lt;200,"Low",IF(Table1[[#This Row],[Price_USD]]&lt;600,"Mid","High"))</f>
        <v>Mid</v>
      </c>
      <c r="H687" t="s">
        <v>16</v>
      </c>
      <c r="I687" s="3">
        <v>526</v>
      </c>
      <c r="J687" s="1">
        <v>6014500000000</v>
      </c>
      <c r="K687" t="s">
        <v>389</v>
      </c>
      <c r="L687" t="s">
        <v>52</v>
      </c>
      <c r="M687" t="s">
        <v>26</v>
      </c>
      <c r="N687" t="str">
        <f>PROPER(SUBSTITUTE(Table1[[#This Row],[Availability]],"_"," "))</f>
        <v>Discontinued</v>
      </c>
      <c r="O687">
        <v>42</v>
      </c>
    </row>
    <row r="688" spans="1:15" x14ac:dyDescent="0.35">
      <c r="A688">
        <v>687</v>
      </c>
      <c r="B688" t="s">
        <v>2239</v>
      </c>
      <c r="C688" t="s">
        <v>2240</v>
      </c>
      <c r="D688" t="s">
        <v>2241</v>
      </c>
      <c r="E688" t="s">
        <v>306</v>
      </c>
      <c r="F688" s="2">
        <v>175</v>
      </c>
      <c r="G688" s="2" t="str">
        <f>IF(Table1[[#This Row],[Price_USD]]&lt;200,"Low",IF(Table1[[#This Row],[Price_USD]]&lt;600,"Mid","High"))</f>
        <v>Low</v>
      </c>
      <c r="H688" t="s">
        <v>16</v>
      </c>
      <c r="I688" s="3">
        <v>638</v>
      </c>
      <c r="J688" s="1">
        <v>7016340000000</v>
      </c>
      <c r="K688" t="s">
        <v>74</v>
      </c>
      <c r="L688" t="s">
        <v>130</v>
      </c>
      <c r="M688" t="s">
        <v>26</v>
      </c>
      <c r="N688" t="str">
        <f>PROPER(SUBSTITUTE(Table1[[#This Row],[Availability]],"_"," "))</f>
        <v>Discontinued</v>
      </c>
      <c r="O688">
        <v>16</v>
      </c>
    </row>
    <row r="689" spans="1:15" x14ac:dyDescent="0.35">
      <c r="A689">
        <v>688</v>
      </c>
      <c r="B689" t="s">
        <v>2242</v>
      </c>
      <c r="C689" t="s">
        <v>2243</v>
      </c>
      <c r="D689" t="s">
        <v>2244</v>
      </c>
      <c r="E689" t="s">
        <v>282</v>
      </c>
      <c r="F689" s="2">
        <v>470</v>
      </c>
      <c r="G689" s="2" t="str">
        <f>IF(Table1[[#This Row],[Price_USD]]&lt;200,"Low",IF(Table1[[#This Row],[Price_USD]]&lt;600,"Mid","High"))</f>
        <v>Mid</v>
      </c>
      <c r="H689" t="s">
        <v>16</v>
      </c>
      <c r="I689" s="3">
        <v>254</v>
      </c>
      <c r="J689" s="1">
        <v>5146870000000</v>
      </c>
      <c r="K689" t="s">
        <v>176</v>
      </c>
      <c r="L689" t="s">
        <v>202</v>
      </c>
      <c r="M689" t="s">
        <v>26</v>
      </c>
      <c r="N689" t="str">
        <f>PROPER(SUBSTITUTE(Table1[[#This Row],[Availability]],"_"," "))</f>
        <v>Discontinued</v>
      </c>
      <c r="O689">
        <v>68</v>
      </c>
    </row>
    <row r="690" spans="1:15" x14ac:dyDescent="0.35">
      <c r="A690">
        <v>689</v>
      </c>
      <c r="B690" t="s">
        <v>2245</v>
      </c>
      <c r="C690" t="s">
        <v>2246</v>
      </c>
      <c r="D690" t="s">
        <v>2247</v>
      </c>
      <c r="E690" t="s">
        <v>175</v>
      </c>
      <c r="F690" s="2">
        <v>717</v>
      </c>
      <c r="G690" s="2" t="str">
        <f>IF(Table1[[#This Row],[Price_USD]]&lt;200,"Low",IF(Table1[[#This Row],[Price_USD]]&lt;600,"Mid","High"))</f>
        <v>High</v>
      </c>
      <c r="H690" t="s">
        <v>16</v>
      </c>
      <c r="I690" s="3">
        <v>954</v>
      </c>
      <c r="J690" s="1">
        <v>3914040000000</v>
      </c>
      <c r="K690" t="s">
        <v>51</v>
      </c>
      <c r="L690" t="s">
        <v>197</v>
      </c>
      <c r="M690" t="s">
        <v>26</v>
      </c>
      <c r="N690" t="str">
        <f>PROPER(SUBSTITUTE(Table1[[#This Row],[Availability]],"_"," "))</f>
        <v>Discontinued</v>
      </c>
      <c r="O690">
        <v>30</v>
      </c>
    </row>
    <row r="691" spans="1:15" x14ac:dyDescent="0.35">
      <c r="A691">
        <v>690</v>
      </c>
      <c r="B691" t="s">
        <v>2248</v>
      </c>
      <c r="C691" t="s">
        <v>2249</v>
      </c>
      <c r="D691" t="s">
        <v>2250</v>
      </c>
      <c r="E691" t="s">
        <v>23</v>
      </c>
      <c r="F691" s="2">
        <v>814</v>
      </c>
      <c r="G691" s="2" t="str">
        <f>IF(Table1[[#This Row],[Price_USD]]&lt;200,"Low",IF(Table1[[#This Row],[Price_USD]]&lt;600,"Mid","High"))</f>
        <v>High</v>
      </c>
      <c r="H691" t="s">
        <v>16</v>
      </c>
      <c r="I691" s="3">
        <v>637</v>
      </c>
      <c r="J691" s="1">
        <v>4231440000000</v>
      </c>
      <c r="K691" t="s">
        <v>74</v>
      </c>
      <c r="L691" t="s">
        <v>25</v>
      </c>
      <c r="M691" t="s">
        <v>162</v>
      </c>
      <c r="N691" t="str">
        <f>PROPER(SUBSTITUTE(Table1[[#This Row],[Availability]],"_"," "))</f>
        <v>Backorder</v>
      </c>
      <c r="O691">
        <v>26</v>
      </c>
    </row>
    <row r="692" spans="1:15" x14ac:dyDescent="0.35">
      <c r="A692">
        <v>691</v>
      </c>
      <c r="B692" t="s">
        <v>2251</v>
      </c>
      <c r="C692" t="s">
        <v>2252</v>
      </c>
      <c r="D692" t="s">
        <v>2253</v>
      </c>
      <c r="E692" t="s">
        <v>234</v>
      </c>
      <c r="F692" s="2">
        <v>673</v>
      </c>
      <c r="G692" s="2" t="str">
        <f>IF(Table1[[#This Row],[Price_USD]]&lt;200,"Low",IF(Table1[[#This Row],[Price_USD]]&lt;600,"Mid","High"))</f>
        <v>High</v>
      </c>
      <c r="H692" t="s">
        <v>16</v>
      </c>
      <c r="I692" s="3">
        <v>402</v>
      </c>
      <c r="J692" s="1">
        <v>6941930000000</v>
      </c>
      <c r="K692" t="s">
        <v>157</v>
      </c>
      <c r="L692" t="s">
        <v>117</v>
      </c>
      <c r="M692" t="s">
        <v>19</v>
      </c>
      <c r="N692" t="str">
        <f>PROPER(SUBSTITUTE(Table1[[#This Row],[Availability]],"_"," "))</f>
        <v>Limited Stock</v>
      </c>
      <c r="O692">
        <v>97</v>
      </c>
    </row>
    <row r="693" spans="1:15" x14ac:dyDescent="0.35">
      <c r="A693">
        <v>692</v>
      </c>
      <c r="B693" t="s">
        <v>2254</v>
      </c>
      <c r="C693" t="s">
        <v>2255</v>
      </c>
      <c r="D693" t="s">
        <v>2256</v>
      </c>
      <c r="E693" t="s">
        <v>211</v>
      </c>
      <c r="F693" s="2">
        <v>201</v>
      </c>
      <c r="G693" s="2" t="str">
        <f>IF(Table1[[#This Row],[Price_USD]]&lt;200,"Low",IF(Table1[[#This Row],[Price_USD]]&lt;600,"Mid","High"))</f>
        <v>Mid</v>
      </c>
      <c r="H693" t="s">
        <v>16</v>
      </c>
      <c r="I693" s="3">
        <v>555</v>
      </c>
      <c r="J693" s="1">
        <v>8431920000000</v>
      </c>
      <c r="K693" t="s">
        <v>184</v>
      </c>
      <c r="L693" t="s">
        <v>236</v>
      </c>
      <c r="M693" t="s">
        <v>40</v>
      </c>
      <c r="N693" t="str">
        <f>PROPER(SUBSTITUTE(Table1[[#This Row],[Availability]],"_"," "))</f>
        <v>Out Of Stock</v>
      </c>
      <c r="O693">
        <v>62</v>
      </c>
    </row>
    <row r="694" spans="1:15" x14ac:dyDescent="0.35">
      <c r="A694">
        <v>693</v>
      </c>
      <c r="B694" t="s">
        <v>2257</v>
      </c>
      <c r="C694" t="s">
        <v>2258</v>
      </c>
      <c r="D694" t="s">
        <v>2259</v>
      </c>
      <c r="E694" t="s">
        <v>67</v>
      </c>
      <c r="F694" s="2">
        <v>87</v>
      </c>
      <c r="G694" s="2" t="str">
        <f>IF(Table1[[#This Row],[Price_USD]]&lt;200,"Low",IF(Table1[[#This Row],[Price_USD]]&lt;600,"Mid","High"))</f>
        <v>Low</v>
      </c>
      <c r="H694" t="s">
        <v>16</v>
      </c>
      <c r="I694" s="3">
        <v>488</v>
      </c>
      <c r="J694" s="1">
        <v>5483690000000</v>
      </c>
      <c r="K694" t="s">
        <v>680</v>
      </c>
      <c r="L694" t="s">
        <v>39</v>
      </c>
      <c r="M694" t="s">
        <v>162</v>
      </c>
      <c r="N694" t="str">
        <f>PROPER(SUBSTITUTE(Table1[[#This Row],[Availability]],"_"," "))</f>
        <v>Backorder</v>
      </c>
      <c r="O694">
        <v>67</v>
      </c>
    </row>
    <row r="695" spans="1:15" x14ac:dyDescent="0.35">
      <c r="A695">
        <v>694</v>
      </c>
      <c r="B695" t="s">
        <v>2260</v>
      </c>
      <c r="C695" t="s">
        <v>2261</v>
      </c>
      <c r="D695" t="s">
        <v>2262</v>
      </c>
      <c r="E695" t="s">
        <v>411</v>
      </c>
      <c r="F695" s="2">
        <v>13</v>
      </c>
      <c r="G695" s="2" t="str">
        <f>IF(Table1[[#This Row],[Price_USD]]&lt;200,"Low",IF(Table1[[#This Row],[Price_USD]]&lt;600,"Mid","High"))</f>
        <v>Low</v>
      </c>
      <c r="H695" t="s">
        <v>16</v>
      </c>
      <c r="I695" s="3">
        <v>481</v>
      </c>
      <c r="J695" s="1">
        <v>7976170000000</v>
      </c>
      <c r="K695" t="s">
        <v>230</v>
      </c>
      <c r="L695" t="s">
        <v>350</v>
      </c>
      <c r="M695" t="s">
        <v>33</v>
      </c>
      <c r="N695" t="str">
        <f>PROPER(SUBSTITUTE(Table1[[#This Row],[Availability]],"_"," "))</f>
        <v>Pre Order</v>
      </c>
      <c r="O695">
        <v>83</v>
      </c>
    </row>
    <row r="696" spans="1:15" x14ac:dyDescent="0.35">
      <c r="A696">
        <v>695</v>
      </c>
      <c r="B696" t="s">
        <v>2263</v>
      </c>
      <c r="C696" t="s">
        <v>2264</v>
      </c>
      <c r="D696" t="s">
        <v>2265</v>
      </c>
      <c r="E696" t="s">
        <v>111</v>
      </c>
      <c r="F696" s="2">
        <v>432</v>
      </c>
      <c r="G696" s="2" t="str">
        <f>IF(Table1[[#This Row],[Price_USD]]&lt;200,"Low",IF(Table1[[#This Row],[Price_USD]]&lt;600,"Mid","High"))</f>
        <v>Mid</v>
      </c>
      <c r="H696" t="s">
        <v>16</v>
      </c>
      <c r="I696" s="3">
        <v>150</v>
      </c>
      <c r="J696" s="1">
        <v>5494200000000</v>
      </c>
      <c r="K696" t="s">
        <v>965</v>
      </c>
      <c r="L696" t="s">
        <v>25</v>
      </c>
      <c r="M696" t="s">
        <v>162</v>
      </c>
      <c r="N696" t="str">
        <f>PROPER(SUBSTITUTE(Table1[[#This Row],[Availability]],"_"," "))</f>
        <v>Backorder</v>
      </c>
      <c r="O696">
        <v>31</v>
      </c>
    </row>
    <row r="697" spans="1:15" x14ac:dyDescent="0.35">
      <c r="A697">
        <v>696</v>
      </c>
      <c r="B697" t="s">
        <v>2266</v>
      </c>
      <c r="C697" t="s">
        <v>2267</v>
      </c>
      <c r="D697" t="s">
        <v>2268</v>
      </c>
      <c r="E697" t="s">
        <v>139</v>
      </c>
      <c r="F697" s="2">
        <v>84</v>
      </c>
      <c r="G697" s="2" t="str">
        <f>IF(Table1[[#This Row],[Price_USD]]&lt;200,"Low",IF(Table1[[#This Row],[Price_USD]]&lt;600,"Mid","High"))</f>
        <v>Low</v>
      </c>
      <c r="H697" t="s">
        <v>16</v>
      </c>
      <c r="I697" s="3">
        <v>89</v>
      </c>
      <c r="J697" s="1">
        <v>9326320000000</v>
      </c>
      <c r="K697" t="s">
        <v>157</v>
      </c>
      <c r="L697" t="s">
        <v>69</v>
      </c>
      <c r="M697" t="s">
        <v>40</v>
      </c>
      <c r="N697" t="str">
        <f>PROPER(SUBSTITUTE(Table1[[#This Row],[Availability]],"_"," "))</f>
        <v>Out Of Stock</v>
      </c>
      <c r="O697">
        <v>85</v>
      </c>
    </row>
    <row r="698" spans="1:15" x14ac:dyDescent="0.35">
      <c r="A698">
        <v>697</v>
      </c>
      <c r="B698" t="s">
        <v>2269</v>
      </c>
      <c r="C698" t="s">
        <v>2270</v>
      </c>
      <c r="D698" t="s">
        <v>2271</v>
      </c>
      <c r="E698" t="s">
        <v>134</v>
      </c>
      <c r="F698" s="2">
        <v>134</v>
      </c>
      <c r="G698" s="2" t="str">
        <f>IF(Table1[[#This Row],[Price_USD]]&lt;200,"Low",IF(Table1[[#This Row],[Price_USD]]&lt;600,"Mid","High"))</f>
        <v>Low</v>
      </c>
      <c r="H698" t="s">
        <v>16</v>
      </c>
      <c r="I698" s="3">
        <v>26</v>
      </c>
      <c r="J698" s="1">
        <v>4160710000000</v>
      </c>
      <c r="K698" t="s">
        <v>171</v>
      </c>
      <c r="L698" t="s">
        <v>197</v>
      </c>
      <c r="M698" t="s">
        <v>162</v>
      </c>
      <c r="N698" t="str">
        <f>PROPER(SUBSTITUTE(Table1[[#This Row],[Availability]],"_"," "))</f>
        <v>Backorder</v>
      </c>
      <c r="O698">
        <v>32</v>
      </c>
    </row>
    <row r="699" spans="1:15" x14ac:dyDescent="0.35">
      <c r="A699">
        <v>698</v>
      </c>
      <c r="B699" t="s">
        <v>2272</v>
      </c>
      <c r="C699" t="s">
        <v>2273</v>
      </c>
      <c r="D699" t="s">
        <v>2274</v>
      </c>
      <c r="E699" t="s">
        <v>139</v>
      </c>
      <c r="F699" s="2">
        <v>550</v>
      </c>
      <c r="G699" s="2" t="str">
        <f>IF(Table1[[#This Row],[Price_USD]]&lt;200,"Low",IF(Table1[[#This Row],[Price_USD]]&lt;600,"Mid","High"))</f>
        <v>Mid</v>
      </c>
      <c r="H699" t="s">
        <v>16</v>
      </c>
      <c r="I699" s="3">
        <v>310</v>
      </c>
      <c r="J699" s="1">
        <v>8537180000000</v>
      </c>
      <c r="K699" t="s">
        <v>1033</v>
      </c>
      <c r="L699" t="s">
        <v>39</v>
      </c>
      <c r="M699" t="s">
        <v>33</v>
      </c>
      <c r="N699" t="str">
        <f>PROPER(SUBSTITUTE(Table1[[#This Row],[Availability]],"_"," "))</f>
        <v>Pre Order</v>
      </c>
      <c r="O699">
        <v>77</v>
      </c>
    </row>
    <row r="700" spans="1:15" x14ac:dyDescent="0.35">
      <c r="A700">
        <v>699</v>
      </c>
      <c r="B700" t="s">
        <v>2275</v>
      </c>
      <c r="C700" t="s">
        <v>2276</v>
      </c>
      <c r="D700" t="s">
        <v>2277</v>
      </c>
      <c r="E700" t="s">
        <v>73</v>
      </c>
      <c r="F700" s="2">
        <v>676</v>
      </c>
      <c r="G700" s="2" t="str">
        <f>IF(Table1[[#This Row],[Price_USD]]&lt;200,"Low",IF(Table1[[#This Row],[Price_USD]]&lt;600,"Mid","High"))</f>
        <v>High</v>
      </c>
      <c r="H700" t="s">
        <v>16</v>
      </c>
      <c r="I700" s="3">
        <v>512</v>
      </c>
      <c r="J700" s="1">
        <v>2205590000000</v>
      </c>
      <c r="K700" t="s">
        <v>700</v>
      </c>
      <c r="L700" t="s">
        <v>236</v>
      </c>
      <c r="M700" t="s">
        <v>162</v>
      </c>
      <c r="N700" t="str">
        <f>PROPER(SUBSTITUTE(Table1[[#This Row],[Availability]],"_"," "))</f>
        <v>Backorder</v>
      </c>
      <c r="O700">
        <v>49</v>
      </c>
    </row>
    <row r="701" spans="1:15" x14ac:dyDescent="0.35">
      <c r="A701">
        <v>700</v>
      </c>
      <c r="B701" t="s">
        <v>2278</v>
      </c>
      <c r="C701" t="s">
        <v>2279</v>
      </c>
      <c r="D701" t="s">
        <v>2280</v>
      </c>
      <c r="E701" t="s">
        <v>211</v>
      </c>
      <c r="F701" s="2">
        <v>981</v>
      </c>
      <c r="G701" s="2" t="str">
        <f>IF(Table1[[#This Row],[Price_USD]]&lt;200,"Low",IF(Table1[[#This Row],[Price_USD]]&lt;600,"Mid","High"))</f>
        <v>High</v>
      </c>
      <c r="H701" t="s">
        <v>16</v>
      </c>
      <c r="I701" s="3">
        <v>794</v>
      </c>
      <c r="J701" s="1">
        <v>7763290000000</v>
      </c>
      <c r="K701" t="s">
        <v>778</v>
      </c>
      <c r="L701" t="s">
        <v>202</v>
      </c>
      <c r="M701" t="s">
        <v>26</v>
      </c>
      <c r="N701" t="str">
        <f>PROPER(SUBSTITUTE(Table1[[#This Row],[Availability]],"_"," "))</f>
        <v>Discontinued</v>
      </c>
      <c r="O701">
        <v>86</v>
      </c>
    </row>
    <row r="702" spans="1:15" x14ac:dyDescent="0.35">
      <c r="A702">
        <v>701</v>
      </c>
      <c r="B702" t="s">
        <v>2281</v>
      </c>
      <c r="C702" t="s">
        <v>2282</v>
      </c>
      <c r="D702" t="s">
        <v>2283</v>
      </c>
      <c r="E702" t="s">
        <v>298</v>
      </c>
      <c r="F702" s="2">
        <v>450</v>
      </c>
      <c r="G702" s="2" t="str">
        <f>IF(Table1[[#This Row],[Price_USD]]&lt;200,"Low",IF(Table1[[#This Row],[Price_USD]]&lt;600,"Mid","High"))</f>
        <v>Mid</v>
      </c>
      <c r="H702" t="s">
        <v>16</v>
      </c>
      <c r="I702" s="3">
        <v>505</v>
      </c>
      <c r="J702" s="1">
        <v>233425000000</v>
      </c>
      <c r="K702" t="s">
        <v>843</v>
      </c>
      <c r="L702" t="s">
        <v>350</v>
      </c>
      <c r="M702" t="s">
        <v>40</v>
      </c>
      <c r="N702" t="str">
        <f>PROPER(SUBSTITUTE(Table1[[#This Row],[Availability]],"_"," "))</f>
        <v>Out Of Stock</v>
      </c>
      <c r="O702">
        <v>97</v>
      </c>
    </row>
    <row r="703" spans="1:15" x14ac:dyDescent="0.35">
      <c r="A703">
        <v>702</v>
      </c>
      <c r="B703" t="s">
        <v>1830</v>
      </c>
      <c r="C703" t="s">
        <v>2284</v>
      </c>
      <c r="D703" t="s">
        <v>2285</v>
      </c>
      <c r="E703" t="s">
        <v>263</v>
      </c>
      <c r="F703" s="2">
        <v>617</v>
      </c>
      <c r="G703" s="2" t="str">
        <f>IF(Table1[[#This Row],[Price_USD]]&lt;200,"Low",IF(Table1[[#This Row],[Price_USD]]&lt;600,"Mid","High"))</f>
        <v>High</v>
      </c>
      <c r="H703" t="s">
        <v>16</v>
      </c>
      <c r="I703" s="3">
        <v>824</v>
      </c>
      <c r="J703" s="1">
        <v>1928960000000</v>
      </c>
      <c r="K703" t="s">
        <v>368</v>
      </c>
      <c r="L703" t="s">
        <v>197</v>
      </c>
      <c r="M703" t="s">
        <v>63</v>
      </c>
      <c r="N703" t="str">
        <f>PROPER(SUBSTITUTE(Table1[[#This Row],[Availability]],"_"," "))</f>
        <v>In Stock</v>
      </c>
      <c r="O703">
        <v>99</v>
      </c>
    </row>
    <row r="704" spans="1:15" x14ac:dyDescent="0.35">
      <c r="A704">
        <v>703</v>
      </c>
      <c r="B704" t="s">
        <v>2286</v>
      </c>
      <c r="C704" t="s">
        <v>2287</v>
      </c>
      <c r="D704" t="s">
        <v>2288</v>
      </c>
      <c r="E704" t="s">
        <v>191</v>
      </c>
      <c r="F704" s="2">
        <v>756</v>
      </c>
      <c r="G704" s="2" t="str">
        <f>IF(Table1[[#This Row],[Price_USD]]&lt;200,"Low",IF(Table1[[#This Row],[Price_USD]]&lt;600,"Mid","High"))</f>
        <v>High</v>
      </c>
      <c r="H704" t="s">
        <v>16</v>
      </c>
      <c r="I704" s="3">
        <v>323</v>
      </c>
      <c r="J704" s="1">
        <v>4495300000000</v>
      </c>
      <c r="K704" t="s">
        <v>112</v>
      </c>
      <c r="L704" t="s">
        <v>107</v>
      </c>
      <c r="M704" t="s">
        <v>40</v>
      </c>
      <c r="N704" t="str">
        <f>PROPER(SUBSTITUTE(Table1[[#This Row],[Availability]],"_"," "))</f>
        <v>Out Of Stock</v>
      </c>
      <c r="O704">
        <v>3</v>
      </c>
    </row>
    <row r="705" spans="1:15" x14ac:dyDescent="0.35">
      <c r="A705">
        <v>704</v>
      </c>
      <c r="B705" t="s">
        <v>2289</v>
      </c>
      <c r="C705" t="s">
        <v>2290</v>
      </c>
      <c r="D705" t="s">
        <v>2291</v>
      </c>
      <c r="E705" t="s">
        <v>128</v>
      </c>
      <c r="F705" s="2">
        <v>520</v>
      </c>
      <c r="G705" s="2" t="str">
        <f>IF(Table1[[#This Row],[Price_USD]]&lt;200,"Low",IF(Table1[[#This Row],[Price_USD]]&lt;600,"Mid","High"))</f>
        <v>Mid</v>
      </c>
      <c r="H705" t="s">
        <v>16</v>
      </c>
      <c r="I705" s="3">
        <v>47</v>
      </c>
      <c r="J705" s="1">
        <v>2754730000000</v>
      </c>
      <c r="K705" t="s">
        <v>634</v>
      </c>
      <c r="L705" t="s">
        <v>236</v>
      </c>
      <c r="M705" t="s">
        <v>40</v>
      </c>
      <c r="N705" t="str">
        <f>PROPER(SUBSTITUTE(Table1[[#This Row],[Availability]],"_"," "))</f>
        <v>Out Of Stock</v>
      </c>
      <c r="O705">
        <v>99</v>
      </c>
    </row>
    <row r="706" spans="1:15" x14ac:dyDescent="0.35">
      <c r="A706">
        <v>705</v>
      </c>
      <c r="B706" t="s">
        <v>2292</v>
      </c>
      <c r="C706" t="s">
        <v>2293</v>
      </c>
      <c r="D706" t="s">
        <v>2294</v>
      </c>
      <c r="E706" t="s">
        <v>144</v>
      </c>
      <c r="F706" s="2">
        <v>373</v>
      </c>
      <c r="G706" s="2" t="str">
        <f>IF(Table1[[#This Row],[Price_USD]]&lt;200,"Low",IF(Table1[[#This Row],[Price_USD]]&lt;600,"Mid","High"))</f>
        <v>Mid</v>
      </c>
      <c r="H706" t="s">
        <v>16</v>
      </c>
      <c r="I706" s="3">
        <v>409</v>
      </c>
      <c r="J706" s="1">
        <v>6063770000000</v>
      </c>
      <c r="K706" t="s">
        <v>145</v>
      </c>
      <c r="L706" t="s">
        <v>39</v>
      </c>
      <c r="M706" t="s">
        <v>63</v>
      </c>
      <c r="N706" t="str">
        <f>PROPER(SUBSTITUTE(Table1[[#This Row],[Availability]],"_"," "))</f>
        <v>In Stock</v>
      </c>
      <c r="O706">
        <v>14</v>
      </c>
    </row>
    <row r="707" spans="1:15" x14ac:dyDescent="0.35">
      <c r="A707">
        <v>706</v>
      </c>
      <c r="B707" t="s">
        <v>2295</v>
      </c>
      <c r="C707" t="s">
        <v>2296</v>
      </c>
      <c r="D707" t="s">
        <v>2297</v>
      </c>
      <c r="E707" t="s">
        <v>92</v>
      </c>
      <c r="F707" s="2">
        <v>456</v>
      </c>
      <c r="G707" s="2" t="str">
        <f>IF(Table1[[#This Row],[Price_USD]]&lt;200,"Low",IF(Table1[[#This Row],[Price_USD]]&lt;600,"Mid","High"))</f>
        <v>Mid</v>
      </c>
      <c r="H707" t="s">
        <v>16</v>
      </c>
      <c r="I707" s="3">
        <v>737</v>
      </c>
      <c r="J707" s="1">
        <v>8971370000000</v>
      </c>
      <c r="K707" t="s">
        <v>761</v>
      </c>
      <c r="L707" t="s">
        <v>46</v>
      </c>
      <c r="M707" t="s">
        <v>40</v>
      </c>
      <c r="N707" t="str">
        <f>PROPER(SUBSTITUTE(Table1[[#This Row],[Availability]],"_"," "))</f>
        <v>Out Of Stock</v>
      </c>
      <c r="O707">
        <v>11</v>
      </c>
    </row>
    <row r="708" spans="1:15" x14ac:dyDescent="0.35">
      <c r="A708">
        <v>707</v>
      </c>
      <c r="B708" t="s">
        <v>2298</v>
      </c>
      <c r="C708" t="s">
        <v>2299</v>
      </c>
      <c r="D708" t="s">
        <v>2300</v>
      </c>
      <c r="E708" t="s">
        <v>144</v>
      </c>
      <c r="F708" s="2">
        <v>646</v>
      </c>
      <c r="G708" s="2" t="str">
        <f>IF(Table1[[#This Row],[Price_USD]]&lt;200,"Low",IF(Table1[[#This Row],[Price_USD]]&lt;600,"Mid","High"))</f>
        <v>High</v>
      </c>
      <c r="H708" t="s">
        <v>16</v>
      </c>
      <c r="I708" s="3">
        <v>493</v>
      </c>
      <c r="J708" s="1">
        <v>9303760000000</v>
      </c>
      <c r="K708" t="s">
        <v>106</v>
      </c>
      <c r="L708" t="s">
        <v>52</v>
      </c>
      <c r="M708" t="s">
        <v>19</v>
      </c>
      <c r="N708" t="str">
        <f>PROPER(SUBSTITUTE(Table1[[#This Row],[Availability]],"_"," "))</f>
        <v>Limited Stock</v>
      </c>
      <c r="O708">
        <v>39</v>
      </c>
    </row>
    <row r="709" spans="1:15" x14ac:dyDescent="0.35">
      <c r="A709">
        <v>708</v>
      </c>
      <c r="B709" t="s">
        <v>2301</v>
      </c>
      <c r="C709" t="s">
        <v>2302</v>
      </c>
      <c r="D709" t="s">
        <v>2303</v>
      </c>
      <c r="E709" t="s">
        <v>577</v>
      </c>
      <c r="F709" s="2">
        <v>842</v>
      </c>
      <c r="G709" s="2" t="str">
        <f>IF(Table1[[#This Row],[Price_USD]]&lt;200,"Low",IF(Table1[[#This Row],[Price_USD]]&lt;600,"Mid","High"))</f>
        <v>High</v>
      </c>
      <c r="H709" t="s">
        <v>16</v>
      </c>
      <c r="I709" s="3">
        <v>707</v>
      </c>
      <c r="J709" s="1">
        <v>2064720000000</v>
      </c>
      <c r="K709" t="s">
        <v>112</v>
      </c>
      <c r="L709" t="s">
        <v>236</v>
      </c>
      <c r="M709" t="s">
        <v>40</v>
      </c>
      <c r="N709" t="str">
        <f>PROPER(SUBSTITUTE(Table1[[#This Row],[Availability]],"_"," "))</f>
        <v>Out Of Stock</v>
      </c>
      <c r="O709">
        <v>91</v>
      </c>
    </row>
    <row r="710" spans="1:15" x14ac:dyDescent="0.35">
      <c r="A710">
        <v>709</v>
      </c>
      <c r="B710" t="s">
        <v>2304</v>
      </c>
      <c r="C710" t="s">
        <v>2305</v>
      </c>
      <c r="D710" t="s">
        <v>2306</v>
      </c>
      <c r="E710" t="s">
        <v>229</v>
      </c>
      <c r="F710" s="2">
        <v>533</v>
      </c>
      <c r="G710" s="2" t="str">
        <f>IF(Table1[[#This Row],[Price_USD]]&lt;200,"Low",IF(Table1[[#This Row],[Price_USD]]&lt;600,"Mid","High"))</f>
        <v>Mid</v>
      </c>
      <c r="H710" t="s">
        <v>16</v>
      </c>
      <c r="I710" s="3">
        <v>118</v>
      </c>
      <c r="J710" s="1">
        <v>959022000000</v>
      </c>
      <c r="K710" t="s">
        <v>483</v>
      </c>
      <c r="L710" t="s">
        <v>236</v>
      </c>
      <c r="M710" t="s">
        <v>26</v>
      </c>
      <c r="N710" t="str">
        <f>PROPER(SUBSTITUTE(Table1[[#This Row],[Availability]],"_"," "))</f>
        <v>Discontinued</v>
      </c>
      <c r="O710">
        <v>66</v>
      </c>
    </row>
    <row r="711" spans="1:15" x14ac:dyDescent="0.35">
      <c r="A711">
        <v>710</v>
      </c>
      <c r="B711" t="s">
        <v>2307</v>
      </c>
      <c r="C711" t="s">
        <v>2308</v>
      </c>
      <c r="D711" t="s">
        <v>2309</v>
      </c>
      <c r="E711" t="s">
        <v>229</v>
      </c>
      <c r="F711" s="2">
        <v>979</v>
      </c>
      <c r="G711" s="2" t="str">
        <f>IF(Table1[[#This Row],[Price_USD]]&lt;200,"Low",IF(Table1[[#This Row],[Price_USD]]&lt;600,"Mid","High"))</f>
        <v>High</v>
      </c>
      <c r="H711" t="s">
        <v>16</v>
      </c>
      <c r="I711" s="3">
        <v>213</v>
      </c>
      <c r="J711" s="1">
        <v>6087070000000</v>
      </c>
      <c r="K711" t="s">
        <v>1158</v>
      </c>
      <c r="L711" t="s">
        <v>130</v>
      </c>
      <c r="M711" t="s">
        <v>19</v>
      </c>
      <c r="N711" t="str">
        <f>PROPER(SUBSTITUTE(Table1[[#This Row],[Availability]],"_"," "))</f>
        <v>Limited Stock</v>
      </c>
      <c r="O711">
        <v>87</v>
      </c>
    </row>
    <row r="712" spans="1:15" x14ac:dyDescent="0.35">
      <c r="A712">
        <v>711</v>
      </c>
      <c r="B712" t="s">
        <v>2310</v>
      </c>
      <c r="C712" t="s">
        <v>2311</v>
      </c>
      <c r="D712" t="s">
        <v>2312</v>
      </c>
      <c r="E712" t="s">
        <v>67</v>
      </c>
      <c r="F712" s="2">
        <v>529</v>
      </c>
      <c r="G712" s="2" t="str">
        <f>IF(Table1[[#This Row],[Price_USD]]&lt;200,"Low",IF(Table1[[#This Row],[Price_USD]]&lt;600,"Mid","High"))</f>
        <v>Mid</v>
      </c>
      <c r="H712" t="s">
        <v>16</v>
      </c>
      <c r="I712" s="3">
        <v>857</v>
      </c>
      <c r="J712" s="1">
        <v>9209210000000</v>
      </c>
      <c r="K712" t="s">
        <v>171</v>
      </c>
      <c r="L712" t="s">
        <v>18</v>
      </c>
      <c r="M712" t="s">
        <v>40</v>
      </c>
      <c r="N712" t="str">
        <f>PROPER(SUBSTITUTE(Table1[[#This Row],[Availability]],"_"," "))</f>
        <v>Out Of Stock</v>
      </c>
      <c r="O712">
        <v>21</v>
      </c>
    </row>
    <row r="713" spans="1:15" x14ac:dyDescent="0.35">
      <c r="A713">
        <v>712</v>
      </c>
      <c r="B713" t="s">
        <v>2313</v>
      </c>
      <c r="C713" t="s">
        <v>2314</v>
      </c>
      <c r="D713" t="s">
        <v>764</v>
      </c>
      <c r="E713" t="s">
        <v>255</v>
      </c>
      <c r="F713" s="2">
        <v>544</v>
      </c>
      <c r="G713" s="2" t="str">
        <f>IF(Table1[[#This Row],[Price_USD]]&lt;200,"Low",IF(Table1[[#This Row],[Price_USD]]&lt;600,"Mid","High"))</f>
        <v>Mid</v>
      </c>
      <c r="H713" t="s">
        <v>16</v>
      </c>
      <c r="I713" s="3">
        <v>238</v>
      </c>
      <c r="J713" s="1">
        <v>9897000000000</v>
      </c>
      <c r="K713" t="s">
        <v>389</v>
      </c>
      <c r="L713" t="s">
        <v>89</v>
      </c>
      <c r="M713" t="s">
        <v>40</v>
      </c>
      <c r="N713" t="str">
        <f>PROPER(SUBSTITUTE(Table1[[#This Row],[Availability]],"_"," "))</f>
        <v>Out Of Stock</v>
      </c>
      <c r="O713">
        <v>88</v>
      </c>
    </row>
    <row r="714" spans="1:15" x14ac:dyDescent="0.35">
      <c r="A714">
        <v>713</v>
      </c>
      <c r="B714" t="s">
        <v>2315</v>
      </c>
      <c r="C714" t="s">
        <v>2316</v>
      </c>
      <c r="D714" t="s">
        <v>2317</v>
      </c>
      <c r="E714" t="s">
        <v>134</v>
      </c>
      <c r="F714" s="2">
        <v>333</v>
      </c>
      <c r="G714" s="2" t="str">
        <f>IF(Table1[[#This Row],[Price_USD]]&lt;200,"Low",IF(Table1[[#This Row],[Price_USD]]&lt;600,"Mid","High"))</f>
        <v>Mid</v>
      </c>
      <c r="H714" t="s">
        <v>16</v>
      </c>
      <c r="I714" s="3">
        <v>384</v>
      </c>
      <c r="J714" s="1">
        <v>8608680000000</v>
      </c>
      <c r="K714" t="s">
        <v>17</v>
      </c>
      <c r="L714" t="s">
        <v>32</v>
      </c>
      <c r="M714" t="s">
        <v>33</v>
      </c>
      <c r="N714" t="str">
        <f>PROPER(SUBSTITUTE(Table1[[#This Row],[Availability]],"_"," "))</f>
        <v>Pre Order</v>
      </c>
      <c r="O714">
        <v>4</v>
      </c>
    </row>
    <row r="715" spans="1:15" x14ac:dyDescent="0.35">
      <c r="A715">
        <v>714</v>
      </c>
      <c r="B715" t="s">
        <v>2318</v>
      </c>
      <c r="C715" t="s">
        <v>2319</v>
      </c>
      <c r="D715" t="s">
        <v>2320</v>
      </c>
      <c r="E715" t="s">
        <v>263</v>
      </c>
      <c r="F715" s="2">
        <v>745</v>
      </c>
      <c r="G715" s="2" t="str">
        <f>IF(Table1[[#This Row],[Price_USD]]&lt;200,"Low",IF(Table1[[#This Row],[Price_USD]]&lt;600,"Mid","High"))</f>
        <v>High</v>
      </c>
      <c r="H715" t="s">
        <v>16</v>
      </c>
      <c r="I715" s="3">
        <v>513</v>
      </c>
      <c r="J715" s="1">
        <v>5426040000000</v>
      </c>
      <c r="K715" t="s">
        <v>360</v>
      </c>
      <c r="L715" t="s">
        <v>32</v>
      </c>
      <c r="M715" t="s">
        <v>33</v>
      </c>
      <c r="N715" t="str">
        <f>PROPER(SUBSTITUTE(Table1[[#This Row],[Availability]],"_"," "))</f>
        <v>Pre Order</v>
      </c>
      <c r="O715">
        <v>71</v>
      </c>
    </row>
    <row r="716" spans="1:15" x14ac:dyDescent="0.35">
      <c r="A716">
        <v>715</v>
      </c>
      <c r="B716" t="s">
        <v>2321</v>
      </c>
      <c r="C716" t="s">
        <v>2322</v>
      </c>
      <c r="D716" t="s">
        <v>2323</v>
      </c>
      <c r="E716" t="s">
        <v>175</v>
      </c>
      <c r="F716" s="2">
        <v>318</v>
      </c>
      <c r="G716" s="2" t="str">
        <f>IF(Table1[[#This Row],[Price_USD]]&lt;200,"Low",IF(Table1[[#This Row],[Price_USD]]&lt;600,"Mid","High"))</f>
        <v>Mid</v>
      </c>
      <c r="H716" t="s">
        <v>16</v>
      </c>
      <c r="I716" s="3">
        <v>960</v>
      </c>
      <c r="J716" s="1">
        <v>611321000000</v>
      </c>
      <c r="K716" t="s">
        <v>129</v>
      </c>
      <c r="L716" t="s">
        <v>62</v>
      </c>
      <c r="M716" t="s">
        <v>40</v>
      </c>
      <c r="N716" t="str">
        <f>PROPER(SUBSTITUTE(Table1[[#This Row],[Availability]],"_"," "))</f>
        <v>Out Of Stock</v>
      </c>
      <c r="O716">
        <v>66</v>
      </c>
    </row>
    <row r="717" spans="1:15" x14ac:dyDescent="0.35">
      <c r="A717">
        <v>716</v>
      </c>
      <c r="B717" t="s">
        <v>2324</v>
      </c>
      <c r="C717" t="s">
        <v>2325</v>
      </c>
      <c r="D717" t="s">
        <v>2326</v>
      </c>
      <c r="E717" t="s">
        <v>211</v>
      </c>
      <c r="F717" s="2">
        <v>151</v>
      </c>
      <c r="G717" s="2" t="str">
        <f>IF(Table1[[#This Row],[Price_USD]]&lt;200,"Low",IF(Table1[[#This Row],[Price_USD]]&lt;600,"Mid","High"))</f>
        <v>Low</v>
      </c>
      <c r="H717" t="s">
        <v>16</v>
      </c>
      <c r="I717" s="3">
        <v>269</v>
      </c>
      <c r="J717" s="1">
        <v>3683830000000</v>
      </c>
      <c r="K717" t="s">
        <v>718</v>
      </c>
      <c r="L717" t="s">
        <v>69</v>
      </c>
      <c r="M717" t="s">
        <v>26</v>
      </c>
      <c r="N717" t="str">
        <f>PROPER(SUBSTITUTE(Table1[[#This Row],[Availability]],"_"," "))</f>
        <v>Discontinued</v>
      </c>
      <c r="O717">
        <v>97</v>
      </c>
    </row>
    <row r="718" spans="1:15" x14ac:dyDescent="0.35">
      <c r="A718">
        <v>717</v>
      </c>
      <c r="B718" t="s">
        <v>2327</v>
      </c>
      <c r="C718" t="s">
        <v>2328</v>
      </c>
      <c r="D718" t="s">
        <v>2329</v>
      </c>
      <c r="E718" t="s">
        <v>37</v>
      </c>
      <c r="F718" s="2">
        <v>828</v>
      </c>
      <c r="G718" s="2" t="str">
        <f>IF(Table1[[#This Row],[Price_USD]]&lt;200,"Low",IF(Table1[[#This Row],[Price_USD]]&lt;600,"Mid","High"))</f>
        <v>High</v>
      </c>
      <c r="H718" t="s">
        <v>16</v>
      </c>
      <c r="I718" s="3">
        <v>329</v>
      </c>
      <c r="J718" s="1">
        <v>1414290000000</v>
      </c>
      <c r="K718" t="s">
        <v>718</v>
      </c>
      <c r="L718" t="s">
        <v>32</v>
      </c>
      <c r="M718" t="s">
        <v>19</v>
      </c>
      <c r="N718" t="str">
        <f>PROPER(SUBSTITUTE(Table1[[#This Row],[Availability]],"_"," "))</f>
        <v>Limited Stock</v>
      </c>
      <c r="O718">
        <v>53</v>
      </c>
    </row>
    <row r="719" spans="1:15" x14ac:dyDescent="0.35">
      <c r="A719">
        <v>718</v>
      </c>
      <c r="B719" t="s">
        <v>2330</v>
      </c>
      <c r="C719" t="s">
        <v>2331</v>
      </c>
      <c r="D719" t="s">
        <v>2332</v>
      </c>
      <c r="E719" t="s">
        <v>23</v>
      </c>
      <c r="F719" s="2">
        <v>801</v>
      </c>
      <c r="G719" s="2" t="str">
        <f>IF(Table1[[#This Row],[Price_USD]]&lt;200,"Low",IF(Table1[[#This Row],[Price_USD]]&lt;600,"Mid","High"))</f>
        <v>High</v>
      </c>
      <c r="H719" t="s">
        <v>16</v>
      </c>
      <c r="I719" s="3">
        <v>755</v>
      </c>
      <c r="J719" s="1">
        <v>8778150000000</v>
      </c>
      <c r="K719" t="s">
        <v>919</v>
      </c>
      <c r="L719" t="s">
        <v>350</v>
      </c>
      <c r="M719" t="s">
        <v>33</v>
      </c>
      <c r="N719" t="str">
        <f>PROPER(SUBSTITUTE(Table1[[#This Row],[Availability]],"_"," "))</f>
        <v>Pre Order</v>
      </c>
      <c r="O719">
        <v>68</v>
      </c>
    </row>
    <row r="720" spans="1:15" x14ac:dyDescent="0.35">
      <c r="A720">
        <v>719</v>
      </c>
      <c r="B720" t="s">
        <v>2333</v>
      </c>
      <c r="C720" t="s">
        <v>2334</v>
      </c>
      <c r="D720" t="s">
        <v>2335</v>
      </c>
      <c r="E720" t="s">
        <v>286</v>
      </c>
      <c r="F720" s="2">
        <v>585</v>
      </c>
      <c r="G720" s="2" t="str">
        <f>IF(Table1[[#This Row],[Price_USD]]&lt;200,"Low",IF(Table1[[#This Row],[Price_USD]]&lt;600,"Mid","High"))</f>
        <v>Mid</v>
      </c>
      <c r="H720" t="s">
        <v>16</v>
      </c>
      <c r="I720" s="3">
        <v>199</v>
      </c>
      <c r="J720" s="1">
        <v>1172910000000</v>
      </c>
      <c r="K720" t="s">
        <v>518</v>
      </c>
      <c r="L720" t="s">
        <v>69</v>
      </c>
      <c r="M720" t="s">
        <v>33</v>
      </c>
      <c r="N720" t="str">
        <f>PROPER(SUBSTITUTE(Table1[[#This Row],[Availability]],"_"," "))</f>
        <v>Pre Order</v>
      </c>
      <c r="O720">
        <v>56</v>
      </c>
    </row>
    <row r="721" spans="1:15" x14ac:dyDescent="0.35">
      <c r="A721">
        <v>720</v>
      </c>
      <c r="B721" t="s">
        <v>2336</v>
      </c>
      <c r="C721" t="s">
        <v>2337</v>
      </c>
      <c r="D721" t="s">
        <v>2338</v>
      </c>
      <c r="E721" t="s">
        <v>23</v>
      </c>
      <c r="F721" s="2">
        <v>519</v>
      </c>
      <c r="G721" s="2" t="str">
        <f>IF(Table1[[#This Row],[Price_USD]]&lt;200,"Low",IF(Table1[[#This Row],[Price_USD]]&lt;600,"Mid","High"))</f>
        <v>Mid</v>
      </c>
      <c r="H721" t="s">
        <v>16</v>
      </c>
      <c r="I721" s="3">
        <v>795</v>
      </c>
      <c r="J721" s="1">
        <v>6251990000000</v>
      </c>
      <c r="K721" t="s">
        <v>97</v>
      </c>
      <c r="L721" t="s">
        <v>52</v>
      </c>
      <c r="M721" t="s">
        <v>33</v>
      </c>
      <c r="N721" t="str">
        <f>PROPER(SUBSTITUTE(Table1[[#This Row],[Availability]],"_"," "))</f>
        <v>Pre Order</v>
      </c>
      <c r="O721">
        <v>39</v>
      </c>
    </row>
    <row r="722" spans="1:15" x14ac:dyDescent="0.35">
      <c r="A722">
        <v>721</v>
      </c>
      <c r="B722" t="s">
        <v>2339</v>
      </c>
      <c r="C722" t="s">
        <v>2340</v>
      </c>
      <c r="D722" t="s">
        <v>2341</v>
      </c>
      <c r="E722" t="s">
        <v>234</v>
      </c>
      <c r="F722" s="2">
        <v>954</v>
      </c>
      <c r="G722" s="2" t="str">
        <f>IF(Table1[[#This Row],[Price_USD]]&lt;200,"Low",IF(Table1[[#This Row],[Price_USD]]&lt;600,"Mid","High"))</f>
        <v>High</v>
      </c>
      <c r="H722" t="s">
        <v>16</v>
      </c>
      <c r="I722" s="3">
        <v>989</v>
      </c>
      <c r="J722" s="1">
        <v>6074050000000</v>
      </c>
      <c r="K722" t="s">
        <v>965</v>
      </c>
      <c r="L722" t="s">
        <v>79</v>
      </c>
      <c r="M722" t="s">
        <v>19</v>
      </c>
      <c r="N722" t="str">
        <f>PROPER(SUBSTITUTE(Table1[[#This Row],[Availability]],"_"," "))</f>
        <v>Limited Stock</v>
      </c>
      <c r="O722">
        <v>36</v>
      </c>
    </row>
    <row r="723" spans="1:15" x14ac:dyDescent="0.35">
      <c r="A723">
        <v>722</v>
      </c>
      <c r="B723" t="s">
        <v>2342</v>
      </c>
      <c r="C723" t="s">
        <v>2343</v>
      </c>
      <c r="D723" t="s">
        <v>2344</v>
      </c>
      <c r="E723" t="s">
        <v>73</v>
      </c>
      <c r="F723" s="2">
        <v>502</v>
      </c>
      <c r="G723" s="2" t="str">
        <f>IF(Table1[[#This Row],[Price_USD]]&lt;200,"Low",IF(Table1[[#This Row],[Price_USD]]&lt;600,"Mid","High"))</f>
        <v>Mid</v>
      </c>
      <c r="H723" t="s">
        <v>16</v>
      </c>
      <c r="I723" s="3">
        <v>487</v>
      </c>
      <c r="J723" s="1">
        <v>8146990000000</v>
      </c>
      <c r="K723" t="s">
        <v>435</v>
      </c>
      <c r="L723" t="s">
        <v>32</v>
      </c>
      <c r="M723" t="s">
        <v>19</v>
      </c>
      <c r="N723" t="str">
        <f>PROPER(SUBSTITUTE(Table1[[#This Row],[Availability]],"_"," "))</f>
        <v>Limited Stock</v>
      </c>
      <c r="O723">
        <v>27</v>
      </c>
    </row>
    <row r="724" spans="1:15" x14ac:dyDescent="0.35">
      <c r="A724">
        <v>723</v>
      </c>
      <c r="B724" t="s">
        <v>2345</v>
      </c>
      <c r="C724" t="s">
        <v>2346</v>
      </c>
      <c r="D724" t="s">
        <v>2347</v>
      </c>
      <c r="E724" t="s">
        <v>282</v>
      </c>
      <c r="F724" s="2">
        <v>647</v>
      </c>
      <c r="G724" s="2" t="str">
        <f>IF(Table1[[#This Row],[Price_USD]]&lt;200,"Low",IF(Table1[[#This Row],[Price_USD]]&lt;600,"Mid","High"))</f>
        <v>High</v>
      </c>
      <c r="H724" t="s">
        <v>16</v>
      </c>
      <c r="I724" s="3">
        <v>827</v>
      </c>
      <c r="J724" s="1">
        <v>8746100000000</v>
      </c>
      <c r="K724" t="s">
        <v>465</v>
      </c>
      <c r="L724" t="s">
        <v>52</v>
      </c>
      <c r="M724" t="s">
        <v>26</v>
      </c>
      <c r="N724" t="str">
        <f>PROPER(SUBSTITUTE(Table1[[#This Row],[Availability]],"_"," "))</f>
        <v>Discontinued</v>
      </c>
      <c r="O724">
        <v>87</v>
      </c>
    </row>
    <row r="725" spans="1:15" x14ac:dyDescent="0.35">
      <c r="A725">
        <v>724</v>
      </c>
      <c r="B725" t="s">
        <v>2348</v>
      </c>
      <c r="C725" t="s">
        <v>2349</v>
      </c>
      <c r="D725" t="s">
        <v>2350</v>
      </c>
      <c r="E725" t="s">
        <v>206</v>
      </c>
      <c r="F725" s="2">
        <v>58</v>
      </c>
      <c r="G725" s="2" t="str">
        <f>IF(Table1[[#This Row],[Price_USD]]&lt;200,"Low",IF(Table1[[#This Row],[Price_USD]]&lt;600,"Mid","High"))</f>
        <v>Low</v>
      </c>
      <c r="H725" t="s">
        <v>16</v>
      </c>
      <c r="I725" s="3">
        <v>831</v>
      </c>
      <c r="J725" s="1">
        <v>2111690000000</v>
      </c>
      <c r="K725" t="s">
        <v>824</v>
      </c>
      <c r="L725" t="s">
        <v>57</v>
      </c>
      <c r="M725" t="s">
        <v>19</v>
      </c>
      <c r="N725" t="str">
        <f>PROPER(SUBSTITUTE(Table1[[#This Row],[Availability]],"_"," "))</f>
        <v>Limited Stock</v>
      </c>
      <c r="O725">
        <v>81</v>
      </c>
    </row>
    <row r="726" spans="1:15" x14ac:dyDescent="0.35">
      <c r="A726">
        <v>725</v>
      </c>
      <c r="B726" t="s">
        <v>2351</v>
      </c>
      <c r="C726" t="s">
        <v>2352</v>
      </c>
      <c r="D726" t="s">
        <v>2353</v>
      </c>
      <c r="E726" t="s">
        <v>211</v>
      </c>
      <c r="F726" s="2">
        <v>590</v>
      </c>
      <c r="G726" s="2" t="str">
        <f>IF(Table1[[#This Row],[Price_USD]]&lt;200,"Low",IF(Table1[[#This Row],[Price_USD]]&lt;600,"Mid","High"))</f>
        <v>Mid</v>
      </c>
      <c r="H726" t="s">
        <v>16</v>
      </c>
      <c r="I726" s="3">
        <v>998</v>
      </c>
      <c r="J726" s="1">
        <v>9391790000000</v>
      </c>
      <c r="K726" t="s">
        <v>1158</v>
      </c>
      <c r="L726" t="s">
        <v>350</v>
      </c>
      <c r="M726" t="s">
        <v>162</v>
      </c>
      <c r="N726" t="str">
        <f>PROPER(SUBSTITUTE(Table1[[#This Row],[Availability]],"_"," "))</f>
        <v>Backorder</v>
      </c>
      <c r="O726">
        <v>35</v>
      </c>
    </row>
    <row r="727" spans="1:15" x14ac:dyDescent="0.35">
      <c r="A727">
        <v>726</v>
      </c>
      <c r="B727" t="s">
        <v>1270</v>
      </c>
      <c r="C727" t="s">
        <v>2354</v>
      </c>
      <c r="D727" t="s">
        <v>2355</v>
      </c>
      <c r="E727" t="s">
        <v>247</v>
      </c>
      <c r="F727" s="2">
        <v>131</v>
      </c>
      <c r="G727" s="2" t="str">
        <f>IF(Table1[[#This Row],[Price_USD]]&lt;200,"Low",IF(Table1[[#This Row],[Price_USD]]&lt;600,"Mid","High"))</f>
        <v>Low</v>
      </c>
      <c r="H727" t="s">
        <v>16</v>
      </c>
      <c r="I727" s="3">
        <v>868</v>
      </c>
      <c r="J727" s="1">
        <v>7479850000000</v>
      </c>
      <c r="K727" t="s">
        <v>1129</v>
      </c>
      <c r="L727" t="s">
        <v>57</v>
      </c>
      <c r="M727" t="s">
        <v>63</v>
      </c>
      <c r="N727" t="str">
        <f>PROPER(SUBSTITUTE(Table1[[#This Row],[Availability]],"_"," "))</f>
        <v>In Stock</v>
      </c>
      <c r="O727">
        <v>37</v>
      </c>
    </row>
    <row r="728" spans="1:15" x14ac:dyDescent="0.35">
      <c r="A728">
        <v>727</v>
      </c>
      <c r="B728" t="s">
        <v>2356</v>
      </c>
      <c r="C728" t="s">
        <v>2357</v>
      </c>
      <c r="D728" t="s">
        <v>2358</v>
      </c>
      <c r="E728" t="s">
        <v>411</v>
      </c>
      <c r="F728" s="2">
        <v>456</v>
      </c>
      <c r="G728" s="2" t="str">
        <f>IF(Table1[[#This Row],[Price_USD]]&lt;200,"Low",IF(Table1[[#This Row],[Price_USD]]&lt;600,"Mid","High"))</f>
        <v>Mid</v>
      </c>
      <c r="H728" t="s">
        <v>16</v>
      </c>
      <c r="I728" s="3">
        <v>301</v>
      </c>
      <c r="J728" s="1">
        <v>5902930000000</v>
      </c>
      <c r="K728" t="s">
        <v>534</v>
      </c>
      <c r="L728" t="s">
        <v>107</v>
      </c>
      <c r="M728" t="s">
        <v>63</v>
      </c>
      <c r="N728" t="str">
        <f>PROPER(SUBSTITUTE(Table1[[#This Row],[Availability]],"_"," "))</f>
        <v>In Stock</v>
      </c>
      <c r="O728">
        <v>59</v>
      </c>
    </row>
    <row r="729" spans="1:15" x14ac:dyDescent="0.35">
      <c r="A729">
        <v>728</v>
      </c>
      <c r="B729" t="s">
        <v>2359</v>
      </c>
      <c r="C729" t="s">
        <v>2360</v>
      </c>
      <c r="D729" t="s">
        <v>2361</v>
      </c>
      <c r="E729" t="s">
        <v>23</v>
      </c>
      <c r="F729" s="2">
        <v>711</v>
      </c>
      <c r="G729" s="2" t="str">
        <f>IF(Table1[[#This Row],[Price_USD]]&lt;200,"Low",IF(Table1[[#This Row],[Price_USD]]&lt;600,"Mid","High"))</f>
        <v>High</v>
      </c>
      <c r="H729" t="s">
        <v>16</v>
      </c>
      <c r="I729" s="3">
        <v>588</v>
      </c>
      <c r="J729" s="1">
        <v>3380620000000</v>
      </c>
      <c r="K729" t="s">
        <v>349</v>
      </c>
      <c r="L729" t="s">
        <v>18</v>
      </c>
      <c r="M729" t="s">
        <v>33</v>
      </c>
      <c r="N729" t="str">
        <f>PROPER(SUBSTITUTE(Table1[[#This Row],[Availability]],"_"," "))</f>
        <v>Pre Order</v>
      </c>
      <c r="O729">
        <v>8</v>
      </c>
    </row>
    <row r="730" spans="1:15" x14ac:dyDescent="0.35">
      <c r="A730">
        <v>729</v>
      </c>
      <c r="B730" t="s">
        <v>2362</v>
      </c>
      <c r="C730" t="s">
        <v>2363</v>
      </c>
      <c r="D730" t="s">
        <v>2364</v>
      </c>
      <c r="E730" t="s">
        <v>144</v>
      </c>
      <c r="F730" s="2">
        <v>523</v>
      </c>
      <c r="G730" s="2" t="str">
        <f>IF(Table1[[#This Row],[Price_USD]]&lt;200,"Low",IF(Table1[[#This Row],[Price_USD]]&lt;600,"Mid","High"))</f>
        <v>Mid</v>
      </c>
      <c r="H730" t="s">
        <v>16</v>
      </c>
      <c r="I730" s="3">
        <v>233</v>
      </c>
      <c r="J730" s="1">
        <v>9472220000000</v>
      </c>
      <c r="K730" t="s">
        <v>923</v>
      </c>
      <c r="L730" t="s">
        <v>197</v>
      </c>
      <c r="M730" t="s">
        <v>162</v>
      </c>
      <c r="N730" t="str">
        <f>PROPER(SUBSTITUTE(Table1[[#This Row],[Availability]],"_"," "))</f>
        <v>Backorder</v>
      </c>
      <c r="O730">
        <v>52</v>
      </c>
    </row>
    <row r="731" spans="1:15" x14ac:dyDescent="0.35">
      <c r="A731">
        <v>730</v>
      </c>
      <c r="B731" t="s">
        <v>1189</v>
      </c>
      <c r="C731" t="s">
        <v>2365</v>
      </c>
      <c r="D731" t="s">
        <v>2366</v>
      </c>
      <c r="E731" t="s">
        <v>15</v>
      </c>
      <c r="F731" s="2">
        <v>724</v>
      </c>
      <c r="G731" s="2" t="str">
        <f>IF(Table1[[#This Row],[Price_USD]]&lt;200,"Low",IF(Table1[[#This Row],[Price_USD]]&lt;600,"Mid","High"))</f>
        <v>High</v>
      </c>
      <c r="H731" t="s">
        <v>16</v>
      </c>
      <c r="I731" s="3">
        <v>955</v>
      </c>
      <c r="J731" s="1">
        <v>2684510000000</v>
      </c>
      <c r="K731" t="s">
        <v>112</v>
      </c>
      <c r="L731" t="s">
        <v>350</v>
      </c>
      <c r="M731" t="s">
        <v>40</v>
      </c>
      <c r="N731" t="str">
        <f>PROPER(SUBSTITUTE(Table1[[#This Row],[Availability]],"_"," "))</f>
        <v>Out Of Stock</v>
      </c>
      <c r="O731">
        <v>37</v>
      </c>
    </row>
    <row r="732" spans="1:15" x14ac:dyDescent="0.35">
      <c r="A732">
        <v>731</v>
      </c>
      <c r="B732" t="s">
        <v>1400</v>
      </c>
      <c r="C732" t="s">
        <v>2367</v>
      </c>
      <c r="D732" t="s">
        <v>2368</v>
      </c>
      <c r="E732" t="s">
        <v>128</v>
      </c>
      <c r="F732" s="2">
        <v>114</v>
      </c>
      <c r="G732" s="2" t="str">
        <f>IF(Table1[[#This Row],[Price_USD]]&lt;200,"Low",IF(Table1[[#This Row],[Price_USD]]&lt;600,"Mid","High"))</f>
        <v>Low</v>
      </c>
      <c r="H732" t="s">
        <v>16</v>
      </c>
      <c r="I732" s="3">
        <v>3</v>
      </c>
      <c r="J732" s="1">
        <v>6257090000000</v>
      </c>
      <c r="K732" t="s">
        <v>965</v>
      </c>
      <c r="L732" t="s">
        <v>39</v>
      </c>
      <c r="M732" t="s">
        <v>33</v>
      </c>
      <c r="N732" t="str">
        <f>PROPER(SUBSTITUTE(Table1[[#This Row],[Availability]],"_"," "))</f>
        <v>Pre Order</v>
      </c>
      <c r="O732">
        <v>14</v>
      </c>
    </row>
    <row r="733" spans="1:15" x14ac:dyDescent="0.35">
      <c r="A733">
        <v>732</v>
      </c>
      <c r="B733" t="s">
        <v>2369</v>
      </c>
      <c r="C733" t="s">
        <v>2370</v>
      </c>
      <c r="D733" t="s">
        <v>2371</v>
      </c>
      <c r="E733" t="s">
        <v>30</v>
      </c>
      <c r="F733" s="2">
        <v>246</v>
      </c>
      <c r="G733" s="2" t="str">
        <f>IF(Table1[[#This Row],[Price_USD]]&lt;200,"Low",IF(Table1[[#This Row],[Price_USD]]&lt;600,"Mid","High"))</f>
        <v>Mid</v>
      </c>
      <c r="H733" t="s">
        <v>16</v>
      </c>
      <c r="I733" s="3">
        <v>380</v>
      </c>
      <c r="J733" s="1">
        <v>2920830000000</v>
      </c>
      <c r="K733" t="s">
        <v>324</v>
      </c>
      <c r="L733" t="s">
        <v>39</v>
      </c>
      <c r="M733" t="s">
        <v>40</v>
      </c>
      <c r="N733" t="str">
        <f>PROPER(SUBSTITUTE(Table1[[#This Row],[Availability]],"_"," "))</f>
        <v>Out Of Stock</v>
      </c>
      <c r="O733">
        <v>11</v>
      </c>
    </row>
    <row r="734" spans="1:15" x14ac:dyDescent="0.35">
      <c r="A734">
        <v>733</v>
      </c>
      <c r="B734" t="s">
        <v>2372</v>
      </c>
      <c r="C734" t="s">
        <v>2373</v>
      </c>
      <c r="D734" t="s">
        <v>2374</v>
      </c>
      <c r="E734" t="s">
        <v>577</v>
      </c>
      <c r="F734" s="2">
        <v>157</v>
      </c>
      <c r="G734" s="2" t="str">
        <f>IF(Table1[[#This Row],[Price_USD]]&lt;200,"Low",IF(Table1[[#This Row],[Price_USD]]&lt;600,"Mid","High"))</f>
        <v>Low</v>
      </c>
      <c r="H734" t="s">
        <v>16</v>
      </c>
      <c r="I734" s="3">
        <v>643</v>
      </c>
      <c r="J734" s="1">
        <v>2150510000000</v>
      </c>
      <c r="K734" t="s">
        <v>267</v>
      </c>
      <c r="L734" t="s">
        <v>18</v>
      </c>
      <c r="M734" t="s">
        <v>162</v>
      </c>
      <c r="N734" t="str">
        <f>PROPER(SUBSTITUTE(Table1[[#This Row],[Availability]],"_"," "))</f>
        <v>Backorder</v>
      </c>
      <c r="O734">
        <v>40</v>
      </c>
    </row>
    <row r="735" spans="1:15" x14ac:dyDescent="0.35">
      <c r="A735">
        <v>734</v>
      </c>
      <c r="B735" t="s">
        <v>2375</v>
      </c>
      <c r="C735" t="s">
        <v>2376</v>
      </c>
      <c r="D735" t="s">
        <v>2377</v>
      </c>
      <c r="E735" t="s">
        <v>37</v>
      </c>
      <c r="F735" s="2">
        <v>292</v>
      </c>
      <c r="G735" s="2" t="str">
        <f>IF(Table1[[#This Row],[Price_USD]]&lt;200,"Low",IF(Table1[[#This Row],[Price_USD]]&lt;600,"Mid","High"))</f>
        <v>Mid</v>
      </c>
      <c r="H735" t="s">
        <v>16</v>
      </c>
      <c r="I735" s="3">
        <v>780</v>
      </c>
      <c r="J735" s="1">
        <v>4199950000000</v>
      </c>
      <c r="K735" t="s">
        <v>824</v>
      </c>
      <c r="L735" t="s">
        <v>25</v>
      </c>
      <c r="M735" t="s">
        <v>162</v>
      </c>
      <c r="N735" t="str">
        <f>PROPER(SUBSTITUTE(Table1[[#This Row],[Availability]],"_"," "))</f>
        <v>Backorder</v>
      </c>
      <c r="O735">
        <v>50</v>
      </c>
    </row>
    <row r="736" spans="1:15" x14ac:dyDescent="0.35">
      <c r="A736">
        <v>735</v>
      </c>
      <c r="B736" t="s">
        <v>2378</v>
      </c>
      <c r="C736" t="s">
        <v>2379</v>
      </c>
      <c r="D736" t="s">
        <v>2380</v>
      </c>
      <c r="E736" t="s">
        <v>247</v>
      </c>
      <c r="F736" s="2">
        <v>384</v>
      </c>
      <c r="G736" s="2" t="str">
        <f>IF(Table1[[#This Row],[Price_USD]]&lt;200,"Low",IF(Table1[[#This Row],[Price_USD]]&lt;600,"Mid","High"))</f>
        <v>Mid</v>
      </c>
      <c r="H736" t="s">
        <v>16</v>
      </c>
      <c r="I736" s="3">
        <v>519</v>
      </c>
      <c r="J736" s="1">
        <v>1975070000000</v>
      </c>
      <c r="K736" t="s">
        <v>324</v>
      </c>
      <c r="L736" t="s">
        <v>32</v>
      </c>
      <c r="M736" t="s">
        <v>162</v>
      </c>
      <c r="N736" t="str">
        <f>PROPER(SUBSTITUTE(Table1[[#This Row],[Availability]],"_"," "))</f>
        <v>Backorder</v>
      </c>
      <c r="O736">
        <v>65</v>
      </c>
    </row>
    <row r="737" spans="1:15" x14ac:dyDescent="0.35">
      <c r="A737">
        <v>736</v>
      </c>
      <c r="B737" t="s">
        <v>2381</v>
      </c>
      <c r="C737" t="s">
        <v>2382</v>
      </c>
      <c r="D737" t="s">
        <v>2383</v>
      </c>
      <c r="E737" t="s">
        <v>144</v>
      </c>
      <c r="F737" s="2">
        <v>657</v>
      </c>
      <c r="G737" s="2" t="str">
        <f>IF(Table1[[#This Row],[Price_USD]]&lt;200,"Low",IF(Table1[[#This Row],[Price_USD]]&lt;600,"Mid","High"))</f>
        <v>High</v>
      </c>
      <c r="H737" t="s">
        <v>16</v>
      </c>
      <c r="I737" s="3">
        <v>770</v>
      </c>
      <c r="J737" s="1">
        <v>3670910000000</v>
      </c>
      <c r="K737" t="s">
        <v>472</v>
      </c>
      <c r="L737" t="s">
        <v>236</v>
      </c>
      <c r="M737" t="s">
        <v>63</v>
      </c>
      <c r="N737" t="str">
        <f>PROPER(SUBSTITUTE(Table1[[#This Row],[Availability]],"_"," "))</f>
        <v>In Stock</v>
      </c>
      <c r="O737">
        <v>5</v>
      </c>
    </row>
    <row r="738" spans="1:15" x14ac:dyDescent="0.35">
      <c r="A738">
        <v>737</v>
      </c>
      <c r="B738" t="s">
        <v>2384</v>
      </c>
      <c r="C738" t="s">
        <v>2385</v>
      </c>
      <c r="D738" t="s">
        <v>2386</v>
      </c>
      <c r="E738" t="s">
        <v>37</v>
      </c>
      <c r="F738" s="2">
        <v>947</v>
      </c>
      <c r="G738" s="2" t="str">
        <f>IF(Table1[[#This Row],[Price_USD]]&lt;200,"Low",IF(Table1[[#This Row],[Price_USD]]&lt;600,"Mid","High"))</f>
        <v>High</v>
      </c>
      <c r="H738" t="s">
        <v>16</v>
      </c>
      <c r="I738" s="3">
        <v>485</v>
      </c>
      <c r="J738" s="1">
        <v>5826520000000</v>
      </c>
      <c r="K738" t="s">
        <v>903</v>
      </c>
      <c r="L738" t="s">
        <v>89</v>
      </c>
      <c r="M738" t="s">
        <v>40</v>
      </c>
      <c r="N738" t="str">
        <f>PROPER(SUBSTITUTE(Table1[[#This Row],[Availability]],"_"," "))</f>
        <v>Out Of Stock</v>
      </c>
      <c r="O738">
        <v>55</v>
      </c>
    </row>
    <row r="739" spans="1:15" x14ac:dyDescent="0.35">
      <c r="A739">
        <v>738</v>
      </c>
      <c r="B739" t="s">
        <v>2387</v>
      </c>
      <c r="C739" t="s">
        <v>2388</v>
      </c>
      <c r="D739" t="s">
        <v>2389</v>
      </c>
      <c r="E739" t="s">
        <v>50</v>
      </c>
      <c r="F739" s="2">
        <v>599</v>
      </c>
      <c r="G739" s="2" t="str">
        <f>IF(Table1[[#This Row],[Price_USD]]&lt;200,"Low",IF(Table1[[#This Row],[Price_USD]]&lt;600,"Mid","High"))</f>
        <v>Mid</v>
      </c>
      <c r="H739" t="s">
        <v>16</v>
      </c>
      <c r="I739" s="3">
        <v>129</v>
      </c>
      <c r="J739" s="1">
        <v>4507290000000</v>
      </c>
      <c r="K739" t="s">
        <v>129</v>
      </c>
      <c r="L739" t="s">
        <v>350</v>
      </c>
      <c r="M739" t="s">
        <v>33</v>
      </c>
      <c r="N739" t="str">
        <f>PROPER(SUBSTITUTE(Table1[[#This Row],[Availability]],"_"," "))</f>
        <v>Pre Order</v>
      </c>
      <c r="O739">
        <v>33</v>
      </c>
    </row>
    <row r="740" spans="1:15" x14ac:dyDescent="0.35">
      <c r="A740">
        <v>739</v>
      </c>
      <c r="B740" t="s">
        <v>2390</v>
      </c>
      <c r="C740" t="s">
        <v>2391</v>
      </c>
      <c r="D740" t="s">
        <v>2392</v>
      </c>
      <c r="E740" t="s">
        <v>411</v>
      </c>
      <c r="F740" s="2">
        <v>932</v>
      </c>
      <c r="G740" s="2" t="str">
        <f>IF(Table1[[#This Row],[Price_USD]]&lt;200,"Low",IF(Table1[[#This Row],[Price_USD]]&lt;600,"Mid","High"))</f>
        <v>High</v>
      </c>
      <c r="H740" t="s">
        <v>16</v>
      </c>
      <c r="I740" s="3">
        <v>475</v>
      </c>
      <c r="J740" s="1">
        <v>8801320000000</v>
      </c>
      <c r="K740" t="s">
        <v>157</v>
      </c>
      <c r="L740" t="s">
        <v>79</v>
      </c>
      <c r="M740" t="s">
        <v>19</v>
      </c>
      <c r="N740" t="str">
        <f>PROPER(SUBSTITUTE(Table1[[#This Row],[Availability]],"_"," "))</f>
        <v>Limited Stock</v>
      </c>
      <c r="O740">
        <v>68</v>
      </c>
    </row>
    <row r="741" spans="1:15" x14ac:dyDescent="0.35">
      <c r="A741">
        <v>740</v>
      </c>
      <c r="B741" t="s">
        <v>2393</v>
      </c>
      <c r="C741" t="s">
        <v>2394</v>
      </c>
      <c r="D741" t="s">
        <v>2395</v>
      </c>
      <c r="E741" t="s">
        <v>111</v>
      </c>
      <c r="F741" s="2">
        <v>732</v>
      </c>
      <c r="G741" s="2" t="str">
        <f>IF(Table1[[#This Row],[Price_USD]]&lt;200,"Low",IF(Table1[[#This Row],[Price_USD]]&lt;600,"Mid","High"))</f>
        <v>High</v>
      </c>
      <c r="H741" t="s">
        <v>16</v>
      </c>
      <c r="I741" s="3">
        <v>967</v>
      </c>
      <c r="J741" s="1">
        <v>5739760000000</v>
      </c>
      <c r="K741" t="s">
        <v>472</v>
      </c>
      <c r="L741" t="s">
        <v>32</v>
      </c>
      <c r="M741" t="s">
        <v>63</v>
      </c>
      <c r="N741" t="str">
        <f>PROPER(SUBSTITUTE(Table1[[#This Row],[Availability]],"_"," "))</f>
        <v>In Stock</v>
      </c>
      <c r="O741">
        <v>94</v>
      </c>
    </row>
    <row r="742" spans="1:15" x14ac:dyDescent="0.35">
      <c r="A742">
        <v>741</v>
      </c>
      <c r="B742" t="s">
        <v>2396</v>
      </c>
      <c r="C742" t="s">
        <v>2397</v>
      </c>
      <c r="D742" t="s">
        <v>2398</v>
      </c>
      <c r="E742" t="s">
        <v>282</v>
      </c>
      <c r="F742" s="2">
        <v>557</v>
      </c>
      <c r="G742" s="2" t="str">
        <f>IF(Table1[[#This Row],[Price_USD]]&lt;200,"Low",IF(Table1[[#This Row],[Price_USD]]&lt;600,"Mid","High"))</f>
        <v>Mid</v>
      </c>
      <c r="H742" t="s">
        <v>16</v>
      </c>
      <c r="I742" s="3">
        <v>657</v>
      </c>
      <c r="J742" s="1">
        <v>4526520000000</v>
      </c>
      <c r="K742" t="s">
        <v>499</v>
      </c>
      <c r="L742" t="s">
        <v>130</v>
      </c>
      <c r="M742" t="s">
        <v>26</v>
      </c>
      <c r="N742" t="str">
        <f>PROPER(SUBSTITUTE(Table1[[#This Row],[Availability]],"_"," "))</f>
        <v>Discontinued</v>
      </c>
      <c r="O742">
        <v>38</v>
      </c>
    </row>
    <row r="743" spans="1:15" x14ac:dyDescent="0.35">
      <c r="A743">
        <v>742</v>
      </c>
      <c r="B743" t="s">
        <v>2399</v>
      </c>
      <c r="C743" t="s">
        <v>2400</v>
      </c>
      <c r="D743" t="s">
        <v>2401</v>
      </c>
      <c r="E743" t="s">
        <v>170</v>
      </c>
      <c r="F743" s="2">
        <v>585</v>
      </c>
      <c r="G743" s="2" t="str">
        <f>IF(Table1[[#This Row],[Price_USD]]&lt;200,"Low",IF(Table1[[#This Row],[Price_USD]]&lt;600,"Mid","High"))</f>
        <v>Mid</v>
      </c>
      <c r="H743" t="s">
        <v>16</v>
      </c>
      <c r="I743" s="3">
        <v>652</v>
      </c>
      <c r="J743" s="1">
        <v>5869040000000</v>
      </c>
      <c r="K743" t="s">
        <v>487</v>
      </c>
      <c r="L743" t="s">
        <v>107</v>
      </c>
      <c r="M743" t="s">
        <v>40</v>
      </c>
      <c r="N743" t="str">
        <f>PROPER(SUBSTITUTE(Table1[[#This Row],[Availability]],"_"," "))</f>
        <v>Out Of Stock</v>
      </c>
      <c r="O743">
        <v>44</v>
      </c>
    </row>
    <row r="744" spans="1:15" x14ac:dyDescent="0.35">
      <c r="A744">
        <v>743</v>
      </c>
      <c r="B744" t="s">
        <v>121</v>
      </c>
      <c r="C744" t="s">
        <v>2402</v>
      </c>
      <c r="D744" t="s">
        <v>2403</v>
      </c>
      <c r="E744" t="s">
        <v>111</v>
      </c>
      <c r="F744" s="2">
        <v>513</v>
      </c>
      <c r="G744" s="2" t="str">
        <f>IF(Table1[[#This Row],[Price_USD]]&lt;200,"Low",IF(Table1[[#This Row],[Price_USD]]&lt;600,"Mid","High"))</f>
        <v>Mid</v>
      </c>
      <c r="H744" t="s">
        <v>16</v>
      </c>
      <c r="I744" s="3">
        <v>395</v>
      </c>
      <c r="J744" s="1">
        <v>8445100000000</v>
      </c>
      <c r="K744" t="s">
        <v>201</v>
      </c>
      <c r="L744" t="s">
        <v>52</v>
      </c>
      <c r="M744" t="s">
        <v>162</v>
      </c>
      <c r="N744" t="str">
        <f>PROPER(SUBSTITUTE(Table1[[#This Row],[Availability]],"_"," "))</f>
        <v>Backorder</v>
      </c>
      <c r="O744">
        <v>74</v>
      </c>
    </row>
    <row r="745" spans="1:15" x14ac:dyDescent="0.35">
      <c r="A745">
        <v>744</v>
      </c>
      <c r="B745" t="s">
        <v>2404</v>
      </c>
      <c r="C745" t="s">
        <v>2405</v>
      </c>
      <c r="D745" t="s">
        <v>2406</v>
      </c>
      <c r="E745" t="s">
        <v>577</v>
      </c>
      <c r="F745" s="2">
        <v>848</v>
      </c>
      <c r="G745" s="2" t="str">
        <f>IF(Table1[[#This Row],[Price_USD]]&lt;200,"Low",IF(Table1[[#This Row],[Price_USD]]&lt;600,"Mid","High"))</f>
        <v>High</v>
      </c>
      <c r="H745" t="s">
        <v>16</v>
      </c>
      <c r="I745" s="3">
        <v>215</v>
      </c>
      <c r="J745" s="1">
        <v>9104750000000</v>
      </c>
      <c r="K745" t="s">
        <v>68</v>
      </c>
      <c r="L745" t="s">
        <v>89</v>
      </c>
      <c r="M745" t="s">
        <v>19</v>
      </c>
      <c r="N745" t="str">
        <f>PROPER(SUBSTITUTE(Table1[[#This Row],[Availability]],"_"," "))</f>
        <v>Limited Stock</v>
      </c>
      <c r="O745">
        <v>29</v>
      </c>
    </row>
    <row r="746" spans="1:15" x14ac:dyDescent="0.35">
      <c r="A746">
        <v>745</v>
      </c>
      <c r="B746" t="s">
        <v>2407</v>
      </c>
      <c r="C746" t="s">
        <v>2408</v>
      </c>
      <c r="D746" t="s">
        <v>2409</v>
      </c>
      <c r="E746" t="s">
        <v>44</v>
      </c>
      <c r="F746" s="2">
        <v>646</v>
      </c>
      <c r="G746" s="2" t="str">
        <f>IF(Table1[[#This Row],[Price_USD]]&lt;200,"Low",IF(Table1[[#This Row],[Price_USD]]&lt;600,"Mid","High"))</f>
        <v>High</v>
      </c>
      <c r="H746" t="s">
        <v>16</v>
      </c>
      <c r="I746" s="3">
        <v>791</v>
      </c>
      <c r="J746" s="1">
        <v>362318000000</v>
      </c>
      <c r="K746" t="s">
        <v>704</v>
      </c>
      <c r="L746" t="s">
        <v>130</v>
      </c>
      <c r="M746" t="s">
        <v>26</v>
      </c>
      <c r="N746" t="str">
        <f>PROPER(SUBSTITUTE(Table1[[#This Row],[Availability]],"_"," "))</f>
        <v>Discontinued</v>
      </c>
      <c r="O746">
        <v>13</v>
      </c>
    </row>
    <row r="747" spans="1:15" x14ac:dyDescent="0.35">
      <c r="A747">
        <v>746</v>
      </c>
      <c r="B747" t="s">
        <v>2410</v>
      </c>
      <c r="C747" t="s">
        <v>2411</v>
      </c>
      <c r="D747" t="s">
        <v>2412</v>
      </c>
      <c r="E747" t="s">
        <v>315</v>
      </c>
      <c r="F747" s="2">
        <v>495</v>
      </c>
      <c r="G747" s="2" t="str">
        <f>IF(Table1[[#This Row],[Price_USD]]&lt;200,"Low",IF(Table1[[#This Row],[Price_USD]]&lt;600,"Mid","High"))</f>
        <v>Mid</v>
      </c>
      <c r="H747" t="s">
        <v>16</v>
      </c>
      <c r="I747" s="3">
        <v>928</v>
      </c>
      <c r="J747" s="1">
        <v>151123000000</v>
      </c>
      <c r="K747" t="s">
        <v>623</v>
      </c>
      <c r="L747" t="s">
        <v>79</v>
      </c>
      <c r="M747" t="s">
        <v>19</v>
      </c>
      <c r="N747" t="str">
        <f>PROPER(SUBSTITUTE(Table1[[#This Row],[Availability]],"_"," "))</f>
        <v>Limited Stock</v>
      </c>
      <c r="O747">
        <v>46</v>
      </c>
    </row>
    <row r="748" spans="1:15" x14ac:dyDescent="0.35">
      <c r="A748">
        <v>747</v>
      </c>
      <c r="B748" t="s">
        <v>2413</v>
      </c>
      <c r="C748" t="s">
        <v>2414</v>
      </c>
      <c r="D748" t="s">
        <v>2415</v>
      </c>
      <c r="E748" t="s">
        <v>298</v>
      </c>
      <c r="F748" s="2">
        <v>489</v>
      </c>
      <c r="G748" s="2" t="str">
        <f>IF(Table1[[#This Row],[Price_USD]]&lt;200,"Low",IF(Table1[[#This Row],[Price_USD]]&lt;600,"Mid","High"))</f>
        <v>Mid</v>
      </c>
      <c r="H748" t="s">
        <v>16</v>
      </c>
      <c r="I748" s="3">
        <v>548</v>
      </c>
      <c r="J748" s="1">
        <v>9776340000000</v>
      </c>
      <c r="K748" t="s">
        <v>491</v>
      </c>
      <c r="L748" t="s">
        <v>350</v>
      </c>
      <c r="M748" t="s">
        <v>26</v>
      </c>
      <c r="N748" t="str">
        <f>PROPER(SUBSTITUTE(Table1[[#This Row],[Availability]],"_"," "))</f>
        <v>Discontinued</v>
      </c>
      <c r="O748">
        <v>32</v>
      </c>
    </row>
    <row r="749" spans="1:15" x14ac:dyDescent="0.35">
      <c r="A749">
        <v>748</v>
      </c>
      <c r="B749" t="s">
        <v>2416</v>
      </c>
      <c r="C749" t="s">
        <v>2417</v>
      </c>
      <c r="D749" t="s">
        <v>2418</v>
      </c>
      <c r="E749" t="s">
        <v>255</v>
      </c>
      <c r="F749" s="2">
        <v>916</v>
      </c>
      <c r="G749" s="2" t="str">
        <f>IF(Table1[[#This Row],[Price_USD]]&lt;200,"Low",IF(Table1[[#This Row],[Price_USD]]&lt;600,"Mid","High"))</f>
        <v>High</v>
      </c>
      <c r="H749" t="s">
        <v>16</v>
      </c>
      <c r="I749" s="3">
        <v>516</v>
      </c>
      <c r="J749" s="1">
        <v>9610390000000</v>
      </c>
      <c r="K749" t="s">
        <v>923</v>
      </c>
      <c r="L749" t="s">
        <v>130</v>
      </c>
      <c r="M749" t="s">
        <v>63</v>
      </c>
      <c r="N749" t="str">
        <f>PROPER(SUBSTITUTE(Table1[[#This Row],[Availability]],"_"," "))</f>
        <v>In Stock</v>
      </c>
      <c r="O749">
        <v>31</v>
      </c>
    </row>
    <row r="750" spans="1:15" x14ac:dyDescent="0.35">
      <c r="A750">
        <v>749</v>
      </c>
      <c r="B750" t="s">
        <v>2419</v>
      </c>
      <c r="C750" t="s">
        <v>2420</v>
      </c>
      <c r="D750" t="s">
        <v>2421</v>
      </c>
      <c r="E750" t="s">
        <v>411</v>
      </c>
      <c r="F750" s="2">
        <v>619</v>
      </c>
      <c r="G750" s="2" t="str">
        <f>IF(Table1[[#This Row],[Price_USD]]&lt;200,"Low",IF(Table1[[#This Row],[Price_USD]]&lt;600,"Mid","High"))</f>
        <v>High</v>
      </c>
      <c r="H750" t="s">
        <v>16</v>
      </c>
      <c r="I750" s="3">
        <v>258</v>
      </c>
      <c r="J750" s="1">
        <v>5253150000000</v>
      </c>
      <c r="K750" t="s">
        <v>499</v>
      </c>
      <c r="L750" t="s">
        <v>69</v>
      </c>
      <c r="M750" t="s">
        <v>33</v>
      </c>
      <c r="N750" t="str">
        <f>PROPER(SUBSTITUTE(Table1[[#This Row],[Availability]],"_"," "))</f>
        <v>Pre Order</v>
      </c>
      <c r="O750">
        <v>75</v>
      </c>
    </row>
    <row r="751" spans="1:15" x14ac:dyDescent="0.35">
      <c r="A751">
        <v>750</v>
      </c>
      <c r="B751" t="s">
        <v>108</v>
      </c>
      <c r="C751" t="s">
        <v>2422</v>
      </c>
      <c r="D751" t="s">
        <v>2423</v>
      </c>
      <c r="E751" t="s">
        <v>73</v>
      </c>
      <c r="F751" s="2">
        <v>365</v>
      </c>
      <c r="G751" s="2" t="str">
        <f>IF(Table1[[#This Row],[Price_USD]]&lt;200,"Low",IF(Table1[[#This Row],[Price_USD]]&lt;600,"Mid","High"))</f>
        <v>Mid</v>
      </c>
      <c r="H751" t="s">
        <v>16</v>
      </c>
      <c r="I751" s="3">
        <v>641</v>
      </c>
      <c r="J751" s="1">
        <v>2453320000000</v>
      </c>
      <c r="K751" t="s">
        <v>479</v>
      </c>
      <c r="L751" t="s">
        <v>107</v>
      </c>
      <c r="M751" t="s">
        <v>40</v>
      </c>
      <c r="N751" t="str">
        <f>PROPER(SUBSTITUTE(Table1[[#This Row],[Availability]],"_"," "))</f>
        <v>Out Of Stock</v>
      </c>
      <c r="O751">
        <v>44</v>
      </c>
    </row>
    <row r="752" spans="1:15" x14ac:dyDescent="0.35">
      <c r="A752">
        <v>751</v>
      </c>
      <c r="B752" t="s">
        <v>2424</v>
      </c>
      <c r="C752" t="s">
        <v>2425</v>
      </c>
      <c r="D752" t="s">
        <v>2426</v>
      </c>
      <c r="E752" t="s">
        <v>247</v>
      </c>
      <c r="F752" s="2">
        <v>216</v>
      </c>
      <c r="G752" s="2" t="str">
        <f>IF(Table1[[#This Row],[Price_USD]]&lt;200,"Low",IF(Table1[[#This Row],[Price_USD]]&lt;600,"Mid","High"))</f>
        <v>Mid</v>
      </c>
      <c r="H752" t="s">
        <v>16</v>
      </c>
      <c r="I752" s="3">
        <v>122</v>
      </c>
      <c r="J752" s="1">
        <v>2196160000000</v>
      </c>
      <c r="K752" t="s">
        <v>31</v>
      </c>
      <c r="L752" t="s">
        <v>197</v>
      </c>
      <c r="M752" t="s">
        <v>63</v>
      </c>
      <c r="N752" t="str">
        <f>PROPER(SUBSTITUTE(Table1[[#This Row],[Availability]],"_"," "))</f>
        <v>In Stock</v>
      </c>
      <c r="O752">
        <v>28</v>
      </c>
    </row>
    <row r="753" spans="1:15" x14ac:dyDescent="0.35">
      <c r="A753">
        <v>752</v>
      </c>
      <c r="B753" t="s">
        <v>2427</v>
      </c>
      <c r="C753" t="s">
        <v>2428</v>
      </c>
      <c r="D753" t="s">
        <v>2429</v>
      </c>
      <c r="E753" t="s">
        <v>83</v>
      </c>
      <c r="F753" s="2">
        <v>986</v>
      </c>
      <c r="G753" s="2" t="str">
        <f>IF(Table1[[#This Row],[Price_USD]]&lt;200,"Low",IF(Table1[[#This Row],[Price_USD]]&lt;600,"Mid","High"))</f>
        <v>High</v>
      </c>
      <c r="H753" t="s">
        <v>16</v>
      </c>
      <c r="I753" s="3">
        <v>269</v>
      </c>
      <c r="J753" s="1">
        <v>5239820000000</v>
      </c>
      <c r="K753" t="s">
        <v>425</v>
      </c>
      <c r="L753" t="s">
        <v>25</v>
      </c>
      <c r="M753" t="s">
        <v>19</v>
      </c>
      <c r="N753" t="str">
        <f>PROPER(SUBSTITUTE(Table1[[#This Row],[Availability]],"_"," "))</f>
        <v>Limited Stock</v>
      </c>
      <c r="O753">
        <v>36</v>
      </c>
    </row>
    <row r="754" spans="1:15" x14ac:dyDescent="0.35">
      <c r="A754">
        <v>753</v>
      </c>
      <c r="B754" t="s">
        <v>2430</v>
      </c>
      <c r="C754" t="s">
        <v>2431</v>
      </c>
      <c r="D754" t="s">
        <v>2432</v>
      </c>
      <c r="E754" t="s">
        <v>139</v>
      </c>
      <c r="F754" s="2">
        <v>98</v>
      </c>
      <c r="G754" s="2" t="str">
        <f>IF(Table1[[#This Row],[Price_USD]]&lt;200,"Low",IF(Table1[[#This Row],[Price_USD]]&lt;600,"Mid","High"))</f>
        <v>Low</v>
      </c>
      <c r="H754" t="s">
        <v>16</v>
      </c>
      <c r="I754" s="3">
        <v>906</v>
      </c>
      <c r="J754" s="1">
        <v>7532410000000</v>
      </c>
      <c r="K754" t="s">
        <v>171</v>
      </c>
      <c r="L754" t="s">
        <v>32</v>
      </c>
      <c r="M754" t="s">
        <v>33</v>
      </c>
      <c r="N754" t="str">
        <f>PROPER(SUBSTITUTE(Table1[[#This Row],[Availability]],"_"," "))</f>
        <v>Pre Order</v>
      </c>
      <c r="O754">
        <v>81</v>
      </c>
    </row>
    <row r="755" spans="1:15" x14ac:dyDescent="0.35">
      <c r="A755">
        <v>754</v>
      </c>
      <c r="B755" t="s">
        <v>2433</v>
      </c>
      <c r="C755" t="s">
        <v>2434</v>
      </c>
      <c r="D755" t="s">
        <v>2435</v>
      </c>
      <c r="E755" t="s">
        <v>234</v>
      </c>
      <c r="F755" s="2">
        <v>271</v>
      </c>
      <c r="G755" s="2" t="str">
        <f>IF(Table1[[#This Row],[Price_USD]]&lt;200,"Low",IF(Table1[[#This Row],[Price_USD]]&lt;600,"Mid","High"))</f>
        <v>Mid</v>
      </c>
      <c r="H755" t="s">
        <v>16</v>
      </c>
      <c r="I755" s="3">
        <v>493</v>
      </c>
      <c r="J755" s="1">
        <v>7905260000000</v>
      </c>
      <c r="K755" t="s">
        <v>24</v>
      </c>
      <c r="L755" t="s">
        <v>52</v>
      </c>
      <c r="M755" t="s">
        <v>162</v>
      </c>
      <c r="N755" t="str">
        <f>PROPER(SUBSTITUTE(Table1[[#This Row],[Availability]],"_"," "))</f>
        <v>Backorder</v>
      </c>
      <c r="O755">
        <v>5</v>
      </c>
    </row>
    <row r="756" spans="1:15" x14ac:dyDescent="0.35">
      <c r="A756">
        <v>755</v>
      </c>
      <c r="B756" t="s">
        <v>2436</v>
      </c>
      <c r="C756" t="s">
        <v>2437</v>
      </c>
      <c r="D756" t="s">
        <v>2438</v>
      </c>
      <c r="E756" t="s">
        <v>128</v>
      </c>
      <c r="F756" s="2">
        <v>974</v>
      </c>
      <c r="G756" s="2" t="str">
        <f>IF(Table1[[#This Row],[Price_USD]]&lt;200,"Low",IF(Table1[[#This Row],[Price_USD]]&lt;600,"Mid","High"))</f>
        <v>High</v>
      </c>
      <c r="H756" t="s">
        <v>16</v>
      </c>
      <c r="I756" s="3">
        <v>884</v>
      </c>
      <c r="J756" s="1">
        <v>9390020000000</v>
      </c>
      <c r="K756" t="s">
        <v>1288</v>
      </c>
      <c r="L756" t="s">
        <v>117</v>
      </c>
      <c r="M756" t="s">
        <v>19</v>
      </c>
      <c r="N756" t="str">
        <f>PROPER(SUBSTITUTE(Table1[[#This Row],[Availability]],"_"," "))</f>
        <v>Limited Stock</v>
      </c>
      <c r="O756">
        <v>3</v>
      </c>
    </row>
    <row r="757" spans="1:15" x14ac:dyDescent="0.35">
      <c r="A757">
        <v>756</v>
      </c>
      <c r="B757" t="s">
        <v>2439</v>
      </c>
      <c r="C757" t="s">
        <v>2440</v>
      </c>
      <c r="D757" t="s">
        <v>2441</v>
      </c>
      <c r="E757" t="s">
        <v>50</v>
      </c>
      <c r="F757" s="2">
        <v>414</v>
      </c>
      <c r="G757" s="2" t="str">
        <f>IF(Table1[[#This Row],[Price_USD]]&lt;200,"Low",IF(Table1[[#This Row],[Price_USD]]&lt;600,"Mid","High"))</f>
        <v>Mid</v>
      </c>
      <c r="H757" t="s">
        <v>16</v>
      </c>
      <c r="I757" s="3">
        <v>833</v>
      </c>
      <c r="J757" s="1">
        <v>8513430000000</v>
      </c>
      <c r="K757" t="s">
        <v>371</v>
      </c>
      <c r="L757" t="s">
        <v>18</v>
      </c>
      <c r="M757" t="s">
        <v>63</v>
      </c>
      <c r="N757" t="str">
        <f>PROPER(SUBSTITUTE(Table1[[#This Row],[Availability]],"_"," "))</f>
        <v>In Stock</v>
      </c>
      <c r="O757">
        <v>61</v>
      </c>
    </row>
    <row r="758" spans="1:15" x14ac:dyDescent="0.35">
      <c r="A758">
        <v>757</v>
      </c>
      <c r="B758" t="s">
        <v>2442</v>
      </c>
      <c r="C758" t="s">
        <v>2443</v>
      </c>
      <c r="D758" t="s">
        <v>2444</v>
      </c>
      <c r="E758" t="s">
        <v>23</v>
      </c>
      <c r="F758" s="2">
        <v>712</v>
      </c>
      <c r="G758" s="2" t="str">
        <f>IF(Table1[[#This Row],[Price_USD]]&lt;200,"Low",IF(Table1[[#This Row],[Price_USD]]&lt;600,"Mid","High"))</f>
        <v>High</v>
      </c>
      <c r="H758" t="s">
        <v>16</v>
      </c>
      <c r="I758" s="3">
        <v>550</v>
      </c>
      <c r="J758" s="1">
        <v>577140000000</v>
      </c>
      <c r="K758" t="s">
        <v>684</v>
      </c>
      <c r="L758" t="s">
        <v>107</v>
      </c>
      <c r="M758" t="s">
        <v>26</v>
      </c>
      <c r="N758" t="str">
        <f>PROPER(SUBSTITUTE(Table1[[#This Row],[Availability]],"_"," "))</f>
        <v>Discontinued</v>
      </c>
      <c r="O758">
        <v>58</v>
      </c>
    </row>
    <row r="759" spans="1:15" x14ac:dyDescent="0.35">
      <c r="A759">
        <v>758</v>
      </c>
      <c r="B759" t="s">
        <v>2445</v>
      </c>
      <c r="C759" t="s">
        <v>2446</v>
      </c>
      <c r="D759" t="s">
        <v>2447</v>
      </c>
      <c r="E759" t="s">
        <v>577</v>
      </c>
      <c r="F759" s="2">
        <v>360</v>
      </c>
      <c r="G759" s="2" t="str">
        <f>IF(Table1[[#This Row],[Price_USD]]&lt;200,"Low",IF(Table1[[#This Row],[Price_USD]]&lt;600,"Mid","High"))</f>
        <v>Mid</v>
      </c>
      <c r="H759" t="s">
        <v>16</v>
      </c>
      <c r="I759" s="3">
        <v>161</v>
      </c>
      <c r="J759" s="1">
        <v>9805200000000</v>
      </c>
      <c r="K759" t="s">
        <v>1446</v>
      </c>
      <c r="L759" t="s">
        <v>89</v>
      </c>
      <c r="M759" t="s">
        <v>40</v>
      </c>
      <c r="N759" t="str">
        <f>PROPER(SUBSTITUTE(Table1[[#This Row],[Availability]],"_"," "))</f>
        <v>Out Of Stock</v>
      </c>
      <c r="O759">
        <v>29</v>
      </c>
    </row>
    <row r="760" spans="1:15" x14ac:dyDescent="0.35">
      <c r="A760">
        <v>759</v>
      </c>
      <c r="B760" t="s">
        <v>2448</v>
      </c>
      <c r="C760" t="s">
        <v>2449</v>
      </c>
      <c r="D760" t="s">
        <v>2450</v>
      </c>
      <c r="E760" t="s">
        <v>411</v>
      </c>
      <c r="F760" s="2">
        <v>467</v>
      </c>
      <c r="G760" s="2" t="str">
        <f>IF(Table1[[#This Row],[Price_USD]]&lt;200,"Low",IF(Table1[[#This Row],[Price_USD]]&lt;600,"Mid","High"))</f>
        <v>Mid</v>
      </c>
      <c r="H760" t="s">
        <v>16</v>
      </c>
      <c r="I760" s="3">
        <v>47</v>
      </c>
      <c r="J760" s="1">
        <v>9702260000000</v>
      </c>
      <c r="K760" t="s">
        <v>307</v>
      </c>
      <c r="L760" t="s">
        <v>57</v>
      </c>
      <c r="M760" t="s">
        <v>63</v>
      </c>
      <c r="N760" t="str">
        <f>PROPER(SUBSTITUTE(Table1[[#This Row],[Availability]],"_"," "))</f>
        <v>In Stock</v>
      </c>
      <c r="O760">
        <v>61</v>
      </c>
    </row>
    <row r="761" spans="1:15" x14ac:dyDescent="0.35">
      <c r="A761">
        <v>760</v>
      </c>
      <c r="B761" t="s">
        <v>2451</v>
      </c>
      <c r="C761" t="s">
        <v>2452</v>
      </c>
      <c r="D761" t="s">
        <v>2453</v>
      </c>
      <c r="E761" t="s">
        <v>83</v>
      </c>
      <c r="F761" s="2">
        <v>839</v>
      </c>
      <c r="G761" s="2" t="str">
        <f>IF(Table1[[#This Row],[Price_USD]]&lt;200,"Low",IF(Table1[[#This Row],[Price_USD]]&lt;600,"Mid","High"))</f>
        <v>High</v>
      </c>
      <c r="H761" t="s">
        <v>16</v>
      </c>
      <c r="I761" s="3">
        <v>712</v>
      </c>
      <c r="J761" s="1">
        <v>9142100000000</v>
      </c>
      <c r="K761" t="s">
        <v>714</v>
      </c>
      <c r="L761" t="s">
        <v>32</v>
      </c>
      <c r="M761" t="s">
        <v>162</v>
      </c>
      <c r="N761" t="str">
        <f>PROPER(SUBSTITUTE(Table1[[#This Row],[Availability]],"_"," "))</f>
        <v>Backorder</v>
      </c>
      <c r="O761">
        <v>54</v>
      </c>
    </row>
    <row r="762" spans="1:15" x14ac:dyDescent="0.35">
      <c r="A762">
        <v>761</v>
      </c>
      <c r="B762" t="s">
        <v>2454</v>
      </c>
      <c r="C762" t="s">
        <v>2455</v>
      </c>
      <c r="D762" t="s">
        <v>2456</v>
      </c>
      <c r="E762" t="s">
        <v>411</v>
      </c>
      <c r="F762" s="2">
        <v>569</v>
      </c>
      <c r="G762" s="2" t="str">
        <f>IF(Table1[[#This Row],[Price_USD]]&lt;200,"Low",IF(Table1[[#This Row],[Price_USD]]&lt;600,"Mid","High"))</f>
        <v>Mid</v>
      </c>
      <c r="H762" t="s">
        <v>16</v>
      </c>
      <c r="I762" s="3">
        <v>734</v>
      </c>
      <c r="J762" s="1">
        <v>462959000000</v>
      </c>
      <c r="K762" t="s">
        <v>157</v>
      </c>
      <c r="L762" t="s">
        <v>107</v>
      </c>
      <c r="M762" t="s">
        <v>33</v>
      </c>
      <c r="N762" t="str">
        <f>PROPER(SUBSTITUTE(Table1[[#This Row],[Availability]],"_"," "))</f>
        <v>Pre Order</v>
      </c>
      <c r="O762">
        <v>74</v>
      </c>
    </row>
    <row r="763" spans="1:15" x14ac:dyDescent="0.35">
      <c r="A763">
        <v>762</v>
      </c>
      <c r="B763" t="s">
        <v>2457</v>
      </c>
      <c r="C763" t="s">
        <v>2458</v>
      </c>
      <c r="D763" t="s">
        <v>2459</v>
      </c>
      <c r="E763" t="s">
        <v>247</v>
      </c>
      <c r="F763" s="2">
        <v>9</v>
      </c>
      <c r="G763" s="2" t="str">
        <f>IF(Table1[[#This Row],[Price_USD]]&lt;200,"Low",IF(Table1[[#This Row],[Price_USD]]&lt;600,"Mid","High"))</f>
        <v>Low</v>
      </c>
      <c r="H763" t="s">
        <v>16</v>
      </c>
      <c r="I763" s="3">
        <v>98</v>
      </c>
      <c r="J763" s="1">
        <v>2755540000000</v>
      </c>
      <c r="K763" t="s">
        <v>435</v>
      </c>
      <c r="L763" t="s">
        <v>202</v>
      </c>
      <c r="M763" t="s">
        <v>162</v>
      </c>
      <c r="N763" t="str">
        <f>PROPER(SUBSTITUTE(Table1[[#This Row],[Availability]],"_"," "))</f>
        <v>Backorder</v>
      </c>
      <c r="O763">
        <v>41</v>
      </c>
    </row>
    <row r="764" spans="1:15" x14ac:dyDescent="0.35">
      <c r="A764">
        <v>763</v>
      </c>
      <c r="B764" t="s">
        <v>2460</v>
      </c>
      <c r="C764" t="s">
        <v>2461</v>
      </c>
      <c r="D764" t="s">
        <v>2462</v>
      </c>
      <c r="E764" t="s">
        <v>170</v>
      </c>
      <c r="F764" s="2">
        <v>432</v>
      </c>
      <c r="G764" s="2" t="str">
        <f>IF(Table1[[#This Row],[Price_USD]]&lt;200,"Low",IF(Table1[[#This Row],[Price_USD]]&lt;600,"Mid","High"))</f>
        <v>Mid</v>
      </c>
      <c r="H764" t="s">
        <v>16</v>
      </c>
      <c r="I764" s="3">
        <v>803</v>
      </c>
      <c r="J764" s="1">
        <v>7774630000000</v>
      </c>
      <c r="K764" t="s">
        <v>461</v>
      </c>
      <c r="L764" t="s">
        <v>89</v>
      </c>
      <c r="M764" t="s">
        <v>26</v>
      </c>
      <c r="N764" t="str">
        <f>PROPER(SUBSTITUTE(Table1[[#This Row],[Availability]],"_"," "))</f>
        <v>Discontinued</v>
      </c>
      <c r="O764">
        <v>45</v>
      </c>
    </row>
    <row r="765" spans="1:15" x14ac:dyDescent="0.35">
      <c r="A765">
        <v>764</v>
      </c>
      <c r="B765" t="s">
        <v>2463</v>
      </c>
      <c r="C765" t="s">
        <v>2464</v>
      </c>
      <c r="D765" t="s">
        <v>2465</v>
      </c>
      <c r="E765" t="s">
        <v>83</v>
      </c>
      <c r="F765" s="2">
        <v>618</v>
      </c>
      <c r="G765" s="2" t="str">
        <f>IF(Table1[[#This Row],[Price_USD]]&lt;200,"Low",IF(Table1[[#This Row],[Price_USD]]&lt;600,"Mid","High"))</f>
        <v>High</v>
      </c>
      <c r="H765" t="s">
        <v>16</v>
      </c>
      <c r="I765" s="3">
        <v>673</v>
      </c>
      <c r="J765" s="1">
        <v>7638380000000</v>
      </c>
      <c r="K765" t="s">
        <v>124</v>
      </c>
      <c r="L765" t="s">
        <v>32</v>
      </c>
      <c r="M765" t="s">
        <v>19</v>
      </c>
      <c r="N765" t="str">
        <f>PROPER(SUBSTITUTE(Table1[[#This Row],[Availability]],"_"," "))</f>
        <v>Limited Stock</v>
      </c>
      <c r="O765">
        <v>41</v>
      </c>
    </row>
    <row r="766" spans="1:15" x14ac:dyDescent="0.35">
      <c r="A766">
        <v>765</v>
      </c>
      <c r="B766" t="s">
        <v>875</v>
      </c>
      <c r="C766" t="s">
        <v>2466</v>
      </c>
      <c r="D766" t="s">
        <v>2467</v>
      </c>
      <c r="E766" t="s">
        <v>23</v>
      </c>
      <c r="F766" s="2">
        <v>481</v>
      </c>
      <c r="G766" s="2" t="str">
        <f>IF(Table1[[#This Row],[Price_USD]]&lt;200,"Low",IF(Table1[[#This Row],[Price_USD]]&lt;600,"Mid","High"))</f>
        <v>Mid</v>
      </c>
      <c r="H766" t="s">
        <v>16</v>
      </c>
      <c r="I766" s="3">
        <v>191</v>
      </c>
      <c r="J766" s="1">
        <v>5938810000000</v>
      </c>
      <c r="K766" t="s">
        <v>1056</v>
      </c>
      <c r="L766" t="s">
        <v>202</v>
      </c>
      <c r="M766" t="s">
        <v>40</v>
      </c>
      <c r="N766" t="str">
        <f>PROPER(SUBSTITUTE(Table1[[#This Row],[Availability]],"_"," "))</f>
        <v>Out Of Stock</v>
      </c>
      <c r="O766">
        <v>69</v>
      </c>
    </row>
    <row r="767" spans="1:15" x14ac:dyDescent="0.35">
      <c r="A767">
        <v>766</v>
      </c>
      <c r="B767" t="s">
        <v>2468</v>
      </c>
      <c r="C767" t="s">
        <v>2469</v>
      </c>
      <c r="D767" t="s">
        <v>2470</v>
      </c>
      <c r="E767" t="s">
        <v>134</v>
      </c>
      <c r="F767" s="2">
        <v>527</v>
      </c>
      <c r="G767" s="2" t="str">
        <f>IF(Table1[[#This Row],[Price_USD]]&lt;200,"Low",IF(Table1[[#This Row],[Price_USD]]&lt;600,"Mid","High"))</f>
        <v>Mid</v>
      </c>
      <c r="H767" t="s">
        <v>16</v>
      </c>
      <c r="I767" s="3">
        <v>22</v>
      </c>
      <c r="J767" s="1">
        <v>3646180000000</v>
      </c>
      <c r="K767" t="s">
        <v>1288</v>
      </c>
      <c r="L767" t="s">
        <v>107</v>
      </c>
      <c r="M767" t="s">
        <v>63</v>
      </c>
      <c r="N767" t="str">
        <f>PROPER(SUBSTITUTE(Table1[[#This Row],[Availability]],"_"," "))</f>
        <v>In Stock</v>
      </c>
      <c r="O767">
        <v>97</v>
      </c>
    </row>
    <row r="768" spans="1:15" x14ac:dyDescent="0.35">
      <c r="A768">
        <v>767</v>
      </c>
      <c r="B768" t="s">
        <v>1273</v>
      </c>
      <c r="C768" t="s">
        <v>2471</v>
      </c>
      <c r="D768" t="s">
        <v>2472</v>
      </c>
      <c r="E768" t="s">
        <v>306</v>
      </c>
      <c r="F768" s="2">
        <v>281</v>
      </c>
      <c r="G768" s="2" t="str">
        <f>IF(Table1[[#This Row],[Price_USD]]&lt;200,"Low",IF(Table1[[#This Row],[Price_USD]]&lt;600,"Mid","High"))</f>
        <v>Mid</v>
      </c>
      <c r="H768" t="s">
        <v>16</v>
      </c>
      <c r="I768" s="3">
        <v>301</v>
      </c>
      <c r="J768" s="1">
        <v>7976740000000</v>
      </c>
      <c r="K768" t="s">
        <v>135</v>
      </c>
      <c r="L768" t="s">
        <v>107</v>
      </c>
      <c r="M768" t="s">
        <v>162</v>
      </c>
      <c r="N768" t="str">
        <f>PROPER(SUBSTITUTE(Table1[[#This Row],[Availability]],"_"," "))</f>
        <v>Backorder</v>
      </c>
      <c r="O768">
        <v>29</v>
      </c>
    </row>
    <row r="769" spans="1:15" x14ac:dyDescent="0.35">
      <c r="A769">
        <v>768</v>
      </c>
      <c r="B769" t="s">
        <v>2473</v>
      </c>
      <c r="C769" t="s">
        <v>2474</v>
      </c>
      <c r="D769" t="s">
        <v>2475</v>
      </c>
      <c r="E769" t="s">
        <v>30</v>
      </c>
      <c r="F769" s="2">
        <v>150</v>
      </c>
      <c r="G769" s="2" t="str">
        <f>IF(Table1[[#This Row],[Price_USD]]&lt;200,"Low",IF(Table1[[#This Row],[Price_USD]]&lt;600,"Mid","High"))</f>
        <v>Low</v>
      </c>
      <c r="H769" t="s">
        <v>16</v>
      </c>
      <c r="I769" s="3">
        <v>957</v>
      </c>
      <c r="J769" s="1">
        <v>2435130000000</v>
      </c>
      <c r="K769" t="s">
        <v>93</v>
      </c>
      <c r="L769" t="s">
        <v>117</v>
      </c>
      <c r="M769" t="s">
        <v>19</v>
      </c>
      <c r="N769" t="str">
        <f>PROPER(SUBSTITUTE(Table1[[#This Row],[Availability]],"_"," "))</f>
        <v>Limited Stock</v>
      </c>
      <c r="O769">
        <v>5</v>
      </c>
    </row>
    <row r="770" spans="1:15" x14ac:dyDescent="0.35">
      <c r="A770">
        <v>769</v>
      </c>
      <c r="B770" t="s">
        <v>2476</v>
      </c>
      <c r="C770" t="s">
        <v>2477</v>
      </c>
      <c r="D770" t="s">
        <v>2478</v>
      </c>
      <c r="E770" t="s">
        <v>111</v>
      </c>
      <c r="F770" s="2">
        <v>550</v>
      </c>
      <c r="G770" s="2" t="str">
        <f>IF(Table1[[#This Row],[Price_USD]]&lt;200,"Low",IF(Table1[[#This Row],[Price_USD]]&lt;600,"Mid","High"))</f>
        <v>Mid</v>
      </c>
      <c r="H770" t="s">
        <v>16</v>
      </c>
      <c r="I770" s="3">
        <v>675</v>
      </c>
      <c r="J770" s="1">
        <v>6292880000000</v>
      </c>
      <c r="K770" t="s">
        <v>145</v>
      </c>
      <c r="L770" t="s">
        <v>197</v>
      </c>
      <c r="M770" t="s">
        <v>162</v>
      </c>
      <c r="N770" t="str">
        <f>PROPER(SUBSTITUTE(Table1[[#This Row],[Availability]],"_"," "))</f>
        <v>Backorder</v>
      </c>
      <c r="O770">
        <v>41</v>
      </c>
    </row>
    <row r="771" spans="1:15" x14ac:dyDescent="0.35">
      <c r="A771">
        <v>770</v>
      </c>
      <c r="B771" t="s">
        <v>904</v>
      </c>
      <c r="C771" t="s">
        <v>2479</v>
      </c>
      <c r="D771" t="s">
        <v>2480</v>
      </c>
      <c r="E771" t="s">
        <v>234</v>
      </c>
      <c r="F771" s="2">
        <v>855</v>
      </c>
      <c r="G771" s="2" t="str">
        <f>IF(Table1[[#This Row],[Price_USD]]&lt;200,"Low",IF(Table1[[#This Row],[Price_USD]]&lt;600,"Mid","High"))</f>
        <v>High</v>
      </c>
      <c r="H771" t="s">
        <v>16</v>
      </c>
      <c r="I771" s="3">
        <v>844</v>
      </c>
      <c r="J771" s="1">
        <v>354067000000</v>
      </c>
      <c r="K771" t="s">
        <v>207</v>
      </c>
      <c r="L771" t="s">
        <v>130</v>
      </c>
      <c r="M771" t="s">
        <v>33</v>
      </c>
      <c r="N771" t="str">
        <f>PROPER(SUBSTITUTE(Table1[[#This Row],[Availability]],"_"," "))</f>
        <v>Pre Order</v>
      </c>
      <c r="O771">
        <v>62</v>
      </c>
    </row>
    <row r="772" spans="1:15" x14ac:dyDescent="0.35">
      <c r="A772">
        <v>771</v>
      </c>
      <c r="B772" t="s">
        <v>2481</v>
      </c>
      <c r="C772" t="s">
        <v>2482</v>
      </c>
      <c r="D772" t="s">
        <v>2483</v>
      </c>
      <c r="E772" t="s">
        <v>298</v>
      </c>
      <c r="F772" s="2">
        <v>836</v>
      </c>
      <c r="G772" s="2" t="str">
        <f>IF(Table1[[#This Row],[Price_USD]]&lt;200,"Low",IF(Table1[[#This Row],[Price_USD]]&lt;600,"Mid","High"))</f>
        <v>High</v>
      </c>
      <c r="H772" t="s">
        <v>16</v>
      </c>
      <c r="I772" s="3">
        <v>531</v>
      </c>
      <c r="J772" s="1">
        <v>1330730000000</v>
      </c>
      <c r="K772" t="s">
        <v>435</v>
      </c>
      <c r="L772" t="s">
        <v>130</v>
      </c>
      <c r="M772" t="s">
        <v>63</v>
      </c>
      <c r="N772" t="str">
        <f>PROPER(SUBSTITUTE(Table1[[#This Row],[Availability]],"_"," "))</f>
        <v>In Stock</v>
      </c>
      <c r="O772">
        <v>97</v>
      </c>
    </row>
    <row r="773" spans="1:15" x14ac:dyDescent="0.35">
      <c r="A773">
        <v>772</v>
      </c>
      <c r="B773" t="s">
        <v>2484</v>
      </c>
      <c r="C773" t="s">
        <v>2485</v>
      </c>
      <c r="D773" t="s">
        <v>2486</v>
      </c>
      <c r="E773" t="s">
        <v>134</v>
      </c>
      <c r="F773" s="2">
        <v>364</v>
      </c>
      <c r="G773" s="2" t="str">
        <f>IF(Table1[[#This Row],[Price_USD]]&lt;200,"Low",IF(Table1[[#This Row],[Price_USD]]&lt;600,"Mid","High"))</f>
        <v>Mid</v>
      </c>
      <c r="H773" t="s">
        <v>16</v>
      </c>
      <c r="I773" s="3">
        <v>584</v>
      </c>
      <c r="J773" s="1">
        <v>7843290000000</v>
      </c>
      <c r="K773" t="s">
        <v>404</v>
      </c>
      <c r="L773" t="s">
        <v>107</v>
      </c>
      <c r="M773" t="s">
        <v>19</v>
      </c>
      <c r="N773" t="str">
        <f>PROPER(SUBSTITUTE(Table1[[#This Row],[Availability]],"_"," "))</f>
        <v>Limited Stock</v>
      </c>
      <c r="O773">
        <v>8</v>
      </c>
    </row>
    <row r="774" spans="1:15" x14ac:dyDescent="0.35">
      <c r="A774">
        <v>773</v>
      </c>
      <c r="B774" t="s">
        <v>20</v>
      </c>
      <c r="C774" t="s">
        <v>2487</v>
      </c>
      <c r="D774" t="s">
        <v>2488</v>
      </c>
      <c r="E774" t="s">
        <v>144</v>
      </c>
      <c r="F774" s="2">
        <v>518</v>
      </c>
      <c r="G774" s="2" t="str">
        <f>IF(Table1[[#This Row],[Price_USD]]&lt;200,"Low",IF(Table1[[#This Row],[Price_USD]]&lt;600,"Mid","High"))</f>
        <v>Mid</v>
      </c>
      <c r="H774" t="s">
        <v>16</v>
      </c>
      <c r="I774" s="3">
        <v>738</v>
      </c>
      <c r="J774" s="1">
        <v>5479810000000</v>
      </c>
      <c r="K774" t="s">
        <v>465</v>
      </c>
      <c r="L774" t="s">
        <v>107</v>
      </c>
      <c r="M774" t="s">
        <v>19</v>
      </c>
      <c r="N774" t="str">
        <f>PROPER(SUBSTITUTE(Table1[[#This Row],[Availability]],"_"," "))</f>
        <v>Limited Stock</v>
      </c>
      <c r="O774">
        <v>98</v>
      </c>
    </row>
    <row r="775" spans="1:15" x14ac:dyDescent="0.35">
      <c r="A775">
        <v>774</v>
      </c>
      <c r="B775" t="s">
        <v>2489</v>
      </c>
      <c r="C775" t="s">
        <v>2490</v>
      </c>
      <c r="D775" t="s">
        <v>2491</v>
      </c>
      <c r="E775" t="s">
        <v>247</v>
      </c>
      <c r="F775" s="2">
        <v>603</v>
      </c>
      <c r="G775" s="2" t="str">
        <f>IF(Table1[[#This Row],[Price_USD]]&lt;200,"Low",IF(Table1[[#This Row],[Price_USD]]&lt;600,"Mid","High"))</f>
        <v>High</v>
      </c>
      <c r="H775" t="s">
        <v>16</v>
      </c>
      <c r="I775" s="3">
        <v>335</v>
      </c>
      <c r="J775" s="1">
        <v>2115840000000</v>
      </c>
      <c r="K775" t="s">
        <v>256</v>
      </c>
      <c r="L775" t="s">
        <v>130</v>
      </c>
      <c r="M775" t="s">
        <v>162</v>
      </c>
      <c r="N775" t="str">
        <f>PROPER(SUBSTITUTE(Table1[[#This Row],[Availability]],"_"," "))</f>
        <v>Backorder</v>
      </c>
      <c r="O775">
        <v>74</v>
      </c>
    </row>
    <row r="776" spans="1:15" x14ac:dyDescent="0.35">
      <c r="A776">
        <v>775</v>
      </c>
      <c r="B776" t="s">
        <v>2492</v>
      </c>
      <c r="C776" t="s">
        <v>2493</v>
      </c>
      <c r="D776" t="s">
        <v>2494</v>
      </c>
      <c r="E776" t="s">
        <v>263</v>
      </c>
      <c r="F776" s="2">
        <v>758</v>
      </c>
      <c r="G776" s="2" t="str">
        <f>IF(Table1[[#This Row],[Price_USD]]&lt;200,"Low",IF(Table1[[#This Row],[Price_USD]]&lt;600,"Mid","High"))</f>
        <v>High</v>
      </c>
      <c r="H776" t="s">
        <v>16</v>
      </c>
      <c r="I776" s="3">
        <v>777</v>
      </c>
      <c r="J776" s="1">
        <v>8499230000000</v>
      </c>
      <c r="K776" t="s">
        <v>364</v>
      </c>
      <c r="L776" t="s">
        <v>79</v>
      </c>
      <c r="M776" t="s">
        <v>40</v>
      </c>
      <c r="N776" t="str">
        <f>PROPER(SUBSTITUTE(Table1[[#This Row],[Availability]],"_"," "))</f>
        <v>Out Of Stock</v>
      </c>
      <c r="O776">
        <v>13</v>
      </c>
    </row>
    <row r="777" spans="1:15" x14ac:dyDescent="0.35">
      <c r="A777">
        <v>776</v>
      </c>
      <c r="B777" t="s">
        <v>2495</v>
      </c>
      <c r="C777" t="s">
        <v>2496</v>
      </c>
      <c r="D777" t="s">
        <v>2497</v>
      </c>
      <c r="E777" t="s">
        <v>170</v>
      </c>
      <c r="F777" s="2">
        <v>567</v>
      </c>
      <c r="G777" s="2" t="str">
        <f>IF(Table1[[#This Row],[Price_USD]]&lt;200,"Low",IF(Table1[[#This Row],[Price_USD]]&lt;600,"Mid","High"))</f>
        <v>Mid</v>
      </c>
      <c r="H777" t="s">
        <v>16</v>
      </c>
      <c r="I777" s="3">
        <v>672</v>
      </c>
      <c r="J777" s="1">
        <v>7583160000000</v>
      </c>
      <c r="K777" t="s">
        <v>171</v>
      </c>
      <c r="L777" t="s">
        <v>202</v>
      </c>
      <c r="M777" t="s">
        <v>19</v>
      </c>
      <c r="N777" t="str">
        <f>PROPER(SUBSTITUTE(Table1[[#This Row],[Availability]],"_"," "))</f>
        <v>Limited Stock</v>
      </c>
      <c r="O777">
        <v>9</v>
      </c>
    </row>
    <row r="778" spans="1:15" x14ac:dyDescent="0.35">
      <c r="A778">
        <v>777</v>
      </c>
      <c r="B778" t="s">
        <v>2498</v>
      </c>
      <c r="C778" t="s">
        <v>2499</v>
      </c>
      <c r="D778" t="s">
        <v>2500</v>
      </c>
      <c r="E778" t="s">
        <v>411</v>
      </c>
      <c r="F778" s="2">
        <v>951</v>
      </c>
      <c r="G778" s="2" t="str">
        <f>IF(Table1[[#This Row],[Price_USD]]&lt;200,"Low",IF(Table1[[#This Row],[Price_USD]]&lt;600,"Mid","High"))</f>
        <v>High</v>
      </c>
      <c r="H778" t="s">
        <v>16</v>
      </c>
      <c r="I778" s="3">
        <v>202</v>
      </c>
      <c r="J778" s="1">
        <v>8822770000000</v>
      </c>
      <c r="K778" t="s">
        <v>1354</v>
      </c>
      <c r="L778" t="s">
        <v>350</v>
      </c>
      <c r="M778" t="s">
        <v>63</v>
      </c>
      <c r="N778" t="str">
        <f>PROPER(SUBSTITUTE(Table1[[#This Row],[Availability]],"_"," "))</f>
        <v>In Stock</v>
      </c>
      <c r="O778">
        <v>11</v>
      </c>
    </row>
    <row r="779" spans="1:15" x14ac:dyDescent="0.35">
      <c r="A779">
        <v>778</v>
      </c>
      <c r="B779" t="s">
        <v>2501</v>
      </c>
      <c r="C779" t="s">
        <v>2502</v>
      </c>
      <c r="D779" t="s">
        <v>2503</v>
      </c>
      <c r="E779" t="s">
        <v>286</v>
      </c>
      <c r="F779" s="2">
        <v>618</v>
      </c>
      <c r="G779" s="2" t="str">
        <f>IF(Table1[[#This Row],[Price_USD]]&lt;200,"Low",IF(Table1[[#This Row],[Price_USD]]&lt;600,"Mid","High"))</f>
        <v>High</v>
      </c>
      <c r="H779" t="s">
        <v>16</v>
      </c>
      <c r="I779" s="3">
        <v>728</v>
      </c>
      <c r="J779" s="1">
        <v>1325800000000</v>
      </c>
      <c r="K779" t="s">
        <v>61</v>
      </c>
      <c r="L779" t="s">
        <v>197</v>
      </c>
      <c r="M779" t="s">
        <v>19</v>
      </c>
      <c r="N779" t="str">
        <f>PROPER(SUBSTITUTE(Table1[[#This Row],[Availability]],"_"," "))</f>
        <v>Limited Stock</v>
      </c>
      <c r="O779">
        <v>69</v>
      </c>
    </row>
    <row r="780" spans="1:15" x14ac:dyDescent="0.35">
      <c r="A780">
        <v>779</v>
      </c>
      <c r="B780" t="s">
        <v>2504</v>
      </c>
      <c r="C780" t="s">
        <v>2505</v>
      </c>
      <c r="D780" t="s">
        <v>2506</v>
      </c>
      <c r="E780" t="s">
        <v>298</v>
      </c>
      <c r="F780" s="2">
        <v>147</v>
      </c>
      <c r="G780" s="2" t="str">
        <f>IF(Table1[[#This Row],[Price_USD]]&lt;200,"Low",IF(Table1[[#This Row],[Price_USD]]&lt;600,"Mid","High"))</f>
        <v>Low</v>
      </c>
      <c r="H780" t="s">
        <v>16</v>
      </c>
      <c r="I780" s="3">
        <v>626</v>
      </c>
      <c r="J780" s="1">
        <v>2231350000000</v>
      </c>
      <c r="K780" t="s">
        <v>680</v>
      </c>
      <c r="L780" t="s">
        <v>46</v>
      </c>
      <c r="M780" t="s">
        <v>63</v>
      </c>
      <c r="N780" t="str">
        <f>PROPER(SUBSTITUTE(Table1[[#This Row],[Availability]],"_"," "))</f>
        <v>In Stock</v>
      </c>
      <c r="O780">
        <v>21</v>
      </c>
    </row>
    <row r="781" spans="1:15" x14ac:dyDescent="0.35">
      <c r="A781">
        <v>780</v>
      </c>
      <c r="B781" t="s">
        <v>2507</v>
      </c>
      <c r="C781" t="s">
        <v>2508</v>
      </c>
      <c r="D781" t="s">
        <v>2509</v>
      </c>
      <c r="E781" t="s">
        <v>211</v>
      </c>
      <c r="F781" s="2">
        <v>699</v>
      </c>
      <c r="G781" s="2" t="str">
        <f>IF(Table1[[#This Row],[Price_USD]]&lt;200,"Low",IF(Table1[[#This Row],[Price_USD]]&lt;600,"Mid","High"))</f>
        <v>High</v>
      </c>
      <c r="H781" t="s">
        <v>16</v>
      </c>
      <c r="I781" s="3">
        <v>335</v>
      </c>
      <c r="J781" s="1">
        <v>6510920000000</v>
      </c>
      <c r="K781" t="s">
        <v>192</v>
      </c>
      <c r="L781" t="s">
        <v>79</v>
      </c>
      <c r="M781" t="s">
        <v>19</v>
      </c>
      <c r="N781" t="str">
        <f>PROPER(SUBSTITUTE(Table1[[#This Row],[Availability]],"_"," "))</f>
        <v>Limited Stock</v>
      </c>
      <c r="O781">
        <v>14</v>
      </c>
    </row>
    <row r="782" spans="1:15" x14ac:dyDescent="0.35">
      <c r="A782">
        <v>781</v>
      </c>
      <c r="B782" t="s">
        <v>2510</v>
      </c>
      <c r="C782" t="s">
        <v>2511</v>
      </c>
      <c r="D782" t="s">
        <v>2512</v>
      </c>
      <c r="E782" t="s">
        <v>50</v>
      </c>
      <c r="F782" s="2">
        <v>89</v>
      </c>
      <c r="G782" s="2" t="str">
        <f>IF(Table1[[#This Row],[Price_USD]]&lt;200,"Low",IF(Table1[[#This Row],[Price_USD]]&lt;600,"Mid","High"))</f>
        <v>Low</v>
      </c>
      <c r="H782" t="s">
        <v>16</v>
      </c>
      <c r="I782" s="3">
        <v>623</v>
      </c>
      <c r="J782" s="1">
        <v>9647970000000</v>
      </c>
      <c r="K782" t="s">
        <v>311</v>
      </c>
      <c r="L782" t="s">
        <v>117</v>
      </c>
      <c r="M782" t="s">
        <v>162</v>
      </c>
      <c r="N782" t="str">
        <f>PROPER(SUBSTITUTE(Table1[[#This Row],[Availability]],"_"," "))</f>
        <v>Backorder</v>
      </c>
      <c r="O782">
        <v>44</v>
      </c>
    </row>
    <row r="783" spans="1:15" x14ac:dyDescent="0.35">
      <c r="A783">
        <v>782</v>
      </c>
      <c r="B783" t="s">
        <v>2513</v>
      </c>
      <c r="C783" t="s">
        <v>2514</v>
      </c>
      <c r="D783" t="s">
        <v>2515</v>
      </c>
      <c r="E783" t="s">
        <v>23</v>
      </c>
      <c r="F783" s="2">
        <v>918</v>
      </c>
      <c r="G783" s="2" t="str">
        <f>IF(Table1[[#This Row],[Price_USD]]&lt;200,"Low",IF(Table1[[#This Row],[Price_USD]]&lt;600,"Mid","High"))</f>
        <v>High</v>
      </c>
      <c r="H783" t="s">
        <v>16</v>
      </c>
      <c r="I783" s="3">
        <v>196</v>
      </c>
      <c r="J783" s="1">
        <v>3911970000000</v>
      </c>
      <c r="K783" t="s">
        <v>487</v>
      </c>
      <c r="L783" t="s">
        <v>79</v>
      </c>
      <c r="M783" t="s">
        <v>26</v>
      </c>
      <c r="N783" t="str">
        <f>PROPER(SUBSTITUTE(Table1[[#This Row],[Availability]],"_"," "))</f>
        <v>Discontinued</v>
      </c>
      <c r="O783">
        <v>40</v>
      </c>
    </row>
    <row r="784" spans="1:15" x14ac:dyDescent="0.35">
      <c r="A784">
        <v>783</v>
      </c>
      <c r="B784" t="s">
        <v>2516</v>
      </c>
      <c r="C784" t="s">
        <v>2517</v>
      </c>
      <c r="D784" t="s">
        <v>2518</v>
      </c>
      <c r="E784" t="s">
        <v>105</v>
      </c>
      <c r="F784" s="2">
        <v>467</v>
      </c>
      <c r="G784" s="2" t="str">
        <f>IF(Table1[[#This Row],[Price_USD]]&lt;200,"Low",IF(Table1[[#This Row],[Price_USD]]&lt;600,"Mid","High"))</f>
        <v>Mid</v>
      </c>
      <c r="H784" t="s">
        <v>16</v>
      </c>
      <c r="I784" s="3">
        <v>644</v>
      </c>
      <c r="J784" s="1">
        <v>6839870000000</v>
      </c>
      <c r="K784" t="s">
        <v>328</v>
      </c>
      <c r="L784" t="s">
        <v>46</v>
      </c>
      <c r="M784" t="s">
        <v>63</v>
      </c>
      <c r="N784" t="str">
        <f>PROPER(SUBSTITUTE(Table1[[#This Row],[Availability]],"_"," "))</f>
        <v>In Stock</v>
      </c>
      <c r="O784">
        <v>42</v>
      </c>
    </row>
    <row r="785" spans="1:15" x14ac:dyDescent="0.35">
      <c r="A785">
        <v>784</v>
      </c>
      <c r="B785" t="s">
        <v>2519</v>
      </c>
      <c r="C785" t="s">
        <v>2520</v>
      </c>
      <c r="D785" t="s">
        <v>2521</v>
      </c>
      <c r="E785" t="s">
        <v>234</v>
      </c>
      <c r="F785" s="2">
        <v>825</v>
      </c>
      <c r="G785" s="2" t="str">
        <f>IF(Table1[[#This Row],[Price_USD]]&lt;200,"Low",IF(Table1[[#This Row],[Price_USD]]&lt;600,"Mid","High"))</f>
        <v>High</v>
      </c>
      <c r="H785" t="s">
        <v>16</v>
      </c>
      <c r="I785" s="3">
        <v>462</v>
      </c>
      <c r="J785" s="1">
        <v>2425760000000</v>
      </c>
      <c r="K785" t="s">
        <v>307</v>
      </c>
      <c r="L785" t="s">
        <v>89</v>
      </c>
      <c r="M785" t="s">
        <v>19</v>
      </c>
      <c r="N785" t="str">
        <f>PROPER(SUBSTITUTE(Table1[[#This Row],[Availability]],"_"," "))</f>
        <v>Limited Stock</v>
      </c>
      <c r="O785">
        <v>97</v>
      </c>
    </row>
    <row r="786" spans="1:15" x14ac:dyDescent="0.35">
      <c r="A786">
        <v>785</v>
      </c>
      <c r="B786" t="s">
        <v>2522</v>
      </c>
      <c r="C786" t="s">
        <v>2523</v>
      </c>
      <c r="D786" t="s">
        <v>2524</v>
      </c>
      <c r="E786" t="s">
        <v>134</v>
      </c>
      <c r="F786" s="2">
        <v>893</v>
      </c>
      <c r="G786" s="2" t="str">
        <f>IF(Table1[[#This Row],[Price_USD]]&lt;200,"Low",IF(Table1[[#This Row],[Price_USD]]&lt;600,"Mid","High"))</f>
        <v>High</v>
      </c>
      <c r="H786" t="s">
        <v>16</v>
      </c>
      <c r="I786" s="3">
        <v>721</v>
      </c>
      <c r="J786" s="1">
        <v>5674610000000</v>
      </c>
      <c r="K786" t="s">
        <v>1033</v>
      </c>
      <c r="L786" t="s">
        <v>46</v>
      </c>
      <c r="M786" t="s">
        <v>162</v>
      </c>
      <c r="N786" t="str">
        <f>PROPER(SUBSTITUTE(Table1[[#This Row],[Availability]],"_"," "))</f>
        <v>Backorder</v>
      </c>
      <c r="O786">
        <v>44</v>
      </c>
    </row>
    <row r="787" spans="1:15" x14ac:dyDescent="0.35">
      <c r="A787">
        <v>786</v>
      </c>
      <c r="B787" t="s">
        <v>2525</v>
      </c>
      <c r="C787" t="s">
        <v>2526</v>
      </c>
      <c r="D787" t="s">
        <v>2527</v>
      </c>
      <c r="E787" t="s">
        <v>255</v>
      </c>
      <c r="F787" s="2">
        <v>947</v>
      </c>
      <c r="G787" s="2" t="str">
        <f>IF(Table1[[#This Row],[Price_USD]]&lt;200,"Low",IF(Table1[[#This Row],[Price_USD]]&lt;600,"Mid","High"))</f>
        <v>High</v>
      </c>
      <c r="H787" t="s">
        <v>16</v>
      </c>
      <c r="I787" s="3">
        <v>130</v>
      </c>
      <c r="J787" s="1">
        <v>5410830000000</v>
      </c>
      <c r="K787" t="s">
        <v>201</v>
      </c>
      <c r="L787" t="s">
        <v>57</v>
      </c>
      <c r="M787" t="s">
        <v>19</v>
      </c>
      <c r="N787" t="str">
        <f>PROPER(SUBSTITUTE(Table1[[#This Row],[Availability]],"_"," "))</f>
        <v>Limited Stock</v>
      </c>
      <c r="O787">
        <v>87</v>
      </c>
    </row>
    <row r="788" spans="1:15" x14ac:dyDescent="0.35">
      <c r="A788">
        <v>787</v>
      </c>
      <c r="B788" t="s">
        <v>2528</v>
      </c>
      <c r="C788" t="s">
        <v>2529</v>
      </c>
      <c r="D788" t="s">
        <v>2530</v>
      </c>
      <c r="E788" t="s">
        <v>306</v>
      </c>
      <c r="F788" s="2">
        <v>35</v>
      </c>
      <c r="G788" s="2" t="str">
        <f>IF(Table1[[#This Row],[Price_USD]]&lt;200,"Low",IF(Table1[[#This Row],[Price_USD]]&lt;600,"Mid","High"))</f>
        <v>Low</v>
      </c>
      <c r="H788" t="s">
        <v>16</v>
      </c>
      <c r="I788" s="3">
        <v>624</v>
      </c>
      <c r="J788" s="1">
        <v>2764760000000</v>
      </c>
      <c r="K788" t="s">
        <v>196</v>
      </c>
      <c r="L788" t="s">
        <v>236</v>
      </c>
      <c r="M788" t="s">
        <v>19</v>
      </c>
      <c r="N788" t="str">
        <f>PROPER(SUBSTITUTE(Table1[[#This Row],[Availability]],"_"," "))</f>
        <v>Limited Stock</v>
      </c>
      <c r="O788">
        <v>78</v>
      </c>
    </row>
    <row r="789" spans="1:15" x14ac:dyDescent="0.35">
      <c r="A789">
        <v>788</v>
      </c>
      <c r="B789" t="s">
        <v>2531</v>
      </c>
      <c r="C789" t="s">
        <v>2532</v>
      </c>
      <c r="D789" t="s">
        <v>2533</v>
      </c>
      <c r="E789" t="s">
        <v>255</v>
      </c>
      <c r="F789" s="2">
        <v>533</v>
      </c>
      <c r="G789" s="2" t="str">
        <f>IF(Table1[[#This Row],[Price_USD]]&lt;200,"Low",IF(Table1[[#This Row],[Price_USD]]&lt;600,"Mid","High"))</f>
        <v>Mid</v>
      </c>
      <c r="H789" t="s">
        <v>16</v>
      </c>
      <c r="I789" s="3">
        <v>145</v>
      </c>
      <c r="J789" s="1">
        <v>142595000000</v>
      </c>
      <c r="K789" t="s">
        <v>616</v>
      </c>
      <c r="L789" t="s">
        <v>18</v>
      </c>
      <c r="M789" t="s">
        <v>19</v>
      </c>
      <c r="N789" t="str">
        <f>PROPER(SUBSTITUTE(Table1[[#This Row],[Availability]],"_"," "))</f>
        <v>Limited Stock</v>
      </c>
      <c r="O789">
        <v>17</v>
      </c>
    </row>
    <row r="790" spans="1:15" x14ac:dyDescent="0.35">
      <c r="A790">
        <v>789</v>
      </c>
      <c r="B790" t="s">
        <v>2534</v>
      </c>
      <c r="C790" t="s">
        <v>2535</v>
      </c>
      <c r="D790" t="s">
        <v>2536</v>
      </c>
      <c r="E790" t="s">
        <v>206</v>
      </c>
      <c r="F790" s="2">
        <v>436</v>
      </c>
      <c r="G790" s="2" t="str">
        <f>IF(Table1[[#This Row],[Price_USD]]&lt;200,"Low",IF(Table1[[#This Row],[Price_USD]]&lt;600,"Mid","High"))</f>
        <v>Mid</v>
      </c>
      <c r="H790" t="s">
        <v>16</v>
      </c>
      <c r="I790" s="3">
        <v>265</v>
      </c>
      <c r="J790" s="1">
        <v>5143960000000</v>
      </c>
      <c r="K790" t="s">
        <v>101</v>
      </c>
      <c r="L790" t="s">
        <v>57</v>
      </c>
      <c r="M790" t="s">
        <v>33</v>
      </c>
      <c r="N790" t="str">
        <f>PROPER(SUBSTITUTE(Table1[[#This Row],[Availability]],"_"," "))</f>
        <v>Pre Order</v>
      </c>
      <c r="O790">
        <v>53</v>
      </c>
    </row>
    <row r="791" spans="1:15" x14ac:dyDescent="0.35">
      <c r="A791">
        <v>790</v>
      </c>
      <c r="B791" t="s">
        <v>2537</v>
      </c>
      <c r="C791" t="s">
        <v>2538</v>
      </c>
      <c r="D791" t="s">
        <v>2539</v>
      </c>
      <c r="E791" t="s">
        <v>191</v>
      </c>
      <c r="F791" s="2">
        <v>447</v>
      </c>
      <c r="G791" s="2" t="str">
        <f>IF(Table1[[#This Row],[Price_USD]]&lt;200,"Low",IF(Table1[[#This Row],[Price_USD]]&lt;600,"Mid","High"))</f>
        <v>Mid</v>
      </c>
      <c r="H791" t="s">
        <v>16</v>
      </c>
      <c r="I791" s="3">
        <v>462</v>
      </c>
      <c r="J791" s="1">
        <v>4369380000000</v>
      </c>
      <c r="K791" t="s">
        <v>1288</v>
      </c>
      <c r="L791" t="s">
        <v>39</v>
      </c>
      <c r="M791" t="s">
        <v>162</v>
      </c>
      <c r="N791" t="str">
        <f>PROPER(SUBSTITUTE(Table1[[#This Row],[Availability]],"_"," "))</f>
        <v>Backorder</v>
      </c>
      <c r="O791">
        <v>97</v>
      </c>
    </row>
    <row r="792" spans="1:15" x14ac:dyDescent="0.35">
      <c r="A792">
        <v>791</v>
      </c>
      <c r="B792" t="s">
        <v>2540</v>
      </c>
      <c r="C792" t="s">
        <v>2541</v>
      </c>
      <c r="D792" t="s">
        <v>2542</v>
      </c>
      <c r="E792" t="s">
        <v>255</v>
      </c>
      <c r="F792" s="2">
        <v>823</v>
      </c>
      <c r="G792" s="2" t="str">
        <f>IF(Table1[[#This Row],[Price_USD]]&lt;200,"Low",IF(Table1[[#This Row],[Price_USD]]&lt;600,"Mid","High"))</f>
        <v>High</v>
      </c>
      <c r="H792" t="s">
        <v>16</v>
      </c>
      <c r="I792" s="3">
        <v>910</v>
      </c>
      <c r="J792" s="1">
        <v>3738120000000</v>
      </c>
      <c r="K792" t="s">
        <v>74</v>
      </c>
      <c r="L792" t="s">
        <v>117</v>
      </c>
      <c r="M792" t="s">
        <v>40</v>
      </c>
      <c r="N792" t="str">
        <f>PROPER(SUBSTITUTE(Table1[[#This Row],[Availability]],"_"," "))</f>
        <v>Out Of Stock</v>
      </c>
      <c r="O792">
        <v>9</v>
      </c>
    </row>
    <row r="793" spans="1:15" x14ac:dyDescent="0.35">
      <c r="A793">
        <v>792</v>
      </c>
      <c r="B793" t="s">
        <v>2543</v>
      </c>
      <c r="C793" t="s">
        <v>2544</v>
      </c>
      <c r="D793" t="s">
        <v>2545</v>
      </c>
      <c r="E793" t="s">
        <v>255</v>
      </c>
      <c r="F793" s="2">
        <v>176</v>
      </c>
      <c r="G793" s="2" t="str">
        <f>IF(Table1[[#This Row],[Price_USD]]&lt;200,"Low",IF(Table1[[#This Row],[Price_USD]]&lt;600,"Mid","High"))</f>
        <v>Low</v>
      </c>
      <c r="H793" t="s">
        <v>16</v>
      </c>
      <c r="I793" s="3">
        <v>487</v>
      </c>
      <c r="J793" s="1">
        <v>469047000000</v>
      </c>
      <c r="K793" t="s">
        <v>171</v>
      </c>
      <c r="L793" t="s">
        <v>32</v>
      </c>
      <c r="M793" t="s">
        <v>40</v>
      </c>
      <c r="N793" t="str">
        <f>PROPER(SUBSTITUTE(Table1[[#This Row],[Availability]],"_"," "))</f>
        <v>Out Of Stock</v>
      </c>
      <c r="O793">
        <v>57</v>
      </c>
    </row>
    <row r="794" spans="1:15" x14ac:dyDescent="0.35">
      <c r="A794">
        <v>793</v>
      </c>
      <c r="B794" t="s">
        <v>2546</v>
      </c>
      <c r="C794" t="s">
        <v>2547</v>
      </c>
      <c r="D794" t="s">
        <v>2548</v>
      </c>
      <c r="E794" t="s">
        <v>234</v>
      </c>
      <c r="F794" s="2">
        <v>683</v>
      </c>
      <c r="G794" s="2" t="str">
        <f>IF(Table1[[#This Row],[Price_USD]]&lt;200,"Low",IF(Table1[[#This Row],[Price_USD]]&lt;600,"Mid","High"))</f>
        <v>High</v>
      </c>
      <c r="H794" t="s">
        <v>16</v>
      </c>
      <c r="I794" s="3">
        <v>558</v>
      </c>
      <c r="J794" s="1">
        <v>719803000000</v>
      </c>
      <c r="K794" t="s">
        <v>328</v>
      </c>
      <c r="L794" t="s">
        <v>197</v>
      </c>
      <c r="M794" t="s">
        <v>26</v>
      </c>
      <c r="N794" t="str">
        <f>PROPER(SUBSTITUTE(Table1[[#This Row],[Availability]],"_"," "))</f>
        <v>Discontinued</v>
      </c>
      <c r="O794">
        <v>83</v>
      </c>
    </row>
    <row r="795" spans="1:15" x14ac:dyDescent="0.35">
      <c r="A795">
        <v>794</v>
      </c>
      <c r="B795" t="s">
        <v>2549</v>
      </c>
      <c r="C795" t="s">
        <v>2550</v>
      </c>
      <c r="D795" t="s">
        <v>2551</v>
      </c>
      <c r="E795" t="s">
        <v>411</v>
      </c>
      <c r="F795" s="2">
        <v>742</v>
      </c>
      <c r="G795" s="2" t="str">
        <f>IF(Table1[[#This Row],[Price_USD]]&lt;200,"Low",IF(Table1[[#This Row],[Price_USD]]&lt;600,"Mid","High"))</f>
        <v>High</v>
      </c>
      <c r="H795" t="s">
        <v>16</v>
      </c>
      <c r="I795" s="3">
        <v>519</v>
      </c>
      <c r="J795" s="1">
        <v>7867690000000</v>
      </c>
      <c r="K795" t="s">
        <v>61</v>
      </c>
      <c r="L795" t="s">
        <v>197</v>
      </c>
      <c r="M795" t="s">
        <v>162</v>
      </c>
      <c r="N795" t="str">
        <f>PROPER(SUBSTITUTE(Table1[[#This Row],[Availability]],"_"," "))</f>
        <v>Backorder</v>
      </c>
      <c r="O795">
        <v>93</v>
      </c>
    </row>
    <row r="796" spans="1:15" x14ac:dyDescent="0.35">
      <c r="A796">
        <v>795</v>
      </c>
      <c r="B796" t="s">
        <v>2552</v>
      </c>
      <c r="C796" t="s">
        <v>2553</v>
      </c>
      <c r="D796" t="s">
        <v>2554</v>
      </c>
      <c r="E796" t="s">
        <v>111</v>
      </c>
      <c r="F796" s="2">
        <v>891</v>
      </c>
      <c r="G796" s="2" t="str">
        <f>IF(Table1[[#This Row],[Price_USD]]&lt;200,"Low",IF(Table1[[#This Row],[Price_USD]]&lt;600,"Mid","High"))</f>
        <v>High</v>
      </c>
      <c r="H796" t="s">
        <v>16</v>
      </c>
      <c r="I796" s="3">
        <v>758</v>
      </c>
      <c r="J796" s="1">
        <v>2986950000000</v>
      </c>
      <c r="K796" t="s">
        <v>1154</v>
      </c>
      <c r="L796" t="s">
        <v>89</v>
      </c>
      <c r="M796" t="s">
        <v>26</v>
      </c>
      <c r="N796" t="str">
        <f>PROPER(SUBSTITUTE(Table1[[#This Row],[Availability]],"_"," "))</f>
        <v>Discontinued</v>
      </c>
      <c r="O796">
        <v>84</v>
      </c>
    </row>
    <row r="797" spans="1:15" x14ac:dyDescent="0.35">
      <c r="A797">
        <v>796</v>
      </c>
      <c r="B797" t="s">
        <v>2555</v>
      </c>
      <c r="C797" t="s">
        <v>2556</v>
      </c>
      <c r="D797" t="s">
        <v>2557</v>
      </c>
      <c r="E797" t="s">
        <v>263</v>
      </c>
      <c r="F797" s="2">
        <v>64</v>
      </c>
      <c r="G797" s="2" t="str">
        <f>IF(Table1[[#This Row],[Price_USD]]&lt;200,"Low",IF(Table1[[#This Row],[Price_USD]]&lt;600,"Mid","High"))</f>
        <v>Low</v>
      </c>
      <c r="H797" t="s">
        <v>16</v>
      </c>
      <c r="I797" s="3">
        <v>286</v>
      </c>
      <c r="J797" s="1">
        <v>3229670000000</v>
      </c>
      <c r="K797" t="s">
        <v>397</v>
      </c>
      <c r="L797" t="s">
        <v>69</v>
      </c>
      <c r="M797" t="s">
        <v>26</v>
      </c>
      <c r="N797" t="str">
        <f>PROPER(SUBSTITUTE(Table1[[#This Row],[Availability]],"_"," "))</f>
        <v>Discontinued</v>
      </c>
      <c r="O797">
        <v>34</v>
      </c>
    </row>
    <row r="798" spans="1:15" x14ac:dyDescent="0.35">
      <c r="A798">
        <v>797</v>
      </c>
      <c r="B798" t="s">
        <v>2558</v>
      </c>
      <c r="C798" t="s">
        <v>2559</v>
      </c>
      <c r="D798" t="s">
        <v>2560</v>
      </c>
      <c r="E798" t="s">
        <v>83</v>
      </c>
      <c r="F798" s="2">
        <v>223</v>
      </c>
      <c r="G798" s="2" t="str">
        <f>IF(Table1[[#This Row],[Price_USD]]&lt;200,"Low",IF(Table1[[#This Row],[Price_USD]]&lt;600,"Mid","High"))</f>
        <v>Mid</v>
      </c>
      <c r="H798" t="s">
        <v>16</v>
      </c>
      <c r="I798" s="3">
        <v>352</v>
      </c>
      <c r="J798" s="1">
        <v>3867530000000</v>
      </c>
      <c r="K798" t="s">
        <v>106</v>
      </c>
      <c r="L798" t="s">
        <v>350</v>
      </c>
      <c r="M798" t="s">
        <v>19</v>
      </c>
      <c r="N798" t="str">
        <f>PROPER(SUBSTITUTE(Table1[[#This Row],[Availability]],"_"," "))</f>
        <v>Limited Stock</v>
      </c>
      <c r="O798">
        <v>51</v>
      </c>
    </row>
    <row r="799" spans="1:15" x14ac:dyDescent="0.35">
      <c r="A799">
        <v>798</v>
      </c>
      <c r="B799" t="s">
        <v>2561</v>
      </c>
      <c r="C799" t="s">
        <v>2562</v>
      </c>
      <c r="D799" t="s">
        <v>2563</v>
      </c>
      <c r="E799" t="s">
        <v>170</v>
      </c>
      <c r="F799" s="2">
        <v>748</v>
      </c>
      <c r="G799" s="2" t="str">
        <f>IF(Table1[[#This Row],[Price_USD]]&lt;200,"Low",IF(Table1[[#This Row],[Price_USD]]&lt;600,"Mid","High"))</f>
        <v>High</v>
      </c>
      <c r="H799" t="s">
        <v>16</v>
      </c>
      <c r="I799" s="3">
        <v>14</v>
      </c>
      <c r="J799" s="1">
        <v>1106800000000</v>
      </c>
      <c r="K799" t="s">
        <v>778</v>
      </c>
      <c r="L799" t="s">
        <v>69</v>
      </c>
      <c r="M799" t="s">
        <v>19</v>
      </c>
      <c r="N799" t="str">
        <f>PROPER(SUBSTITUTE(Table1[[#This Row],[Availability]],"_"," "))</f>
        <v>Limited Stock</v>
      </c>
      <c r="O799">
        <v>45</v>
      </c>
    </row>
    <row r="800" spans="1:15" x14ac:dyDescent="0.35">
      <c r="A800">
        <v>799</v>
      </c>
      <c r="B800" t="s">
        <v>2564</v>
      </c>
      <c r="C800" t="s">
        <v>2565</v>
      </c>
      <c r="D800" t="s">
        <v>2566</v>
      </c>
      <c r="E800" t="s">
        <v>315</v>
      </c>
      <c r="F800" s="2">
        <v>458</v>
      </c>
      <c r="G800" s="2" t="str">
        <f>IF(Table1[[#This Row],[Price_USD]]&lt;200,"Low",IF(Table1[[#This Row],[Price_USD]]&lt;600,"Mid","High"))</f>
        <v>Mid</v>
      </c>
      <c r="H800" t="s">
        <v>16</v>
      </c>
      <c r="I800" s="3">
        <v>114</v>
      </c>
      <c r="J800" s="1">
        <v>6238940000000</v>
      </c>
      <c r="K800" t="s">
        <v>684</v>
      </c>
      <c r="L800" t="s">
        <v>107</v>
      </c>
      <c r="M800" t="s">
        <v>33</v>
      </c>
      <c r="N800" t="str">
        <f>PROPER(SUBSTITUTE(Table1[[#This Row],[Availability]],"_"," "))</f>
        <v>Pre Order</v>
      </c>
      <c r="O800">
        <v>90</v>
      </c>
    </row>
    <row r="801" spans="1:15" x14ac:dyDescent="0.35">
      <c r="A801">
        <v>800</v>
      </c>
      <c r="B801" t="s">
        <v>2567</v>
      </c>
      <c r="C801" t="s">
        <v>2568</v>
      </c>
      <c r="D801" t="s">
        <v>2569</v>
      </c>
      <c r="E801" t="s">
        <v>92</v>
      </c>
      <c r="F801" s="2">
        <v>428</v>
      </c>
      <c r="G801" s="2" t="str">
        <f>IF(Table1[[#This Row],[Price_USD]]&lt;200,"Low",IF(Table1[[#This Row],[Price_USD]]&lt;600,"Mid","High"))</f>
        <v>Mid</v>
      </c>
      <c r="H801" t="s">
        <v>16</v>
      </c>
      <c r="I801" s="3">
        <v>677</v>
      </c>
      <c r="J801" s="1">
        <v>7586820000000</v>
      </c>
      <c r="K801" t="s">
        <v>1037</v>
      </c>
      <c r="L801" t="s">
        <v>62</v>
      </c>
      <c r="M801" t="s">
        <v>162</v>
      </c>
      <c r="N801" t="str">
        <f>PROPER(SUBSTITUTE(Table1[[#This Row],[Availability]],"_"," "))</f>
        <v>Backorder</v>
      </c>
      <c r="O801">
        <v>27</v>
      </c>
    </row>
    <row r="802" spans="1:15" x14ac:dyDescent="0.35">
      <c r="A802">
        <v>801</v>
      </c>
      <c r="B802" t="s">
        <v>2570</v>
      </c>
      <c r="C802" t="s">
        <v>2571</v>
      </c>
      <c r="D802" t="s">
        <v>2572</v>
      </c>
      <c r="E802" t="s">
        <v>134</v>
      </c>
      <c r="F802" s="2">
        <v>105</v>
      </c>
      <c r="G802" s="2" t="str">
        <f>IF(Table1[[#This Row],[Price_USD]]&lt;200,"Low",IF(Table1[[#This Row],[Price_USD]]&lt;600,"Mid","High"))</f>
        <v>Low</v>
      </c>
      <c r="H802" t="s">
        <v>16</v>
      </c>
      <c r="I802" s="3">
        <v>579</v>
      </c>
      <c r="J802" s="1">
        <v>3646040000000</v>
      </c>
      <c r="K802" t="s">
        <v>116</v>
      </c>
      <c r="L802" t="s">
        <v>350</v>
      </c>
      <c r="M802" t="s">
        <v>33</v>
      </c>
      <c r="N802" t="str">
        <f>PROPER(SUBSTITUTE(Table1[[#This Row],[Availability]],"_"," "))</f>
        <v>Pre Order</v>
      </c>
      <c r="O802">
        <v>76</v>
      </c>
    </row>
    <row r="803" spans="1:15" x14ac:dyDescent="0.35">
      <c r="A803">
        <v>802</v>
      </c>
      <c r="B803" t="s">
        <v>2573</v>
      </c>
      <c r="C803" t="s">
        <v>2574</v>
      </c>
      <c r="D803" t="s">
        <v>2575</v>
      </c>
      <c r="E803" t="s">
        <v>37</v>
      </c>
      <c r="F803" s="2">
        <v>460</v>
      </c>
      <c r="G803" s="2" t="str">
        <f>IF(Table1[[#This Row],[Price_USD]]&lt;200,"Low",IF(Table1[[#This Row],[Price_USD]]&lt;600,"Mid","High"))</f>
        <v>Mid</v>
      </c>
      <c r="H803" t="s">
        <v>16</v>
      </c>
      <c r="I803" s="3">
        <v>745</v>
      </c>
      <c r="J803" s="1">
        <v>2583100000000</v>
      </c>
      <c r="K803" t="s">
        <v>161</v>
      </c>
      <c r="L803" t="s">
        <v>350</v>
      </c>
      <c r="M803" t="s">
        <v>63</v>
      </c>
      <c r="N803" t="str">
        <f>PROPER(SUBSTITUTE(Table1[[#This Row],[Availability]],"_"," "))</f>
        <v>In Stock</v>
      </c>
      <c r="O803">
        <v>60</v>
      </c>
    </row>
    <row r="804" spans="1:15" x14ac:dyDescent="0.35">
      <c r="A804">
        <v>803</v>
      </c>
      <c r="B804" t="s">
        <v>2576</v>
      </c>
      <c r="C804" t="s">
        <v>2577</v>
      </c>
      <c r="D804" t="s">
        <v>2578</v>
      </c>
      <c r="E804" t="s">
        <v>211</v>
      </c>
      <c r="F804" s="2">
        <v>764</v>
      </c>
      <c r="G804" s="2" t="str">
        <f>IF(Table1[[#This Row],[Price_USD]]&lt;200,"Low",IF(Table1[[#This Row],[Price_USD]]&lt;600,"Mid","High"))</f>
        <v>High</v>
      </c>
      <c r="H804" t="s">
        <v>16</v>
      </c>
      <c r="I804" s="3">
        <v>635</v>
      </c>
      <c r="J804" s="1">
        <v>5280570000000</v>
      </c>
      <c r="K804" t="s">
        <v>853</v>
      </c>
      <c r="L804" t="s">
        <v>62</v>
      </c>
      <c r="M804" t="s">
        <v>26</v>
      </c>
      <c r="N804" t="str">
        <f>PROPER(SUBSTITUTE(Table1[[#This Row],[Availability]],"_"," "))</f>
        <v>Discontinued</v>
      </c>
      <c r="O804">
        <v>5</v>
      </c>
    </row>
    <row r="805" spans="1:15" x14ac:dyDescent="0.35">
      <c r="A805">
        <v>804</v>
      </c>
      <c r="B805" t="s">
        <v>2579</v>
      </c>
      <c r="C805" t="s">
        <v>2580</v>
      </c>
      <c r="D805" t="s">
        <v>2581</v>
      </c>
      <c r="E805" t="s">
        <v>73</v>
      </c>
      <c r="F805" s="2">
        <v>946</v>
      </c>
      <c r="G805" s="2" t="str">
        <f>IF(Table1[[#This Row],[Price_USD]]&lt;200,"Low",IF(Table1[[#This Row],[Price_USD]]&lt;600,"Mid","High"))</f>
        <v>High</v>
      </c>
      <c r="H805" t="s">
        <v>16</v>
      </c>
      <c r="I805" s="3">
        <v>894</v>
      </c>
      <c r="J805" s="1">
        <v>3333660000000</v>
      </c>
      <c r="K805" t="s">
        <v>435</v>
      </c>
      <c r="L805" t="s">
        <v>79</v>
      </c>
      <c r="M805" t="s">
        <v>162</v>
      </c>
      <c r="N805" t="str">
        <f>PROPER(SUBSTITUTE(Table1[[#This Row],[Availability]],"_"," "))</f>
        <v>Backorder</v>
      </c>
      <c r="O805">
        <v>2</v>
      </c>
    </row>
    <row r="806" spans="1:15" x14ac:dyDescent="0.35">
      <c r="A806">
        <v>805</v>
      </c>
      <c r="B806" t="s">
        <v>2582</v>
      </c>
      <c r="C806" t="s">
        <v>2583</v>
      </c>
      <c r="D806" t="s">
        <v>2584</v>
      </c>
      <c r="E806" t="s">
        <v>92</v>
      </c>
      <c r="F806" s="2">
        <v>886</v>
      </c>
      <c r="G806" s="2" t="str">
        <f>IF(Table1[[#This Row],[Price_USD]]&lt;200,"Low",IF(Table1[[#This Row],[Price_USD]]&lt;600,"Mid","High"))</f>
        <v>High</v>
      </c>
      <c r="H806" t="s">
        <v>16</v>
      </c>
      <c r="I806" s="3">
        <v>758</v>
      </c>
      <c r="J806" s="1">
        <v>9411620000000</v>
      </c>
      <c r="K806" t="s">
        <v>294</v>
      </c>
      <c r="L806" t="s">
        <v>202</v>
      </c>
      <c r="M806" t="s">
        <v>63</v>
      </c>
      <c r="N806" t="str">
        <f>PROPER(SUBSTITUTE(Table1[[#This Row],[Availability]],"_"," "))</f>
        <v>In Stock</v>
      </c>
      <c r="O806">
        <v>90</v>
      </c>
    </row>
    <row r="807" spans="1:15" x14ac:dyDescent="0.35">
      <c r="A807">
        <v>806</v>
      </c>
      <c r="B807" t="s">
        <v>2585</v>
      </c>
      <c r="C807" t="s">
        <v>2586</v>
      </c>
      <c r="D807" t="s">
        <v>2587</v>
      </c>
      <c r="E807" t="s">
        <v>263</v>
      </c>
      <c r="F807" s="2">
        <v>415</v>
      </c>
      <c r="G807" s="2" t="str">
        <f>IF(Table1[[#This Row],[Price_USD]]&lt;200,"Low",IF(Table1[[#This Row],[Price_USD]]&lt;600,"Mid","High"))</f>
        <v>Mid</v>
      </c>
      <c r="H807" t="s">
        <v>16</v>
      </c>
      <c r="I807" s="3">
        <v>134</v>
      </c>
      <c r="J807" s="1">
        <v>3540040000000</v>
      </c>
      <c r="K807" t="s">
        <v>176</v>
      </c>
      <c r="L807" t="s">
        <v>46</v>
      </c>
      <c r="M807" t="s">
        <v>40</v>
      </c>
      <c r="N807" t="str">
        <f>PROPER(SUBSTITUTE(Table1[[#This Row],[Availability]],"_"," "))</f>
        <v>Out Of Stock</v>
      </c>
      <c r="O807">
        <v>4</v>
      </c>
    </row>
    <row r="808" spans="1:15" x14ac:dyDescent="0.35">
      <c r="A808">
        <v>807</v>
      </c>
      <c r="B808" t="s">
        <v>2588</v>
      </c>
      <c r="C808" t="s">
        <v>2589</v>
      </c>
      <c r="D808" t="s">
        <v>2590</v>
      </c>
      <c r="E808" t="s">
        <v>37</v>
      </c>
      <c r="F808" s="2">
        <v>152</v>
      </c>
      <c r="G808" s="2" t="str">
        <f>IF(Table1[[#This Row],[Price_USD]]&lt;200,"Low",IF(Table1[[#This Row],[Price_USD]]&lt;600,"Mid","High"))</f>
        <v>Low</v>
      </c>
      <c r="H808" t="s">
        <v>16</v>
      </c>
      <c r="I808" s="3">
        <v>797</v>
      </c>
      <c r="J808" s="1">
        <v>4878940000000</v>
      </c>
      <c r="K808" t="s">
        <v>479</v>
      </c>
      <c r="L808" t="s">
        <v>130</v>
      </c>
      <c r="M808" t="s">
        <v>162</v>
      </c>
      <c r="N808" t="str">
        <f>PROPER(SUBSTITUTE(Table1[[#This Row],[Availability]],"_"," "))</f>
        <v>Backorder</v>
      </c>
      <c r="O808">
        <v>17</v>
      </c>
    </row>
    <row r="809" spans="1:15" x14ac:dyDescent="0.35">
      <c r="A809">
        <v>808</v>
      </c>
      <c r="B809" t="s">
        <v>1851</v>
      </c>
      <c r="C809" t="s">
        <v>2591</v>
      </c>
      <c r="D809" t="s">
        <v>2592</v>
      </c>
      <c r="E809" t="s">
        <v>50</v>
      </c>
      <c r="F809" s="2">
        <v>427</v>
      </c>
      <c r="G809" s="2" t="str">
        <f>IF(Table1[[#This Row],[Price_USD]]&lt;200,"Low",IF(Table1[[#This Row],[Price_USD]]&lt;600,"Mid","High"))</f>
        <v>Mid</v>
      </c>
      <c r="H809" t="s">
        <v>16</v>
      </c>
      <c r="I809" s="3">
        <v>895</v>
      </c>
      <c r="J809" s="1">
        <v>3135660000000</v>
      </c>
      <c r="K809" t="s">
        <v>828</v>
      </c>
      <c r="L809" t="s">
        <v>89</v>
      </c>
      <c r="M809" t="s">
        <v>40</v>
      </c>
      <c r="N809" t="str">
        <f>PROPER(SUBSTITUTE(Table1[[#This Row],[Availability]],"_"," "))</f>
        <v>Out Of Stock</v>
      </c>
      <c r="O809">
        <v>71</v>
      </c>
    </row>
    <row r="810" spans="1:15" x14ac:dyDescent="0.35">
      <c r="A810">
        <v>809</v>
      </c>
      <c r="B810" t="s">
        <v>2593</v>
      </c>
      <c r="C810" t="s">
        <v>2594</v>
      </c>
      <c r="D810" t="s">
        <v>2595</v>
      </c>
      <c r="E810" t="s">
        <v>105</v>
      </c>
      <c r="F810" s="2">
        <v>577</v>
      </c>
      <c r="G810" s="2" t="str">
        <f>IF(Table1[[#This Row],[Price_USD]]&lt;200,"Low",IF(Table1[[#This Row],[Price_USD]]&lt;600,"Mid","High"))</f>
        <v>Mid</v>
      </c>
      <c r="H810" t="s">
        <v>16</v>
      </c>
      <c r="I810" s="3">
        <v>941</v>
      </c>
      <c r="J810" s="1">
        <v>6312010000000</v>
      </c>
      <c r="K810" t="s">
        <v>364</v>
      </c>
      <c r="L810" t="s">
        <v>89</v>
      </c>
      <c r="M810" t="s">
        <v>40</v>
      </c>
      <c r="N810" t="str">
        <f>PROPER(SUBSTITUTE(Table1[[#This Row],[Availability]],"_"," "))</f>
        <v>Out Of Stock</v>
      </c>
      <c r="O810">
        <v>39</v>
      </c>
    </row>
    <row r="811" spans="1:15" x14ac:dyDescent="0.35">
      <c r="A811">
        <v>810</v>
      </c>
      <c r="B811" t="s">
        <v>2596</v>
      </c>
      <c r="C811" t="s">
        <v>2597</v>
      </c>
      <c r="D811" t="s">
        <v>2598</v>
      </c>
      <c r="E811" t="s">
        <v>144</v>
      </c>
      <c r="F811" s="2">
        <v>799</v>
      </c>
      <c r="G811" s="2" t="str">
        <f>IF(Table1[[#This Row],[Price_USD]]&lt;200,"Low",IF(Table1[[#This Row],[Price_USD]]&lt;600,"Mid","High"))</f>
        <v>High</v>
      </c>
      <c r="H811" t="s">
        <v>16</v>
      </c>
      <c r="I811" s="3">
        <v>987</v>
      </c>
      <c r="J811" s="1">
        <v>8463130000000</v>
      </c>
      <c r="K811" t="s">
        <v>38</v>
      </c>
      <c r="L811" t="s">
        <v>57</v>
      </c>
      <c r="M811" t="s">
        <v>162</v>
      </c>
      <c r="N811" t="str">
        <f>PROPER(SUBSTITUTE(Table1[[#This Row],[Availability]],"_"," "))</f>
        <v>Backorder</v>
      </c>
      <c r="O811">
        <v>87</v>
      </c>
    </row>
    <row r="812" spans="1:15" x14ac:dyDescent="0.35">
      <c r="A812">
        <v>811</v>
      </c>
      <c r="B812" t="s">
        <v>2599</v>
      </c>
      <c r="C812" t="s">
        <v>2600</v>
      </c>
      <c r="D812" t="s">
        <v>2601</v>
      </c>
      <c r="E812" t="s">
        <v>37</v>
      </c>
      <c r="F812" s="2">
        <v>53</v>
      </c>
      <c r="G812" s="2" t="str">
        <f>IF(Table1[[#This Row],[Price_USD]]&lt;200,"Low",IF(Table1[[#This Row],[Price_USD]]&lt;600,"Mid","High"))</f>
        <v>Low</v>
      </c>
      <c r="H812" t="s">
        <v>16</v>
      </c>
      <c r="I812" s="3">
        <v>725</v>
      </c>
      <c r="J812" s="1">
        <v>7208130000000</v>
      </c>
      <c r="K812" t="s">
        <v>857</v>
      </c>
      <c r="L812" t="s">
        <v>46</v>
      </c>
      <c r="M812" t="s">
        <v>19</v>
      </c>
      <c r="N812" t="str">
        <f>PROPER(SUBSTITUTE(Table1[[#This Row],[Availability]],"_"," "))</f>
        <v>Limited Stock</v>
      </c>
      <c r="O812">
        <v>15</v>
      </c>
    </row>
    <row r="813" spans="1:15" x14ac:dyDescent="0.35">
      <c r="A813">
        <v>812</v>
      </c>
      <c r="B813" t="s">
        <v>2602</v>
      </c>
      <c r="C813" t="s">
        <v>2603</v>
      </c>
      <c r="D813" t="s">
        <v>2604</v>
      </c>
      <c r="E813" t="s">
        <v>92</v>
      </c>
      <c r="F813" s="2">
        <v>625</v>
      </c>
      <c r="G813" s="2" t="str">
        <f>IF(Table1[[#This Row],[Price_USD]]&lt;200,"Low",IF(Table1[[#This Row],[Price_USD]]&lt;600,"Mid","High"))</f>
        <v>High</v>
      </c>
      <c r="H813" t="s">
        <v>16</v>
      </c>
      <c r="I813" s="3">
        <v>119</v>
      </c>
      <c r="J813" s="1">
        <v>3049230000000</v>
      </c>
      <c r="K813" t="s">
        <v>222</v>
      </c>
      <c r="L813" t="s">
        <v>107</v>
      </c>
      <c r="M813" t="s">
        <v>33</v>
      </c>
      <c r="N813" t="str">
        <f>PROPER(SUBSTITUTE(Table1[[#This Row],[Availability]],"_"," "))</f>
        <v>Pre Order</v>
      </c>
      <c r="O813">
        <v>88</v>
      </c>
    </row>
    <row r="814" spans="1:15" x14ac:dyDescent="0.35">
      <c r="A814">
        <v>813</v>
      </c>
      <c r="B814" t="s">
        <v>2605</v>
      </c>
      <c r="C814" t="s">
        <v>2606</v>
      </c>
      <c r="D814" t="s">
        <v>2607</v>
      </c>
      <c r="E814" t="s">
        <v>92</v>
      </c>
      <c r="F814" s="2">
        <v>475</v>
      </c>
      <c r="G814" s="2" t="str">
        <f>IF(Table1[[#This Row],[Price_USD]]&lt;200,"Low",IF(Table1[[#This Row],[Price_USD]]&lt;600,"Mid","High"))</f>
        <v>Mid</v>
      </c>
      <c r="H814" t="s">
        <v>16</v>
      </c>
      <c r="I814" s="3">
        <v>97</v>
      </c>
      <c r="J814" s="1">
        <v>7680320000000</v>
      </c>
      <c r="K814" t="s">
        <v>230</v>
      </c>
      <c r="L814" t="s">
        <v>25</v>
      </c>
      <c r="M814" t="s">
        <v>26</v>
      </c>
      <c r="N814" t="str">
        <f>PROPER(SUBSTITUTE(Table1[[#This Row],[Availability]],"_"," "))</f>
        <v>Discontinued</v>
      </c>
      <c r="O814">
        <v>13</v>
      </c>
    </row>
    <row r="815" spans="1:15" x14ac:dyDescent="0.35">
      <c r="A815">
        <v>814</v>
      </c>
      <c r="B815" t="s">
        <v>2608</v>
      </c>
      <c r="C815" t="s">
        <v>2609</v>
      </c>
      <c r="D815" t="s">
        <v>2610</v>
      </c>
      <c r="E815" t="s">
        <v>44</v>
      </c>
      <c r="F815" s="2">
        <v>637</v>
      </c>
      <c r="G815" s="2" t="str">
        <f>IF(Table1[[#This Row],[Price_USD]]&lt;200,"Low",IF(Table1[[#This Row],[Price_USD]]&lt;600,"Mid","High"))</f>
        <v>High</v>
      </c>
      <c r="H815" t="s">
        <v>16</v>
      </c>
      <c r="I815" s="3">
        <v>717</v>
      </c>
      <c r="J815" s="1">
        <v>4684410000000</v>
      </c>
      <c r="K815" t="s">
        <v>1066</v>
      </c>
      <c r="L815" t="s">
        <v>18</v>
      </c>
      <c r="M815" t="s">
        <v>40</v>
      </c>
      <c r="N815" t="str">
        <f>PROPER(SUBSTITUTE(Table1[[#This Row],[Availability]],"_"," "))</f>
        <v>Out Of Stock</v>
      </c>
      <c r="O815">
        <v>33</v>
      </c>
    </row>
    <row r="816" spans="1:15" x14ac:dyDescent="0.35">
      <c r="A816">
        <v>815</v>
      </c>
      <c r="B816" t="s">
        <v>2611</v>
      </c>
      <c r="C816" t="s">
        <v>2612</v>
      </c>
      <c r="D816" t="s">
        <v>2613</v>
      </c>
      <c r="E816" t="s">
        <v>92</v>
      </c>
      <c r="F816" s="2">
        <v>371</v>
      </c>
      <c r="G816" s="2" t="str">
        <f>IF(Table1[[#This Row],[Price_USD]]&lt;200,"Low",IF(Table1[[#This Row],[Price_USD]]&lt;600,"Mid","High"))</f>
        <v>Mid</v>
      </c>
      <c r="H816" t="s">
        <v>16</v>
      </c>
      <c r="I816" s="3">
        <v>299</v>
      </c>
      <c r="J816" s="1">
        <v>505997000000</v>
      </c>
      <c r="K816" t="s">
        <v>1056</v>
      </c>
      <c r="L816" t="s">
        <v>46</v>
      </c>
      <c r="M816" t="s">
        <v>33</v>
      </c>
      <c r="N816" t="str">
        <f>PROPER(SUBSTITUTE(Table1[[#This Row],[Availability]],"_"," "))</f>
        <v>Pre Order</v>
      </c>
      <c r="O816">
        <v>32</v>
      </c>
    </row>
    <row r="817" spans="1:15" x14ac:dyDescent="0.35">
      <c r="A817">
        <v>816</v>
      </c>
      <c r="B817" t="s">
        <v>2614</v>
      </c>
      <c r="C817" t="s">
        <v>2615</v>
      </c>
      <c r="D817" t="s">
        <v>2616</v>
      </c>
      <c r="E817" t="s">
        <v>105</v>
      </c>
      <c r="F817" s="2">
        <v>736</v>
      </c>
      <c r="G817" s="2" t="str">
        <f>IF(Table1[[#This Row],[Price_USD]]&lt;200,"Low",IF(Table1[[#This Row],[Price_USD]]&lt;600,"Mid","High"))</f>
        <v>High</v>
      </c>
      <c r="H817" t="s">
        <v>16</v>
      </c>
      <c r="I817" s="3">
        <v>837</v>
      </c>
      <c r="J817" s="1">
        <v>6458690000000</v>
      </c>
      <c r="K817" t="s">
        <v>222</v>
      </c>
      <c r="L817" t="s">
        <v>202</v>
      </c>
      <c r="M817" t="s">
        <v>26</v>
      </c>
      <c r="N817" t="str">
        <f>PROPER(SUBSTITUTE(Table1[[#This Row],[Availability]],"_"," "))</f>
        <v>Discontinued</v>
      </c>
      <c r="O817">
        <v>60</v>
      </c>
    </row>
    <row r="818" spans="1:15" x14ac:dyDescent="0.35">
      <c r="A818">
        <v>817</v>
      </c>
      <c r="B818" t="s">
        <v>2617</v>
      </c>
      <c r="C818" t="s">
        <v>2618</v>
      </c>
      <c r="D818" t="s">
        <v>2619</v>
      </c>
      <c r="E818" t="s">
        <v>211</v>
      </c>
      <c r="F818" s="2">
        <v>106</v>
      </c>
      <c r="G818" s="2" t="str">
        <f>IF(Table1[[#This Row],[Price_USD]]&lt;200,"Low",IF(Table1[[#This Row],[Price_USD]]&lt;600,"Mid","High"))</f>
        <v>Low</v>
      </c>
      <c r="H818" t="s">
        <v>16</v>
      </c>
      <c r="I818" s="3">
        <v>141</v>
      </c>
      <c r="J818" s="1">
        <v>5769790000000</v>
      </c>
      <c r="K818" t="s">
        <v>38</v>
      </c>
      <c r="L818" t="s">
        <v>202</v>
      </c>
      <c r="M818" t="s">
        <v>19</v>
      </c>
      <c r="N818" t="str">
        <f>PROPER(SUBSTITUTE(Table1[[#This Row],[Availability]],"_"," "))</f>
        <v>Limited Stock</v>
      </c>
      <c r="O818">
        <v>49</v>
      </c>
    </row>
    <row r="819" spans="1:15" x14ac:dyDescent="0.35">
      <c r="A819">
        <v>818</v>
      </c>
      <c r="B819" t="s">
        <v>2620</v>
      </c>
      <c r="C819" t="s">
        <v>2621</v>
      </c>
      <c r="D819" t="s">
        <v>2622</v>
      </c>
      <c r="E819" t="s">
        <v>263</v>
      </c>
      <c r="F819" s="2">
        <v>728</v>
      </c>
      <c r="G819" s="2" t="str">
        <f>IF(Table1[[#This Row],[Price_USD]]&lt;200,"Low",IF(Table1[[#This Row],[Price_USD]]&lt;600,"Mid","High"))</f>
        <v>High</v>
      </c>
      <c r="H819" t="s">
        <v>16</v>
      </c>
      <c r="I819" s="3">
        <v>334</v>
      </c>
      <c r="J819" s="1">
        <v>7406940000000</v>
      </c>
      <c r="K819" t="s">
        <v>389</v>
      </c>
      <c r="L819" t="s">
        <v>197</v>
      </c>
      <c r="M819" t="s">
        <v>33</v>
      </c>
      <c r="N819" t="str">
        <f>PROPER(SUBSTITUTE(Table1[[#This Row],[Availability]],"_"," "))</f>
        <v>Pre Order</v>
      </c>
      <c r="O819">
        <v>54</v>
      </c>
    </row>
    <row r="820" spans="1:15" x14ac:dyDescent="0.35">
      <c r="A820">
        <v>819</v>
      </c>
      <c r="B820" t="s">
        <v>2623</v>
      </c>
      <c r="C820" t="s">
        <v>2624</v>
      </c>
      <c r="D820" t="s">
        <v>2625</v>
      </c>
      <c r="E820" t="s">
        <v>255</v>
      </c>
      <c r="F820" s="2">
        <v>761</v>
      </c>
      <c r="G820" s="2" t="str">
        <f>IF(Table1[[#This Row],[Price_USD]]&lt;200,"Low",IF(Table1[[#This Row],[Price_USD]]&lt;600,"Mid","High"))</f>
        <v>High</v>
      </c>
      <c r="H820" t="s">
        <v>16</v>
      </c>
      <c r="I820" s="3">
        <v>368</v>
      </c>
      <c r="J820" s="1">
        <v>6396190000000</v>
      </c>
      <c r="K820" t="s">
        <v>1073</v>
      </c>
      <c r="L820" t="s">
        <v>69</v>
      </c>
      <c r="M820" t="s">
        <v>33</v>
      </c>
      <c r="N820" t="str">
        <f>PROPER(SUBSTITUTE(Table1[[#This Row],[Availability]],"_"," "))</f>
        <v>Pre Order</v>
      </c>
      <c r="O820">
        <v>84</v>
      </c>
    </row>
    <row r="821" spans="1:15" x14ac:dyDescent="0.35">
      <c r="A821">
        <v>820</v>
      </c>
      <c r="B821" t="s">
        <v>2626</v>
      </c>
      <c r="C821" t="s">
        <v>2627</v>
      </c>
      <c r="D821" t="s">
        <v>2628</v>
      </c>
      <c r="E821" t="s">
        <v>170</v>
      </c>
      <c r="F821" s="2">
        <v>767</v>
      </c>
      <c r="G821" s="2" t="str">
        <f>IF(Table1[[#This Row],[Price_USD]]&lt;200,"Low",IF(Table1[[#This Row],[Price_USD]]&lt;600,"Mid","High"))</f>
        <v>High</v>
      </c>
      <c r="H821" t="s">
        <v>16</v>
      </c>
      <c r="I821" s="3">
        <v>828</v>
      </c>
      <c r="J821" s="1">
        <v>2027280000000</v>
      </c>
      <c r="K821" t="s">
        <v>368</v>
      </c>
      <c r="L821" t="s">
        <v>117</v>
      </c>
      <c r="M821" t="s">
        <v>19</v>
      </c>
      <c r="N821" t="str">
        <f>PROPER(SUBSTITUTE(Table1[[#This Row],[Availability]],"_"," "))</f>
        <v>Limited Stock</v>
      </c>
      <c r="O821">
        <v>34</v>
      </c>
    </row>
    <row r="822" spans="1:15" x14ac:dyDescent="0.35">
      <c r="A822">
        <v>821</v>
      </c>
      <c r="B822" t="s">
        <v>2629</v>
      </c>
      <c r="C822" t="s">
        <v>2630</v>
      </c>
      <c r="D822" t="s">
        <v>2631</v>
      </c>
      <c r="E822" t="s">
        <v>50</v>
      </c>
      <c r="F822" s="2">
        <v>406</v>
      </c>
      <c r="G822" s="2" t="str">
        <f>IF(Table1[[#This Row],[Price_USD]]&lt;200,"Low",IF(Table1[[#This Row],[Price_USD]]&lt;600,"Mid","High"))</f>
        <v>Mid</v>
      </c>
      <c r="H822" t="s">
        <v>16</v>
      </c>
      <c r="I822" s="3">
        <v>590</v>
      </c>
      <c r="J822" s="1">
        <v>1482500000000</v>
      </c>
      <c r="K822" t="s">
        <v>718</v>
      </c>
      <c r="L822" t="s">
        <v>25</v>
      </c>
      <c r="M822" t="s">
        <v>40</v>
      </c>
      <c r="N822" t="str">
        <f>PROPER(SUBSTITUTE(Table1[[#This Row],[Availability]],"_"," "))</f>
        <v>Out Of Stock</v>
      </c>
      <c r="O822">
        <v>74</v>
      </c>
    </row>
    <row r="823" spans="1:15" x14ac:dyDescent="0.35">
      <c r="A823">
        <v>822</v>
      </c>
      <c r="B823" t="s">
        <v>2632</v>
      </c>
      <c r="C823" t="s">
        <v>2633</v>
      </c>
      <c r="D823" t="s">
        <v>2634</v>
      </c>
      <c r="E823" t="s">
        <v>206</v>
      </c>
      <c r="F823" s="2">
        <v>155</v>
      </c>
      <c r="G823" s="2" t="str">
        <f>IF(Table1[[#This Row],[Price_USD]]&lt;200,"Low",IF(Table1[[#This Row],[Price_USD]]&lt;600,"Mid","High"))</f>
        <v>Low</v>
      </c>
      <c r="H823" t="s">
        <v>16</v>
      </c>
      <c r="I823" s="3">
        <v>905</v>
      </c>
      <c r="J823" s="1">
        <v>6263640000000</v>
      </c>
      <c r="K823" t="s">
        <v>857</v>
      </c>
      <c r="L823" t="s">
        <v>32</v>
      </c>
      <c r="M823" t="s">
        <v>33</v>
      </c>
      <c r="N823" t="str">
        <f>PROPER(SUBSTITUTE(Table1[[#This Row],[Availability]],"_"," "))</f>
        <v>Pre Order</v>
      </c>
      <c r="O823">
        <v>46</v>
      </c>
    </row>
    <row r="824" spans="1:15" x14ac:dyDescent="0.35">
      <c r="A824">
        <v>823</v>
      </c>
      <c r="B824" t="s">
        <v>2635</v>
      </c>
      <c r="C824" t="s">
        <v>2636</v>
      </c>
      <c r="D824" t="s">
        <v>2637</v>
      </c>
      <c r="E824" t="s">
        <v>15</v>
      </c>
      <c r="F824" s="2">
        <v>392</v>
      </c>
      <c r="G824" s="2" t="str">
        <f>IF(Table1[[#This Row],[Price_USD]]&lt;200,"Low",IF(Table1[[#This Row],[Price_USD]]&lt;600,"Mid","High"))</f>
        <v>Mid</v>
      </c>
      <c r="H824" t="s">
        <v>16</v>
      </c>
      <c r="I824" s="3">
        <v>893</v>
      </c>
      <c r="J824" s="1">
        <v>7644900000000</v>
      </c>
      <c r="K824" t="s">
        <v>389</v>
      </c>
      <c r="L824" t="s">
        <v>89</v>
      </c>
      <c r="M824" t="s">
        <v>19</v>
      </c>
      <c r="N824" t="str">
        <f>PROPER(SUBSTITUTE(Table1[[#This Row],[Availability]],"_"," "))</f>
        <v>Limited Stock</v>
      </c>
      <c r="O824">
        <v>35</v>
      </c>
    </row>
    <row r="825" spans="1:15" x14ac:dyDescent="0.35">
      <c r="A825">
        <v>824</v>
      </c>
      <c r="B825" t="s">
        <v>2638</v>
      </c>
      <c r="C825" t="s">
        <v>2639</v>
      </c>
      <c r="D825" t="s">
        <v>2640</v>
      </c>
      <c r="E825" t="s">
        <v>134</v>
      </c>
      <c r="F825" s="2">
        <v>925</v>
      </c>
      <c r="G825" s="2" t="str">
        <f>IF(Table1[[#This Row],[Price_USD]]&lt;200,"Low",IF(Table1[[#This Row],[Price_USD]]&lt;600,"Mid","High"))</f>
        <v>High</v>
      </c>
      <c r="H825" t="s">
        <v>16</v>
      </c>
      <c r="I825" s="3">
        <v>557</v>
      </c>
      <c r="J825" s="1">
        <v>954697000000</v>
      </c>
      <c r="K825" t="s">
        <v>368</v>
      </c>
      <c r="L825" t="s">
        <v>62</v>
      </c>
      <c r="M825" t="s">
        <v>162</v>
      </c>
      <c r="N825" t="str">
        <f>PROPER(SUBSTITUTE(Table1[[#This Row],[Availability]],"_"," "))</f>
        <v>Backorder</v>
      </c>
      <c r="O825">
        <v>12</v>
      </c>
    </row>
    <row r="826" spans="1:15" x14ac:dyDescent="0.35">
      <c r="A826">
        <v>825</v>
      </c>
      <c r="B826" t="s">
        <v>1830</v>
      </c>
      <c r="C826" t="s">
        <v>2641</v>
      </c>
      <c r="D826" t="s">
        <v>2642</v>
      </c>
      <c r="E826" t="s">
        <v>92</v>
      </c>
      <c r="F826" s="2">
        <v>367</v>
      </c>
      <c r="G826" s="2" t="str">
        <f>IF(Table1[[#This Row],[Price_USD]]&lt;200,"Low",IF(Table1[[#This Row],[Price_USD]]&lt;600,"Mid","High"))</f>
        <v>Mid</v>
      </c>
      <c r="H826" t="s">
        <v>16</v>
      </c>
      <c r="I826" s="3">
        <v>394</v>
      </c>
      <c r="J826" s="1">
        <v>6623610000000</v>
      </c>
      <c r="K826" t="s">
        <v>335</v>
      </c>
      <c r="L826" t="s">
        <v>117</v>
      </c>
      <c r="M826" t="s">
        <v>40</v>
      </c>
      <c r="N826" t="str">
        <f>PROPER(SUBSTITUTE(Table1[[#This Row],[Availability]],"_"," "))</f>
        <v>Out Of Stock</v>
      </c>
      <c r="O826">
        <v>2</v>
      </c>
    </row>
    <row r="827" spans="1:15" x14ac:dyDescent="0.35">
      <c r="A827">
        <v>826</v>
      </c>
      <c r="B827" t="s">
        <v>2643</v>
      </c>
      <c r="C827" t="s">
        <v>2644</v>
      </c>
      <c r="D827" t="s">
        <v>2645</v>
      </c>
      <c r="E827" t="s">
        <v>105</v>
      </c>
      <c r="F827" s="2">
        <v>403</v>
      </c>
      <c r="G827" s="2" t="str">
        <f>IF(Table1[[#This Row],[Price_USD]]&lt;200,"Low",IF(Table1[[#This Row],[Price_USD]]&lt;600,"Mid","High"))</f>
        <v>Mid</v>
      </c>
      <c r="H827" t="s">
        <v>16</v>
      </c>
      <c r="I827" s="3">
        <v>54</v>
      </c>
      <c r="J827" s="1">
        <v>1790130000000</v>
      </c>
      <c r="K827" t="s">
        <v>684</v>
      </c>
      <c r="L827" t="s">
        <v>236</v>
      </c>
      <c r="M827" t="s">
        <v>63</v>
      </c>
      <c r="N827" t="str">
        <f>PROPER(SUBSTITUTE(Table1[[#This Row],[Availability]],"_"," "))</f>
        <v>In Stock</v>
      </c>
      <c r="O827">
        <v>97</v>
      </c>
    </row>
    <row r="828" spans="1:15" x14ac:dyDescent="0.35">
      <c r="A828">
        <v>827</v>
      </c>
      <c r="B828" t="s">
        <v>2646</v>
      </c>
      <c r="C828" t="s">
        <v>2647</v>
      </c>
      <c r="D828" t="s">
        <v>2648</v>
      </c>
      <c r="E828" t="s">
        <v>83</v>
      </c>
      <c r="F828" s="2">
        <v>608</v>
      </c>
      <c r="G828" s="2" t="str">
        <f>IF(Table1[[#This Row],[Price_USD]]&lt;200,"Low",IF(Table1[[#This Row],[Price_USD]]&lt;600,"Mid","High"))</f>
        <v>High</v>
      </c>
      <c r="H828" t="s">
        <v>16</v>
      </c>
      <c r="I828" s="3">
        <v>718</v>
      </c>
      <c r="J828" s="1">
        <v>9010840000000</v>
      </c>
      <c r="K828" t="s">
        <v>454</v>
      </c>
      <c r="L828" t="s">
        <v>32</v>
      </c>
      <c r="M828" t="s">
        <v>63</v>
      </c>
      <c r="N828" t="str">
        <f>PROPER(SUBSTITUTE(Table1[[#This Row],[Availability]],"_"," "))</f>
        <v>In Stock</v>
      </c>
      <c r="O828">
        <v>92</v>
      </c>
    </row>
    <row r="829" spans="1:15" x14ac:dyDescent="0.35">
      <c r="A829">
        <v>828</v>
      </c>
      <c r="B829" t="s">
        <v>118</v>
      </c>
      <c r="C829" t="s">
        <v>2649</v>
      </c>
      <c r="D829" t="s">
        <v>2650</v>
      </c>
      <c r="E829" t="s">
        <v>191</v>
      </c>
      <c r="F829" s="2">
        <v>414</v>
      </c>
      <c r="G829" s="2" t="str">
        <f>IF(Table1[[#This Row],[Price_USD]]&lt;200,"Low",IF(Table1[[#This Row],[Price_USD]]&lt;600,"Mid","High"))</f>
        <v>Mid</v>
      </c>
      <c r="H829" t="s">
        <v>16</v>
      </c>
      <c r="I829" s="3">
        <v>690</v>
      </c>
      <c r="J829" s="1">
        <v>8299600000000</v>
      </c>
      <c r="K829" t="s">
        <v>84</v>
      </c>
      <c r="L829" t="s">
        <v>350</v>
      </c>
      <c r="M829" t="s">
        <v>63</v>
      </c>
      <c r="N829" t="str">
        <f>PROPER(SUBSTITUTE(Table1[[#This Row],[Availability]],"_"," "))</f>
        <v>In Stock</v>
      </c>
      <c r="O829">
        <v>63</v>
      </c>
    </row>
    <row r="830" spans="1:15" x14ac:dyDescent="0.35">
      <c r="A830">
        <v>829</v>
      </c>
      <c r="B830" t="s">
        <v>2651</v>
      </c>
      <c r="C830" t="s">
        <v>2652</v>
      </c>
      <c r="D830" t="s">
        <v>2653</v>
      </c>
      <c r="E830" t="s">
        <v>67</v>
      </c>
      <c r="F830" s="2">
        <v>439</v>
      </c>
      <c r="G830" s="2" t="str">
        <f>IF(Table1[[#This Row],[Price_USD]]&lt;200,"Low",IF(Table1[[#This Row],[Price_USD]]&lt;600,"Mid","High"))</f>
        <v>Mid</v>
      </c>
      <c r="H830" t="s">
        <v>16</v>
      </c>
      <c r="I830" s="3">
        <v>608</v>
      </c>
      <c r="J830" s="1">
        <v>504888000000</v>
      </c>
      <c r="K830" t="s">
        <v>684</v>
      </c>
      <c r="L830" t="s">
        <v>57</v>
      </c>
      <c r="M830" t="s">
        <v>19</v>
      </c>
      <c r="N830" t="str">
        <f>PROPER(SUBSTITUTE(Table1[[#This Row],[Availability]],"_"," "))</f>
        <v>Limited Stock</v>
      </c>
      <c r="O830">
        <v>31</v>
      </c>
    </row>
    <row r="831" spans="1:15" x14ac:dyDescent="0.35">
      <c r="A831">
        <v>830</v>
      </c>
      <c r="B831" t="s">
        <v>2654</v>
      </c>
      <c r="C831" t="s">
        <v>2655</v>
      </c>
      <c r="D831" t="s">
        <v>2656</v>
      </c>
      <c r="E831" t="s">
        <v>73</v>
      </c>
      <c r="F831" s="2">
        <v>68</v>
      </c>
      <c r="G831" s="2" t="str">
        <f>IF(Table1[[#This Row],[Price_USD]]&lt;200,"Low",IF(Table1[[#This Row],[Price_USD]]&lt;600,"Mid","High"))</f>
        <v>Low</v>
      </c>
      <c r="H831" t="s">
        <v>16</v>
      </c>
      <c r="I831" s="3">
        <v>170</v>
      </c>
      <c r="J831" s="1">
        <v>5112540000000</v>
      </c>
      <c r="K831" t="s">
        <v>157</v>
      </c>
      <c r="L831" t="s">
        <v>39</v>
      </c>
      <c r="M831" t="s">
        <v>19</v>
      </c>
      <c r="N831" t="str">
        <f>PROPER(SUBSTITUTE(Table1[[#This Row],[Availability]],"_"," "))</f>
        <v>Limited Stock</v>
      </c>
      <c r="O831">
        <v>56</v>
      </c>
    </row>
    <row r="832" spans="1:15" x14ac:dyDescent="0.35">
      <c r="A832">
        <v>831</v>
      </c>
      <c r="B832" t="s">
        <v>2657</v>
      </c>
      <c r="C832" t="s">
        <v>2658</v>
      </c>
      <c r="D832" t="s">
        <v>2659</v>
      </c>
      <c r="E832" t="s">
        <v>67</v>
      </c>
      <c r="F832" s="2">
        <v>236</v>
      </c>
      <c r="G832" s="2" t="str">
        <f>IF(Table1[[#This Row],[Price_USD]]&lt;200,"Low",IF(Table1[[#This Row],[Price_USD]]&lt;600,"Mid","High"))</f>
        <v>Mid</v>
      </c>
      <c r="H832" t="s">
        <v>16</v>
      </c>
      <c r="I832" s="3">
        <v>759</v>
      </c>
      <c r="J832" s="1">
        <v>4843160000000</v>
      </c>
      <c r="K832" t="s">
        <v>1011</v>
      </c>
      <c r="L832" t="s">
        <v>236</v>
      </c>
      <c r="M832" t="s">
        <v>33</v>
      </c>
      <c r="N832" t="str">
        <f>PROPER(SUBSTITUTE(Table1[[#This Row],[Availability]],"_"," "))</f>
        <v>Pre Order</v>
      </c>
      <c r="O832">
        <v>49</v>
      </c>
    </row>
    <row r="833" spans="1:15" x14ac:dyDescent="0.35">
      <c r="A833">
        <v>832</v>
      </c>
      <c r="B833" t="s">
        <v>2660</v>
      </c>
      <c r="C833" t="s">
        <v>2661</v>
      </c>
      <c r="D833" t="s">
        <v>2662</v>
      </c>
      <c r="E833" t="s">
        <v>170</v>
      </c>
      <c r="F833" s="2">
        <v>624</v>
      </c>
      <c r="G833" s="2" t="str">
        <f>IF(Table1[[#This Row],[Price_USD]]&lt;200,"Low",IF(Table1[[#This Row],[Price_USD]]&lt;600,"Mid","High"))</f>
        <v>High</v>
      </c>
      <c r="H833" t="s">
        <v>16</v>
      </c>
      <c r="I833" s="3">
        <v>856</v>
      </c>
      <c r="J833" s="1">
        <v>2265160000000</v>
      </c>
      <c r="K833" t="s">
        <v>853</v>
      </c>
      <c r="L833" t="s">
        <v>79</v>
      </c>
      <c r="M833" t="s">
        <v>40</v>
      </c>
      <c r="N833" t="str">
        <f>PROPER(SUBSTITUTE(Table1[[#This Row],[Availability]],"_"," "))</f>
        <v>Out Of Stock</v>
      </c>
      <c r="O833">
        <v>54</v>
      </c>
    </row>
    <row r="834" spans="1:15" x14ac:dyDescent="0.35">
      <c r="A834">
        <v>833</v>
      </c>
      <c r="B834" t="s">
        <v>2663</v>
      </c>
      <c r="C834" t="s">
        <v>2664</v>
      </c>
      <c r="D834" t="s">
        <v>2665</v>
      </c>
      <c r="E834" t="s">
        <v>306</v>
      </c>
      <c r="F834" s="2">
        <v>804</v>
      </c>
      <c r="G834" s="2" t="str">
        <f>IF(Table1[[#This Row],[Price_USD]]&lt;200,"Low",IF(Table1[[#This Row],[Price_USD]]&lt;600,"Mid","High"))</f>
        <v>High</v>
      </c>
      <c r="H834" t="s">
        <v>16</v>
      </c>
      <c r="I834" s="3">
        <v>889</v>
      </c>
      <c r="J834" s="1">
        <v>3291620000000</v>
      </c>
      <c r="K834" t="s">
        <v>903</v>
      </c>
      <c r="L834" t="s">
        <v>130</v>
      </c>
      <c r="M834" t="s">
        <v>63</v>
      </c>
      <c r="N834" t="str">
        <f>PROPER(SUBSTITUTE(Table1[[#This Row],[Availability]],"_"," "))</f>
        <v>In Stock</v>
      </c>
      <c r="O834">
        <v>22</v>
      </c>
    </row>
    <row r="835" spans="1:15" x14ac:dyDescent="0.35">
      <c r="A835">
        <v>834</v>
      </c>
      <c r="B835" t="s">
        <v>2666</v>
      </c>
      <c r="C835" t="s">
        <v>2667</v>
      </c>
      <c r="D835" t="s">
        <v>2668</v>
      </c>
      <c r="E835" t="s">
        <v>111</v>
      </c>
      <c r="F835" s="2">
        <v>400</v>
      </c>
      <c r="G835" s="2" t="str">
        <f>IF(Table1[[#This Row],[Price_USD]]&lt;200,"Low",IF(Table1[[#This Row],[Price_USD]]&lt;600,"Mid","High"))</f>
        <v>Mid</v>
      </c>
      <c r="H835" t="s">
        <v>16</v>
      </c>
      <c r="I835" s="3">
        <v>611</v>
      </c>
      <c r="J835" s="1">
        <v>620866000000</v>
      </c>
      <c r="K835" t="s">
        <v>166</v>
      </c>
      <c r="L835" t="s">
        <v>39</v>
      </c>
      <c r="M835" t="s">
        <v>26</v>
      </c>
      <c r="N835" t="str">
        <f>PROPER(SUBSTITUTE(Table1[[#This Row],[Availability]],"_"," "))</f>
        <v>Discontinued</v>
      </c>
      <c r="O835">
        <v>64</v>
      </c>
    </row>
    <row r="836" spans="1:15" x14ac:dyDescent="0.35">
      <c r="A836">
        <v>835</v>
      </c>
      <c r="B836" t="s">
        <v>2669</v>
      </c>
      <c r="C836" t="s">
        <v>2670</v>
      </c>
      <c r="D836" t="s">
        <v>2671</v>
      </c>
      <c r="E836" t="s">
        <v>144</v>
      </c>
      <c r="F836" s="2">
        <v>799</v>
      </c>
      <c r="G836" s="2" t="str">
        <f>IF(Table1[[#This Row],[Price_USD]]&lt;200,"Low",IF(Table1[[#This Row],[Price_USD]]&lt;600,"Mid","High"))</f>
        <v>High</v>
      </c>
      <c r="H836" t="s">
        <v>16</v>
      </c>
      <c r="I836" s="3">
        <v>883</v>
      </c>
      <c r="J836" s="1">
        <v>8994320000000</v>
      </c>
      <c r="K836" t="s">
        <v>700</v>
      </c>
      <c r="L836" t="s">
        <v>32</v>
      </c>
      <c r="M836" t="s">
        <v>26</v>
      </c>
      <c r="N836" t="str">
        <f>PROPER(SUBSTITUTE(Table1[[#This Row],[Availability]],"_"," "))</f>
        <v>Discontinued</v>
      </c>
      <c r="O836">
        <v>1</v>
      </c>
    </row>
    <row r="837" spans="1:15" x14ac:dyDescent="0.35">
      <c r="A837">
        <v>836</v>
      </c>
      <c r="B837" t="s">
        <v>2672</v>
      </c>
      <c r="C837" t="s">
        <v>2673</v>
      </c>
      <c r="D837" t="s">
        <v>918</v>
      </c>
      <c r="E837" t="s">
        <v>411</v>
      </c>
      <c r="F837" s="2">
        <v>167</v>
      </c>
      <c r="G837" s="2" t="str">
        <f>IF(Table1[[#This Row],[Price_USD]]&lt;200,"Low",IF(Table1[[#This Row],[Price_USD]]&lt;600,"Mid","High"))</f>
        <v>Low</v>
      </c>
      <c r="H837" t="s">
        <v>16</v>
      </c>
      <c r="I837" s="3">
        <v>280</v>
      </c>
      <c r="J837" s="1">
        <v>1500770000000</v>
      </c>
      <c r="K837" t="s">
        <v>145</v>
      </c>
      <c r="L837" t="s">
        <v>62</v>
      </c>
      <c r="M837" t="s">
        <v>19</v>
      </c>
      <c r="N837" t="str">
        <f>PROPER(SUBSTITUTE(Table1[[#This Row],[Availability]],"_"," "))</f>
        <v>Limited Stock</v>
      </c>
      <c r="O837">
        <v>18</v>
      </c>
    </row>
    <row r="838" spans="1:15" x14ac:dyDescent="0.35">
      <c r="A838">
        <v>837</v>
      </c>
      <c r="B838" t="s">
        <v>2674</v>
      </c>
      <c r="C838" t="s">
        <v>2675</v>
      </c>
      <c r="D838" t="s">
        <v>2676</v>
      </c>
      <c r="E838" t="s">
        <v>206</v>
      </c>
      <c r="F838" s="2">
        <v>538</v>
      </c>
      <c r="G838" s="2" t="str">
        <f>IF(Table1[[#This Row],[Price_USD]]&lt;200,"Low",IF(Table1[[#This Row],[Price_USD]]&lt;600,"Mid","High"))</f>
        <v>Mid</v>
      </c>
      <c r="H838" t="s">
        <v>16</v>
      </c>
      <c r="I838" s="3">
        <v>365</v>
      </c>
      <c r="J838" s="1">
        <v>1042470000000</v>
      </c>
      <c r="K838" t="s">
        <v>605</v>
      </c>
      <c r="L838" t="s">
        <v>350</v>
      </c>
      <c r="M838" t="s">
        <v>40</v>
      </c>
      <c r="N838" t="str">
        <f>PROPER(SUBSTITUTE(Table1[[#This Row],[Availability]],"_"," "))</f>
        <v>Out Of Stock</v>
      </c>
      <c r="O838">
        <v>59</v>
      </c>
    </row>
    <row r="839" spans="1:15" x14ac:dyDescent="0.35">
      <c r="A839">
        <v>838</v>
      </c>
      <c r="B839" t="s">
        <v>2677</v>
      </c>
      <c r="C839" t="s">
        <v>2678</v>
      </c>
      <c r="D839" t="s">
        <v>2679</v>
      </c>
      <c r="E839" t="s">
        <v>191</v>
      </c>
      <c r="F839" s="2">
        <v>845</v>
      </c>
      <c r="G839" s="2" t="str">
        <f>IF(Table1[[#This Row],[Price_USD]]&lt;200,"Low",IF(Table1[[#This Row],[Price_USD]]&lt;600,"Mid","High"))</f>
        <v>High</v>
      </c>
      <c r="H839" t="s">
        <v>16</v>
      </c>
      <c r="I839" s="3">
        <v>468</v>
      </c>
      <c r="J839" s="1">
        <v>2959270000000</v>
      </c>
      <c r="K839" t="s">
        <v>461</v>
      </c>
      <c r="L839" t="s">
        <v>18</v>
      </c>
      <c r="M839" t="s">
        <v>63</v>
      </c>
      <c r="N839" t="str">
        <f>PROPER(SUBSTITUTE(Table1[[#This Row],[Availability]],"_"," "))</f>
        <v>In Stock</v>
      </c>
      <c r="O839">
        <v>13</v>
      </c>
    </row>
    <row r="840" spans="1:15" x14ac:dyDescent="0.35">
      <c r="A840">
        <v>839</v>
      </c>
      <c r="B840" t="s">
        <v>2680</v>
      </c>
      <c r="C840" t="s">
        <v>2681</v>
      </c>
      <c r="D840" t="s">
        <v>2682</v>
      </c>
      <c r="E840" t="s">
        <v>229</v>
      </c>
      <c r="F840" s="2">
        <v>959</v>
      </c>
      <c r="G840" s="2" t="str">
        <f>IF(Table1[[#This Row],[Price_USD]]&lt;200,"Low",IF(Table1[[#This Row],[Price_USD]]&lt;600,"Mid","High"))</f>
        <v>High</v>
      </c>
      <c r="H840" t="s">
        <v>16</v>
      </c>
      <c r="I840" s="3">
        <v>418</v>
      </c>
      <c r="J840" s="1">
        <v>8890490000000</v>
      </c>
      <c r="K840" t="s">
        <v>1011</v>
      </c>
      <c r="L840" t="s">
        <v>32</v>
      </c>
      <c r="M840" t="s">
        <v>26</v>
      </c>
      <c r="N840" t="str">
        <f>PROPER(SUBSTITUTE(Table1[[#This Row],[Availability]],"_"," "))</f>
        <v>Discontinued</v>
      </c>
      <c r="O840">
        <v>6</v>
      </c>
    </row>
    <row r="841" spans="1:15" x14ac:dyDescent="0.35">
      <c r="A841">
        <v>840</v>
      </c>
      <c r="B841" t="s">
        <v>2683</v>
      </c>
      <c r="C841" t="s">
        <v>2684</v>
      </c>
      <c r="D841" t="s">
        <v>2685</v>
      </c>
      <c r="E841" t="s">
        <v>111</v>
      </c>
      <c r="F841" s="2">
        <v>930</v>
      </c>
      <c r="G841" s="2" t="str">
        <f>IF(Table1[[#This Row],[Price_USD]]&lt;200,"Low",IF(Table1[[#This Row],[Price_USD]]&lt;600,"Mid","High"))</f>
        <v>High</v>
      </c>
      <c r="H841" t="s">
        <v>16</v>
      </c>
      <c r="I841" s="3">
        <v>66</v>
      </c>
      <c r="J841" s="1">
        <v>3408950000000</v>
      </c>
      <c r="K841" t="s">
        <v>184</v>
      </c>
      <c r="L841" t="s">
        <v>117</v>
      </c>
      <c r="M841" t="s">
        <v>162</v>
      </c>
      <c r="N841" t="str">
        <f>PROPER(SUBSTITUTE(Table1[[#This Row],[Availability]],"_"," "))</f>
        <v>Backorder</v>
      </c>
      <c r="O841">
        <v>80</v>
      </c>
    </row>
    <row r="842" spans="1:15" x14ac:dyDescent="0.35">
      <c r="A842">
        <v>841</v>
      </c>
      <c r="B842" t="s">
        <v>2686</v>
      </c>
      <c r="C842" t="s">
        <v>2687</v>
      </c>
      <c r="D842" t="s">
        <v>2688</v>
      </c>
      <c r="E842" t="s">
        <v>73</v>
      </c>
      <c r="F842" s="2">
        <v>74</v>
      </c>
      <c r="G842" s="2" t="str">
        <f>IF(Table1[[#This Row],[Price_USD]]&lt;200,"Low",IF(Table1[[#This Row],[Price_USD]]&lt;600,"Mid","High"))</f>
        <v>Low</v>
      </c>
      <c r="H842" t="s">
        <v>16</v>
      </c>
      <c r="I842" s="3">
        <v>769</v>
      </c>
      <c r="J842" s="1">
        <v>1029620000000</v>
      </c>
      <c r="K842" t="s">
        <v>31</v>
      </c>
      <c r="L842" t="s">
        <v>39</v>
      </c>
      <c r="M842" t="s">
        <v>63</v>
      </c>
      <c r="N842" t="str">
        <f>PROPER(SUBSTITUTE(Table1[[#This Row],[Availability]],"_"," "))</f>
        <v>In Stock</v>
      </c>
      <c r="O842">
        <v>13</v>
      </c>
    </row>
    <row r="843" spans="1:15" x14ac:dyDescent="0.35">
      <c r="A843">
        <v>842</v>
      </c>
      <c r="B843" t="s">
        <v>2689</v>
      </c>
      <c r="C843" t="s">
        <v>2690</v>
      </c>
      <c r="D843" t="s">
        <v>2691</v>
      </c>
      <c r="E843" t="s">
        <v>315</v>
      </c>
      <c r="F843" s="2">
        <v>777</v>
      </c>
      <c r="G843" s="2" t="str">
        <f>IF(Table1[[#This Row],[Price_USD]]&lt;200,"Low",IF(Table1[[#This Row],[Price_USD]]&lt;600,"Mid","High"))</f>
        <v>High</v>
      </c>
      <c r="H843" t="s">
        <v>16</v>
      </c>
      <c r="I843" s="3">
        <v>43</v>
      </c>
      <c r="J843" s="1">
        <v>2316390000000</v>
      </c>
      <c r="K843" t="s">
        <v>393</v>
      </c>
      <c r="L843" t="s">
        <v>62</v>
      </c>
      <c r="M843" t="s">
        <v>33</v>
      </c>
      <c r="N843" t="str">
        <f>PROPER(SUBSTITUTE(Table1[[#This Row],[Availability]],"_"," "))</f>
        <v>Pre Order</v>
      </c>
      <c r="O843">
        <v>74</v>
      </c>
    </row>
    <row r="844" spans="1:15" x14ac:dyDescent="0.35">
      <c r="A844">
        <v>843</v>
      </c>
      <c r="B844" t="s">
        <v>2692</v>
      </c>
      <c r="C844" t="s">
        <v>2693</v>
      </c>
      <c r="D844" t="s">
        <v>2694</v>
      </c>
      <c r="E844" t="s">
        <v>50</v>
      </c>
      <c r="F844" s="2">
        <v>927</v>
      </c>
      <c r="G844" s="2" t="str">
        <f>IF(Table1[[#This Row],[Price_USD]]&lt;200,"Low",IF(Table1[[#This Row],[Price_USD]]&lt;600,"Mid","High"))</f>
        <v>High</v>
      </c>
      <c r="H844" t="s">
        <v>16</v>
      </c>
      <c r="I844" s="3">
        <v>885</v>
      </c>
      <c r="J844" s="1">
        <v>5521850000000</v>
      </c>
      <c r="K844" t="s">
        <v>487</v>
      </c>
      <c r="L844" t="s">
        <v>350</v>
      </c>
      <c r="M844" t="s">
        <v>19</v>
      </c>
      <c r="N844" t="str">
        <f>PROPER(SUBSTITUTE(Table1[[#This Row],[Availability]],"_"," "))</f>
        <v>Limited Stock</v>
      </c>
      <c r="O844">
        <v>13</v>
      </c>
    </row>
    <row r="845" spans="1:15" x14ac:dyDescent="0.35">
      <c r="A845">
        <v>844</v>
      </c>
      <c r="B845" t="s">
        <v>2695</v>
      </c>
      <c r="C845" t="s">
        <v>2696</v>
      </c>
      <c r="D845" t="s">
        <v>2697</v>
      </c>
      <c r="E845" t="s">
        <v>30</v>
      </c>
      <c r="F845" s="2">
        <v>919</v>
      </c>
      <c r="G845" s="2" t="str">
        <f>IF(Table1[[#This Row],[Price_USD]]&lt;200,"Low",IF(Table1[[#This Row],[Price_USD]]&lt;600,"Mid","High"))</f>
        <v>High</v>
      </c>
      <c r="H845" t="s">
        <v>16</v>
      </c>
      <c r="I845" s="3">
        <v>319</v>
      </c>
      <c r="J845" s="1">
        <v>3183590000000</v>
      </c>
      <c r="K845" t="s">
        <v>896</v>
      </c>
      <c r="L845" t="s">
        <v>46</v>
      </c>
      <c r="M845" t="s">
        <v>63</v>
      </c>
      <c r="N845" t="str">
        <f>PROPER(SUBSTITUTE(Table1[[#This Row],[Availability]],"_"," "))</f>
        <v>In Stock</v>
      </c>
      <c r="O845">
        <v>64</v>
      </c>
    </row>
    <row r="846" spans="1:15" x14ac:dyDescent="0.35">
      <c r="A846">
        <v>845</v>
      </c>
      <c r="B846" t="s">
        <v>2698</v>
      </c>
      <c r="C846" t="s">
        <v>2699</v>
      </c>
      <c r="D846" t="s">
        <v>2700</v>
      </c>
      <c r="E846" t="s">
        <v>282</v>
      </c>
      <c r="F846" s="2">
        <v>855</v>
      </c>
      <c r="G846" s="2" t="str">
        <f>IF(Table1[[#This Row],[Price_USD]]&lt;200,"Low",IF(Table1[[#This Row],[Price_USD]]&lt;600,"Mid","High"))</f>
        <v>High</v>
      </c>
      <c r="H846" t="s">
        <v>16</v>
      </c>
      <c r="I846" s="3">
        <v>454</v>
      </c>
      <c r="J846" s="1">
        <v>5886040000000</v>
      </c>
      <c r="K846" t="s">
        <v>1213</v>
      </c>
      <c r="L846" t="s">
        <v>32</v>
      </c>
      <c r="M846" t="s">
        <v>26</v>
      </c>
      <c r="N846" t="str">
        <f>PROPER(SUBSTITUTE(Table1[[#This Row],[Availability]],"_"," "))</f>
        <v>Discontinued</v>
      </c>
      <c r="O846">
        <v>40</v>
      </c>
    </row>
    <row r="847" spans="1:15" x14ac:dyDescent="0.35">
      <c r="A847">
        <v>846</v>
      </c>
      <c r="B847" t="s">
        <v>2183</v>
      </c>
      <c r="C847" t="s">
        <v>2701</v>
      </c>
      <c r="D847" t="s">
        <v>2702</v>
      </c>
      <c r="E847" t="s">
        <v>111</v>
      </c>
      <c r="F847" s="2">
        <v>976</v>
      </c>
      <c r="G847" s="2" t="str">
        <f>IF(Table1[[#This Row],[Price_USD]]&lt;200,"Low",IF(Table1[[#This Row],[Price_USD]]&lt;600,"Mid","High"))</f>
        <v>High</v>
      </c>
      <c r="H847" t="s">
        <v>16</v>
      </c>
      <c r="I847" s="3">
        <v>528</v>
      </c>
      <c r="J847" s="1">
        <v>1053710000000</v>
      </c>
      <c r="K847" t="s">
        <v>1073</v>
      </c>
      <c r="L847" t="s">
        <v>202</v>
      </c>
      <c r="M847" t="s">
        <v>19</v>
      </c>
      <c r="N847" t="str">
        <f>PROPER(SUBSTITUTE(Table1[[#This Row],[Availability]],"_"," "))</f>
        <v>Limited Stock</v>
      </c>
      <c r="O847">
        <v>74</v>
      </c>
    </row>
    <row r="848" spans="1:15" x14ac:dyDescent="0.35">
      <c r="A848">
        <v>847</v>
      </c>
      <c r="B848" t="s">
        <v>2703</v>
      </c>
      <c r="C848" t="s">
        <v>2704</v>
      </c>
      <c r="D848" t="s">
        <v>2705</v>
      </c>
      <c r="E848" t="s">
        <v>83</v>
      </c>
      <c r="F848" s="2">
        <v>517</v>
      </c>
      <c r="G848" s="2" t="str">
        <f>IF(Table1[[#This Row],[Price_USD]]&lt;200,"Low",IF(Table1[[#This Row],[Price_USD]]&lt;600,"Mid","High"))</f>
        <v>Mid</v>
      </c>
      <c r="H848" t="s">
        <v>16</v>
      </c>
      <c r="I848" s="3">
        <v>789</v>
      </c>
      <c r="J848" s="1">
        <v>1975500000000</v>
      </c>
      <c r="K848" t="s">
        <v>1104</v>
      </c>
      <c r="L848" t="s">
        <v>57</v>
      </c>
      <c r="M848" t="s">
        <v>26</v>
      </c>
      <c r="N848" t="str">
        <f>PROPER(SUBSTITUTE(Table1[[#This Row],[Availability]],"_"," "))</f>
        <v>Discontinued</v>
      </c>
      <c r="O848">
        <v>52</v>
      </c>
    </row>
    <row r="849" spans="1:15" x14ac:dyDescent="0.35">
      <c r="A849">
        <v>848</v>
      </c>
      <c r="B849" t="s">
        <v>2706</v>
      </c>
      <c r="C849" t="s">
        <v>2707</v>
      </c>
      <c r="D849" t="s">
        <v>2708</v>
      </c>
      <c r="E849" t="s">
        <v>83</v>
      </c>
      <c r="F849" s="2">
        <v>393</v>
      </c>
      <c r="G849" s="2" t="str">
        <f>IF(Table1[[#This Row],[Price_USD]]&lt;200,"Low",IF(Table1[[#This Row],[Price_USD]]&lt;600,"Mid","High"))</f>
        <v>Mid</v>
      </c>
      <c r="H849" t="s">
        <v>16</v>
      </c>
      <c r="I849" s="3">
        <v>488</v>
      </c>
      <c r="J849" s="1">
        <v>1704080000000</v>
      </c>
      <c r="K849" t="s">
        <v>857</v>
      </c>
      <c r="L849" t="s">
        <v>130</v>
      </c>
      <c r="M849" t="s">
        <v>26</v>
      </c>
      <c r="N849" t="str">
        <f>PROPER(SUBSTITUTE(Table1[[#This Row],[Availability]],"_"," "))</f>
        <v>Discontinued</v>
      </c>
      <c r="O849">
        <v>7</v>
      </c>
    </row>
    <row r="850" spans="1:15" x14ac:dyDescent="0.35">
      <c r="A850">
        <v>849</v>
      </c>
      <c r="B850" t="s">
        <v>2709</v>
      </c>
      <c r="C850" t="s">
        <v>2710</v>
      </c>
      <c r="D850" t="s">
        <v>2711</v>
      </c>
      <c r="E850" t="s">
        <v>67</v>
      </c>
      <c r="F850" s="2">
        <v>931</v>
      </c>
      <c r="G850" s="2" t="str">
        <f>IF(Table1[[#This Row],[Price_USD]]&lt;200,"Low",IF(Table1[[#This Row],[Price_USD]]&lt;600,"Mid","High"))</f>
        <v>High</v>
      </c>
      <c r="H850" t="s">
        <v>16</v>
      </c>
      <c r="I850" s="3">
        <v>181</v>
      </c>
      <c r="J850" s="1">
        <v>9899920000000</v>
      </c>
      <c r="K850" t="s">
        <v>1011</v>
      </c>
      <c r="L850" t="s">
        <v>57</v>
      </c>
      <c r="M850" t="s">
        <v>33</v>
      </c>
      <c r="N850" t="str">
        <f>PROPER(SUBSTITUTE(Table1[[#This Row],[Availability]],"_"," "))</f>
        <v>Pre Order</v>
      </c>
      <c r="O850">
        <v>20</v>
      </c>
    </row>
    <row r="851" spans="1:15" x14ac:dyDescent="0.35">
      <c r="A851">
        <v>850</v>
      </c>
      <c r="B851" t="s">
        <v>2712</v>
      </c>
      <c r="C851" t="s">
        <v>2713</v>
      </c>
      <c r="D851" t="s">
        <v>2714</v>
      </c>
      <c r="E851" t="s">
        <v>411</v>
      </c>
      <c r="F851" s="2">
        <v>769</v>
      </c>
      <c r="G851" s="2" t="str">
        <f>IF(Table1[[#This Row],[Price_USD]]&lt;200,"Low",IF(Table1[[#This Row],[Price_USD]]&lt;600,"Mid","High"))</f>
        <v>High</v>
      </c>
      <c r="H851" t="s">
        <v>16</v>
      </c>
      <c r="I851" s="3">
        <v>819</v>
      </c>
      <c r="J851" s="1">
        <v>9850770000000</v>
      </c>
      <c r="K851" t="s">
        <v>320</v>
      </c>
      <c r="L851" t="s">
        <v>202</v>
      </c>
      <c r="M851" t="s">
        <v>63</v>
      </c>
      <c r="N851" t="str">
        <f>PROPER(SUBSTITUTE(Table1[[#This Row],[Availability]],"_"," "))</f>
        <v>In Stock</v>
      </c>
      <c r="O851">
        <v>30</v>
      </c>
    </row>
    <row r="852" spans="1:15" x14ac:dyDescent="0.35">
      <c r="A852">
        <v>851</v>
      </c>
      <c r="B852" t="s">
        <v>2715</v>
      </c>
      <c r="C852" t="s">
        <v>2716</v>
      </c>
      <c r="D852" t="s">
        <v>2717</v>
      </c>
      <c r="E852" t="s">
        <v>263</v>
      </c>
      <c r="F852" s="2">
        <v>376</v>
      </c>
      <c r="G852" s="2" t="str">
        <f>IF(Table1[[#This Row],[Price_USD]]&lt;200,"Low",IF(Table1[[#This Row],[Price_USD]]&lt;600,"Mid","High"))</f>
        <v>Mid</v>
      </c>
      <c r="H852" t="s">
        <v>16</v>
      </c>
      <c r="I852" s="3">
        <v>237</v>
      </c>
      <c r="J852" s="1">
        <v>901855000000</v>
      </c>
      <c r="K852" t="s">
        <v>425</v>
      </c>
      <c r="L852" t="s">
        <v>197</v>
      </c>
      <c r="M852" t="s">
        <v>26</v>
      </c>
      <c r="N852" t="str">
        <f>PROPER(SUBSTITUTE(Table1[[#This Row],[Availability]],"_"," "))</f>
        <v>Discontinued</v>
      </c>
      <c r="O852">
        <v>35</v>
      </c>
    </row>
    <row r="853" spans="1:15" x14ac:dyDescent="0.35">
      <c r="A853">
        <v>852</v>
      </c>
      <c r="B853" t="s">
        <v>2718</v>
      </c>
      <c r="C853" t="s">
        <v>2719</v>
      </c>
      <c r="D853" t="s">
        <v>2720</v>
      </c>
      <c r="E853" t="s">
        <v>229</v>
      </c>
      <c r="F853" s="2">
        <v>240</v>
      </c>
      <c r="G853" s="2" t="str">
        <f>IF(Table1[[#This Row],[Price_USD]]&lt;200,"Low",IF(Table1[[#This Row],[Price_USD]]&lt;600,"Mid","High"))</f>
        <v>Mid</v>
      </c>
      <c r="H853" t="s">
        <v>16</v>
      </c>
      <c r="I853" s="3">
        <v>552</v>
      </c>
      <c r="J853" s="1">
        <v>9356960000000</v>
      </c>
      <c r="K853" t="s">
        <v>360</v>
      </c>
      <c r="L853" t="s">
        <v>197</v>
      </c>
      <c r="M853" t="s">
        <v>40</v>
      </c>
      <c r="N853" t="str">
        <f>PROPER(SUBSTITUTE(Table1[[#This Row],[Availability]],"_"," "))</f>
        <v>Out Of Stock</v>
      </c>
      <c r="O853">
        <v>18</v>
      </c>
    </row>
    <row r="854" spans="1:15" x14ac:dyDescent="0.35">
      <c r="A854">
        <v>853</v>
      </c>
      <c r="B854" t="s">
        <v>2721</v>
      </c>
      <c r="C854" t="s">
        <v>2722</v>
      </c>
      <c r="D854" t="s">
        <v>2723</v>
      </c>
      <c r="E854" t="s">
        <v>278</v>
      </c>
      <c r="F854" s="2">
        <v>762</v>
      </c>
      <c r="G854" s="2" t="str">
        <f>IF(Table1[[#This Row],[Price_USD]]&lt;200,"Low",IF(Table1[[#This Row],[Price_USD]]&lt;600,"Mid","High"))</f>
        <v>High</v>
      </c>
      <c r="H854" t="s">
        <v>16</v>
      </c>
      <c r="I854" s="3">
        <v>46</v>
      </c>
      <c r="J854" s="1">
        <v>4257510000000</v>
      </c>
      <c r="K854" t="s">
        <v>184</v>
      </c>
      <c r="L854" t="s">
        <v>46</v>
      </c>
      <c r="M854" t="s">
        <v>19</v>
      </c>
      <c r="N854" t="str">
        <f>PROPER(SUBSTITUTE(Table1[[#This Row],[Availability]],"_"," "))</f>
        <v>Limited Stock</v>
      </c>
      <c r="O854">
        <v>40</v>
      </c>
    </row>
    <row r="855" spans="1:15" x14ac:dyDescent="0.35">
      <c r="A855">
        <v>854</v>
      </c>
      <c r="B855" t="s">
        <v>2724</v>
      </c>
      <c r="C855" t="s">
        <v>2725</v>
      </c>
      <c r="D855" t="s">
        <v>2726</v>
      </c>
      <c r="E855" t="s">
        <v>83</v>
      </c>
      <c r="F855" s="2">
        <v>677</v>
      </c>
      <c r="G855" s="2" t="str">
        <f>IF(Table1[[#This Row],[Price_USD]]&lt;200,"Low",IF(Table1[[#This Row],[Price_USD]]&lt;600,"Mid","High"))</f>
        <v>High</v>
      </c>
      <c r="H855" t="s">
        <v>16</v>
      </c>
      <c r="I855" s="3">
        <v>954</v>
      </c>
      <c r="J855" s="1">
        <v>6867500000000</v>
      </c>
      <c r="K855" t="s">
        <v>294</v>
      </c>
      <c r="L855" t="s">
        <v>130</v>
      </c>
      <c r="M855" t="s">
        <v>19</v>
      </c>
      <c r="N855" t="str">
        <f>PROPER(SUBSTITUTE(Table1[[#This Row],[Availability]],"_"," "))</f>
        <v>Limited Stock</v>
      </c>
      <c r="O855">
        <v>94</v>
      </c>
    </row>
    <row r="856" spans="1:15" x14ac:dyDescent="0.35">
      <c r="A856">
        <v>855</v>
      </c>
      <c r="B856" t="s">
        <v>2727</v>
      </c>
      <c r="C856" t="s">
        <v>2728</v>
      </c>
      <c r="D856" t="s">
        <v>2729</v>
      </c>
      <c r="E856" t="s">
        <v>139</v>
      </c>
      <c r="F856" s="2">
        <v>247</v>
      </c>
      <c r="G856" s="2" t="str">
        <f>IF(Table1[[#This Row],[Price_USD]]&lt;200,"Low",IF(Table1[[#This Row],[Price_USD]]&lt;600,"Mid","High"))</f>
        <v>Mid</v>
      </c>
      <c r="H856" t="s">
        <v>16</v>
      </c>
      <c r="I856" s="3">
        <v>70</v>
      </c>
      <c r="J856" s="1">
        <v>4185570000000</v>
      </c>
      <c r="K856" t="s">
        <v>176</v>
      </c>
      <c r="L856" t="s">
        <v>62</v>
      </c>
      <c r="M856" t="s">
        <v>162</v>
      </c>
      <c r="N856" t="str">
        <f>PROPER(SUBSTITUTE(Table1[[#This Row],[Availability]],"_"," "))</f>
        <v>Backorder</v>
      </c>
      <c r="O856">
        <v>77</v>
      </c>
    </row>
    <row r="857" spans="1:15" x14ac:dyDescent="0.35">
      <c r="A857">
        <v>856</v>
      </c>
      <c r="B857" t="s">
        <v>2730</v>
      </c>
      <c r="C857" t="s">
        <v>2731</v>
      </c>
      <c r="D857" t="s">
        <v>2732</v>
      </c>
      <c r="E857" t="s">
        <v>315</v>
      </c>
      <c r="F857" s="2">
        <v>408</v>
      </c>
      <c r="G857" s="2" t="str">
        <f>IF(Table1[[#This Row],[Price_USD]]&lt;200,"Low",IF(Table1[[#This Row],[Price_USD]]&lt;600,"Mid","High"))</f>
        <v>Mid</v>
      </c>
      <c r="H857" t="s">
        <v>16</v>
      </c>
      <c r="I857" s="3">
        <v>373</v>
      </c>
      <c r="J857" s="1">
        <v>3888340000000</v>
      </c>
      <c r="K857" t="s">
        <v>364</v>
      </c>
      <c r="L857" t="s">
        <v>25</v>
      </c>
      <c r="M857" t="s">
        <v>40</v>
      </c>
      <c r="N857" t="str">
        <f>PROPER(SUBSTITUTE(Table1[[#This Row],[Availability]],"_"," "))</f>
        <v>Out Of Stock</v>
      </c>
      <c r="O857">
        <v>52</v>
      </c>
    </row>
    <row r="858" spans="1:15" x14ac:dyDescent="0.35">
      <c r="A858">
        <v>857</v>
      </c>
      <c r="B858" t="s">
        <v>2733</v>
      </c>
      <c r="C858" t="s">
        <v>2734</v>
      </c>
      <c r="D858" t="s">
        <v>2735</v>
      </c>
      <c r="E858" t="s">
        <v>23</v>
      </c>
      <c r="F858" s="2">
        <v>135</v>
      </c>
      <c r="G858" s="2" t="str">
        <f>IF(Table1[[#This Row],[Price_USD]]&lt;200,"Low",IF(Table1[[#This Row],[Price_USD]]&lt;600,"Mid","High"))</f>
        <v>Low</v>
      </c>
      <c r="H858" t="s">
        <v>16</v>
      </c>
      <c r="I858" s="3">
        <v>562</v>
      </c>
      <c r="J858" s="1">
        <v>3418060000000</v>
      </c>
      <c r="K858" t="s">
        <v>824</v>
      </c>
      <c r="L858" t="s">
        <v>79</v>
      </c>
      <c r="M858" t="s">
        <v>63</v>
      </c>
      <c r="N858" t="str">
        <f>PROPER(SUBSTITUTE(Table1[[#This Row],[Availability]],"_"," "))</f>
        <v>In Stock</v>
      </c>
      <c r="O858">
        <v>12</v>
      </c>
    </row>
    <row r="859" spans="1:15" x14ac:dyDescent="0.35">
      <c r="A859">
        <v>858</v>
      </c>
      <c r="B859" t="s">
        <v>2736</v>
      </c>
      <c r="C859" t="s">
        <v>2737</v>
      </c>
      <c r="D859" t="s">
        <v>2738</v>
      </c>
      <c r="E859" t="s">
        <v>315</v>
      </c>
      <c r="F859" s="2">
        <v>840</v>
      </c>
      <c r="G859" s="2" t="str">
        <f>IF(Table1[[#This Row],[Price_USD]]&lt;200,"Low",IF(Table1[[#This Row],[Price_USD]]&lt;600,"Mid","High"))</f>
        <v>High</v>
      </c>
      <c r="H859" t="s">
        <v>16</v>
      </c>
      <c r="I859" s="3">
        <v>464</v>
      </c>
      <c r="J859" s="1">
        <v>4177610000000</v>
      </c>
      <c r="K859" t="s">
        <v>425</v>
      </c>
      <c r="L859" t="s">
        <v>117</v>
      </c>
      <c r="M859" t="s">
        <v>162</v>
      </c>
      <c r="N859" t="str">
        <f>PROPER(SUBSTITUTE(Table1[[#This Row],[Availability]],"_"," "))</f>
        <v>Backorder</v>
      </c>
      <c r="O859">
        <v>57</v>
      </c>
    </row>
    <row r="860" spans="1:15" x14ac:dyDescent="0.35">
      <c r="A860">
        <v>859</v>
      </c>
      <c r="B860" t="s">
        <v>1851</v>
      </c>
      <c r="C860" t="s">
        <v>2739</v>
      </c>
      <c r="D860" t="s">
        <v>2740</v>
      </c>
      <c r="E860" t="s">
        <v>37</v>
      </c>
      <c r="F860" s="2">
        <v>483</v>
      </c>
      <c r="G860" s="2" t="str">
        <f>IF(Table1[[#This Row],[Price_USD]]&lt;200,"Low",IF(Table1[[#This Row],[Price_USD]]&lt;600,"Mid","High"))</f>
        <v>Mid</v>
      </c>
      <c r="H860" t="s">
        <v>16</v>
      </c>
      <c r="I860" s="3">
        <v>853</v>
      </c>
      <c r="J860" s="1">
        <v>7352750000000</v>
      </c>
      <c r="K860" t="s">
        <v>97</v>
      </c>
      <c r="L860" t="s">
        <v>117</v>
      </c>
      <c r="M860" t="s">
        <v>63</v>
      </c>
      <c r="N860" t="str">
        <f>PROPER(SUBSTITUTE(Table1[[#This Row],[Availability]],"_"," "))</f>
        <v>In Stock</v>
      </c>
      <c r="O860">
        <v>49</v>
      </c>
    </row>
    <row r="861" spans="1:15" x14ac:dyDescent="0.35">
      <c r="A861">
        <v>860</v>
      </c>
      <c r="B861" t="s">
        <v>2741</v>
      </c>
      <c r="C861" t="s">
        <v>2742</v>
      </c>
      <c r="D861" t="s">
        <v>2743</v>
      </c>
      <c r="E861" t="s">
        <v>247</v>
      </c>
      <c r="F861" s="2">
        <v>421</v>
      </c>
      <c r="G861" s="2" t="str">
        <f>IF(Table1[[#This Row],[Price_USD]]&lt;200,"Low",IF(Table1[[#This Row],[Price_USD]]&lt;600,"Mid","High"))</f>
        <v>Mid</v>
      </c>
      <c r="H861" t="s">
        <v>16</v>
      </c>
      <c r="I861" s="3">
        <v>657</v>
      </c>
      <c r="J861" s="1">
        <v>7639840000000</v>
      </c>
      <c r="K861" t="s">
        <v>1011</v>
      </c>
      <c r="L861" t="s">
        <v>197</v>
      </c>
      <c r="M861" t="s">
        <v>40</v>
      </c>
      <c r="N861" t="str">
        <f>PROPER(SUBSTITUTE(Table1[[#This Row],[Availability]],"_"," "))</f>
        <v>Out Of Stock</v>
      </c>
      <c r="O861">
        <v>48</v>
      </c>
    </row>
    <row r="862" spans="1:15" x14ac:dyDescent="0.35">
      <c r="A862">
        <v>861</v>
      </c>
      <c r="B862" t="s">
        <v>2744</v>
      </c>
      <c r="C862" t="s">
        <v>2745</v>
      </c>
      <c r="D862" t="s">
        <v>2746</v>
      </c>
      <c r="E862" t="s">
        <v>44</v>
      </c>
      <c r="F862" s="2">
        <v>10</v>
      </c>
      <c r="G862" s="2" t="str">
        <f>IF(Table1[[#This Row],[Price_USD]]&lt;200,"Low",IF(Table1[[#This Row],[Price_USD]]&lt;600,"Mid","High"))</f>
        <v>Low</v>
      </c>
      <c r="H862" t="s">
        <v>16</v>
      </c>
      <c r="I862" s="3">
        <v>805</v>
      </c>
      <c r="J862" s="1">
        <v>3907120000000</v>
      </c>
      <c r="K862" t="s">
        <v>320</v>
      </c>
      <c r="L862" t="s">
        <v>117</v>
      </c>
      <c r="M862" t="s">
        <v>26</v>
      </c>
      <c r="N862" t="str">
        <f>PROPER(SUBSTITUTE(Table1[[#This Row],[Availability]],"_"," "))</f>
        <v>Discontinued</v>
      </c>
      <c r="O862">
        <v>50</v>
      </c>
    </row>
    <row r="863" spans="1:15" x14ac:dyDescent="0.35">
      <c r="A863">
        <v>862</v>
      </c>
      <c r="B863" t="s">
        <v>2747</v>
      </c>
      <c r="C863" t="s">
        <v>2748</v>
      </c>
      <c r="D863" t="s">
        <v>2749</v>
      </c>
      <c r="E863" t="s">
        <v>144</v>
      </c>
      <c r="F863" s="2">
        <v>576</v>
      </c>
      <c r="G863" s="2" t="str">
        <f>IF(Table1[[#This Row],[Price_USD]]&lt;200,"Low",IF(Table1[[#This Row],[Price_USD]]&lt;600,"Mid","High"))</f>
        <v>Mid</v>
      </c>
      <c r="H863" t="s">
        <v>16</v>
      </c>
      <c r="I863" s="3">
        <v>558</v>
      </c>
      <c r="J863" s="1">
        <v>5175420000000</v>
      </c>
      <c r="K863" t="s">
        <v>271</v>
      </c>
      <c r="L863" t="s">
        <v>62</v>
      </c>
      <c r="M863" t="s">
        <v>162</v>
      </c>
      <c r="N863" t="str">
        <f>PROPER(SUBSTITUTE(Table1[[#This Row],[Availability]],"_"," "))</f>
        <v>Backorder</v>
      </c>
      <c r="O863">
        <v>83</v>
      </c>
    </row>
    <row r="864" spans="1:15" x14ac:dyDescent="0.35">
      <c r="A864">
        <v>863</v>
      </c>
      <c r="B864" t="s">
        <v>2750</v>
      </c>
      <c r="C864" t="s">
        <v>2751</v>
      </c>
      <c r="D864" t="s">
        <v>2752</v>
      </c>
      <c r="E864" t="s">
        <v>134</v>
      </c>
      <c r="F864" s="2">
        <v>140</v>
      </c>
      <c r="G864" s="2" t="str">
        <f>IF(Table1[[#This Row],[Price_USD]]&lt;200,"Low",IF(Table1[[#This Row],[Price_USD]]&lt;600,"Mid","High"))</f>
        <v>Low</v>
      </c>
      <c r="H864" t="s">
        <v>16</v>
      </c>
      <c r="I864" s="3">
        <v>851</v>
      </c>
      <c r="J864" s="1">
        <v>9090230000000</v>
      </c>
      <c r="K864" t="s">
        <v>192</v>
      </c>
      <c r="L864" t="s">
        <v>39</v>
      </c>
      <c r="M864" t="s">
        <v>162</v>
      </c>
      <c r="N864" t="str">
        <f>PROPER(SUBSTITUTE(Table1[[#This Row],[Availability]],"_"," "))</f>
        <v>Backorder</v>
      </c>
      <c r="O864">
        <v>41</v>
      </c>
    </row>
    <row r="865" spans="1:15" x14ac:dyDescent="0.35">
      <c r="A865">
        <v>864</v>
      </c>
      <c r="B865" t="s">
        <v>2753</v>
      </c>
      <c r="C865" t="s">
        <v>2754</v>
      </c>
      <c r="D865" t="s">
        <v>2755</v>
      </c>
      <c r="E865" t="s">
        <v>73</v>
      </c>
      <c r="F865" s="2">
        <v>172</v>
      </c>
      <c r="G865" s="2" t="str">
        <f>IF(Table1[[#This Row],[Price_USD]]&lt;200,"Low",IF(Table1[[#This Row],[Price_USD]]&lt;600,"Mid","High"))</f>
        <v>Low</v>
      </c>
      <c r="H865" t="s">
        <v>16</v>
      </c>
      <c r="I865" s="3">
        <v>51</v>
      </c>
      <c r="J865" s="1">
        <v>123729000000</v>
      </c>
      <c r="K865" t="s">
        <v>634</v>
      </c>
      <c r="L865" t="s">
        <v>62</v>
      </c>
      <c r="M865" t="s">
        <v>33</v>
      </c>
      <c r="N865" t="str">
        <f>PROPER(SUBSTITUTE(Table1[[#This Row],[Availability]],"_"," "))</f>
        <v>Pre Order</v>
      </c>
      <c r="O865">
        <v>48</v>
      </c>
    </row>
    <row r="866" spans="1:15" x14ac:dyDescent="0.35">
      <c r="A866">
        <v>865</v>
      </c>
      <c r="B866" t="s">
        <v>2756</v>
      </c>
      <c r="C866" t="s">
        <v>2757</v>
      </c>
      <c r="D866" t="s">
        <v>2758</v>
      </c>
      <c r="E866" t="s">
        <v>67</v>
      </c>
      <c r="F866" s="2">
        <v>535</v>
      </c>
      <c r="G866" s="2" t="str">
        <f>IF(Table1[[#This Row],[Price_USD]]&lt;200,"Low",IF(Table1[[#This Row],[Price_USD]]&lt;600,"Mid","High"))</f>
        <v>Mid</v>
      </c>
      <c r="H866" t="s">
        <v>16</v>
      </c>
      <c r="I866" s="3">
        <v>584</v>
      </c>
      <c r="J866" s="1">
        <v>8058070000000</v>
      </c>
      <c r="K866" t="s">
        <v>684</v>
      </c>
      <c r="L866" t="s">
        <v>350</v>
      </c>
      <c r="M866" t="s">
        <v>40</v>
      </c>
      <c r="N866" t="str">
        <f>PROPER(SUBSTITUTE(Table1[[#This Row],[Availability]],"_"," "))</f>
        <v>Out Of Stock</v>
      </c>
      <c r="O866">
        <v>73</v>
      </c>
    </row>
    <row r="867" spans="1:15" x14ac:dyDescent="0.35">
      <c r="A867">
        <v>866</v>
      </c>
      <c r="B867" t="s">
        <v>1027</v>
      </c>
      <c r="C867" t="s">
        <v>2759</v>
      </c>
      <c r="D867" t="s">
        <v>2760</v>
      </c>
      <c r="E867" t="s">
        <v>191</v>
      </c>
      <c r="F867" s="2">
        <v>756</v>
      </c>
      <c r="G867" s="2" t="str">
        <f>IF(Table1[[#This Row],[Price_USD]]&lt;200,"Low",IF(Table1[[#This Row],[Price_USD]]&lt;600,"Mid","High"))</f>
        <v>High</v>
      </c>
      <c r="H867" t="s">
        <v>16</v>
      </c>
      <c r="I867" s="3">
        <v>525</v>
      </c>
      <c r="J867" s="1">
        <v>4640290000000</v>
      </c>
      <c r="K867" t="s">
        <v>364</v>
      </c>
      <c r="L867" t="s">
        <v>39</v>
      </c>
      <c r="M867" t="s">
        <v>40</v>
      </c>
      <c r="N867" t="str">
        <f>PROPER(SUBSTITUTE(Table1[[#This Row],[Availability]],"_"," "))</f>
        <v>Out Of Stock</v>
      </c>
      <c r="O867">
        <v>3</v>
      </c>
    </row>
    <row r="868" spans="1:15" x14ac:dyDescent="0.35">
      <c r="A868">
        <v>867</v>
      </c>
      <c r="B868" t="s">
        <v>2761</v>
      </c>
      <c r="C868" t="s">
        <v>2762</v>
      </c>
      <c r="D868" t="s">
        <v>2763</v>
      </c>
      <c r="E868" t="s">
        <v>92</v>
      </c>
      <c r="F868" s="2">
        <v>736</v>
      </c>
      <c r="G868" s="2" t="str">
        <f>IF(Table1[[#This Row],[Price_USD]]&lt;200,"Low",IF(Table1[[#This Row],[Price_USD]]&lt;600,"Mid","High"))</f>
        <v>High</v>
      </c>
      <c r="H868" t="s">
        <v>16</v>
      </c>
      <c r="I868" s="3">
        <v>571</v>
      </c>
      <c r="J868" s="1">
        <v>3833000000000</v>
      </c>
      <c r="K868" t="s">
        <v>311</v>
      </c>
      <c r="L868" t="s">
        <v>350</v>
      </c>
      <c r="M868" t="s">
        <v>40</v>
      </c>
      <c r="N868" t="str">
        <f>PROPER(SUBSTITUTE(Table1[[#This Row],[Availability]],"_"," "))</f>
        <v>Out Of Stock</v>
      </c>
      <c r="O868">
        <v>34</v>
      </c>
    </row>
    <row r="869" spans="1:15" x14ac:dyDescent="0.35">
      <c r="A869">
        <v>868</v>
      </c>
      <c r="B869" t="s">
        <v>2764</v>
      </c>
      <c r="C869" t="s">
        <v>2765</v>
      </c>
      <c r="D869" t="s">
        <v>2766</v>
      </c>
      <c r="E869" t="s">
        <v>37</v>
      </c>
      <c r="F869" s="2">
        <v>205</v>
      </c>
      <c r="G869" s="2" t="str">
        <f>IF(Table1[[#This Row],[Price_USD]]&lt;200,"Low",IF(Table1[[#This Row],[Price_USD]]&lt;600,"Mid","High"))</f>
        <v>Mid</v>
      </c>
      <c r="H869" t="s">
        <v>16</v>
      </c>
      <c r="I869" s="3">
        <v>127</v>
      </c>
      <c r="J869" s="1">
        <v>1599700000000</v>
      </c>
      <c r="K869" t="s">
        <v>192</v>
      </c>
      <c r="L869" t="s">
        <v>197</v>
      </c>
      <c r="M869" t="s">
        <v>33</v>
      </c>
      <c r="N869" t="str">
        <f>PROPER(SUBSTITUTE(Table1[[#This Row],[Availability]],"_"," "))</f>
        <v>Pre Order</v>
      </c>
      <c r="O869">
        <v>65</v>
      </c>
    </row>
    <row r="870" spans="1:15" x14ac:dyDescent="0.35">
      <c r="A870">
        <v>869</v>
      </c>
      <c r="B870" t="s">
        <v>2767</v>
      </c>
      <c r="C870" t="s">
        <v>2768</v>
      </c>
      <c r="D870" t="s">
        <v>2769</v>
      </c>
      <c r="E870" t="s">
        <v>211</v>
      </c>
      <c r="F870" s="2">
        <v>286</v>
      </c>
      <c r="G870" s="2" t="str">
        <f>IF(Table1[[#This Row],[Price_USD]]&lt;200,"Low",IF(Table1[[#This Row],[Price_USD]]&lt;600,"Mid","High"))</f>
        <v>Mid</v>
      </c>
      <c r="H870" t="s">
        <v>16</v>
      </c>
      <c r="I870" s="3">
        <v>434</v>
      </c>
      <c r="J870" s="1">
        <v>7795490000000</v>
      </c>
      <c r="K870" t="s">
        <v>1129</v>
      </c>
      <c r="L870" t="s">
        <v>236</v>
      </c>
      <c r="M870" t="s">
        <v>33</v>
      </c>
      <c r="N870" t="str">
        <f>PROPER(SUBSTITUTE(Table1[[#This Row],[Availability]],"_"," "))</f>
        <v>Pre Order</v>
      </c>
      <c r="O870">
        <v>91</v>
      </c>
    </row>
    <row r="871" spans="1:15" x14ac:dyDescent="0.35">
      <c r="A871">
        <v>870</v>
      </c>
      <c r="B871" t="s">
        <v>2770</v>
      </c>
      <c r="C871" t="s">
        <v>2771</v>
      </c>
      <c r="D871" t="s">
        <v>2772</v>
      </c>
      <c r="E871" t="s">
        <v>128</v>
      </c>
      <c r="F871" s="2">
        <v>700</v>
      </c>
      <c r="G871" s="2" t="str">
        <f>IF(Table1[[#This Row],[Price_USD]]&lt;200,"Low",IF(Table1[[#This Row],[Price_USD]]&lt;600,"Mid","High"))</f>
        <v>High</v>
      </c>
      <c r="H871" t="s">
        <v>16</v>
      </c>
      <c r="I871" s="3">
        <v>456</v>
      </c>
      <c r="J871" s="1">
        <v>5295060000000</v>
      </c>
      <c r="K871" t="s">
        <v>349</v>
      </c>
      <c r="L871" t="s">
        <v>202</v>
      </c>
      <c r="M871" t="s">
        <v>63</v>
      </c>
      <c r="N871" t="str">
        <f>PROPER(SUBSTITUTE(Table1[[#This Row],[Availability]],"_"," "))</f>
        <v>In Stock</v>
      </c>
      <c r="O871">
        <v>16</v>
      </c>
    </row>
    <row r="872" spans="1:15" x14ac:dyDescent="0.35">
      <c r="A872">
        <v>871</v>
      </c>
      <c r="B872" t="s">
        <v>2773</v>
      </c>
      <c r="C872" t="s">
        <v>2774</v>
      </c>
      <c r="D872" t="s">
        <v>2775</v>
      </c>
      <c r="E872" t="s">
        <v>263</v>
      </c>
      <c r="F872" s="2">
        <v>786</v>
      </c>
      <c r="G872" s="2" t="str">
        <f>IF(Table1[[#This Row],[Price_USD]]&lt;200,"Low",IF(Table1[[#This Row],[Price_USD]]&lt;600,"Mid","High"))</f>
        <v>High</v>
      </c>
      <c r="H872" t="s">
        <v>16</v>
      </c>
      <c r="I872" s="3">
        <v>278</v>
      </c>
      <c r="J872" s="1">
        <v>2359940000000</v>
      </c>
      <c r="K872" t="s">
        <v>896</v>
      </c>
      <c r="L872" t="s">
        <v>89</v>
      </c>
      <c r="M872" t="s">
        <v>19</v>
      </c>
      <c r="N872" t="str">
        <f>PROPER(SUBSTITUTE(Table1[[#This Row],[Availability]],"_"," "))</f>
        <v>Limited Stock</v>
      </c>
      <c r="O872">
        <v>52</v>
      </c>
    </row>
    <row r="873" spans="1:15" x14ac:dyDescent="0.35">
      <c r="A873">
        <v>872</v>
      </c>
      <c r="B873" t="s">
        <v>2776</v>
      </c>
      <c r="C873" t="s">
        <v>2777</v>
      </c>
      <c r="D873" t="s">
        <v>2778</v>
      </c>
      <c r="E873" t="s">
        <v>282</v>
      </c>
      <c r="F873" s="2">
        <v>636</v>
      </c>
      <c r="G873" s="2" t="str">
        <f>IF(Table1[[#This Row],[Price_USD]]&lt;200,"Low",IF(Table1[[#This Row],[Price_USD]]&lt;600,"Mid","High"))</f>
        <v>High</v>
      </c>
      <c r="H873" t="s">
        <v>16</v>
      </c>
      <c r="I873" s="3">
        <v>548</v>
      </c>
      <c r="J873" s="1">
        <v>6674500000000</v>
      </c>
      <c r="K873" t="s">
        <v>161</v>
      </c>
      <c r="L873" t="s">
        <v>89</v>
      </c>
      <c r="M873" t="s">
        <v>19</v>
      </c>
      <c r="N873" t="str">
        <f>PROPER(SUBSTITUTE(Table1[[#This Row],[Availability]],"_"," "))</f>
        <v>Limited Stock</v>
      </c>
      <c r="O873">
        <v>71</v>
      </c>
    </row>
    <row r="874" spans="1:15" x14ac:dyDescent="0.35">
      <c r="A874">
        <v>873</v>
      </c>
      <c r="B874" t="s">
        <v>2779</v>
      </c>
      <c r="C874" t="s">
        <v>2780</v>
      </c>
      <c r="D874" t="s">
        <v>2781</v>
      </c>
      <c r="E874" t="s">
        <v>577</v>
      </c>
      <c r="F874" s="2">
        <v>519</v>
      </c>
      <c r="G874" s="2" t="str">
        <f>IF(Table1[[#This Row],[Price_USD]]&lt;200,"Low",IF(Table1[[#This Row],[Price_USD]]&lt;600,"Mid","High"))</f>
        <v>Mid</v>
      </c>
      <c r="H874" t="s">
        <v>16</v>
      </c>
      <c r="I874" s="3">
        <v>924</v>
      </c>
      <c r="J874" s="1">
        <v>3267150000000</v>
      </c>
      <c r="K874" t="s">
        <v>1240</v>
      </c>
      <c r="L874" t="s">
        <v>39</v>
      </c>
      <c r="M874" t="s">
        <v>63</v>
      </c>
      <c r="N874" t="str">
        <f>PROPER(SUBSTITUTE(Table1[[#This Row],[Availability]],"_"," "))</f>
        <v>In Stock</v>
      </c>
      <c r="O874">
        <v>88</v>
      </c>
    </row>
    <row r="875" spans="1:15" x14ac:dyDescent="0.35">
      <c r="A875">
        <v>874</v>
      </c>
      <c r="B875" t="s">
        <v>2782</v>
      </c>
      <c r="C875" t="s">
        <v>2783</v>
      </c>
      <c r="D875" t="s">
        <v>2784</v>
      </c>
      <c r="E875" t="s">
        <v>111</v>
      </c>
      <c r="F875" s="2">
        <v>14</v>
      </c>
      <c r="G875" s="2" t="str">
        <f>IF(Table1[[#This Row],[Price_USD]]&lt;200,"Low",IF(Table1[[#This Row],[Price_USD]]&lt;600,"Mid","High"))</f>
        <v>Low</v>
      </c>
      <c r="H875" t="s">
        <v>16</v>
      </c>
      <c r="I875" s="3">
        <v>691</v>
      </c>
      <c r="J875" s="1">
        <v>2258370000000</v>
      </c>
      <c r="K875" t="s">
        <v>1354</v>
      </c>
      <c r="L875" t="s">
        <v>202</v>
      </c>
      <c r="M875" t="s">
        <v>162</v>
      </c>
      <c r="N875" t="str">
        <f>PROPER(SUBSTITUTE(Table1[[#This Row],[Availability]],"_"," "))</f>
        <v>Backorder</v>
      </c>
      <c r="O875">
        <v>55</v>
      </c>
    </row>
    <row r="876" spans="1:15" x14ac:dyDescent="0.35">
      <c r="A876">
        <v>875</v>
      </c>
      <c r="B876" t="s">
        <v>2785</v>
      </c>
      <c r="C876" t="s">
        <v>2786</v>
      </c>
      <c r="D876" t="s">
        <v>2787</v>
      </c>
      <c r="E876" t="s">
        <v>134</v>
      </c>
      <c r="F876" s="2">
        <v>613</v>
      </c>
      <c r="G876" s="2" t="str">
        <f>IF(Table1[[#This Row],[Price_USD]]&lt;200,"Low",IF(Table1[[#This Row],[Price_USD]]&lt;600,"Mid","High"))</f>
        <v>High</v>
      </c>
      <c r="H876" t="s">
        <v>16</v>
      </c>
      <c r="I876" s="3">
        <v>545</v>
      </c>
      <c r="J876" s="1">
        <v>9885480000000</v>
      </c>
      <c r="K876" t="s">
        <v>499</v>
      </c>
      <c r="L876" t="s">
        <v>62</v>
      </c>
      <c r="M876" t="s">
        <v>40</v>
      </c>
      <c r="N876" t="str">
        <f>PROPER(SUBSTITUTE(Table1[[#This Row],[Availability]],"_"," "))</f>
        <v>Out Of Stock</v>
      </c>
      <c r="O876">
        <v>54</v>
      </c>
    </row>
    <row r="877" spans="1:15" x14ac:dyDescent="0.35">
      <c r="A877">
        <v>876</v>
      </c>
      <c r="B877" t="s">
        <v>2788</v>
      </c>
      <c r="C877" t="s">
        <v>2789</v>
      </c>
      <c r="D877" t="s">
        <v>2790</v>
      </c>
      <c r="E877" t="s">
        <v>23</v>
      </c>
      <c r="F877" s="2">
        <v>900</v>
      </c>
      <c r="G877" s="2" t="str">
        <f>IF(Table1[[#This Row],[Price_USD]]&lt;200,"Low",IF(Table1[[#This Row],[Price_USD]]&lt;600,"Mid","High"))</f>
        <v>High</v>
      </c>
      <c r="H877" t="s">
        <v>16</v>
      </c>
      <c r="I877" s="3">
        <v>476</v>
      </c>
      <c r="J877" s="1">
        <v>3005420000000</v>
      </c>
      <c r="K877" t="s">
        <v>824</v>
      </c>
      <c r="L877" t="s">
        <v>46</v>
      </c>
      <c r="M877" t="s">
        <v>33</v>
      </c>
      <c r="N877" t="str">
        <f>PROPER(SUBSTITUTE(Table1[[#This Row],[Availability]],"_"," "))</f>
        <v>Pre Order</v>
      </c>
      <c r="O877">
        <v>36</v>
      </c>
    </row>
    <row r="878" spans="1:15" x14ac:dyDescent="0.35">
      <c r="A878">
        <v>877</v>
      </c>
      <c r="B878" t="s">
        <v>2791</v>
      </c>
      <c r="C878" t="s">
        <v>2792</v>
      </c>
      <c r="D878" t="s">
        <v>2793</v>
      </c>
      <c r="E878" t="s">
        <v>50</v>
      </c>
      <c r="F878" s="2">
        <v>867</v>
      </c>
      <c r="G878" s="2" t="str">
        <f>IF(Table1[[#This Row],[Price_USD]]&lt;200,"Low",IF(Table1[[#This Row],[Price_USD]]&lt;600,"Mid","High"))</f>
        <v>High</v>
      </c>
      <c r="H878" t="s">
        <v>16</v>
      </c>
      <c r="I878" s="3">
        <v>333</v>
      </c>
      <c r="J878" s="1">
        <v>3966480000000</v>
      </c>
      <c r="K878" t="s">
        <v>17</v>
      </c>
      <c r="L878" t="s">
        <v>18</v>
      </c>
      <c r="M878" t="s">
        <v>19</v>
      </c>
      <c r="N878" t="str">
        <f>PROPER(SUBSTITUTE(Table1[[#This Row],[Availability]],"_"," "))</f>
        <v>Limited Stock</v>
      </c>
      <c r="O878">
        <v>78</v>
      </c>
    </row>
    <row r="879" spans="1:15" x14ac:dyDescent="0.35">
      <c r="A879">
        <v>878</v>
      </c>
      <c r="B879" t="s">
        <v>2794</v>
      </c>
      <c r="C879" t="s">
        <v>2795</v>
      </c>
      <c r="D879" t="s">
        <v>2796</v>
      </c>
      <c r="E879" t="s">
        <v>282</v>
      </c>
      <c r="F879" s="2">
        <v>616</v>
      </c>
      <c r="G879" s="2" t="str">
        <f>IF(Table1[[#This Row],[Price_USD]]&lt;200,"Low",IF(Table1[[#This Row],[Price_USD]]&lt;600,"Mid","High"))</f>
        <v>High</v>
      </c>
      <c r="H879" t="s">
        <v>16</v>
      </c>
      <c r="I879" s="3">
        <v>564</v>
      </c>
      <c r="J879" s="1">
        <v>4916690000000</v>
      </c>
      <c r="K879" t="s">
        <v>1007</v>
      </c>
      <c r="L879" t="s">
        <v>46</v>
      </c>
      <c r="M879" t="s">
        <v>63</v>
      </c>
      <c r="N879" t="str">
        <f>PROPER(SUBSTITUTE(Table1[[#This Row],[Availability]],"_"," "))</f>
        <v>In Stock</v>
      </c>
      <c r="O879">
        <v>44</v>
      </c>
    </row>
    <row r="880" spans="1:15" x14ac:dyDescent="0.35">
      <c r="A880">
        <v>879</v>
      </c>
      <c r="B880" t="s">
        <v>2797</v>
      </c>
      <c r="C880" t="s">
        <v>2798</v>
      </c>
      <c r="D880" t="s">
        <v>2799</v>
      </c>
      <c r="E880" t="s">
        <v>134</v>
      </c>
      <c r="F880" s="2">
        <v>480</v>
      </c>
      <c r="G880" s="2" t="str">
        <f>IF(Table1[[#This Row],[Price_USD]]&lt;200,"Low",IF(Table1[[#This Row],[Price_USD]]&lt;600,"Mid","High"))</f>
        <v>Mid</v>
      </c>
      <c r="H880" t="s">
        <v>16</v>
      </c>
      <c r="I880" s="3">
        <v>553</v>
      </c>
      <c r="J880" s="1">
        <v>6094820000000</v>
      </c>
      <c r="K880" t="s">
        <v>324</v>
      </c>
      <c r="L880" t="s">
        <v>39</v>
      </c>
      <c r="M880" t="s">
        <v>26</v>
      </c>
      <c r="N880" t="str">
        <f>PROPER(SUBSTITUTE(Table1[[#This Row],[Availability]],"_"," "))</f>
        <v>Discontinued</v>
      </c>
      <c r="O880">
        <v>49</v>
      </c>
    </row>
    <row r="881" spans="1:15" x14ac:dyDescent="0.35">
      <c r="A881">
        <v>880</v>
      </c>
      <c r="B881" t="s">
        <v>2800</v>
      </c>
      <c r="C881" t="s">
        <v>2801</v>
      </c>
      <c r="D881" t="s">
        <v>2802</v>
      </c>
      <c r="E881" t="s">
        <v>282</v>
      </c>
      <c r="F881" s="2">
        <v>417</v>
      </c>
      <c r="G881" s="2" t="str">
        <f>IF(Table1[[#This Row],[Price_USD]]&lt;200,"Low",IF(Table1[[#This Row],[Price_USD]]&lt;600,"Mid","High"))</f>
        <v>Mid</v>
      </c>
      <c r="H881" t="s">
        <v>16</v>
      </c>
      <c r="I881" s="3">
        <v>288</v>
      </c>
      <c r="J881" s="1">
        <v>6386160000000</v>
      </c>
      <c r="K881" t="s">
        <v>743</v>
      </c>
      <c r="L881" t="s">
        <v>57</v>
      </c>
      <c r="M881" t="s">
        <v>162</v>
      </c>
      <c r="N881" t="str">
        <f>PROPER(SUBSTITUTE(Table1[[#This Row],[Availability]],"_"," "))</f>
        <v>Backorder</v>
      </c>
      <c r="O881">
        <v>82</v>
      </c>
    </row>
    <row r="882" spans="1:15" x14ac:dyDescent="0.35">
      <c r="A882">
        <v>881</v>
      </c>
      <c r="B882" t="s">
        <v>2803</v>
      </c>
      <c r="C882" t="s">
        <v>2804</v>
      </c>
      <c r="D882" t="s">
        <v>2805</v>
      </c>
      <c r="E882" t="s">
        <v>139</v>
      </c>
      <c r="F882" s="2">
        <v>635</v>
      </c>
      <c r="G882" s="2" t="str">
        <f>IF(Table1[[#This Row],[Price_USD]]&lt;200,"Low",IF(Table1[[#This Row],[Price_USD]]&lt;600,"Mid","High"))</f>
        <v>High</v>
      </c>
      <c r="H882" t="s">
        <v>16</v>
      </c>
      <c r="I882" s="3">
        <v>504</v>
      </c>
      <c r="J882" s="1">
        <v>8814940000000</v>
      </c>
      <c r="K882" t="s">
        <v>843</v>
      </c>
      <c r="L882" t="s">
        <v>202</v>
      </c>
      <c r="M882" t="s">
        <v>33</v>
      </c>
      <c r="N882" t="str">
        <f>PROPER(SUBSTITUTE(Table1[[#This Row],[Availability]],"_"," "))</f>
        <v>Pre Order</v>
      </c>
      <c r="O882">
        <v>25</v>
      </c>
    </row>
    <row r="883" spans="1:15" x14ac:dyDescent="0.35">
      <c r="A883">
        <v>882</v>
      </c>
      <c r="B883" t="s">
        <v>545</v>
      </c>
      <c r="C883" t="s">
        <v>2806</v>
      </c>
      <c r="D883" t="s">
        <v>2807</v>
      </c>
      <c r="E883" t="s">
        <v>105</v>
      </c>
      <c r="F883" s="2">
        <v>31</v>
      </c>
      <c r="G883" s="2" t="str">
        <f>IF(Table1[[#This Row],[Price_USD]]&lt;200,"Low",IF(Table1[[#This Row],[Price_USD]]&lt;600,"Mid","High"))</f>
        <v>Low</v>
      </c>
      <c r="H883" t="s">
        <v>16</v>
      </c>
      <c r="I883" s="3">
        <v>491</v>
      </c>
      <c r="J883" s="1">
        <v>7640050000000</v>
      </c>
      <c r="K883" t="s">
        <v>271</v>
      </c>
      <c r="L883" t="s">
        <v>62</v>
      </c>
      <c r="M883" t="s">
        <v>33</v>
      </c>
      <c r="N883" t="str">
        <f>PROPER(SUBSTITUTE(Table1[[#This Row],[Availability]],"_"," "))</f>
        <v>Pre Order</v>
      </c>
      <c r="O883">
        <v>27</v>
      </c>
    </row>
    <row r="884" spans="1:15" x14ac:dyDescent="0.35">
      <c r="A884">
        <v>883</v>
      </c>
      <c r="B884" t="s">
        <v>2808</v>
      </c>
      <c r="C884" t="s">
        <v>2809</v>
      </c>
      <c r="D884" t="s">
        <v>2810</v>
      </c>
      <c r="E884" t="s">
        <v>315</v>
      </c>
      <c r="F884" s="2">
        <v>895</v>
      </c>
      <c r="G884" s="2" t="str">
        <f>IF(Table1[[#This Row],[Price_USD]]&lt;200,"Low",IF(Table1[[#This Row],[Price_USD]]&lt;600,"Mid","High"))</f>
        <v>High</v>
      </c>
      <c r="H884" t="s">
        <v>16</v>
      </c>
      <c r="I884" s="3">
        <v>854</v>
      </c>
      <c r="J884" s="1">
        <v>5823250000000</v>
      </c>
      <c r="K884" t="s">
        <v>316</v>
      </c>
      <c r="L884" t="s">
        <v>202</v>
      </c>
      <c r="M884" t="s">
        <v>33</v>
      </c>
      <c r="N884" t="str">
        <f>PROPER(SUBSTITUTE(Table1[[#This Row],[Availability]],"_"," "))</f>
        <v>Pre Order</v>
      </c>
      <c r="O884">
        <v>45</v>
      </c>
    </row>
    <row r="885" spans="1:15" x14ac:dyDescent="0.35">
      <c r="A885">
        <v>884</v>
      </c>
      <c r="B885" t="s">
        <v>2811</v>
      </c>
      <c r="C885" t="s">
        <v>2812</v>
      </c>
      <c r="D885" t="s">
        <v>2813</v>
      </c>
      <c r="E885" t="s">
        <v>278</v>
      </c>
      <c r="F885" s="2">
        <v>134</v>
      </c>
      <c r="G885" s="2" t="str">
        <f>IF(Table1[[#This Row],[Price_USD]]&lt;200,"Low",IF(Table1[[#This Row],[Price_USD]]&lt;600,"Mid","High"))</f>
        <v>Low</v>
      </c>
      <c r="H885" t="s">
        <v>16</v>
      </c>
      <c r="I885" s="3">
        <v>57</v>
      </c>
      <c r="J885" s="1">
        <v>4303850000000</v>
      </c>
      <c r="K885" t="s">
        <v>176</v>
      </c>
      <c r="L885" t="s">
        <v>52</v>
      </c>
      <c r="M885" t="s">
        <v>162</v>
      </c>
      <c r="N885" t="str">
        <f>PROPER(SUBSTITUTE(Table1[[#This Row],[Availability]],"_"," "))</f>
        <v>Backorder</v>
      </c>
      <c r="O885">
        <v>69</v>
      </c>
    </row>
    <row r="886" spans="1:15" x14ac:dyDescent="0.35">
      <c r="A886">
        <v>885</v>
      </c>
      <c r="B886" t="s">
        <v>2814</v>
      </c>
      <c r="C886" t="s">
        <v>2815</v>
      </c>
      <c r="D886" t="s">
        <v>2816</v>
      </c>
      <c r="E886" t="s">
        <v>263</v>
      </c>
      <c r="F886" s="2">
        <v>921</v>
      </c>
      <c r="G886" s="2" t="str">
        <f>IF(Table1[[#This Row],[Price_USD]]&lt;200,"Low",IF(Table1[[#This Row],[Price_USD]]&lt;600,"Mid","High"))</f>
        <v>High</v>
      </c>
      <c r="H886" t="s">
        <v>16</v>
      </c>
      <c r="I886" s="3">
        <v>998</v>
      </c>
      <c r="J886" s="1">
        <v>2487110000000</v>
      </c>
      <c r="K886" t="s">
        <v>853</v>
      </c>
      <c r="L886" t="s">
        <v>32</v>
      </c>
      <c r="M886" t="s">
        <v>26</v>
      </c>
      <c r="N886" t="str">
        <f>PROPER(SUBSTITUTE(Table1[[#This Row],[Availability]],"_"," "))</f>
        <v>Discontinued</v>
      </c>
      <c r="O886">
        <v>85</v>
      </c>
    </row>
    <row r="887" spans="1:15" x14ac:dyDescent="0.35">
      <c r="A887">
        <v>886</v>
      </c>
      <c r="B887" t="s">
        <v>1385</v>
      </c>
      <c r="C887" t="s">
        <v>2817</v>
      </c>
      <c r="D887" t="s">
        <v>2818</v>
      </c>
      <c r="E887" t="s">
        <v>73</v>
      </c>
      <c r="F887" s="2">
        <v>284</v>
      </c>
      <c r="G887" s="2" t="str">
        <f>IF(Table1[[#This Row],[Price_USD]]&lt;200,"Low",IF(Table1[[#This Row],[Price_USD]]&lt;600,"Mid","High"))</f>
        <v>Mid</v>
      </c>
      <c r="H887" t="s">
        <v>16</v>
      </c>
      <c r="I887" s="3">
        <v>659</v>
      </c>
      <c r="J887" s="1">
        <v>9290970000000</v>
      </c>
      <c r="K887" t="s">
        <v>919</v>
      </c>
      <c r="L887" t="s">
        <v>350</v>
      </c>
      <c r="M887" t="s">
        <v>40</v>
      </c>
      <c r="N887" t="str">
        <f>PROPER(SUBSTITUTE(Table1[[#This Row],[Availability]],"_"," "))</f>
        <v>Out Of Stock</v>
      </c>
      <c r="O887">
        <v>76</v>
      </c>
    </row>
    <row r="888" spans="1:15" x14ac:dyDescent="0.35">
      <c r="A888">
        <v>887</v>
      </c>
      <c r="B888" t="s">
        <v>2819</v>
      </c>
      <c r="C888" t="s">
        <v>2820</v>
      </c>
      <c r="D888" t="s">
        <v>2821</v>
      </c>
      <c r="E888" t="s">
        <v>67</v>
      </c>
      <c r="F888" s="2">
        <v>118</v>
      </c>
      <c r="G888" s="2" t="str">
        <f>IF(Table1[[#This Row],[Price_USD]]&lt;200,"Low",IF(Table1[[#This Row],[Price_USD]]&lt;600,"Mid","High"))</f>
        <v>Low</v>
      </c>
      <c r="H888" t="s">
        <v>16</v>
      </c>
      <c r="I888" s="3">
        <v>964</v>
      </c>
      <c r="J888" s="1">
        <v>6830850000000</v>
      </c>
      <c r="K888" t="s">
        <v>605</v>
      </c>
      <c r="L888" t="s">
        <v>69</v>
      </c>
      <c r="M888" t="s">
        <v>162</v>
      </c>
      <c r="N888" t="str">
        <f>PROPER(SUBSTITUTE(Table1[[#This Row],[Availability]],"_"," "))</f>
        <v>Backorder</v>
      </c>
      <c r="O888">
        <v>51</v>
      </c>
    </row>
    <row r="889" spans="1:15" x14ac:dyDescent="0.35">
      <c r="A889">
        <v>888</v>
      </c>
      <c r="B889" t="s">
        <v>2822</v>
      </c>
      <c r="C889" t="s">
        <v>2823</v>
      </c>
      <c r="D889" t="s">
        <v>2824</v>
      </c>
      <c r="E889" t="s">
        <v>30</v>
      </c>
      <c r="F889" s="2">
        <v>900</v>
      </c>
      <c r="G889" s="2" t="str">
        <f>IF(Table1[[#This Row],[Price_USD]]&lt;200,"Low",IF(Table1[[#This Row],[Price_USD]]&lt;600,"Mid","High"))</f>
        <v>High</v>
      </c>
      <c r="H889" t="s">
        <v>16</v>
      </c>
      <c r="I889" s="3">
        <v>841</v>
      </c>
      <c r="J889" s="1">
        <v>8452190000000</v>
      </c>
      <c r="K889" t="s">
        <v>360</v>
      </c>
      <c r="L889" t="s">
        <v>52</v>
      </c>
      <c r="M889" t="s">
        <v>26</v>
      </c>
      <c r="N889" t="str">
        <f>PROPER(SUBSTITUTE(Table1[[#This Row],[Availability]],"_"," "))</f>
        <v>Discontinued</v>
      </c>
      <c r="O889">
        <v>25</v>
      </c>
    </row>
    <row r="890" spans="1:15" x14ac:dyDescent="0.35">
      <c r="A890">
        <v>889</v>
      </c>
      <c r="B890" t="s">
        <v>2825</v>
      </c>
      <c r="C890" t="s">
        <v>2826</v>
      </c>
      <c r="D890" t="s">
        <v>2827</v>
      </c>
      <c r="E890" t="s">
        <v>229</v>
      </c>
      <c r="F890" s="2">
        <v>387</v>
      </c>
      <c r="G890" s="2" t="str">
        <f>IF(Table1[[#This Row],[Price_USD]]&lt;200,"Low",IF(Table1[[#This Row],[Price_USD]]&lt;600,"Mid","High"))</f>
        <v>Mid</v>
      </c>
      <c r="H890" t="s">
        <v>16</v>
      </c>
      <c r="I890" s="3">
        <v>815</v>
      </c>
      <c r="J890" s="1">
        <v>8782470000000</v>
      </c>
      <c r="K890" t="s">
        <v>124</v>
      </c>
      <c r="L890" t="s">
        <v>39</v>
      </c>
      <c r="M890" t="s">
        <v>26</v>
      </c>
      <c r="N890" t="str">
        <f>PROPER(SUBSTITUTE(Table1[[#This Row],[Availability]],"_"," "))</f>
        <v>Discontinued</v>
      </c>
      <c r="O890">
        <v>47</v>
      </c>
    </row>
    <row r="891" spans="1:15" x14ac:dyDescent="0.35">
      <c r="A891">
        <v>890</v>
      </c>
      <c r="B891" t="s">
        <v>2828</v>
      </c>
      <c r="C891" t="s">
        <v>2829</v>
      </c>
      <c r="D891" t="s">
        <v>2830</v>
      </c>
      <c r="E891" t="s">
        <v>37</v>
      </c>
      <c r="F891" s="2">
        <v>369</v>
      </c>
      <c r="G891" s="2" t="str">
        <f>IF(Table1[[#This Row],[Price_USD]]&lt;200,"Low",IF(Table1[[#This Row],[Price_USD]]&lt;600,"Mid","High"))</f>
        <v>Mid</v>
      </c>
      <c r="H891" t="s">
        <v>16</v>
      </c>
      <c r="I891" s="3">
        <v>316</v>
      </c>
      <c r="J891" s="1">
        <v>2622350000000</v>
      </c>
      <c r="K891" t="s">
        <v>700</v>
      </c>
      <c r="L891" t="s">
        <v>39</v>
      </c>
      <c r="M891" t="s">
        <v>40</v>
      </c>
      <c r="N891" t="str">
        <f>PROPER(SUBSTITUTE(Table1[[#This Row],[Availability]],"_"," "))</f>
        <v>Out Of Stock</v>
      </c>
      <c r="O891">
        <v>79</v>
      </c>
    </row>
    <row r="892" spans="1:15" x14ac:dyDescent="0.35">
      <c r="A892">
        <v>891</v>
      </c>
      <c r="B892" t="s">
        <v>2831</v>
      </c>
      <c r="C892" t="s">
        <v>2832</v>
      </c>
      <c r="D892" t="s">
        <v>2833</v>
      </c>
      <c r="E892" t="s">
        <v>111</v>
      </c>
      <c r="F892" s="2">
        <v>394</v>
      </c>
      <c r="G892" s="2" t="str">
        <f>IF(Table1[[#This Row],[Price_USD]]&lt;200,"Low",IF(Table1[[#This Row],[Price_USD]]&lt;600,"Mid","High"))</f>
        <v>Mid</v>
      </c>
      <c r="H892" t="s">
        <v>16</v>
      </c>
      <c r="I892" s="3">
        <v>781</v>
      </c>
      <c r="J892" s="1">
        <v>4289290000000</v>
      </c>
      <c r="K892" t="s">
        <v>267</v>
      </c>
      <c r="L892" t="s">
        <v>130</v>
      </c>
      <c r="M892" t="s">
        <v>26</v>
      </c>
      <c r="N892" t="str">
        <f>PROPER(SUBSTITUTE(Table1[[#This Row],[Availability]],"_"," "))</f>
        <v>Discontinued</v>
      </c>
      <c r="O892">
        <v>54</v>
      </c>
    </row>
    <row r="893" spans="1:15" x14ac:dyDescent="0.35">
      <c r="A893">
        <v>892</v>
      </c>
      <c r="B893" t="s">
        <v>2834</v>
      </c>
      <c r="C893" t="s">
        <v>2835</v>
      </c>
      <c r="D893" t="s">
        <v>2836</v>
      </c>
      <c r="E893" t="s">
        <v>229</v>
      </c>
      <c r="F893" s="2">
        <v>50</v>
      </c>
      <c r="G893" s="2" t="str">
        <f>IF(Table1[[#This Row],[Price_USD]]&lt;200,"Low",IF(Table1[[#This Row],[Price_USD]]&lt;600,"Mid","High"))</f>
        <v>Low</v>
      </c>
      <c r="H893" t="s">
        <v>16</v>
      </c>
      <c r="I893" s="3">
        <v>570</v>
      </c>
      <c r="J893" s="1">
        <v>4382090000000</v>
      </c>
      <c r="K893" t="s">
        <v>465</v>
      </c>
      <c r="L893" t="s">
        <v>62</v>
      </c>
      <c r="M893" t="s">
        <v>162</v>
      </c>
      <c r="N893" t="str">
        <f>PROPER(SUBSTITUTE(Table1[[#This Row],[Availability]],"_"," "))</f>
        <v>Backorder</v>
      </c>
      <c r="O893">
        <v>79</v>
      </c>
    </row>
    <row r="894" spans="1:15" x14ac:dyDescent="0.35">
      <c r="A894">
        <v>893</v>
      </c>
      <c r="B894" t="s">
        <v>2837</v>
      </c>
      <c r="C894" t="s">
        <v>2838</v>
      </c>
      <c r="D894" t="s">
        <v>2839</v>
      </c>
      <c r="E894" t="s">
        <v>298</v>
      </c>
      <c r="F894" s="2">
        <v>99</v>
      </c>
      <c r="G894" s="2" t="str">
        <f>IF(Table1[[#This Row],[Price_USD]]&lt;200,"Low",IF(Table1[[#This Row],[Price_USD]]&lt;600,"Mid","High"))</f>
        <v>Low</v>
      </c>
      <c r="H894" t="s">
        <v>16</v>
      </c>
      <c r="I894" s="3">
        <v>261</v>
      </c>
      <c r="J894" s="1">
        <v>4022420000000</v>
      </c>
      <c r="K894" t="s">
        <v>345</v>
      </c>
      <c r="L894" t="s">
        <v>350</v>
      </c>
      <c r="M894" t="s">
        <v>63</v>
      </c>
      <c r="N894" t="str">
        <f>PROPER(SUBSTITUTE(Table1[[#This Row],[Availability]],"_"," "))</f>
        <v>In Stock</v>
      </c>
      <c r="O894">
        <v>27</v>
      </c>
    </row>
    <row r="895" spans="1:15" x14ac:dyDescent="0.35">
      <c r="A895">
        <v>894</v>
      </c>
      <c r="B895" t="s">
        <v>2840</v>
      </c>
      <c r="C895" t="s">
        <v>2841</v>
      </c>
      <c r="D895" t="s">
        <v>2842</v>
      </c>
      <c r="E895" t="s">
        <v>247</v>
      </c>
      <c r="F895" s="2">
        <v>86</v>
      </c>
      <c r="G895" s="2" t="str">
        <f>IF(Table1[[#This Row],[Price_USD]]&lt;200,"Low",IF(Table1[[#This Row],[Price_USD]]&lt;600,"Mid","High"))</f>
        <v>Low</v>
      </c>
      <c r="H895" t="s">
        <v>16</v>
      </c>
      <c r="I895" s="3">
        <v>306</v>
      </c>
      <c r="J895" s="1">
        <v>5702690000000</v>
      </c>
      <c r="K895" t="s">
        <v>140</v>
      </c>
      <c r="L895" t="s">
        <v>52</v>
      </c>
      <c r="M895" t="s">
        <v>33</v>
      </c>
      <c r="N895" t="str">
        <f>PROPER(SUBSTITUTE(Table1[[#This Row],[Availability]],"_"," "))</f>
        <v>Pre Order</v>
      </c>
      <c r="O895">
        <v>26</v>
      </c>
    </row>
    <row r="896" spans="1:15" x14ac:dyDescent="0.35">
      <c r="A896">
        <v>895</v>
      </c>
      <c r="B896" t="s">
        <v>2843</v>
      </c>
      <c r="C896" t="s">
        <v>2844</v>
      </c>
      <c r="D896" t="s">
        <v>2845</v>
      </c>
      <c r="E896" t="s">
        <v>191</v>
      </c>
      <c r="F896" s="2">
        <v>93</v>
      </c>
      <c r="G896" s="2" t="str">
        <f>IF(Table1[[#This Row],[Price_USD]]&lt;200,"Low",IF(Table1[[#This Row],[Price_USD]]&lt;600,"Mid","High"))</f>
        <v>Low</v>
      </c>
      <c r="H896" t="s">
        <v>16</v>
      </c>
      <c r="I896" s="3">
        <v>405</v>
      </c>
      <c r="J896" s="1">
        <v>6381990000000</v>
      </c>
      <c r="K896" t="s">
        <v>157</v>
      </c>
      <c r="L896" t="s">
        <v>79</v>
      </c>
      <c r="M896" t="s">
        <v>33</v>
      </c>
      <c r="N896" t="str">
        <f>PROPER(SUBSTITUTE(Table1[[#This Row],[Availability]],"_"," "))</f>
        <v>Pre Order</v>
      </c>
      <c r="O896">
        <v>5</v>
      </c>
    </row>
    <row r="897" spans="1:15" x14ac:dyDescent="0.35">
      <c r="A897">
        <v>896</v>
      </c>
      <c r="B897" t="s">
        <v>2846</v>
      </c>
      <c r="C897" t="s">
        <v>2847</v>
      </c>
      <c r="D897" t="s">
        <v>2848</v>
      </c>
      <c r="E897" t="s">
        <v>263</v>
      </c>
      <c r="F897" s="2">
        <v>679</v>
      </c>
      <c r="G897" s="2" t="str">
        <f>IF(Table1[[#This Row],[Price_USD]]&lt;200,"Low",IF(Table1[[#This Row],[Price_USD]]&lt;600,"Mid","High"))</f>
        <v>High</v>
      </c>
      <c r="H897" t="s">
        <v>16</v>
      </c>
      <c r="I897" s="3">
        <v>208</v>
      </c>
      <c r="J897" s="1">
        <v>9669290000000</v>
      </c>
      <c r="K897" t="s">
        <v>561</v>
      </c>
      <c r="L897" t="s">
        <v>130</v>
      </c>
      <c r="M897" t="s">
        <v>162</v>
      </c>
      <c r="N897" t="str">
        <f>PROPER(SUBSTITUTE(Table1[[#This Row],[Availability]],"_"," "))</f>
        <v>Backorder</v>
      </c>
      <c r="O897">
        <v>64</v>
      </c>
    </row>
    <row r="898" spans="1:15" x14ac:dyDescent="0.35">
      <c r="A898">
        <v>897</v>
      </c>
      <c r="B898" t="s">
        <v>1142</v>
      </c>
      <c r="C898" t="s">
        <v>2849</v>
      </c>
      <c r="D898" t="s">
        <v>2850</v>
      </c>
      <c r="E898" t="s">
        <v>263</v>
      </c>
      <c r="F898" s="2">
        <v>522</v>
      </c>
      <c r="G898" s="2" t="str">
        <f>IF(Table1[[#This Row],[Price_USD]]&lt;200,"Low",IF(Table1[[#This Row],[Price_USD]]&lt;600,"Mid","High"))</f>
        <v>Mid</v>
      </c>
      <c r="H898" t="s">
        <v>16</v>
      </c>
      <c r="I898" s="3">
        <v>498</v>
      </c>
      <c r="J898" s="1">
        <v>8661540000000</v>
      </c>
      <c r="K898" t="s">
        <v>192</v>
      </c>
      <c r="L898" t="s">
        <v>52</v>
      </c>
      <c r="M898" t="s">
        <v>26</v>
      </c>
      <c r="N898" t="str">
        <f>PROPER(SUBSTITUTE(Table1[[#This Row],[Availability]],"_"," "))</f>
        <v>Discontinued</v>
      </c>
      <c r="O898">
        <v>88</v>
      </c>
    </row>
    <row r="899" spans="1:15" x14ac:dyDescent="0.35">
      <c r="A899">
        <v>898</v>
      </c>
      <c r="B899" t="s">
        <v>2851</v>
      </c>
      <c r="C899" t="s">
        <v>2852</v>
      </c>
      <c r="D899" t="s">
        <v>2853</v>
      </c>
      <c r="E899" t="s">
        <v>229</v>
      </c>
      <c r="F899" s="2">
        <v>822</v>
      </c>
      <c r="G899" s="2" t="str">
        <f>IF(Table1[[#This Row],[Price_USD]]&lt;200,"Low",IF(Table1[[#This Row],[Price_USD]]&lt;600,"Mid","High"))</f>
        <v>High</v>
      </c>
      <c r="H899" t="s">
        <v>16</v>
      </c>
      <c r="I899" s="3">
        <v>242</v>
      </c>
      <c r="J899" s="1">
        <v>8979760000000</v>
      </c>
      <c r="K899" t="s">
        <v>843</v>
      </c>
      <c r="L899" t="s">
        <v>107</v>
      </c>
      <c r="M899" t="s">
        <v>33</v>
      </c>
      <c r="N899" t="str">
        <f>PROPER(SUBSTITUTE(Table1[[#This Row],[Availability]],"_"," "))</f>
        <v>Pre Order</v>
      </c>
      <c r="O899">
        <v>13</v>
      </c>
    </row>
    <row r="900" spans="1:15" x14ac:dyDescent="0.35">
      <c r="A900">
        <v>899</v>
      </c>
      <c r="B900" t="s">
        <v>2854</v>
      </c>
      <c r="C900" t="s">
        <v>2855</v>
      </c>
      <c r="D900" t="s">
        <v>2856</v>
      </c>
      <c r="E900" t="s">
        <v>73</v>
      </c>
      <c r="F900" s="2">
        <v>870</v>
      </c>
      <c r="G900" s="2" t="str">
        <f>IF(Table1[[#This Row],[Price_USD]]&lt;200,"Low",IF(Table1[[#This Row],[Price_USD]]&lt;600,"Mid","High"))</f>
        <v>High</v>
      </c>
      <c r="H900" t="s">
        <v>16</v>
      </c>
      <c r="I900" s="3">
        <v>607</v>
      </c>
      <c r="J900" s="1">
        <v>2554050000000</v>
      </c>
      <c r="K900" t="s">
        <v>38</v>
      </c>
      <c r="L900" t="s">
        <v>117</v>
      </c>
      <c r="M900" t="s">
        <v>19</v>
      </c>
      <c r="N900" t="str">
        <f>PROPER(SUBSTITUTE(Table1[[#This Row],[Availability]],"_"," "))</f>
        <v>Limited Stock</v>
      </c>
      <c r="O900">
        <v>60</v>
      </c>
    </row>
    <row r="901" spans="1:15" x14ac:dyDescent="0.35">
      <c r="A901">
        <v>900</v>
      </c>
      <c r="B901" t="s">
        <v>432</v>
      </c>
      <c r="C901" t="s">
        <v>2857</v>
      </c>
      <c r="D901" t="s">
        <v>2858</v>
      </c>
      <c r="E901" t="s">
        <v>286</v>
      </c>
      <c r="F901" s="2">
        <v>35</v>
      </c>
      <c r="G901" s="2" t="str">
        <f>IF(Table1[[#This Row],[Price_USD]]&lt;200,"Low",IF(Table1[[#This Row],[Price_USD]]&lt;600,"Mid","High"))</f>
        <v>Low</v>
      </c>
      <c r="H901" t="s">
        <v>16</v>
      </c>
      <c r="I901" s="3">
        <v>543</v>
      </c>
      <c r="J901" s="1">
        <v>2049330000000</v>
      </c>
      <c r="K901" t="s">
        <v>385</v>
      </c>
      <c r="L901" t="s">
        <v>32</v>
      </c>
      <c r="M901" t="s">
        <v>19</v>
      </c>
      <c r="N901" t="str">
        <f>PROPER(SUBSTITUTE(Table1[[#This Row],[Availability]],"_"," "))</f>
        <v>Limited Stock</v>
      </c>
      <c r="O901">
        <v>92</v>
      </c>
    </row>
    <row r="902" spans="1:15" x14ac:dyDescent="0.35">
      <c r="A902">
        <v>901</v>
      </c>
      <c r="B902" t="s">
        <v>2859</v>
      </c>
      <c r="C902" t="s">
        <v>2860</v>
      </c>
      <c r="D902" t="s">
        <v>2861</v>
      </c>
      <c r="E902" t="s">
        <v>111</v>
      </c>
      <c r="F902" s="2">
        <v>175</v>
      </c>
      <c r="G902" s="2" t="str">
        <f>IF(Table1[[#This Row],[Price_USD]]&lt;200,"Low",IF(Table1[[#This Row],[Price_USD]]&lt;600,"Mid","High"))</f>
        <v>Low</v>
      </c>
      <c r="H902" t="s">
        <v>16</v>
      </c>
      <c r="I902" s="3">
        <v>395</v>
      </c>
      <c r="J902" s="1">
        <v>4166220000000</v>
      </c>
      <c r="K902" t="s">
        <v>140</v>
      </c>
      <c r="L902" t="s">
        <v>46</v>
      </c>
      <c r="M902" t="s">
        <v>26</v>
      </c>
      <c r="N902" t="str">
        <f>PROPER(SUBSTITUTE(Table1[[#This Row],[Availability]],"_"," "))</f>
        <v>Discontinued</v>
      </c>
      <c r="O902">
        <v>86</v>
      </c>
    </row>
    <row r="903" spans="1:15" x14ac:dyDescent="0.35">
      <c r="A903">
        <v>902</v>
      </c>
      <c r="B903" t="s">
        <v>2862</v>
      </c>
      <c r="C903" t="s">
        <v>2863</v>
      </c>
      <c r="D903" t="s">
        <v>2864</v>
      </c>
      <c r="E903" t="s">
        <v>282</v>
      </c>
      <c r="F903" s="2">
        <v>432</v>
      </c>
      <c r="G903" s="2" t="str">
        <f>IF(Table1[[#This Row],[Price_USD]]&lt;200,"Low",IF(Table1[[#This Row],[Price_USD]]&lt;600,"Mid","High"))</f>
        <v>Mid</v>
      </c>
      <c r="H903" t="s">
        <v>16</v>
      </c>
      <c r="I903" s="3">
        <v>701</v>
      </c>
      <c r="J903" s="1">
        <v>1533280000000</v>
      </c>
      <c r="K903" t="s">
        <v>389</v>
      </c>
      <c r="L903" t="s">
        <v>18</v>
      </c>
      <c r="M903" t="s">
        <v>162</v>
      </c>
      <c r="N903" t="str">
        <f>PROPER(SUBSTITUTE(Table1[[#This Row],[Availability]],"_"," "))</f>
        <v>Backorder</v>
      </c>
      <c r="O903">
        <v>56</v>
      </c>
    </row>
    <row r="904" spans="1:15" x14ac:dyDescent="0.35">
      <c r="A904">
        <v>903</v>
      </c>
      <c r="B904" t="s">
        <v>2865</v>
      </c>
      <c r="C904" t="s">
        <v>2866</v>
      </c>
      <c r="D904" t="s">
        <v>2867</v>
      </c>
      <c r="E904" t="s">
        <v>282</v>
      </c>
      <c r="F904" s="2">
        <v>648</v>
      </c>
      <c r="G904" s="2" t="str">
        <f>IF(Table1[[#This Row],[Price_USD]]&lt;200,"Low",IF(Table1[[#This Row],[Price_USD]]&lt;600,"Mid","High"))</f>
        <v>High</v>
      </c>
      <c r="H904" t="s">
        <v>16</v>
      </c>
      <c r="I904" s="3">
        <v>47</v>
      </c>
      <c r="J904" s="1">
        <v>497192000000</v>
      </c>
      <c r="K904" t="s">
        <v>557</v>
      </c>
      <c r="L904" t="s">
        <v>46</v>
      </c>
      <c r="M904" t="s">
        <v>19</v>
      </c>
      <c r="N904" t="str">
        <f>PROPER(SUBSTITUTE(Table1[[#This Row],[Availability]],"_"," "))</f>
        <v>Limited Stock</v>
      </c>
      <c r="O904">
        <v>70</v>
      </c>
    </row>
    <row r="905" spans="1:15" x14ac:dyDescent="0.35">
      <c r="A905">
        <v>904</v>
      </c>
      <c r="B905" t="s">
        <v>2868</v>
      </c>
      <c r="C905" t="s">
        <v>2869</v>
      </c>
      <c r="D905" t="s">
        <v>2870</v>
      </c>
      <c r="E905" t="s">
        <v>128</v>
      </c>
      <c r="F905" s="2">
        <v>701</v>
      </c>
      <c r="G905" s="2" t="str">
        <f>IF(Table1[[#This Row],[Price_USD]]&lt;200,"Low",IF(Table1[[#This Row],[Price_USD]]&lt;600,"Mid","High"))</f>
        <v>High</v>
      </c>
      <c r="H905" t="s">
        <v>16</v>
      </c>
      <c r="I905" s="3">
        <v>37</v>
      </c>
      <c r="J905" s="1">
        <v>7269580000000</v>
      </c>
      <c r="K905" t="s">
        <v>368</v>
      </c>
      <c r="L905" t="s">
        <v>202</v>
      </c>
      <c r="M905" t="s">
        <v>63</v>
      </c>
      <c r="N905" t="str">
        <f>PROPER(SUBSTITUTE(Table1[[#This Row],[Availability]],"_"," "))</f>
        <v>In Stock</v>
      </c>
      <c r="O905">
        <v>19</v>
      </c>
    </row>
    <row r="906" spans="1:15" x14ac:dyDescent="0.35">
      <c r="A906">
        <v>905</v>
      </c>
      <c r="B906" t="s">
        <v>2871</v>
      </c>
      <c r="C906" t="s">
        <v>2872</v>
      </c>
      <c r="D906" t="s">
        <v>2873</v>
      </c>
      <c r="E906" t="s">
        <v>191</v>
      </c>
      <c r="F906" s="2">
        <v>540</v>
      </c>
      <c r="G906" s="2" t="str">
        <f>IF(Table1[[#This Row],[Price_USD]]&lt;200,"Low",IF(Table1[[#This Row],[Price_USD]]&lt;600,"Mid","High"))</f>
        <v>Mid</v>
      </c>
      <c r="H906" t="s">
        <v>16</v>
      </c>
      <c r="I906" s="3">
        <v>817</v>
      </c>
      <c r="J906" s="1">
        <v>390068000000</v>
      </c>
      <c r="K906" t="s">
        <v>328</v>
      </c>
      <c r="L906" t="s">
        <v>25</v>
      </c>
      <c r="M906" t="s">
        <v>33</v>
      </c>
      <c r="N906" t="str">
        <f>PROPER(SUBSTITUTE(Table1[[#This Row],[Availability]],"_"," "))</f>
        <v>Pre Order</v>
      </c>
      <c r="O906">
        <v>96</v>
      </c>
    </row>
    <row r="907" spans="1:15" x14ac:dyDescent="0.35">
      <c r="A907">
        <v>906</v>
      </c>
      <c r="B907" t="s">
        <v>2874</v>
      </c>
      <c r="C907" t="s">
        <v>2875</v>
      </c>
      <c r="D907" t="s">
        <v>2876</v>
      </c>
      <c r="E907" t="s">
        <v>175</v>
      </c>
      <c r="F907" s="2">
        <v>776</v>
      </c>
      <c r="G907" s="2" t="str">
        <f>IF(Table1[[#This Row],[Price_USD]]&lt;200,"Low",IF(Table1[[#This Row],[Price_USD]]&lt;600,"Mid","High"))</f>
        <v>High</v>
      </c>
      <c r="H907" t="s">
        <v>16</v>
      </c>
      <c r="I907" s="3">
        <v>216</v>
      </c>
      <c r="J907" s="1">
        <v>493202000000</v>
      </c>
      <c r="K907" t="s">
        <v>461</v>
      </c>
      <c r="L907" t="s">
        <v>197</v>
      </c>
      <c r="M907" t="s">
        <v>162</v>
      </c>
      <c r="N907" t="str">
        <f>PROPER(SUBSTITUTE(Table1[[#This Row],[Availability]],"_"," "))</f>
        <v>Backorder</v>
      </c>
      <c r="O907">
        <v>61</v>
      </c>
    </row>
    <row r="908" spans="1:15" x14ac:dyDescent="0.35">
      <c r="A908">
        <v>907</v>
      </c>
      <c r="B908" t="s">
        <v>1145</v>
      </c>
      <c r="C908" t="s">
        <v>2877</v>
      </c>
      <c r="D908" t="s">
        <v>2878</v>
      </c>
      <c r="E908" t="s">
        <v>92</v>
      </c>
      <c r="F908" s="2">
        <v>337</v>
      </c>
      <c r="G908" s="2" t="str">
        <f>IF(Table1[[#This Row],[Price_USD]]&lt;200,"Low",IF(Table1[[#This Row],[Price_USD]]&lt;600,"Mid","High"))</f>
        <v>Mid</v>
      </c>
      <c r="H908" t="s">
        <v>16</v>
      </c>
      <c r="I908" s="3">
        <v>903</v>
      </c>
      <c r="J908" s="1">
        <v>725453000000</v>
      </c>
      <c r="K908" t="s">
        <v>704</v>
      </c>
      <c r="L908" t="s">
        <v>89</v>
      </c>
      <c r="M908" t="s">
        <v>63</v>
      </c>
      <c r="N908" t="str">
        <f>PROPER(SUBSTITUTE(Table1[[#This Row],[Availability]],"_"," "))</f>
        <v>In Stock</v>
      </c>
      <c r="O908">
        <v>81</v>
      </c>
    </row>
    <row r="909" spans="1:15" x14ac:dyDescent="0.35">
      <c r="A909">
        <v>908</v>
      </c>
      <c r="B909" t="s">
        <v>2879</v>
      </c>
      <c r="C909" t="s">
        <v>2880</v>
      </c>
      <c r="D909" t="s">
        <v>2881</v>
      </c>
      <c r="E909" t="s">
        <v>234</v>
      </c>
      <c r="F909" s="2">
        <v>212</v>
      </c>
      <c r="G909" s="2" t="str">
        <f>IF(Table1[[#This Row],[Price_USD]]&lt;200,"Low",IF(Table1[[#This Row],[Price_USD]]&lt;600,"Mid","High"))</f>
        <v>Mid</v>
      </c>
      <c r="H909" t="s">
        <v>16</v>
      </c>
      <c r="I909" s="3">
        <v>642</v>
      </c>
      <c r="J909" s="1">
        <v>9824910000000</v>
      </c>
      <c r="K909" t="s">
        <v>31</v>
      </c>
      <c r="L909" t="s">
        <v>130</v>
      </c>
      <c r="M909" t="s">
        <v>26</v>
      </c>
      <c r="N909" t="str">
        <f>PROPER(SUBSTITUTE(Table1[[#This Row],[Availability]],"_"," "))</f>
        <v>Discontinued</v>
      </c>
      <c r="O909">
        <v>85</v>
      </c>
    </row>
    <row r="910" spans="1:15" x14ac:dyDescent="0.35">
      <c r="A910">
        <v>909</v>
      </c>
      <c r="B910" t="s">
        <v>2882</v>
      </c>
      <c r="C910" t="s">
        <v>2883</v>
      </c>
      <c r="D910" t="s">
        <v>2884</v>
      </c>
      <c r="E910" t="s">
        <v>144</v>
      </c>
      <c r="F910" s="2">
        <v>566</v>
      </c>
      <c r="G910" s="2" t="str">
        <f>IF(Table1[[#This Row],[Price_USD]]&lt;200,"Low",IF(Table1[[#This Row],[Price_USD]]&lt;600,"Mid","High"))</f>
        <v>Mid</v>
      </c>
      <c r="H910" t="s">
        <v>16</v>
      </c>
      <c r="I910" s="3">
        <v>406</v>
      </c>
      <c r="J910" s="1">
        <v>2791110000000</v>
      </c>
      <c r="K910" t="s">
        <v>680</v>
      </c>
      <c r="L910" t="s">
        <v>197</v>
      </c>
      <c r="M910" t="s">
        <v>19</v>
      </c>
      <c r="N910" t="str">
        <f>PROPER(SUBSTITUTE(Table1[[#This Row],[Availability]],"_"," "))</f>
        <v>Limited Stock</v>
      </c>
      <c r="O910">
        <v>50</v>
      </c>
    </row>
    <row r="911" spans="1:15" x14ac:dyDescent="0.35">
      <c r="A911">
        <v>910</v>
      </c>
      <c r="B911" t="s">
        <v>2885</v>
      </c>
      <c r="C911" t="s">
        <v>2886</v>
      </c>
      <c r="D911" t="s">
        <v>2887</v>
      </c>
      <c r="E911" t="s">
        <v>139</v>
      </c>
      <c r="F911" s="2">
        <v>641</v>
      </c>
      <c r="G911" s="2" t="str">
        <f>IF(Table1[[#This Row],[Price_USD]]&lt;200,"Low",IF(Table1[[#This Row],[Price_USD]]&lt;600,"Mid","High"))</f>
        <v>High</v>
      </c>
      <c r="H911" t="s">
        <v>16</v>
      </c>
      <c r="I911" s="3">
        <v>257</v>
      </c>
      <c r="J911" s="1">
        <v>7214140000000</v>
      </c>
      <c r="K911" t="s">
        <v>761</v>
      </c>
      <c r="L911" t="s">
        <v>25</v>
      </c>
      <c r="M911" t="s">
        <v>26</v>
      </c>
      <c r="N911" t="str">
        <f>PROPER(SUBSTITUTE(Table1[[#This Row],[Availability]],"_"," "))</f>
        <v>Discontinued</v>
      </c>
      <c r="O911">
        <v>73</v>
      </c>
    </row>
    <row r="912" spans="1:15" x14ac:dyDescent="0.35">
      <c r="A912">
        <v>911</v>
      </c>
      <c r="B912" t="s">
        <v>20</v>
      </c>
      <c r="C912" t="s">
        <v>2888</v>
      </c>
      <c r="D912" t="s">
        <v>2889</v>
      </c>
      <c r="E912" t="s">
        <v>255</v>
      </c>
      <c r="F912" s="2">
        <v>832</v>
      </c>
      <c r="G912" s="2" t="str">
        <f>IF(Table1[[#This Row],[Price_USD]]&lt;200,"Low",IF(Table1[[#This Row],[Price_USD]]&lt;600,"Mid","High"))</f>
        <v>High</v>
      </c>
      <c r="H912" t="s">
        <v>16</v>
      </c>
      <c r="I912" s="3">
        <v>274</v>
      </c>
      <c r="J912" s="1">
        <v>1378290000000</v>
      </c>
      <c r="K912" t="s">
        <v>74</v>
      </c>
      <c r="L912" t="s">
        <v>130</v>
      </c>
      <c r="M912" t="s">
        <v>33</v>
      </c>
      <c r="N912" t="str">
        <f>PROPER(SUBSTITUTE(Table1[[#This Row],[Availability]],"_"," "))</f>
        <v>Pre Order</v>
      </c>
      <c r="O912">
        <v>89</v>
      </c>
    </row>
    <row r="913" spans="1:15" x14ac:dyDescent="0.35">
      <c r="A913">
        <v>912</v>
      </c>
      <c r="B913" t="s">
        <v>2890</v>
      </c>
      <c r="C913" t="s">
        <v>2891</v>
      </c>
      <c r="D913" t="s">
        <v>2892</v>
      </c>
      <c r="E913" t="s">
        <v>15</v>
      </c>
      <c r="F913" s="2">
        <v>150</v>
      </c>
      <c r="G913" s="2" t="str">
        <f>IF(Table1[[#This Row],[Price_USD]]&lt;200,"Low",IF(Table1[[#This Row],[Price_USD]]&lt;600,"Mid","High"))</f>
        <v>Low</v>
      </c>
      <c r="H913" t="s">
        <v>16</v>
      </c>
      <c r="I913" s="3">
        <v>526</v>
      </c>
      <c r="J913" s="1">
        <v>7359190000000</v>
      </c>
      <c r="K913" t="s">
        <v>267</v>
      </c>
      <c r="L913" t="s">
        <v>69</v>
      </c>
      <c r="M913" t="s">
        <v>63</v>
      </c>
      <c r="N913" t="str">
        <f>PROPER(SUBSTITUTE(Table1[[#This Row],[Availability]],"_"," "))</f>
        <v>In Stock</v>
      </c>
      <c r="O913">
        <v>89</v>
      </c>
    </row>
    <row r="914" spans="1:15" x14ac:dyDescent="0.35">
      <c r="A914">
        <v>913</v>
      </c>
      <c r="B914" t="s">
        <v>2893</v>
      </c>
      <c r="C914" t="s">
        <v>2894</v>
      </c>
      <c r="D914" t="s">
        <v>2895</v>
      </c>
      <c r="E914" t="s">
        <v>229</v>
      </c>
      <c r="F914" s="2">
        <v>692</v>
      </c>
      <c r="G914" s="2" t="str">
        <f>IF(Table1[[#This Row],[Price_USD]]&lt;200,"Low",IF(Table1[[#This Row],[Price_USD]]&lt;600,"Mid","High"))</f>
        <v>High</v>
      </c>
      <c r="H914" t="s">
        <v>16</v>
      </c>
      <c r="I914" s="3">
        <v>852</v>
      </c>
      <c r="J914" s="1">
        <v>7662830000000</v>
      </c>
      <c r="K914" t="s">
        <v>38</v>
      </c>
      <c r="L914" t="s">
        <v>236</v>
      </c>
      <c r="M914" t="s">
        <v>40</v>
      </c>
      <c r="N914" t="str">
        <f>PROPER(SUBSTITUTE(Table1[[#This Row],[Availability]],"_"," "))</f>
        <v>Out Of Stock</v>
      </c>
      <c r="O914">
        <v>50</v>
      </c>
    </row>
    <row r="915" spans="1:15" x14ac:dyDescent="0.35">
      <c r="A915">
        <v>914</v>
      </c>
      <c r="B915" t="s">
        <v>2896</v>
      </c>
      <c r="C915" t="s">
        <v>2897</v>
      </c>
      <c r="D915" t="s">
        <v>2898</v>
      </c>
      <c r="E915" t="s">
        <v>286</v>
      </c>
      <c r="F915" s="2">
        <v>841</v>
      </c>
      <c r="G915" s="2" t="str">
        <f>IF(Table1[[#This Row],[Price_USD]]&lt;200,"Low",IF(Table1[[#This Row],[Price_USD]]&lt;600,"Mid","High"))</f>
        <v>High</v>
      </c>
      <c r="H915" t="s">
        <v>16</v>
      </c>
      <c r="I915" s="3">
        <v>474</v>
      </c>
      <c r="J915" s="1">
        <v>1354310000000</v>
      </c>
      <c r="K915" t="s">
        <v>634</v>
      </c>
      <c r="L915" t="s">
        <v>197</v>
      </c>
      <c r="M915" t="s">
        <v>63</v>
      </c>
      <c r="N915" t="str">
        <f>PROPER(SUBSTITUTE(Table1[[#This Row],[Availability]],"_"," "))</f>
        <v>In Stock</v>
      </c>
      <c r="O915">
        <v>61</v>
      </c>
    </row>
    <row r="916" spans="1:15" x14ac:dyDescent="0.35">
      <c r="A916">
        <v>915</v>
      </c>
      <c r="B916" t="s">
        <v>2899</v>
      </c>
      <c r="C916" t="s">
        <v>2900</v>
      </c>
      <c r="D916" t="s">
        <v>2901</v>
      </c>
      <c r="E916" t="s">
        <v>23</v>
      </c>
      <c r="F916" s="2">
        <v>978</v>
      </c>
      <c r="G916" s="2" t="str">
        <f>IF(Table1[[#This Row],[Price_USD]]&lt;200,"Low",IF(Table1[[#This Row],[Price_USD]]&lt;600,"Mid","High"))</f>
        <v>High</v>
      </c>
      <c r="H916" t="s">
        <v>16</v>
      </c>
      <c r="I916" s="3">
        <v>15</v>
      </c>
      <c r="J916" s="1">
        <v>1197480000000</v>
      </c>
      <c r="K916" t="s">
        <v>129</v>
      </c>
      <c r="L916" t="s">
        <v>25</v>
      </c>
      <c r="M916" t="s">
        <v>26</v>
      </c>
      <c r="N916" t="str">
        <f>PROPER(SUBSTITUTE(Table1[[#This Row],[Availability]],"_"," "))</f>
        <v>Discontinued</v>
      </c>
      <c r="O916">
        <v>71</v>
      </c>
    </row>
    <row r="917" spans="1:15" x14ac:dyDescent="0.35">
      <c r="A917">
        <v>916</v>
      </c>
      <c r="B917" t="s">
        <v>2902</v>
      </c>
      <c r="C917" t="s">
        <v>2903</v>
      </c>
      <c r="D917" t="s">
        <v>2904</v>
      </c>
      <c r="E917" t="s">
        <v>67</v>
      </c>
      <c r="F917" s="2">
        <v>507</v>
      </c>
      <c r="G917" s="2" t="str">
        <f>IF(Table1[[#This Row],[Price_USD]]&lt;200,"Low",IF(Table1[[#This Row],[Price_USD]]&lt;600,"Mid","High"))</f>
        <v>Mid</v>
      </c>
      <c r="H917" t="s">
        <v>16</v>
      </c>
      <c r="I917" s="3">
        <v>719</v>
      </c>
      <c r="J917" s="1">
        <v>441298000000</v>
      </c>
      <c r="K917" t="s">
        <v>1007</v>
      </c>
      <c r="L917" t="s">
        <v>69</v>
      </c>
      <c r="M917" t="s">
        <v>19</v>
      </c>
      <c r="N917" t="str">
        <f>PROPER(SUBSTITUTE(Table1[[#This Row],[Availability]],"_"," "))</f>
        <v>Limited Stock</v>
      </c>
      <c r="O917">
        <v>63</v>
      </c>
    </row>
    <row r="918" spans="1:15" x14ac:dyDescent="0.35">
      <c r="A918">
        <v>917</v>
      </c>
      <c r="B918" t="s">
        <v>2905</v>
      </c>
      <c r="C918" t="s">
        <v>2906</v>
      </c>
      <c r="D918" t="s">
        <v>2907</v>
      </c>
      <c r="E918" t="s">
        <v>37</v>
      </c>
      <c r="F918" s="2">
        <v>211</v>
      </c>
      <c r="G918" s="2" t="str">
        <f>IF(Table1[[#This Row],[Price_USD]]&lt;200,"Low",IF(Table1[[#This Row],[Price_USD]]&lt;600,"Mid","High"))</f>
        <v>Mid</v>
      </c>
      <c r="H918" t="s">
        <v>16</v>
      </c>
      <c r="I918" s="3">
        <v>697</v>
      </c>
      <c r="J918" s="1">
        <v>5747120000000</v>
      </c>
      <c r="K918" t="s">
        <v>743</v>
      </c>
      <c r="L918" t="s">
        <v>236</v>
      </c>
      <c r="M918" t="s">
        <v>40</v>
      </c>
      <c r="N918" t="str">
        <f>PROPER(SUBSTITUTE(Table1[[#This Row],[Availability]],"_"," "))</f>
        <v>Out Of Stock</v>
      </c>
      <c r="O918">
        <v>65</v>
      </c>
    </row>
    <row r="919" spans="1:15" x14ac:dyDescent="0.35">
      <c r="A919">
        <v>918</v>
      </c>
      <c r="B919" t="s">
        <v>2908</v>
      </c>
      <c r="C919" t="s">
        <v>2909</v>
      </c>
      <c r="D919" t="s">
        <v>2910</v>
      </c>
      <c r="E919" t="s">
        <v>286</v>
      </c>
      <c r="F919" s="2">
        <v>637</v>
      </c>
      <c r="G919" s="2" t="str">
        <f>IF(Table1[[#This Row],[Price_USD]]&lt;200,"Low",IF(Table1[[#This Row],[Price_USD]]&lt;600,"Mid","High"))</f>
        <v>High</v>
      </c>
      <c r="H919" t="s">
        <v>16</v>
      </c>
      <c r="I919" s="3">
        <v>505</v>
      </c>
      <c r="J919" s="1">
        <v>7660240000000</v>
      </c>
      <c r="K919" t="s">
        <v>149</v>
      </c>
      <c r="L919" t="s">
        <v>202</v>
      </c>
      <c r="M919" t="s">
        <v>26</v>
      </c>
      <c r="N919" t="str">
        <f>PROPER(SUBSTITUTE(Table1[[#This Row],[Availability]],"_"," "))</f>
        <v>Discontinued</v>
      </c>
      <c r="O919">
        <v>98</v>
      </c>
    </row>
    <row r="920" spans="1:15" x14ac:dyDescent="0.35">
      <c r="A920">
        <v>919</v>
      </c>
      <c r="B920" t="s">
        <v>2911</v>
      </c>
      <c r="C920" t="s">
        <v>2912</v>
      </c>
      <c r="D920" t="s">
        <v>2913</v>
      </c>
      <c r="E920" t="s">
        <v>50</v>
      </c>
      <c r="F920" s="2">
        <v>427</v>
      </c>
      <c r="G920" s="2" t="str">
        <f>IF(Table1[[#This Row],[Price_USD]]&lt;200,"Low",IF(Table1[[#This Row],[Price_USD]]&lt;600,"Mid","High"))</f>
        <v>Mid</v>
      </c>
      <c r="H920" t="s">
        <v>16</v>
      </c>
      <c r="I920" s="3">
        <v>237</v>
      </c>
      <c r="J920" s="1">
        <v>4632500000000</v>
      </c>
      <c r="K920" t="s">
        <v>84</v>
      </c>
      <c r="L920" t="s">
        <v>89</v>
      </c>
      <c r="M920" t="s">
        <v>33</v>
      </c>
      <c r="N920" t="str">
        <f>PROPER(SUBSTITUTE(Table1[[#This Row],[Availability]],"_"," "))</f>
        <v>Pre Order</v>
      </c>
      <c r="O920">
        <v>76</v>
      </c>
    </row>
    <row r="921" spans="1:15" x14ac:dyDescent="0.35">
      <c r="A921">
        <v>920</v>
      </c>
      <c r="B921" t="s">
        <v>2914</v>
      </c>
      <c r="C921" t="s">
        <v>2915</v>
      </c>
      <c r="D921" t="s">
        <v>2916</v>
      </c>
      <c r="E921" t="s">
        <v>234</v>
      </c>
      <c r="F921" s="2">
        <v>659</v>
      </c>
      <c r="G921" s="2" t="str">
        <f>IF(Table1[[#This Row],[Price_USD]]&lt;200,"Low",IF(Table1[[#This Row],[Price_USD]]&lt;600,"Mid","High"))</f>
        <v>High</v>
      </c>
      <c r="H921" t="s">
        <v>16</v>
      </c>
      <c r="I921" s="3">
        <v>877</v>
      </c>
      <c r="J921" s="1">
        <v>6626540000000</v>
      </c>
      <c r="K921" t="s">
        <v>68</v>
      </c>
      <c r="L921" t="s">
        <v>62</v>
      </c>
      <c r="M921" t="s">
        <v>33</v>
      </c>
      <c r="N921" t="str">
        <f>PROPER(SUBSTITUTE(Table1[[#This Row],[Availability]],"_"," "))</f>
        <v>Pre Order</v>
      </c>
      <c r="O921">
        <v>50</v>
      </c>
    </row>
    <row r="922" spans="1:15" x14ac:dyDescent="0.35">
      <c r="A922">
        <v>921</v>
      </c>
      <c r="B922" t="s">
        <v>2917</v>
      </c>
      <c r="C922" t="s">
        <v>2918</v>
      </c>
      <c r="D922" t="s">
        <v>2919</v>
      </c>
      <c r="E922" t="s">
        <v>298</v>
      </c>
      <c r="F922" s="2">
        <v>888</v>
      </c>
      <c r="G922" s="2" t="str">
        <f>IF(Table1[[#This Row],[Price_USD]]&lt;200,"Low",IF(Table1[[#This Row],[Price_USD]]&lt;600,"Mid","High"))</f>
        <v>High</v>
      </c>
      <c r="H922" t="s">
        <v>16</v>
      </c>
      <c r="I922" s="3">
        <v>925</v>
      </c>
      <c r="J922" s="1">
        <v>2310120000000</v>
      </c>
      <c r="K922" t="s">
        <v>843</v>
      </c>
      <c r="L922" t="s">
        <v>130</v>
      </c>
      <c r="M922" t="s">
        <v>40</v>
      </c>
      <c r="N922" t="str">
        <f>PROPER(SUBSTITUTE(Table1[[#This Row],[Availability]],"_"," "))</f>
        <v>Out Of Stock</v>
      </c>
      <c r="O922">
        <v>84</v>
      </c>
    </row>
    <row r="923" spans="1:15" x14ac:dyDescent="0.35">
      <c r="A923">
        <v>922</v>
      </c>
      <c r="B923" t="s">
        <v>2920</v>
      </c>
      <c r="C923" t="s">
        <v>2921</v>
      </c>
      <c r="D923" t="s">
        <v>2922</v>
      </c>
      <c r="E923" t="s">
        <v>134</v>
      </c>
      <c r="F923" s="2">
        <v>181</v>
      </c>
      <c r="G923" s="2" t="str">
        <f>IF(Table1[[#This Row],[Price_USD]]&lt;200,"Low",IF(Table1[[#This Row],[Price_USD]]&lt;600,"Mid","High"))</f>
        <v>Low</v>
      </c>
      <c r="H923" t="s">
        <v>16</v>
      </c>
      <c r="I923" s="3">
        <v>835</v>
      </c>
      <c r="J923" s="1">
        <v>6331450000000</v>
      </c>
      <c r="K923" t="s">
        <v>240</v>
      </c>
      <c r="L923" t="s">
        <v>236</v>
      </c>
      <c r="M923" t="s">
        <v>19</v>
      </c>
      <c r="N923" t="str">
        <f>PROPER(SUBSTITUTE(Table1[[#This Row],[Availability]],"_"," "))</f>
        <v>Limited Stock</v>
      </c>
      <c r="O923">
        <v>18</v>
      </c>
    </row>
    <row r="924" spans="1:15" x14ac:dyDescent="0.35">
      <c r="A924">
        <v>923</v>
      </c>
      <c r="B924" t="s">
        <v>2923</v>
      </c>
      <c r="C924" t="s">
        <v>2924</v>
      </c>
      <c r="D924" t="s">
        <v>2925</v>
      </c>
      <c r="E924" t="s">
        <v>211</v>
      </c>
      <c r="F924" s="2">
        <v>232</v>
      </c>
      <c r="G924" s="2" t="str">
        <f>IF(Table1[[#This Row],[Price_USD]]&lt;200,"Low",IF(Table1[[#This Row],[Price_USD]]&lt;600,"Mid","High"))</f>
        <v>Mid</v>
      </c>
      <c r="H924" t="s">
        <v>16</v>
      </c>
      <c r="I924" s="3">
        <v>185</v>
      </c>
      <c r="J924" s="1">
        <v>2552000000000</v>
      </c>
      <c r="K924" t="s">
        <v>161</v>
      </c>
      <c r="L924" t="s">
        <v>107</v>
      </c>
      <c r="M924" t="s">
        <v>162</v>
      </c>
      <c r="N924" t="str">
        <f>PROPER(SUBSTITUTE(Table1[[#This Row],[Availability]],"_"," "))</f>
        <v>Backorder</v>
      </c>
      <c r="O924">
        <v>1</v>
      </c>
    </row>
    <row r="925" spans="1:15" x14ac:dyDescent="0.35">
      <c r="A925">
        <v>924</v>
      </c>
      <c r="B925" t="s">
        <v>2926</v>
      </c>
      <c r="C925" t="s">
        <v>2927</v>
      </c>
      <c r="D925" t="s">
        <v>2928</v>
      </c>
      <c r="E925" t="s">
        <v>247</v>
      </c>
      <c r="F925" s="2">
        <v>99</v>
      </c>
      <c r="G925" s="2" t="str">
        <f>IF(Table1[[#This Row],[Price_USD]]&lt;200,"Low",IF(Table1[[#This Row],[Price_USD]]&lt;600,"Mid","High"))</f>
        <v>Low</v>
      </c>
      <c r="H925" t="s">
        <v>16</v>
      </c>
      <c r="I925" s="3">
        <v>806</v>
      </c>
      <c r="J925" s="1">
        <v>592576000000</v>
      </c>
      <c r="K925" t="s">
        <v>605</v>
      </c>
      <c r="L925" t="s">
        <v>130</v>
      </c>
      <c r="M925" t="s">
        <v>40</v>
      </c>
      <c r="N925" t="str">
        <f>PROPER(SUBSTITUTE(Table1[[#This Row],[Availability]],"_"," "))</f>
        <v>Out Of Stock</v>
      </c>
      <c r="O925">
        <v>42</v>
      </c>
    </row>
    <row r="926" spans="1:15" x14ac:dyDescent="0.35">
      <c r="A926">
        <v>925</v>
      </c>
      <c r="B926" t="s">
        <v>2929</v>
      </c>
      <c r="C926" t="s">
        <v>2930</v>
      </c>
      <c r="D926" t="s">
        <v>2931</v>
      </c>
      <c r="E926" t="s">
        <v>139</v>
      </c>
      <c r="F926" s="2">
        <v>347</v>
      </c>
      <c r="G926" s="2" t="str">
        <f>IF(Table1[[#This Row],[Price_USD]]&lt;200,"Low",IF(Table1[[#This Row],[Price_USD]]&lt;600,"Mid","High"))</f>
        <v>Mid</v>
      </c>
      <c r="H926" t="s">
        <v>16</v>
      </c>
      <c r="I926" s="3">
        <v>240</v>
      </c>
      <c r="J926" s="1">
        <v>4929690000000</v>
      </c>
      <c r="K926" t="s">
        <v>230</v>
      </c>
      <c r="L926" t="s">
        <v>130</v>
      </c>
      <c r="M926" t="s">
        <v>40</v>
      </c>
      <c r="N926" t="str">
        <f>PROPER(SUBSTITUTE(Table1[[#This Row],[Availability]],"_"," "))</f>
        <v>Out Of Stock</v>
      </c>
      <c r="O926">
        <v>56</v>
      </c>
    </row>
    <row r="927" spans="1:15" x14ac:dyDescent="0.35">
      <c r="A927">
        <v>926</v>
      </c>
      <c r="B927" t="s">
        <v>2932</v>
      </c>
      <c r="C927" t="s">
        <v>2933</v>
      </c>
      <c r="D927" t="s">
        <v>2934</v>
      </c>
      <c r="E927" t="s">
        <v>50</v>
      </c>
      <c r="F927" s="2">
        <v>132</v>
      </c>
      <c r="G927" s="2" t="str">
        <f>IF(Table1[[#This Row],[Price_USD]]&lt;200,"Low",IF(Table1[[#This Row],[Price_USD]]&lt;600,"Mid","High"))</f>
        <v>Low</v>
      </c>
      <c r="H927" t="s">
        <v>16</v>
      </c>
      <c r="I927" s="3">
        <v>312</v>
      </c>
      <c r="J927" s="1">
        <v>9376920000000</v>
      </c>
      <c r="K927" t="s">
        <v>31</v>
      </c>
      <c r="L927" t="s">
        <v>107</v>
      </c>
      <c r="M927" t="s">
        <v>19</v>
      </c>
      <c r="N927" t="str">
        <f>PROPER(SUBSTITUTE(Table1[[#This Row],[Availability]],"_"," "))</f>
        <v>Limited Stock</v>
      </c>
      <c r="O927">
        <v>72</v>
      </c>
    </row>
    <row r="928" spans="1:15" x14ac:dyDescent="0.35">
      <c r="A928">
        <v>927</v>
      </c>
      <c r="B928" t="s">
        <v>2935</v>
      </c>
      <c r="C928" t="s">
        <v>2936</v>
      </c>
      <c r="D928" t="s">
        <v>2937</v>
      </c>
      <c r="E928" t="s">
        <v>229</v>
      </c>
      <c r="F928" s="2">
        <v>442</v>
      </c>
      <c r="G928" s="2" t="str">
        <f>IF(Table1[[#This Row],[Price_USD]]&lt;200,"Low",IF(Table1[[#This Row],[Price_USD]]&lt;600,"Mid","High"))</f>
        <v>Mid</v>
      </c>
      <c r="H928" t="s">
        <v>16</v>
      </c>
      <c r="I928" s="3">
        <v>947</v>
      </c>
      <c r="J928" s="1">
        <v>4876430000000</v>
      </c>
      <c r="K928" t="s">
        <v>714</v>
      </c>
      <c r="L928" t="s">
        <v>52</v>
      </c>
      <c r="M928" t="s">
        <v>33</v>
      </c>
      <c r="N928" t="str">
        <f>PROPER(SUBSTITUTE(Table1[[#This Row],[Availability]],"_"," "))</f>
        <v>Pre Order</v>
      </c>
      <c r="O928">
        <v>53</v>
      </c>
    </row>
    <row r="929" spans="1:15" x14ac:dyDescent="0.35">
      <c r="A929">
        <v>928</v>
      </c>
      <c r="B929" t="s">
        <v>2938</v>
      </c>
      <c r="C929" t="s">
        <v>2939</v>
      </c>
      <c r="D929" t="s">
        <v>2940</v>
      </c>
      <c r="E929" t="s">
        <v>577</v>
      </c>
      <c r="F929" s="2">
        <v>676</v>
      </c>
      <c r="G929" s="2" t="str">
        <f>IF(Table1[[#This Row],[Price_USD]]&lt;200,"Low",IF(Table1[[#This Row],[Price_USD]]&lt;600,"Mid","High"))</f>
        <v>High</v>
      </c>
      <c r="H929" t="s">
        <v>16</v>
      </c>
      <c r="I929" s="3">
        <v>942</v>
      </c>
      <c r="J929" s="1">
        <v>9961880000000</v>
      </c>
      <c r="K929" t="s">
        <v>311</v>
      </c>
      <c r="L929" t="s">
        <v>52</v>
      </c>
      <c r="M929" t="s">
        <v>63</v>
      </c>
      <c r="N929" t="str">
        <f>PROPER(SUBSTITUTE(Table1[[#This Row],[Availability]],"_"," "))</f>
        <v>In Stock</v>
      </c>
      <c r="O929">
        <v>27</v>
      </c>
    </row>
    <row r="930" spans="1:15" x14ac:dyDescent="0.35">
      <c r="A930">
        <v>929</v>
      </c>
      <c r="B930" t="s">
        <v>2941</v>
      </c>
      <c r="C930" t="s">
        <v>2942</v>
      </c>
      <c r="D930" t="s">
        <v>2943</v>
      </c>
      <c r="E930" t="s">
        <v>234</v>
      </c>
      <c r="F930" s="2">
        <v>252</v>
      </c>
      <c r="G930" s="2" t="str">
        <f>IF(Table1[[#This Row],[Price_USD]]&lt;200,"Low",IF(Table1[[#This Row],[Price_USD]]&lt;600,"Mid","High"))</f>
        <v>Mid</v>
      </c>
      <c r="H930" t="s">
        <v>16</v>
      </c>
      <c r="I930" s="3">
        <v>118</v>
      </c>
      <c r="J930" s="1">
        <v>3882850000000</v>
      </c>
      <c r="K930" t="s">
        <v>612</v>
      </c>
      <c r="L930" t="s">
        <v>69</v>
      </c>
      <c r="M930" t="s">
        <v>162</v>
      </c>
      <c r="N930" t="str">
        <f>PROPER(SUBSTITUTE(Table1[[#This Row],[Availability]],"_"," "))</f>
        <v>Backorder</v>
      </c>
      <c r="O930">
        <v>45</v>
      </c>
    </row>
    <row r="931" spans="1:15" x14ac:dyDescent="0.35">
      <c r="A931">
        <v>930</v>
      </c>
      <c r="B931" t="s">
        <v>2944</v>
      </c>
      <c r="C931" t="s">
        <v>2945</v>
      </c>
      <c r="D931" t="s">
        <v>2946</v>
      </c>
      <c r="E931" t="s">
        <v>315</v>
      </c>
      <c r="F931" s="2">
        <v>497</v>
      </c>
      <c r="G931" s="2" t="str">
        <f>IF(Table1[[#This Row],[Price_USD]]&lt;200,"Low",IF(Table1[[#This Row],[Price_USD]]&lt;600,"Mid","High"))</f>
        <v>Mid</v>
      </c>
      <c r="H931" t="s">
        <v>16</v>
      </c>
      <c r="I931" s="3">
        <v>55</v>
      </c>
      <c r="J931" s="1">
        <v>8817390000000</v>
      </c>
      <c r="K931" t="s">
        <v>17</v>
      </c>
      <c r="L931" t="s">
        <v>25</v>
      </c>
      <c r="M931" t="s">
        <v>63</v>
      </c>
      <c r="N931" t="str">
        <f>PROPER(SUBSTITUTE(Table1[[#This Row],[Availability]],"_"," "))</f>
        <v>In Stock</v>
      </c>
      <c r="O931">
        <v>54</v>
      </c>
    </row>
    <row r="932" spans="1:15" x14ac:dyDescent="0.35">
      <c r="A932">
        <v>931</v>
      </c>
      <c r="B932" t="s">
        <v>2947</v>
      </c>
      <c r="C932" t="s">
        <v>2948</v>
      </c>
      <c r="D932" t="s">
        <v>2949</v>
      </c>
      <c r="E932" t="s">
        <v>134</v>
      </c>
      <c r="F932" s="2">
        <v>535</v>
      </c>
      <c r="G932" s="2" t="str">
        <f>IF(Table1[[#This Row],[Price_USD]]&lt;200,"Low",IF(Table1[[#This Row],[Price_USD]]&lt;600,"Mid","High"))</f>
        <v>Mid</v>
      </c>
      <c r="H932" t="s">
        <v>16</v>
      </c>
      <c r="I932" s="3">
        <v>646</v>
      </c>
      <c r="J932" s="1">
        <v>3888600000000</v>
      </c>
      <c r="K932" t="s">
        <v>861</v>
      </c>
      <c r="L932" t="s">
        <v>236</v>
      </c>
      <c r="M932" t="s">
        <v>162</v>
      </c>
      <c r="N932" t="str">
        <f>PROPER(SUBSTITUTE(Table1[[#This Row],[Availability]],"_"," "))</f>
        <v>Backorder</v>
      </c>
      <c r="O932">
        <v>32</v>
      </c>
    </row>
    <row r="933" spans="1:15" x14ac:dyDescent="0.35">
      <c r="A933">
        <v>932</v>
      </c>
      <c r="B933" t="s">
        <v>2950</v>
      </c>
      <c r="C933" t="s">
        <v>2951</v>
      </c>
      <c r="D933" t="s">
        <v>2952</v>
      </c>
      <c r="E933" t="s">
        <v>229</v>
      </c>
      <c r="F933" s="2">
        <v>803</v>
      </c>
      <c r="G933" s="2" t="str">
        <f>IF(Table1[[#This Row],[Price_USD]]&lt;200,"Low",IF(Table1[[#This Row],[Price_USD]]&lt;600,"Mid","High"))</f>
        <v>High</v>
      </c>
      <c r="H933" t="s">
        <v>16</v>
      </c>
      <c r="I933" s="3">
        <v>788</v>
      </c>
      <c r="J933" s="1">
        <v>6747620000000</v>
      </c>
      <c r="K933" t="s">
        <v>129</v>
      </c>
      <c r="L933" t="s">
        <v>236</v>
      </c>
      <c r="M933" t="s">
        <v>63</v>
      </c>
      <c r="N933" t="str">
        <f>PROPER(SUBSTITUTE(Table1[[#This Row],[Availability]],"_"," "))</f>
        <v>In Stock</v>
      </c>
      <c r="O933">
        <v>67</v>
      </c>
    </row>
    <row r="934" spans="1:15" x14ac:dyDescent="0.35">
      <c r="A934">
        <v>933</v>
      </c>
      <c r="B934" t="s">
        <v>2953</v>
      </c>
      <c r="C934" t="s">
        <v>2954</v>
      </c>
      <c r="D934" t="s">
        <v>2955</v>
      </c>
      <c r="E934" t="s">
        <v>229</v>
      </c>
      <c r="F934" s="2">
        <v>552</v>
      </c>
      <c r="G934" s="2" t="str">
        <f>IF(Table1[[#This Row],[Price_USD]]&lt;200,"Low",IF(Table1[[#This Row],[Price_USD]]&lt;600,"Mid","High"))</f>
        <v>Mid</v>
      </c>
      <c r="H934" t="s">
        <v>16</v>
      </c>
      <c r="I934" s="3">
        <v>346</v>
      </c>
      <c r="J934" s="1">
        <v>8916590000000</v>
      </c>
      <c r="K934" t="s">
        <v>385</v>
      </c>
      <c r="L934" t="s">
        <v>117</v>
      </c>
      <c r="M934" t="s">
        <v>162</v>
      </c>
      <c r="N934" t="str">
        <f>PROPER(SUBSTITUTE(Table1[[#This Row],[Availability]],"_"," "))</f>
        <v>Backorder</v>
      </c>
      <c r="O934">
        <v>15</v>
      </c>
    </row>
    <row r="935" spans="1:15" x14ac:dyDescent="0.35">
      <c r="A935">
        <v>934</v>
      </c>
      <c r="B935" t="s">
        <v>2956</v>
      </c>
      <c r="C935" t="s">
        <v>2957</v>
      </c>
      <c r="D935" t="s">
        <v>2958</v>
      </c>
      <c r="E935" t="s">
        <v>298</v>
      </c>
      <c r="F935" s="2">
        <v>102</v>
      </c>
      <c r="G935" s="2" t="str">
        <f>IF(Table1[[#This Row],[Price_USD]]&lt;200,"Low",IF(Table1[[#This Row],[Price_USD]]&lt;600,"Mid","High"))</f>
        <v>Low</v>
      </c>
      <c r="H935" t="s">
        <v>16</v>
      </c>
      <c r="I935" s="3">
        <v>350</v>
      </c>
      <c r="J935" s="1">
        <v>4637450000000</v>
      </c>
      <c r="K935" t="s">
        <v>320</v>
      </c>
      <c r="L935" t="s">
        <v>130</v>
      </c>
      <c r="M935" t="s">
        <v>162</v>
      </c>
      <c r="N935" t="str">
        <f>PROPER(SUBSTITUTE(Table1[[#This Row],[Availability]],"_"," "))</f>
        <v>Backorder</v>
      </c>
      <c r="O935">
        <v>18</v>
      </c>
    </row>
    <row r="936" spans="1:15" x14ac:dyDescent="0.35">
      <c r="A936">
        <v>935</v>
      </c>
      <c r="B936" t="s">
        <v>2959</v>
      </c>
      <c r="C936" t="s">
        <v>2960</v>
      </c>
      <c r="D936" t="s">
        <v>2961</v>
      </c>
      <c r="E936" t="s">
        <v>23</v>
      </c>
      <c r="F936" s="2">
        <v>596</v>
      </c>
      <c r="G936" s="2" t="str">
        <f>IF(Table1[[#This Row],[Price_USD]]&lt;200,"Low",IF(Table1[[#This Row],[Price_USD]]&lt;600,"Mid","High"))</f>
        <v>Mid</v>
      </c>
      <c r="H936" t="s">
        <v>16</v>
      </c>
      <c r="I936" s="3">
        <v>823</v>
      </c>
      <c r="J936" s="1">
        <v>8846560000000</v>
      </c>
      <c r="K936" t="s">
        <v>324</v>
      </c>
      <c r="L936" t="s">
        <v>89</v>
      </c>
      <c r="M936" t="s">
        <v>63</v>
      </c>
      <c r="N936" t="str">
        <f>PROPER(SUBSTITUTE(Table1[[#This Row],[Availability]],"_"," "))</f>
        <v>In Stock</v>
      </c>
      <c r="O936">
        <v>76</v>
      </c>
    </row>
    <row r="937" spans="1:15" x14ac:dyDescent="0.35">
      <c r="A937">
        <v>936</v>
      </c>
      <c r="B937" t="s">
        <v>2962</v>
      </c>
      <c r="C937" t="s">
        <v>2963</v>
      </c>
      <c r="D937" t="s">
        <v>2964</v>
      </c>
      <c r="E937" t="s">
        <v>229</v>
      </c>
      <c r="F937" s="2">
        <v>269</v>
      </c>
      <c r="G937" s="2" t="str">
        <f>IF(Table1[[#This Row],[Price_USD]]&lt;200,"Low",IF(Table1[[#This Row],[Price_USD]]&lt;600,"Mid","High"))</f>
        <v>Mid</v>
      </c>
      <c r="H937" t="s">
        <v>16</v>
      </c>
      <c r="I937" s="3">
        <v>133</v>
      </c>
      <c r="J937" s="1">
        <v>7760950000000</v>
      </c>
      <c r="K937" t="s">
        <v>903</v>
      </c>
      <c r="L937" t="s">
        <v>197</v>
      </c>
      <c r="M937" t="s">
        <v>26</v>
      </c>
      <c r="N937" t="str">
        <f>PROPER(SUBSTITUTE(Table1[[#This Row],[Availability]],"_"," "))</f>
        <v>Discontinued</v>
      </c>
      <c r="O937">
        <v>83</v>
      </c>
    </row>
    <row r="938" spans="1:15" x14ac:dyDescent="0.35">
      <c r="A938">
        <v>937</v>
      </c>
      <c r="B938" t="s">
        <v>2965</v>
      </c>
      <c r="C938" t="s">
        <v>2966</v>
      </c>
      <c r="D938" t="s">
        <v>2967</v>
      </c>
      <c r="E938" t="s">
        <v>111</v>
      </c>
      <c r="F938" s="2">
        <v>209</v>
      </c>
      <c r="G938" s="2" t="str">
        <f>IF(Table1[[#This Row],[Price_USD]]&lt;200,"Low",IF(Table1[[#This Row],[Price_USD]]&lt;600,"Mid","High"))</f>
        <v>Mid</v>
      </c>
      <c r="H938" t="s">
        <v>16</v>
      </c>
      <c r="I938" s="3">
        <v>135</v>
      </c>
      <c r="J938" s="1">
        <v>9552780000000</v>
      </c>
      <c r="K938" t="s">
        <v>218</v>
      </c>
      <c r="L938" t="s">
        <v>350</v>
      </c>
      <c r="M938" t="s">
        <v>19</v>
      </c>
      <c r="N938" t="str">
        <f>PROPER(SUBSTITUTE(Table1[[#This Row],[Availability]],"_"," "))</f>
        <v>Limited Stock</v>
      </c>
      <c r="O938">
        <v>42</v>
      </c>
    </row>
    <row r="939" spans="1:15" x14ac:dyDescent="0.35">
      <c r="A939">
        <v>938</v>
      </c>
      <c r="B939" t="s">
        <v>2968</v>
      </c>
      <c r="C939" t="s">
        <v>2969</v>
      </c>
      <c r="D939" t="s">
        <v>2970</v>
      </c>
      <c r="E939" t="s">
        <v>134</v>
      </c>
      <c r="F939" s="2">
        <v>817</v>
      </c>
      <c r="G939" s="2" t="str">
        <f>IF(Table1[[#This Row],[Price_USD]]&lt;200,"Low",IF(Table1[[#This Row],[Price_USD]]&lt;600,"Mid","High"))</f>
        <v>High</v>
      </c>
      <c r="H939" t="s">
        <v>16</v>
      </c>
      <c r="I939" s="3">
        <v>114</v>
      </c>
      <c r="J939" s="1">
        <v>8682050000000</v>
      </c>
      <c r="K939" t="s">
        <v>936</v>
      </c>
      <c r="L939" t="s">
        <v>57</v>
      </c>
      <c r="M939" t="s">
        <v>33</v>
      </c>
      <c r="N939" t="str">
        <f>PROPER(SUBSTITUTE(Table1[[#This Row],[Availability]],"_"," "))</f>
        <v>Pre Order</v>
      </c>
      <c r="O939">
        <v>60</v>
      </c>
    </row>
    <row r="940" spans="1:15" x14ac:dyDescent="0.35">
      <c r="A940">
        <v>939</v>
      </c>
      <c r="B940" t="s">
        <v>2971</v>
      </c>
      <c r="C940" t="s">
        <v>2972</v>
      </c>
      <c r="D940" t="s">
        <v>2973</v>
      </c>
      <c r="E940" t="s">
        <v>73</v>
      </c>
      <c r="F940" s="2">
        <v>118</v>
      </c>
      <c r="G940" s="2" t="str">
        <f>IF(Table1[[#This Row],[Price_USD]]&lt;200,"Low",IF(Table1[[#This Row],[Price_USD]]&lt;600,"Mid","High"))</f>
        <v>Low</v>
      </c>
      <c r="H940" t="s">
        <v>16</v>
      </c>
      <c r="I940" s="3">
        <v>287</v>
      </c>
      <c r="J940" s="1">
        <v>9307830000000</v>
      </c>
      <c r="K940" t="s">
        <v>349</v>
      </c>
      <c r="L940" t="s">
        <v>52</v>
      </c>
      <c r="M940" t="s">
        <v>40</v>
      </c>
      <c r="N940" t="str">
        <f>PROPER(SUBSTITUTE(Table1[[#This Row],[Availability]],"_"," "))</f>
        <v>Out Of Stock</v>
      </c>
      <c r="O940">
        <v>77</v>
      </c>
    </row>
    <row r="941" spans="1:15" x14ac:dyDescent="0.35">
      <c r="A941">
        <v>940</v>
      </c>
      <c r="B941" t="s">
        <v>722</v>
      </c>
      <c r="C941" t="s">
        <v>2974</v>
      </c>
      <c r="D941" t="s">
        <v>2975</v>
      </c>
      <c r="E941" t="s">
        <v>15</v>
      </c>
      <c r="F941" s="2">
        <v>611</v>
      </c>
      <c r="G941" s="2" t="str">
        <f>IF(Table1[[#This Row],[Price_USD]]&lt;200,"Low",IF(Table1[[#This Row],[Price_USD]]&lt;600,"Mid","High"))</f>
        <v>High</v>
      </c>
      <c r="H941" t="s">
        <v>16</v>
      </c>
      <c r="I941" s="3">
        <v>619</v>
      </c>
      <c r="J941" s="1">
        <v>6431130000000</v>
      </c>
      <c r="K941" t="s">
        <v>316</v>
      </c>
      <c r="L941" t="s">
        <v>130</v>
      </c>
      <c r="M941" t="s">
        <v>33</v>
      </c>
      <c r="N941" t="str">
        <f>PROPER(SUBSTITUTE(Table1[[#This Row],[Availability]],"_"," "))</f>
        <v>Pre Order</v>
      </c>
      <c r="O941">
        <v>78</v>
      </c>
    </row>
    <row r="942" spans="1:15" x14ac:dyDescent="0.35">
      <c r="A942">
        <v>941</v>
      </c>
      <c r="B942" t="s">
        <v>2976</v>
      </c>
      <c r="C942" t="s">
        <v>2977</v>
      </c>
      <c r="D942" t="s">
        <v>2978</v>
      </c>
      <c r="E942" t="s">
        <v>50</v>
      </c>
      <c r="F942" s="2">
        <v>735</v>
      </c>
      <c r="G942" s="2" t="str">
        <f>IF(Table1[[#This Row],[Price_USD]]&lt;200,"Low",IF(Table1[[#This Row],[Price_USD]]&lt;600,"Mid","High"))</f>
        <v>High</v>
      </c>
      <c r="H942" t="s">
        <v>16</v>
      </c>
      <c r="I942" s="3">
        <v>567</v>
      </c>
      <c r="J942" s="1">
        <v>1790310000000</v>
      </c>
      <c r="K942" t="s">
        <v>965</v>
      </c>
      <c r="L942" t="s">
        <v>46</v>
      </c>
      <c r="M942" t="s">
        <v>33</v>
      </c>
      <c r="N942" t="str">
        <f>PROPER(SUBSTITUTE(Table1[[#This Row],[Availability]],"_"," "))</f>
        <v>Pre Order</v>
      </c>
      <c r="O942">
        <v>79</v>
      </c>
    </row>
    <row r="943" spans="1:15" x14ac:dyDescent="0.35">
      <c r="A943">
        <v>942</v>
      </c>
      <c r="B943" t="s">
        <v>2979</v>
      </c>
      <c r="C943" t="s">
        <v>2980</v>
      </c>
      <c r="D943" t="s">
        <v>2981</v>
      </c>
      <c r="E943" t="s">
        <v>73</v>
      </c>
      <c r="F943" s="2">
        <v>554</v>
      </c>
      <c r="G943" s="2" t="str">
        <f>IF(Table1[[#This Row],[Price_USD]]&lt;200,"Low",IF(Table1[[#This Row],[Price_USD]]&lt;600,"Mid","High"))</f>
        <v>Mid</v>
      </c>
      <c r="H943" t="s">
        <v>16</v>
      </c>
      <c r="I943" s="3">
        <v>482</v>
      </c>
      <c r="J943" s="1">
        <v>537712000000</v>
      </c>
      <c r="K943" t="s">
        <v>541</v>
      </c>
      <c r="L943" t="s">
        <v>46</v>
      </c>
      <c r="M943" t="s">
        <v>40</v>
      </c>
      <c r="N943" t="str">
        <f>PROPER(SUBSTITUTE(Table1[[#This Row],[Availability]],"_"," "))</f>
        <v>Out Of Stock</v>
      </c>
      <c r="O943">
        <v>95</v>
      </c>
    </row>
    <row r="944" spans="1:15" x14ac:dyDescent="0.35">
      <c r="A944">
        <v>943</v>
      </c>
      <c r="B944" t="s">
        <v>2982</v>
      </c>
      <c r="C944" t="s">
        <v>2983</v>
      </c>
      <c r="D944" t="s">
        <v>2984</v>
      </c>
      <c r="E944" t="s">
        <v>105</v>
      </c>
      <c r="F944" s="2">
        <v>395</v>
      </c>
      <c r="G944" s="2" t="str">
        <f>IF(Table1[[#This Row],[Price_USD]]&lt;200,"Low",IF(Table1[[#This Row],[Price_USD]]&lt;600,"Mid","High"))</f>
        <v>Mid</v>
      </c>
      <c r="H944" t="s">
        <v>16</v>
      </c>
      <c r="I944" s="3">
        <v>374</v>
      </c>
      <c r="J944" s="1">
        <v>648436000000</v>
      </c>
      <c r="K944" t="s">
        <v>605</v>
      </c>
      <c r="L944" t="s">
        <v>39</v>
      </c>
      <c r="M944" t="s">
        <v>26</v>
      </c>
      <c r="N944" t="str">
        <f>PROPER(SUBSTITUTE(Table1[[#This Row],[Availability]],"_"," "))</f>
        <v>Discontinued</v>
      </c>
      <c r="O944">
        <v>66</v>
      </c>
    </row>
    <row r="945" spans="1:15" x14ac:dyDescent="0.35">
      <c r="A945">
        <v>944</v>
      </c>
      <c r="B945" t="s">
        <v>2985</v>
      </c>
      <c r="C945" t="s">
        <v>2986</v>
      </c>
      <c r="D945" t="s">
        <v>2987</v>
      </c>
      <c r="E945" t="s">
        <v>315</v>
      </c>
      <c r="F945" s="2">
        <v>641</v>
      </c>
      <c r="G945" s="2" t="str">
        <f>IF(Table1[[#This Row],[Price_USD]]&lt;200,"Low",IF(Table1[[#This Row],[Price_USD]]&lt;600,"Mid","High"))</f>
        <v>High</v>
      </c>
      <c r="H945" t="s">
        <v>16</v>
      </c>
      <c r="I945" s="3">
        <v>190</v>
      </c>
      <c r="J945" s="1">
        <v>938856000000</v>
      </c>
      <c r="K945" t="s">
        <v>299</v>
      </c>
      <c r="L945" t="s">
        <v>52</v>
      </c>
      <c r="M945" t="s">
        <v>40</v>
      </c>
      <c r="N945" t="str">
        <f>PROPER(SUBSTITUTE(Table1[[#This Row],[Availability]],"_"," "))</f>
        <v>Out Of Stock</v>
      </c>
      <c r="O945">
        <v>25</v>
      </c>
    </row>
    <row r="946" spans="1:15" x14ac:dyDescent="0.35">
      <c r="A946">
        <v>945</v>
      </c>
      <c r="B946" t="s">
        <v>2988</v>
      </c>
      <c r="C946" t="s">
        <v>2989</v>
      </c>
      <c r="D946" t="s">
        <v>2990</v>
      </c>
      <c r="E946" t="s">
        <v>144</v>
      </c>
      <c r="F946" s="2">
        <v>222</v>
      </c>
      <c r="G946" s="2" t="str">
        <f>IF(Table1[[#This Row],[Price_USD]]&lt;200,"Low",IF(Table1[[#This Row],[Price_USD]]&lt;600,"Mid","High"))</f>
        <v>Mid</v>
      </c>
      <c r="H946" t="s">
        <v>16</v>
      </c>
      <c r="I946" s="3">
        <v>600</v>
      </c>
      <c r="J946" s="1">
        <v>4016740000000</v>
      </c>
      <c r="K946" t="s">
        <v>465</v>
      </c>
      <c r="L946" t="s">
        <v>117</v>
      </c>
      <c r="M946" t="s">
        <v>63</v>
      </c>
      <c r="N946" t="str">
        <f>PROPER(SUBSTITUTE(Table1[[#This Row],[Availability]],"_"," "))</f>
        <v>In Stock</v>
      </c>
      <c r="O946">
        <v>13</v>
      </c>
    </row>
    <row r="947" spans="1:15" x14ac:dyDescent="0.35">
      <c r="A947">
        <v>946</v>
      </c>
      <c r="B947" t="s">
        <v>2991</v>
      </c>
      <c r="C947" t="s">
        <v>2992</v>
      </c>
      <c r="D947" t="s">
        <v>2993</v>
      </c>
      <c r="E947" t="s">
        <v>175</v>
      </c>
      <c r="F947" s="2">
        <v>286</v>
      </c>
      <c r="G947" s="2" t="str">
        <f>IF(Table1[[#This Row],[Price_USD]]&lt;200,"Low",IF(Table1[[#This Row],[Price_USD]]&lt;600,"Mid","High"))</f>
        <v>Mid</v>
      </c>
      <c r="H947" t="s">
        <v>16</v>
      </c>
      <c r="I947" s="3">
        <v>948</v>
      </c>
      <c r="J947" s="1">
        <v>9473070000000</v>
      </c>
      <c r="K947" t="s">
        <v>385</v>
      </c>
      <c r="L947" t="s">
        <v>130</v>
      </c>
      <c r="M947" t="s">
        <v>40</v>
      </c>
      <c r="N947" t="str">
        <f>PROPER(SUBSTITUTE(Table1[[#This Row],[Availability]],"_"," "))</f>
        <v>Out Of Stock</v>
      </c>
      <c r="O947">
        <v>10</v>
      </c>
    </row>
    <row r="948" spans="1:15" x14ac:dyDescent="0.35">
      <c r="A948">
        <v>947</v>
      </c>
      <c r="B948" t="s">
        <v>2994</v>
      </c>
      <c r="C948" t="s">
        <v>2995</v>
      </c>
      <c r="D948" t="s">
        <v>2996</v>
      </c>
      <c r="E948" t="s">
        <v>50</v>
      </c>
      <c r="F948" s="2">
        <v>15</v>
      </c>
      <c r="G948" s="2" t="str">
        <f>IF(Table1[[#This Row],[Price_USD]]&lt;200,"Low",IF(Table1[[#This Row],[Price_USD]]&lt;600,"Mid","High"))</f>
        <v>Low</v>
      </c>
      <c r="H948" t="s">
        <v>16</v>
      </c>
      <c r="I948" s="3">
        <v>73</v>
      </c>
      <c r="J948" s="1">
        <v>1879500000000</v>
      </c>
      <c r="K948" t="s">
        <v>1129</v>
      </c>
      <c r="L948" t="s">
        <v>130</v>
      </c>
      <c r="M948" t="s">
        <v>26</v>
      </c>
      <c r="N948" t="str">
        <f>PROPER(SUBSTITUTE(Table1[[#This Row],[Availability]],"_"," "))</f>
        <v>Discontinued</v>
      </c>
      <c r="O948">
        <v>26</v>
      </c>
    </row>
    <row r="949" spans="1:15" x14ac:dyDescent="0.35">
      <c r="A949">
        <v>948</v>
      </c>
      <c r="B949" t="s">
        <v>2997</v>
      </c>
      <c r="C949" t="s">
        <v>2998</v>
      </c>
      <c r="D949" t="s">
        <v>2999</v>
      </c>
      <c r="E949" t="s">
        <v>191</v>
      </c>
      <c r="F949" s="2">
        <v>946</v>
      </c>
      <c r="G949" s="2" t="str">
        <f>IF(Table1[[#This Row],[Price_USD]]&lt;200,"Low",IF(Table1[[#This Row],[Price_USD]]&lt;600,"Mid","High"))</f>
        <v>High</v>
      </c>
      <c r="H949" t="s">
        <v>16</v>
      </c>
      <c r="I949" s="3">
        <v>932</v>
      </c>
      <c r="J949" s="1">
        <v>1832620000000</v>
      </c>
      <c r="K949" t="s">
        <v>1213</v>
      </c>
      <c r="L949" t="s">
        <v>46</v>
      </c>
      <c r="M949" t="s">
        <v>40</v>
      </c>
      <c r="N949" t="str">
        <f>PROPER(SUBSTITUTE(Table1[[#This Row],[Availability]],"_"," "))</f>
        <v>Out Of Stock</v>
      </c>
      <c r="O949">
        <v>12</v>
      </c>
    </row>
    <row r="950" spans="1:15" x14ac:dyDescent="0.35">
      <c r="A950">
        <v>949</v>
      </c>
      <c r="B950" t="s">
        <v>3000</v>
      </c>
      <c r="C950" t="s">
        <v>3001</v>
      </c>
      <c r="D950" t="s">
        <v>3002</v>
      </c>
      <c r="E950" t="s">
        <v>92</v>
      </c>
      <c r="F950" s="2">
        <v>162</v>
      </c>
      <c r="G950" s="2" t="str">
        <f>IF(Table1[[#This Row],[Price_USD]]&lt;200,"Low",IF(Table1[[#This Row],[Price_USD]]&lt;600,"Mid","High"))</f>
        <v>Low</v>
      </c>
      <c r="H950" t="s">
        <v>16</v>
      </c>
      <c r="I950" s="3">
        <v>497</v>
      </c>
      <c r="J950" s="1">
        <v>5244610000000</v>
      </c>
      <c r="K950" t="s">
        <v>670</v>
      </c>
      <c r="L950" t="s">
        <v>197</v>
      </c>
      <c r="M950" t="s">
        <v>26</v>
      </c>
      <c r="N950" t="str">
        <f>PROPER(SUBSTITUTE(Table1[[#This Row],[Availability]],"_"," "))</f>
        <v>Discontinued</v>
      </c>
      <c r="O950">
        <v>16</v>
      </c>
    </row>
    <row r="951" spans="1:15" x14ac:dyDescent="0.35">
      <c r="A951">
        <v>950</v>
      </c>
      <c r="B951" t="s">
        <v>3003</v>
      </c>
      <c r="C951" t="s">
        <v>3004</v>
      </c>
      <c r="D951" t="s">
        <v>3005</v>
      </c>
      <c r="E951" t="s">
        <v>175</v>
      </c>
      <c r="F951" s="2">
        <v>799</v>
      </c>
      <c r="G951" s="2" t="str">
        <f>IF(Table1[[#This Row],[Price_USD]]&lt;200,"Low",IF(Table1[[#This Row],[Price_USD]]&lt;600,"Mid","High"))</f>
        <v>High</v>
      </c>
      <c r="H951" t="s">
        <v>16</v>
      </c>
      <c r="I951" s="3">
        <v>176</v>
      </c>
      <c r="J951" s="1">
        <v>9678520000000</v>
      </c>
      <c r="K951" t="s">
        <v>74</v>
      </c>
      <c r="L951" t="s">
        <v>236</v>
      </c>
      <c r="M951" t="s">
        <v>63</v>
      </c>
      <c r="N951" t="str">
        <f>PROPER(SUBSTITUTE(Table1[[#This Row],[Availability]],"_"," "))</f>
        <v>In Stock</v>
      </c>
      <c r="O951">
        <v>47</v>
      </c>
    </row>
    <row r="952" spans="1:15" x14ac:dyDescent="0.35">
      <c r="A952">
        <v>951</v>
      </c>
      <c r="B952" t="s">
        <v>3006</v>
      </c>
      <c r="C952" t="s">
        <v>3007</v>
      </c>
      <c r="D952" t="s">
        <v>3008</v>
      </c>
      <c r="E952" t="s">
        <v>30</v>
      </c>
      <c r="F952" s="2">
        <v>969</v>
      </c>
      <c r="G952" s="2" t="str">
        <f>IF(Table1[[#This Row],[Price_USD]]&lt;200,"Low",IF(Table1[[#This Row],[Price_USD]]&lt;600,"Mid","High"))</f>
        <v>High</v>
      </c>
      <c r="H952" t="s">
        <v>16</v>
      </c>
      <c r="I952" s="3">
        <v>317</v>
      </c>
      <c r="J952" s="1">
        <v>6524840000000</v>
      </c>
      <c r="K952" t="s">
        <v>38</v>
      </c>
      <c r="L952" t="s">
        <v>117</v>
      </c>
      <c r="M952" t="s">
        <v>33</v>
      </c>
      <c r="N952" t="str">
        <f>PROPER(SUBSTITUTE(Table1[[#This Row],[Availability]],"_"," "))</f>
        <v>Pre Order</v>
      </c>
      <c r="O952">
        <v>17</v>
      </c>
    </row>
    <row r="953" spans="1:15" x14ac:dyDescent="0.35">
      <c r="A953">
        <v>952</v>
      </c>
      <c r="B953" t="s">
        <v>3009</v>
      </c>
      <c r="C953" t="s">
        <v>3010</v>
      </c>
      <c r="D953" t="s">
        <v>3011</v>
      </c>
      <c r="E953" t="s">
        <v>30</v>
      </c>
      <c r="F953" s="2">
        <v>470</v>
      </c>
      <c r="G953" s="2" t="str">
        <f>IF(Table1[[#This Row],[Price_USD]]&lt;200,"Low",IF(Table1[[#This Row],[Price_USD]]&lt;600,"Mid","High"))</f>
        <v>Mid</v>
      </c>
      <c r="H953" t="s">
        <v>16</v>
      </c>
      <c r="I953" s="3">
        <v>276</v>
      </c>
      <c r="J953" s="1">
        <v>8212130000000</v>
      </c>
      <c r="K953" t="s">
        <v>316</v>
      </c>
      <c r="L953" t="s">
        <v>350</v>
      </c>
      <c r="M953" t="s">
        <v>40</v>
      </c>
      <c r="N953" t="str">
        <f>PROPER(SUBSTITUTE(Table1[[#This Row],[Availability]],"_"," "))</f>
        <v>Out Of Stock</v>
      </c>
      <c r="O953">
        <v>85</v>
      </c>
    </row>
    <row r="954" spans="1:15" x14ac:dyDescent="0.35">
      <c r="A954">
        <v>953</v>
      </c>
      <c r="B954" t="s">
        <v>3012</v>
      </c>
      <c r="C954" t="s">
        <v>3013</v>
      </c>
      <c r="D954" t="s">
        <v>3014</v>
      </c>
      <c r="E954" t="s">
        <v>111</v>
      </c>
      <c r="F954" s="2">
        <v>955</v>
      </c>
      <c r="G954" s="2" t="str">
        <f>IF(Table1[[#This Row],[Price_USD]]&lt;200,"Low",IF(Table1[[#This Row],[Price_USD]]&lt;600,"Mid","High"))</f>
        <v>High</v>
      </c>
      <c r="H954" t="s">
        <v>16</v>
      </c>
      <c r="I954" s="3">
        <v>630</v>
      </c>
      <c r="J954" s="1">
        <v>2291590000000</v>
      </c>
      <c r="K954" t="s">
        <v>828</v>
      </c>
      <c r="L954" t="s">
        <v>89</v>
      </c>
      <c r="M954" t="s">
        <v>40</v>
      </c>
      <c r="N954" t="str">
        <f>PROPER(SUBSTITUTE(Table1[[#This Row],[Availability]],"_"," "))</f>
        <v>Out Of Stock</v>
      </c>
      <c r="O954">
        <v>82</v>
      </c>
    </row>
    <row r="955" spans="1:15" x14ac:dyDescent="0.35">
      <c r="A955">
        <v>954</v>
      </c>
      <c r="B955" t="s">
        <v>3015</v>
      </c>
      <c r="C955" t="s">
        <v>3016</v>
      </c>
      <c r="D955" t="s">
        <v>3017</v>
      </c>
      <c r="E955" t="s">
        <v>278</v>
      </c>
      <c r="F955" s="2">
        <v>202</v>
      </c>
      <c r="G955" s="2" t="str">
        <f>IF(Table1[[#This Row],[Price_USD]]&lt;200,"Low",IF(Table1[[#This Row],[Price_USD]]&lt;600,"Mid","High"))</f>
        <v>Mid</v>
      </c>
      <c r="H955" t="s">
        <v>16</v>
      </c>
      <c r="I955" s="3">
        <v>96</v>
      </c>
      <c r="J955" s="1">
        <v>4002610000000</v>
      </c>
      <c r="K955" t="s">
        <v>61</v>
      </c>
      <c r="L955" t="s">
        <v>25</v>
      </c>
      <c r="M955" t="s">
        <v>26</v>
      </c>
      <c r="N955" t="str">
        <f>PROPER(SUBSTITUTE(Table1[[#This Row],[Availability]],"_"," "))</f>
        <v>Discontinued</v>
      </c>
      <c r="O955">
        <v>20</v>
      </c>
    </row>
    <row r="956" spans="1:15" x14ac:dyDescent="0.35">
      <c r="A956">
        <v>955</v>
      </c>
      <c r="B956" t="s">
        <v>85</v>
      </c>
      <c r="C956" t="s">
        <v>3018</v>
      </c>
      <c r="D956" t="s">
        <v>3019</v>
      </c>
      <c r="E956" t="s">
        <v>128</v>
      </c>
      <c r="F956" s="2">
        <v>575</v>
      </c>
      <c r="G956" s="2" t="str">
        <f>IF(Table1[[#This Row],[Price_USD]]&lt;200,"Low",IF(Table1[[#This Row],[Price_USD]]&lt;600,"Mid","High"))</f>
        <v>Mid</v>
      </c>
      <c r="H956" t="s">
        <v>16</v>
      </c>
      <c r="I956" s="3">
        <v>119</v>
      </c>
      <c r="J956" s="1">
        <v>8686280000000</v>
      </c>
      <c r="K956" t="s">
        <v>518</v>
      </c>
      <c r="L956" t="s">
        <v>236</v>
      </c>
      <c r="M956" t="s">
        <v>40</v>
      </c>
      <c r="N956" t="str">
        <f>PROPER(SUBSTITUTE(Table1[[#This Row],[Availability]],"_"," "))</f>
        <v>Out Of Stock</v>
      </c>
      <c r="O956">
        <v>96</v>
      </c>
    </row>
    <row r="957" spans="1:15" x14ac:dyDescent="0.35">
      <c r="A957">
        <v>956</v>
      </c>
      <c r="B957" t="s">
        <v>3020</v>
      </c>
      <c r="C957" t="s">
        <v>3021</v>
      </c>
      <c r="D957" t="s">
        <v>3022</v>
      </c>
      <c r="E957" t="s">
        <v>263</v>
      </c>
      <c r="F957" s="2">
        <v>487</v>
      </c>
      <c r="G957" s="2" t="str">
        <f>IF(Table1[[#This Row],[Price_USD]]&lt;200,"Low",IF(Table1[[#This Row],[Price_USD]]&lt;600,"Mid","High"))</f>
        <v>Mid</v>
      </c>
      <c r="H957" t="s">
        <v>16</v>
      </c>
      <c r="I957" s="3">
        <v>188</v>
      </c>
      <c r="J957" s="1">
        <v>4224040000000</v>
      </c>
      <c r="K957" t="s">
        <v>294</v>
      </c>
      <c r="L957" t="s">
        <v>52</v>
      </c>
      <c r="M957" t="s">
        <v>162</v>
      </c>
      <c r="N957" t="str">
        <f>PROPER(SUBSTITUTE(Table1[[#This Row],[Availability]],"_"," "))</f>
        <v>Backorder</v>
      </c>
      <c r="O957">
        <v>81</v>
      </c>
    </row>
    <row r="958" spans="1:15" x14ac:dyDescent="0.35">
      <c r="A958">
        <v>957</v>
      </c>
      <c r="B958" t="s">
        <v>3023</v>
      </c>
      <c r="C958" t="s">
        <v>3024</v>
      </c>
      <c r="D958" t="s">
        <v>3025</v>
      </c>
      <c r="E958" t="s">
        <v>111</v>
      </c>
      <c r="F958" s="2">
        <v>735</v>
      </c>
      <c r="G958" s="2" t="str">
        <f>IF(Table1[[#This Row],[Price_USD]]&lt;200,"Low",IF(Table1[[#This Row],[Price_USD]]&lt;600,"Mid","High"))</f>
        <v>High</v>
      </c>
      <c r="H958" t="s">
        <v>16</v>
      </c>
      <c r="I958" s="3">
        <v>172</v>
      </c>
      <c r="J958" s="1">
        <v>4209530000000</v>
      </c>
      <c r="K958" t="s">
        <v>24</v>
      </c>
      <c r="L958" t="s">
        <v>39</v>
      </c>
      <c r="M958" t="s">
        <v>40</v>
      </c>
      <c r="N958" t="str">
        <f>PROPER(SUBSTITUTE(Table1[[#This Row],[Availability]],"_"," "))</f>
        <v>Out Of Stock</v>
      </c>
      <c r="O958">
        <v>89</v>
      </c>
    </row>
    <row r="959" spans="1:15" x14ac:dyDescent="0.35">
      <c r="A959">
        <v>958</v>
      </c>
      <c r="B959" t="s">
        <v>3026</v>
      </c>
      <c r="C959" t="s">
        <v>3027</v>
      </c>
      <c r="D959" t="s">
        <v>3028</v>
      </c>
      <c r="E959" t="s">
        <v>191</v>
      </c>
      <c r="F959" s="2">
        <v>442</v>
      </c>
      <c r="G959" s="2" t="str">
        <f>IF(Table1[[#This Row],[Price_USD]]&lt;200,"Low",IF(Table1[[#This Row],[Price_USD]]&lt;600,"Mid","High"))</f>
        <v>Mid</v>
      </c>
      <c r="H959" t="s">
        <v>16</v>
      </c>
      <c r="I959" s="3">
        <v>453</v>
      </c>
      <c r="J959" s="1">
        <v>4614520000000</v>
      </c>
      <c r="K959" t="s">
        <v>1011</v>
      </c>
      <c r="L959" t="s">
        <v>32</v>
      </c>
      <c r="M959" t="s">
        <v>19</v>
      </c>
      <c r="N959" t="str">
        <f>PROPER(SUBSTITUTE(Table1[[#This Row],[Availability]],"_"," "))</f>
        <v>Limited Stock</v>
      </c>
      <c r="O959">
        <v>66</v>
      </c>
    </row>
    <row r="960" spans="1:15" x14ac:dyDescent="0.35">
      <c r="A960">
        <v>959</v>
      </c>
      <c r="B960" t="s">
        <v>3029</v>
      </c>
      <c r="C960" t="s">
        <v>3030</v>
      </c>
      <c r="D960" t="s">
        <v>3031</v>
      </c>
      <c r="E960" t="s">
        <v>411</v>
      </c>
      <c r="F960" s="2">
        <v>637</v>
      </c>
      <c r="G960" s="2" t="str">
        <f>IF(Table1[[#This Row],[Price_USD]]&lt;200,"Low",IF(Table1[[#This Row],[Price_USD]]&lt;600,"Mid","High"))</f>
        <v>High</v>
      </c>
      <c r="H960" t="s">
        <v>16</v>
      </c>
      <c r="I960" s="3">
        <v>874</v>
      </c>
      <c r="J960" s="1">
        <v>8167410000000</v>
      </c>
      <c r="K960" t="s">
        <v>397</v>
      </c>
      <c r="L960" t="s">
        <v>46</v>
      </c>
      <c r="M960" t="s">
        <v>40</v>
      </c>
      <c r="N960" t="str">
        <f>PROPER(SUBSTITUTE(Table1[[#This Row],[Availability]],"_"," "))</f>
        <v>Out Of Stock</v>
      </c>
      <c r="O960">
        <v>98</v>
      </c>
    </row>
    <row r="961" spans="1:15" x14ac:dyDescent="0.35">
      <c r="A961">
        <v>960</v>
      </c>
      <c r="B961" t="s">
        <v>3032</v>
      </c>
      <c r="C961" t="s">
        <v>3033</v>
      </c>
      <c r="D961" t="s">
        <v>3034</v>
      </c>
      <c r="E961" t="s">
        <v>73</v>
      </c>
      <c r="F961" s="2">
        <v>377</v>
      </c>
      <c r="G961" s="2" t="str">
        <f>IF(Table1[[#This Row],[Price_USD]]&lt;200,"Low",IF(Table1[[#This Row],[Price_USD]]&lt;600,"Mid","High"))</f>
        <v>Mid</v>
      </c>
      <c r="H961" t="s">
        <v>16</v>
      </c>
      <c r="I961" s="3">
        <v>36</v>
      </c>
      <c r="J961" s="1">
        <v>8683310000000</v>
      </c>
      <c r="K961" t="s">
        <v>1037</v>
      </c>
      <c r="L961" t="s">
        <v>117</v>
      </c>
      <c r="M961" t="s">
        <v>63</v>
      </c>
      <c r="N961" t="str">
        <f>PROPER(SUBSTITUTE(Table1[[#This Row],[Availability]],"_"," "))</f>
        <v>In Stock</v>
      </c>
      <c r="O961">
        <v>5</v>
      </c>
    </row>
    <row r="962" spans="1:15" x14ac:dyDescent="0.35">
      <c r="A962">
        <v>961</v>
      </c>
      <c r="B962" t="s">
        <v>3035</v>
      </c>
      <c r="C962" t="s">
        <v>3036</v>
      </c>
      <c r="D962" t="s">
        <v>3037</v>
      </c>
      <c r="E962" t="s">
        <v>315</v>
      </c>
      <c r="F962" s="2">
        <v>789</v>
      </c>
      <c r="G962" s="2" t="str">
        <f>IF(Table1[[#This Row],[Price_USD]]&lt;200,"Low",IF(Table1[[#This Row],[Price_USD]]&lt;600,"Mid","High"))</f>
        <v>High</v>
      </c>
      <c r="H962" t="s">
        <v>16</v>
      </c>
      <c r="I962" s="3">
        <v>432</v>
      </c>
      <c r="J962" s="1">
        <v>8269450000000</v>
      </c>
      <c r="K962" t="s">
        <v>761</v>
      </c>
      <c r="L962" t="s">
        <v>89</v>
      </c>
      <c r="M962" t="s">
        <v>162</v>
      </c>
      <c r="N962" t="str">
        <f>PROPER(SUBSTITUTE(Table1[[#This Row],[Availability]],"_"," "))</f>
        <v>Backorder</v>
      </c>
      <c r="O962">
        <v>97</v>
      </c>
    </row>
    <row r="963" spans="1:15" x14ac:dyDescent="0.35">
      <c r="A963">
        <v>962</v>
      </c>
      <c r="B963" t="s">
        <v>3038</v>
      </c>
      <c r="C963" t="s">
        <v>3039</v>
      </c>
      <c r="D963" t="s">
        <v>3040</v>
      </c>
      <c r="E963" t="s">
        <v>111</v>
      </c>
      <c r="F963" s="2">
        <v>978</v>
      </c>
      <c r="G963" s="2" t="str">
        <f>IF(Table1[[#This Row],[Price_USD]]&lt;200,"Low",IF(Table1[[#This Row],[Price_USD]]&lt;600,"Mid","High"))</f>
        <v>High</v>
      </c>
      <c r="H963" t="s">
        <v>16</v>
      </c>
      <c r="I963" s="3">
        <v>198</v>
      </c>
      <c r="J963" s="1">
        <v>6271030000000</v>
      </c>
      <c r="K963" t="s">
        <v>518</v>
      </c>
      <c r="L963" t="s">
        <v>197</v>
      </c>
      <c r="M963" t="s">
        <v>63</v>
      </c>
      <c r="N963" t="str">
        <f>PROPER(SUBSTITUTE(Table1[[#This Row],[Availability]],"_"," "))</f>
        <v>In Stock</v>
      </c>
      <c r="O963">
        <v>83</v>
      </c>
    </row>
    <row r="964" spans="1:15" x14ac:dyDescent="0.35">
      <c r="A964">
        <v>963</v>
      </c>
      <c r="B964" t="s">
        <v>3041</v>
      </c>
      <c r="C964" t="s">
        <v>3042</v>
      </c>
      <c r="D964" t="s">
        <v>3043</v>
      </c>
      <c r="E964" t="s">
        <v>15</v>
      </c>
      <c r="F964" s="2">
        <v>59</v>
      </c>
      <c r="G964" s="2" t="str">
        <f>IF(Table1[[#This Row],[Price_USD]]&lt;200,"Low",IF(Table1[[#This Row],[Price_USD]]&lt;600,"Mid","High"))</f>
        <v>Low</v>
      </c>
      <c r="H964" t="s">
        <v>16</v>
      </c>
      <c r="I964" s="3">
        <v>359</v>
      </c>
      <c r="J964" s="1">
        <v>7504300000000</v>
      </c>
      <c r="K964" t="s">
        <v>101</v>
      </c>
      <c r="L964" t="s">
        <v>62</v>
      </c>
      <c r="M964" t="s">
        <v>162</v>
      </c>
      <c r="N964" t="str">
        <f>PROPER(SUBSTITUTE(Table1[[#This Row],[Availability]],"_"," "))</f>
        <v>Backorder</v>
      </c>
      <c r="O964">
        <v>14</v>
      </c>
    </row>
    <row r="965" spans="1:15" x14ac:dyDescent="0.35">
      <c r="A965">
        <v>964</v>
      </c>
      <c r="B965" t="s">
        <v>3044</v>
      </c>
      <c r="C965" t="s">
        <v>3045</v>
      </c>
      <c r="D965" t="s">
        <v>3046</v>
      </c>
      <c r="E965" t="s">
        <v>282</v>
      </c>
      <c r="F965" s="2">
        <v>89</v>
      </c>
      <c r="G965" s="2" t="str">
        <f>IF(Table1[[#This Row],[Price_USD]]&lt;200,"Low",IF(Table1[[#This Row],[Price_USD]]&lt;600,"Mid","High"))</f>
        <v>Low</v>
      </c>
      <c r="H965" t="s">
        <v>16</v>
      </c>
      <c r="I965" s="3">
        <v>79</v>
      </c>
      <c r="J965" s="1">
        <v>2841010000000</v>
      </c>
      <c r="K965" t="s">
        <v>623</v>
      </c>
      <c r="L965" t="s">
        <v>62</v>
      </c>
      <c r="M965" t="s">
        <v>26</v>
      </c>
      <c r="N965" t="str">
        <f>PROPER(SUBSTITUTE(Table1[[#This Row],[Availability]],"_"," "))</f>
        <v>Discontinued</v>
      </c>
      <c r="O965">
        <v>89</v>
      </c>
    </row>
    <row r="966" spans="1:15" x14ac:dyDescent="0.35">
      <c r="A966">
        <v>965</v>
      </c>
      <c r="B966" t="s">
        <v>102</v>
      </c>
      <c r="C966" t="s">
        <v>3047</v>
      </c>
      <c r="D966" t="s">
        <v>3048</v>
      </c>
      <c r="E966" t="s">
        <v>37</v>
      </c>
      <c r="F966" s="2">
        <v>392</v>
      </c>
      <c r="G966" s="2" t="str">
        <f>IF(Table1[[#This Row],[Price_USD]]&lt;200,"Low",IF(Table1[[#This Row],[Price_USD]]&lt;600,"Mid","High"))</f>
        <v>Mid</v>
      </c>
      <c r="H966" t="s">
        <v>16</v>
      </c>
      <c r="I966" s="3">
        <v>232</v>
      </c>
      <c r="J966" s="1">
        <v>7257730000000</v>
      </c>
      <c r="K966" t="s">
        <v>101</v>
      </c>
      <c r="L966" t="s">
        <v>117</v>
      </c>
      <c r="M966" t="s">
        <v>40</v>
      </c>
      <c r="N966" t="str">
        <f>PROPER(SUBSTITUTE(Table1[[#This Row],[Availability]],"_"," "))</f>
        <v>Out Of Stock</v>
      </c>
      <c r="O966">
        <v>15</v>
      </c>
    </row>
    <row r="967" spans="1:15" x14ac:dyDescent="0.35">
      <c r="A967">
        <v>966</v>
      </c>
      <c r="B967" t="s">
        <v>3049</v>
      </c>
      <c r="C967" t="s">
        <v>3050</v>
      </c>
      <c r="D967" t="s">
        <v>3051</v>
      </c>
      <c r="E967" t="s">
        <v>263</v>
      </c>
      <c r="F967" s="2">
        <v>820</v>
      </c>
      <c r="G967" s="2" t="str">
        <f>IF(Table1[[#This Row],[Price_USD]]&lt;200,"Low",IF(Table1[[#This Row],[Price_USD]]&lt;600,"Mid","High"))</f>
        <v>High</v>
      </c>
      <c r="H967" t="s">
        <v>16</v>
      </c>
      <c r="I967" s="3">
        <v>80</v>
      </c>
      <c r="J967" s="1">
        <v>7582280000000</v>
      </c>
      <c r="K967" t="s">
        <v>487</v>
      </c>
      <c r="L967" t="s">
        <v>202</v>
      </c>
      <c r="M967" t="s">
        <v>40</v>
      </c>
      <c r="N967" t="str">
        <f>PROPER(SUBSTITUTE(Table1[[#This Row],[Availability]],"_"," "))</f>
        <v>Out Of Stock</v>
      </c>
      <c r="O967">
        <v>65</v>
      </c>
    </row>
    <row r="968" spans="1:15" x14ac:dyDescent="0.35">
      <c r="A968">
        <v>967</v>
      </c>
      <c r="B968" t="s">
        <v>3052</v>
      </c>
      <c r="C968" t="s">
        <v>3053</v>
      </c>
      <c r="D968" t="s">
        <v>3054</v>
      </c>
      <c r="E968" t="s">
        <v>411</v>
      </c>
      <c r="F968" s="2">
        <v>981</v>
      </c>
      <c r="G968" s="2" t="str">
        <f>IF(Table1[[#This Row],[Price_USD]]&lt;200,"Low",IF(Table1[[#This Row],[Price_USD]]&lt;600,"Mid","High"))</f>
        <v>High</v>
      </c>
      <c r="H968" t="s">
        <v>16</v>
      </c>
      <c r="I968" s="3">
        <v>260</v>
      </c>
      <c r="J968" s="1">
        <v>205218000000</v>
      </c>
      <c r="K968" t="s">
        <v>180</v>
      </c>
      <c r="L968" t="s">
        <v>117</v>
      </c>
      <c r="M968" t="s">
        <v>162</v>
      </c>
      <c r="N968" t="str">
        <f>PROPER(SUBSTITUTE(Table1[[#This Row],[Availability]],"_"," "))</f>
        <v>Backorder</v>
      </c>
      <c r="O968">
        <v>52</v>
      </c>
    </row>
    <row r="969" spans="1:15" x14ac:dyDescent="0.35">
      <c r="A969">
        <v>968</v>
      </c>
      <c r="B969" t="s">
        <v>3055</v>
      </c>
      <c r="C969" t="s">
        <v>3056</v>
      </c>
      <c r="D969" t="s">
        <v>3057</v>
      </c>
      <c r="E969" t="s">
        <v>211</v>
      </c>
      <c r="F969" s="2">
        <v>974</v>
      </c>
      <c r="G969" s="2" t="str">
        <f>IF(Table1[[#This Row],[Price_USD]]&lt;200,"Low",IF(Table1[[#This Row],[Price_USD]]&lt;600,"Mid","High"))</f>
        <v>High</v>
      </c>
      <c r="H969" t="s">
        <v>16</v>
      </c>
      <c r="I969" s="3">
        <v>276</v>
      </c>
      <c r="J969" s="1">
        <v>157678000000</v>
      </c>
      <c r="K969" t="s">
        <v>240</v>
      </c>
      <c r="L969" t="s">
        <v>39</v>
      </c>
      <c r="M969" t="s">
        <v>33</v>
      </c>
      <c r="N969" t="str">
        <f>PROPER(SUBSTITUTE(Table1[[#This Row],[Availability]],"_"," "))</f>
        <v>Pre Order</v>
      </c>
      <c r="O969">
        <v>42</v>
      </c>
    </row>
    <row r="970" spans="1:15" x14ac:dyDescent="0.35">
      <c r="A970">
        <v>969</v>
      </c>
      <c r="B970" t="s">
        <v>3058</v>
      </c>
      <c r="C970" t="s">
        <v>3059</v>
      </c>
      <c r="D970" t="s">
        <v>3060</v>
      </c>
      <c r="E970" t="s">
        <v>315</v>
      </c>
      <c r="F970" s="2">
        <v>293</v>
      </c>
      <c r="G970" s="2" t="str">
        <f>IF(Table1[[#This Row],[Price_USD]]&lt;200,"Low",IF(Table1[[#This Row],[Price_USD]]&lt;600,"Mid","High"))</f>
        <v>Mid</v>
      </c>
      <c r="H970" t="s">
        <v>16</v>
      </c>
      <c r="I970" s="3">
        <v>907</v>
      </c>
      <c r="J970" s="1">
        <v>4783180000000</v>
      </c>
      <c r="K970" t="s">
        <v>1240</v>
      </c>
      <c r="L970" t="s">
        <v>89</v>
      </c>
      <c r="M970" t="s">
        <v>33</v>
      </c>
      <c r="N970" t="str">
        <f>PROPER(SUBSTITUTE(Table1[[#This Row],[Availability]],"_"," "))</f>
        <v>Pre Order</v>
      </c>
      <c r="O970">
        <v>38</v>
      </c>
    </row>
    <row r="971" spans="1:15" x14ac:dyDescent="0.35">
      <c r="A971">
        <v>970</v>
      </c>
      <c r="B971" t="s">
        <v>3061</v>
      </c>
      <c r="C971" t="s">
        <v>3062</v>
      </c>
      <c r="D971" t="s">
        <v>3063</v>
      </c>
      <c r="E971" t="s">
        <v>306</v>
      </c>
      <c r="F971" s="2">
        <v>969</v>
      </c>
      <c r="G971" s="2" t="str">
        <f>IF(Table1[[#This Row],[Price_USD]]&lt;200,"Low",IF(Table1[[#This Row],[Price_USD]]&lt;600,"Mid","High"))</f>
        <v>High</v>
      </c>
      <c r="H971" t="s">
        <v>16</v>
      </c>
      <c r="I971" s="3">
        <v>968</v>
      </c>
      <c r="J971" s="1">
        <v>8484890000000</v>
      </c>
      <c r="K971" t="s">
        <v>684</v>
      </c>
      <c r="L971" t="s">
        <v>107</v>
      </c>
      <c r="M971" t="s">
        <v>19</v>
      </c>
      <c r="N971" t="str">
        <f>PROPER(SUBSTITUTE(Table1[[#This Row],[Availability]],"_"," "))</f>
        <v>Limited Stock</v>
      </c>
      <c r="O971">
        <v>21</v>
      </c>
    </row>
    <row r="972" spans="1:15" x14ac:dyDescent="0.35">
      <c r="A972">
        <v>971</v>
      </c>
      <c r="B972" t="s">
        <v>959</v>
      </c>
      <c r="C972" t="s">
        <v>3064</v>
      </c>
      <c r="D972" t="s">
        <v>3065</v>
      </c>
      <c r="E972" t="s">
        <v>105</v>
      </c>
      <c r="F972" s="2">
        <v>12</v>
      </c>
      <c r="G972" s="2" t="str">
        <f>IF(Table1[[#This Row],[Price_USD]]&lt;200,"Low",IF(Table1[[#This Row],[Price_USD]]&lt;600,"Mid","High"))</f>
        <v>Low</v>
      </c>
      <c r="H972" t="s">
        <v>16</v>
      </c>
      <c r="I972" s="3">
        <v>14</v>
      </c>
      <c r="J972" s="1">
        <v>144014000000</v>
      </c>
      <c r="K972" t="s">
        <v>378</v>
      </c>
      <c r="L972" t="s">
        <v>197</v>
      </c>
      <c r="M972" t="s">
        <v>19</v>
      </c>
      <c r="N972" t="str">
        <f>PROPER(SUBSTITUTE(Table1[[#This Row],[Availability]],"_"," "))</f>
        <v>Limited Stock</v>
      </c>
      <c r="O972">
        <v>16</v>
      </c>
    </row>
    <row r="973" spans="1:15" x14ac:dyDescent="0.35">
      <c r="A973">
        <v>972</v>
      </c>
      <c r="B973" t="s">
        <v>1851</v>
      </c>
      <c r="C973" t="s">
        <v>3066</v>
      </c>
      <c r="D973" t="s">
        <v>3067</v>
      </c>
      <c r="E973" t="s">
        <v>191</v>
      </c>
      <c r="F973" s="2">
        <v>777</v>
      </c>
      <c r="G973" s="2" t="str">
        <f>IF(Table1[[#This Row],[Price_USD]]&lt;200,"Low",IF(Table1[[#This Row],[Price_USD]]&lt;600,"Mid","High"))</f>
        <v>High</v>
      </c>
      <c r="H973" t="s">
        <v>16</v>
      </c>
      <c r="I973" s="3">
        <v>4</v>
      </c>
      <c r="J973" s="1">
        <v>9547560000000</v>
      </c>
      <c r="K973" t="s">
        <v>472</v>
      </c>
      <c r="L973" t="s">
        <v>69</v>
      </c>
      <c r="M973" t="s">
        <v>63</v>
      </c>
      <c r="N973" t="str">
        <f>PROPER(SUBSTITUTE(Table1[[#This Row],[Availability]],"_"," "))</f>
        <v>In Stock</v>
      </c>
      <c r="O973">
        <v>39</v>
      </c>
    </row>
    <row r="974" spans="1:15" x14ac:dyDescent="0.35">
      <c r="A974">
        <v>973</v>
      </c>
      <c r="B974" t="s">
        <v>3068</v>
      </c>
      <c r="C974" t="s">
        <v>3069</v>
      </c>
      <c r="D974" t="s">
        <v>3070</v>
      </c>
      <c r="E974" t="s">
        <v>411</v>
      </c>
      <c r="F974" s="2">
        <v>761</v>
      </c>
      <c r="G974" s="2" t="str">
        <f>IF(Table1[[#This Row],[Price_USD]]&lt;200,"Low",IF(Table1[[#This Row],[Price_USD]]&lt;600,"Mid","High"))</f>
        <v>High</v>
      </c>
      <c r="H974" t="s">
        <v>16</v>
      </c>
      <c r="I974" s="3">
        <v>191</v>
      </c>
      <c r="J974" s="1">
        <v>8328810000000</v>
      </c>
      <c r="K974" t="s">
        <v>116</v>
      </c>
      <c r="L974" t="s">
        <v>57</v>
      </c>
      <c r="M974" t="s">
        <v>40</v>
      </c>
      <c r="N974" t="str">
        <f>PROPER(SUBSTITUTE(Table1[[#This Row],[Availability]],"_"," "))</f>
        <v>Out Of Stock</v>
      </c>
      <c r="O974">
        <v>85</v>
      </c>
    </row>
    <row r="975" spans="1:15" x14ac:dyDescent="0.35">
      <c r="A975">
        <v>974</v>
      </c>
      <c r="B975" t="s">
        <v>3071</v>
      </c>
      <c r="C975" t="s">
        <v>3072</v>
      </c>
      <c r="D975" t="s">
        <v>3073</v>
      </c>
      <c r="E975" t="s">
        <v>50</v>
      </c>
      <c r="F975" s="2">
        <v>251</v>
      </c>
      <c r="G975" s="2" t="str">
        <f>IF(Table1[[#This Row],[Price_USD]]&lt;200,"Low",IF(Table1[[#This Row],[Price_USD]]&lt;600,"Mid","High"))</f>
        <v>Mid</v>
      </c>
      <c r="H975" t="s">
        <v>16</v>
      </c>
      <c r="I975" s="3">
        <v>411</v>
      </c>
      <c r="J975" s="1">
        <v>3042500000000</v>
      </c>
      <c r="K975" t="s">
        <v>389</v>
      </c>
      <c r="L975" t="s">
        <v>46</v>
      </c>
      <c r="M975" t="s">
        <v>162</v>
      </c>
      <c r="N975" t="str">
        <f>PROPER(SUBSTITUTE(Table1[[#This Row],[Availability]],"_"," "))</f>
        <v>Backorder</v>
      </c>
      <c r="O975">
        <v>44</v>
      </c>
    </row>
    <row r="976" spans="1:15" x14ac:dyDescent="0.35">
      <c r="A976">
        <v>975</v>
      </c>
      <c r="B976" t="s">
        <v>3074</v>
      </c>
      <c r="C976" t="s">
        <v>3075</v>
      </c>
      <c r="D976" t="s">
        <v>3076</v>
      </c>
      <c r="E976" t="s">
        <v>15</v>
      </c>
      <c r="F976" s="2">
        <v>741</v>
      </c>
      <c r="G976" s="2" t="str">
        <f>IF(Table1[[#This Row],[Price_USD]]&lt;200,"Low",IF(Table1[[#This Row],[Price_USD]]&lt;600,"Mid","High"))</f>
        <v>High</v>
      </c>
      <c r="H976" t="s">
        <v>16</v>
      </c>
      <c r="I976" s="3">
        <v>89</v>
      </c>
      <c r="J976" s="1">
        <v>1387840000000</v>
      </c>
      <c r="K976" t="s">
        <v>415</v>
      </c>
      <c r="L976" t="s">
        <v>52</v>
      </c>
      <c r="M976" t="s">
        <v>33</v>
      </c>
      <c r="N976" t="str">
        <f>PROPER(SUBSTITUTE(Table1[[#This Row],[Availability]],"_"," "))</f>
        <v>Pre Order</v>
      </c>
      <c r="O976">
        <v>72</v>
      </c>
    </row>
    <row r="977" spans="1:15" x14ac:dyDescent="0.35">
      <c r="A977">
        <v>976</v>
      </c>
      <c r="B977" t="s">
        <v>3077</v>
      </c>
      <c r="C977" t="s">
        <v>3078</v>
      </c>
      <c r="D977" t="s">
        <v>3079</v>
      </c>
      <c r="E977" t="s">
        <v>50</v>
      </c>
      <c r="F977" s="2">
        <v>267</v>
      </c>
      <c r="G977" s="2" t="str">
        <f>IF(Table1[[#This Row],[Price_USD]]&lt;200,"Low",IF(Table1[[#This Row],[Price_USD]]&lt;600,"Mid","High"))</f>
        <v>Mid</v>
      </c>
      <c r="H977" t="s">
        <v>16</v>
      </c>
      <c r="I977" s="3">
        <v>682</v>
      </c>
      <c r="J977" s="1">
        <v>6020600000000</v>
      </c>
      <c r="K977" t="s">
        <v>171</v>
      </c>
      <c r="L977" t="s">
        <v>197</v>
      </c>
      <c r="M977" t="s">
        <v>63</v>
      </c>
      <c r="N977" t="str">
        <f>PROPER(SUBSTITUTE(Table1[[#This Row],[Availability]],"_"," "))</f>
        <v>In Stock</v>
      </c>
      <c r="O977">
        <v>78</v>
      </c>
    </row>
    <row r="978" spans="1:15" x14ac:dyDescent="0.35">
      <c r="A978">
        <v>977</v>
      </c>
      <c r="B978" t="s">
        <v>3080</v>
      </c>
      <c r="C978" t="s">
        <v>3081</v>
      </c>
      <c r="D978" t="s">
        <v>3082</v>
      </c>
      <c r="E978" t="s">
        <v>105</v>
      </c>
      <c r="F978" s="2">
        <v>150</v>
      </c>
      <c r="G978" s="2" t="str">
        <f>IF(Table1[[#This Row],[Price_USD]]&lt;200,"Low",IF(Table1[[#This Row],[Price_USD]]&lt;600,"Mid","High"))</f>
        <v>Low</v>
      </c>
      <c r="H978" t="s">
        <v>16</v>
      </c>
      <c r="I978" s="3">
        <v>913</v>
      </c>
      <c r="J978" s="1">
        <v>6753950000000</v>
      </c>
      <c r="K978" t="s">
        <v>335</v>
      </c>
      <c r="L978" t="s">
        <v>350</v>
      </c>
      <c r="M978" t="s">
        <v>26</v>
      </c>
      <c r="N978" t="str">
        <f>PROPER(SUBSTITUTE(Table1[[#This Row],[Availability]],"_"," "))</f>
        <v>Discontinued</v>
      </c>
      <c r="O978">
        <v>19</v>
      </c>
    </row>
    <row r="979" spans="1:15" x14ac:dyDescent="0.35">
      <c r="A979">
        <v>978</v>
      </c>
      <c r="B979" t="s">
        <v>3083</v>
      </c>
      <c r="C979" t="s">
        <v>3084</v>
      </c>
      <c r="D979" t="s">
        <v>3085</v>
      </c>
      <c r="E979" t="s">
        <v>83</v>
      </c>
      <c r="F979" s="2">
        <v>739</v>
      </c>
      <c r="G979" s="2" t="str">
        <f>IF(Table1[[#This Row],[Price_USD]]&lt;200,"Low",IF(Table1[[#This Row],[Price_USD]]&lt;600,"Mid","High"))</f>
        <v>High</v>
      </c>
      <c r="H979" t="s">
        <v>16</v>
      </c>
      <c r="I979" s="3">
        <v>253</v>
      </c>
      <c r="J979" s="1">
        <v>4656700000000</v>
      </c>
      <c r="K979" t="s">
        <v>171</v>
      </c>
      <c r="L979" t="s">
        <v>57</v>
      </c>
      <c r="M979" t="s">
        <v>33</v>
      </c>
      <c r="N979" t="str">
        <f>PROPER(SUBSTITUTE(Table1[[#This Row],[Availability]],"_"," "))</f>
        <v>Pre Order</v>
      </c>
      <c r="O979">
        <v>40</v>
      </c>
    </row>
    <row r="980" spans="1:15" x14ac:dyDescent="0.35">
      <c r="A980">
        <v>979</v>
      </c>
      <c r="B980" t="s">
        <v>3086</v>
      </c>
      <c r="C980" t="s">
        <v>3087</v>
      </c>
      <c r="D980" t="s">
        <v>3088</v>
      </c>
      <c r="E980" t="s">
        <v>298</v>
      </c>
      <c r="F980" s="2">
        <v>605</v>
      </c>
      <c r="G980" s="2" t="str">
        <f>IF(Table1[[#This Row],[Price_USD]]&lt;200,"Low",IF(Table1[[#This Row],[Price_USD]]&lt;600,"Mid","High"))</f>
        <v>High</v>
      </c>
      <c r="H980" t="s">
        <v>16</v>
      </c>
      <c r="I980" s="3">
        <v>147</v>
      </c>
      <c r="J980" s="1">
        <v>4360100000000</v>
      </c>
      <c r="K980" t="s">
        <v>124</v>
      </c>
      <c r="L980" t="s">
        <v>236</v>
      </c>
      <c r="M980" t="s">
        <v>33</v>
      </c>
      <c r="N980" t="str">
        <f>PROPER(SUBSTITUTE(Table1[[#This Row],[Availability]],"_"," "))</f>
        <v>Pre Order</v>
      </c>
      <c r="O980">
        <v>96</v>
      </c>
    </row>
    <row r="981" spans="1:15" x14ac:dyDescent="0.35">
      <c r="A981">
        <v>980</v>
      </c>
      <c r="B981" t="s">
        <v>3089</v>
      </c>
      <c r="C981" t="s">
        <v>3090</v>
      </c>
      <c r="D981" t="s">
        <v>3091</v>
      </c>
      <c r="E981" t="s">
        <v>144</v>
      </c>
      <c r="F981" s="2">
        <v>520</v>
      </c>
      <c r="G981" s="2" t="str">
        <f>IF(Table1[[#This Row],[Price_USD]]&lt;200,"Low",IF(Table1[[#This Row],[Price_USD]]&lt;600,"Mid","High"))</f>
        <v>Mid</v>
      </c>
      <c r="H981" t="s">
        <v>16</v>
      </c>
      <c r="I981" s="3">
        <v>234</v>
      </c>
      <c r="J981" s="1">
        <v>1339130000000</v>
      </c>
      <c r="K981" t="s">
        <v>943</v>
      </c>
      <c r="L981" t="s">
        <v>62</v>
      </c>
      <c r="M981" t="s">
        <v>162</v>
      </c>
      <c r="N981" t="str">
        <f>PROPER(SUBSTITUTE(Table1[[#This Row],[Availability]],"_"," "))</f>
        <v>Backorder</v>
      </c>
      <c r="O981">
        <v>72</v>
      </c>
    </row>
    <row r="982" spans="1:15" x14ac:dyDescent="0.35">
      <c r="A982">
        <v>981</v>
      </c>
      <c r="B982" t="s">
        <v>3092</v>
      </c>
      <c r="C982" t="s">
        <v>3093</v>
      </c>
      <c r="D982" t="s">
        <v>3094</v>
      </c>
      <c r="E982" t="s">
        <v>83</v>
      </c>
      <c r="F982" s="2">
        <v>143</v>
      </c>
      <c r="G982" s="2" t="str">
        <f>IF(Table1[[#This Row],[Price_USD]]&lt;200,"Low",IF(Table1[[#This Row],[Price_USD]]&lt;600,"Mid","High"))</f>
        <v>Low</v>
      </c>
      <c r="H982" t="s">
        <v>16</v>
      </c>
      <c r="I982" s="3">
        <v>347</v>
      </c>
      <c r="J982" s="1">
        <v>2487070000000</v>
      </c>
      <c r="K982" t="s">
        <v>371</v>
      </c>
      <c r="L982" t="s">
        <v>117</v>
      </c>
      <c r="M982" t="s">
        <v>33</v>
      </c>
      <c r="N982" t="str">
        <f>PROPER(SUBSTITUTE(Table1[[#This Row],[Availability]],"_"," "))</f>
        <v>Pre Order</v>
      </c>
      <c r="O982">
        <v>84</v>
      </c>
    </row>
    <row r="983" spans="1:15" x14ac:dyDescent="0.35">
      <c r="A983">
        <v>982</v>
      </c>
      <c r="B983" t="s">
        <v>3095</v>
      </c>
      <c r="C983" t="s">
        <v>3096</v>
      </c>
      <c r="D983" t="s">
        <v>3097</v>
      </c>
      <c r="E983" t="s">
        <v>577</v>
      </c>
      <c r="F983" s="2">
        <v>930</v>
      </c>
      <c r="G983" s="2" t="str">
        <f>IF(Table1[[#This Row],[Price_USD]]&lt;200,"Low",IF(Table1[[#This Row],[Price_USD]]&lt;600,"Mid","High"))</f>
        <v>High</v>
      </c>
      <c r="H983" t="s">
        <v>16</v>
      </c>
      <c r="I983" s="3">
        <v>453</v>
      </c>
      <c r="J983" s="1">
        <v>1888500000000</v>
      </c>
      <c r="K983" t="s">
        <v>874</v>
      </c>
      <c r="L983" t="s">
        <v>46</v>
      </c>
      <c r="M983" t="s">
        <v>26</v>
      </c>
      <c r="N983" t="str">
        <f>PROPER(SUBSTITUTE(Table1[[#This Row],[Availability]],"_"," "))</f>
        <v>Discontinued</v>
      </c>
      <c r="O983">
        <v>49</v>
      </c>
    </row>
    <row r="984" spans="1:15" x14ac:dyDescent="0.35">
      <c r="A984">
        <v>983</v>
      </c>
      <c r="B984" t="s">
        <v>3098</v>
      </c>
      <c r="C984" t="s">
        <v>3099</v>
      </c>
      <c r="D984" t="s">
        <v>3100</v>
      </c>
      <c r="E984" t="s">
        <v>278</v>
      </c>
      <c r="F984" s="2">
        <v>910</v>
      </c>
      <c r="G984" s="2" t="str">
        <f>IF(Table1[[#This Row],[Price_USD]]&lt;200,"Low",IF(Table1[[#This Row],[Price_USD]]&lt;600,"Mid","High"))</f>
        <v>High</v>
      </c>
      <c r="H984" t="s">
        <v>16</v>
      </c>
      <c r="I984" s="3">
        <v>291</v>
      </c>
      <c r="J984" s="1">
        <v>2901230000000</v>
      </c>
      <c r="K984" t="s">
        <v>235</v>
      </c>
      <c r="L984" t="s">
        <v>69</v>
      </c>
      <c r="M984" t="s">
        <v>162</v>
      </c>
      <c r="N984" t="str">
        <f>PROPER(SUBSTITUTE(Table1[[#This Row],[Availability]],"_"," "))</f>
        <v>Backorder</v>
      </c>
      <c r="O984">
        <v>48</v>
      </c>
    </row>
    <row r="985" spans="1:15" x14ac:dyDescent="0.35">
      <c r="A985">
        <v>984</v>
      </c>
      <c r="B985" t="s">
        <v>3101</v>
      </c>
      <c r="C985" t="s">
        <v>3102</v>
      </c>
      <c r="D985" t="s">
        <v>3103</v>
      </c>
      <c r="E985" t="s">
        <v>144</v>
      </c>
      <c r="F985" s="2">
        <v>630</v>
      </c>
      <c r="G985" s="2" t="str">
        <f>IF(Table1[[#This Row],[Price_USD]]&lt;200,"Low",IF(Table1[[#This Row],[Price_USD]]&lt;600,"Mid","High"))</f>
        <v>High</v>
      </c>
      <c r="H985" t="s">
        <v>16</v>
      </c>
      <c r="I985" s="3">
        <v>302</v>
      </c>
      <c r="J985" s="1">
        <v>3802960000000</v>
      </c>
      <c r="K985" t="s">
        <v>919</v>
      </c>
      <c r="L985" t="s">
        <v>130</v>
      </c>
      <c r="M985" t="s">
        <v>162</v>
      </c>
      <c r="N985" t="str">
        <f>PROPER(SUBSTITUTE(Table1[[#This Row],[Availability]],"_"," "))</f>
        <v>Backorder</v>
      </c>
      <c r="O985">
        <v>85</v>
      </c>
    </row>
    <row r="986" spans="1:15" x14ac:dyDescent="0.35">
      <c r="A986">
        <v>985</v>
      </c>
      <c r="B986" t="s">
        <v>3104</v>
      </c>
      <c r="C986" t="s">
        <v>3105</v>
      </c>
      <c r="D986" t="s">
        <v>3106</v>
      </c>
      <c r="E986" t="s">
        <v>229</v>
      </c>
      <c r="F986" s="2">
        <v>237</v>
      </c>
      <c r="G986" s="2" t="str">
        <f>IF(Table1[[#This Row],[Price_USD]]&lt;200,"Low",IF(Table1[[#This Row],[Price_USD]]&lt;600,"Mid","High"))</f>
        <v>Mid</v>
      </c>
      <c r="H986" t="s">
        <v>16</v>
      </c>
      <c r="I986" s="3">
        <v>979</v>
      </c>
      <c r="J986" s="1">
        <v>886657000000</v>
      </c>
      <c r="K986" t="s">
        <v>461</v>
      </c>
      <c r="L986" t="s">
        <v>89</v>
      </c>
      <c r="M986" t="s">
        <v>63</v>
      </c>
      <c r="N986" t="str">
        <f>PROPER(SUBSTITUTE(Table1[[#This Row],[Availability]],"_"," "))</f>
        <v>In Stock</v>
      </c>
      <c r="O986">
        <v>6</v>
      </c>
    </row>
    <row r="987" spans="1:15" x14ac:dyDescent="0.35">
      <c r="A987">
        <v>986</v>
      </c>
      <c r="B987" t="s">
        <v>3107</v>
      </c>
      <c r="C987" t="s">
        <v>3108</v>
      </c>
      <c r="D987" t="s">
        <v>3109</v>
      </c>
      <c r="E987" t="s">
        <v>37</v>
      </c>
      <c r="F987" s="2">
        <v>473</v>
      </c>
      <c r="G987" s="2" t="str">
        <f>IF(Table1[[#This Row],[Price_USD]]&lt;200,"Low",IF(Table1[[#This Row],[Price_USD]]&lt;600,"Mid","High"))</f>
        <v>Mid</v>
      </c>
      <c r="H987" t="s">
        <v>16</v>
      </c>
      <c r="I987" s="3">
        <v>257</v>
      </c>
      <c r="J987" s="1">
        <v>479963000000</v>
      </c>
      <c r="K987" t="s">
        <v>627</v>
      </c>
      <c r="L987" t="s">
        <v>46</v>
      </c>
      <c r="M987" t="s">
        <v>19</v>
      </c>
      <c r="N987" t="str">
        <f>PROPER(SUBSTITUTE(Table1[[#This Row],[Availability]],"_"," "))</f>
        <v>Limited Stock</v>
      </c>
      <c r="O987">
        <v>52</v>
      </c>
    </row>
    <row r="988" spans="1:15" x14ac:dyDescent="0.35">
      <c r="A988">
        <v>987</v>
      </c>
      <c r="B988" t="s">
        <v>3110</v>
      </c>
      <c r="C988" t="s">
        <v>3111</v>
      </c>
      <c r="D988" t="s">
        <v>3112</v>
      </c>
      <c r="E988" t="s">
        <v>229</v>
      </c>
      <c r="F988" s="2">
        <v>972</v>
      </c>
      <c r="G988" s="2" t="str">
        <f>IF(Table1[[#This Row],[Price_USD]]&lt;200,"Low",IF(Table1[[#This Row],[Price_USD]]&lt;600,"Mid","High"))</f>
        <v>High</v>
      </c>
      <c r="H988" t="s">
        <v>16</v>
      </c>
      <c r="I988" s="3">
        <v>641</v>
      </c>
      <c r="J988" s="1">
        <v>4606570000000</v>
      </c>
      <c r="K988" t="s">
        <v>294</v>
      </c>
      <c r="L988" t="s">
        <v>130</v>
      </c>
      <c r="M988" t="s">
        <v>26</v>
      </c>
      <c r="N988" t="str">
        <f>PROPER(SUBSTITUTE(Table1[[#This Row],[Availability]],"_"," "))</f>
        <v>Discontinued</v>
      </c>
      <c r="O988">
        <v>45</v>
      </c>
    </row>
    <row r="989" spans="1:15" x14ac:dyDescent="0.35">
      <c r="A989">
        <v>988</v>
      </c>
      <c r="B989" t="s">
        <v>3113</v>
      </c>
      <c r="C989" t="s">
        <v>3114</v>
      </c>
      <c r="D989" t="s">
        <v>3115</v>
      </c>
      <c r="E989" t="s">
        <v>315</v>
      </c>
      <c r="F989" s="2">
        <v>326</v>
      </c>
      <c r="G989" s="2" t="str">
        <f>IF(Table1[[#This Row],[Price_USD]]&lt;200,"Low",IF(Table1[[#This Row],[Price_USD]]&lt;600,"Mid","High"))</f>
        <v>Mid</v>
      </c>
      <c r="H989" t="s">
        <v>16</v>
      </c>
      <c r="I989" s="3">
        <v>291</v>
      </c>
      <c r="J989" s="1">
        <v>888962000000</v>
      </c>
      <c r="K989" t="s">
        <v>843</v>
      </c>
      <c r="L989" t="s">
        <v>18</v>
      </c>
      <c r="M989" t="s">
        <v>63</v>
      </c>
      <c r="N989" t="str">
        <f>PROPER(SUBSTITUTE(Table1[[#This Row],[Availability]],"_"," "))</f>
        <v>In Stock</v>
      </c>
      <c r="O989">
        <v>24</v>
      </c>
    </row>
    <row r="990" spans="1:15" x14ac:dyDescent="0.35">
      <c r="A990">
        <v>989</v>
      </c>
      <c r="B990" t="s">
        <v>3116</v>
      </c>
      <c r="C990" t="s">
        <v>3117</v>
      </c>
      <c r="D990" t="s">
        <v>3118</v>
      </c>
      <c r="E990" t="s">
        <v>111</v>
      </c>
      <c r="F990" s="2">
        <v>308</v>
      </c>
      <c r="G990" s="2" t="str">
        <f>IF(Table1[[#This Row],[Price_USD]]&lt;200,"Low",IF(Table1[[#This Row],[Price_USD]]&lt;600,"Mid","High"))</f>
        <v>Mid</v>
      </c>
      <c r="H990" t="s">
        <v>16</v>
      </c>
      <c r="I990" s="3">
        <v>605</v>
      </c>
      <c r="J990" s="1">
        <v>4370460000000</v>
      </c>
      <c r="K990" t="s">
        <v>149</v>
      </c>
      <c r="L990" t="s">
        <v>52</v>
      </c>
      <c r="M990" t="s">
        <v>40</v>
      </c>
      <c r="N990" t="str">
        <f>PROPER(SUBSTITUTE(Table1[[#This Row],[Availability]],"_"," "))</f>
        <v>Out Of Stock</v>
      </c>
      <c r="O990">
        <v>48</v>
      </c>
    </row>
    <row r="991" spans="1:15" x14ac:dyDescent="0.35">
      <c r="A991">
        <v>990</v>
      </c>
      <c r="B991" t="s">
        <v>121</v>
      </c>
      <c r="C991" t="s">
        <v>3119</v>
      </c>
      <c r="D991" t="s">
        <v>3120</v>
      </c>
      <c r="E991" t="s">
        <v>170</v>
      </c>
      <c r="F991" s="2">
        <v>391</v>
      </c>
      <c r="G991" s="2" t="str">
        <f>IF(Table1[[#This Row],[Price_USD]]&lt;200,"Low",IF(Table1[[#This Row],[Price_USD]]&lt;600,"Mid","High"))</f>
        <v>Mid</v>
      </c>
      <c r="H991" t="s">
        <v>16</v>
      </c>
      <c r="I991" s="3">
        <v>985</v>
      </c>
      <c r="J991" s="1">
        <v>6997970000000</v>
      </c>
      <c r="K991" t="s">
        <v>235</v>
      </c>
      <c r="L991" t="s">
        <v>130</v>
      </c>
      <c r="M991" t="s">
        <v>40</v>
      </c>
      <c r="N991" t="str">
        <f>PROPER(SUBSTITUTE(Table1[[#This Row],[Availability]],"_"," "))</f>
        <v>Out Of Stock</v>
      </c>
      <c r="O991">
        <v>62</v>
      </c>
    </row>
    <row r="992" spans="1:15" x14ac:dyDescent="0.35">
      <c r="A992">
        <v>991</v>
      </c>
      <c r="B992" t="s">
        <v>3121</v>
      </c>
      <c r="C992" t="s">
        <v>3122</v>
      </c>
      <c r="D992" t="s">
        <v>727</v>
      </c>
      <c r="E992" t="s">
        <v>247</v>
      </c>
      <c r="F992" s="2">
        <v>232</v>
      </c>
      <c r="G992" s="2" t="str">
        <f>IF(Table1[[#This Row],[Price_USD]]&lt;200,"Low",IF(Table1[[#This Row],[Price_USD]]&lt;600,"Mid","High"))</f>
        <v>Mid</v>
      </c>
      <c r="H992" t="s">
        <v>16</v>
      </c>
      <c r="I992" s="3">
        <v>771</v>
      </c>
      <c r="J992" s="1">
        <v>7821290000000</v>
      </c>
      <c r="K992" t="s">
        <v>605</v>
      </c>
      <c r="L992" t="s">
        <v>236</v>
      </c>
      <c r="M992" t="s">
        <v>26</v>
      </c>
      <c r="N992" t="str">
        <f>PROPER(SUBSTITUTE(Table1[[#This Row],[Availability]],"_"," "))</f>
        <v>Discontinued</v>
      </c>
      <c r="O992">
        <v>64</v>
      </c>
    </row>
    <row r="993" spans="1:15" x14ac:dyDescent="0.35">
      <c r="A993">
        <v>992</v>
      </c>
      <c r="B993" t="s">
        <v>3123</v>
      </c>
      <c r="C993" t="s">
        <v>3124</v>
      </c>
      <c r="D993" t="s">
        <v>3125</v>
      </c>
      <c r="E993" t="s">
        <v>83</v>
      </c>
      <c r="F993" s="2">
        <v>257</v>
      </c>
      <c r="G993" s="2" t="str">
        <f>IF(Table1[[#This Row],[Price_USD]]&lt;200,"Low",IF(Table1[[#This Row],[Price_USD]]&lt;600,"Mid","High"))</f>
        <v>Mid</v>
      </c>
      <c r="H993" t="s">
        <v>16</v>
      </c>
      <c r="I993" s="3">
        <v>810</v>
      </c>
      <c r="J993" s="1">
        <v>196916000000</v>
      </c>
      <c r="K993" t="s">
        <v>1033</v>
      </c>
      <c r="L993" t="s">
        <v>79</v>
      </c>
      <c r="M993" t="s">
        <v>19</v>
      </c>
      <c r="N993" t="str">
        <f>PROPER(SUBSTITUTE(Table1[[#This Row],[Availability]],"_"," "))</f>
        <v>Limited Stock</v>
      </c>
      <c r="O993">
        <v>31</v>
      </c>
    </row>
    <row r="994" spans="1:15" x14ac:dyDescent="0.35">
      <c r="A994">
        <v>993</v>
      </c>
      <c r="B994" t="s">
        <v>3126</v>
      </c>
      <c r="C994" t="s">
        <v>3127</v>
      </c>
      <c r="D994" t="s">
        <v>3128</v>
      </c>
      <c r="E994" t="s">
        <v>111</v>
      </c>
      <c r="F994" s="2">
        <v>715</v>
      </c>
      <c r="G994" s="2" t="str">
        <f>IF(Table1[[#This Row],[Price_USD]]&lt;200,"Low",IF(Table1[[#This Row],[Price_USD]]&lt;600,"Mid","High"))</f>
        <v>High</v>
      </c>
      <c r="H994" t="s">
        <v>16</v>
      </c>
      <c r="I994" s="3">
        <v>599</v>
      </c>
      <c r="J994" s="1">
        <v>7782640000000</v>
      </c>
      <c r="K994" t="s">
        <v>378</v>
      </c>
      <c r="L994" t="s">
        <v>202</v>
      </c>
      <c r="M994" t="s">
        <v>19</v>
      </c>
      <c r="N994" t="str">
        <f>PROPER(SUBSTITUTE(Table1[[#This Row],[Availability]],"_"," "))</f>
        <v>Limited Stock</v>
      </c>
      <c r="O994">
        <v>88</v>
      </c>
    </row>
    <row r="995" spans="1:15" x14ac:dyDescent="0.35">
      <c r="A995">
        <v>994</v>
      </c>
      <c r="B995" t="s">
        <v>3129</v>
      </c>
      <c r="C995" t="s">
        <v>3130</v>
      </c>
      <c r="D995" t="s">
        <v>3131</v>
      </c>
      <c r="E995" t="s">
        <v>255</v>
      </c>
      <c r="F995" s="2">
        <v>391</v>
      </c>
      <c r="G995" s="2" t="str">
        <f>IF(Table1[[#This Row],[Price_USD]]&lt;200,"Low",IF(Table1[[#This Row],[Price_USD]]&lt;600,"Mid","High"))</f>
        <v>Mid</v>
      </c>
      <c r="H995" t="s">
        <v>16</v>
      </c>
      <c r="I995" s="3">
        <v>40</v>
      </c>
      <c r="J995" s="1">
        <v>782270000000</v>
      </c>
      <c r="K995" t="s">
        <v>771</v>
      </c>
      <c r="L995" t="s">
        <v>202</v>
      </c>
      <c r="M995" t="s">
        <v>63</v>
      </c>
      <c r="N995" t="str">
        <f>PROPER(SUBSTITUTE(Table1[[#This Row],[Availability]],"_"," "))</f>
        <v>In Stock</v>
      </c>
      <c r="O995">
        <v>97</v>
      </c>
    </row>
    <row r="996" spans="1:15" x14ac:dyDescent="0.35">
      <c r="A996">
        <v>995</v>
      </c>
      <c r="B996" t="s">
        <v>3132</v>
      </c>
      <c r="C996" t="s">
        <v>3133</v>
      </c>
      <c r="D996" t="s">
        <v>3134</v>
      </c>
      <c r="E996" t="s">
        <v>111</v>
      </c>
      <c r="F996" s="2">
        <v>817</v>
      </c>
      <c r="G996" s="2" t="str">
        <f>IF(Table1[[#This Row],[Price_USD]]&lt;200,"Low",IF(Table1[[#This Row],[Price_USD]]&lt;600,"Mid","High"))</f>
        <v>High</v>
      </c>
      <c r="H996" t="s">
        <v>16</v>
      </c>
      <c r="I996" s="3">
        <v>573</v>
      </c>
      <c r="J996" s="1">
        <v>513867000000</v>
      </c>
      <c r="K996" t="s">
        <v>1240</v>
      </c>
      <c r="L996" t="s">
        <v>25</v>
      </c>
      <c r="M996" t="s">
        <v>19</v>
      </c>
      <c r="N996" t="str">
        <f>PROPER(SUBSTITUTE(Table1[[#This Row],[Availability]],"_"," "))</f>
        <v>Limited Stock</v>
      </c>
      <c r="O996">
        <v>10</v>
      </c>
    </row>
    <row r="997" spans="1:15" x14ac:dyDescent="0.35">
      <c r="A997">
        <v>996</v>
      </c>
      <c r="B997" t="s">
        <v>3135</v>
      </c>
      <c r="C997" t="s">
        <v>3136</v>
      </c>
      <c r="D997" t="s">
        <v>3137</v>
      </c>
      <c r="E997" t="s">
        <v>144</v>
      </c>
      <c r="F997" s="2">
        <v>294</v>
      </c>
      <c r="G997" s="2" t="str">
        <f>IF(Table1[[#This Row],[Price_USD]]&lt;200,"Low",IF(Table1[[#This Row],[Price_USD]]&lt;600,"Mid","High"))</f>
        <v>Mid</v>
      </c>
      <c r="H997" t="s">
        <v>16</v>
      </c>
      <c r="I997" s="3">
        <v>945</v>
      </c>
      <c r="J997" s="1">
        <v>7019760000000</v>
      </c>
      <c r="K997" t="s">
        <v>623</v>
      </c>
      <c r="L997" t="s">
        <v>202</v>
      </c>
      <c r="M997" t="s">
        <v>63</v>
      </c>
      <c r="N997" t="str">
        <f>PROPER(SUBSTITUTE(Table1[[#This Row],[Availability]],"_"," "))</f>
        <v>In Stock</v>
      </c>
      <c r="O997">
        <v>27</v>
      </c>
    </row>
    <row r="998" spans="1:15" x14ac:dyDescent="0.35">
      <c r="A998">
        <v>997</v>
      </c>
      <c r="B998" t="s">
        <v>3138</v>
      </c>
      <c r="C998" t="s">
        <v>3139</v>
      </c>
      <c r="D998" t="s">
        <v>3140</v>
      </c>
      <c r="E998" t="s">
        <v>255</v>
      </c>
      <c r="F998" s="2">
        <v>72</v>
      </c>
      <c r="G998" s="2" t="str">
        <f>IF(Table1[[#This Row],[Price_USD]]&lt;200,"Low",IF(Table1[[#This Row],[Price_USD]]&lt;600,"Mid","High"))</f>
        <v>Low</v>
      </c>
      <c r="H998" t="s">
        <v>16</v>
      </c>
      <c r="I998" s="3">
        <v>820</v>
      </c>
      <c r="J998" s="1">
        <v>7831240000000</v>
      </c>
      <c r="K998" t="s">
        <v>316</v>
      </c>
      <c r="L998" t="s">
        <v>32</v>
      </c>
      <c r="M998" t="s">
        <v>33</v>
      </c>
      <c r="N998" t="str">
        <f>PROPER(SUBSTITUTE(Table1[[#This Row],[Availability]],"_"," "))</f>
        <v>Pre Order</v>
      </c>
      <c r="O998">
        <v>38</v>
      </c>
    </row>
    <row r="999" spans="1:15" x14ac:dyDescent="0.35">
      <c r="A999">
        <v>998</v>
      </c>
      <c r="B999" t="s">
        <v>3141</v>
      </c>
      <c r="C999" t="s">
        <v>3142</v>
      </c>
      <c r="D999" t="s">
        <v>3143</v>
      </c>
      <c r="E999" t="s">
        <v>234</v>
      </c>
      <c r="F999" s="2">
        <v>632</v>
      </c>
      <c r="G999" s="2" t="str">
        <f>IF(Table1[[#This Row],[Price_USD]]&lt;200,"Low",IF(Table1[[#This Row],[Price_USD]]&lt;600,"Mid","High"))</f>
        <v>High</v>
      </c>
      <c r="H999" t="s">
        <v>16</v>
      </c>
      <c r="I999" s="3">
        <v>770</v>
      </c>
      <c r="J999" s="1">
        <v>8086080000000</v>
      </c>
      <c r="K999" t="s">
        <v>465</v>
      </c>
      <c r="L999" t="s">
        <v>39</v>
      </c>
      <c r="M999" t="s">
        <v>26</v>
      </c>
      <c r="N999" t="str">
        <f>PROPER(SUBSTITUTE(Table1[[#This Row],[Availability]],"_"," "))</f>
        <v>Discontinued</v>
      </c>
      <c r="O999">
        <v>67</v>
      </c>
    </row>
    <row r="1000" spans="1:15" x14ac:dyDescent="0.35">
      <c r="A1000">
        <v>999</v>
      </c>
      <c r="B1000" t="s">
        <v>1098</v>
      </c>
      <c r="C1000" t="s">
        <v>3144</v>
      </c>
      <c r="D1000" t="s">
        <v>3145</v>
      </c>
      <c r="E1000" t="s">
        <v>44</v>
      </c>
      <c r="F1000" s="2">
        <v>555</v>
      </c>
      <c r="G1000" s="2" t="str">
        <f>IF(Table1[[#This Row],[Price_USD]]&lt;200,"Low",IF(Table1[[#This Row],[Price_USD]]&lt;600,"Mid","High"))</f>
        <v>Mid</v>
      </c>
      <c r="H1000" t="s">
        <v>16</v>
      </c>
      <c r="I1000" s="3">
        <v>486</v>
      </c>
      <c r="J1000" s="1">
        <v>3937570000000</v>
      </c>
      <c r="K1000" t="s">
        <v>561</v>
      </c>
      <c r="L1000" t="s">
        <v>62</v>
      </c>
      <c r="M1000" t="s">
        <v>40</v>
      </c>
      <c r="N1000" t="str">
        <f>PROPER(SUBSTITUTE(Table1[[#This Row],[Availability]],"_"," "))</f>
        <v>Out Of Stock</v>
      </c>
      <c r="O1000">
        <v>67</v>
      </c>
    </row>
    <row r="1001" spans="1:15" x14ac:dyDescent="0.35">
      <c r="A1001">
        <v>1000</v>
      </c>
      <c r="B1001" t="s">
        <v>3146</v>
      </c>
      <c r="C1001" t="s">
        <v>3147</v>
      </c>
      <c r="D1001" t="s">
        <v>3148</v>
      </c>
      <c r="E1001" t="s">
        <v>577</v>
      </c>
      <c r="F1001" s="2">
        <v>54</v>
      </c>
      <c r="G1001" s="2" t="str">
        <f>IF(Table1[[#This Row],[Price_USD]]&lt;200,"Low",IF(Table1[[#This Row],[Price_USD]]&lt;600,"Mid","High"))</f>
        <v>Low</v>
      </c>
      <c r="H1001" t="s">
        <v>16</v>
      </c>
      <c r="I1001" s="3">
        <v>734</v>
      </c>
      <c r="J1001" s="1">
        <v>6142650000000</v>
      </c>
      <c r="K1001" t="s">
        <v>97</v>
      </c>
      <c r="L1001" t="s">
        <v>89</v>
      </c>
      <c r="M1001" t="s">
        <v>33</v>
      </c>
      <c r="N1001" t="str">
        <f>PROPER(SUBSTITUTE(Table1[[#This Row],[Availability]],"_"," "))</f>
        <v>Pre Order</v>
      </c>
      <c r="O1001">
        <v>95</v>
      </c>
    </row>
    <row r="1002" spans="1:15" x14ac:dyDescent="0.35">
      <c r="A1002">
        <v>1001</v>
      </c>
      <c r="B1002" t="s">
        <v>3149</v>
      </c>
      <c r="C1002" t="s">
        <v>3150</v>
      </c>
      <c r="D1002" t="s">
        <v>3151</v>
      </c>
      <c r="E1002" t="s">
        <v>105</v>
      </c>
      <c r="F1002" s="2">
        <v>395</v>
      </c>
      <c r="G1002" s="2" t="str">
        <f>IF(Table1[[#This Row],[Price_USD]]&lt;200,"Low",IF(Table1[[#This Row],[Price_USD]]&lt;600,"Mid","High"))</f>
        <v>Mid</v>
      </c>
      <c r="H1002" t="s">
        <v>16</v>
      </c>
      <c r="I1002" s="3">
        <v>79</v>
      </c>
      <c r="J1002" s="1">
        <v>4695050000000</v>
      </c>
      <c r="K1002" t="s">
        <v>861</v>
      </c>
      <c r="L1002" t="s">
        <v>89</v>
      </c>
      <c r="M1002" t="s">
        <v>40</v>
      </c>
      <c r="N1002" t="str">
        <f>PROPER(SUBSTITUTE(Table1[[#This Row],[Availability]],"_"," "))</f>
        <v>Out Of Stock</v>
      </c>
      <c r="O1002">
        <v>29</v>
      </c>
    </row>
    <row r="1003" spans="1:15" x14ac:dyDescent="0.35">
      <c r="A1003">
        <v>1002</v>
      </c>
      <c r="B1003" t="s">
        <v>3152</v>
      </c>
      <c r="C1003" t="s">
        <v>3153</v>
      </c>
      <c r="D1003" t="s">
        <v>3154</v>
      </c>
      <c r="E1003" t="s">
        <v>286</v>
      </c>
      <c r="F1003" s="2">
        <v>664</v>
      </c>
      <c r="G1003" s="2" t="str">
        <f>IF(Table1[[#This Row],[Price_USD]]&lt;200,"Low",IF(Table1[[#This Row],[Price_USD]]&lt;600,"Mid","High"))</f>
        <v>High</v>
      </c>
      <c r="H1003" t="s">
        <v>16</v>
      </c>
      <c r="I1003" s="3">
        <v>248</v>
      </c>
      <c r="J1003" s="1">
        <v>7949920000000</v>
      </c>
      <c r="K1003" t="s">
        <v>171</v>
      </c>
      <c r="L1003" t="s">
        <v>89</v>
      </c>
      <c r="M1003" t="s">
        <v>26</v>
      </c>
      <c r="N1003" t="str">
        <f>PROPER(SUBSTITUTE(Table1[[#This Row],[Availability]],"_"," "))</f>
        <v>Discontinued</v>
      </c>
      <c r="O1003">
        <v>14</v>
      </c>
    </row>
    <row r="1004" spans="1:15" x14ac:dyDescent="0.35">
      <c r="A1004">
        <v>1003</v>
      </c>
      <c r="B1004" t="s">
        <v>3155</v>
      </c>
      <c r="C1004" t="s">
        <v>3156</v>
      </c>
      <c r="D1004" t="s">
        <v>3157</v>
      </c>
      <c r="E1004" t="s">
        <v>298</v>
      </c>
      <c r="F1004" s="2">
        <v>314</v>
      </c>
      <c r="G1004" s="2" t="str">
        <f>IF(Table1[[#This Row],[Price_USD]]&lt;200,"Low",IF(Table1[[#This Row],[Price_USD]]&lt;600,"Mid","High"))</f>
        <v>Mid</v>
      </c>
      <c r="H1004" t="s">
        <v>16</v>
      </c>
      <c r="I1004" s="3">
        <v>726</v>
      </c>
      <c r="J1004" s="1">
        <v>4158080000000</v>
      </c>
      <c r="K1004" t="s">
        <v>1129</v>
      </c>
      <c r="L1004" t="s">
        <v>350</v>
      </c>
      <c r="M1004" t="s">
        <v>162</v>
      </c>
      <c r="N1004" t="str">
        <f>PROPER(SUBSTITUTE(Table1[[#This Row],[Availability]],"_"," "))</f>
        <v>Backorder</v>
      </c>
      <c r="O1004">
        <v>17</v>
      </c>
    </row>
    <row r="1005" spans="1:15" x14ac:dyDescent="0.35">
      <c r="A1005">
        <v>1004</v>
      </c>
      <c r="B1005" t="s">
        <v>1851</v>
      </c>
      <c r="C1005" t="s">
        <v>3158</v>
      </c>
      <c r="D1005" t="s">
        <v>3159</v>
      </c>
      <c r="E1005" t="s">
        <v>128</v>
      </c>
      <c r="F1005" s="2">
        <v>844</v>
      </c>
      <c r="G1005" s="2" t="str">
        <f>IF(Table1[[#This Row],[Price_USD]]&lt;200,"Low",IF(Table1[[#This Row],[Price_USD]]&lt;600,"Mid","High"))</f>
        <v>High</v>
      </c>
      <c r="H1005" t="s">
        <v>16</v>
      </c>
      <c r="I1005" s="3">
        <v>406</v>
      </c>
      <c r="J1005" s="1">
        <v>9659240000000</v>
      </c>
      <c r="K1005" t="s">
        <v>271</v>
      </c>
      <c r="L1005" t="s">
        <v>197</v>
      </c>
      <c r="M1005" t="s">
        <v>63</v>
      </c>
      <c r="N1005" t="str">
        <f>PROPER(SUBSTITUTE(Table1[[#This Row],[Availability]],"_"," "))</f>
        <v>In Stock</v>
      </c>
      <c r="O1005">
        <v>65</v>
      </c>
    </row>
    <row r="1006" spans="1:15" x14ac:dyDescent="0.35">
      <c r="A1006">
        <v>1005</v>
      </c>
      <c r="B1006" t="s">
        <v>3160</v>
      </c>
      <c r="C1006" t="s">
        <v>3161</v>
      </c>
      <c r="D1006" t="s">
        <v>3162</v>
      </c>
      <c r="E1006" t="s">
        <v>298</v>
      </c>
      <c r="F1006" s="2">
        <v>757</v>
      </c>
      <c r="G1006" s="2" t="str">
        <f>IF(Table1[[#This Row],[Price_USD]]&lt;200,"Low",IF(Table1[[#This Row],[Price_USD]]&lt;600,"Mid","High"))</f>
        <v>High</v>
      </c>
      <c r="H1006" t="s">
        <v>16</v>
      </c>
      <c r="I1006" s="3">
        <v>347</v>
      </c>
      <c r="J1006" s="1">
        <v>1261200000000</v>
      </c>
      <c r="K1006" t="s">
        <v>74</v>
      </c>
      <c r="L1006" t="s">
        <v>79</v>
      </c>
      <c r="M1006" t="s">
        <v>26</v>
      </c>
      <c r="N1006" t="str">
        <f>PROPER(SUBSTITUTE(Table1[[#This Row],[Availability]],"_"," "))</f>
        <v>Discontinued</v>
      </c>
      <c r="O1006">
        <v>22</v>
      </c>
    </row>
    <row r="1007" spans="1:15" x14ac:dyDescent="0.35">
      <c r="A1007">
        <v>1006</v>
      </c>
      <c r="B1007" t="s">
        <v>3163</v>
      </c>
      <c r="C1007" t="s">
        <v>3164</v>
      </c>
      <c r="D1007" t="s">
        <v>3165</v>
      </c>
      <c r="E1007" t="s">
        <v>175</v>
      </c>
      <c r="F1007" s="2">
        <v>632</v>
      </c>
      <c r="G1007" s="2" t="str">
        <f>IF(Table1[[#This Row],[Price_USD]]&lt;200,"Low",IF(Table1[[#This Row],[Price_USD]]&lt;600,"Mid","High"))</f>
        <v>High</v>
      </c>
      <c r="H1007" t="s">
        <v>16</v>
      </c>
      <c r="I1007" s="3">
        <v>453</v>
      </c>
      <c r="J1007" s="1">
        <v>7174840000000</v>
      </c>
      <c r="K1007" t="s">
        <v>256</v>
      </c>
      <c r="L1007" t="s">
        <v>25</v>
      </c>
      <c r="M1007" t="s">
        <v>40</v>
      </c>
      <c r="N1007" t="str">
        <f>PROPER(SUBSTITUTE(Table1[[#This Row],[Availability]],"_"," "))</f>
        <v>Out Of Stock</v>
      </c>
      <c r="O1007">
        <v>84</v>
      </c>
    </row>
    <row r="1008" spans="1:15" x14ac:dyDescent="0.35">
      <c r="A1008">
        <v>1007</v>
      </c>
      <c r="B1008" t="s">
        <v>3166</v>
      </c>
      <c r="C1008" t="s">
        <v>3167</v>
      </c>
      <c r="D1008" t="s">
        <v>3168</v>
      </c>
      <c r="E1008" t="s">
        <v>211</v>
      </c>
      <c r="F1008" s="2">
        <v>209</v>
      </c>
      <c r="G1008" s="2" t="str">
        <f>IF(Table1[[#This Row],[Price_USD]]&lt;200,"Low",IF(Table1[[#This Row],[Price_USD]]&lt;600,"Mid","High"))</f>
        <v>Mid</v>
      </c>
      <c r="H1008" t="s">
        <v>16</v>
      </c>
      <c r="I1008" s="3">
        <v>35</v>
      </c>
      <c r="J1008" s="1">
        <v>7023950000000</v>
      </c>
      <c r="K1008" t="s">
        <v>704</v>
      </c>
      <c r="L1008" t="s">
        <v>46</v>
      </c>
      <c r="M1008" t="s">
        <v>19</v>
      </c>
      <c r="N1008" t="str">
        <f>PROPER(SUBSTITUTE(Table1[[#This Row],[Availability]],"_"," "))</f>
        <v>Limited Stock</v>
      </c>
      <c r="O1008">
        <v>79</v>
      </c>
    </row>
    <row r="1009" spans="1:15" x14ac:dyDescent="0.35">
      <c r="A1009">
        <v>1008</v>
      </c>
      <c r="B1009" t="s">
        <v>959</v>
      </c>
      <c r="C1009" t="s">
        <v>3169</v>
      </c>
      <c r="D1009" t="s">
        <v>3170</v>
      </c>
      <c r="E1009" t="s">
        <v>15</v>
      </c>
      <c r="F1009" s="2">
        <v>924</v>
      </c>
      <c r="G1009" s="2" t="str">
        <f>IF(Table1[[#This Row],[Price_USD]]&lt;200,"Low",IF(Table1[[#This Row],[Price_USD]]&lt;600,"Mid","High"))</f>
        <v>High</v>
      </c>
      <c r="H1009" t="s">
        <v>16</v>
      </c>
      <c r="I1009" s="3">
        <v>581</v>
      </c>
      <c r="J1009" s="1">
        <v>4349790000000</v>
      </c>
      <c r="K1009" t="s">
        <v>201</v>
      </c>
      <c r="L1009" t="s">
        <v>89</v>
      </c>
      <c r="M1009" t="s">
        <v>162</v>
      </c>
      <c r="N1009" t="str">
        <f>PROPER(SUBSTITUTE(Table1[[#This Row],[Availability]],"_"," "))</f>
        <v>Backorder</v>
      </c>
      <c r="O1009">
        <v>2</v>
      </c>
    </row>
    <row r="1010" spans="1:15" x14ac:dyDescent="0.35">
      <c r="A1010">
        <v>1009</v>
      </c>
      <c r="B1010" t="s">
        <v>3171</v>
      </c>
      <c r="C1010" t="s">
        <v>3172</v>
      </c>
      <c r="D1010" t="s">
        <v>3173</v>
      </c>
      <c r="E1010" t="s">
        <v>50</v>
      </c>
      <c r="F1010" s="2">
        <v>366</v>
      </c>
      <c r="G1010" s="2" t="str">
        <f>IF(Table1[[#This Row],[Price_USD]]&lt;200,"Low",IF(Table1[[#This Row],[Price_USD]]&lt;600,"Mid","High"))</f>
        <v>Mid</v>
      </c>
      <c r="H1010" t="s">
        <v>16</v>
      </c>
      <c r="I1010" s="3">
        <v>585</v>
      </c>
      <c r="J1010" s="1">
        <v>6247390000000</v>
      </c>
      <c r="K1010" t="s">
        <v>1033</v>
      </c>
      <c r="L1010" t="s">
        <v>117</v>
      </c>
      <c r="M1010" t="s">
        <v>33</v>
      </c>
      <c r="N1010" t="str">
        <f>PROPER(SUBSTITUTE(Table1[[#This Row],[Availability]],"_"," "))</f>
        <v>Pre Order</v>
      </c>
      <c r="O1010">
        <v>8</v>
      </c>
    </row>
    <row r="1011" spans="1:15" x14ac:dyDescent="0.35">
      <c r="A1011">
        <v>1010</v>
      </c>
      <c r="B1011" t="s">
        <v>3174</v>
      </c>
      <c r="C1011" t="s">
        <v>3175</v>
      </c>
      <c r="D1011" t="s">
        <v>3176</v>
      </c>
      <c r="E1011" t="s">
        <v>315</v>
      </c>
      <c r="F1011" s="2">
        <v>433</v>
      </c>
      <c r="G1011" s="2" t="str">
        <f>IF(Table1[[#This Row],[Price_USD]]&lt;200,"Low",IF(Table1[[#This Row],[Price_USD]]&lt;600,"Mid","High"))</f>
        <v>Mid</v>
      </c>
      <c r="H1011" t="s">
        <v>16</v>
      </c>
      <c r="I1011" s="3">
        <v>176</v>
      </c>
      <c r="J1011" s="1">
        <v>8945640000000</v>
      </c>
      <c r="K1011" t="s">
        <v>404</v>
      </c>
      <c r="L1011" t="s">
        <v>350</v>
      </c>
      <c r="M1011" t="s">
        <v>33</v>
      </c>
      <c r="N1011" t="str">
        <f>PROPER(SUBSTITUTE(Table1[[#This Row],[Availability]],"_"," "))</f>
        <v>Pre Order</v>
      </c>
      <c r="O1011">
        <v>98</v>
      </c>
    </row>
    <row r="1012" spans="1:15" x14ac:dyDescent="0.35">
      <c r="A1012">
        <v>1011</v>
      </c>
      <c r="B1012" t="s">
        <v>3177</v>
      </c>
      <c r="C1012" t="s">
        <v>3178</v>
      </c>
      <c r="D1012" t="s">
        <v>3179</v>
      </c>
      <c r="E1012" t="s">
        <v>83</v>
      </c>
      <c r="F1012" s="2">
        <v>439</v>
      </c>
      <c r="G1012" s="2" t="str">
        <f>IF(Table1[[#This Row],[Price_USD]]&lt;200,"Low",IF(Table1[[#This Row],[Price_USD]]&lt;600,"Mid","High"))</f>
        <v>Mid</v>
      </c>
      <c r="H1012" t="s">
        <v>16</v>
      </c>
      <c r="I1012" s="3">
        <v>515</v>
      </c>
      <c r="J1012" s="1">
        <v>5275660000000</v>
      </c>
      <c r="K1012" t="s">
        <v>166</v>
      </c>
      <c r="L1012" t="s">
        <v>130</v>
      </c>
      <c r="M1012" t="s">
        <v>33</v>
      </c>
      <c r="N1012" t="str">
        <f>PROPER(SUBSTITUTE(Table1[[#This Row],[Availability]],"_"," "))</f>
        <v>Pre Order</v>
      </c>
      <c r="O1012">
        <v>17</v>
      </c>
    </row>
    <row r="1013" spans="1:15" x14ac:dyDescent="0.35">
      <c r="A1013">
        <v>1012</v>
      </c>
      <c r="B1013" t="s">
        <v>3180</v>
      </c>
      <c r="C1013" t="s">
        <v>3181</v>
      </c>
      <c r="D1013" t="s">
        <v>3182</v>
      </c>
      <c r="E1013" t="s">
        <v>105</v>
      </c>
      <c r="F1013" s="2">
        <v>589</v>
      </c>
      <c r="G1013" s="2" t="str">
        <f>IF(Table1[[#This Row],[Price_USD]]&lt;200,"Low",IF(Table1[[#This Row],[Price_USD]]&lt;600,"Mid","High"))</f>
        <v>Mid</v>
      </c>
      <c r="H1013" t="s">
        <v>16</v>
      </c>
      <c r="I1013" s="3">
        <v>690</v>
      </c>
      <c r="J1013" s="1">
        <v>1559420000000</v>
      </c>
      <c r="K1013" t="s">
        <v>861</v>
      </c>
      <c r="L1013" t="s">
        <v>52</v>
      </c>
      <c r="M1013" t="s">
        <v>19</v>
      </c>
      <c r="N1013" t="str">
        <f>PROPER(SUBSTITUTE(Table1[[#This Row],[Availability]],"_"," "))</f>
        <v>Limited Stock</v>
      </c>
      <c r="O1013">
        <v>87</v>
      </c>
    </row>
    <row r="1014" spans="1:15" x14ac:dyDescent="0.35">
      <c r="A1014">
        <v>1013</v>
      </c>
      <c r="B1014" t="s">
        <v>3183</v>
      </c>
      <c r="C1014" t="s">
        <v>3184</v>
      </c>
      <c r="D1014" t="s">
        <v>3185</v>
      </c>
      <c r="E1014" t="s">
        <v>255</v>
      </c>
      <c r="F1014" s="2">
        <v>742</v>
      </c>
      <c r="G1014" s="2" t="str">
        <f>IF(Table1[[#This Row],[Price_USD]]&lt;200,"Low",IF(Table1[[#This Row],[Price_USD]]&lt;600,"Mid","High"))</f>
        <v>High</v>
      </c>
      <c r="H1014" t="s">
        <v>16</v>
      </c>
      <c r="I1014" s="3">
        <v>176</v>
      </c>
      <c r="J1014" s="1">
        <v>2209480000000</v>
      </c>
      <c r="K1014" t="s">
        <v>743</v>
      </c>
      <c r="L1014" t="s">
        <v>117</v>
      </c>
      <c r="M1014" t="s">
        <v>40</v>
      </c>
      <c r="N1014" t="str">
        <f>PROPER(SUBSTITUTE(Table1[[#This Row],[Availability]],"_"," "))</f>
        <v>Out Of Stock</v>
      </c>
      <c r="O1014">
        <v>14</v>
      </c>
    </row>
    <row r="1015" spans="1:15" x14ac:dyDescent="0.35">
      <c r="A1015">
        <v>1014</v>
      </c>
      <c r="B1015" t="s">
        <v>3186</v>
      </c>
      <c r="C1015" t="s">
        <v>3187</v>
      </c>
      <c r="D1015" t="s">
        <v>3188</v>
      </c>
      <c r="E1015" t="s">
        <v>247</v>
      </c>
      <c r="F1015" s="2">
        <v>610</v>
      </c>
      <c r="G1015" s="2" t="str">
        <f>IF(Table1[[#This Row],[Price_USD]]&lt;200,"Low",IF(Table1[[#This Row],[Price_USD]]&lt;600,"Mid","High"))</f>
        <v>High</v>
      </c>
      <c r="H1015" t="s">
        <v>16</v>
      </c>
      <c r="I1015" s="3">
        <v>482</v>
      </c>
      <c r="J1015" s="1">
        <v>6903650000000</v>
      </c>
      <c r="K1015" t="s">
        <v>38</v>
      </c>
      <c r="L1015" t="s">
        <v>117</v>
      </c>
      <c r="M1015" t="s">
        <v>26</v>
      </c>
      <c r="N1015" t="str">
        <f>PROPER(SUBSTITUTE(Table1[[#This Row],[Availability]],"_"," "))</f>
        <v>Discontinued</v>
      </c>
      <c r="O1015">
        <v>93</v>
      </c>
    </row>
    <row r="1016" spans="1:15" x14ac:dyDescent="0.35">
      <c r="A1016">
        <v>1015</v>
      </c>
      <c r="B1016" t="s">
        <v>3189</v>
      </c>
      <c r="C1016" t="s">
        <v>3190</v>
      </c>
      <c r="D1016" t="s">
        <v>3191</v>
      </c>
      <c r="E1016" t="s">
        <v>234</v>
      </c>
      <c r="F1016" s="2">
        <v>628</v>
      </c>
      <c r="G1016" s="2" t="str">
        <f>IF(Table1[[#This Row],[Price_USD]]&lt;200,"Low",IF(Table1[[#This Row],[Price_USD]]&lt;600,"Mid","High"))</f>
        <v>High</v>
      </c>
      <c r="H1016" t="s">
        <v>16</v>
      </c>
      <c r="I1016" s="3">
        <v>17</v>
      </c>
      <c r="J1016" s="1">
        <v>8753180000000</v>
      </c>
      <c r="K1016" t="s">
        <v>88</v>
      </c>
      <c r="L1016" t="s">
        <v>350</v>
      </c>
      <c r="M1016" t="s">
        <v>40</v>
      </c>
      <c r="N1016" t="str">
        <f>PROPER(SUBSTITUTE(Table1[[#This Row],[Availability]],"_"," "))</f>
        <v>Out Of Stock</v>
      </c>
      <c r="O1016">
        <v>27</v>
      </c>
    </row>
    <row r="1017" spans="1:15" x14ac:dyDescent="0.35">
      <c r="A1017">
        <v>1016</v>
      </c>
      <c r="B1017" t="s">
        <v>3192</v>
      </c>
      <c r="C1017" t="s">
        <v>3193</v>
      </c>
      <c r="D1017" t="s">
        <v>3194</v>
      </c>
      <c r="E1017" t="s">
        <v>255</v>
      </c>
      <c r="F1017" s="2">
        <v>338</v>
      </c>
      <c r="G1017" s="2" t="str">
        <f>IF(Table1[[#This Row],[Price_USD]]&lt;200,"Low",IF(Table1[[#This Row],[Price_USD]]&lt;600,"Mid","High"))</f>
        <v>Mid</v>
      </c>
      <c r="H1017" t="s">
        <v>16</v>
      </c>
      <c r="I1017" s="3">
        <v>890</v>
      </c>
      <c r="J1017" s="1">
        <v>1103250000000</v>
      </c>
      <c r="K1017" t="s">
        <v>623</v>
      </c>
      <c r="L1017" t="s">
        <v>32</v>
      </c>
      <c r="M1017" t="s">
        <v>26</v>
      </c>
      <c r="N1017" t="str">
        <f>PROPER(SUBSTITUTE(Table1[[#This Row],[Availability]],"_"," "))</f>
        <v>Discontinued</v>
      </c>
      <c r="O1017">
        <v>21</v>
      </c>
    </row>
    <row r="1018" spans="1:15" x14ac:dyDescent="0.35">
      <c r="A1018">
        <v>1017</v>
      </c>
      <c r="B1018" t="s">
        <v>3195</v>
      </c>
      <c r="C1018" t="s">
        <v>3196</v>
      </c>
      <c r="D1018" t="s">
        <v>3197</v>
      </c>
      <c r="E1018" t="s">
        <v>191</v>
      </c>
      <c r="F1018" s="2">
        <v>879</v>
      </c>
      <c r="G1018" s="2" t="str">
        <f>IF(Table1[[#This Row],[Price_USD]]&lt;200,"Low",IF(Table1[[#This Row],[Price_USD]]&lt;600,"Mid","High"))</f>
        <v>High</v>
      </c>
      <c r="H1018" t="s">
        <v>16</v>
      </c>
      <c r="I1018" s="3">
        <v>547</v>
      </c>
      <c r="J1018" s="1">
        <v>6646220000000</v>
      </c>
      <c r="K1018" t="s">
        <v>499</v>
      </c>
      <c r="L1018" t="s">
        <v>18</v>
      </c>
      <c r="M1018" t="s">
        <v>19</v>
      </c>
      <c r="N1018" t="str">
        <f>PROPER(SUBSTITUTE(Table1[[#This Row],[Availability]],"_"," "))</f>
        <v>Limited Stock</v>
      </c>
      <c r="O1018">
        <v>21</v>
      </c>
    </row>
    <row r="1019" spans="1:15" x14ac:dyDescent="0.35">
      <c r="A1019">
        <v>1018</v>
      </c>
      <c r="B1019" t="s">
        <v>3198</v>
      </c>
      <c r="C1019" t="s">
        <v>3199</v>
      </c>
      <c r="D1019" t="s">
        <v>3200</v>
      </c>
      <c r="E1019" t="s">
        <v>229</v>
      </c>
      <c r="F1019" s="2">
        <v>804</v>
      </c>
      <c r="G1019" s="2" t="str">
        <f>IF(Table1[[#This Row],[Price_USD]]&lt;200,"Low",IF(Table1[[#This Row],[Price_USD]]&lt;600,"Mid","High"))</f>
        <v>High</v>
      </c>
      <c r="H1019" t="s">
        <v>16</v>
      </c>
      <c r="I1019" s="3">
        <v>814</v>
      </c>
      <c r="J1019" s="1">
        <v>5211070000000</v>
      </c>
      <c r="K1019" t="s">
        <v>1066</v>
      </c>
      <c r="L1019" t="s">
        <v>202</v>
      </c>
      <c r="M1019" t="s">
        <v>19</v>
      </c>
      <c r="N1019" t="str">
        <f>PROPER(SUBSTITUTE(Table1[[#This Row],[Availability]],"_"," "))</f>
        <v>Limited Stock</v>
      </c>
      <c r="O1019">
        <v>39</v>
      </c>
    </row>
    <row r="1020" spans="1:15" x14ac:dyDescent="0.35">
      <c r="A1020">
        <v>1019</v>
      </c>
      <c r="B1020" t="s">
        <v>3201</v>
      </c>
      <c r="C1020" t="s">
        <v>3202</v>
      </c>
      <c r="D1020" t="s">
        <v>3203</v>
      </c>
      <c r="E1020" t="s">
        <v>105</v>
      </c>
      <c r="F1020" s="2">
        <v>762</v>
      </c>
      <c r="G1020" s="2" t="str">
        <f>IF(Table1[[#This Row],[Price_USD]]&lt;200,"Low",IF(Table1[[#This Row],[Price_USD]]&lt;600,"Mid","High"))</f>
        <v>High</v>
      </c>
      <c r="H1020" t="s">
        <v>16</v>
      </c>
      <c r="I1020" s="3">
        <v>556</v>
      </c>
      <c r="J1020" s="1">
        <v>7293970000000</v>
      </c>
      <c r="K1020" t="s">
        <v>84</v>
      </c>
      <c r="L1020" t="s">
        <v>57</v>
      </c>
      <c r="M1020" t="s">
        <v>162</v>
      </c>
      <c r="N1020" t="str">
        <f>PROPER(SUBSTITUTE(Table1[[#This Row],[Availability]],"_"," "))</f>
        <v>Backorder</v>
      </c>
      <c r="O1020">
        <v>82</v>
      </c>
    </row>
    <row r="1021" spans="1:15" x14ac:dyDescent="0.35">
      <c r="A1021">
        <v>1020</v>
      </c>
      <c r="B1021" t="s">
        <v>3204</v>
      </c>
      <c r="C1021" t="s">
        <v>3205</v>
      </c>
      <c r="D1021" t="s">
        <v>319</v>
      </c>
      <c r="E1021" t="s">
        <v>247</v>
      </c>
      <c r="F1021" s="2">
        <v>46</v>
      </c>
      <c r="G1021" s="2" t="str">
        <f>IF(Table1[[#This Row],[Price_USD]]&lt;200,"Low",IF(Table1[[#This Row],[Price_USD]]&lt;600,"Mid","High"))</f>
        <v>Low</v>
      </c>
      <c r="H1021" t="s">
        <v>16</v>
      </c>
      <c r="I1021" s="3">
        <v>16</v>
      </c>
      <c r="J1021" s="1">
        <v>7405930000000</v>
      </c>
      <c r="K1021" t="s">
        <v>1158</v>
      </c>
      <c r="L1021" t="s">
        <v>57</v>
      </c>
      <c r="M1021" t="s">
        <v>63</v>
      </c>
      <c r="N1021" t="str">
        <f>PROPER(SUBSTITUTE(Table1[[#This Row],[Availability]],"_"," "))</f>
        <v>In Stock</v>
      </c>
      <c r="O1021">
        <v>53</v>
      </c>
    </row>
    <row r="1022" spans="1:15" x14ac:dyDescent="0.35">
      <c r="A1022">
        <v>1021</v>
      </c>
      <c r="B1022" t="s">
        <v>3206</v>
      </c>
      <c r="C1022" t="s">
        <v>3207</v>
      </c>
      <c r="D1022" t="s">
        <v>3208</v>
      </c>
      <c r="E1022" t="s">
        <v>37</v>
      </c>
      <c r="F1022" s="2">
        <v>485</v>
      </c>
      <c r="G1022" s="2" t="str">
        <f>IF(Table1[[#This Row],[Price_USD]]&lt;200,"Low",IF(Table1[[#This Row],[Price_USD]]&lt;600,"Mid","High"))</f>
        <v>Mid</v>
      </c>
      <c r="H1022" t="s">
        <v>16</v>
      </c>
      <c r="I1022" s="3">
        <v>417</v>
      </c>
      <c r="J1022" s="1">
        <v>1894260000000</v>
      </c>
      <c r="K1022" t="s">
        <v>1129</v>
      </c>
      <c r="L1022" t="s">
        <v>39</v>
      </c>
      <c r="M1022" t="s">
        <v>162</v>
      </c>
      <c r="N1022" t="str">
        <f>PROPER(SUBSTITUTE(Table1[[#This Row],[Availability]],"_"," "))</f>
        <v>Backorder</v>
      </c>
      <c r="O1022">
        <v>17</v>
      </c>
    </row>
    <row r="1023" spans="1:15" x14ac:dyDescent="0.35">
      <c r="A1023">
        <v>1022</v>
      </c>
      <c r="B1023" t="s">
        <v>3209</v>
      </c>
      <c r="C1023" t="s">
        <v>3210</v>
      </c>
      <c r="D1023" t="s">
        <v>3211</v>
      </c>
      <c r="E1023" t="s">
        <v>247</v>
      </c>
      <c r="F1023" s="2">
        <v>968</v>
      </c>
      <c r="G1023" s="2" t="str">
        <f>IF(Table1[[#This Row],[Price_USD]]&lt;200,"Low",IF(Table1[[#This Row],[Price_USD]]&lt;600,"Mid","High"))</f>
        <v>High</v>
      </c>
      <c r="H1023" t="s">
        <v>16</v>
      </c>
      <c r="I1023" s="3">
        <v>336</v>
      </c>
      <c r="J1023" s="1">
        <v>9923230000000</v>
      </c>
      <c r="K1023" t="s">
        <v>389</v>
      </c>
      <c r="L1023" t="s">
        <v>32</v>
      </c>
      <c r="M1023" t="s">
        <v>26</v>
      </c>
      <c r="N1023" t="str">
        <f>PROPER(SUBSTITUTE(Table1[[#This Row],[Availability]],"_"," "))</f>
        <v>Discontinued</v>
      </c>
      <c r="O1023">
        <v>76</v>
      </c>
    </row>
    <row r="1024" spans="1:15" x14ac:dyDescent="0.35">
      <c r="A1024">
        <v>1023</v>
      </c>
      <c r="B1024" t="s">
        <v>3212</v>
      </c>
      <c r="C1024" t="s">
        <v>3213</v>
      </c>
      <c r="D1024" t="s">
        <v>3214</v>
      </c>
      <c r="E1024" t="s">
        <v>92</v>
      </c>
      <c r="F1024" s="2">
        <v>819</v>
      </c>
      <c r="G1024" s="2" t="str">
        <f>IF(Table1[[#This Row],[Price_USD]]&lt;200,"Low",IF(Table1[[#This Row],[Price_USD]]&lt;600,"Mid","High"))</f>
        <v>High</v>
      </c>
      <c r="H1024" t="s">
        <v>16</v>
      </c>
      <c r="I1024" s="3">
        <v>867</v>
      </c>
      <c r="J1024" s="1">
        <v>5969500000000</v>
      </c>
      <c r="K1024" t="s">
        <v>1037</v>
      </c>
      <c r="L1024" t="s">
        <v>89</v>
      </c>
      <c r="M1024" t="s">
        <v>19</v>
      </c>
      <c r="N1024" t="str">
        <f>PROPER(SUBSTITUTE(Table1[[#This Row],[Availability]],"_"," "))</f>
        <v>Limited Stock</v>
      </c>
      <c r="O1024">
        <v>91</v>
      </c>
    </row>
    <row r="1025" spans="1:15" x14ac:dyDescent="0.35">
      <c r="A1025">
        <v>1024</v>
      </c>
      <c r="B1025" t="s">
        <v>3215</v>
      </c>
      <c r="C1025" t="s">
        <v>3216</v>
      </c>
      <c r="D1025" t="s">
        <v>3217</v>
      </c>
      <c r="E1025" t="s">
        <v>92</v>
      </c>
      <c r="F1025" s="2">
        <v>708</v>
      </c>
      <c r="G1025" s="2" t="str">
        <f>IF(Table1[[#This Row],[Price_USD]]&lt;200,"Low",IF(Table1[[#This Row],[Price_USD]]&lt;600,"Mid","High"))</f>
        <v>High</v>
      </c>
      <c r="H1025" t="s">
        <v>16</v>
      </c>
      <c r="I1025" s="3">
        <v>676</v>
      </c>
      <c r="J1025" s="1">
        <v>6387820000000</v>
      </c>
      <c r="K1025" t="s">
        <v>1037</v>
      </c>
      <c r="L1025" t="s">
        <v>69</v>
      </c>
      <c r="M1025" t="s">
        <v>26</v>
      </c>
      <c r="N1025" t="str">
        <f>PROPER(SUBSTITUTE(Table1[[#This Row],[Availability]],"_"," "))</f>
        <v>Discontinued</v>
      </c>
      <c r="O1025">
        <v>55</v>
      </c>
    </row>
    <row r="1026" spans="1:15" x14ac:dyDescent="0.35">
      <c r="A1026">
        <v>1025</v>
      </c>
      <c r="B1026" t="s">
        <v>3218</v>
      </c>
      <c r="C1026" t="s">
        <v>3219</v>
      </c>
      <c r="D1026" t="s">
        <v>3220</v>
      </c>
      <c r="E1026" t="s">
        <v>92</v>
      </c>
      <c r="F1026" s="2">
        <v>173</v>
      </c>
      <c r="G1026" s="2" t="str">
        <f>IF(Table1[[#This Row],[Price_USD]]&lt;200,"Low",IF(Table1[[#This Row],[Price_USD]]&lt;600,"Mid","High"))</f>
        <v>Low</v>
      </c>
      <c r="H1026" t="s">
        <v>16</v>
      </c>
      <c r="I1026" s="3">
        <v>699</v>
      </c>
      <c r="J1026" s="1">
        <v>878511000000</v>
      </c>
      <c r="K1026" t="s">
        <v>93</v>
      </c>
      <c r="L1026" t="s">
        <v>107</v>
      </c>
      <c r="M1026" t="s">
        <v>26</v>
      </c>
      <c r="N1026" t="str">
        <f>PROPER(SUBSTITUTE(Table1[[#This Row],[Availability]],"_"," "))</f>
        <v>Discontinued</v>
      </c>
      <c r="O1026">
        <v>59</v>
      </c>
    </row>
    <row r="1027" spans="1:15" x14ac:dyDescent="0.35">
      <c r="A1027">
        <v>1026</v>
      </c>
      <c r="B1027" t="s">
        <v>3221</v>
      </c>
      <c r="C1027" t="s">
        <v>3222</v>
      </c>
      <c r="D1027" t="s">
        <v>3223</v>
      </c>
      <c r="E1027" t="s">
        <v>255</v>
      </c>
      <c r="F1027" s="2">
        <v>279</v>
      </c>
      <c r="G1027" s="2" t="str">
        <f>IF(Table1[[#This Row],[Price_USD]]&lt;200,"Low",IF(Table1[[#This Row],[Price_USD]]&lt;600,"Mid","High"))</f>
        <v>Mid</v>
      </c>
      <c r="H1027" t="s">
        <v>16</v>
      </c>
      <c r="I1027" s="3">
        <v>360</v>
      </c>
      <c r="J1027" s="1">
        <v>6460710000000</v>
      </c>
      <c r="K1027" t="s">
        <v>461</v>
      </c>
      <c r="L1027" t="s">
        <v>39</v>
      </c>
      <c r="M1027" t="s">
        <v>40</v>
      </c>
      <c r="N1027" t="str">
        <f>PROPER(SUBSTITUTE(Table1[[#This Row],[Availability]],"_"," "))</f>
        <v>Out Of Stock</v>
      </c>
      <c r="O1027">
        <v>99</v>
      </c>
    </row>
    <row r="1028" spans="1:15" x14ac:dyDescent="0.35">
      <c r="A1028">
        <v>1027</v>
      </c>
      <c r="B1028" t="s">
        <v>3224</v>
      </c>
      <c r="C1028" t="s">
        <v>3225</v>
      </c>
      <c r="D1028" t="s">
        <v>3226</v>
      </c>
      <c r="E1028" t="s">
        <v>191</v>
      </c>
      <c r="F1028" s="2">
        <v>340</v>
      </c>
      <c r="G1028" s="2" t="str">
        <f>IF(Table1[[#This Row],[Price_USD]]&lt;200,"Low",IF(Table1[[#This Row],[Price_USD]]&lt;600,"Mid","High"))</f>
        <v>Mid</v>
      </c>
      <c r="H1028" t="s">
        <v>16</v>
      </c>
      <c r="I1028" s="3">
        <v>878</v>
      </c>
      <c r="J1028" s="1">
        <v>8451750000000</v>
      </c>
      <c r="K1028" t="s">
        <v>149</v>
      </c>
      <c r="L1028" t="s">
        <v>39</v>
      </c>
      <c r="M1028" t="s">
        <v>33</v>
      </c>
      <c r="N1028" t="str">
        <f>PROPER(SUBSTITUTE(Table1[[#This Row],[Availability]],"_"," "))</f>
        <v>Pre Order</v>
      </c>
      <c r="O1028">
        <v>85</v>
      </c>
    </row>
    <row r="1029" spans="1:15" x14ac:dyDescent="0.35">
      <c r="A1029">
        <v>1028</v>
      </c>
      <c r="B1029" t="s">
        <v>3227</v>
      </c>
      <c r="C1029" t="s">
        <v>3228</v>
      </c>
      <c r="D1029" t="s">
        <v>3229</v>
      </c>
      <c r="E1029" t="s">
        <v>282</v>
      </c>
      <c r="F1029" s="2">
        <v>667</v>
      </c>
      <c r="G1029" s="2" t="str">
        <f>IF(Table1[[#This Row],[Price_USD]]&lt;200,"Low",IF(Table1[[#This Row],[Price_USD]]&lt;600,"Mid","High"))</f>
        <v>High</v>
      </c>
      <c r="H1029" t="s">
        <v>16</v>
      </c>
      <c r="I1029" s="3">
        <v>732</v>
      </c>
      <c r="J1029" s="1">
        <v>8375220000000</v>
      </c>
      <c r="K1029" t="s">
        <v>1240</v>
      </c>
      <c r="L1029" t="s">
        <v>89</v>
      </c>
      <c r="M1029" t="s">
        <v>26</v>
      </c>
      <c r="N1029" t="str">
        <f>PROPER(SUBSTITUTE(Table1[[#This Row],[Availability]],"_"," "))</f>
        <v>Discontinued</v>
      </c>
      <c r="O1029">
        <v>54</v>
      </c>
    </row>
    <row r="1030" spans="1:15" x14ac:dyDescent="0.35">
      <c r="A1030">
        <v>1029</v>
      </c>
      <c r="B1030" t="s">
        <v>3230</v>
      </c>
      <c r="C1030" t="s">
        <v>3231</v>
      </c>
      <c r="D1030" t="s">
        <v>3232</v>
      </c>
      <c r="E1030" t="s">
        <v>92</v>
      </c>
      <c r="F1030" s="2">
        <v>846</v>
      </c>
      <c r="G1030" s="2" t="str">
        <f>IF(Table1[[#This Row],[Price_USD]]&lt;200,"Low",IF(Table1[[#This Row],[Price_USD]]&lt;600,"Mid","High"))</f>
        <v>High</v>
      </c>
      <c r="H1030" t="s">
        <v>16</v>
      </c>
      <c r="I1030" s="3">
        <v>472</v>
      </c>
      <c r="J1030" s="1">
        <v>1199860000000</v>
      </c>
      <c r="K1030" t="s">
        <v>307</v>
      </c>
      <c r="L1030" t="s">
        <v>25</v>
      </c>
      <c r="M1030" t="s">
        <v>19</v>
      </c>
      <c r="N1030" t="str">
        <f>PROPER(SUBSTITUTE(Table1[[#This Row],[Availability]],"_"," "))</f>
        <v>Limited Stock</v>
      </c>
      <c r="O1030">
        <v>73</v>
      </c>
    </row>
    <row r="1031" spans="1:15" x14ac:dyDescent="0.35">
      <c r="A1031">
        <v>1030</v>
      </c>
      <c r="B1031" t="s">
        <v>3233</v>
      </c>
      <c r="C1031" t="s">
        <v>3234</v>
      </c>
      <c r="D1031" t="s">
        <v>3235</v>
      </c>
      <c r="E1031" t="s">
        <v>234</v>
      </c>
      <c r="F1031" s="2">
        <v>849</v>
      </c>
      <c r="G1031" s="2" t="str">
        <f>IF(Table1[[#This Row],[Price_USD]]&lt;200,"Low",IF(Table1[[#This Row],[Price_USD]]&lt;600,"Mid","High"))</f>
        <v>High</v>
      </c>
      <c r="H1031" t="s">
        <v>16</v>
      </c>
      <c r="I1031" s="3">
        <v>885</v>
      </c>
      <c r="J1031" s="1">
        <v>9605450000000</v>
      </c>
      <c r="K1031" t="s">
        <v>1471</v>
      </c>
      <c r="L1031" t="s">
        <v>69</v>
      </c>
      <c r="M1031" t="s">
        <v>33</v>
      </c>
      <c r="N1031" t="str">
        <f>PROPER(SUBSTITUTE(Table1[[#This Row],[Availability]],"_"," "))</f>
        <v>Pre Order</v>
      </c>
      <c r="O1031">
        <v>90</v>
      </c>
    </row>
    <row r="1032" spans="1:15" x14ac:dyDescent="0.35">
      <c r="A1032">
        <v>1031</v>
      </c>
      <c r="B1032" t="s">
        <v>3236</v>
      </c>
      <c r="C1032" t="s">
        <v>3237</v>
      </c>
      <c r="D1032" t="s">
        <v>3238</v>
      </c>
      <c r="E1032" t="s">
        <v>105</v>
      </c>
      <c r="F1032" s="2">
        <v>234</v>
      </c>
      <c r="G1032" s="2" t="str">
        <f>IF(Table1[[#This Row],[Price_USD]]&lt;200,"Low",IF(Table1[[#This Row],[Price_USD]]&lt;600,"Mid","High"))</f>
        <v>Mid</v>
      </c>
      <c r="H1032" t="s">
        <v>16</v>
      </c>
      <c r="I1032" s="3">
        <v>18</v>
      </c>
      <c r="J1032" s="1">
        <v>2811240000000</v>
      </c>
      <c r="K1032" t="s">
        <v>271</v>
      </c>
      <c r="L1032" t="s">
        <v>25</v>
      </c>
      <c r="M1032" t="s">
        <v>33</v>
      </c>
      <c r="N1032" t="str">
        <f>PROPER(SUBSTITUTE(Table1[[#This Row],[Availability]],"_"," "))</f>
        <v>Pre Order</v>
      </c>
      <c r="O1032">
        <v>13</v>
      </c>
    </row>
    <row r="1033" spans="1:15" x14ac:dyDescent="0.35">
      <c r="A1033">
        <v>1032</v>
      </c>
      <c r="B1033" t="s">
        <v>3239</v>
      </c>
      <c r="C1033" t="s">
        <v>3240</v>
      </c>
      <c r="D1033" t="s">
        <v>3241</v>
      </c>
      <c r="E1033" t="s">
        <v>255</v>
      </c>
      <c r="F1033" s="2">
        <v>641</v>
      </c>
      <c r="G1033" s="2" t="str">
        <f>IF(Table1[[#This Row],[Price_USD]]&lt;200,"Low",IF(Table1[[#This Row],[Price_USD]]&lt;600,"Mid","High"))</f>
        <v>High</v>
      </c>
      <c r="H1033" t="s">
        <v>16</v>
      </c>
      <c r="I1033" s="3">
        <v>987</v>
      </c>
      <c r="J1033" s="1">
        <v>5385960000000</v>
      </c>
      <c r="K1033" t="s">
        <v>1213</v>
      </c>
      <c r="L1033" t="s">
        <v>69</v>
      </c>
      <c r="M1033" t="s">
        <v>26</v>
      </c>
      <c r="N1033" t="str">
        <f>PROPER(SUBSTITUTE(Table1[[#This Row],[Availability]],"_"," "))</f>
        <v>Discontinued</v>
      </c>
      <c r="O1033">
        <v>65</v>
      </c>
    </row>
    <row r="1034" spans="1:15" x14ac:dyDescent="0.35">
      <c r="A1034">
        <v>1033</v>
      </c>
      <c r="B1034" t="s">
        <v>3242</v>
      </c>
      <c r="C1034" t="s">
        <v>3243</v>
      </c>
      <c r="D1034" t="s">
        <v>2688</v>
      </c>
      <c r="E1034" t="s">
        <v>30</v>
      </c>
      <c r="F1034" s="2">
        <v>1</v>
      </c>
      <c r="G1034" s="2" t="str">
        <f>IF(Table1[[#This Row],[Price_USD]]&lt;200,"Low",IF(Table1[[#This Row],[Price_USD]]&lt;600,"Mid","High"))</f>
        <v>Low</v>
      </c>
      <c r="H1034" t="s">
        <v>16</v>
      </c>
      <c r="I1034" s="3">
        <v>485</v>
      </c>
      <c r="J1034" s="1">
        <v>3959010000000</v>
      </c>
      <c r="K1034" t="s">
        <v>415</v>
      </c>
      <c r="L1034" t="s">
        <v>350</v>
      </c>
      <c r="M1034" t="s">
        <v>63</v>
      </c>
      <c r="N1034" t="str">
        <f>PROPER(SUBSTITUTE(Table1[[#This Row],[Availability]],"_"," "))</f>
        <v>In Stock</v>
      </c>
      <c r="O1034">
        <v>58</v>
      </c>
    </row>
    <row r="1035" spans="1:15" x14ac:dyDescent="0.35">
      <c r="A1035">
        <v>1034</v>
      </c>
      <c r="B1035" t="s">
        <v>3244</v>
      </c>
      <c r="C1035" t="s">
        <v>3245</v>
      </c>
      <c r="D1035" t="s">
        <v>3246</v>
      </c>
      <c r="E1035" t="s">
        <v>234</v>
      </c>
      <c r="F1035" s="2">
        <v>366</v>
      </c>
      <c r="G1035" s="2" t="str">
        <f>IF(Table1[[#This Row],[Price_USD]]&lt;200,"Low",IF(Table1[[#This Row],[Price_USD]]&lt;600,"Mid","High"))</f>
        <v>Mid</v>
      </c>
      <c r="H1035" t="s">
        <v>16</v>
      </c>
      <c r="I1035" s="3">
        <v>26</v>
      </c>
      <c r="J1035" s="1">
        <v>9832990000000</v>
      </c>
      <c r="K1035" t="s">
        <v>222</v>
      </c>
      <c r="L1035" t="s">
        <v>236</v>
      </c>
      <c r="M1035" t="s">
        <v>26</v>
      </c>
      <c r="N1035" t="str">
        <f>PROPER(SUBSTITUTE(Table1[[#This Row],[Availability]],"_"," "))</f>
        <v>Discontinued</v>
      </c>
      <c r="O1035">
        <v>53</v>
      </c>
    </row>
    <row r="1036" spans="1:15" x14ac:dyDescent="0.35">
      <c r="A1036">
        <v>1035</v>
      </c>
      <c r="B1036" t="s">
        <v>3247</v>
      </c>
      <c r="C1036" t="s">
        <v>3248</v>
      </c>
      <c r="D1036" t="s">
        <v>509</v>
      </c>
      <c r="E1036" t="s">
        <v>263</v>
      </c>
      <c r="F1036" s="2">
        <v>164</v>
      </c>
      <c r="G1036" s="2" t="str">
        <f>IF(Table1[[#This Row],[Price_USD]]&lt;200,"Low",IF(Table1[[#This Row],[Price_USD]]&lt;600,"Mid","High"))</f>
        <v>Low</v>
      </c>
      <c r="H1036" t="s">
        <v>16</v>
      </c>
      <c r="I1036" s="3">
        <v>12</v>
      </c>
      <c r="J1036" s="1">
        <v>1498580000000</v>
      </c>
      <c r="K1036" t="s">
        <v>320</v>
      </c>
      <c r="L1036" t="s">
        <v>62</v>
      </c>
      <c r="M1036" t="s">
        <v>26</v>
      </c>
      <c r="N1036" t="str">
        <f>PROPER(SUBSTITUTE(Table1[[#This Row],[Availability]],"_"," "))</f>
        <v>Discontinued</v>
      </c>
      <c r="O1036">
        <v>2</v>
      </c>
    </row>
    <row r="1037" spans="1:15" x14ac:dyDescent="0.35">
      <c r="A1037">
        <v>1036</v>
      </c>
      <c r="B1037" t="s">
        <v>3249</v>
      </c>
      <c r="C1037" t="s">
        <v>3250</v>
      </c>
      <c r="D1037" t="s">
        <v>3251</v>
      </c>
      <c r="E1037" t="s">
        <v>67</v>
      </c>
      <c r="F1037" s="2">
        <v>250</v>
      </c>
      <c r="G1037" s="2" t="str">
        <f>IF(Table1[[#This Row],[Price_USD]]&lt;200,"Low",IF(Table1[[#This Row],[Price_USD]]&lt;600,"Mid","High"))</f>
        <v>Mid</v>
      </c>
      <c r="H1037" t="s">
        <v>16</v>
      </c>
      <c r="I1037" s="3">
        <v>273</v>
      </c>
      <c r="J1037" s="1">
        <v>7995410000000</v>
      </c>
      <c r="K1037" t="s">
        <v>465</v>
      </c>
      <c r="L1037" t="s">
        <v>32</v>
      </c>
      <c r="M1037" t="s">
        <v>162</v>
      </c>
      <c r="N1037" t="str">
        <f>PROPER(SUBSTITUTE(Table1[[#This Row],[Availability]],"_"," "))</f>
        <v>Backorder</v>
      </c>
      <c r="O1037">
        <v>43</v>
      </c>
    </row>
    <row r="1038" spans="1:15" x14ac:dyDescent="0.35">
      <c r="A1038">
        <v>1037</v>
      </c>
      <c r="B1038" t="s">
        <v>3252</v>
      </c>
      <c r="C1038" t="s">
        <v>3253</v>
      </c>
      <c r="D1038" t="s">
        <v>3254</v>
      </c>
      <c r="E1038" t="s">
        <v>128</v>
      </c>
      <c r="F1038" s="2">
        <v>339</v>
      </c>
      <c r="G1038" s="2" t="str">
        <f>IF(Table1[[#This Row],[Price_USD]]&lt;200,"Low",IF(Table1[[#This Row],[Price_USD]]&lt;600,"Mid","High"))</f>
        <v>Mid</v>
      </c>
      <c r="H1038" t="s">
        <v>16</v>
      </c>
      <c r="I1038" s="3">
        <v>378</v>
      </c>
      <c r="J1038" s="1">
        <v>8953830000000</v>
      </c>
      <c r="K1038" t="s">
        <v>561</v>
      </c>
      <c r="L1038" t="s">
        <v>79</v>
      </c>
      <c r="M1038" t="s">
        <v>33</v>
      </c>
      <c r="N1038" t="str">
        <f>PROPER(SUBSTITUTE(Table1[[#This Row],[Availability]],"_"," "))</f>
        <v>Pre Order</v>
      </c>
      <c r="O1038">
        <v>8</v>
      </c>
    </row>
    <row r="1039" spans="1:15" x14ac:dyDescent="0.35">
      <c r="A1039">
        <v>1038</v>
      </c>
      <c r="B1039" t="s">
        <v>3255</v>
      </c>
      <c r="C1039" t="s">
        <v>3256</v>
      </c>
      <c r="D1039" t="s">
        <v>3257</v>
      </c>
      <c r="E1039" t="s">
        <v>50</v>
      </c>
      <c r="F1039" s="2">
        <v>49</v>
      </c>
      <c r="G1039" s="2" t="str">
        <f>IF(Table1[[#This Row],[Price_USD]]&lt;200,"Low",IF(Table1[[#This Row],[Price_USD]]&lt;600,"Mid","High"))</f>
        <v>Low</v>
      </c>
      <c r="H1039" t="s">
        <v>16</v>
      </c>
      <c r="I1039" s="3">
        <v>863</v>
      </c>
      <c r="J1039" s="1">
        <v>8475180000000</v>
      </c>
      <c r="K1039" t="s">
        <v>415</v>
      </c>
      <c r="L1039" t="s">
        <v>89</v>
      </c>
      <c r="M1039" t="s">
        <v>162</v>
      </c>
      <c r="N1039" t="str">
        <f>PROPER(SUBSTITUTE(Table1[[#This Row],[Availability]],"_"," "))</f>
        <v>Backorder</v>
      </c>
      <c r="O1039">
        <v>18</v>
      </c>
    </row>
    <row r="1040" spans="1:15" x14ac:dyDescent="0.35">
      <c r="A1040">
        <v>1039</v>
      </c>
      <c r="B1040" t="s">
        <v>3258</v>
      </c>
      <c r="C1040" t="s">
        <v>3259</v>
      </c>
      <c r="D1040" t="s">
        <v>3260</v>
      </c>
      <c r="E1040" t="s">
        <v>73</v>
      </c>
      <c r="F1040" s="2">
        <v>910</v>
      </c>
      <c r="G1040" s="2" t="str">
        <f>IF(Table1[[#This Row],[Price_USD]]&lt;200,"Low",IF(Table1[[#This Row],[Price_USD]]&lt;600,"Mid","High"))</f>
        <v>High</v>
      </c>
      <c r="H1040" t="s">
        <v>16</v>
      </c>
      <c r="I1040" s="3">
        <v>165</v>
      </c>
      <c r="J1040" s="1">
        <v>1388360000000</v>
      </c>
      <c r="K1040" t="s">
        <v>267</v>
      </c>
      <c r="L1040" t="s">
        <v>197</v>
      </c>
      <c r="M1040" t="s">
        <v>33</v>
      </c>
      <c r="N1040" t="str">
        <f>PROPER(SUBSTITUTE(Table1[[#This Row],[Availability]],"_"," "))</f>
        <v>Pre Order</v>
      </c>
      <c r="O1040">
        <v>95</v>
      </c>
    </row>
    <row r="1041" spans="1:15" x14ac:dyDescent="0.35">
      <c r="A1041">
        <v>1040</v>
      </c>
      <c r="B1041" t="s">
        <v>3261</v>
      </c>
      <c r="C1041" t="s">
        <v>3262</v>
      </c>
      <c r="D1041" t="s">
        <v>3263</v>
      </c>
      <c r="E1041" t="s">
        <v>50</v>
      </c>
      <c r="F1041" s="2">
        <v>975</v>
      </c>
      <c r="G1041" s="2" t="str">
        <f>IF(Table1[[#This Row],[Price_USD]]&lt;200,"Low",IF(Table1[[#This Row],[Price_USD]]&lt;600,"Mid","High"))</f>
        <v>High</v>
      </c>
      <c r="H1041" t="s">
        <v>16</v>
      </c>
      <c r="I1041" s="3">
        <v>666</v>
      </c>
      <c r="J1041" s="1">
        <v>9913530000000</v>
      </c>
      <c r="K1041" t="s">
        <v>171</v>
      </c>
      <c r="L1041" t="s">
        <v>197</v>
      </c>
      <c r="M1041" t="s">
        <v>162</v>
      </c>
      <c r="N1041" t="str">
        <f>PROPER(SUBSTITUTE(Table1[[#This Row],[Availability]],"_"," "))</f>
        <v>Backorder</v>
      </c>
      <c r="O1041">
        <v>22</v>
      </c>
    </row>
    <row r="1042" spans="1:15" x14ac:dyDescent="0.35">
      <c r="A1042">
        <v>1041</v>
      </c>
      <c r="B1042" t="s">
        <v>3264</v>
      </c>
      <c r="C1042" t="s">
        <v>3265</v>
      </c>
      <c r="D1042" t="s">
        <v>3266</v>
      </c>
      <c r="E1042" t="s">
        <v>92</v>
      </c>
      <c r="F1042" s="2">
        <v>711</v>
      </c>
      <c r="G1042" s="2" t="str">
        <f>IF(Table1[[#This Row],[Price_USD]]&lt;200,"Low",IF(Table1[[#This Row],[Price_USD]]&lt;600,"Mid","High"))</f>
        <v>High</v>
      </c>
      <c r="H1042" t="s">
        <v>16</v>
      </c>
      <c r="I1042" s="3">
        <v>463</v>
      </c>
      <c r="J1042" s="1">
        <v>6177160000000</v>
      </c>
      <c r="K1042" t="s">
        <v>196</v>
      </c>
      <c r="L1042" t="s">
        <v>107</v>
      </c>
      <c r="M1042" t="s">
        <v>40</v>
      </c>
      <c r="N1042" t="str">
        <f>PROPER(SUBSTITUTE(Table1[[#This Row],[Availability]],"_"," "))</f>
        <v>Out Of Stock</v>
      </c>
      <c r="O1042">
        <v>70</v>
      </c>
    </row>
    <row r="1043" spans="1:15" x14ac:dyDescent="0.35">
      <c r="A1043">
        <v>1042</v>
      </c>
      <c r="B1043" t="s">
        <v>3267</v>
      </c>
      <c r="C1043" t="s">
        <v>3268</v>
      </c>
      <c r="D1043" t="s">
        <v>3269</v>
      </c>
      <c r="E1043" t="s">
        <v>211</v>
      </c>
      <c r="F1043" s="2">
        <v>378</v>
      </c>
      <c r="G1043" s="2" t="str">
        <f>IF(Table1[[#This Row],[Price_USD]]&lt;200,"Low",IF(Table1[[#This Row],[Price_USD]]&lt;600,"Mid","High"))</f>
        <v>Mid</v>
      </c>
      <c r="H1043" t="s">
        <v>16</v>
      </c>
      <c r="I1043" s="3">
        <v>200</v>
      </c>
      <c r="J1043" s="1">
        <v>7978990000000</v>
      </c>
      <c r="K1043" t="s">
        <v>616</v>
      </c>
      <c r="L1043" t="s">
        <v>18</v>
      </c>
      <c r="M1043" t="s">
        <v>33</v>
      </c>
      <c r="N1043" t="str">
        <f>PROPER(SUBSTITUTE(Table1[[#This Row],[Availability]],"_"," "))</f>
        <v>Pre Order</v>
      </c>
      <c r="O1043">
        <v>72</v>
      </c>
    </row>
    <row r="1044" spans="1:15" x14ac:dyDescent="0.35">
      <c r="A1044">
        <v>1043</v>
      </c>
      <c r="B1044" t="s">
        <v>3270</v>
      </c>
      <c r="C1044" t="s">
        <v>3271</v>
      </c>
      <c r="D1044" t="s">
        <v>3272</v>
      </c>
      <c r="E1044" t="s">
        <v>105</v>
      </c>
      <c r="F1044" s="2">
        <v>17</v>
      </c>
      <c r="G1044" s="2" t="str">
        <f>IF(Table1[[#This Row],[Price_USD]]&lt;200,"Low",IF(Table1[[#This Row],[Price_USD]]&lt;600,"Mid","High"))</f>
        <v>Low</v>
      </c>
      <c r="H1044" t="s">
        <v>16</v>
      </c>
      <c r="I1044" s="3">
        <v>111</v>
      </c>
      <c r="J1044" s="1">
        <v>4891990000000</v>
      </c>
      <c r="K1044" t="s">
        <v>153</v>
      </c>
      <c r="L1044" t="s">
        <v>236</v>
      </c>
      <c r="M1044" t="s">
        <v>26</v>
      </c>
      <c r="N1044" t="str">
        <f>PROPER(SUBSTITUTE(Table1[[#This Row],[Availability]],"_"," "))</f>
        <v>Discontinued</v>
      </c>
      <c r="O1044">
        <v>95</v>
      </c>
    </row>
    <row r="1045" spans="1:15" x14ac:dyDescent="0.35">
      <c r="A1045">
        <v>1044</v>
      </c>
      <c r="B1045" t="s">
        <v>3273</v>
      </c>
      <c r="C1045" t="s">
        <v>3274</v>
      </c>
      <c r="D1045" t="s">
        <v>3275</v>
      </c>
      <c r="E1045" t="s">
        <v>50</v>
      </c>
      <c r="F1045" s="2">
        <v>540</v>
      </c>
      <c r="G1045" s="2" t="str">
        <f>IF(Table1[[#This Row],[Price_USD]]&lt;200,"Low",IF(Table1[[#This Row],[Price_USD]]&lt;600,"Mid","High"))</f>
        <v>Mid</v>
      </c>
      <c r="H1045" t="s">
        <v>16</v>
      </c>
      <c r="I1045" s="3">
        <v>113</v>
      </c>
      <c r="J1045" s="1">
        <v>3187950000000</v>
      </c>
      <c r="K1045" t="s">
        <v>207</v>
      </c>
      <c r="L1045" t="s">
        <v>46</v>
      </c>
      <c r="M1045" t="s">
        <v>162</v>
      </c>
      <c r="N1045" t="str">
        <f>PROPER(SUBSTITUTE(Table1[[#This Row],[Availability]],"_"," "))</f>
        <v>Backorder</v>
      </c>
      <c r="O1045">
        <v>12</v>
      </c>
    </row>
    <row r="1046" spans="1:15" x14ac:dyDescent="0.35">
      <c r="A1046">
        <v>1045</v>
      </c>
      <c r="B1046" t="s">
        <v>3276</v>
      </c>
      <c r="C1046" t="s">
        <v>3277</v>
      </c>
      <c r="D1046" t="s">
        <v>3278</v>
      </c>
      <c r="E1046" t="s">
        <v>50</v>
      </c>
      <c r="F1046" s="2">
        <v>89</v>
      </c>
      <c r="G1046" s="2" t="str">
        <f>IF(Table1[[#This Row],[Price_USD]]&lt;200,"Low",IF(Table1[[#This Row],[Price_USD]]&lt;600,"Mid","High"))</f>
        <v>Low</v>
      </c>
      <c r="H1046" t="s">
        <v>16</v>
      </c>
      <c r="I1046" s="3">
        <v>498</v>
      </c>
      <c r="J1046" s="1">
        <v>2094230000000</v>
      </c>
      <c r="K1046" t="s">
        <v>1129</v>
      </c>
      <c r="L1046" t="s">
        <v>107</v>
      </c>
      <c r="M1046" t="s">
        <v>19</v>
      </c>
      <c r="N1046" t="str">
        <f>PROPER(SUBSTITUTE(Table1[[#This Row],[Availability]],"_"," "))</f>
        <v>Limited Stock</v>
      </c>
      <c r="O1046">
        <v>24</v>
      </c>
    </row>
    <row r="1047" spans="1:15" x14ac:dyDescent="0.35">
      <c r="A1047">
        <v>1046</v>
      </c>
      <c r="B1047" t="s">
        <v>3279</v>
      </c>
      <c r="C1047" t="s">
        <v>3280</v>
      </c>
      <c r="D1047" t="s">
        <v>3281</v>
      </c>
      <c r="E1047" t="s">
        <v>286</v>
      </c>
      <c r="F1047" s="2">
        <v>728</v>
      </c>
      <c r="G1047" s="2" t="str">
        <f>IF(Table1[[#This Row],[Price_USD]]&lt;200,"Low",IF(Table1[[#This Row],[Price_USD]]&lt;600,"Mid","High"))</f>
        <v>High</v>
      </c>
      <c r="H1047" t="s">
        <v>16</v>
      </c>
      <c r="I1047" s="3">
        <v>693</v>
      </c>
      <c r="J1047" s="1">
        <v>1967990000000</v>
      </c>
      <c r="K1047" t="s">
        <v>368</v>
      </c>
      <c r="L1047" t="s">
        <v>236</v>
      </c>
      <c r="M1047" t="s">
        <v>162</v>
      </c>
      <c r="N1047" t="str">
        <f>PROPER(SUBSTITUTE(Table1[[#This Row],[Availability]],"_"," "))</f>
        <v>Backorder</v>
      </c>
      <c r="O1047">
        <v>51</v>
      </c>
    </row>
    <row r="1048" spans="1:15" x14ac:dyDescent="0.35">
      <c r="A1048">
        <v>1047</v>
      </c>
      <c r="B1048" t="s">
        <v>3282</v>
      </c>
      <c r="C1048" t="s">
        <v>3283</v>
      </c>
      <c r="D1048" t="s">
        <v>3284</v>
      </c>
      <c r="E1048" t="s">
        <v>234</v>
      </c>
      <c r="F1048" s="2">
        <v>867</v>
      </c>
      <c r="G1048" s="2" t="str">
        <f>IF(Table1[[#This Row],[Price_USD]]&lt;200,"Low",IF(Table1[[#This Row],[Price_USD]]&lt;600,"Mid","High"))</f>
        <v>High</v>
      </c>
      <c r="H1048" t="s">
        <v>16</v>
      </c>
      <c r="I1048" s="3">
        <v>16</v>
      </c>
      <c r="J1048" s="1">
        <v>1771280000000</v>
      </c>
      <c r="K1048" t="s">
        <v>425</v>
      </c>
      <c r="L1048" t="s">
        <v>107</v>
      </c>
      <c r="M1048" t="s">
        <v>40</v>
      </c>
      <c r="N1048" t="str">
        <f>PROPER(SUBSTITUTE(Table1[[#This Row],[Availability]],"_"," "))</f>
        <v>Out Of Stock</v>
      </c>
      <c r="O1048">
        <v>27</v>
      </c>
    </row>
    <row r="1049" spans="1:15" x14ac:dyDescent="0.35">
      <c r="A1049">
        <v>1048</v>
      </c>
      <c r="B1049" t="s">
        <v>3009</v>
      </c>
      <c r="C1049" t="s">
        <v>3285</v>
      </c>
      <c r="D1049" t="s">
        <v>3286</v>
      </c>
      <c r="E1049" t="s">
        <v>23</v>
      </c>
      <c r="F1049" s="2">
        <v>938</v>
      </c>
      <c r="G1049" s="2" t="str">
        <f>IF(Table1[[#This Row],[Price_USD]]&lt;200,"Low",IF(Table1[[#This Row],[Price_USD]]&lt;600,"Mid","High"))</f>
        <v>High</v>
      </c>
      <c r="H1049" t="s">
        <v>16</v>
      </c>
      <c r="I1049" s="3">
        <v>408</v>
      </c>
      <c r="J1049" s="1">
        <v>287479000000</v>
      </c>
      <c r="K1049" t="s">
        <v>1213</v>
      </c>
      <c r="L1049" t="s">
        <v>62</v>
      </c>
      <c r="M1049" t="s">
        <v>162</v>
      </c>
      <c r="N1049" t="str">
        <f>PROPER(SUBSTITUTE(Table1[[#This Row],[Availability]],"_"," "))</f>
        <v>Backorder</v>
      </c>
      <c r="O1049">
        <v>21</v>
      </c>
    </row>
    <row r="1050" spans="1:15" x14ac:dyDescent="0.35">
      <c r="A1050">
        <v>1049</v>
      </c>
      <c r="B1050" t="s">
        <v>3287</v>
      </c>
      <c r="C1050" t="s">
        <v>3288</v>
      </c>
      <c r="D1050" t="s">
        <v>3289</v>
      </c>
      <c r="E1050" t="s">
        <v>175</v>
      </c>
      <c r="F1050" s="2">
        <v>173</v>
      </c>
      <c r="G1050" s="2" t="str">
        <f>IF(Table1[[#This Row],[Price_USD]]&lt;200,"Low",IF(Table1[[#This Row],[Price_USD]]&lt;600,"Mid","High"))</f>
        <v>Low</v>
      </c>
      <c r="H1050" t="s">
        <v>16</v>
      </c>
      <c r="I1050" s="3">
        <v>280</v>
      </c>
      <c r="J1050" s="1">
        <v>7024030000000</v>
      </c>
      <c r="K1050" t="s">
        <v>222</v>
      </c>
      <c r="L1050" t="s">
        <v>117</v>
      </c>
      <c r="M1050" t="s">
        <v>33</v>
      </c>
      <c r="N1050" t="str">
        <f>PROPER(SUBSTITUTE(Table1[[#This Row],[Availability]],"_"," "))</f>
        <v>Pre Order</v>
      </c>
      <c r="O1050">
        <v>71</v>
      </c>
    </row>
    <row r="1051" spans="1:15" x14ac:dyDescent="0.35">
      <c r="A1051">
        <v>1050</v>
      </c>
      <c r="B1051" t="s">
        <v>3290</v>
      </c>
      <c r="C1051" t="s">
        <v>3291</v>
      </c>
      <c r="D1051" t="s">
        <v>3292</v>
      </c>
      <c r="E1051" t="s">
        <v>15</v>
      </c>
      <c r="F1051" s="2">
        <v>274</v>
      </c>
      <c r="G1051" s="2" t="str">
        <f>IF(Table1[[#This Row],[Price_USD]]&lt;200,"Low",IF(Table1[[#This Row],[Price_USD]]&lt;600,"Mid","High"))</f>
        <v>Mid</v>
      </c>
      <c r="H1051" t="s">
        <v>16</v>
      </c>
      <c r="I1051" s="3">
        <v>755</v>
      </c>
      <c r="J1051" s="1">
        <v>8403440000000</v>
      </c>
      <c r="K1051" t="s">
        <v>74</v>
      </c>
      <c r="L1051" t="s">
        <v>350</v>
      </c>
      <c r="M1051" t="s">
        <v>63</v>
      </c>
      <c r="N1051" t="str">
        <f>PROPER(SUBSTITUTE(Table1[[#This Row],[Availability]],"_"," "))</f>
        <v>In Stock</v>
      </c>
      <c r="O1051">
        <v>87</v>
      </c>
    </row>
    <row r="1052" spans="1:15" x14ac:dyDescent="0.35">
      <c r="A1052">
        <v>1051</v>
      </c>
      <c r="B1052" t="s">
        <v>2733</v>
      </c>
      <c r="C1052" t="s">
        <v>3293</v>
      </c>
      <c r="D1052" t="s">
        <v>3294</v>
      </c>
      <c r="E1052" t="s">
        <v>206</v>
      </c>
      <c r="F1052" s="2">
        <v>739</v>
      </c>
      <c r="G1052" s="2" t="str">
        <f>IF(Table1[[#This Row],[Price_USD]]&lt;200,"Low",IF(Table1[[#This Row],[Price_USD]]&lt;600,"Mid","High"))</f>
        <v>High</v>
      </c>
      <c r="H1052" t="s">
        <v>16</v>
      </c>
      <c r="I1052" s="3">
        <v>94</v>
      </c>
      <c r="J1052" s="1">
        <v>9371390000000</v>
      </c>
      <c r="K1052" t="s">
        <v>534</v>
      </c>
      <c r="L1052" t="s">
        <v>350</v>
      </c>
      <c r="M1052" t="s">
        <v>33</v>
      </c>
      <c r="N1052" t="str">
        <f>PROPER(SUBSTITUTE(Table1[[#This Row],[Availability]],"_"," "))</f>
        <v>Pre Order</v>
      </c>
      <c r="O1052">
        <v>65</v>
      </c>
    </row>
    <row r="1053" spans="1:15" x14ac:dyDescent="0.35">
      <c r="A1053">
        <v>1052</v>
      </c>
      <c r="B1053" t="s">
        <v>3295</v>
      </c>
      <c r="C1053" t="s">
        <v>3296</v>
      </c>
      <c r="D1053" t="s">
        <v>3297</v>
      </c>
      <c r="E1053" t="s">
        <v>411</v>
      </c>
      <c r="F1053" s="2">
        <v>110</v>
      </c>
      <c r="G1053" s="2" t="str">
        <f>IF(Table1[[#This Row],[Price_USD]]&lt;200,"Low",IF(Table1[[#This Row],[Price_USD]]&lt;600,"Mid","High"))</f>
        <v>Low</v>
      </c>
      <c r="H1053" t="s">
        <v>16</v>
      </c>
      <c r="I1053" s="3">
        <v>912</v>
      </c>
      <c r="J1053" s="1">
        <v>1630060000000</v>
      </c>
      <c r="K1053" t="s">
        <v>495</v>
      </c>
      <c r="L1053" t="s">
        <v>32</v>
      </c>
      <c r="M1053" t="s">
        <v>26</v>
      </c>
      <c r="N1053" t="str">
        <f>PROPER(SUBSTITUTE(Table1[[#This Row],[Availability]],"_"," "))</f>
        <v>Discontinued</v>
      </c>
      <c r="O1053">
        <v>57</v>
      </c>
    </row>
    <row r="1054" spans="1:15" x14ac:dyDescent="0.35">
      <c r="A1054">
        <v>1053</v>
      </c>
      <c r="B1054" t="s">
        <v>3298</v>
      </c>
      <c r="C1054" t="s">
        <v>3299</v>
      </c>
      <c r="D1054" t="s">
        <v>3300</v>
      </c>
      <c r="E1054" t="s">
        <v>128</v>
      </c>
      <c r="F1054" s="2">
        <v>570</v>
      </c>
      <c r="G1054" s="2" t="str">
        <f>IF(Table1[[#This Row],[Price_USD]]&lt;200,"Low",IF(Table1[[#This Row],[Price_USD]]&lt;600,"Mid","High"))</f>
        <v>Mid</v>
      </c>
      <c r="H1054" t="s">
        <v>16</v>
      </c>
      <c r="I1054" s="3">
        <v>869</v>
      </c>
      <c r="J1054" s="1">
        <v>611467000000</v>
      </c>
      <c r="K1054" t="s">
        <v>1033</v>
      </c>
      <c r="L1054" t="s">
        <v>350</v>
      </c>
      <c r="M1054" t="s">
        <v>26</v>
      </c>
      <c r="N1054" t="str">
        <f>PROPER(SUBSTITUTE(Table1[[#This Row],[Availability]],"_"," "))</f>
        <v>Discontinued</v>
      </c>
      <c r="O1054">
        <v>93</v>
      </c>
    </row>
    <row r="1055" spans="1:15" x14ac:dyDescent="0.35">
      <c r="A1055">
        <v>1054</v>
      </c>
      <c r="B1055" t="s">
        <v>3301</v>
      </c>
      <c r="C1055" t="s">
        <v>3302</v>
      </c>
      <c r="D1055" t="s">
        <v>3303</v>
      </c>
      <c r="E1055" t="s">
        <v>83</v>
      </c>
      <c r="F1055" s="2">
        <v>253</v>
      </c>
      <c r="G1055" s="2" t="str">
        <f>IF(Table1[[#This Row],[Price_USD]]&lt;200,"Low",IF(Table1[[#This Row],[Price_USD]]&lt;600,"Mid","High"))</f>
        <v>Mid</v>
      </c>
      <c r="H1055" t="s">
        <v>16</v>
      </c>
      <c r="I1055" s="3">
        <v>245</v>
      </c>
      <c r="J1055" s="1">
        <v>4591090000000</v>
      </c>
      <c r="K1055" t="s">
        <v>324</v>
      </c>
      <c r="L1055" t="s">
        <v>69</v>
      </c>
      <c r="M1055" t="s">
        <v>26</v>
      </c>
      <c r="N1055" t="str">
        <f>PROPER(SUBSTITUTE(Table1[[#This Row],[Availability]],"_"," "))</f>
        <v>Discontinued</v>
      </c>
      <c r="O1055">
        <v>65</v>
      </c>
    </row>
    <row r="1056" spans="1:15" x14ac:dyDescent="0.35">
      <c r="A1056">
        <v>1055</v>
      </c>
      <c r="B1056" t="s">
        <v>3304</v>
      </c>
      <c r="C1056" t="s">
        <v>3305</v>
      </c>
      <c r="D1056" t="s">
        <v>3306</v>
      </c>
      <c r="E1056" t="s">
        <v>170</v>
      </c>
      <c r="F1056" s="2">
        <v>279</v>
      </c>
      <c r="G1056" s="2" t="str">
        <f>IF(Table1[[#This Row],[Price_USD]]&lt;200,"Low",IF(Table1[[#This Row],[Price_USD]]&lt;600,"Mid","High"))</f>
        <v>Mid</v>
      </c>
      <c r="H1056" t="s">
        <v>16</v>
      </c>
      <c r="I1056" s="3">
        <v>614</v>
      </c>
      <c r="J1056" s="1">
        <v>9916000000000</v>
      </c>
      <c r="K1056" t="s">
        <v>612</v>
      </c>
      <c r="L1056" t="s">
        <v>202</v>
      </c>
      <c r="M1056" t="s">
        <v>40</v>
      </c>
      <c r="N1056" t="str">
        <f>PROPER(SUBSTITUTE(Table1[[#This Row],[Availability]],"_"," "))</f>
        <v>Out Of Stock</v>
      </c>
      <c r="O1056">
        <v>12</v>
      </c>
    </row>
    <row r="1057" spans="1:15" x14ac:dyDescent="0.35">
      <c r="A1057">
        <v>1056</v>
      </c>
      <c r="B1057" t="s">
        <v>3307</v>
      </c>
      <c r="C1057" t="s">
        <v>3308</v>
      </c>
      <c r="D1057" t="s">
        <v>3309</v>
      </c>
      <c r="E1057" t="s">
        <v>37</v>
      </c>
      <c r="F1057" s="2">
        <v>678</v>
      </c>
      <c r="G1057" s="2" t="str">
        <f>IF(Table1[[#This Row],[Price_USD]]&lt;200,"Low",IF(Table1[[#This Row],[Price_USD]]&lt;600,"Mid","High"))</f>
        <v>High</v>
      </c>
      <c r="H1057" t="s">
        <v>16</v>
      </c>
      <c r="I1057" s="3">
        <v>564</v>
      </c>
      <c r="J1057" s="1">
        <v>248297000000</v>
      </c>
      <c r="K1057" t="s">
        <v>311</v>
      </c>
      <c r="L1057" t="s">
        <v>69</v>
      </c>
      <c r="M1057" t="s">
        <v>162</v>
      </c>
      <c r="N1057" t="str">
        <f>PROPER(SUBSTITUTE(Table1[[#This Row],[Availability]],"_"," "))</f>
        <v>Backorder</v>
      </c>
      <c r="O1057">
        <v>20</v>
      </c>
    </row>
    <row r="1058" spans="1:15" x14ac:dyDescent="0.35">
      <c r="A1058">
        <v>1057</v>
      </c>
      <c r="B1058" t="s">
        <v>3310</v>
      </c>
      <c r="C1058" t="s">
        <v>3311</v>
      </c>
      <c r="D1058" t="s">
        <v>3312</v>
      </c>
      <c r="E1058" t="s">
        <v>282</v>
      </c>
      <c r="F1058" s="2">
        <v>294</v>
      </c>
      <c r="G1058" s="2" t="str">
        <f>IF(Table1[[#This Row],[Price_USD]]&lt;200,"Low",IF(Table1[[#This Row],[Price_USD]]&lt;600,"Mid","High"))</f>
        <v>Mid</v>
      </c>
      <c r="H1058" t="s">
        <v>16</v>
      </c>
      <c r="I1058" s="3">
        <v>618</v>
      </c>
      <c r="J1058" s="1">
        <v>711836000000</v>
      </c>
      <c r="K1058" t="s">
        <v>74</v>
      </c>
      <c r="L1058" t="s">
        <v>32</v>
      </c>
      <c r="M1058" t="s">
        <v>162</v>
      </c>
      <c r="N1058" t="str">
        <f>PROPER(SUBSTITUTE(Table1[[#This Row],[Availability]],"_"," "))</f>
        <v>Backorder</v>
      </c>
      <c r="O1058">
        <v>66</v>
      </c>
    </row>
    <row r="1059" spans="1:15" x14ac:dyDescent="0.35">
      <c r="A1059">
        <v>1058</v>
      </c>
      <c r="B1059" t="s">
        <v>3313</v>
      </c>
      <c r="C1059" t="s">
        <v>3314</v>
      </c>
      <c r="D1059" t="s">
        <v>3315</v>
      </c>
      <c r="E1059" t="s">
        <v>128</v>
      </c>
      <c r="F1059" s="2">
        <v>808</v>
      </c>
      <c r="G1059" s="2" t="str">
        <f>IF(Table1[[#This Row],[Price_USD]]&lt;200,"Low",IF(Table1[[#This Row],[Price_USD]]&lt;600,"Mid","High"))</f>
        <v>High</v>
      </c>
      <c r="H1059" t="s">
        <v>16</v>
      </c>
      <c r="I1059" s="3">
        <v>597</v>
      </c>
      <c r="J1059" s="1">
        <v>7103320000000</v>
      </c>
      <c r="K1059" t="s">
        <v>936</v>
      </c>
      <c r="L1059" t="s">
        <v>32</v>
      </c>
      <c r="M1059" t="s">
        <v>63</v>
      </c>
      <c r="N1059" t="str">
        <f>PROPER(SUBSTITUTE(Table1[[#This Row],[Availability]],"_"," "))</f>
        <v>In Stock</v>
      </c>
      <c r="O1059">
        <v>59</v>
      </c>
    </row>
    <row r="1060" spans="1:15" x14ac:dyDescent="0.35">
      <c r="A1060">
        <v>1059</v>
      </c>
      <c r="B1060" t="s">
        <v>3316</v>
      </c>
      <c r="C1060" t="s">
        <v>3317</v>
      </c>
      <c r="D1060" t="s">
        <v>3318</v>
      </c>
      <c r="E1060" t="s">
        <v>191</v>
      </c>
      <c r="F1060" s="2">
        <v>268</v>
      </c>
      <c r="G1060" s="2" t="str">
        <f>IF(Table1[[#This Row],[Price_USD]]&lt;200,"Low",IF(Table1[[#This Row],[Price_USD]]&lt;600,"Mid","High"))</f>
        <v>Mid</v>
      </c>
      <c r="H1060" t="s">
        <v>16</v>
      </c>
      <c r="I1060" s="3">
        <v>77</v>
      </c>
      <c r="J1060" s="1">
        <v>6066200000000</v>
      </c>
      <c r="K1060" t="s">
        <v>454</v>
      </c>
      <c r="L1060" t="s">
        <v>32</v>
      </c>
      <c r="M1060" t="s">
        <v>26</v>
      </c>
      <c r="N1060" t="str">
        <f>PROPER(SUBSTITUTE(Table1[[#This Row],[Availability]],"_"," "))</f>
        <v>Discontinued</v>
      </c>
      <c r="O1060">
        <v>53</v>
      </c>
    </row>
    <row r="1061" spans="1:15" x14ac:dyDescent="0.35">
      <c r="A1061">
        <v>1060</v>
      </c>
      <c r="B1061" t="s">
        <v>3319</v>
      </c>
      <c r="C1061" t="s">
        <v>3320</v>
      </c>
      <c r="D1061" t="s">
        <v>3321</v>
      </c>
      <c r="E1061" t="s">
        <v>306</v>
      </c>
      <c r="F1061" s="2">
        <v>583</v>
      </c>
      <c r="G1061" s="2" t="str">
        <f>IF(Table1[[#This Row],[Price_USD]]&lt;200,"Low",IF(Table1[[#This Row],[Price_USD]]&lt;600,"Mid","High"))</f>
        <v>Mid</v>
      </c>
      <c r="H1061" t="s">
        <v>16</v>
      </c>
      <c r="I1061" s="3">
        <v>816</v>
      </c>
      <c r="J1061" s="1">
        <v>402238000000</v>
      </c>
      <c r="K1061" t="s">
        <v>74</v>
      </c>
      <c r="L1061" t="s">
        <v>197</v>
      </c>
      <c r="M1061" t="s">
        <v>26</v>
      </c>
      <c r="N1061" t="str">
        <f>PROPER(SUBSTITUTE(Table1[[#This Row],[Availability]],"_"," "))</f>
        <v>Discontinued</v>
      </c>
      <c r="O1061">
        <v>46</v>
      </c>
    </row>
    <row r="1062" spans="1:15" x14ac:dyDescent="0.35">
      <c r="A1062">
        <v>1061</v>
      </c>
      <c r="B1062" t="s">
        <v>1993</v>
      </c>
      <c r="C1062" t="s">
        <v>3322</v>
      </c>
      <c r="D1062" t="s">
        <v>3323</v>
      </c>
      <c r="E1062" t="s">
        <v>30</v>
      </c>
      <c r="F1062" s="2">
        <v>650</v>
      </c>
      <c r="G1062" s="2" t="str">
        <f>IF(Table1[[#This Row],[Price_USD]]&lt;200,"Low",IF(Table1[[#This Row],[Price_USD]]&lt;600,"Mid","High"))</f>
        <v>High</v>
      </c>
      <c r="H1062" t="s">
        <v>16</v>
      </c>
      <c r="I1062" s="3">
        <v>318</v>
      </c>
      <c r="J1062" s="1">
        <v>4264040000000</v>
      </c>
      <c r="K1062" t="s">
        <v>207</v>
      </c>
      <c r="L1062" t="s">
        <v>236</v>
      </c>
      <c r="M1062" t="s">
        <v>40</v>
      </c>
      <c r="N1062" t="str">
        <f>PROPER(SUBSTITUTE(Table1[[#This Row],[Availability]],"_"," "))</f>
        <v>Out Of Stock</v>
      </c>
      <c r="O1062">
        <v>71</v>
      </c>
    </row>
    <row r="1063" spans="1:15" x14ac:dyDescent="0.35">
      <c r="A1063">
        <v>1062</v>
      </c>
      <c r="B1063" t="s">
        <v>2484</v>
      </c>
      <c r="C1063" t="s">
        <v>3324</v>
      </c>
      <c r="D1063" t="s">
        <v>3325</v>
      </c>
      <c r="E1063" t="s">
        <v>139</v>
      </c>
      <c r="F1063" s="2">
        <v>778</v>
      </c>
      <c r="G1063" s="2" t="str">
        <f>IF(Table1[[#This Row],[Price_USD]]&lt;200,"Low",IF(Table1[[#This Row],[Price_USD]]&lt;600,"Mid","High"))</f>
        <v>High</v>
      </c>
      <c r="H1063" t="s">
        <v>16</v>
      </c>
      <c r="I1063" s="3">
        <v>215</v>
      </c>
      <c r="J1063" s="1">
        <v>8747580000000</v>
      </c>
      <c r="K1063" t="s">
        <v>1066</v>
      </c>
      <c r="L1063" t="s">
        <v>39</v>
      </c>
      <c r="M1063" t="s">
        <v>26</v>
      </c>
      <c r="N1063" t="str">
        <f>PROPER(SUBSTITUTE(Table1[[#This Row],[Availability]],"_"," "))</f>
        <v>Discontinued</v>
      </c>
      <c r="O1063">
        <v>90</v>
      </c>
    </row>
    <row r="1064" spans="1:15" x14ac:dyDescent="0.35">
      <c r="A1064">
        <v>1063</v>
      </c>
      <c r="B1064" t="s">
        <v>3326</v>
      </c>
      <c r="C1064" t="s">
        <v>3327</v>
      </c>
      <c r="D1064" t="s">
        <v>3328</v>
      </c>
      <c r="E1064" t="s">
        <v>298</v>
      </c>
      <c r="F1064" s="2">
        <v>295</v>
      </c>
      <c r="G1064" s="2" t="str">
        <f>IF(Table1[[#This Row],[Price_USD]]&lt;200,"Low",IF(Table1[[#This Row],[Price_USD]]&lt;600,"Mid","High"))</f>
        <v>Mid</v>
      </c>
      <c r="H1064" t="s">
        <v>16</v>
      </c>
      <c r="I1064" s="3">
        <v>820</v>
      </c>
      <c r="J1064" s="1">
        <v>5091350000000</v>
      </c>
      <c r="K1064" t="s">
        <v>287</v>
      </c>
      <c r="L1064" t="s">
        <v>79</v>
      </c>
      <c r="M1064" t="s">
        <v>40</v>
      </c>
      <c r="N1064" t="str">
        <f>PROPER(SUBSTITUTE(Table1[[#This Row],[Availability]],"_"," "))</f>
        <v>Out Of Stock</v>
      </c>
      <c r="O1064">
        <v>75</v>
      </c>
    </row>
    <row r="1065" spans="1:15" x14ac:dyDescent="0.35">
      <c r="A1065">
        <v>1064</v>
      </c>
      <c r="B1065" t="s">
        <v>3329</v>
      </c>
      <c r="C1065" t="s">
        <v>3330</v>
      </c>
      <c r="D1065" t="s">
        <v>3331</v>
      </c>
      <c r="E1065" t="s">
        <v>134</v>
      </c>
      <c r="F1065" s="2">
        <v>633</v>
      </c>
      <c r="G1065" s="2" t="str">
        <f>IF(Table1[[#This Row],[Price_USD]]&lt;200,"Low",IF(Table1[[#This Row],[Price_USD]]&lt;600,"Mid","High"))</f>
        <v>High</v>
      </c>
      <c r="H1065" t="s">
        <v>16</v>
      </c>
      <c r="I1065" s="3">
        <v>292</v>
      </c>
      <c r="J1065" s="1">
        <v>4880380000000</v>
      </c>
      <c r="K1065" t="s">
        <v>1007</v>
      </c>
      <c r="L1065" t="s">
        <v>79</v>
      </c>
      <c r="M1065" t="s">
        <v>26</v>
      </c>
      <c r="N1065" t="str">
        <f>PROPER(SUBSTITUTE(Table1[[#This Row],[Availability]],"_"," "))</f>
        <v>Discontinued</v>
      </c>
      <c r="O1065">
        <v>66</v>
      </c>
    </row>
    <row r="1066" spans="1:15" x14ac:dyDescent="0.35">
      <c r="A1066">
        <v>1065</v>
      </c>
      <c r="B1066" t="s">
        <v>3332</v>
      </c>
      <c r="C1066" t="s">
        <v>3333</v>
      </c>
      <c r="D1066" t="s">
        <v>3334</v>
      </c>
      <c r="E1066" t="s">
        <v>191</v>
      </c>
      <c r="F1066" s="2">
        <v>132</v>
      </c>
      <c r="G1066" s="2" t="str">
        <f>IF(Table1[[#This Row],[Price_USD]]&lt;200,"Low",IF(Table1[[#This Row],[Price_USD]]&lt;600,"Mid","High"))</f>
        <v>Low</v>
      </c>
      <c r="H1066" t="s">
        <v>16</v>
      </c>
      <c r="I1066" s="3">
        <v>906</v>
      </c>
      <c r="J1066" s="1">
        <v>8228580000000</v>
      </c>
      <c r="K1066" t="s">
        <v>857</v>
      </c>
      <c r="L1066" t="s">
        <v>25</v>
      </c>
      <c r="M1066" t="s">
        <v>19</v>
      </c>
      <c r="N1066" t="str">
        <f>PROPER(SUBSTITUTE(Table1[[#This Row],[Availability]],"_"," "))</f>
        <v>Limited Stock</v>
      </c>
      <c r="O1066">
        <v>93</v>
      </c>
    </row>
    <row r="1067" spans="1:15" x14ac:dyDescent="0.35">
      <c r="A1067">
        <v>1066</v>
      </c>
      <c r="B1067" t="s">
        <v>3335</v>
      </c>
      <c r="C1067" t="s">
        <v>3336</v>
      </c>
      <c r="D1067" t="s">
        <v>3337</v>
      </c>
      <c r="E1067" t="s">
        <v>191</v>
      </c>
      <c r="F1067" s="2">
        <v>477</v>
      </c>
      <c r="G1067" s="2" t="str">
        <f>IF(Table1[[#This Row],[Price_USD]]&lt;200,"Low",IF(Table1[[#This Row],[Price_USD]]&lt;600,"Mid","High"))</f>
        <v>Mid</v>
      </c>
      <c r="H1067" t="s">
        <v>16</v>
      </c>
      <c r="I1067" s="3">
        <v>630</v>
      </c>
      <c r="J1067" s="1">
        <v>5103350000000</v>
      </c>
      <c r="K1067" t="s">
        <v>378</v>
      </c>
      <c r="L1067" t="s">
        <v>62</v>
      </c>
      <c r="M1067" t="s">
        <v>33</v>
      </c>
      <c r="N1067" t="str">
        <f>PROPER(SUBSTITUTE(Table1[[#This Row],[Availability]],"_"," "))</f>
        <v>Pre Order</v>
      </c>
      <c r="O1067">
        <v>56</v>
      </c>
    </row>
    <row r="1068" spans="1:15" x14ac:dyDescent="0.35">
      <c r="A1068">
        <v>1067</v>
      </c>
      <c r="B1068" t="s">
        <v>3338</v>
      </c>
      <c r="C1068" t="s">
        <v>3339</v>
      </c>
      <c r="D1068" t="s">
        <v>3340</v>
      </c>
      <c r="E1068" t="s">
        <v>577</v>
      </c>
      <c r="F1068" s="2">
        <v>765</v>
      </c>
      <c r="G1068" s="2" t="str">
        <f>IF(Table1[[#This Row],[Price_USD]]&lt;200,"Low",IF(Table1[[#This Row],[Price_USD]]&lt;600,"Mid","High"))</f>
        <v>High</v>
      </c>
      <c r="H1068" t="s">
        <v>16</v>
      </c>
      <c r="I1068" s="3">
        <v>961</v>
      </c>
      <c r="J1068" s="1">
        <v>118597000000</v>
      </c>
      <c r="K1068" t="s">
        <v>129</v>
      </c>
      <c r="L1068" t="s">
        <v>39</v>
      </c>
      <c r="M1068" t="s">
        <v>19</v>
      </c>
      <c r="N1068" t="str">
        <f>PROPER(SUBSTITUTE(Table1[[#This Row],[Availability]],"_"," "))</f>
        <v>Limited Stock</v>
      </c>
      <c r="O1068">
        <v>21</v>
      </c>
    </row>
    <row r="1069" spans="1:15" x14ac:dyDescent="0.35">
      <c r="A1069">
        <v>1068</v>
      </c>
      <c r="B1069" t="s">
        <v>3341</v>
      </c>
      <c r="C1069" t="s">
        <v>3342</v>
      </c>
      <c r="D1069" t="s">
        <v>3343</v>
      </c>
      <c r="E1069" t="s">
        <v>44</v>
      </c>
      <c r="F1069" s="2">
        <v>486</v>
      </c>
      <c r="G1069" s="2" t="str">
        <f>IF(Table1[[#This Row],[Price_USD]]&lt;200,"Low",IF(Table1[[#This Row],[Price_USD]]&lt;600,"Mid","High"))</f>
        <v>Mid</v>
      </c>
      <c r="H1069" t="s">
        <v>16</v>
      </c>
      <c r="I1069" s="3">
        <v>598</v>
      </c>
      <c r="J1069" s="1">
        <v>4770940000000</v>
      </c>
      <c r="K1069" t="s">
        <v>88</v>
      </c>
      <c r="L1069" t="s">
        <v>79</v>
      </c>
      <c r="M1069" t="s">
        <v>26</v>
      </c>
      <c r="N1069" t="str">
        <f>PROPER(SUBSTITUTE(Table1[[#This Row],[Availability]],"_"," "))</f>
        <v>Discontinued</v>
      </c>
      <c r="O1069">
        <v>49</v>
      </c>
    </row>
    <row r="1070" spans="1:15" x14ac:dyDescent="0.35">
      <c r="A1070">
        <v>1069</v>
      </c>
      <c r="B1070" t="s">
        <v>1237</v>
      </c>
      <c r="C1070" t="s">
        <v>3344</v>
      </c>
      <c r="D1070" t="s">
        <v>3345</v>
      </c>
      <c r="E1070" t="s">
        <v>44</v>
      </c>
      <c r="F1070" s="2">
        <v>919</v>
      </c>
      <c r="G1070" s="2" t="str">
        <f>IF(Table1[[#This Row],[Price_USD]]&lt;200,"Low",IF(Table1[[#This Row],[Price_USD]]&lt;600,"Mid","High"))</f>
        <v>High</v>
      </c>
      <c r="H1070" t="s">
        <v>16</v>
      </c>
      <c r="I1070" s="3">
        <v>813</v>
      </c>
      <c r="J1070" s="1">
        <v>9772680000000</v>
      </c>
      <c r="K1070" t="s">
        <v>222</v>
      </c>
      <c r="L1070" t="s">
        <v>130</v>
      </c>
      <c r="M1070" t="s">
        <v>33</v>
      </c>
      <c r="N1070" t="str">
        <f>PROPER(SUBSTITUTE(Table1[[#This Row],[Availability]],"_"," "))</f>
        <v>Pre Order</v>
      </c>
      <c r="O1070">
        <v>14</v>
      </c>
    </row>
    <row r="1071" spans="1:15" x14ac:dyDescent="0.35">
      <c r="A1071">
        <v>1070</v>
      </c>
      <c r="B1071" t="s">
        <v>3346</v>
      </c>
      <c r="C1071" t="s">
        <v>3347</v>
      </c>
      <c r="D1071" t="s">
        <v>3348</v>
      </c>
      <c r="E1071" t="s">
        <v>50</v>
      </c>
      <c r="F1071" s="2">
        <v>110</v>
      </c>
      <c r="G1071" s="2" t="str">
        <f>IF(Table1[[#This Row],[Price_USD]]&lt;200,"Low",IF(Table1[[#This Row],[Price_USD]]&lt;600,"Mid","High"))</f>
        <v>Low</v>
      </c>
      <c r="H1071" t="s">
        <v>16</v>
      </c>
      <c r="I1071" s="3">
        <v>312</v>
      </c>
      <c r="J1071" s="1">
        <v>4144490000000</v>
      </c>
      <c r="K1071" t="s">
        <v>634</v>
      </c>
      <c r="L1071" t="s">
        <v>62</v>
      </c>
      <c r="M1071" t="s">
        <v>26</v>
      </c>
      <c r="N1071" t="str">
        <f>PROPER(SUBSTITUTE(Table1[[#This Row],[Availability]],"_"," "))</f>
        <v>Discontinued</v>
      </c>
      <c r="O1071">
        <v>23</v>
      </c>
    </row>
    <row r="1072" spans="1:15" x14ac:dyDescent="0.35">
      <c r="A1072">
        <v>1071</v>
      </c>
      <c r="B1072" t="s">
        <v>3349</v>
      </c>
      <c r="C1072" t="s">
        <v>3350</v>
      </c>
      <c r="D1072" t="s">
        <v>3351</v>
      </c>
      <c r="E1072" t="s">
        <v>206</v>
      </c>
      <c r="F1072" s="2">
        <v>2</v>
      </c>
      <c r="G1072" s="2" t="str">
        <f>IF(Table1[[#This Row],[Price_USD]]&lt;200,"Low",IF(Table1[[#This Row],[Price_USD]]&lt;600,"Mid","High"))</f>
        <v>Low</v>
      </c>
      <c r="H1072" t="s">
        <v>16</v>
      </c>
      <c r="I1072" s="3">
        <v>476</v>
      </c>
      <c r="J1072" s="1">
        <v>1699940000000</v>
      </c>
      <c r="K1072" t="s">
        <v>311</v>
      </c>
      <c r="L1072" t="s">
        <v>89</v>
      </c>
      <c r="M1072" t="s">
        <v>162</v>
      </c>
      <c r="N1072" t="str">
        <f>PROPER(SUBSTITUTE(Table1[[#This Row],[Availability]],"_"," "))</f>
        <v>Backorder</v>
      </c>
      <c r="O1072">
        <v>24</v>
      </c>
    </row>
    <row r="1073" spans="1:15" x14ac:dyDescent="0.35">
      <c r="A1073">
        <v>1072</v>
      </c>
      <c r="B1073" t="s">
        <v>3352</v>
      </c>
      <c r="C1073" t="s">
        <v>3353</v>
      </c>
      <c r="D1073" t="s">
        <v>3354</v>
      </c>
      <c r="E1073" t="s">
        <v>263</v>
      </c>
      <c r="F1073" s="2">
        <v>585</v>
      </c>
      <c r="G1073" s="2" t="str">
        <f>IF(Table1[[#This Row],[Price_USD]]&lt;200,"Low",IF(Table1[[#This Row],[Price_USD]]&lt;600,"Mid","High"))</f>
        <v>Mid</v>
      </c>
      <c r="H1073" t="s">
        <v>16</v>
      </c>
      <c r="I1073" s="3">
        <v>444</v>
      </c>
      <c r="J1073" s="1">
        <v>3551670000000</v>
      </c>
      <c r="K1073" t="s">
        <v>364</v>
      </c>
      <c r="L1073" t="s">
        <v>52</v>
      </c>
      <c r="M1073" t="s">
        <v>40</v>
      </c>
      <c r="N1073" t="str">
        <f>PROPER(SUBSTITUTE(Table1[[#This Row],[Availability]],"_"," "))</f>
        <v>Out Of Stock</v>
      </c>
      <c r="O1073">
        <v>65</v>
      </c>
    </row>
    <row r="1074" spans="1:15" x14ac:dyDescent="0.35">
      <c r="A1074">
        <v>1073</v>
      </c>
      <c r="B1074" t="s">
        <v>3355</v>
      </c>
      <c r="C1074" t="s">
        <v>3356</v>
      </c>
      <c r="D1074" t="s">
        <v>3357</v>
      </c>
      <c r="E1074" t="s">
        <v>30</v>
      </c>
      <c r="F1074" s="2">
        <v>339</v>
      </c>
      <c r="G1074" s="2" t="str">
        <f>IF(Table1[[#This Row],[Price_USD]]&lt;200,"Low",IF(Table1[[#This Row],[Price_USD]]&lt;600,"Mid","High"))</f>
        <v>Mid</v>
      </c>
      <c r="H1074" t="s">
        <v>16</v>
      </c>
      <c r="I1074" s="3">
        <v>540</v>
      </c>
      <c r="J1074" s="1">
        <v>6647430000000</v>
      </c>
      <c r="K1074" t="s">
        <v>316</v>
      </c>
      <c r="L1074" t="s">
        <v>52</v>
      </c>
      <c r="M1074" t="s">
        <v>40</v>
      </c>
      <c r="N1074" t="str">
        <f>PROPER(SUBSTITUTE(Table1[[#This Row],[Availability]],"_"," "))</f>
        <v>Out Of Stock</v>
      </c>
      <c r="O1074">
        <v>56</v>
      </c>
    </row>
    <row r="1075" spans="1:15" x14ac:dyDescent="0.35">
      <c r="A1075">
        <v>1074</v>
      </c>
      <c r="B1075" t="s">
        <v>3358</v>
      </c>
      <c r="C1075" t="s">
        <v>3359</v>
      </c>
      <c r="D1075" t="s">
        <v>3360</v>
      </c>
      <c r="E1075" t="s">
        <v>577</v>
      </c>
      <c r="F1075" s="2">
        <v>399</v>
      </c>
      <c r="G1075" s="2" t="str">
        <f>IF(Table1[[#This Row],[Price_USD]]&lt;200,"Low",IF(Table1[[#This Row],[Price_USD]]&lt;600,"Mid","High"))</f>
        <v>Mid</v>
      </c>
      <c r="H1075" t="s">
        <v>16</v>
      </c>
      <c r="I1075" s="3">
        <v>986</v>
      </c>
      <c r="J1075" s="1">
        <v>9995250000000</v>
      </c>
      <c r="K1075" t="s">
        <v>479</v>
      </c>
      <c r="L1075" t="s">
        <v>18</v>
      </c>
      <c r="M1075" t="s">
        <v>162</v>
      </c>
      <c r="N1075" t="str">
        <f>PROPER(SUBSTITUTE(Table1[[#This Row],[Availability]],"_"," "))</f>
        <v>Backorder</v>
      </c>
      <c r="O1075">
        <v>66</v>
      </c>
    </row>
    <row r="1076" spans="1:15" x14ac:dyDescent="0.35">
      <c r="A1076">
        <v>1075</v>
      </c>
      <c r="B1076" t="s">
        <v>3361</v>
      </c>
      <c r="C1076" t="s">
        <v>3362</v>
      </c>
      <c r="D1076" t="s">
        <v>3363</v>
      </c>
      <c r="E1076" t="s">
        <v>139</v>
      </c>
      <c r="F1076" s="2">
        <v>267</v>
      </c>
      <c r="G1076" s="2" t="str">
        <f>IF(Table1[[#This Row],[Price_USD]]&lt;200,"Low",IF(Table1[[#This Row],[Price_USD]]&lt;600,"Mid","High"))</f>
        <v>Mid</v>
      </c>
      <c r="H1076" t="s">
        <v>16</v>
      </c>
      <c r="I1076" s="3">
        <v>118</v>
      </c>
      <c r="J1076" s="1">
        <v>7357490000000</v>
      </c>
      <c r="K1076" t="s">
        <v>385</v>
      </c>
      <c r="L1076" t="s">
        <v>32</v>
      </c>
      <c r="M1076" t="s">
        <v>63</v>
      </c>
      <c r="N1076" t="str">
        <f>PROPER(SUBSTITUTE(Table1[[#This Row],[Availability]],"_"," "))</f>
        <v>In Stock</v>
      </c>
      <c r="O1076">
        <v>26</v>
      </c>
    </row>
    <row r="1077" spans="1:15" x14ac:dyDescent="0.35">
      <c r="A1077">
        <v>1076</v>
      </c>
      <c r="B1077" t="s">
        <v>2113</v>
      </c>
      <c r="C1077" t="s">
        <v>3364</v>
      </c>
      <c r="D1077" t="s">
        <v>3365</v>
      </c>
      <c r="E1077" t="s">
        <v>206</v>
      </c>
      <c r="F1077" s="2">
        <v>437</v>
      </c>
      <c r="G1077" s="2" t="str">
        <f>IF(Table1[[#This Row],[Price_USD]]&lt;200,"Low",IF(Table1[[#This Row],[Price_USD]]&lt;600,"Mid","High"))</f>
        <v>Mid</v>
      </c>
      <c r="H1077" t="s">
        <v>16</v>
      </c>
      <c r="I1077" s="3">
        <v>987</v>
      </c>
      <c r="J1077" s="1">
        <v>9996910000000</v>
      </c>
      <c r="K1077" t="s">
        <v>93</v>
      </c>
      <c r="L1077" t="s">
        <v>18</v>
      </c>
      <c r="M1077" t="s">
        <v>26</v>
      </c>
      <c r="N1077" t="str">
        <f>PROPER(SUBSTITUTE(Table1[[#This Row],[Availability]],"_"," "))</f>
        <v>Discontinued</v>
      </c>
      <c r="O1077">
        <v>97</v>
      </c>
    </row>
    <row r="1078" spans="1:15" x14ac:dyDescent="0.35">
      <c r="A1078">
        <v>1077</v>
      </c>
      <c r="B1078" t="s">
        <v>3366</v>
      </c>
      <c r="C1078" t="s">
        <v>3367</v>
      </c>
      <c r="D1078" t="s">
        <v>3368</v>
      </c>
      <c r="E1078" t="s">
        <v>191</v>
      </c>
      <c r="F1078" s="2">
        <v>152</v>
      </c>
      <c r="G1078" s="2" t="str">
        <f>IF(Table1[[#This Row],[Price_USD]]&lt;200,"Low",IF(Table1[[#This Row],[Price_USD]]&lt;600,"Mid","High"))</f>
        <v>Low</v>
      </c>
      <c r="H1078" t="s">
        <v>16</v>
      </c>
      <c r="I1078" s="3">
        <v>902</v>
      </c>
      <c r="J1078" s="1">
        <v>8697290000000</v>
      </c>
      <c r="K1078" t="s">
        <v>101</v>
      </c>
      <c r="L1078" t="s">
        <v>32</v>
      </c>
      <c r="M1078" t="s">
        <v>33</v>
      </c>
      <c r="N1078" t="str">
        <f>PROPER(SUBSTITUTE(Table1[[#This Row],[Availability]],"_"," "))</f>
        <v>Pre Order</v>
      </c>
      <c r="O1078">
        <v>91</v>
      </c>
    </row>
    <row r="1079" spans="1:15" x14ac:dyDescent="0.35">
      <c r="A1079">
        <v>1078</v>
      </c>
      <c r="B1079" t="s">
        <v>3369</v>
      </c>
      <c r="C1079" t="s">
        <v>3370</v>
      </c>
      <c r="D1079" t="s">
        <v>3371</v>
      </c>
      <c r="E1079" t="s">
        <v>411</v>
      </c>
      <c r="F1079" s="2">
        <v>406</v>
      </c>
      <c r="G1079" s="2" t="str">
        <f>IF(Table1[[#This Row],[Price_USD]]&lt;200,"Low",IF(Table1[[#This Row],[Price_USD]]&lt;600,"Mid","High"))</f>
        <v>Mid</v>
      </c>
      <c r="H1079" t="s">
        <v>16</v>
      </c>
      <c r="I1079" s="3">
        <v>776</v>
      </c>
      <c r="J1079" s="1">
        <v>354482000000</v>
      </c>
      <c r="K1079" t="s">
        <v>1998</v>
      </c>
      <c r="L1079" t="s">
        <v>79</v>
      </c>
      <c r="M1079" t="s">
        <v>63</v>
      </c>
      <c r="N1079" t="str">
        <f>PROPER(SUBSTITUTE(Table1[[#This Row],[Availability]],"_"," "))</f>
        <v>In Stock</v>
      </c>
      <c r="O1079">
        <v>49</v>
      </c>
    </row>
    <row r="1080" spans="1:15" x14ac:dyDescent="0.35">
      <c r="A1080">
        <v>1079</v>
      </c>
      <c r="B1080" t="s">
        <v>3372</v>
      </c>
      <c r="C1080" t="s">
        <v>3373</v>
      </c>
      <c r="D1080" t="s">
        <v>3374</v>
      </c>
      <c r="E1080" t="s">
        <v>306</v>
      </c>
      <c r="F1080" s="2">
        <v>231</v>
      </c>
      <c r="G1080" s="2" t="str">
        <f>IF(Table1[[#This Row],[Price_USD]]&lt;200,"Low",IF(Table1[[#This Row],[Price_USD]]&lt;600,"Mid","High"))</f>
        <v>Mid</v>
      </c>
      <c r="H1080" t="s">
        <v>16</v>
      </c>
      <c r="I1080" s="3">
        <v>851</v>
      </c>
      <c r="J1080" s="1">
        <v>3750100000000</v>
      </c>
      <c r="K1080" t="s">
        <v>140</v>
      </c>
      <c r="L1080" t="s">
        <v>130</v>
      </c>
      <c r="M1080" t="s">
        <v>63</v>
      </c>
      <c r="N1080" t="str">
        <f>PROPER(SUBSTITUTE(Table1[[#This Row],[Availability]],"_"," "))</f>
        <v>In Stock</v>
      </c>
      <c r="O1080">
        <v>90</v>
      </c>
    </row>
    <row r="1081" spans="1:15" x14ac:dyDescent="0.35">
      <c r="A1081">
        <v>1080</v>
      </c>
      <c r="B1081" t="s">
        <v>3375</v>
      </c>
      <c r="C1081" t="s">
        <v>3376</v>
      </c>
      <c r="D1081" t="s">
        <v>3377</v>
      </c>
      <c r="E1081" t="s">
        <v>30</v>
      </c>
      <c r="F1081" s="2">
        <v>534</v>
      </c>
      <c r="G1081" s="2" t="str">
        <f>IF(Table1[[#This Row],[Price_USD]]&lt;200,"Low",IF(Table1[[#This Row],[Price_USD]]&lt;600,"Mid","High"))</f>
        <v>Mid</v>
      </c>
      <c r="H1081" t="s">
        <v>16</v>
      </c>
      <c r="I1081" s="3">
        <v>449</v>
      </c>
      <c r="J1081" s="1">
        <v>2763400000000</v>
      </c>
      <c r="K1081" t="s">
        <v>112</v>
      </c>
      <c r="L1081" t="s">
        <v>62</v>
      </c>
      <c r="M1081" t="s">
        <v>40</v>
      </c>
      <c r="N1081" t="str">
        <f>PROPER(SUBSTITUTE(Table1[[#This Row],[Availability]],"_"," "))</f>
        <v>Out Of Stock</v>
      </c>
      <c r="O1081">
        <v>49</v>
      </c>
    </row>
    <row r="1082" spans="1:15" x14ac:dyDescent="0.35">
      <c r="A1082">
        <v>1081</v>
      </c>
      <c r="B1082" t="s">
        <v>3378</v>
      </c>
      <c r="C1082" t="s">
        <v>3379</v>
      </c>
      <c r="D1082" t="s">
        <v>3380</v>
      </c>
      <c r="E1082" t="s">
        <v>298</v>
      </c>
      <c r="F1082" s="2">
        <v>885</v>
      </c>
      <c r="G1082" s="2" t="str">
        <f>IF(Table1[[#This Row],[Price_USD]]&lt;200,"Low",IF(Table1[[#This Row],[Price_USD]]&lt;600,"Mid","High"))</f>
        <v>High</v>
      </c>
      <c r="H1082" t="s">
        <v>16</v>
      </c>
      <c r="I1082" s="3">
        <v>68</v>
      </c>
      <c r="J1082">
        <v>48360766105</v>
      </c>
      <c r="K1082" t="s">
        <v>1037</v>
      </c>
      <c r="L1082" t="s">
        <v>52</v>
      </c>
      <c r="M1082" t="s">
        <v>19</v>
      </c>
      <c r="N1082" t="str">
        <f>PROPER(SUBSTITUTE(Table1[[#This Row],[Availability]],"_"," "))</f>
        <v>Limited Stock</v>
      </c>
      <c r="O1082">
        <v>89</v>
      </c>
    </row>
    <row r="1083" spans="1:15" x14ac:dyDescent="0.35">
      <c r="A1083">
        <v>1082</v>
      </c>
      <c r="B1083" t="s">
        <v>3381</v>
      </c>
      <c r="C1083" t="s">
        <v>3382</v>
      </c>
      <c r="D1083" t="s">
        <v>3383</v>
      </c>
      <c r="E1083" t="s">
        <v>50</v>
      </c>
      <c r="F1083" s="2">
        <v>766</v>
      </c>
      <c r="G1083" s="2" t="str">
        <f>IF(Table1[[#This Row],[Price_USD]]&lt;200,"Low",IF(Table1[[#This Row],[Price_USD]]&lt;600,"Mid","High"))</f>
        <v>High</v>
      </c>
      <c r="H1083" t="s">
        <v>16</v>
      </c>
      <c r="I1083" s="3">
        <v>775</v>
      </c>
      <c r="J1083" s="1">
        <v>9188440000000</v>
      </c>
      <c r="K1083" t="s">
        <v>1998</v>
      </c>
      <c r="L1083" t="s">
        <v>89</v>
      </c>
      <c r="M1083" t="s">
        <v>33</v>
      </c>
      <c r="N1083" t="str">
        <f>PROPER(SUBSTITUTE(Table1[[#This Row],[Availability]],"_"," "))</f>
        <v>Pre Order</v>
      </c>
      <c r="O1083">
        <v>16</v>
      </c>
    </row>
    <row r="1084" spans="1:15" x14ac:dyDescent="0.35">
      <c r="A1084">
        <v>1083</v>
      </c>
      <c r="B1084" t="s">
        <v>3384</v>
      </c>
      <c r="C1084" t="s">
        <v>3385</v>
      </c>
      <c r="D1084" t="s">
        <v>3386</v>
      </c>
      <c r="E1084" t="s">
        <v>44</v>
      </c>
      <c r="F1084" s="2">
        <v>343</v>
      </c>
      <c r="G1084" s="2" t="str">
        <f>IF(Table1[[#This Row],[Price_USD]]&lt;200,"Low",IF(Table1[[#This Row],[Price_USD]]&lt;600,"Mid","High"))</f>
        <v>Mid</v>
      </c>
      <c r="H1084" t="s">
        <v>16</v>
      </c>
      <c r="I1084" s="3">
        <v>486</v>
      </c>
      <c r="J1084" s="1">
        <v>5773330000000</v>
      </c>
      <c r="K1084" t="s">
        <v>828</v>
      </c>
      <c r="L1084" t="s">
        <v>18</v>
      </c>
      <c r="M1084" t="s">
        <v>63</v>
      </c>
      <c r="N1084" t="str">
        <f>PROPER(SUBSTITUTE(Table1[[#This Row],[Availability]],"_"," "))</f>
        <v>In Stock</v>
      </c>
      <c r="O1084">
        <v>5</v>
      </c>
    </row>
    <row r="1085" spans="1:15" x14ac:dyDescent="0.35">
      <c r="A1085">
        <v>1084</v>
      </c>
      <c r="B1085" t="s">
        <v>3387</v>
      </c>
      <c r="C1085" t="s">
        <v>3388</v>
      </c>
      <c r="D1085" t="s">
        <v>3389</v>
      </c>
      <c r="E1085" t="s">
        <v>255</v>
      </c>
      <c r="F1085" s="2">
        <v>461</v>
      </c>
      <c r="G1085" s="2" t="str">
        <f>IF(Table1[[#This Row],[Price_USD]]&lt;200,"Low",IF(Table1[[#This Row],[Price_USD]]&lt;600,"Mid","High"))</f>
        <v>Mid</v>
      </c>
      <c r="H1085" t="s">
        <v>16</v>
      </c>
      <c r="I1085" s="3">
        <v>736</v>
      </c>
      <c r="J1085" s="1">
        <v>5676540000000</v>
      </c>
      <c r="K1085" t="s">
        <v>299</v>
      </c>
      <c r="L1085" t="s">
        <v>52</v>
      </c>
      <c r="M1085" t="s">
        <v>26</v>
      </c>
      <c r="N1085" t="str">
        <f>PROPER(SUBSTITUTE(Table1[[#This Row],[Availability]],"_"," "))</f>
        <v>Discontinued</v>
      </c>
      <c r="O1085">
        <v>29</v>
      </c>
    </row>
    <row r="1086" spans="1:15" x14ac:dyDescent="0.35">
      <c r="A1086">
        <v>1085</v>
      </c>
      <c r="B1086" t="s">
        <v>3390</v>
      </c>
      <c r="C1086" t="s">
        <v>3391</v>
      </c>
      <c r="D1086" t="s">
        <v>3392</v>
      </c>
      <c r="E1086" t="s">
        <v>206</v>
      </c>
      <c r="F1086" s="2">
        <v>504</v>
      </c>
      <c r="G1086" s="2" t="str">
        <f>IF(Table1[[#This Row],[Price_USD]]&lt;200,"Low",IF(Table1[[#This Row],[Price_USD]]&lt;600,"Mid","High"))</f>
        <v>Mid</v>
      </c>
      <c r="H1086" t="s">
        <v>16</v>
      </c>
      <c r="I1086" s="3">
        <v>383</v>
      </c>
      <c r="J1086" s="1">
        <v>7997230000000</v>
      </c>
      <c r="K1086" t="s">
        <v>68</v>
      </c>
      <c r="L1086" t="s">
        <v>46</v>
      </c>
      <c r="M1086" t="s">
        <v>19</v>
      </c>
      <c r="N1086" t="str">
        <f>PROPER(SUBSTITUTE(Table1[[#This Row],[Availability]],"_"," "))</f>
        <v>Limited Stock</v>
      </c>
      <c r="O1086">
        <v>30</v>
      </c>
    </row>
    <row r="1087" spans="1:15" x14ac:dyDescent="0.35">
      <c r="A1087">
        <v>1086</v>
      </c>
      <c r="B1087" t="s">
        <v>3393</v>
      </c>
      <c r="C1087" t="s">
        <v>3394</v>
      </c>
      <c r="D1087" t="s">
        <v>3395</v>
      </c>
      <c r="E1087" t="s">
        <v>234</v>
      </c>
      <c r="F1087" s="2">
        <v>799</v>
      </c>
      <c r="G1087" s="2" t="str">
        <f>IF(Table1[[#This Row],[Price_USD]]&lt;200,"Low",IF(Table1[[#This Row],[Price_USD]]&lt;600,"Mid","High"))</f>
        <v>High</v>
      </c>
      <c r="H1087" t="s">
        <v>16</v>
      </c>
      <c r="I1087" s="3">
        <v>644</v>
      </c>
      <c r="J1087" s="1">
        <v>2045220000000</v>
      </c>
      <c r="K1087" t="s">
        <v>828</v>
      </c>
      <c r="L1087" t="s">
        <v>79</v>
      </c>
      <c r="M1087" t="s">
        <v>19</v>
      </c>
      <c r="N1087" t="str">
        <f>PROPER(SUBSTITUTE(Table1[[#This Row],[Availability]],"_"," "))</f>
        <v>Limited Stock</v>
      </c>
      <c r="O1087">
        <v>34</v>
      </c>
    </row>
    <row r="1088" spans="1:15" x14ac:dyDescent="0.35">
      <c r="A1088">
        <v>1087</v>
      </c>
      <c r="B1088" t="s">
        <v>3396</v>
      </c>
      <c r="C1088" t="s">
        <v>3397</v>
      </c>
      <c r="D1088" t="s">
        <v>3398</v>
      </c>
      <c r="E1088" t="s">
        <v>50</v>
      </c>
      <c r="F1088" s="2">
        <v>619</v>
      </c>
      <c r="G1088" s="2" t="str">
        <f>IF(Table1[[#This Row],[Price_USD]]&lt;200,"Low",IF(Table1[[#This Row],[Price_USD]]&lt;600,"Mid","High"))</f>
        <v>High</v>
      </c>
      <c r="H1088" t="s">
        <v>16</v>
      </c>
      <c r="I1088" s="3">
        <v>387</v>
      </c>
      <c r="J1088" s="1">
        <v>6874740000000</v>
      </c>
      <c r="K1088" t="s">
        <v>461</v>
      </c>
      <c r="L1088" t="s">
        <v>236</v>
      </c>
      <c r="M1088" t="s">
        <v>19</v>
      </c>
      <c r="N1088" t="str">
        <f>PROPER(SUBSTITUTE(Table1[[#This Row],[Availability]],"_"," "))</f>
        <v>Limited Stock</v>
      </c>
      <c r="O1088">
        <v>96</v>
      </c>
    </row>
    <row r="1089" spans="1:15" x14ac:dyDescent="0.35">
      <c r="A1089">
        <v>1088</v>
      </c>
      <c r="B1089" t="s">
        <v>3399</v>
      </c>
      <c r="C1089" t="s">
        <v>3400</v>
      </c>
      <c r="D1089" t="s">
        <v>3401</v>
      </c>
      <c r="E1089" t="s">
        <v>175</v>
      </c>
      <c r="F1089" s="2">
        <v>127</v>
      </c>
      <c r="G1089" s="2" t="str">
        <f>IF(Table1[[#This Row],[Price_USD]]&lt;200,"Low",IF(Table1[[#This Row],[Price_USD]]&lt;600,"Mid","High"))</f>
        <v>Low</v>
      </c>
      <c r="H1089" t="s">
        <v>16</v>
      </c>
      <c r="I1089" s="3">
        <v>558</v>
      </c>
      <c r="J1089" s="1">
        <v>6438430000000</v>
      </c>
      <c r="K1089" t="s">
        <v>828</v>
      </c>
      <c r="L1089" t="s">
        <v>202</v>
      </c>
      <c r="M1089" t="s">
        <v>33</v>
      </c>
      <c r="N1089" t="str">
        <f>PROPER(SUBSTITUTE(Table1[[#This Row],[Availability]],"_"," "))</f>
        <v>Pre Order</v>
      </c>
      <c r="O1089">
        <v>39</v>
      </c>
    </row>
    <row r="1090" spans="1:15" x14ac:dyDescent="0.35">
      <c r="A1090">
        <v>1089</v>
      </c>
      <c r="B1090" t="s">
        <v>3402</v>
      </c>
      <c r="C1090" t="s">
        <v>3403</v>
      </c>
      <c r="D1090" t="s">
        <v>3404</v>
      </c>
      <c r="E1090" t="s">
        <v>234</v>
      </c>
      <c r="F1090" s="2">
        <v>277</v>
      </c>
      <c r="G1090" s="2" t="str">
        <f>IF(Table1[[#This Row],[Price_USD]]&lt;200,"Low",IF(Table1[[#This Row],[Price_USD]]&lt;600,"Mid","High"))</f>
        <v>Mid</v>
      </c>
      <c r="H1090" t="s">
        <v>16</v>
      </c>
      <c r="I1090" s="3">
        <v>416</v>
      </c>
      <c r="J1090" s="1">
        <v>5568890000000</v>
      </c>
      <c r="K1090" t="s">
        <v>824</v>
      </c>
      <c r="L1090" t="s">
        <v>57</v>
      </c>
      <c r="M1090" t="s">
        <v>26</v>
      </c>
      <c r="N1090" t="str">
        <f>PROPER(SUBSTITUTE(Table1[[#This Row],[Availability]],"_"," "))</f>
        <v>Discontinued</v>
      </c>
      <c r="O1090">
        <v>32</v>
      </c>
    </row>
    <row r="1091" spans="1:15" x14ac:dyDescent="0.35">
      <c r="A1091">
        <v>1090</v>
      </c>
      <c r="B1091" t="s">
        <v>2537</v>
      </c>
      <c r="C1091" t="s">
        <v>3405</v>
      </c>
      <c r="D1091" t="s">
        <v>3406</v>
      </c>
      <c r="E1091" t="s">
        <v>282</v>
      </c>
      <c r="F1091" s="2">
        <v>855</v>
      </c>
      <c r="G1091" s="2" t="str">
        <f>IF(Table1[[#This Row],[Price_USD]]&lt;200,"Low",IF(Table1[[#This Row],[Price_USD]]&lt;600,"Mid","High"))</f>
        <v>High</v>
      </c>
      <c r="H1091" t="s">
        <v>16</v>
      </c>
      <c r="I1091" s="3">
        <v>374</v>
      </c>
      <c r="J1091" s="1">
        <v>6650260000000</v>
      </c>
      <c r="K1091" t="s">
        <v>680</v>
      </c>
      <c r="L1091" t="s">
        <v>25</v>
      </c>
      <c r="M1091" t="s">
        <v>19</v>
      </c>
      <c r="N1091" t="str">
        <f>PROPER(SUBSTITUTE(Table1[[#This Row],[Availability]],"_"," "))</f>
        <v>Limited Stock</v>
      </c>
      <c r="O1091">
        <v>88</v>
      </c>
    </row>
    <row r="1092" spans="1:15" x14ac:dyDescent="0.35">
      <c r="A1092">
        <v>1091</v>
      </c>
      <c r="B1092" t="s">
        <v>3407</v>
      </c>
      <c r="C1092" t="s">
        <v>3408</v>
      </c>
      <c r="D1092" t="s">
        <v>3409</v>
      </c>
      <c r="E1092" t="s">
        <v>306</v>
      </c>
      <c r="F1092" s="2">
        <v>487</v>
      </c>
      <c r="G1092" s="2" t="str">
        <f>IF(Table1[[#This Row],[Price_USD]]&lt;200,"Low",IF(Table1[[#This Row],[Price_USD]]&lt;600,"Mid","High"))</f>
        <v>Mid</v>
      </c>
      <c r="H1092" t="s">
        <v>16</v>
      </c>
      <c r="I1092" s="3">
        <v>92</v>
      </c>
      <c r="J1092" s="1">
        <v>8147770000000</v>
      </c>
      <c r="K1092" t="s">
        <v>124</v>
      </c>
      <c r="L1092" t="s">
        <v>32</v>
      </c>
      <c r="M1092" t="s">
        <v>162</v>
      </c>
      <c r="N1092" t="str">
        <f>PROPER(SUBSTITUTE(Table1[[#This Row],[Availability]],"_"," "))</f>
        <v>Backorder</v>
      </c>
      <c r="O1092">
        <v>24</v>
      </c>
    </row>
    <row r="1093" spans="1:15" x14ac:dyDescent="0.35">
      <c r="A1093">
        <v>1092</v>
      </c>
      <c r="B1093" t="s">
        <v>3009</v>
      </c>
      <c r="C1093" t="s">
        <v>3410</v>
      </c>
      <c r="D1093" t="s">
        <v>3411</v>
      </c>
      <c r="E1093" t="s">
        <v>211</v>
      </c>
      <c r="F1093" s="2">
        <v>758</v>
      </c>
      <c r="G1093" s="2" t="str">
        <f>IF(Table1[[#This Row],[Price_USD]]&lt;200,"Low",IF(Table1[[#This Row],[Price_USD]]&lt;600,"Mid","High"))</f>
        <v>High</v>
      </c>
      <c r="H1093" t="s">
        <v>16</v>
      </c>
      <c r="I1093" s="3">
        <v>669</v>
      </c>
      <c r="J1093" s="1">
        <v>4719180000000</v>
      </c>
      <c r="K1093" t="s">
        <v>31</v>
      </c>
      <c r="L1093" t="s">
        <v>107</v>
      </c>
      <c r="M1093" t="s">
        <v>19</v>
      </c>
      <c r="N1093" t="str">
        <f>PROPER(SUBSTITUTE(Table1[[#This Row],[Availability]],"_"," "))</f>
        <v>Limited Stock</v>
      </c>
      <c r="O1093">
        <v>21</v>
      </c>
    </row>
    <row r="1094" spans="1:15" x14ac:dyDescent="0.35">
      <c r="A1094">
        <v>1093</v>
      </c>
      <c r="B1094" t="s">
        <v>3412</v>
      </c>
      <c r="C1094" t="s">
        <v>3413</v>
      </c>
      <c r="D1094" t="s">
        <v>3414</v>
      </c>
      <c r="E1094" t="s">
        <v>234</v>
      </c>
      <c r="F1094" s="2">
        <v>593</v>
      </c>
      <c r="G1094" s="2" t="str">
        <f>IF(Table1[[#This Row],[Price_USD]]&lt;200,"Low",IF(Table1[[#This Row],[Price_USD]]&lt;600,"Mid","High"))</f>
        <v>Mid</v>
      </c>
      <c r="H1094" t="s">
        <v>16</v>
      </c>
      <c r="I1094" s="3">
        <v>527</v>
      </c>
      <c r="J1094" s="1">
        <v>5877690000000</v>
      </c>
      <c r="K1094" t="s">
        <v>116</v>
      </c>
      <c r="L1094" t="s">
        <v>107</v>
      </c>
      <c r="M1094" t="s">
        <v>26</v>
      </c>
      <c r="N1094" t="str">
        <f>PROPER(SUBSTITUTE(Table1[[#This Row],[Availability]],"_"," "))</f>
        <v>Discontinued</v>
      </c>
      <c r="O1094">
        <v>75</v>
      </c>
    </row>
    <row r="1095" spans="1:15" x14ac:dyDescent="0.35">
      <c r="A1095">
        <v>1094</v>
      </c>
      <c r="B1095" t="s">
        <v>3415</v>
      </c>
      <c r="C1095" t="s">
        <v>3416</v>
      </c>
      <c r="D1095" t="s">
        <v>3417</v>
      </c>
      <c r="E1095" t="s">
        <v>315</v>
      </c>
      <c r="F1095" s="2">
        <v>165</v>
      </c>
      <c r="G1095" s="2" t="str">
        <f>IF(Table1[[#This Row],[Price_USD]]&lt;200,"Low",IF(Table1[[#This Row],[Price_USD]]&lt;600,"Mid","High"))</f>
        <v>Low</v>
      </c>
      <c r="H1095" t="s">
        <v>16</v>
      </c>
      <c r="I1095" s="3">
        <v>359</v>
      </c>
      <c r="J1095" s="1">
        <v>1606590000000</v>
      </c>
      <c r="K1095" t="s">
        <v>68</v>
      </c>
      <c r="L1095" t="s">
        <v>197</v>
      </c>
      <c r="M1095" t="s">
        <v>26</v>
      </c>
      <c r="N1095" t="str">
        <f>PROPER(SUBSTITUTE(Table1[[#This Row],[Availability]],"_"," "))</f>
        <v>Discontinued</v>
      </c>
      <c r="O1095">
        <v>94</v>
      </c>
    </row>
    <row r="1096" spans="1:15" x14ac:dyDescent="0.35">
      <c r="A1096">
        <v>1095</v>
      </c>
      <c r="B1096" t="s">
        <v>3418</v>
      </c>
      <c r="C1096" t="s">
        <v>3419</v>
      </c>
      <c r="D1096" t="s">
        <v>3420</v>
      </c>
      <c r="E1096" t="s">
        <v>315</v>
      </c>
      <c r="F1096" s="2">
        <v>452</v>
      </c>
      <c r="G1096" s="2" t="str">
        <f>IF(Table1[[#This Row],[Price_USD]]&lt;200,"Low",IF(Table1[[#This Row],[Price_USD]]&lt;600,"Mid","High"))</f>
        <v>Mid</v>
      </c>
      <c r="H1096" t="s">
        <v>16</v>
      </c>
      <c r="I1096" s="3">
        <v>777</v>
      </c>
      <c r="J1096" s="1">
        <v>7134780000000</v>
      </c>
      <c r="K1096" t="s">
        <v>161</v>
      </c>
      <c r="L1096" t="s">
        <v>39</v>
      </c>
      <c r="M1096" t="s">
        <v>40</v>
      </c>
      <c r="N1096" t="str">
        <f>PROPER(SUBSTITUTE(Table1[[#This Row],[Availability]],"_"," "))</f>
        <v>Out Of Stock</v>
      </c>
      <c r="O1096">
        <v>46</v>
      </c>
    </row>
    <row r="1097" spans="1:15" x14ac:dyDescent="0.35">
      <c r="A1097">
        <v>1096</v>
      </c>
      <c r="B1097" t="s">
        <v>3421</v>
      </c>
      <c r="C1097" t="s">
        <v>3422</v>
      </c>
      <c r="D1097" t="s">
        <v>3423</v>
      </c>
      <c r="E1097" t="s">
        <v>263</v>
      </c>
      <c r="F1097" s="2">
        <v>82</v>
      </c>
      <c r="G1097" s="2" t="str">
        <f>IF(Table1[[#This Row],[Price_USD]]&lt;200,"Low",IF(Table1[[#This Row],[Price_USD]]&lt;600,"Mid","High"))</f>
        <v>Low</v>
      </c>
      <c r="H1097" t="s">
        <v>16</v>
      </c>
      <c r="I1097" s="3">
        <v>871</v>
      </c>
      <c r="J1097" s="1">
        <v>539851000000</v>
      </c>
      <c r="K1097" t="s">
        <v>1104</v>
      </c>
      <c r="L1097" t="s">
        <v>236</v>
      </c>
      <c r="M1097" t="s">
        <v>162</v>
      </c>
      <c r="N1097" t="str">
        <f>PROPER(SUBSTITUTE(Table1[[#This Row],[Availability]],"_"," "))</f>
        <v>Backorder</v>
      </c>
      <c r="O1097">
        <v>37</v>
      </c>
    </row>
    <row r="1098" spans="1:15" x14ac:dyDescent="0.35">
      <c r="A1098">
        <v>1097</v>
      </c>
      <c r="B1098" t="s">
        <v>3424</v>
      </c>
      <c r="C1098" t="s">
        <v>3425</v>
      </c>
      <c r="D1098" t="s">
        <v>3426</v>
      </c>
      <c r="E1098" t="s">
        <v>234</v>
      </c>
      <c r="F1098" s="2">
        <v>912</v>
      </c>
      <c r="G1098" s="2" t="str">
        <f>IF(Table1[[#This Row],[Price_USD]]&lt;200,"Low",IF(Table1[[#This Row],[Price_USD]]&lt;600,"Mid","High"))</f>
        <v>High</v>
      </c>
      <c r="H1098" t="s">
        <v>16</v>
      </c>
      <c r="I1098" s="3">
        <v>982</v>
      </c>
      <c r="J1098" s="1">
        <v>1594690000000</v>
      </c>
      <c r="K1098" t="s">
        <v>483</v>
      </c>
      <c r="L1098" t="s">
        <v>130</v>
      </c>
      <c r="M1098" t="s">
        <v>33</v>
      </c>
      <c r="N1098" t="str">
        <f>PROPER(SUBSTITUTE(Table1[[#This Row],[Availability]],"_"," "))</f>
        <v>Pre Order</v>
      </c>
      <c r="O1098">
        <v>10</v>
      </c>
    </row>
    <row r="1099" spans="1:15" x14ac:dyDescent="0.35">
      <c r="A1099">
        <v>1098</v>
      </c>
      <c r="B1099" t="s">
        <v>3427</v>
      </c>
      <c r="C1099" t="s">
        <v>3428</v>
      </c>
      <c r="D1099" t="s">
        <v>3429</v>
      </c>
      <c r="E1099" t="s">
        <v>134</v>
      </c>
      <c r="F1099" s="2">
        <v>148</v>
      </c>
      <c r="G1099" s="2" t="str">
        <f>IF(Table1[[#This Row],[Price_USD]]&lt;200,"Low",IF(Table1[[#This Row],[Price_USD]]&lt;600,"Mid","High"))</f>
        <v>Low</v>
      </c>
      <c r="H1099" t="s">
        <v>16</v>
      </c>
      <c r="I1099" s="3">
        <v>817</v>
      </c>
      <c r="J1099" s="1">
        <v>9156520000000</v>
      </c>
      <c r="K1099" t="s">
        <v>824</v>
      </c>
      <c r="L1099" t="s">
        <v>79</v>
      </c>
      <c r="M1099" t="s">
        <v>63</v>
      </c>
      <c r="N1099" t="str">
        <f>PROPER(SUBSTITUTE(Table1[[#This Row],[Availability]],"_"," "))</f>
        <v>In Stock</v>
      </c>
      <c r="O1099">
        <v>36</v>
      </c>
    </row>
    <row r="1100" spans="1:15" x14ac:dyDescent="0.35">
      <c r="A1100">
        <v>1099</v>
      </c>
      <c r="B1100" t="s">
        <v>1615</v>
      </c>
      <c r="C1100" t="s">
        <v>3430</v>
      </c>
      <c r="D1100" t="s">
        <v>3431</v>
      </c>
      <c r="E1100" t="s">
        <v>144</v>
      </c>
      <c r="F1100" s="2">
        <v>122</v>
      </c>
      <c r="G1100" s="2" t="str">
        <f>IF(Table1[[#This Row],[Price_USD]]&lt;200,"Low",IF(Table1[[#This Row],[Price_USD]]&lt;600,"Mid","High"))</f>
        <v>Low</v>
      </c>
      <c r="H1100" t="s">
        <v>16</v>
      </c>
      <c r="I1100" s="3">
        <v>782</v>
      </c>
      <c r="J1100" s="1">
        <v>8273030000000</v>
      </c>
      <c r="K1100" t="s">
        <v>778</v>
      </c>
      <c r="L1100" t="s">
        <v>89</v>
      </c>
      <c r="M1100" t="s">
        <v>33</v>
      </c>
      <c r="N1100" t="str">
        <f>PROPER(SUBSTITUTE(Table1[[#This Row],[Availability]],"_"," "))</f>
        <v>Pre Order</v>
      </c>
      <c r="O1100">
        <v>60</v>
      </c>
    </row>
    <row r="1101" spans="1:15" x14ac:dyDescent="0.35">
      <c r="A1101">
        <v>1100</v>
      </c>
      <c r="B1101" t="s">
        <v>3432</v>
      </c>
      <c r="C1101" t="s">
        <v>3433</v>
      </c>
      <c r="D1101" t="s">
        <v>3434</v>
      </c>
      <c r="E1101" t="s">
        <v>83</v>
      </c>
      <c r="F1101" s="2">
        <v>431</v>
      </c>
      <c r="G1101" s="2" t="str">
        <f>IF(Table1[[#This Row],[Price_USD]]&lt;200,"Low",IF(Table1[[#This Row],[Price_USD]]&lt;600,"Mid","High"))</f>
        <v>Mid</v>
      </c>
      <c r="H1101" t="s">
        <v>16</v>
      </c>
      <c r="I1101" s="3">
        <v>240</v>
      </c>
      <c r="J1101" s="1">
        <v>5829880000000</v>
      </c>
      <c r="K1101" t="s">
        <v>135</v>
      </c>
      <c r="L1101" t="s">
        <v>62</v>
      </c>
      <c r="M1101" t="s">
        <v>162</v>
      </c>
      <c r="N1101" t="str">
        <f>PROPER(SUBSTITUTE(Table1[[#This Row],[Availability]],"_"," "))</f>
        <v>Backorder</v>
      </c>
      <c r="O1101">
        <v>26</v>
      </c>
    </row>
    <row r="1102" spans="1:15" x14ac:dyDescent="0.35">
      <c r="A1102">
        <v>1101</v>
      </c>
      <c r="B1102" t="s">
        <v>3435</v>
      </c>
      <c r="C1102" t="s">
        <v>3436</v>
      </c>
      <c r="D1102" t="s">
        <v>3437</v>
      </c>
      <c r="E1102" t="s">
        <v>315</v>
      </c>
      <c r="F1102" s="2">
        <v>658</v>
      </c>
      <c r="G1102" s="2" t="str">
        <f>IF(Table1[[#This Row],[Price_USD]]&lt;200,"Low",IF(Table1[[#This Row],[Price_USD]]&lt;600,"Mid","High"))</f>
        <v>High</v>
      </c>
      <c r="H1102" t="s">
        <v>16</v>
      </c>
      <c r="I1102" s="3">
        <v>609</v>
      </c>
      <c r="J1102" s="1">
        <v>3291590000000</v>
      </c>
      <c r="K1102" t="s">
        <v>1037</v>
      </c>
      <c r="L1102" t="s">
        <v>107</v>
      </c>
      <c r="M1102" t="s">
        <v>63</v>
      </c>
      <c r="N1102" t="str">
        <f>PROPER(SUBSTITUTE(Table1[[#This Row],[Availability]],"_"," "))</f>
        <v>In Stock</v>
      </c>
      <c r="O1102">
        <v>73</v>
      </c>
    </row>
    <row r="1103" spans="1:15" x14ac:dyDescent="0.35">
      <c r="A1103">
        <v>1102</v>
      </c>
      <c r="B1103" t="s">
        <v>20</v>
      </c>
      <c r="C1103" t="s">
        <v>3438</v>
      </c>
      <c r="D1103" t="s">
        <v>3439</v>
      </c>
      <c r="E1103" t="s">
        <v>139</v>
      </c>
      <c r="F1103" s="2">
        <v>488</v>
      </c>
      <c r="G1103" s="2" t="str">
        <f>IF(Table1[[#This Row],[Price_USD]]&lt;200,"Low",IF(Table1[[#This Row],[Price_USD]]&lt;600,"Mid","High"))</f>
        <v>Mid</v>
      </c>
      <c r="H1103" t="s">
        <v>16</v>
      </c>
      <c r="I1103" s="3">
        <v>845</v>
      </c>
      <c r="J1103" s="1">
        <v>4571990000000</v>
      </c>
      <c r="K1103" t="s">
        <v>605</v>
      </c>
      <c r="L1103" t="s">
        <v>89</v>
      </c>
      <c r="M1103" t="s">
        <v>162</v>
      </c>
      <c r="N1103" t="str">
        <f>PROPER(SUBSTITUTE(Table1[[#This Row],[Availability]],"_"," "))</f>
        <v>Backorder</v>
      </c>
      <c r="O1103">
        <v>90</v>
      </c>
    </row>
    <row r="1104" spans="1:15" x14ac:dyDescent="0.35">
      <c r="A1104">
        <v>1103</v>
      </c>
      <c r="B1104" t="s">
        <v>1833</v>
      </c>
      <c r="C1104" t="s">
        <v>3440</v>
      </c>
      <c r="D1104" t="s">
        <v>3441</v>
      </c>
      <c r="E1104" t="s">
        <v>23</v>
      </c>
      <c r="F1104" s="2">
        <v>698</v>
      </c>
      <c r="G1104" s="2" t="str">
        <f>IF(Table1[[#This Row],[Price_USD]]&lt;200,"Low",IF(Table1[[#This Row],[Price_USD]]&lt;600,"Mid","High"))</f>
        <v>High</v>
      </c>
      <c r="H1104" t="s">
        <v>16</v>
      </c>
      <c r="I1104" s="3">
        <v>850</v>
      </c>
      <c r="J1104" s="1">
        <v>7605610000000</v>
      </c>
      <c r="K1104" t="s">
        <v>328</v>
      </c>
      <c r="L1104" t="s">
        <v>117</v>
      </c>
      <c r="M1104" t="s">
        <v>26</v>
      </c>
      <c r="N1104" t="str">
        <f>PROPER(SUBSTITUTE(Table1[[#This Row],[Availability]],"_"," "))</f>
        <v>Discontinued</v>
      </c>
      <c r="O1104">
        <v>27</v>
      </c>
    </row>
    <row r="1105" spans="1:15" x14ac:dyDescent="0.35">
      <c r="A1105">
        <v>1104</v>
      </c>
      <c r="B1105" t="s">
        <v>3442</v>
      </c>
      <c r="C1105" t="s">
        <v>3443</v>
      </c>
      <c r="D1105" t="s">
        <v>3444</v>
      </c>
      <c r="E1105" t="s">
        <v>255</v>
      </c>
      <c r="F1105" s="2">
        <v>137</v>
      </c>
      <c r="G1105" s="2" t="str">
        <f>IF(Table1[[#This Row],[Price_USD]]&lt;200,"Low",IF(Table1[[#This Row],[Price_USD]]&lt;600,"Mid","High"))</f>
        <v>Low</v>
      </c>
      <c r="H1105" t="s">
        <v>16</v>
      </c>
      <c r="I1105" s="3">
        <v>670</v>
      </c>
      <c r="J1105" s="1">
        <v>184215000000</v>
      </c>
      <c r="K1105" t="s">
        <v>684</v>
      </c>
      <c r="L1105" t="s">
        <v>107</v>
      </c>
      <c r="M1105" t="s">
        <v>162</v>
      </c>
      <c r="N1105" t="str">
        <f>PROPER(SUBSTITUTE(Table1[[#This Row],[Availability]],"_"," "))</f>
        <v>Backorder</v>
      </c>
      <c r="O1105">
        <v>48</v>
      </c>
    </row>
    <row r="1106" spans="1:15" x14ac:dyDescent="0.35">
      <c r="A1106">
        <v>1105</v>
      </c>
      <c r="B1106" t="s">
        <v>3445</v>
      </c>
      <c r="C1106" t="s">
        <v>3446</v>
      </c>
      <c r="D1106" t="s">
        <v>3447</v>
      </c>
      <c r="E1106" t="s">
        <v>111</v>
      </c>
      <c r="F1106" s="2">
        <v>456</v>
      </c>
      <c r="G1106" s="2" t="str">
        <f>IF(Table1[[#This Row],[Price_USD]]&lt;200,"Low",IF(Table1[[#This Row],[Price_USD]]&lt;600,"Mid","High"))</f>
        <v>Mid</v>
      </c>
      <c r="H1106" t="s">
        <v>16</v>
      </c>
      <c r="I1106" s="3">
        <v>353</v>
      </c>
      <c r="J1106" s="1">
        <v>4898500000000</v>
      </c>
      <c r="K1106" t="s">
        <v>743</v>
      </c>
      <c r="L1106" t="s">
        <v>107</v>
      </c>
      <c r="M1106" t="s">
        <v>19</v>
      </c>
      <c r="N1106" t="str">
        <f>PROPER(SUBSTITUTE(Table1[[#This Row],[Availability]],"_"," "))</f>
        <v>Limited Stock</v>
      </c>
      <c r="O1106">
        <v>84</v>
      </c>
    </row>
    <row r="1107" spans="1:15" x14ac:dyDescent="0.35">
      <c r="A1107">
        <v>1106</v>
      </c>
      <c r="B1107" t="s">
        <v>1388</v>
      </c>
      <c r="C1107" t="s">
        <v>3448</v>
      </c>
      <c r="D1107" t="s">
        <v>3449</v>
      </c>
      <c r="E1107" t="s">
        <v>83</v>
      </c>
      <c r="F1107" s="2">
        <v>924</v>
      </c>
      <c r="G1107" s="2" t="str">
        <f>IF(Table1[[#This Row],[Price_USD]]&lt;200,"Low",IF(Table1[[#This Row],[Price_USD]]&lt;600,"Mid","High"))</f>
        <v>High</v>
      </c>
      <c r="H1107" t="s">
        <v>16</v>
      </c>
      <c r="I1107" s="3">
        <v>392</v>
      </c>
      <c r="J1107" s="1">
        <v>5302730000000</v>
      </c>
      <c r="K1107" t="s">
        <v>704</v>
      </c>
      <c r="L1107" t="s">
        <v>89</v>
      </c>
      <c r="M1107" t="s">
        <v>40</v>
      </c>
      <c r="N1107" t="str">
        <f>PROPER(SUBSTITUTE(Table1[[#This Row],[Availability]],"_"," "))</f>
        <v>Out Of Stock</v>
      </c>
      <c r="O1107">
        <v>9</v>
      </c>
    </row>
    <row r="1108" spans="1:15" x14ac:dyDescent="0.35">
      <c r="A1108">
        <v>1107</v>
      </c>
      <c r="B1108" t="s">
        <v>3450</v>
      </c>
      <c r="C1108" t="s">
        <v>3451</v>
      </c>
      <c r="D1108" t="s">
        <v>3452</v>
      </c>
      <c r="E1108" t="s">
        <v>247</v>
      </c>
      <c r="F1108" s="2">
        <v>715</v>
      </c>
      <c r="G1108" s="2" t="str">
        <f>IF(Table1[[#This Row],[Price_USD]]&lt;200,"Low",IF(Table1[[#This Row],[Price_USD]]&lt;600,"Mid","High"))</f>
        <v>High</v>
      </c>
      <c r="H1108" t="s">
        <v>16</v>
      </c>
      <c r="I1108" s="3">
        <v>987</v>
      </c>
      <c r="J1108" s="1">
        <v>405195000000</v>
      </c>
      <c r="K1108" t="s">
        <v>1446</v>
      </c>
      <c r="L1108" t="s">
        <v>18</v>
      </c>
      <c r="M1108" t="s">
        <v>19</v>
      </c>
      <c r="N1108" t="str">
        <f>PROPER(SUBSTITUTE(Table1[[#This Row],[Availability]],"_"," "))</f>
        <v>Limited Stock</v>
      </c>
      <c r="O1108">
        <v>84</v>
      </c>
    </row>
    <row r="1109" spans="1:15" x14ac:dyDescent="0.35">
      <c r="A1109">
        <v>1108</v>
      </c>
      <c r="B1109" t="s">
        <v>3453</v>
      </c>
      <c r="C1109" t="s">
        <v>3454</v>
      </c>
      <c r="D1109" t="s">
        <v>3455</v>
      </c>
      <c r="E1109" t="s">
        <v>255</v>
      </c>
      <c r="F1109" s="2">
        <v>821</v>
      </c>
      <c r="G1109" s="2" t="str">
        <f>IF(Table1[[#This Row],[Price_USD]]&lt;200,"Low",IF(Table1[[#This Row],[Price_USD]]&lt;600,"Mid","High"))</f>
        <v>High</v>
      </c>
      <c r="H1109" t="s">
        <v>16</v>
      </c>
      <c r="I1109" s="3">
        <v>351</v>
      </c>
      <c r="J1109" s="1">
        <v>4254800000000</v>
      </c>
      <c r="K1109" t="s">
        <v>1240</v>
      </c>
      <c r="L1109" t="s">
        <v>62</v>
      </c>
      <c r="M1109" t="s">
        <v>40</v>
      </c>
      <c r="N1109" t="str">
        <f>PROPER(SUBSTITUTE(Table1[[#This Row],[Availability]],"_"," "))</f>
        <v>Out Of Stock</v>
      </c>
      <c r="O1109">
        <v>45</v>
      </c>
    </row>
    <row r="1110" spans="1:15" x14ac:dyDescent="0.35">
      <c r="A1110">
        <v>1109</v>
      </c>
      <c r="B1110" t="s">
        <v>3456</v>
      </c>
      <c r="C1110" t="s">
        <v>3457</v>
      </c>
      <c r="D1110" t="s">
        <v>3458</v>
      </c>
      <c r="E1110" t="s">
        <v>83</v>
      </c>
      <c r="F1110" s="2">
        <v>630</v>
      </c>
      <c r="G1110" s="2" t="str">
        <f>IF(Table1[[#This Row],[Price_USD]]&lt;200,"Low",IF(Table1[[#This Row],[Price_USD]]&lt;600,"Mid","High"))</f>
        <v>High</v>
      </c>
      <c r="H1110" t="s">
        <v>16</v>
      </c>
      <c r="I1110" s="3">
        <v>414</v>
      </c>
      <c r="J1110" s="1">
        <v>238381000000</v>
      </c>
      <c r="K1110" t="s">
        <v>1073</v>
      </c>
      <c r="L1110" t="s">
        <v>62</v>
      </c>
      <c r="M1110" t="s">
        <v>63</v>
      </c>
      <c r="N1110" t="str">
        <f>PROPER(SUBSTITUTE(Table1[[#This Row],[Availability]],"_"," "))</f>
        <v>In Stock</v>
      </c>
      <c r="O1110">
        <v>61</v>
      </c>
    </row>
    <row r="1111" spans="1:15" x14ac:dyDescent="0.35">
      <c r="A1111">
        <v>1110</v>
      </c>
      <c r="B1111" t="s">
        <v>3459</v>
      </c>
      <c r="C1111" t="s">
        <v>3460</v>
      </c>
      <c r="D1111" t="s">
        <v>3461</v>
      </c>
      <c r="E1111" t="s">
        <v>30</v>
      </c>
      <c r="F1111" s="2">
        <v>880</v>
      </c>
      <c r="G1111" s="2" t="str">
        <f>IF(Table1[[#This Row],[Price_USD]]&lt;200,"Low",IF(Table1[[#This Row],[Price_USD]]&lt;600,"Mid","High"))</f>
        <v>High</v>
      </c>
      <c r="H1111" t="s">
        <v>16</v>
      </c>
      <c r="I1111" s="3">
        <v>608</v>
      </c>
      <c r="J1111" s="1">
        <v>1670130000000</v>
      </c>
      <c r="K1111" t="s">
        <v>965</v>
      </c>
      <c r="L1111" t="s">
        <v>46</v>
      </c>
      <c r="M1111" t="s">
        <v>162</v>
      </c>
      <c r="N1111" t="str">
        <f>PROPER(SUBSTITUTE(Table1[[#This Row],[Availability]],"_"," "))</f>
        <v>Backorder</v>
      </c>
      <c r="O1111">
        <v>97</v>
      </c>
    </row>
    <row r="1112" spans="1:15" x14ac:dyDescent="0.35">
      <c r="A1112">
        <v>1111</v>
      </c>
      <c r="B1112" t="s">
        <v>3462</v>
      </c>
      <c r="C1112" t="s">
        <v>3463</v>
      </c>
      <c r="D1112" t="s">
        <v>3464</v>
      </c>
      <c r="E1112" t="s">
        <v>229</v>
      </c>
      <c r="F1112" s="2">
        <v>635</v>
      </c>
      <c r="G1112" s="2" t="str">
        <f>IF(Table1[[#This Row],[Price_USD]]&lt;200,"Low",IF(Table1[[#This Row],[Price_USD]]&lt;600,"Mid","High"))</f>
        <v>High</v>
      </c>
      <c r="H1112" t="s">
        <v>16</v>
      </c>
      <c r="I1112" s="3">
        <v>633</v>
      </c>
      <c r="J1112" s="1">
        <v>7514380000000</v>
      </c>
      <c r="K1112" t="s">
        <v>68</v>
      </c>
      <c r="L1112" t="s">
        <v>57</v>
      </c>
      <c r="M1112" t="s">
        <v>26</v>
      </c>
      <c r="N1112" t="str">
        <f>PROPER(SUBSTITUTE(Table1[[#This Row],[Availability]],"_"," "))</f>
        <v>Discontinued</v>
      </c>
      <c r="O1112">
        <v>33</v>
      </c>
    </row>
    <row r="1113" spans="1:15" x14ac:dyDescent="0.35">
      <c r="A1113">
        <v>1112</v>
      </c>
      <c r="B1113" t="s">
        <v>3465</v>
      </c>
      <c r="C1113" t="s">
        <v>3466</v>
      </c>
      <c r="D1113" t="s">
        <v>3467</v>
      </c>
      <c r="E1113" t="s">
        <v>50</v>
      </c>
      <c r="F1113" s="2">
        <v>353</v>
      </c>
      <c r="G1113" s="2" t="str">
        <f>IF(Table1[[#This Row],[Price_USD]]&lt;200,"Low",IF(Table1[[#This Row],[Price_USD]]&lt;600,"Mid","High"))</f>
        <v>Mid</v>
      </c>
      <c r="H1113" t="s">
        <v>16</v>
      </c>
      <c r="I1113" s="3">
        <v>288</v>
      </c>
      <c r="J1113" s="1">
        <v>4080870000000</v>
      </c>
      <c r="K1113" t="s">
        <v>360</v>
      </c>
      <c r="L1113" t="s">
        <v>89</v>
      </c>
      <c r="M1113" t="s">
        <v>33</v>
      </c>
      <c r="N1113" t="str">
        <f>PROPER(SUBSTITUTE(Table1[[#This Row],[Availability]],"_"," "))</f>
        <v>Pre Order</v>
      </c>
      <c r="O1113">
        <v>94</v>
      </c>
    </row>
    <row r="1114" spans="1:15" x14ac:dyDescent="0.35">
      <c r="A1114">
        <v>1113</v>
      </c>
      <c r="B1114" t="s">
        <v>3468</v>
      </c>
      <c r="C1114" t="s">
        <v>3469</v>
      </c>
      <c r="D1114" t="s">
        <v>3470</v>
      </c>
      <c r="E1114" t="s">
        <v>15</v>
      </c>
      <c r="F1114" s="2">
        <v>597</v>
      </c>
      <c r="G1114" s="2" t="str">
        <f>IF(Table1[[#This Row],[Price_USD]]&lt;200,"Low",IF(Table1[[#This Row],[Price_USD]]&lt;600,"Mid","High"))</f>
        <v>Mid</v>
      </c>
      <c r="H1114" t="s">
        <v>16</v>
      </c>
      <c r="I1114" s="3">
        <v>671</v>
      </c>
      <c r="J1114" s="1">
        <v>8498450000000</v>
      </c>
      <c r="K1114" t="s">
        <v>623</v>
      </c>
      <c r="L1114" t="s">
        <v>46</v>
      </c>
      <c r="M1114" t="s">
        <v>40</v>
      </c>
      <c r="N1114" t="str">
        <f>PROPER(SUBSTITUTE(Table1[[#This Row],[Availability]],"_"," "))</f>
        <v>Out Of Stock</v>
      </c>
      <c r="O1114">
        <v>69</v>
      </c>
    </row>
    <row r="1115" spans="1:15" x14ac:dyDescent="0.35">
      <c r="A1115">
        <v>1114</v>
      </c>
      <c r="B1115" t="s">
        <v>3471</v>
      </c>
      <c r="C1115" t="s">
        <v>3472</v>
      </c>
      <c r="D1115" t="s">
        <v>3473</v>
      </c>
      <c r="E1115" t="s">
        <v>105</v>
      </c>
      <c r="F1115" s="2">
        <v>978</v>
      </c>
      <c r="G1115" s="2" t="str">
        <f>IF(Table1[[#This Row],[Price_USD]]&lt;200,"Low",IF(Table1[[#This Row],[Price_USD]]&lt;600,"Mid","High"))</f>
        <v>High</v>
      </c>
      <c r="H1115" t="s">
        <v>16</v>
      </c>
      <c r="I1115" s="3">
        <v>609</v>
      </c>
      <c r="J1115" s="1">
        <v>5844590000000</v>
      </c>
      <c r="K1115" t="s">
        <v>1129</v>
      </c>
      <c r="L1115" t="s">
        <v>25</v>
      </c>
      <c r="M1115" t="s">
        <v>19</v>
      </c>
      <c r="N1115" t="str">
        <f>PROPER(SUBSTITUTE(Table1[[#This Row],[Availability]],"_"," "))</f>
        <v>Limited Stock</v>
      </c>
      <c r="O1115">
        <v>65</v>
      </c>
    </row>
    <row r="1116" spans="1:15" x14ac:dyDescent="0.35">
      <c r="A1116">
        <v>1115</v>
      </c>
      <c r="B1116" t="s">
        <v>3474</v>
      </c>
      <c r="C1116" t="s">
        <v>3475</v>
      </c>
      <c r="D1116" t="s">
        <v>3476</v>
      </c>
      <c r="E1116" t="s">
        <v>128</v>
      </c>
      <c r="F1116" s="2">
        <v>64</v>
      </c>
      <c r="G1116" s="2" t="str">
        <f>IF(Table1[[#This Row],[Price_USD]]&lt;200,"Low",IF(Table1[[#This Row],[Price_USD]]&lt;600,"Mid","High"))</f>
        <v>Low</v>
      </c>
      <c r="H1116" t="s">
        <v>16</v>
      </c>
      <c r="I1116" s="3">
        <v>129</v>
      </c>
      <c r="J1116" s="1">
        <v>3952750000000</v>
      </c>
      <c r="K1116" t="s">
        <v>222</v>
      </c>
      <c r="L1116" t="s">
        <v>39</v>
      </c>
      <c r="M1116" t="s">
        <v>26</v>
      </c>
      <c r="N1116" t="str">
        <f>PROPER(SUBSTITUTE(Table1[[#This Row],[Availability]],"_"," "))</f>
        <v>Discontinued</v>
      </c>
      <c r="O1116">
        <v>53</v>
      </c>
    </row>
    <row r="1117" spans="1:15" x14ac:dyDescent="0.35">
      <c r="A1117">
        <v>1116</v>
      </c>
      <c r="B1117" t="s">
        <v>3477</v>
      </c>
      <c r="C1117" t="s">
        <v>3478</v>
      </c>
      <c r="D1117" t="s">
        <v>3479</v>
      </c>
      <c r="E1117" t="s">
        <v>105</v>
      </c>
      <c r="F1117" s="2">
        <v>999</v>
      </c>
      <c r="G1117" s="2" t="str">
        <f>IF(Table1[[#This Row],[Price_USD]]&lt;200,"Low",IF(Table1[[#This Row],[Price_USD]]&lt;600,"Mid","High"))</f>
        <v>High</v>
      </c>
      <c r="H1117" t="s">
        <v>16</v>
      </c>
      <c r="I1117" s="3">
        <v>842</v>
      </c>
      <c r="J1117" s="1">
        <v>2327430000000</v>
      </c>
      <c r="K1117" t="s">
        <v>371</v>
      </c>
      <c r="L1117" t="s">
        <v>117</v>
      </c>
      <c r="M1117" t="s">
        <v>19</v>
      </c>
      <c r="N1117" t="str">
        <f>PROPER(SUBSTITUTE(Table1[[#This Row],[Availability]],"_"," "))</f>
        <v>Limited Stock</v>
      </c>
      <c r="O1117">
        <v>43</v>
      </c>
    </row>
    <row r="1118" spans="1:15" x14ac:dyDescent="0.35">
      <c r="A1118">
        <v>1117</v>
      </c>
      <c r="B1118" t="s">
        <v>3480</v>
      </c>
      <c r="C1118" t="s">
        <v>3481</v>
      </c>
      <c r="D1118" t="s">
        <v>3482</v>
      </c>
      <c r="E1118" t="s">
        <v>67</v>
      </c>
      <c r="F1118" s="2">
        <v>387</v>
      </c>
      <c r="G1118" s="2" t="str">
        <f>IF(Table1[[#This Row],[Price_USD]]&lt;200,"Low",IF(Table1[[#This Row],[Price_USD]]&lt;600,"Mid","High"))</f>
        <v>Mid</v>
      </c>
      <c r="H1118" t="s">
        <v>16</v>
      </c>
      <c r="I1118" s="3">
        <v>617</v>
      </c>
      <c r="J1118" s="1">
        <v>6773500000000</v>
      </c>
      <c r="K1118" t="s">
        <v>360</v>
      </c>
      <c r="L1118" t="s">
        <v>236</v>
      </c>
      <c r="M1118" t="s">
        <v>162</v>
      </c>
      <c r="N1118" t="str">
        <f>PROPER(SUBSTITUTE(Table1[[#This Row],[Availability]],"_"," "))</f>
        <v>Backorder</v>
      </c>
      <c r="O1118">
        <v>74</v>
      </c>
    </row>
    <row r="1119" spans="1:15" x14ac:dyDescent="0.35">
      <c r="A1119">
        <v>1118</v>
      </c>
      <c r="B1119" t="s">
        <v>3483</v>
      </c>
      <c r="C1119" t="s">
        <v>3484</v>
      </c>
      <c r="D1119" t="s">
        <v>3485</v>
      </c>
      <c r="E1119" t="s">
        <v>211</v>
      </c>
      <c r="F1119" s="2">
        <v>959</v>
      </c>
      <c r="G1119" s="2" t="str">
        <f>IF(Table1[[#This Row],[Price_USD]]&lt;200,"Low",IF(Table1[[#This Row],[Price_USD]]&lt;600,"Mid","High"))</f>
        <v>High</v>
      </c>
      <c r="H1119" t="s">
        <v>16</v>
      </c>
      <c r="I1119" s="3">
        <v>507</v>
      </c>
      <c r="J1119" s="1">
        <v>4769900000000</v>
      </c>
      <c r="K1119" t="s">
        <v>425</v>
      </c>
      <c r="L1119" t="s">
        <v>236</v>
      </c>
      <c r="M1119" t="s">
        <v>162</v>
      </c>
      <c r="N1119" t="str">
        <f>PROPER(SUBSTITUTE(Table1[[#This Row],[Availability]],"_"," "))</f>
        <v>Backorder</v>
      </c>
      <c r="O1119">
        <v>28</v>
      </c>
    </row>
    <row r="1120" spans="1:15" x14ac:dyDescent="0.35">
      <c r="A1120">
        <v>1119</v>
      </c>
      <c r="B1120" t="s">
        <v>3486</v>
      </c>
      <c r="C1120" t="s">
        <v>3487</v>
      </c>
      <c r="D1120" t="s">
        <v>3488</v>
      </c>
      <c r="E1120" t="s">
        <v>175</v>
      </c>
      <c r="F1120" s="2">
        <v>610</v>
      </c>
      <c r="G1120" s="2" t="str">
        <f>IF(Table1[[#This Row],[Price_USD]]&lt;200,"Low",IF(Table1[[#This Row],[Price_USD]]&lt;600,"Mid","High"))</f>
        <v>High</v>
      </c>
      <c r="H1120" t="s">
        <v>16</v>
      </c>
      <c r="I1120" s="3">
        <v>35</v>
      </c>
      <c r="J1120" s="1">
        <v>6456350000000</v>
      </c>
      <c r="K1120" t="s">
        <v>1998</v>
      </c>
      <c r="L1120" t="s">
        <v>236</v>
      </c>
      <c r="M1120" t="s">
        <v>40</v>
      </c>
      <c r="N1120" t="str">
        <f>PROPER(SUBSTITUTE(Table1[[#This Row],[Availability]],"_"," "))</f>
        <v>Out Of Stock</v>
      </c>
      <c r="O1120">
        <v>53</v>
      </c>
    </row>
    <row r="1121" spans="1:15" x14ac:dyDescent="0.35">
      <c r="A1121">
        <v>1120</v>
      </c>
      <c r="B1121" t="s">
        <v>3489</v>
      </c>
      <c r="C1121" t="s">
        <v>3490</v>
      </c>
      <c r="D1121" t="s">
        <v>3491</v>
      </c>
      <c r="E1121" t="s">
        <v>15</v>
      </c>
      <c r="F1121" s="2">
        <v>646</v>
      </c>
      <c r="G1121" s="2" t="str">
        <f>IF(Table1[[#This Row],[Price_USD]]&lt;200,"Low",IF(Table1[[#This Row],[Price_USD]]&lt;600,"Mid","High"))</f>
        <v>High</v>
      </c>
      <c r="H1121" t="s">
        <v>16</v>
      </c>
      <c r="I1121" s="3">
        <v>390</v>
      </c>
      <c r="J1121" s="1">
        <v>987204000000</v>
      </c>
      <c r="K1121" t="s">
        <v>368</v>
      </c>
      <c r="L1121" t="s">
        <v>117</v>
      </c>
      <c r="M1121" t="s">
        <v>40</v>
      </c>
      <c r="N1121" t="str">
        <f>PROPER(SUBSTITUTE(Table1[[#This Row],[Availability]],"_"," "))</f>
        <v>Out Of Stock</v>
      </c>
      <c r="O1121">
        <v>95</v>
      </c>
    </row>
    <row r="1122" spans="1:15" x14ac:dyDescent="0.35">
      <c r="A1122">
        <v>1121</v>
      </c>
      <c r="B1122" t="s">
        <v>3492</v>
      </c>
      <c r="C1122" t="s">
        <v>3493</v>
      </c>
      <c r="D1122" t="s">
        <v>3494</v>
      </c>
      <c r="E1122" t="s">
        <v>263</v>
      </c>
      <c r="F1122" s="2">
        <v>247</v>
      </c>
      <c r="G1122" s="2" t="str">
        <f>IF(Table1[[#This Row],[Price_USD]]&lt;200,"Low",IF(Table1[[#This Row],[Price_USD]]&lt;600,"Mid","High"))</f>
        <v>Mid</v>
      </c>
      <c r="H1122" t="s">
        <v>16</v>
      </c>
      <c r="I1122" s="3">
        <v>811</v>
      </c>
      <c r="J1122" s="1">
        <v>8600030000000</v>
      </c>
      <c r="K1122" t="s">
        <v>320</v>
      </c>
      <c r="L1122" t="s">
        <v>350</v>
      </c>
      <c r="M1122" t="s">
        <v>19</v>
      </c>
      <c r="N1122" t="str">
        <f>PROPER(SUBSTITUTE(Table1[[#This Row],[Availability]],"_"," "))</f>
        <v>Limited Stock</v>
      </c>
      <c r="O1122">
        <v>87</v>
      </c>
    </row>
    <row r="1123" spans="1:15" x14ac:dyDescent="0.35">
      <c r="A1123">
        <v>1122</v>
      </c>
      <c r="B1123" t="s">
        <v>3495</v>
      </c>
      <c r="C1123" t="s">
        <v>3496</v>
      </c>
      <c r="D1123" t="s">
        <v>3497</v>
      </c>
      <c r="E1123" t="s">
        <v>234</v>
      </c>
      <c r="F1123" s="2">
        <v>434</v>
      </c>
      <c r="G1123" s="2" t="str">
        <f>IF(Table1[[#This Row],[Price_USD]]&lt;200,"Low",IF(Table1[[#This Row],[Price_USD]]&lt;600,"Mid","High"))</f>
        <v>Mid</v>
      </c>
      <c r="H1123" t="s">
        <v>16</v>
      </c>
      <c r="I1123" s="3">
        <v>45</v>
      </c>
      <c r="J1123" s="1">
        <v>8997950000000</v>
      </c>
      <c r="K1123" t="s">
        <v>627</v>
      </c>
      <c r="L1123" t="s">
        <v>79</v>
      </c>
      <c r="M1123" t="s">
        <v>26</v>
      </c>
      <c r="N1123" t="str">
        <f>PROPER(SUBSTITUTE(Table1[[#This Row],[Availability]],"_"," "))</f>
        <v>Discontinued</v>
      </c>
      <c r="O1123">
        <v>63</v>
      </c>
    </row>
    <row r="1124" spans="1:15" x14ac:dyDescent="0.35">
      <c r="A1124">
        <v>1123</v>
      </c>
      <c r="B1124" t="s">
        <v>3498</v>
      </c>
      <c r="C1124" t="s">
        <v>3499</v>
      </c>
      <c r="D1124" t="s">
        <v>3500</v>
      </c>
      <c r="E1124" t="s">
        <v>73</v>
      </c>
      <c r="F1124" s="2">
        <v>148</v>
      </c>
      <c r="G1124" s="2" t="str">
        <f>IF(Table1[[#This Row],[Price_USD]]&lt;200,"Low",IF(Table1[[#This Row],[Price_USD]]&lt;600,"Mid","High"))</f>
        <v>Low</v>
      </c>
      <c r="H1124" t="s">
        <v>16</v>
      </c>
      <c r="I1124" s="3">
        <v>614</v>
      </c>
      <c r="J1124" s="1">
        <v>4344250000000</v>
      </c>
      <c r="K1124" t="s">
        <v>1240</v>
      </c>
      <c r="L1124" t="s">
        <v>89</v>
      </c>
      <c r="M1124" t="s">
        <v>63</v>
      </c>
      <c r="N1124" t="str">
        <f>PROPER(SUBSTITUTE(Table1[[#This Row],[Availability]],"_"," "))</f>
        <v>In Stock</v>
      </c>
      <c r="O1124">
        <v>17</v>
      </c>
    </row>
    <row r="1125" spans="1:15" x14ac:dyDescent="0.35">
      <c r="A1125">
        <v>1124</v>
      </c>
      <c r="B1125" t="s">
        <v>1388</v>
      </c>
      <c r="C1125" t="s">
        <v>3501</v>
      </c>
      <c r="D1125" t="s">
        <v>3502</v>
      </c>
      <c r="E1125" t="s">
        <v>577</v>
      </c>
      <c r="F1125" s="2">
        <v>47</v>
      </c>
      <c r="G1125" s="2" t="str">
        <f>IF(Table1[[#This Row],[Price_USD]]&lt;200,"Low",IF(Table1[[#This Row],[Price_USD]]&lt;600,"Mid","High"))</f>
        <v>Low</v>
      </c>
      <c r="H1125" t="s">
        <v>16</v>
      </c>
      <c r="I1125" s="3">
        <v>908</v>
      </c>
      <c r="J1125" s="1">
        <v>5335870000000</v>
      </c>
      <c r="K1125" t="s">
        <v>129</v>
      </c>
      <c r="L1125" t="s">
        <v>117</v>
      </c>
      <c r="M1125" t="s">
        <v>26</v>
      </c>
      <c r="N1125" t="str">
        <f>PROPER(SUBSTITUTE(Table1[[#This Row],[Availability]],"_"," "))</f>
        <v>Discontinued</v>
      </c>
      <c r="O1125">
        <v>87</v>
      </c>
    </row>
    <row r="1126" spans="1:15" x14ac:dyDescent="0.35">
      <c r="A1126">
        <v>1125</v>
      </c>
      <c r="B1126" t="s">
        <v>3503</v>
      </c>
      <c r="C1126" t="s">
        <v>3504</v>
      </c>
      <c r="D1126" t="s">
        <v>3505</v>
      </c>
      <c r="E1126" t="s">
        <v>134</v>
      </c>
      <c r="F1126" s="2">
        <v>201</v>
      </c>
      <c r="G1126" s="2" t="str">
        <f>IF(Table1[[#This Row],[Price_USD]]&lt;200,"Low",IF(Table1[[#This Row],[Price_USD]]&lt;600,"Mid","High"))</f>
        <v>Mid</v>
      </c>
      <c r="H1126" t="s">
        <v>16</v>
      </c>
      <c r="I1126" s="3">
        <v>83</v>
      </c>
      <c r="J1126" s="1">
        <v>1315390000000</v>
      </c>
      <c r="K1126" t="s">
        <v>1129</v>
      </c>
      <c r="L1126" t="s">
        <v>107</v>
      </c>
      <c r="M1126" t="s">
        <v>33</v>
      </c>
      <c r="N1126" t="str">
        <f>PROPER(SUBSTITUTE(Table1[[#This Row],[Availability]],"_"," "))</f>
        <v>Pre Order</v>
      </c>
      <c r="O1126">
        <v>84</v>
      </c>
    </row>
    <row r="1127" spans="1:15" x14ac:dyDescent="0.35">
      <c r="A1127">
        <v>1126</v>
      </c>
      <c r="B1127" t="s">
        <v>3506</v>
      </c>
      <c r="C1127" t="s">
        <v>3507</v>
      </c>
      <c r="D1127" t="s">
        <v>3508</v>
      </c>
      <c r="E1127" t="s">
        <v>298</v>
      </c>
      <c r="F1127" s="2">
        <v>179</v>
      </c>
      <c r="G1127" s="2" t="str">
        <f>IF(Table1[[#This Row],[Price_USD]]&lt;200,"Low",IF(Table1[[#This Row],[Price_USD]]&lt;600,"Mid","High"))</f>
        <v>Low</v>
      </c>
      <c r="H1127" t="s">
        <v>16</v>
      </c>
      <c r="I1127" s="3">
        <v>483</v>
      </c>
      <c r="J1127" s="1">
        <v>7603140000000</v>
      </c>
      <c r="K1127" t="s">
        <v>78</v>
      </c>
      <c r="L1127" t="s">
        <v>57</v>
      </c>
      <c r="M1127" t="s">
        <v>40</v>
      </c>
      <c r="N1127" t="str">
        <f>PROPER(SUBSTITUTE(Table1[[#This Row],[Availability]],"_"," "))</f>
        <v>Out Of Stock</v>
      </c>
      <c r="O1127">
        <v>55</v>
      </c>
    </row>
    <row r="1128" spans="1:15" x14ac:dyDescent="0.35">
      <c r="A1128">
        <v>1127</v>
      </c>
      <c r="B1128" t="s">
        <v>3509</v>
      </c>
      <c r="C1128" t="s">
        <v>3510</v>
      </c>
      <c r="D1128" t="s">
        <v>3511</v>
      </c>
      <c r="E1128" t="s">
        <v>577</v>
      </c>
      <c r="F1128" s="2">
        <v>700</v>
      </c>
      <c r="G1128" s="2" t="str">
        <f>IF(Table1[[#This Row],[Price_USD]]&lt;200,"Low",IF(Table1[[#This Row],[Price_USD]]&lt;600,"Mid","High"))</f>
        <v>High</v>
      </c>
      <c r="H1128" t="s">
        <v>16</v>
      </c>
      <c r="I1128" s="3">
        <v>567</v>
      </c>
      <c r="J1128" s="1">
        <v>2993310000000</v>
      </c>
      <c r="K1128" t="s">
        <v>965</v>
      </c>
      <c r="L1128" t="s">
        <v>32</v>
      </c>
      <c r="M1128" t="s">
        <v>26</v>
      </c>
      <c r="N1128" t="str">
        <f>PROPER(SUBSTITUTE(Table1[[#This Row],[Availability]],"_"," "))</f>
        <v>Discontinued</v>
      </c>
      <c r="O1128">
        <v>52</v>
      </c>
    </row>
    <row r="1129" spans="1:15" x14ac:dyDescent="0.35">
      <c r="A1129">
        <v>1128</v>
      </c>
      <c r="B1129" t="s">
        <v>3512</v>
      </c>
      <c r="C1129" t="s">
        <v>3513</v>
      </c>
      <c r="D1129" t="s">
        <v>3514</v>
      </c>
      <c r="E1129" t="s">
        <v>134</v>
      </c>
      <c r="F1129" s="2">
        <v>34</v>
      </c>
      <c r="G1129" s="2" t="str">
        <f>IF(Table1[[#This Row],[Price_USD]]&lt;200,"Low",IF(Table1[[#This Row],[Price_USD]]&lt;600,"Mid","High"))</f>
        <v>Low</v>
      </c>
      <c r="H1129" t="s">
        <v>16</v>
      </c>
      <c r="I1129" s="3">
        <v>350</v>
      </c>
      <c r="J1129" s="1">
        <v>8055090000000</v>
      </c>
      <c r="K1129" t="s">
        <v>106</v>
      </c>
      <c r="L1129" t="s">
        <v>89</v>
      </c>
      <c r="M1129" t="s">
        <v>40</v>
      </c>
      <c r="N1129" t="str">
        <f>PROPER(SUBSTITUTE(Table1[[#This Row],[Availability]],"_"," "))</f>
        <v>Out Of Stock</v>
      </c>
      <c r="O1129">
        <v>93</v>
      </c>
    </row>
    <row r="1130" spans="1:15" x14ac:dyDescent="0.35">
      <c r="A1130">
        <v>1129</v>
      </c>
      <c r="B1130" t="s">
        <v>3515</v>
      </c>
      <c r="C1130" t="s">
        <v>3516</v>
      </c>
      <c r="D1130" t="s">
        <v>3517</v>
      </c>
      <c r="E1130" t="s">
        <v>191</v>
      </c>
      <c r="F1130" s="2">
        <v>728</v>
      </c>
      <c r="G1130" s="2" t="str">
        <f>IF(Table1[[#This Row],[Price_USD]]&lt;200,"Low",IF(Table1[[#This Row],[Price_USD]]&lt;600,"Mid","High"))</f>
        <v>High</v>
      </c>
      <c r="H1130" t="s">
        <v>16</v>
      </c>
      <c r="I1130" s="3">
        <v>300</v>
      </c>
      <c r="J1130" s="1">
        <v>7301370000000</v>
      </c>
      <c r="K1130" t="s">
        <v>140</v>
      </c>
      <c r="L1130" t="s">
        <v>89</v>
      </c>
      <c r="M1130" t="s">
        <v>40</v>
      </c>
      <c r="N1130" t="str">
        <f>PROPER(SUBSTITUTE(Table1[[#This Row],[Availability]],"_"," "))</f>
        <v>Out Of Stock</v>
      </c>
      <c r="O1130">
        <v>36</v>
      </c>
    </row>
    <row r="1131" spans="1:15" x14ac:dyDescent="0.35">
      <c r="A1131">
        <v>1130</v>
      </c>
      <c r="B1131" t="s">
        <v>3518</v>
      </c>
      <c r="C1131" t="s">
        <v>3519</v>
      </c>
      <c r="D1131" t="s">
        <v>3520</v>
      </c>
      <c r="E1131" t="s">
        <v>234</v>
      </c>
      <c r="F1131" s="2">
        <v>72</v>
      </c>
      <c r="G1131" s="2" t="str">
        <f>IF(Table1[[#This Row],[Price_USD]]&lt;200,"Low",IF(Table1[[#This Row],[Price_USD]]&lt;600,"Mid","High"))</f>
        <v>Low</v>
      </c>
      <c r="H1131" t="s">
        <v>16</v>
      </c>
      <c r="I1131" s="3">
        <v>830</v>
      </c>
      <c r="J1131" s="1">
        <v>2026370000000</v>
      </c>
      <c r="K1131" t="s">
        <v>157</v>
      </c>
      <c r="L1131" t="s">
        <v>79</v>
      </c>
      <c r="M1131" t="s">
        <v>63</v>
      </c>
      <c r="N1131" t="str">
        <f>PROPER(SUBSTITUTE(Table1[[#This Row],[Availability]],"_"," "))</f>
        <v>In Stock</v>
      </c>
      <c r="O1131">
        <v>27</v>
      </c>
    </row>
    <row r="1132" spans="1:15" x14ac:dyDescent="0.35">
      <c r="A1132">
        <v>1131</v>
      </c>
      <c r="B1132" t="s">
        <v>3521</v>
      </c>
      <c r="C1132" t="s">
        <v>3522</v>
      </c>
      <c r="D1132" t="s">
        <v>3523</v>
      </c>
      <c r="E1132" t="s">
        <v>67</v>
      </c>
      <c r="F1132" s="2">
        <v>295</v>
      </c>
      <c r="G1132" s="2" t="str">
        <f>IF(Table1[[#This Row],[Price_USD]]&lt;200,"Low",IF(Table1[[#This Row],[Price_USD]]&lt;600,"Mid","High"))</f>
        <v>Mid</v>
      </c>
      <c r="H1132" t="s">
        <v>16</v>
      </c>
      <c r="I1132" s="3">
        <v>320</v>
      </c>
      <c r="J1132" s="1">
        <v>7445300000000</v>
      </c>
      <c r="K1132" t="s">
        <v>371</v>
      </c>
      <c r="L1132" t="s">
        <v>57</v>
      </c>
      <c r="M1132" t="s">
        <v>63</v>
      </c>
      <c r="N1132" t="str">
        <f>PROPER(SUBSTITUTE(Table1[[#This Row],[Availability]],"_"," "))</f>
        <v>In Stock</v>
      </c>
      <c r="O1132">
        <v>82</v>
      </c>
    </row>
    <row r="1133" spans="1:15" x14ac:dyDescent="0.35">
      <c r="A1133">
        <v>1132</v>
      </c>
      <c r="B1133" t="s">
        <v>3524</v>
      </c>
      <c r="C1133" t="s">
        <v>3525</v>
      </c>
      <c r="D1133" t="s">
        <v>3526</v>
      </c>
      <c r="E1133" t="s">
        <v>577</v>
      </c>
      <c r="F1133" s="2">
        <v>323</v>
      </c>
      <c r="G1133" s="2" t="str">
        <f>IF(Table1[[#This Row],[Price_USD]]&lt;200,"Low",IF(Table1[[#This Row],[Price_USD]]&lt;600,"Mid","High"))</f>
        <v>Mid</v>
      </c>
      <c r="H1133" t="s">
        <v>16</v>
      </c>
      <c r="I1133" s="3">
        <v>759</v>
      </c>
      <c r="J1133" s="1">
        <v>8459280000000</v>
      </c>
      <c r="K1133" t="s">
        <v>88</v>
      </c>
      <c r="L1133" t="s">
        <v>46</v>
      </c>
      <c r="M1133" t="s">
        <v>33</v>
      </c>
      <c r="N1133" t="str">
        <f>PROPER(SUBSTITUTE(Table1[[#This Row],[Availability]],"_"," "))</f>
        <v>Pre Order</v>
      </c>
      <c r="O1133">
        <v>77</v>
      </c>
    </row>
    <row r="1134" spans="1:15" x14ac:dyDescent="0.35">
      <c r="A1134">
        <v>1133</v>
      </c>
      <c r="B1134" t="s">
        <v>3527</v>
      </c>
      <c r="C1134" t="s">
        <v>3528</v>
      </c>
      <c r="D1134" t="s">
        <v>3529</v>
      </c>
      <c r="E1134" t="s">
        <v>577</v>
      </c>
      <c r="F1134" s="2">
        <v>23</v>
      </c>
      <c r="G1134" s="2" t="str">
        <f>IF(Table1[[#This Row],[Price_USD]]&lt;200,"Low",IF(Table1[[#This Row],[Price_USD]]&lt;600,"Mid","High"))</f>
        <v>Low</v>
      </c>
      <c r="H1134" t="s">
        <v>16</v>
      </c>
      <c r="I1134" s="3">
        <v>824</v>
      </c>
      <c r="J1134" s="1">
        <v>1939800000000</v>
      </c>
      <c r="K1134" t="s">
        <v>936</v>
      </c>
      <c r="L1134" t="s">
        <v>350</v>
      </c>
      <c r="M1134" t="s">
        <v>19</v>
      </c>
      <c r="N1134" t="str">
        <f>PROPER(SUBSTITUTE(Table1[[#This Row],[Availability]],"_"," "))</f>
        <v>Limited Stock</v>
      </c>
      <c r="O1134">
        <v>70</v>
      </c>
    </row>
    <row r="1135" spans="1:15" x14ac:dyDescent="0.35">
      <c r="A1135">
        <v>1134</v>
      </c>
      <c r="B1135" t="s">
        <v>3530</v>
      </c>
      <c r="C1135" t="s">
        <v>3531</v>
      </c>
      <c r="D1135" t="s">
        <v>3532</v>
      </c>
      <c r="E1135" t="s">
        <v>191</v>
      </c>
      <c r="F1135" s="2">
        <v>977</v>
      </c>
      <c r="G1135" s="2" t="str">
        <f>IF(Table1[[#This Row],[Price_USD]]&lt;200,"Low",IF(Table1[[#This Row],[Price_USD]]&lt;600,"Mid","High"))</f>
        <v>High</v>
      </c>
      <c r="H1135" t="s">
        <v>16</v>
      </c>
      <c r="I1135" s="3">
        <v>809</v>
      </c>
      <c r="J1135" s="1">
        <v>1521140000000</v>
      </c>
      <c r="K1135" t="s">
        <v>135</v>
      </c>
      <c r="L1135" t="s">
        <v>202</v>
      </c>
      <c r="M1135" t="s">
        <v>63</v>
      </c>
      <c r="N1135" t="str">
        <f>PROPER(SUBSTITUTE(Table1[[#This Row],[Availability]],"_"," "))</f>
        <v>In Stock</v>
      </c>
      <c r="O1135">
        <v>17</v>
      </c>
    </row>
    <row r="1136" spans="1:15" x14ac:dyDescent="0.35">
      <c r="A1136">
        <v>1135</v>
      </c>
      <c r="B1136" t="s">
        <v>3533</v>
      </c>
      <c r="C1136" t="s">
        <v>3534</v>
      </c>
      <c r="D1136" t="s">
        <v>3535</v>
      </c>
      <c r="E1136" t="s">
        <v>83</v>
      </c>
      <c r="F1136" s="2">
        <v>269</v>
      </c>
      <c r="G1136" s="2" t="str">
        <f>IF(Table1[[#This Row],[Price_USD]]&lt;200,"Low",IF(Table1[[#This Row],[Price_USD]]&lt;600,"Mid","High"))</f>
        <v>Mid</v>
      </c>
      <c r="H1136" t="s">
        <v>16</v>
      </c>
      <c r="I1136" s="3">
        <v>748</v>
      </c>
      <c r="J1136" s="1">
        <v>8267440000000</v>
      </c>
      <c r="K1136" t="s">
        <v>415</v>
      </c>
      <c r="L1136" t="s">
        <v>197</v>
      </c>
      <c r="M1136" t="s">
        <v>33</v>
      </c>
      <c r="N1136" t="str">
        <f>PROPER(SUBSTITUTE(Table1[[#This Row],[Availability]],"_"," "))</f>
        <v>Pre Order</v>
      </c>
      <c r="O1136">
        <v>2</v>
      </c>
    </row>
    <row r="1137" spans="1:15" x14ac:dyDescent="0.35">
      <c r="A1137">
        <v>1136</v>
      </c>
      <c r="B1137" t="s">
        <v>3536</v>
      </c>
      <c r="C1137" t="s">
        <v>3537</v>
      </c>
      <c r="D1137" t="s">
        <v>3538</v>
      </c>
      <c r="E1137" t="s">
        <v>315</v>
      </c>
      <c r="F1137" s="2">
        <v>872</v>
      </c>
      <c r="G1137" s="2" t="str">
        <f>IF(Table1[[#This Row],[Price_USD]]&lt;200,"Low",IF(Table1[[#This Row],[Price_USD]]&lt;600,"Mid","High"))</f>
        <v>High</v>
      </c>
      <c r="H1137" t="s">
        <v>16</v>
      </c>
      <c r="I1137" s="3">
        <v>657</v>
      </c>
      <c r="J1137" s="1">
        <v>4055930000000</v>
      </c>
      <c r="K1137" t="s">
        <v>157</v>
      </c>
      <c r="L1137" t="s">
        <v>89</v>
      </c>
      <c r="M1137" t="s">
        <v>63</v>
      </c>
      <c r="N1137" t="str">
        <f>PROPER(SUBSTITUTE(Table1[[#This Row],[Availability]],"_"," "))</f>
        <v>In Stock</v>
      </c>
      <c r="O1137">
        <v>69</v>
      </c>
    </row>
    <row r="1138" spans="1:15" x14ac:dyDescent="0.35">
      <c r="A1138">
        <v>1137</v>
      </c>
      <c r="B1138" t="s">
        <v>3539</v>
      </c>
      <c r="C1138" t="s">
        <v>3540</v>
      </c>
      <c r="D1138" t="s">
        <v>3541</v>
      </c>
      <c r="E1138" t="s">
        <v>577</v>
      </c>
      <c r="F1138" s="2">
        <v>810</v>
      </c>
      <c r="G1138" s="2" t="str">
        <f>IF(Table1[[#This Row],[Price_USD]]&lt;200,"Low",IF(Table1[[#This Row],[Price_USD]]&lt;600,"Mid","High"))</f>
        <v>High</v>
      </c>
      <c r="H1138" t="s">
        <v>16</v>
      </c>
      <c r="I1138" s="3">
        <v>536</v>
      </c>
      <c r="J1138" s="1">
        <v>6993350000000</v>
      </c>
      <c r="K1138" t="s">
        <v>518</v>
      </c>
      <c r="L1138" t="s">
        <v>69</v>
      </c>
      <c r="M1138" t="s">
        <v>162</v>
      </c>
      <c r="N1138" t="str">
        <f>PROPER(SUBSTITUTE(Table1[[#This Row],[Availability]],"_"," "))</f>
        <v>Backorder</v>
      </c>
      <c r="O1138">
        <v>3</v>
      </c>
    </row>
    <row r="1139" spans="1:15" x14ac:dyDescent="0.35">
      <c r="A1139">
        <v>1138</v>
      </c>
      <c r="B1139" t="s">
        <v>599</v>
      </c>
      <c r="C1139" t="s">
        <v>3542</v>
      </c>
      <c r="D1139" t="s">
        <v>3543</v>
      </c>
      <c r="E1139" t="s">
        <v>50</v>
      </c>
      <c r="F1139" s="2">
        <v>929</v>
      </c>
      <c r="G1139" s="2" t="str">
        <f>IF(Table1[[#This Row],[Price_USD]]&lt;200,"Low",IF(Table1[[#This Row],[Price_USD]]&lt;600,"Mid","High"))</f>
        <v>High</v>
      </c>
      <c r="H1139" t="s">
        <v>16</v>
      </c>
      <c r="I1139" s="3">
        <v>32</v>
      </c>
      <c r="J1139" s="1">
        <v>1663700000000</v>
      </c>
      <c r="K1139" t="s">
        <v>1104</v>
      </c>
      <c r="L1139" t="s">
        <v>62</v>
      </c>
      <c r="M1139" t="s">
        <v>40</v>
      </c>
      <c r="N1139" t="str">
        <f>PROPER(SUBSTITUTE(Table1[[#This Row],[Availability]],"_"," "))</f>
        <v>Out Of Stock</v>
      </c>
      <c r="O1139">
        <v>65</v>
      </c>
    </row>
    <row r="1140" spans="1:15" x14ac:dyDescent="0.35">
      <c r="A1140">
        <v>1139</v>
      </c>
      <c r="B1140" t="s">
        <v>3544</v>
      </c>
      <c r="C1140" t="s">
        <v>3545</v>
      </c>
      <c r="D1140" t="s">
        <v>3546</v>
      </c>
      <c r="E1140" t="s">
        <v>50</v>
      </c>
      <c r="F1140" s="2">
        <v>398</v>
      </c>
      <c r="G1140" s="2" t="str">
        <f>IF(Table1[[#This Row],[Price_USD]]&lt;200,"Low",IF(Table1[[#This Row],[Price_USD]]&lt;600,"Mid","High"))</f>
        <v>Mid</v>
      </c>
      <c r="H1140" t="s">
        <v>16</v>
      </c>
      <c r="I1140" s="3">
        <v>645</v>
      </c>
      <c r="J1140" s="1">
        <v>1203480000000</v>
      </c>
      <c r="K1140" t="s">
        <v>153</v>
      </c>
      <c r="L1140" t="s">
        <v>25</v>
      </c>
      <c r="M1140" t="s">
        <v>19</v>
      </c>
      <c r="N1140" t="str">
        <f>PROPER(SUBSTITUTE(Table1[[#This Row],[Availability]],"_"," "))</f>
        <v>Limited Stock</v>
      </c>
      <c r="O1140">
        <v>46</v>
      </c>
    </row>
    <row r="1141" spans="1:15" x14ac:dyDescent="0.35">
      <c r="A1141">
        <v>1140</v>
      </c>
      <c r="B1141" t="s">
        <v>3547</v>
      </c>
      <c r="C1141" t="s">
        <v>3548</v>
      </c>
      <c r="D1141" t="s">
        <v>3549</v>
      </c>
      <c r="E1141" t="s">
        <v>206</v>
      </c>
      <c r="F1141" s="2">
        <v>940</v>
      </c>
      <c r="G1141" s="2" t="str">
        <f>IF(Table1[[#This Row],[Price_USD]]&lt;200,"Low",IF(Table1[[#This Row],[Price_USD]]&lt;600,"Mid","High"))</f>
        <v>High</v>
      </c>
      <c r="H1141" t="s">
        <v>16</v>
      </c>
      <c r="I1141" s="3">
        <v>180</v>
      </c>
      <c r="J1141" s="1">
        <v>6804770000000</v>
      </c>
      <c r="K1141" t="s">
        <v>157</v>
      </c>
      <c r="L1141" t="s">
        <v>79</v>
      </c>
      <c r="M1141" t="s">
        <v>63</v>
      </c>
      <c r="N1141" t="str">
        <f>PROPER(SUBSTITUTE(Table1[[#This Row],[Availability]],"_"," "))</f>
        <v>In Stock</v>
      </c>
      <c r="O1141">
        <v>6</v>
      </c>
    </row>
    <row r="1142" spans="1:15" x14ac:dyDescent="0.35">
      <c r="A1142">
        <v>1141</v>
      </c>
      <c r="B1142" t="s">
        <v>121</v>
      </c>
      <c r="C1142" t="s">
        <v>3550</v>
      </c>
      <c r="D1142" t="s">
        <v>3551</v>
      </c>
      <c r="E1142" t="s">
        <v>577</v>
      </c>
      <c r="F1142" s="2">
        <v>172</v>
      </c>
      <c r="G1142" s="2" t="str">
        <f>IF(Table1[[#This Row],[Price_USD]]&lt;200,"Low",IF(Table1[[#This Row],[Price_USD]]&lt;600,"Mid","High"))</f>
        <v>Low</v>
      </c>
      <c r="H1142" t="s">
        <v>16</v>
      </c>
      <c r="I1142" s="3">
        <v>810</v>
      </c>
      <c r="J1142" s="1">
        <v>8707990000000</v>
      </c>
      <c r="K1142" t="s">
        <v>84</v>
      </c>
      <c r="L1142" t="s">
        <v>25</v>
      </c>
      <c r="M1142" t="s">
        <v>26</v>
      </c>
      <c r="N1142" t="str">
        <f>PROPER(SUBSTITUTE(Table1[[#This Row],[Availability]],"_"," "))</f>
        <v>Discontinued</v>
      </c>
      <c r="O1142">
        <v>30</v>
      </c>
    </row>
    <row r="1143" spans="1:15" x14ac:dyDescent="0.35">
      <c r="A1143">
        <v>1142</v>
      </c>
      <c r="B1143" t="s">
        <v>3552</v>
      </c>
      <c r="C1143" t="s">
        <v>3553</v>
      </c>
      <c r="D1143" t="s">
        <v>3554</v>
      </c>
      <c r="E1143" t="s">
        <v>134</v>
      </c>
      <c r="F1143" s="2">
        <v>181</v>
      </c>
      <c r="G1143" s="2" t="str">
        <f>IF(Table1[[#This Row],[Price_USD]]&lt;200,"Low",IF(Table1[[#This Row],[Price_USD]]&lt;600,"Mid","High"))</f>
        <v>Low</v>
      </c>
      <c r="H1143" t="s">
        <v>16</v>
      </c>
      <c r="I1143" s="3">
        <v>442</v>
      </c>
      <c r="J1143" s="1">
        <v>7435870000000</v>
      </c>
      <c r="K1143" t="s">
        <v>307</v>
      </c>
      <c r="L1143" t="s">
        <v>89</v>
      </c>
      <c r="M1143" t="s">
        <v>40</v>
      </c>
      <c r="N1143" t="str">
        <f>PROPER(SUBSTITUTE(Table1[[#This Row],[Availability]],"_"," "))</f>
        <v>Out Of Stock</v>
      </c>
      <c r="O1143">
        <v>64</v>
      </c>
    </row>
    <row r="1144" spans="1:15" x14ac:dyDescent="0.35">
      <c r="A1144">
        <v>1143</v>
      </c>
      <c r="B1144" t="s">
        <v>3555</v>
      </c>
      <c r="C1144" t="s">
        <v>3556</v>
      </c>
      <c r="D1144" t="s">
        <v>3557</v>
      </c>
      <c r="E1144" t="s">
        <v>175</v>
      </c>
      <c r="F1144" s="2">
        <v>8</v>
      </c>
      <c r="G1144" s="2" t="str">
        <f>IF(Table1[[#This Row],[Price_USD]]&lt;200,"Low",IF(Table1[[#This Row],[Price_USD]]&lt;600,"Mid","High"))</f>
        <v>Low</v>
      </c>
      <c r="H1144" t="s">
        <v>16</v>
      </c>
      <c r="I1144" s="3">
        <v>639</v>
      </c>
      <c r="J1144" s="1">
        <v>6561740000000</v>
      </c>
      <c r="K1144" t="s">
        <v>1007</v>
      </c>
      <c r="L1144" t="s">
        <v>197</v>
      </c>
      <c r="M1144" t="s">
        <v>40</v>
      </c>
      <c r="N1144" t="str">
        <f>PROPER(SUBSTITUTE(Table1[[#This Row],[Availability]],"_"," "))</f>
        <v>Out Of Stock</v>
      </c>
      <c r="O1144">
        <v>7</v>
      </c>
    </row>
    <row r="1145" spans="1:15" x14ac:dyDescent="0.35">
      <c r="A1145">
        <v>1144</v>
      </c>
      <c r="B1145" t="s">
        <v>1851</v>
      </c>
      <c r="C1145" t="s">
        <v>3558</v>
      </c>
      <c r="D1145" t="s">
        <v>3559</v>
      </c>
      <c r="E1145" t="s">
        <v>255</v>
      </c>
      <c r="F1145" s="2">
        <v>439</v>
      </c>
      <c r="G1145" s="2" t="str">
        <f>IF(Table1[[#This Row],[Price_USD]]&lt;200,"Low",IF(Table1[[#This Row],[Price_USD]]&lt;600,"Mid","High"))</f>
        <v>Mid</v>
      </c>
      <c r="H1145" t="s">
        <v>16</v>
      </c>
      <c r="I1145" s="3">
        <v>574</v>
      </c>
      <c r="J1145" s="1">
        <v>7917230000000</v>
      </c>
      <c r="K1145" t="s">
        <v>404</v>
      </c>
      <c r="L1145" t="s">
        <v>69</v>
      </c>
      <c r="M1145" t="s">
        <v>40</v>
      </c>
      <c r="N1145" t="str">
        <f>PROPER(SUBSTITUTE(Table1[[#This Row],[Availability]],"_"," "))</f>
        <v>Out Of Stock</v>
      </c>
      <c r="O1145">
        <v>36</v>
      </c>
    </row>
    <row r="1146" spans="1:15" x14ac:dyDescent="0.35">
      <c r="A1146">
        <v>1145</v>
      </c>
      <c r="B1146" t="s">
        <v>3560</v>
      </c>
      <c r="C1146" t="s">
        <v>3561</v>
      </c>
      <c r="D1146" t="s">
        <v>3562</v>
      </c>
      <c r="E1146" t="s">
        <v>73</v>
      </c>
      <c r="F1146" s="2">
        <v>10</v>
      </c>
      <c r="G1146" s="2" t="str">
        <f>IF(Table1[[#This Row],[Price_USD]]&lt;200,"Low",IF(Table1[[#This Row],[Price_USD]]&lt;600,"Mid","High"))</f>
        <v>Low</v>
      </c>
      <c r="H1146" t="s">
        <v>16</v>
      </c>
      <c r="I1146" s="3">
        <v>690</v>
      </c>
      <c r="J1146" s="1">
        <v>2058520000000</v>
      </c>
      <c r="K1146" t="s">
        <v>328</v>
      </c>
      <c r="L1146" t="s">
        <v>89</v>
      </c>
      <c r="M1146" t="s">
        <v>19</v>
      </c>
      <c r="N1146" t="str">
        <f>PROPER(SUBSTITUTE(Table1[[#This Row],[Availability]],"_"," "))</f>
        <v>Limited Stock</v>
      </c>
      <c r="O1146">
        <v>44</v>
      </c>
    </row>
    <row r="1147" spans="1:15" x14ac:dyDescent="0.35">
      <c r="A1147">
        <v>1146</v>
      </c>
      <c r="B1147" t="s">
        <v>3563</v>
      </c>
      <c r="C1147" t="s">
        <v>3564</v>
      </c>
      <c r="D1147" t="s">
        <v>3565</v>
      </c>
      <c r="E1147" t="s">
        <v>255</v>
      </c>
      <c r="F1147" s="2">
        <v>412</v>
      </c>
      <c r="G1147" s="2" t="str">
        <f>IF(Table1[[#This Row],[Price_USD]]&lt;200,"Low",IF(Table1[[#This Row],[Price_USD]]&lt;600,"Mid","High"))</f>
        <v>Mid</v>
      </c>
      <c r="H1147" t="s">
        <v>16</v>
      </c>
      <c r="I1147" s="3">
        <v>10</v>
      </c>
      <c r="J1147" s="1">
        <v>5181460000000</v>
      </c>
      <c r="K1147" t="s">
        <v>534</v>
      </c>
      <c r="L1147" t="s">
        <v>69</v>
      </c>
      <c r="M1147" t="s">
        <v>19</v>
      </c>
      <c r="N1147" t="str">
        <f>PROPER(SUBSTITUTE(Table1[[#This Row],[Availability]],"_"," "))</f>
        <v>Limited Stock</v>
      </c>
      <c r="O1147">
        <v>70</v>
      </c>
    </row>
    <row r="1148" spans="1:15" x14ac:dyDescent="0.35">
      <c r="A1148">
        <v>1147</v>
      </c>
      <c r="B1148" t="s">
        <v>3566</v>
      </c>
      <c r="C1148" t="s">
        <v>3567</v>
      </c>
      <c r="D1148" t="s">
        <v>3568</v>
      </c>
      <c r="E1148" t="s">
        <v>139</v>
      </c>
      <c r="F1148" s="2">
        <v>202</v>
      </c>
      <c r="G1148" s="2" t="str">
        <f>IF(Table1[[#This Row],[Price_USD]]&lt;200,"Low",IF(Table1[[#This Row],[Price_USD]]&lt;600,"Mid","High"))</f>
        <v>Mid</v>
      </c>
      <c r="H1148" t="s">
        <v>16</v>
      </c>
      <c r="I1148" s="3">
        <v>471</v>
      </c>
      <c r="J1148" s="1">
        <v>2536990000000</v>
      </c>
      <c r="K1148" t="s">
        <v>936</v>
      </c>
      <c r="L1148" t="s">
        <v>52</v>
      </c>
      <c r="M1148" t="s">
        <v>63</v>
      </c>
      <c r="N1148" t="str">
        <f>PROPER(SUBSTITUTE(Table1[[#This Row],[Availability]],"_"," "))</f>
        <v>In Stock</v>
      </c>
      <c r="O1148">
        <v>31</v>
      </c>
    </row>
    <row r="1149" spans="1:15" x14ac:dyDescent="0.35">
      <c r="A1149">
        <v>1148</v>
      </c>
      <c r="B1149" t="s">
        <v>3569</v>
      </c>
      <c r="C1149" t="s">
        <v>3570</v>
      </c>
      <c r="D1149" t="s">
        <v>3571</v>
      </c>
      <c r="E1149" t="s">
        <v>298</v>
      </c>
      <c r="F1149" s="2">
        <v>799</v>
      </c>
      <c r="G1149" s="2" t="str">
        <f>IF(Table1[[#This Row],[Price_USD]]&lt;200,"Low",IF(Table1[[#This Row],[Price_USD]]&lt;600,"Mid","High"))</f>
        <v>High</v>
      </c>
      <c r="H1149" t="s">
        <v>16</v>
      </c>
      <c r="I1149" s="3">
        <v>660</v>
      </c>
      <c r="J1149" s="1">
        <v>4003930000000</v>
      </c>
      <c r="K1149" t="s">
        <v>861</v>
      </c>
      <c r="L1149" t="s">
        <v>69</v>
      </c>
      <c r="M1149" t="s">
        <v>19</v>
      </c>
      <c r="N1149" t="str">
        <f>PROPER(SUBSTITUTE(Table1[[#This Row],[Availability]],"_"," "))</f>
        <v>Limited Stock</v>
      </c>
      <c r="O1149">
        <v>80</v>
      </c>
    </row>
    <row r="1150" spans="1:15" x14ac:dyDescent="0.35">
      <c r="A1150">
        <v>1149</v>
      </c>
      <c r="B1150" t="s">
        <v>3572</v>
      </c>
      <c r="C1150" t="s">
        <v>3573</v>
      </c>
      <c r="D1150" t="s">
        <v>3574</v>
      </c>
      <c r="E1150" t="s">
        <v>175</v>
      </c>
      <c r="F1150" s="2">
        <v>316</v>
      </c>
      <c r="G1150" s="2" t="str">
        <f>IF(Table1[[#This Row],[Price_USD]]&lt;200,"Low",IF(Table1[[#This Row],[Price_USD]]&lt;600,"Mid","High"))</f>
        <v>Mid</v>
      </c>
      <c r="H1150" t="s">
        <v>16</v>
      </c>
      <c r="I1150" s="3">
        <v>945</v>
      </c>
      <c r="J1150" s="1">
        <v>2334920000000</v>
      </c>
      <c r="K1150" t="s">
        <v>425</v>
      </c>
      <c r="L1150" t="s">
        <v>62</v>
      </c>
      <c r="M1150" t="s">
        <v>40</v>
      </c>
      <c r="N1150" t="str">
        <f>PROPER(SUBSTITUTE(Table1[[#This Row],[Availability]],"_"," "))</f>
        <v>Out Of Stock</v>
      </c>
      <c r="O1150">
        <v>90</v>
      </c>
    </row>
    <row r="1151" spans="1:15" x14ac:dyDescent="0.35">
      <c r="A1151">
        <v>1150</v>
      </c>
      <c r="B1151" t="s">
        <v>3575</v>
      </c>
      <c r="C1151" t="s">
        <v>3576</v>
      </c>
      <c r="D1151" t="s">
        <v>3577</v>
      </c>
      <c r="E1151" t="s">
        <v>234</v>
      </c>
      <c r="F1151" s="2">
        <v>915</v>
      </c>
      <c r="G1151" s="2" t="str">
        <f>IF(Table1[[#This Row],[Price_USD]]&lt;200,"Low",IF(Table1[[#This Row],[Price_USD]]&lt;600,"Mid","High"))</f>
        <v>High</v>
      </c>
      <c r="H1151" t="s">
        <v>16</v>
      </c>
      <c r="I1151" s="3">
        <v>363</v>
      </c>
      <c r="J1151" s="1">
        <v>4975910000000</v>
      </c>
      <c r="K1151" t="s">
        <v>518</v>
      </c>
      <c r="L1151" t="s">
        <v>46</v>
      </c>
      <c r="M1151" t="s">
        <v>40</v>
      </c>
      <c r="N1151" t="str">
        <f>PROPER(SUBSTITUTE(Table1[[#This Row],[Availability]],"_"," "))</f>
        <v>Out Of Stock</v>
      </c>
      <c r="O1151">
        <v>93</v>
      </c>
    </row>
    <row r="1152" spans="1:15" x14ac:dyDescent="0.35">
      <c r="A1152">
        <v>1151</v>
      </c>
      <c r="B1152" t="s">
        <v>3578</v>
      </c>
      <c r="C1152" t="s">
        <v>3579</v>
      </c>
      <c r="D1152" t="s">
        <v>3580</v>
      </c>
      <c r="E1152" t="s">
        <v>206</v>
      </c>
      <c r="F1152" s="2">
        <v>153</v>
      </c>
      <c r="G1152" s="2" t="str">
        <f>IF(Table1[[#This Row],[Price_USD]]&lt;200,"Low",IF(Table1[[#This Row],[Price_USD]]&lt;600,"Mid","High"))</f>
        <v>Low</v>
      </c>
      <c r="H1152" t="s">
        <v>16</v>
      </c>
      <c r="I1152" s="3">
        <v>710</v>
      </c>
      <c r="J1152" s="1">
        <v>7450150000000</v>
      </c>
      <c r="K1152" t="s">
        <v>61</v>
      </c>
      <c r="L1152" t="s">
        <v>117</v>
      </c>
      <c r="M1152" t="s">
        <v>63</v>
      </c>
      <c r="N1152" t="str">
        <f>PROPER(SUBSTITUTE(Table1[[#This Row],[Availability]],"_"," "))</f>
        <v>In Stock</v>
      </c>
      <c r="O1152">
        <v>64</v>
      </c>
    </row>
    <row r="1153" spans="1:15" x14ac:dyDescent="0.35">
      <c r="A1153">
        <v>1152</v>
      </c>
      <c r="B1153" t="s">
        <v>3581</v>
      </c>
      <c r="C1153" t="s">
        <v>3582</v>
      </c>
      <c r="D1153" t="s">
        <v>3583</v>
      </c>
      <c r="E1153" t="s">
        <v>111</v>
      </c>
      <c r="F1153" s="2">
        <v>55</v>
      </c>
      <c r="G1153" s="2" t="str">
        <f>IF(Table1[[#This Row],[Price_USD]]&lt;200,"Low",IF(Table1[[#This Row],[Price_USD]]&lt;600,"Mid","High"))</f>
        <v>Low</v>
      </c>
      <c r="H1153" t="s">
        <v>16</v>
      </c>
      <c r="I1153" s="3">
        <v>695</v>
      </c>
      <c r="J1153" s="1">
        <v>7347650000000</v>
      </c>
      <c r="K1153" t="s">
        <v>896</v>
      </c>
      <c r="L1153" t="s">
        <v>236</v>
      </c>
      <c r="M1153" t="s">
        <v>162</v>
      </c>
      <c r="N1153" t="str">
        <f>PROPER(SUBSTITUTE(Table1[[#This Row],[Availability]],"_"," "))</f>
        <v>Backorder</v>
      </c>
      <c r="O1153">
        <v>59</v>
      </c>
    </row>
    <row r="1154" spans="1:15" x14ac:dyDescent="0.35">
      <c r="A1154">
        <v>1153</v>
      </c>
      <c r="B1154" t="s">
        <v>1237</v>
      </c>
      <c r="C1154" t="s">
        <v>3584</v>
      </c>
      <c r="D1154" t="s">
        <v>3585</v>
      </c>
      <c r="E1154" t="s">
        <v>50</v>
      </c>
      <c r="F1154" s="2">
        <v>893</v>
      </c>
      <c r="G1154" s="2" t="str">
        <f>IF(Table1[[#This Row],[Price_USD]]&lt;200,"Low",IF(Table1[[#This Row],[Price_USD]]&lt;600,"Mid","High"))</f>
        <v>High</v>
      </c>
      <c r="H1154" t="s">
        <v>16</v>
      </c>
      <c r="I1154" s="3">
        <v>155</v>
      </c>
      <c r="J1154" s="1">
        <v>9148090000000</v>
      </c>
      <c r="K1154" t="s">
        <v>88</v>
      </c>
      <c r="L1154" t="s">
        <v>57</v>
      </c>
      <c r="M1154" t="s">
        <v>19</v>
      </c>
      <c r="N1154" t="str">
        <f>PROPER(SUBSTITUTE(Table1[[#This Row],[Availability]],"_"," "))</f>
        <v>Limited Stock</v>
      </c>
      <c r="O1154">
        <v>39</v>
      </c>
    </row>
    <row r="1155" spans="1:15" x14ac:dyDescent="0.35">
      <c r="A1155">
        <v>1154</v>
      </c>
      <c r="B1155" t="s">
        <v>3586</v>
      </c>
      <c r="C1155" t="s">
        <v>3587</v>
      </c>
      <c r="D1155" t="s">
        <v>3588</v>
      </c>
      <c r="E1155" t="s">
        <v>30</v>
      </c>
      <c r="F1155" s="2">
        <v>957</v>
      </c>
      <c r="G1155" s="2" t="str">
        <f>IF(Table1[[#This Row],[Price_USD]]&lt;200,"Low",IF(Table1[[#This Row],[Price_USD]]&lt;600,"Mid","High"))</f>
        <v>High</v>
      </c>
      <c r="H1155" t="s">
        <v>16</v>
      </c>
      <c r="I1155" s="3">
        <v>83</v>
      </c>
      <c r="J1155" s="1">
        <v>5598990000000</v>
      </c>
      <c r="K1155" t="s">
        <v>487</v>
      </c>
      <c r="L1155" t="s">
        <v>197</v>
      </c>
      <c r="M1155" t="s">
        <v>26</v>
      </c>
      <c r="N1155" t="str">
        <f>PROPER(SUBSTITUTE(Table1[[#This Row],[Availability]],"_"," "))</f>
        <v>Discontinued</v>
      </c>
      <c r="O1155">
        <v>70</v>
      </c>
    </row>
    <row r="1156" spans="1:15" x14ac:dyDescent="0.35">
      <c r="A1156">
        <v>1155</v>
      </c>
      <c r="B1156" t="s">
        <v>3589</v>
      </c>
      <c r="C1156" t="s">
        <v>3590</v>
      </c>
      <c r="D1156" t="s">
        <v>3591</v>
      </c>
      <c r="E1156" t="s">
        <v>92</v>
      </c>
      <c r="F1156" s="2">
        <v>336</v>
      </c>
      <c r="G1156" s="2" t="str">
        <f>IF(Table1[[#This Row],[Price_USD]]&lt;200,"Low",IF(Table1[[#This Row],[Price_USD]]&lt;600,"Mid","High"))</f>
        <v>Mid</v>
      </c>
      <c r="H1156" t="s">
        <v>16</v>
      </c>
      <c r="I1156" s="3">
        <v>509</v>
      </c>
      <c r="J1156" s="1">
        <v>5646680000000</v>
      </c>
      <c r="K1156" t="s">
        <v>324</v>
      </c>
      <c r="L1156" t="s">
        <v>62</v>
      </c>
      <c r="M1156" t="s">
        <v>26</v>
      </c>
      <c r="N1156" t="str">
        <f>PROPER(SUBSTITUTE(Table1[[#This Row],[Availability]],"_"," "))</f>
        <v>Discontinued</v>
      </c>
      <c r="O1156">
        <v>96</v>
      </c>
    </row>
    <row r="1157" spans="1:15" x14ac:dyDescent="0.35">
      <c r="A1157">
        <v>1156</v>
      </c>
      <c r="B1157" t="s">
        <v>3592</v>
      </c>
      <c r="C1157" t="s">
        <v>3593</v>
      </c>
      <c r="D1157" t="s">
        <v>3594</v>
      </c>
      <c r="E1157" t="s">
        <v>23</v>
      </c>
      <c r="F1157" s="2">
        <v>295</v>
      </c>
      <c r="G1157" s="2" t="str">
        <f>IF(Table1[[#This Row],[Price_USD]]&lt;200,"Low",IF(Table1[[#This Row],[Price_USD]]&lt;600,"Mid","High"))</f>
        <v>Mid</v>
      </c>
      <c r="H1157" t="s">
        <v>16</v>
      </c>
      <c r="I1157" s="3">
        <v>998</v>
      </c>
      <c r="J1157" s="1">
        <v>6877500000000</v>
      </c>
      <c r="K1157" t="s">
        <v>718</v>
      </c>
      <c r="L1157" t="s">
        <v>18</v>
      </c>
      <c r="M1157" t="s">
        <v>33</v>
      </c>
      <c r="N1157" t="str">
        <f>PROPER(SUBSTITUTE(Table1[[#This Row],[Availability]],"_"," "))</f>
        <v>Pre Order</v>
      </c>
      <c r="O1157">
        <v>73</v>
      </c>
    </row>
    <row r="1158" spans="1:15" x14ac:dyDescent="0.35">
      <c r="A1158">
        <v>1157</v>
      </c>
      <c r="B1158" t="s">
        <v>3595</v>
      </c>
      <c r="C1158" t="s">
        <v>3596</v>
      </c>
      <c r="D1158" t="s">
        <v>3597</v>
      </c>
      <c r="E1158" t="s">
        <v>306</v>
      </c>
      <c r="F1158" s="2">
        <v>263</v>
      </c>
      <c r="G1158" s="2" t="str">
        <f>IF(Table1[[#This Row],[Price_USD]]&lt;200,"Low",IF(Table1[[#This Row],[Price_USD]]&lt;600,"Mid","High"))</f>
        <v>Mid</v>
      </c>
      <c r="H1158" t="s">
        <v>16</v>
      </c>
      <c r="I1158" s="3">
        <v>161</v>
      </c>
      <c r="J1158">
        <v>22770401627</v>
      </c>
      <c r="K1158" t="s">
        <v>965</v>
      </c>
      <c r="L1158" t="s">
        <v>236</v>
      </c>
      <c r="M1158" t="s">
        <v>40</v>
      </c>
      <c r="N1158" t="str">
        <f>PROPER(SUBSTITUTE(Table1[[#This Row],[Availability]],"_"," "))</f>
        <v>Out Of Stock</v>
      </c>
      <c r="O1158">
        <v>64</v>
      </c>
    </row>
    <row r="1159" spans="1:15" x14ac:dyDescent="0.35">
      <c r="A1159">
        <v>1158</v>
      </c>
      <c r="B1159" t="s">
        <v>3598</v>
      </c>
      <c r="C1159" t="s">
        <v>3599</v>
      </c>
      <c r="D1159" t="s">
        <v>3600</v>
      </c>
      <c r="E1159" t="s">
        <v>234</v>
      </c>
      <c r="F1159" s="2">
        <v>765</v>
      </c>
      <c r="G1159" s="2" t="str">
        <f>IF(Table1[[#This Row],[Price_USD]]&lt;200,"Low",IF(Table1[[#This Row],[Price_USD]]&lt;600,"Mid","High"))</f>
        <v>High</v>
      </c>
      <c r="H1159" t="s">
        <v>16</v>
      </c>
      <c r="I1159" s="3">
        <v>562</v>
      </c>
      <c r="J1159" s="1">
        <v>9992860000000</v>
      </c>
      <c r="K1159" t="s">
        <v>616</v>
      </c>
      <c r="L1159" t="s">
        <v>69</v>
      </c>
      <c r="M1159" t="s">
        <v>63</v>
      </c>
      <c r="N1159" t="str">
        <f>PROPER(SUBSTITUTE(Table1[[#This Row],[Availability]],"_"," "))</f>
        <v>In Stock</v>
      </c>
      <c r="O1159">
        <v>73</v>
      </c>
    </row>
    <row r="1160" spans="1:15" x14ac:dyDescent="0.35">
      <c r="A1160">
        <v>1159</v>
      </c>
      <c r="B1160" t="s">
        <v>3601</v>
      </c>
      <c r="C1160" t="s">
        <v>3602</v>
      </c>
      <c r="D1160" t="s">
        <v>3603</v>
      </c>
      <c r="E1160" t="s">
        <v>282</v>
      </c>
      <c r="F1160" s="2">
        <v>269</v>
      </c>
      <c r="G1160" s="2" t="str">
        <f>IF(Table1[[#This Row],[Price_USD]]&lt;200,"Low",IF(Table1[[#This Row],[Price_USD]]&lt;600,"Mid","High"))</f>
        <v>Mid</v>
      </c>
      <c r="H1160" t="s">
        <v>16</v>
      </c>
      <c r="I1160" s="3">
        <v>588</v>
      </c>
      <c r="J1160" s="1">
        <v>4617180000000</v>
      </c>
      <c r="K1160" t="s">
        <v>196</v>
      </c>
      <c r="L1160" t="s">
        <v>32</v>
      </c>
      <c r="M1160" t="s">
        <v>26</v>
      </c>
      <c r="N1160" t="str">
        <f>PROPER(SUBSTITUTE(Table1[[#This Row],[Availability]],"_"," "))</f>
        <v>Discontinued</v>
      </c>
      <c r="O1160">
        <v>22</v>
      </c>
    </row>
    <row r="1161" spans="1:15" x14ac:dyDescent="0.35">
      <c r="A1161">
        <v>1160</v>
      </c>
      <c r="B1161" t="s">
        <v>3604</v>
      </c>
      <c r="C1161" t="s">
        <v>3605</v>
      </c>
      <c r="D1161" t="s">
        <v>3606</v>
      </c>
      <c r="E1161" t="s">
        <v>15</v>
      </c>
      <c r="F1161" s="2">
        <v>406</v>
      </c>
      <c r="G1161" s="2" t="str">
        <f>IF(Table1[[#This Row],[Price_USD]]&lt;200,"Low",IF(Table1[[#This Row],[Price_USD]]&lt;600,"Mid","High"))</f>
        <v>Mid</v>
      </c>
      <c r="H1161" t="s">
        <v>16</v>
      </c>
      <c r="I1161" s="3">
        <v>140</v>
      </c>
      <c r="J1161" s="1">
        <v>7189610000000</v>
      </c>
      <c r="K1161" t="s">
        <v>153</v>
      </c>
      <c r="L1161" t="s">
        <v>39</v>
      </c>
      <c r="M1161" t="s">
        <v>33</v>
      </c>
      <c r="N1161" t="str">
        <f>PROPER(SUBSTITUTE(Table1[[#This Row],[Availability]],"_"," "))</f>
        <v>Pre Order</v>
      </c>
      <c r="O1161">
        <v>5</v>
      </c>
    </row>
    <row r="1162" spans="1:15" x14ac:dyDescent="0.35">
      <c r="A1162">
        <v>1161</v>
      </c>
      <c r="B1162" t="s">
        <v>3607</v>
      </c>
      <c r="C1162" t="s">
        <v>3608</v>
      </c>
      <c r="D1162" t="s">
        <v>3609</v>
      </c>
      <c r="E1162" t="s">
        <v>37</v>
      </c>
      <c r="F1162" s="2">
        <v>703</v>
      </c>
      <c r="G1162" s="2" t="str">
        <f>IF(Table1[[#This Row],[Price_USD]]&lt;200,"Low",IF(Table1[[#This Row],[Price_USD]]&lt;600,"Mid","High"))</f>
        <v>High</v>
      </c>
      <c r="H1162" t="s">
        <v>16</v>
      </c>
      <c r="I1162" s="3">
        <v>393</v>
      </c>
      <c r="J1162" s="1">
        <v>7937470000000</v>
      </c>
      <c r="K1162" t="s">
        <v>84</v>
      </c>
      <c r="L1162" t="s">
        <v>57</v>
      </c>
      <c r="M1162" t="s">
        <v>40</v>
      </c>
      <c r="N1162" t="str">
        <f>PROPER(SUBSTITUTE(Table1[[#This Row],[Availability]],"_"," "))</f>
        <v>Out Of Stock</v>
      </c>
      <c r="O1162">
        <v>33</v>
      </c>
    </row>
    <row r="1163" spans="1:15" x14ac:dyDescent="0.35">
      <c r="A1163">
        <v>1162</v>
      </c>
      <c r="B1163" t="s">
        <v>3610</v>
      </c>
      <c r="C1163" t="s">
        <v>3611</v>
      </c>
      <c r="D1163" t="s">
        <v>3612</v>
      </c>
      <c r="E1163" t="s">
        <v>111</v>
      </c>
      <c r="F1163" s="2">
        <v>349</v>
      </c>
      <c r="G1163" s="2" t="str">
        <f>IF(Table1[[#This Row],[Price_USD]]&lt;200,"Low",IF(Table1[[#This Row],[Price_USD]]&lt;600,"Mid","High"))</f>
        <v>Mid</v>
      </c>
      <c r="H1163" t="s">
        <v>16</v>
      </c>
      <c r="I1163" s="3">
        <v>389</v>
      </c>
      <c r="J1163" s="1">
        <v>7745250000000</v>
      </c>
      <c r="K1163" t="s">
        <v>714</v>
      </c>
      <c r="L1163" t="s">
        <v>39</v>
      </c>
      <c r="M1163" t="s">
        <v>63</v>
      </c>
      <c r="N1163" t="str">
        <f>PROPER(SUBSTITUTE(Table1[[#This Row],[Availability]],"_"," "))</f>
        <v>In Stock</v>
      </c>
      <c r="O1163">
        <v>62</v>
      </c>
    </row>
    <row r="1164" spans="1:15" x14ac:dyDescent="0.35">
      <c r="A1164">
        <v>1163</v>
      </c>
      <c r="B1164" t="s">
        <v>3613</v>
      </c>
      <c r="C1164" t="s">
        <v>3614</v>
      </c>
      <c r="D1164" t="s">
        <v>3615</v>
      </c>
      <c r="E1164" t="s">
        <v>577</v>
      </c>
      <c r="F1164" s="2">
        <v>314</v>
      </c>
      <c r="G1164" s="2" t="str">
        <f>IF(Table1[[#This Row],[Price_USD]]&lt;200,"Low",IF(Table1[[#This Row],[Price_USD]]&lt;600,"Mid","High"))</f>
        <v>Mid</v>
      </c>
      <c r="H1164" t="s">
        <v>16</v>
      </c>
      <c r="I1164" s="3">
        <v>791</v>
      </c>
      <c r="J1164" s="1">
        <v>8493660000000</v>
      </c>
      <c r="K1164" t="s">
        <v>778</v>
      </c>
      <c r="L1164" t="s">
        <v>197</v>
      </c>
      <c r="M1164" t="s">
        <v>63</v>
      </c>
      <c r="N1164" t="str">
        <f>PROPER(SUBSTITUTE(Table1[[#This Row],[Availability]],"_"," "))</f>
        <v>In Stock</v>
      </c>
      <c r="O1164">
        <v>25</v>
      </c>
    </row>
    <row r="1165" spans="1:15" x14ac:dyDescent="0.35">
      <c r="A1165">
        <v>1164</v>
      </c>
      <c r="B1165" t="s">
        <v>3616</v>
      </c>
      <c r="C1165" t="s">
        <v>3617</v>
      </c>
      <c r="D1165" t="s">
        <v>3618</v>
      </c>
      <c r="E1165" t="s">
        <v>255</v>
      </c>
      <c r="F1165" s="2">
        <v>320</v>
      </c>
      <c r="G1165" s="2" t="str">
        <f>IF(Table1[[#This Row],[Price_USD]]&lt;200,"Low",IF(Table1[[#This Row],[Price_USD]]&lt;600,"Mid","High"))</f>
        <v>Mid</v>
      </c>
      <c r="H1165" t="s">
        <v>16</v>
      </c>
      <c r="I1165" s="3">
        <v>728</v>
      </c>
      <c r="J1165" s="1">
        <v>9150520000000</v>
      </c>
      <c r="K1165" t="s">
        <v>425</v>
      </c>
      <c r="L1165" t="s">
        <v>69</v>
      </c>
      <c r="M1165" t="s">
        <v>40</v>
      </c>
      <c r="N1165" t="str">
        <f>PROPER(SUBSTITUTE(Table1[[#This Row],[Availability]],"_"," "))</f>
        <v>Out Of Stock</v>
      </c>
      <c r="O1165">
        <v>54</v>
      </c>
    </row>
    <row r="1166" spans="1:15" x14ac:dyDescent="0.35">
      <c r="A1166">
        <v>1165</v>
      </c>
      <c r="B1166" t="s">
        <v>3619</v>
      </c>
      <c r="C1166" t="s">
        <v>3620</v>
      </c>
      <c r="D1166" t="s">
        <v>3621</v>
      </c>
      <c r="E1166" t="s">
        <v>67</v>
      </c>
      <c r="F1166" s="2">
        <v>128</v>
      </c>
      <c r="G1166" s="2" t="str">
        <f>IF(Table1[[#This Row],[Price_USD]]&lt;200,"Low",IF(Table1[[#This Row],[Price_USD]]&lt;600,"Mid","High"))</f>
        <v>Low</v>
      </c>
      <c r="H1166" t="s">
        <v>16</v>
      </c>
      <c r="I1166" s="3">
        <v>698</v>
      </c>
      <c r="J1166" s="1">
        <v>2470990000000</v>
      </c>
      <c r="K1166" t="s">
        <v>349</v>
      </c>
      <c r="L1166" t="s">
        <v>46</v>
      </c>
      <c r="M1166" t="s">
        <v>40</v>
      </c>
      <c r="N1166" t="str">
        <f>PROPER(SUBSTITUTE(Table1[[#This Row],[Availability]],"_"," "))</f>
        <v>Out Of Stock</v>
      </c>
      <c r="O1166">
        <v>64</v>
      </c>
    </row>
    <row r="1167" spans="1:15" x14ac:dyDescent="0.35">
      <c r="A1167">
        <v>1166</v>
      </c>
      <c r="B1167" t="s">
        <v>3622</v>
      </c>
      <c r="C1167" t="s">
        <v>3623</v>
      </c>
      <c r="D1167" t="s">
        <v>3624</v>
      </c>
      <c r="E1167" t="s">
        <v>411</v>
      </c>
      <c r="F1167" s="2">
        <v>568</v>
      </c>
      <c r="G1167" s="2" t="str">
        <f>IF(Table1[[#This Row],[Price_USD]]&lt;200,"Low",IF(Table1[[#This Row],[Price_USD]]&lt;600,"Mid","High"))</f>
        <v>Mid</v>
      </c>
      <c r="H1167" t="s">
        <v>16</v>
      </c>
      <c r="I1167" s="3">
        <v>334</v>
      </c>
      <c r="J1167" s="1">
        <v>1083590000000</v>
      </c>
      <c r="K1167" t="s">
        <v>861</v>
      </c>
      <c r="L1167" t="s">
        <v>69</v>
      </c>
      <c r="M1167" t="s">
        <v>26</v>
      </c>
      <c r="N1167" t="str">
        <f>PROPER(SUBSTITUTE(Table1[[#This Row],[Availability]],"_"," "))</f>
        <v>Discontinued</v>
      </c>
      <c r="O1167">
        <v>88</v>
      </c>
    </row>
    <row r="1168" spans="1:15" x14ac:dyDescent="0.35">
      <c r="A1168">
        <v>1167</v>
      </c>
      <c r="B1168" t="s">
        <v>3625</v>
      </c>
      <c r="C1168" t="s">
        <v>3626</v>
      </c>
      <c r="D1168" t="s">
        <v>3627</v>
      </c>
      <c r="E1168" t="s">
        <v>263</v>
      </c>
      <c r="F1168" s="2">
        <v>274</v>
      </c>
      <c r="G1168" s="2" t="str">
        <f>IF(Table1[[#This Row],[Price_USD]]&lt;200,"Low",IF(Table1[[#This Row],[Price_USD]]&lt;600,"Mid","High"))</f>
        <v>Mid</v>
      </c>
      <c r="H1168" t="s">
        <v>16</v>
      </c>
      <c r="I1168" s="3">
        <v>312</v>
      </c>
      <c r="J1168" s="1">
        <v>8632880000000</v>
      </c>
      <c r="K1168" t="s">
        <v>31</v>
      </c>
      <c r="L1168" t="s">
        <v>236</v>
      </c>
      <c r="M1168" t="s">
        <v>40</v>
      </c>
      <c r="N1168" t="str">
        <f>PROPER(SUBSTITUTE(Table1[[#This Row],[Availability]],"_"," "))</f>
        <v>Out Of Stock</v>
      </c>
      <c r="O1168">
        <v>71</v>
      </c>
    </row>
    <row r="1169" spans="1:15" x14ac:dyDescent="0.35">
      <c r="A1169">
        <v>1168</v>
      </c>
      <c r="B1169" t="s">
        <v>3628</v>
      </c>
      <c r="C1169" t="s">
        <v>3629</v>
      </c>
      <c r="D1169" t="s">
        <v>3630</v>
      </c>
      <c r="E1169" t="s">
        <v>105</v>
      </c>
      <c r="F1169" s="2">
        <v>627</v>
      </c>
      <c r="G1169" s="2" t="str">
        <f>IF(Table1[[#This Row],[Price_USD]]&lt;200,"Low",IF(Table1[[#This Row],[Price_USD]]&lt;600,"Mid","High"))</f>
        <v>High</v>
      </c>
      <c r="H1169" t="s">
        <v>16</v>
      </c>
      <c r="I1169" s="3">
        <v>316</v>
      </c>
      <c r="J1169" s="1">
        <v>2053260000000</v>
      </c>
      <c r="K1169" t="s">
        <v>718</v>
      </c>
      <c r="L1169" t="s">
        <v>62</v>
      </c>
      <c r="M1169" t="s">
        <v>33</v>
      </c>
      <c r="N1169" t="str">
        <f>PROPER(SUBSTITUTE(Table1[[#This Row],[Availability]],"_"," "))</f>
        <v>Pre Order</v>
      </c>
      <c r="O1169">
        <v>58</v>
      </c>
    </row>
    <row r="1170" spans="1:15" x14ac:dyDescent="0.35">
      <c r="A1170">
        <v>1169</v>
      </c>
      <c r="B1170" t="s">
        <v>3631</v>
      </c>
      <c r="C1170" t="s">
        <v>3632</v>
      </c>
      <c r="D1170" t="s">
        <v>3633</v>
      </c>
      <c r="E1170" t="s">
        <v>298</v>
      </c>
      <c r="F1170" s="2">
        <v>971</v>
      </c>
      <c r="G1170" s="2" t="str">
        <f>IF(Table1[[#This Row],[Price_USD]]&lt;200,"Low",IF(Table1[[#This Row],[Price_USD]]&lt;600,"Mid","High"))</f>
        <v>High</v>
      </c>
      <c r="H1170" t="s">
        <v>16</v>
      </c>
      <c r="I1170" s="3">
        <v>510</v>
      </c>
      <c r="J1170" s="1">
        <v>5117100000000</v>
      </c>
      <c r="K1170" t="s">
        <v>184</v>
      </c>
      <c r="L1170" t="s">
        <v>62</v>
      </c>
      <c r="M1170" t="s">
        <v>63</v>
      </c>
      <c r="N1170" t="str">
        <f>PROPER(SUBSTITUTE(Table1[[#This Row],[Availability]],"_"," "))</f>
        <v>In Stock</v>
      </c>
      <c r="O1170">
        <v>80</v>
      </c>
    </row>
    <row r="1171" spans="1:15" x14ac:dyDescent="0.35">
      <c r="A1171">
        <v>1170</v>
      </c>
      <c r="B1171" t="s">
        <v>3634</v>
      </c>
      <c r="C1171" t="s">
        <v>3635</v>
      </c>
      <c r="D1171" t="s">
        <v>3636</v>
      </c>
      <c r="E1171" t="s">
        <v>315</v>
      </c>
      <c r="F1171" s="2">
        <v>410</v>
      </c>
      <c r="G1171" s="2" t="str">
        <f>IF(Table1[[#This Row],[Price_USD]]&lt;200,"Low",IF(Table1[[#This Row],[Price_USD]]&lt;600,"Mid","High"))</f>
        <v>Mid</v>
      </c>
      <c r="H1171" t="s">
        <v>16</v>
      </c>
      <c r="I1171" s="3">
        <v>157</v>
      </c>
      <c r="J1171" s="1">
        <v>5159970000000</v>
      </c>
      <c r="K1171" t="s">
        <v>45</v>
      </c>
      <c r="L1171" t="s">
        <v>62</v>
      </c>
      <c r="M1171" t="s">
        <v>33</v>
      </c>
      <c r="N1171" t="str">
        <f>PROPER(SUBSTITUTE(Table1[[#This Row],[Availability]],"_"," "))</f>
        <v>Pre Order</v>
      </c>
      <c r="O1171">
        <v>29</v>
      </c>
    </row>
    <row r="1172" spans="1:15" x14ac:dyDescent="0.35">
      <c r="A1172">
        <v>1171</v>
      </c>
      <c r="B1172" t="s">
        <v>3637</v>
      </c>
      <c r="C1172" t="s">
        <v>3638</v>
      </c>
      <c r="D1172" t="s">
        <v>3639</v>
      </c>
      <c r="E1172" t="s">
        <v>211</v>
      </c>
      <c r="F1172" s="2">
        <v>20</v>
      </c>
      <c r="G1172" s="2" t="str">
        <f>IF(Table1[[#This Row],[Price_USD]]&lt;200,"Low",IF(Table1[[#This Row],[Price_USD]]&lt;600,"Mid","High"))</f>
        <v>Low</v>
      </c>
      <c r="H1172" t="s">
        <v>16</v>
      </c>
      <c r="I1172" s="3">
        <v>733</v>
      </c>
      <c r="J1172" s="1">
        <v>4396380000000</v>
      </c>
      <c r="K1172" t="s">
        <v>561</v>
      </c>
      <c r="L1172" t="s">
        <v>89</v>
      </c>
      <c r="M1172" t="s">
        <v>19</v>
      </c>
      <c r="N1172" t="str">
        <f>PROPER(SUBSTITUTE(Table1[[#This Row],[Availability]],"_"," "))</f>
        <v>Limited Stock</v>
      </c>
      <c r="O1172">
        <v>5</v>
      </c>
    </row>
    <row r="1173" spans="1:15" x14ac:dyDescent="0.35">
      <c r="A1173">
        <v>1172</v>
      </c>
      <c r="B1173" t="s">
        <v>3640</v>
      </c>
      <c r="C1173" t="s">
        <v>3641</v>
      </c>
      <c r="D1173" t="s">
        <v>3642</v>
      </c>
      <c r="E1173" t="s">
        <v>23</v>
      </c>
      <c r="F1173" s="2">
        <v>330</v>
      </c>
      <c r="G1173" s="2" t="str">
        <f>IF(Table1[[#This Row],[Price_USD]]&lt;200,"Low",IF(Table1[[#This Row],[Price_USD]]&lt;600,"Mid","High"))</f>
        <v>Mid</v>
      </c>
      <c r="H1173" t="s">
        <v>16</v>
      </c>
      <c r="I1173" s="3">
        <v>302</v>
      </c>
      <c r="J1173" s="1">
        <v>1427530000000</v>
      </c>
      <c r="K1173" t="s">
        <v>557</v>
      </c>
      <c r="L1173" t="s">
        <v>350</v>
      </c>
      <c r="M1173" t="s">
        <v>63</v>
      </c>
      <c r="N1173" t="str">
        <f>PROPER(SUBSTITUTE(Table1[[#This Row],[Availability]],"_"," "))</f>
        <v>In Stock</v>
      </c>
      <c r="O1173">
        <v>93</v>
      </c>
    </row>
    <row r="1174" spans="1:15" x14ac:dyDescent="0.35">
      <c r="A1174">
        <v>1173</v>
      </c>
      <c r="B1174" t="s">
        <v>3643</v>
      </c>
      <c r="C1174" t="s">
        <v>3644</v>
      </c>
      <c r="D1174" t="s">
        <v>3645</v>
      </c>
      <c r="E1174" t="s">
        <v>15</v>
      </c>
      <c r="F1174" s="2">
        <v>87</v>
      </c>
      <c r="G1174" s="2" t="str">
        <f>IF(Table1[[#This Row],[Price_USD]]&lt;200,"Low",IF(Table1[[#This Row],[Price_USD]]&lt;600,"Mid","High"))</f>
        <v>Low</v>
      </c>
      <c r="H1174" t="s">
        <v>16</v>
      </c>
      <c r="I1174" s="3">
        <v>71</v>
      </c>
      <c r="J1174" s="1">
        <v>1438650000000</v>
      </c>
      <c r="K1174" t="s">
        <v>38</v>
      </c>
      <c r="L1174" t="s">
        <v>25</v>
      </c>
      <c r="M1174" t="s">
        <v>33</v>
      </c>
      <c r="N1174" t="str">
        <f>PROPER(SUBSTITUTE(Table1[[#This Row],[Availability]],"_"," "))</f>
        <v>Pre Order</v>
      </c>
      <c r="O1174">
        <v>26</v>
      </c>
    </row>
    <row r="1175" spans="1:15" x14ac:dyDescent="0.35">
      <c r="A1175">
        <v>1174</v>
      </c>
      <c r="B1175" t="s">
        <v>3646</v>
      </c>
      <c r="C1175" t="s">
        <v>3647</v>
      </c>
      <c r="D1175" t="s">
        <v>3648</v>
      </c>
      <c r="E1175" t="s">
        <v>247</v>
      </c>
      <c r="F1175" s="2">
        <v>102</v>
      </c>
      <c r="G1175" s="2" t="str">
        <f>IF(Table1[[#This Row],[Price_USD]]&lt;200,"Low",IF(Table1[[#This Row],[Price_USD]]&lt;600,"Mid","High"))</f>
        <v>Low</v>
      </c>
      <c r="H1175" t="s">
        <v>16</v>
      </c>
      <c r="I1175" s="3">
        <v>823</v>
      </c>
      <c r="J1175" s="1">
        <v>628422000000</v>
      </c>
      <c r="K1175" t="s">
        <v>271</v>
      </c>
      <c r="L1175" t="s">
        <v>107</v>
      </c>
      <c r="M1175" t="s">
        <v>26</v>
      </c>
      <c r="N1175" t="str">
        <f>PROPER(SUBSTITUTE(Table1[[#This Row],[Availability]],"_"," "))</f>
        <v>Discontinued</v>
      </c>
      <c r="O1175">
        <v>71</v>
      </c>
    </row>
    <row r="1176" spans="1:15" x14ac:dyDescent="0.35">
      <c r="A1176">
        <v>1175</v>
      </c>
      <c r="B1176" t="s">
        <v>3649</v>
      </c>
      <c r="C1176" t="s">
        <v>3650</v>
      </c>
      <c r="D1176" t="s">
        <v>3651</v>
      </c>
      <c r="E1176" t="s">
        <v>134</v>
      </c>
      <c r="F1176" s="2">
        <v>671</v>
      </c>
      <c r="G1176" s="2" t="str">
        <f>IF(Table1[[#This Row],[Price_USD]]&lt;200,"Low",IF(Table1[[#This Row],[Price_USD]]&lt;600,"Mid","High"))</f>
        <v>High</v>
      </c>
      <c r="H1176" t="s">
        <v>16</v>
      </c>
      <c r="I1176" s="3">
        <v>440</v>
      </c>
      <c r="J1176" s="1">
        <v>412172000000</v>
      </c>
      <c r="K1176" t="s">
        <v>397</v>
      </c>
      <c r="L1176" t="s">
        <v>236</v>
      </c>
      <c r="M1176" t="s">
        <v>63</v>
      </c>
      <c r="N1176" t="str">
        <f>PROPER(SUBSTITUTE(Table1[[#This Row],[Availability]],"_"," "))</f>
        <v>In Stock</v>
      </c>
      <c r="O1176">
        <v>39</v>
      </c>
    </row>
    <row r="1177" spans="1:15" x14ac:dyDescent="0.35">
      <c r="A1177">
        <v>1176</v>
      </c>
      <c r="B1177" t="s">
        <v>3652</v>
      </c>
      <c r="C1177" t="s">
        <v>3653</v>
      </c>
      <c r="D1177" t="s">
        <v>3654</v>
      </c>
      <c r="E1177" t="s">
        <v>278</v>
      </c>
      <c r="F1177" s="2">
        <v>889</v>
      </c>
      <c r="G1177" s="2" t="str">
        <f>IF(Table1[[#This Row],[Price_USD]]&lt;200,"Low",IF(Table1[[#This Row],[Price_USD]]&lt;600,"Mid","High"))</f>
        <v>High</v>
      </c>
      <c r="H1177" t="s">
        <v>16</v>
      </c>
      <c r="I1177" s="3">
        <v>886</v>
      </c>
      <c r="J1177" s="1">
        <v>3340080000000</v>
      </c>
      <c r="K1177" t="s">
        <v>479</v>
      </c>
      <c r="L1177" t="s">
        <v>130</v>
      </c>
      <c r="M1177" t="s">
        <v>33</v>
      </c>
      <c r="N1177" t="str">
        <f>PROPER(SUBSTITUTE(Table1[[#This Row],[Availability]],"_"," "))</f>
        <v>Pre Order</v>
      </c>
      <c r="O1177">
        <v>7</v>
      </c>
    </row>
    <row r="1178" spans="1:15" x14ac:dyDescent="0.35">
      <c r="A1178">
        <v>1177</v>
      </c>
      <c r="B1178" t="s">
        <v>3655</v>
      </c>
      <c r="C1178" t="s">
        <v>3656</v>
      </c>
      <c r="D1178" t="s">
        <v>3657</v>
      </c>
      <c r="E1178" t="s">
        <v>211</v>
      </c>
      <c r="F1178" s="2">
        <v>593</v>
      </c>
      <c r="G1178" s="2" t="str">
        <f>IF(Table1[[#This Row],[Price_USD]]&lt;200,"Low",IF(Table1[[#This Row],[Price_USD]]&lt;600,"Mid","High"))</f>
        <v>Mid</v>
      </c>
      <c r="H1178" t="s">
        <v>16</v>
      </c>
      <c r="I1178" s="3">
        <v>122</v>
      </c>
      <c r="J1178" s="1">
        <v>8385340000000</v>
      </c>
      <c r="K1178" t="s">
        <v>166</v>
      </c>
      <c r="L1178" t="s">
        <v>52</v>
      </c>
      <c r="M1178" t="s">
        <v>33</v>
      </c>
      <c r="N1178" t="str">
        <f>PROPER(SUBSTITUTE(Table1[[#This Row],[Availability]],"_"," "))</f>
        <v>Pre Order</v>
      </c>
      <c r="O1178">
        <v>50</v>
      </c>
    </row>
    <row r="1179" spans="1:15" x14ac:dyDescent="0.35">
      <c r="A1179">
        <v>1178</v>
      </c>
      <c r="B1179" t="s">
        <v>3658</v>
      </c>
      <c r="C1179" t="s">
        <v>3659</v>
      </c>
      <c r="D1179" t="s">
        <v>3660</v>
      </c>
      <c r="E1179" t="s">
        <v>50</v>
      </c>
      <c r="F1179" s="2">
        <v>65</v>
      </c>
      <c r="G1179" s="2" t="str">
        <f>IF(Table1[[#This Row],[Price_USD]]&lt;200,"Low",IF(Table1[[#This Row],[Price_USD]]&lt;600,"Mid","High"))</f>
        <v>Low</v>
      </c>
      <c r="H1179" t="s">
        <v>16</v>
      </c>
      <c r="I1179" s="3">
        <v>366</v>
      </c>
      <c r="J1179" s="1">
        <v>6406230000000</v>
      </c>
      <c r="K1179" t="s">
        <v>31</v>
      </c>
      <c r="L1179" t="s">
        <v>202</v>
      </c>
      <c r="M1179" t="s">
        <v>26</v>
      </c>
      <c r="N1179" t="str">
        <f>PROPER(SUBSTITUTE(Table1[[#This Row],[Availability]],"_"," "))</f>
        <v>Discontinued</v>
      </c>
      <c r="O1179">
        <v>81</v>
      </c>
    </row>
    <row r="1180" spans="1:15" x14ac:dyDescent="0.35">
      <c r="A1180">
        <v>1179</v>
      </c>
      <c r="B1180" t="s">
        <v>3661</v>
      </c>
      <c r="C1180" t="s">
        <v>3662</v>
      </c>
      <c r="D1180" t="s">
        <v>3663</v>
      </c>
      <c r="E1180" t="s">
        <v>278</v>
      </c>
      <c r="F1180" s="2">
        <v>840</v>
      </c>
      <c r="G1180" s="2" t="str">
        <f>IF(Table1[[#This Row],[Price_USD]]&lt;200,"Low",IF(Table1[[#This Row],[Price_USD]]&lt;600,"Mid","High"))</f>
        <v>High</v>
      </c>
      <c r="H1180" t="s">
        <v>16</v>
      </c>
      <c r="I1180" s="3">
        <v>218</v>
      </c>
      <c r="J1180" s="1">
        <v>3243380000000</v>
      </c>
      <c r="K1180" t="s">
        <v>843</v>
      </c>
      <c r="L1180" t="s">
        <v>25</v>
      </c>
      <c r="M1180" t="s">
        <v>19</v>
      </c>
      <c r="N1180" t="str">
        <f>PROPER(SUBSTITUTE(Table1[[#This Row],[Availability]],"_"," "))</f>
        <v>Limited Stock</v>
      </c>
      <c r="O1180">
        <v>7</v>
      </c>
    </row>
    <row r="1181" spans="1:15" x14ac:dyDescent="0.35">
      <c r="A1181">
        <v>1180</v>
      </c>
      <c r="B1181" t="s">
        <v>3664</v>
      </c>
      <c r="C1181" t="s">
        <v>3665</v>
      </c>
      <c r="D1181" t="s">
        <v>3666</v>
      </c>
      <c r="E1181" t="s">
        <v>134</v>
      </c>
      <c r="F1181" s="2">
        <v>199</v>
      </c>
      <c r="G1181" s="2" t="str">
        <f>IF(Table1[[#This Row],[Price_USD]]&lt;200,"Low",IF(Table1[[#This Row],[Price_USD]]&lt;600,"Mid","High"))</f>
        <v>Low</v>
      </c>
      <c r="H1181" t="s">
        <v>16</v>
      </c>
      <c r="I1181" s="3">
        <v>365</v>
      </c>
      <c r="J1181" s="1">
        <v>2707060000000</v>
      </c>
      <c r="K1181" t="s">
        <v>714</v>
      </c>
      <c r="L1181" t="s">
        <v>202</v>
      </c>
      <c r="M1181" t="s">
        <v>63</v>
      </c>
      <c r="N1181" t="str">
        <f>PROPER(SUBSTITUTE(Table1[[#This Row],[Availability]],"_"," "))</f>
        <v>In Stock</v>
      </c>
      <c r="O1181">
        <v>42</v>
      </c>
    </row>
    <row r="1182" spans="1:15" x14ac:dyDescent="0.35">
      <c r="A1182">
        <v>1181</v>
      </c>
      <c r="B1182" t="s">
        <v>1273</v>
      </c>
      <c r="C1182" t="s">
        <v>3667</v>
      </c>
      <c r="D1182" t="s">
        <v>3668</v>
      </c>
      <c r="E1182" t="s">
        <v>247</v>
      </c>
      <c r="F1182" s="2">
        <v>596</v>
      </c>
      <c r="G1182" s="2" t="str">
        <f>IF(Table1[[#This Row],[Price_USD]]&lt;200,"Low",IF(Table1[[#This Row],[Price_USD]]&lt;600,"Mid","High"))</f>
        <v>Mid</v>
      </c>
      <c r="H1182" t="s">
        <v>16</v>
      </c>
      <c r="I1182" s="3">
        <v>139</v>
      </c>
      <c r="J1182" s="1">
        <v>3712290000000</v>
      </c>
      <c r="K1182" t="s">
        <v>965</v>
      </c>
      <c r="L1182" t="s">
        <v>350</v>
      </c>
      <c r="M1182" t="s">
        <v>63</v>
      </c>
      <c r="N1182" t="str">
        <f>PROPER(SUBSTITUTE(Table1[[#This Row],[Availability]],"_"," "))</f>
        <v>In Stock</v>
      </c>
      <c r="O1182">
        <v>8</v>
      </c>
    </row>
    <row r="1183" spans="1:15" x14ac:dyDescent="0.35">
      <c r="A1183">
        <v>1182</v>
      </c>
      <c r="B1183" t="s">
        <v>3669</v>
      </c>
      <c r="C1183" t="s">
        <v>3670</v>
      </c>
      <c r="D1183" t="s">
        <v>3671</v>
      </c>
      <c r="E1183" t="s">
        <v>170</v>
      </c>
      <c r="F1183" s="2">
        <v>701</v>
      </c>
      <c r="G1183" s="2" t="str">
        <f>IF(Table1[[#This Row],[Price_USD]]&lt;200,"Low",IF(Table1[[#This Row],[Price_USD]]&lt;600,"Mid","High"))</f>
        <v>High</v>
      </c>
      <c r="H1183" t="s">
        <v>16</v>
      </c>
      <c r="I1183" s="3">
        <v>121</v>
      </c>
      <c r="J1183" s="1">
        <v>9758010000000</v>
      </c>
      <c r="K1183" t="s">
        <v>230</v>
      </c>
      <c r="L1183" t="s">
        <v>46</v>
      </c>
      <c r="M1183" t="s">
        <v>33</v>
      </c>
      <c r="N1183" t="str">
        <f>PROPER(SUBSTITUTE(Table1[[#This Row],[Availability]],"_"," "))</f>
        <v>Pre Order</v>
      </c>
      <c r="O1183">
        <v>29</v>
      </c>
    </row>
    <row r="1184" spans="1:15" x14ac:dyDescent="0.35">
      <c r="A1184">
        <v>1183</v>
      </c>
      <c r="B1184" t="s">
        <v>3672</v>
      </c>
      <c r="C1184" t="s">
        <v>3673</v>
      </c>
      <c r="D1184" t="s">
        <v>3674</v>
      </c>
      <c r="E1184" t="s">
        <v>282</v>
      </c>
      <c r="F1184" s="2">
        <v>544</v>
      </c>
      <c r="G1184" s="2" t="str">
        <f>IF(Table1[[#This Row],[Price_USD]]&lt;200,"Low",IF(Table1[[#This Row],[Price_USD]]&lt;600,"Mid","High"))</f>
        <v>Mid</v>
      </c>
      <c r="H1184" t="s">
        <v>16</v>
      </c>
      <c r="I1184" s="3">
        <v>236</v>
      </c>
      <c r="J1184" s="1">
        <v>2218300000000</v>
      </c>
      <c r="K1184" t="s">
        <v>207</v>
      </c>
      <c r="L1184" t="s">
        <v>236</v>
      </c>
      <c r="M1184" t="s">
        <v>40</v>
      </c>
      <c r="N1184" t="str">
        <f>PROPER(SUBSTITUTE(Table1[[#This Row],[Availability]],"_"," "))</f>
        <v>Out Of Stock</v>
      </c>
      <c r="O1184">
        <v>85</v>
      </c>
    </row>
    <row r="1185" spans="1:15" x14ac:dyDescent="0.35">
      <c r="A1185">
        <v>1184</v>
      </c>
      <c r="B1185" t="s">
        <v>3675</v>
      </c>
      <c r="C1185" t="s">
        <v>3676</v>
      </c>
      <c r="D1185" t="s">
        <v>3677</v>
      </c>
      <c r="E1185" t="s">
        <v>247</v>
      </c>
      <c r="F1185" s="2">
        <v>289</v>
      </c>
      <c r="G1185" s="2" t="str">
        <f>IF(Table1[[#This Row],[Price_USD]]&lt;200,"Low",IF(Table1[[#This Row],[Price_USD]]&lt;600,"Mid","High"))</f>
        <v>Mid</v>
      </c>
      <c r="H1185" t="s">
        <v>16</v>
      </c>
      <c r="I1185" s="3">
        <v>19</v>
      </c>
      <c r="J1185" s="1">
        <v>6897770000000</v>
      </c>
      <c r="K1185" t="s">
        <v>360</v>
      </c>
      <c r="L1185" t="s">
        <v>46</v>
      </c>
      <c r="M1185" t="s">
        <v>26</v>
      </c>
      <c r="N1185" t="str">
        <f>PROPER(SUBSTITUTE(Table1[[#This Row],[Availability]],"_"," "))</f>
        <v>Discontinued</v>
      </c>
      <c r="O1185">
        <v>62</v>
      </c>
    </row>
    <row r="1186" spans="1:15" x14ac:dyDescent="0.35">
      <c r="A1186">
        <v>1185</v>
      </c>
      <c r="B1186" t="s">
        <v>3678</v>
      </c>
      <c r="C1186" t="s">
        <v>3679</v>
      </c>
      <c r="D1186" t="s">
        <v>3680</v>
      </c>
      <c r="E1186" t="s">
        <v>23</v>
      </c>
      <c r="F1186" s="2">
        <v>914</v>
      </c>
      <c r="G1186" s="2" t="str">
        <f>IF(Table1[[#This Row],[Price_USD]]&lt;200,"Low",IF(Table1[[#This Row],[Price_USD]]&lt;600,"Mid","High"))</f>
        <v>High</v>
      </c>
      <c r="H1186" t="s">
        <v>16</v>
      </c>
      <c r="I1186" s="3">
        <v>568</v>
      </c>
      <c r="J1186" s="1">
        <v>2474790000000</v>
      </c>
      <c r="K1186" t="s">
        <v>56</v>
      </c>
      <c r="L1186" t="s">
        <v>89</v>
      </c>
      <c r="M1186" t="s">
        <v>26</v>
      </c>
      <c r="N1186" t="str">
        <f>PROPER(SUBSTITUTE(Table1[[#This Row],[Availability]],"_"," "))</f>
        <v>Discontinued</v>
      </c>
      <c r="O1186">
        <v>81</v>
      </c>
    </row>
    <row r="1187" spans="1:15" x14ac:dyDescent="0.35">
      <c r="A1187">
        <v>1186</v>
      </c>
      <c r="B1187" t="s">
        <v>3681</v>
      </c>
      <c r="C1187" t="s">
        <v>3682</v>
      </c>
      <c r="D1187" t="s">
        <v>3683</v>
      </c>
      <c r="E1187" t="s">
        <v>211</v>
      </c>
      <c r="F1187" s="2">
        <v>137</v>
      </c>
      <c r="G1187" s="2" t="str">
        <f>IF(Table1[[#This Row],[Price_USD]]&lt;200,"Low",IF(Table1[[#This Row],[Price_USD]]&lt;600,"Mid","High"))</f>
        <v>Low</v>
      </c>
      <c r="H1187" t="s">
        <v>16</v>
      </c>
      <c r="I1187" s="3">
        <v>287</v>
      </c>
      <c r="J1187" s="1">
        <v>7448820000000</v>
      </c>
      <c r="K1187" t="s">
        <v>700</v>
      </c>
      <c r="L1187" t="s">
        <v>69</v>
      </c>
      <c r="M1187" t="s">
        <v>26</v>
      </c>
      <c r="N1187" t="str">
        <f>PROPER(SUBSTITUTE(Table1[[#This Row],[Availability]],"_"," "))</f>
        <v>Discontinued</v>
      </c>
      <c r="O1187">
        <v>4</v>
      </c>
    </row>
    <row r="1188" spans="1:15" x14ac:dyDescent="0.35">
      <c r="A1188">
        <v>1187</v>
      </c>
      <c r="B1188" t="s">
        <v>3684</v>
      </c>
      <c r="C1188" t="s">
        <v>3685</v>
      </c>
      <c r="D1188" t="s">
        <v>3686</v>
      </c>
      <c r="E1188" t="s">
        <v>282</v>
      </c>
      <c r="F1188" s="2">
        <v>512</v>
      </c>
      <c r="G1188" s="2" t="str">
        <f>IF(Table1[[#This Row],[Price_USD]]&lt;200,"Low",IF(Table1[[#This Row],[Price_USD]]&lt;600,"Mid","High"))</f>
        <v>Mid</v>
      </c>
      <c r="H1188" t="s">
        <v>16</v>
      </c>
      <c r="I1188" s="3">
        <v>148</v>
      </c>
      <c r="J1188" s="1">
        <v>2035850000000</v>
      </c>
      <c r="K1188" t="s">
        <v>17</v>
      </c>
      <c r="L1188" t="s">
        <v>117</v>
      </c>
      <c r="M1188" t="s">
        <v>26</v>
      </c>
      <c r="N1188" t="str">
        <f>PROPER(SUBSTITUTE(Table1[[#This Row],[Availability]],"_"," "))</f>
        <v>Discontinued</v>
      </c>
      <c r="O1188">
        <v>55</v>
      </c>
    </row>
    <row r="1189" spans="1:15" x14ac:dyDescent="0.35">
      <c r="A1189">
        <v>1188</v>
      </c>
      <c r="B1189" t="s">
        <v>3687</v>
      </c>
      <c r="C1189" t="s">
        <v>3688</v>
      </c>
      <c r="D1189" t="s">
        <v>2297</v>
      </c>
      <c r="E1189" t="s">
        <v>263</v>
      </c>
      <c r="F1189" s="2">
        <v>36</v>
      </c>
      <c r="G1189" s="2" t="str">
        <f>IF(Table1[[#This Row],[Price_USD]]&lt;200,"Low",IF(Table1[[#This Row],[Price_USD]]&lt;600,"Mid","High"))</f>
        <v>Low</v>
      </c>
      <c r="H1189" t="s">
        <v>16</v>
      </c>
      <c r="I1189" s="3">
        <v>390</v>
      </c>
      <c r="J1189" s="1">
        <v>6549120000000</v>
      </c>
      <c r="K1189" t="s">
        <v>311</v>
      </c>
      <c r="L1189" t="s">
        <v>79</v>
      </c>
      <c r="M1189" t="s">
        <v>40</v>
      </c>
      <c r="N1189" t="str">
        <f>PROPER(SUBSTITUTE(Table1[[#This Row],[Availability]],"_"," "))</f>
        <v>Out Of Stock</v>
      </c>
      <c r="O1189">
        <v>93</v>
      </c>
    </row>
    <row r="1190" spans="1:15" x14ac:dyDescent="0.35">
      <c r="A1190">
        <v>1189</v>
      </c>
      <c r="B1190" t="s">
        <v>3689</v>
      </c>
      <c r="C1190" t="s">
        <v>3690</v>
      </c>
      <c r="D1190" t="s">
        <v>3691</v>
      </c>
      <c r="E1190" t="s">
        <v>30</v>
      </c>
      <c r="F1190" s="2">
        <v>759</v>
      </c>
      <c r="G1190" s="2" t="str">
        <f>IF(Table1[[#This Row],[Price_USD]]&lt;200,"Low",IF(Table1[[#This Row],[Price_USD]]&lt;600,"Mid","High"))</f>
        <v>High</v>
      </c>
      <c r="H1190" t="s">
        <v>16</v>
      </c>
      <c r="I1190" s="3">
        <v>194</v>
      </c>
      <c r="J1190" s="1">
        <v>5928710000000</v>
      </c>
      <c r="K1190" t="s">
        <v>84</v>
      </c>
      <c r="L1190" t="s">
        <v>25</v>
      </c>
      <c r="M1190" t="s">
        <v>33</v>
      </c>
      <c r="N1190" t="str">
        <f>PROPER(SUBSTITUTE(Table1[[#This Row],[Availability]],"_"," "))</f>
        <v>Pre Order</v>
      </c>
      <c r="O1190">
        <v>80</v>
      </c>
    </row>
    <row r="1191" spans="1:15" x14ac:dyDescent="0.35">
      <c r="A1191">
        <v>1190</v>
      </c>
      <c r="B1191" t="s">
        <v>2744</v>
      </c>
      <c r="C1191" t="s">
        <v>3692</v>
      </c>
      <c r="D1191" t="s">
        <v>3693</v>
      </c>
      <c r="E1191" t="s">
        <v>50</v>
      </c>
      <c r="F1191" s="2">
        <v>434</v>
      </c>
      <c r="G1191" s="2" t="str">
        <f>IF(Table1[[#This Row],[Price_USD]]&lt;200,"Low",IF(Table1[[#This Row],[Price_USD]]&lt;600,"Mid","High"))</f>
        <v>Mid</v>
      </c>
      <c r="H1191" t="s">
        <v>16</v>
      </c>
      <c r="I1191" s="3">
        <v>501</v>
      </c>
      <c r="J1191" s="1">
        <v>1250430000000</v>
      </c>
      <c r="K1191" t="s">
        <v>17</v>
      </c>
      <c r="L1191" t="s">
        <v>117</v>
      </c>
      <c r="M1191" t="s">
        <v>33</v>
      </c>
      <c r="N1191" t="str">
        <f>PROPER(SUBSTITUTE(Table1[[#This Row],[Availability]],"_"," "))</f>
        <v>Pre Order</v>
      </c>
      <c r="O1191">
        <v>6</v>
      </c>
    </row>
    <row r="1192" spans="1:15" x14ac:dyDescent="0.35">
      <c r="A1192">
        <v>1191</v>
      </c>
      <c r="B1192" t="s">
        <v>3694</v>
      </c>
      <c r="C1192" t="s">
        <v>3695</v>
      </c>
      <c r="D1192" t="s">
        <v>3696</v>
      </c>
      <c r="E1192" t="s">
        <v>263</v>
      </c>
      <c r="F1192" s="2">
        <v>712</v>
      </c>
      <c r="G1192" s="2" t="str">
        <f>IF(Table1[[#This Row],[Price_USD]]&lt;200,"Low",IF(Table1[[#This Row],[Price_USD]]&lt;600,"Mid","High"))</f>
        <v>High</v>
      </c>
      <c r="H1192" t="s">
        <v>16</v>
      </c>
      <c r="I1192" s="3">
        <v>318</v>
      </c>
      <c r="J1192" s="1">
        <v>9319790000000</v>
      </c>
      <c r="K1192" t="s">
        <v>506</v>
      </c>
      <c r="L1192" t="s">
        <v>25</v>
      </c>
      <c r="M1192" t="s">
        <v>63</v>
      </c>
      <c r="N1192" t="str">
        <f>PROPER(SUBSTITUTE(Table1[[#This Row],[Availability]],"_"," "))</f>
        <v>In Stock</v>
      </c>
      <c r="O1192">
        <v>14</v>
      </c>
    </row>
    <row r="1193" spans="1:15" x14ac:dyDescent="0.35">
      <c r="A1193">
        <v>1192</v>
      </c>
      <c r="B1193" t="s">
        <v>3697</v>
      </c>
      <c r="C1193" t="s">
        <v>3698</v>
      </c>
      <c r="D1193" t="s">
        <v>3699</v>
      </c>
      <c r="E1193" t="s">
        <v>50</v>
      </c>
      <c r="F1193" s="2">
        <v>723</v>
      </c>
      <c r="G1193" s="2" t="str">
        <f>IF(Table1[[#This Row],[Price_USD]]&lt;200,"Low",IF(Table1[[#This Row],[Price_USD]]&lt;600,"Mid","High"))</f>
        <v>High</v>
      </c>
      <c r="H1193" t="s">
        <v>16</v>
      </c>
      <c r="I1193" s="3">
        <v>437</v>
      </c>
      <c r="J1193" s="1">
        <v>1625920000000</v>
      </c>
      <c r="K1193" t="s">
        <v>192</v>
      </c>
      <c r="L1193" t="s">
        <v>32</v>
      </c>
      <c r="M1193" t="s">
        <v>19</v>
      </c>
      <c r="N1193" t="str">
        <f>PROPER(SUBSTITUTE(Table1[[#This Row],[Availability]],"_"," "))</f>
        <v>Limited Stock</v>
      </c>
      <c r="O1193">
        <v>69</v>
      </c>
    </row>
    <row r="1194" spans="1:15" x14ac:dyDescent="0.35">
      <c r="A1194">
        <v>1193</v>
      </c>
      <c r="B1194" t="s">
        <v>3700</v>
      </c>
      <c r="C1194" t="s">
        <v>3701</v>
      </c>
      <c r="D1194" t="s">
        <v>3702</v>
      </c>
      <c r="E1194" t="s">
        <v>128</v>
      </c>
      <c r="F1194" s="2">
        <v>426</v>
      </c>
      <c r="G1194" s="2" t="str">
        <f>IF(Table1[[#This Row],[Price_USD]]&lt;200,"Low",IF(Table1[[#This Row],[Price_USD]]&lt;600,"Mid","High"))</f>
        <v>Mid</v>
      </c>
      <c r="H1194" t="s">
        <v>16</v>
      </c>
      <c r="I1194" s="3">
        <v>620</v>
      </c>
      <c r="J1194" s="1">
        <v>139490000000</v>
      </c>
      <c r="K1194" t="s">
        <v>371</v>
      </c>
      <c r="L1194" t="s">
        <v>39</v>
      </c>
      <c r="M1194" t="s">
        <v>26</v>
      </c>
      <c r="N1194" t="str">
        <f>PROPER(SUBSTITUTE(Table1[[#This Row],[Availability]],"_"," "))</f>
        <v>Discontinued</v>
      </c>
      <c r="O1194">
        <v>69</v>
      </c>
    </row>
    <row r="1195" spans="1:15" x14ac:dyDescent="0.35">
      <c r="A1195">
        <v>1194</v>
      </c>
      <c r="B1195" t="s">
        <v>3703</v>
      </c>
      <c r="C1195" t="s">
        <v>3704</v>
      </c>
      <c r="D1195" t="s">
        <v>3705</v>
      </c>
      <c r="E1195" t="s">
        <v>44</v>
      </c>
      <c r="F1195" s="2">
        <v>852</v>
      </c>
      <c r="G1195" s="2" t="str">
        <f>IF(Table1[[#This Row],[Price_USD]]&lt;200,"Low",IF(Table1[[#This Row],[Price_USD]]&lt;600,"Mid","High"))</f>
        <v>High</v>
      </c>
      <c r="H1195" t="s">
        <v>16</v>
      </c>
      <c r="I1195" s="3">
        <v>276</v>
      </c>
      <c r="J1195" s="1">
        <v>9708910000000</v>
      </c>
      <c r="K1195" t="s">
        <v>612</v>
      </c>
      <c r="L1195" t="s">
        <v>89</v>
      </c>
      <c r="M1195" t="s">
        <v>19</v>
      </c>
      <c r="N1195" t="str">
        <f>PROPER(SUBSTITUTE(Table1[[#This Row],[Availability]],"_"," "))</f>
        <v>Limited Stock</v>
      </c>
      <c r="O1195">
        <v>21</v>
      </c>
    </row>
    <row r="1196" spans="1:15" x14ac:dyDescent="0.35">
      <c r="A1196">
        <v>1195</v>
      </c>
      <c r="B1196" t="s">
        <v>3706</v>
      </c>
      <c r="C1196" t="s">
        <v>3707</v>
      </c>
      <c r="D1196" t="s">
        <v>3708</v>
      </c>
      <c r="E1196" t="s">
        <v>73</v>
      </c>
      <c r="F1196" s="2">
        <v>162</v>
      </c>
      <c r="G1196" s="2" t="str">
        <f>IF(Table1[[#This Row],[Price_USD]]&lt;200,"Low",IF(Table1[[#This Row],[Price_USD]]&lt;600,"Mid","High"))</f>
        <v>Low</v>
      </c>
      <c r="H1196" t="s">
        <v>16</v>
      </c>
      <c r="I1196" s="3">
        <v>140</v>
      </c>
      <c r="J1196" s="1">
        <v>5700030000000</v>
      </c>
      <c r="K1196" t="s">
        <v>461</v>
      </c>
      <c r="L1196" t="s">
        <v>107</v>
      </c>
      <c r="M1196" t="s">
        <v>162</v>
      </c>
      <c r="N1196" t="str">
        <f>PROPER(SUBSTITUTE(Table1[[#This Row],[Availability]],"_"," "))</f>
        <v>Backorder</v>
      </c>
      <c r="O1196">
        <v>27</v>
      </c>
    </row>
    <row r="1197" spans="1:15" x14ac:dyDescent="0.35">
      <c r="A1197">
        <v>1196</v>
      </c>
      <c r="B1197" t="s">
        <v>3709</v>
      </c>
      <c r="C1197" t="s">
        <v>3710</v>
      </c>
      <c r="D1197" t="s">
        <v>3711</v>
      </c>
      <c r="E1197" t="s">
        <v>170</v>
      </c>
      <c r="F1197" s="2">
        <v>541</v>
      </c>
      <c r="G1197" s="2" t="str">
        <f>IF(Table1[[#This Row],[Price_USD]]&lt;200,"Low",IF(Table1[[#This Row],[Price_USD]]&lt;600,"Mid","High"))</f>
        <v>Mid</v>
      </c>
      <c r="H1197" t="s">
        <v>16</v>
      </c>
      <c r="I1197" s="3">
        <v>810</v>
      </c>
      <c r="J1197" s="1">
        <v>467059000000</v>
      </c>
      <c r="K1197" t="s">
        <v>251</v>
      </c>
      <c r="L1197" t="s">
        <v>32</v>
      </c>
      <c r="M1197" t="s">
        <v>26</v>
      </c>
      <c r="N1197" t="str">
        <f>PROPER(SUBSTITUTE(Table1[[#This Row],[Availability]],"_"," "))</f>
        <v>Discontinued</v>
      </c>
      <c r="O1197">
        <v>47</v>
      </c>
    </row>
    <row r="1198" spans="1:15" x14ac:dyDescent="0.35">
      <c r="A1198">
        <v>1197</v>
      </c>
      <c r="B1198" t="s">
        <v>3712</v>
      </c>
      <c r="C1198" t="s">
        <v>3713</v>
      </c>
      <c r="D1198" t="s">
        <v>1770</v>
      </c>
      <c r="E1198" t="s">
        <v>92</v>
      </c>
      <c r="F1198" s="2">
        <v>226</v>
      </c>
      <c r="G1198" s="2" t="str">
        <f>IF(Table1[[#This Row],[Price_USD]]&lt;200,"Low",IF(Table1[[#This Row],[Price_USD]]&lt;600,"Mid","High"))</f>
        <v>Mid</v>
      </c>
      <c r="H1198" t="s">
        <v>16</v>
      </c>
      <c r="I1198" s="3">
        <v>713</v>
      </c>
      <c r="J1198" s="1">
        <v>556251000000</v>
      </c>
      <c r="K1198" t="s">
        <v>510</v>
      </c>
      <c r="L1198" t="s">
        <v>350</v>
      </c>
      <c r="M1198" t="s">
        <v>63</v>
      </c>
      <c r="N1198" t="str">
        <f>PROPER(SUBSTITUTE(Table1[[#This Row],[Availability]],"_"," "))</f>
        <v>In Stock</v>
      </c>
      <c r="O1198">
        <v>83</v>
      </c>
    </row>
    <row r="1199" spans="1:15" x14ac:dyDescent="0.35">
      <c r="A1199">
        <v>1198</v>
      </c>
      <c r="B1199" t="s">
        <v>1779</v>
      </c>
      <c r="C1199" t="s">
        <v>3714</v>
      </c>
      <c r="D1199" t="s">
        <v>3715</v>
      </c>
      <c r="E1199" t="s">
        <v>67</v>
      </c>
      <c r="F1199" s="2">
        <v>31</v>
      </c>
      <c r="G1199" s="2" t="str">
        <f>IF(Table1[[#This Row],[Price_USD]]&lt;200,"Low",IF(Table1[[#This Row],[Price_USD]]&lt;600,"Mid","High"))</f>
        <v>Low</v>
      </c>
      <c r="H1199" t="s">
        <v>16</v>
      </c>
      <c r="I1199" s="3">
        <v>997</v>
      </c>
      <c r="J1199" s="1">
        <v>2512320000000</v>
      </c>
      <c r="K1199" t="s">
        <v>335</v>
      </c>
      <c r="L1199" t="s">
        <v>117</v>
      </c>
      <c r="M1199" t="s">
        <v>63</v>
      </c>
      <c r="N1199" t="str">
        <f>PROPER(SUBSTITUTE(Table1[[#This Row],[Availability]],"_"," "))</f>
        <v>In Stock</v>
      </c>
      <c r="O1199">
        <v>94</v>
      </c>
    </row>
    <row r="1200" spans="1:15" x14ac:dyDescent="0.35">
      <c r="A1200">
        <v>1199</v>
      </c>
      <c r="B1200" t="s">
        <v>1490</v>
      </c>
      <c r="C1200" t="s">
        <v>3716</v>
      </c>
      <c r="D1200" t="s">
        <v>3717</v>
      </c>
      <c r="E1200" t="s">
        <v>83</v>
      </c>
      <c r="F1200" s="2">
        <v>654</v>
      </c>
      <c r="G1200" s="2" t="str">
        <f>IF(Table1[[#This Row],[Price_USD]]&lt;200,"Low",IF(Table1[[#This Row],[Price_USD]]&lt;600,"Mid","High"))</f>
        <v>High</v>
      </c>
      <c r="H1200" t="s">
        <v>16</v>
      </c>
      <c r="I1200" s="3">
        <v>630</v>
      </c>
      <c r="J1200" s="1">
        <v>2357000000000</v>
      </c>
      <c r="K1200" t="s">
        <v>140</v>
      </c>
      <c r="L1200" t="s">
        <v>62</v>
      </c>
      <c r="M1200" t="s">
        <v>19</v>
      </c>
      <c r="N1200" t="str">
        <f>PROPER(SUBSTITUTE(Table1[[#This Row],[Availability]],"_"," "))</f>
        <v>Limited Stock</v>
      </c>
      <c r="O1200">
        <v>46</v>
      </c>
    </row>
    <row r="1201" spans="1:15" x14ac:dyDescent="0.35">
      <c r="A1201">
        <v>1200</v>
      </c>
      <c r="B1201" t="s">
        <v>3718</v>
      </c>
      <c r="C1201" t="s">
        <v>3719</v>
      </c>
      <c r="D1201" t="s">
        <v>3720</v>
      </c>
      <c r="E1201" t="s">
        <v>263</v>
      </c>
      <c r="F1201" s="2">
        <v>562</v>
      </c>
      <c r="G1201" s="2" t="str">
        <f>IF(Table1[[#This Row],[Price_USD]]&lt;200,"Low",IF(Table1[[#This Row],[Price_USD]]&lt;600,"Mid","High"))</f>
        <v>Mid</v>
      </c>
      <c r="H1201" t="s">
        <v>16</v>
      </c>
      <c r="I1201" s="3">
        <v>84</v>
      </c>
      <c r="J1201" s="1">
        <v>8519500000000</v>
      </c>
      <c r="K1201" t="s">
        <v>116</v>
      </c>
      <c r="L1201" t="s">
        <v>236</v>
      </c>
      <c r="M1201" t="s">
        <v>40</v>
      </c>
      <c r="N1201" t="str">
        <f>PROPER(SUBSTITUTE(Table1[[#This Row],[Availability]],"_"," "))</f>
        <v>Out Of Stock</v>
      </c>
      <c r="O1201">
        <v>23</v>
      </c>
    </row>
    <row r="1202" spans="1:15" x14ac:dyDescent="0.35">
      <c r="A1202">
        <v>1201</v>
      </c>
      <c r="B1202" t="s">
        <v>3721</v>
      </c>
      <c r="C1202" t="s">
        <v>3722</v>
      </c>
      <c r="D1202" t="s">
        <v>3723</v>
      </c>
      <c r="E1202" t="s">
        <v>306</v>
      </c>
      <c r="F1202" s="2">
        <v>8</v>
      </c>
      <c r="G1202" s="2" t="str">
        <f>IF(Table1[[#This Row],[Price_USD]]&lt;200,"Low",IF(Table1[[#This Row],[Price_USD]]&lt;600,"Mid","High"))</f>
        <v>Low</v>
      </c>
      <c r="H1202" t="s">
        <v>16</v>
      </c>
      <c r="I1202" s="3">
        <v>56</v>
      </c>
      <c r="J1202" s="1">
        <v>6895100000000</v>
      </c>
      <c r="K1202" t="s">
        <v>999</v>
      </c>
      <c r="L1202" t="s">
        <v>197</v>
      </c>
      <c r="M1202" t="s">
        <v>33</v>
      </c>
      <c r="N1202" t="str">
        <f>PROPER(SUBSTITUTE(Table1[[#This Row],[Availability]],"_"," "))</f>
        <v>Pre Order</v>
      </c>
      <c r="O1202">
        <v>67</v>
      </c>
    </row>
    <row r="1203" spans="1:15" x14ac:dyDescent="0.35">
      <c r="A1203">
        <v>1202</v>
      </c>
      <c r="B1203" t="s">
        <v>3724</v>
      </c>
      <c r="C1203" t="s">
        <v>3725</v>
      </c>
      <c r="D1203" t="s">
        <v>3726</v>
      </c>
      <c r="E1203" t="s">
        <v>278</v>
      </c>
      <c r="F1203" s="2">
        <v>575</v>
      </c>
      <c r="G1203" s="2" t="str">
        <f>IF(Table1[[#This Row],[Price_USD]]&lt;200,"Low",IF(Table1[[#This Row],[Price_USD]]&lt;600,"Mid","High"))</f>
        <v>Mid</v>
      </c>
      <c r="H1203" t="s">
        <v>16</v>
      </c>
      <c r="I1203" s="3">
        <v>409</v>
      </c>
      <c r="J1203" s="1">
        <v>888052000000</v>
      </c>
      <c r="K1203" t="s">
        <v>157</v>
      </c>
      <c r="L1203" t="s">
        <v>39</v>
      </c>
      <c r="M1203" t="s">
        <v>26</v>
      </c>
      <c r="N1203" t="str">
        <f>PROPER(SUBSTITUTE(Table1[[#This Row],[Availability]],"_"," "))</f>
        <v>Discontinued</v>
      </c>
      <c r="O1203">
        <v>71</v>
      </c>
    </row>
    <row r="1204" spans="1:15" x14ac:dyDescent="0.35">
      <c r="A1204">
        <v>1203</v>
      </c>
      <c r="B1204" t="s">
        <v>3727</v>
      </c>
      <c r="C1204" t="s">
        <v>3728</v>
      </c>
      <c r="D1204" t="s">
        <v>3729</v>
      </c>
      <c r="E1204" t="s">
        <v>30</v>
      </c>
      <c r="F1204" s="2">
        <v>821</v>
      </c>
      <c r="G1204" s="2" t="str">
        <f>IF(Table1[[#This Row],[Price_USD]]&lt;200,"Low",IF(Table1[[#This Row],[Price_USD]]&lt;600,"Mid","High"))</f>
        <v>High</v>
      </c>
      <c r="H1204" t="s">
        <v>16</v>
      </c>
      <c r="I1204" s="3">
        <v>873</v>
      </c>
      <c r="J1204" s="1">
        <v>2335320000000</v>
      </c>
      <c r="K1204" t="s">
        <v>385</v>
      </c>
      <c r="L1204" t="s">
        <v>130</v>
      </c>
      <c r="M1204" t="s">
        <v>162</v>
      </c>
      <c r="N1204" t="str">
        <f>PROPER(SUBSTITUTE(Table1[[#This Row],[Availability]],"_"," "))</f>
        <v>Backorder</v>
      </c>
      <c r="O1204">
        <v>60</v>
      </c>
    </row>
    <row r="1205" spans="1:15" x14ac:dyDescent="0.35">
      <c r="A1205">
        <v>1204</v>
      </c>
      <c r="B1205" t="s">
        <v>1562</v>
      </c>
      <c r="C1205" t="s">
        <v>3730</v>
      </c>
      <c r="D1205" t="s">
        <v>3731</v>
      </c>
      <c r="E1205" t="s">
        <v>234</v>
      </c>
      <c r="F1205" s="2">
        <v>121</v>
      </c>
      <c r="G1205" s="2" t="str">
        <f>IF(Table1[[#This Row],[Price_USD]]&lt;200,"Low",IF(Table1[[#This Row],[Price_USD]]&lt;600,"Mid","High"))</f>
        <v>Low</v>
      </c>
      <c r="H1205" t="s">
        <v>16</v>
      </c>
      <c r="I1205" s="3">
        <v>704</v>
      </c>
      <c r="J1205" s="1">
        <v>3777710000000</v>
      </c>
      <c r="K1205" t="s">
        <v>24</v>
      </c>
      <c r="L1205" t="s">
        <v>202</v>
      </c>
      <c r="M1205" t="s">
        <v>19</v>
      </c>
      <c r="N1205" t="str">
        <f>PROPER(SUBSTITUTE(Table1[[#This Row],[Availability]],"_"," "))</f>
        <v>Limited Stock</v>
      </c>
      <c r="O1205">
        <v>31</v>
      </c>
    </row>
    <row r="1206" spans="1:15" x14ac:dyDescent="0.35">
      <c r="A1206">
        <v>1205</v>
      </c>
      <c r="B1206" t="s">
        <v>3732</v>
      </c>
      <c r="C1206" t="s">
        <v>3733</v>
      </c>
      <c r="D1206" t="s">
        <v>3734</v>
      </c>
      <c r="E1206" t="s">
        <v>247</v>
      </c>
      <c r="F1206" s="2">
        <v>758</v>
      </c>
      <c r="G1206" s="2" t="str">
        <f>IF(Table1[[#This Row],[Price_USD]]&lt;200,"Low",IF(Table1[[#This Row],[Price_USD]]&lt;600,"Mid","High"))</f>
        <v>High</v>
      </c>
      <c r="H1206" t="s">
        <v>16</v>
      </c>
      <c r="I1206" s="3">
        <v>62</v>
      </c>
      <c r="J1206" s="1">
        <v>2701870000000</v>
      </c>
      <c r="K1206" t="s">
        <v>116</v>
      </c>
      <c r="L1206" t="s">
        <v>202</v>
      </c>
      <c r="M1206" t="s">
        <v>19</v>
      </c>
      <c r="N1206" t="str">
        <f>PROPER(SUBSTITUTE(Table1[[#This Row],[Availability]],"_"," "))</f>
        <v>Limited Stock</v>
      </c>
      <c r="O1206">
        <v>66</v>
      </c>
    </row>
    <row r="1207" spans="1:15" x14ac:dyDescent="0.35">
      <c r="A1207">
        <v>1206</v>
      </c>
      <c r="B1207" t="s">
        <v>3735</v>
      </c>
      <c r="C1207" t="s">
        <v>3736</v>
      </c>
      <c r="D1207" t="s">
        <v>3737</v>
      </c>
      <c r="E1207" t="s">
        <v>44</v>
      </c>
      <c r="F1207" s="2">
        <v>169</v>
      </c>
      <c r="G1207" s="2" t="str">
        <f>IF(Table1[[#This Row],[Price_USD]]&lt;200,"Low",IF(Table1[[#This Row],[Price_USD]]&lt;600,"Mid","High"))</f>
        <v>Low</v>
      </c>
      <c r="H1207" t="s">
        <v>16</v>
      </c>
      <c r="I1207" s="3">
        <v>584</v>
      </c>
      <c r="J1207" s="1">
        <v>9905730000000</v>
      </c>
      <c r="K1207" t="s">
        <v>743</v>
      </c>
      <c r="L1207" t="s">
        <v>350</v>
      </c>
      <c r="M1207" t="s">
        <v>26</v>
      </c>
      <c r="N1207" t="str">
        <f>PROPER(SUBSTITUTE(Table1[[#This Row],[Availability]],"_"," "))</f>
        <v>Discontinued</v>
      </c>
      <c r="O1207">
        <v>21</v>
      </c>
    </row>
    <row r="1208" spans="1:15" x14ac:dyDescent="0.35">
      <c r="A1208">
        <v>1207</v>
      </c>
      <c r="B1208" t="s">
        <v>3738</v>
      </c>
      <c r="C1208" t="s">
        <v>3739</v>
      </c>
      <c r="D1208" t="s">
        <v>3740</v>
      </c>
      <c r="E1208" t="s">
        <v>37</v>
      </c>
      <c r="F1208" s="2">
        <v>604</v>
      </c>
      <c r="G1208" s="2" t="str">
        <f>IF(Table1[[#This Row],[Price_USD]]&lt;200,"Low",IF(Table1[[#This Row],[Price_USD]]&lt;600,"Mid","High"))</f>
        <v>High</v>
      </c>
      <c r="H1208" t="s">
        <v>16</v>
      </c>
      <c r="I1208" s="3">
        <v>684</v>
      </c>
      <c r="J1208" s="1">
        <v>273429000000</v>
      </c>
      <c r="K1208" t="s">
        <v>1037</v>
      </c>
      <c r="L1208" t="s">
        <v>25</v>
      </c>
      <c r="M1208" t="s">
        <v>63</v>
      </c>
      <c r="N1208" t="str">
        <f>PROPER(SUBSTITUTE(Table1[[#This Row],[Availability]],"_"," "))</f>
        <v>In Stock</v>
      </c>
      <c r="O1208">
        <v>3</v>
      </c>
    </row>
    <row r="1209" spans="1:15" x14ac:dyDescent="0.35">
      <c r="A1209">
        <v>1208</v>
      </c>
      <c r="B1209" t="s">
        <v>154</v>
      </c>
      <c r="C1209" t="s">
        <v>3741</v>
      </c>
      <c r="D1209" t="s">
        <v>3742</v>
      </c>
      <c r="E1209" t="s">
        <v>73</v>
      </c>
      <c r="F1209" s="2">
        <v>973</v>
      </c>
      <c r="G1209" s="2" t="str">
        <f>IF(Table1[[#This Row],[Price_USD]]&lt;200,"Low",IF(Table1[[#This Row],[Price_USD]]&lt;600,"Mid","High"))</f>
        <v>High</v>
      </c>
      <c r="H1209" t="s">
        <v>16</v>
      </c>
      <c r="I1209" s="3">
        <v>832</v>
      </c>
      <c r="J1209" s="1">
        <v>4766310000000</v>
      </c>
      <c r="K1209" t="s">
        <v>491</v>
      </c>
      <c r="L1209" t="s">
        <v>18</v>
      </c>
      <c r="M1209" t="s">
        <v>162</v>
      </c>
      <c r="N1209" t="str">
        <f>PROPER(SUBSTITUTE(Table1[[#This Row],[Availability]],"_"," "))</f>
        <v>Backorder</v>
      </c>
      <c r="O1209">
        <v>25</v>
      </c>
    </row>
    <row r="1210" spans="1:15" x14ac:dyDescent="0.35">
      <c r="A1210">
        <v>1209</v>
      </c>
      <c r="B1210" t="s">
        <v>3743</v>
      </c>
      <c r="C1210" t="s">
        <v>3744</v>
      </c>
      <c r="D1210" t="s">
        <v>3745</v>
      </c>
      <c r="E1210" t="s">
        <v>306</v>
      </c>
      <c r="F1210" s="2">
        <v>165</v>
      </c>
      <c r="G1210" s="2" t="str">
        <f>IF(Table1[[#This Row],[Price_USD]]&lt;200,"Low",IF(Table1[[#This Row],[Price_USD]]&lt;600,"Mid","High"))</f>
        <v>Low</v>
      </c>
      <c r="H1210" t="s">
        <v>16</v>
      </c>
      <c r="I1210" s="3">
        <v>451</v>
      </c>
      <c r="J1210" s="1">
        <v>6164920000000</v>
      </c>
      <c r="K1210" t="s">
        <v>627</v>
      </c>
      <c r="L1210" t="s">
        <v>107</v>
      </c>
      <c r="M1210" t="s">
        <v>40</v>
      </c>
      <c r="N1210" t="str">
        <f>PROPER(SUBSTITUTE(Table1[[#This Row],[Availability]],"_"," "))</f>
        <v>Out Of Stock</v>
      </c>
      <c r="O1210">
        <v>67</v>
      </c>
    </row>
    <row r="1211" spans="1:15" x14ac:dyDescent="0.35">
      <c r="A1211">
        <v>1210</v>
      </c>
      <c r="B1211" t="s">
        <v>3746</v>
      </c>
      <c r="C1211" t="s">
        <v>3747</v>
      </c>
      <c r="D1211" t="s">
        <v>3748</v>
      </c>
      <c r="E1211" t="s">
        <v>175</v>
      </c>
      <c r="F1211" s="2">
        <v>268</v>
      </c>
      <c r="G1211" s="2" t="str">
        <f>IF(Table1[[#This Row],[Price_USD]]&lt;200,"Low",IF(Table1[[#This Row],[Price_USD]]&lt;600,"Mid","High"))</f>
        <v>Mid</v>
      </c>
      <c r="H1211" t="s">
        <v>16</v>
      </c>
      <c r="I1211" s="3">
        <v>22</v>
      </c>
      <c r="J1211" s="1">
        <v>1399540000000</v>
      </c>
      <c r="K1211" t="s">
        <v>230</v>
      </c>
      <c r="L1211" t="s">
        <v>46</v>
      </c>
      <c r="M1211" t="s">
        <v>26</v>
      </c>
      <c r="N1211" t="str">
        <f>PROPER(SUBSTITUTE(Table1[[#This Row],[Availability]],"_"," "))</f>
        <v>Discontinued</v>
      </c>
      <c r="O1211">
        <v>74</v>
      </c>
    </row>
    <row r="1212" spans="1:15" x14ac:dyDescent="0.35">
      <c r="A1212">
        <v>1211</v>
      </c>
      <c r="B1212" t="s">
        <v>3749</v>
      </c>
      <c r="C1212" t="s">
        <v>3750</v>
      </c>
      <c r="D1212" t="s">
        <v>3751</v>
      </c>
      <c r="E1212" t="s">
        <v>247</v>
      </c>
      <c r="F1212" s="2">
        <v>475</v>
      </c>
      <c r="G1212" s="2" t="str">
        <f>IF(Table1[[#This Row],[Price_USD]]&lt;200,"Low",IF(Table1[[#This Row],[Price_USD]]&lt;600,"Mid","High"))</f>
        <v>Mid</v>
      </c>
      <c r="H1212" t="s">
        <v>16</v>
      </c>
      <c r="I1212" s="3">
        <v>727</v>
      </c>
      <c r="J1212" s="1">
        <v>3029440000000</v>
      </c>
      <c r="K1212" t="s">
        <v>31</v>
      </c>
      <c r="L1212" t="s">
        <v>350</v>
      </c>
      <c r="M1212" t="s">
        <v>162</v>
      </c>
      <c r="N1212" t="str">
        <f>PROPER(SUBSTITUTE(Table1[[#This Row],[Availability]],"_"," "))</f>
        <v>Backorder</v>
      </c>
      <c r="O1212">
        <v>16</v>
      </c>
    </row>
    <row r="1213" spans="1:15" x14ac:dyDescent="0.35">
      <c r="A1213">
        <v>1212</v>
      </c>
      <c r="B1213" t="s">
        <v>3752</v>
      </c>
      <c r="C1213" t="s">
        <v>3753</v>
      </c>
      <c r="D1213" t="s">
        <v>3754</v>
      </c>
      <c r="E1213" t="s">
        <v>73</v>
      </c>
      <c r="F1213" s="2">
        <v>631</v>
      </c>
      <c r="G1213" s="2" t="str">
        <f>IF(Table1[[#This Row],[Price_USD]]&lt;200,"Low",IF(Table1[[#This Row],[Price_USD]]&lt;600,"Mid","High"))</f>
        <v>High</v>
      </c>
      <c r="H1213" t="s">
        <v>16</v>
      </c>
      <c r="I1213" s="3">
        <v>400</v>
      </c>
      <c r="J1213" s="1">
        <v>9712010000000</v>
      </c>
      <c r="K1213" t="s">
        <v>1288</v>
      </c>
      <c r="L1213" t="s">
        <v>46</v>
      </c>
      <c r="M1213" t="s">
        <v>63</v>
      </c>
      <c r="N1213" t="str">
        <f>PROPER(SUBSTITUTE(Table1[[#This Row],[Availability]],"_"," "))</f>
        <v>In Stock</v>
      </c>
      <c r="O1213">
        <v>70</v>
      </c>
    </row>
    <row r="1214" spans="1:15" x14ac:dyDescent="0.35">
      <c r="A1214">
        <v>1213</v>
      </c>
      <c r="B1214" t="s">
        <v>3755</v>
      </c>
      <c r="C1214" t="s">
        <v>3756</v>
      </c>
      <c r="D1214" t="s">
        <v>3757</v>
      </c>
      <c r="E1214" t="s">
        <v>105</v>
      </c>
      <c r="F1214" s="2">
        <v>988</v>
      </c>
      <c r="G1214" s="2" t="str">
        <f>IF(Table1[[#This Row],[Price_USD]]&lt;200,"Low",IF(Table1[[#This Row],[Price_USD]]&lt;600,"Mid","High"))</f>
        <v>High</v>
      </c>
      <c r="H1214" t="s">
        <v>16</v>
      </c>
      <c r="I1214" s="3">
        <v>170</v>
      </c>
      <c r="J1214" s="1">
        <v>7460440000000</v>
      </c>
      <c r="K1214" t="s">
        <v>612</v>
      </c>
      <c r="L1214" t="s">
        <v>89</v>
      </c>
      <c r="M1214" t="s">
        <v>19</v>
      </c>
      <c r="N1214" t="str">
        <f>PROPER(SUBSTITUTE(Table1[[#This Row],[Availability]],"_"," "))</f>
        <v>Limited Stock</v>
      </c>
      <c r="O1214">
        <v>71</v>
      </c>
    </row>
    <row r="1215" spans="1:15" x14ac:dyDescent="0.35">
      <c r="A1215">
        <v>1214</v>
      </c>
      <c r="B1215" t="s">
        <v>3758</v>
      </c>
      <c r="C1215" t="s">
        <v>3759</v>
      </c>
      <c r="D1215" t="s">
        <v>3760</v>
      </c>
      <c r="E1215" t="s">
        <v>234</v>
      </c>
      <c r="F1215" s="2">
        <v>650</v>
      </c>
      <c r="G1215" s="2" t="str">
        <f>IF(Table1[[#This Row],[Price_USD]]&lt;200,"Low",IF(Table1[[#This Row],[Price_USD]]&lt;600,"Mid","High"))</f>
        <v>High</v>
      </c>
      <c r="H1215" t="s">
        <v>16</v>
      </c>
      <c r="I1215" s="3">
        <v>792</v>
      </c>
      <c r="J1215" s="1">
        <v>3775150000000</v>
      </c>
      <c r="K1215" t="s">
        <v>371</v>
      </c>
      <c r="L1215" t="s">
        <v>25</v>
      </c>
      <c r="M1215" t="s">
        <v>26</v>
      </c>
      <c r="N1215" t="str">
        <f>PROPER(SUBSTITUTE(Table1[[#This Row],[Availability]],"_"," "))</f>
        <v>Discontinued</v>
      </c>
      <c r="O1215">
        <v>49</v>
      </c>
    </row>
    <row r="1216" spans="1:15" x14ac:dyDescent="0.35">
      <c r="A1216">
        <v>1215</v>
      </c>
      <c r="B1216" t="s">
        <v>3503</v>
      </c>
      <c r="C1216" t="s">
        <v>3761</v>
      </c>
      <c r="D1216" t="s">
        <v>3762</v>
      </c>
      <c r="E1216" t="s">
        <v>247</v>
      </c>
      <c r="F1216" s="2">
        <v>300</v>
      </c>
      <c r="G1216" s="2" t="str">
        <f>IF(Table1[[#This Row],[Price_USD]]&lt;200,"Low",IF(Table1[[#This Row],[Price_USD]]&lt;600,"Mid","High"))</f>
        <v>Mid</v>
      </c>
      <c r="H1216" t="s">
        <v>16</v>
      </c>
      <c r="I1216" s="3">
        <v>67</v>
      </c>
      <c r="J1216" s="1">
        <v>5911730000000</v>
      </c>
      <c r="K1216" t="s">
        <v>192</v>
      </c>
      <c r="L1216" t="s">
        <v>46</v>
      </c>
      <c r="M1216" t="s">
        <v>162</v>
      </c>
      <c r="N1216" t="str">
        <f>PROPER(SUBSTITUTE(Table1[[#This Row],[Availability]],"_"," "))</f>
        <v>Backorder</v>
      </c>
      <c r="O1216">
        <v>50</v>
      </c>
    </row>
    <row r="1217" spans="1:15" x14ac:dyDescent="0.35">
      <c r="A1217">
        <v>1216</v>
      </c>
      <c r="B1217" t="s">
        <v>3763</v>
      </c>
      <c r="C1217" t="s">
        <v>3764</v>
      </c>
      <c r="D1217" t="s">
        <v>3765</v>
      </c>
      <c r="E1217" t="s">
        <v>411</v>
      </c>
      <c r="F1217" s="2">
        <v>386</v>
      </c>
      <c r="G1217" s="2" t="str">
        <f>IF(Table1[[#This Row],[Price_USD]]&lt;200,"Low",IF(Table1[[#This Row],[Price_USD]]&lt;600,"Mid","High"))</f>
        <v>Mid</v>
      </c>
      <c r="H1217" t="s">
        <v>16</v>
      </c>
      <c r="I1217" s="3">
        <v>248</v>
      </c>
      <c r="J1217" s="1">
        <v>6622370000000</v>
      </c>
      <c r="K1217" t="s">
        <v>743</v>
      </c>
      <c r="L1217" t="s">
        <v>130</v>
      </c>
      <c r="M1217" t="s">
        <v>33</v>
      </c>
      <c r="N1217" t="str">
        <f>PROPER(SUBSTITUTE(Table1[[#This Row],[Availability]],"_"," "))</f>
        <v>Pre Order</v>
      </c>
      <c r="O1217">
        <v>96</v>
      </c>
    </row>
    <row r="1218" spans="1:15" x14ac:dyDescent="0.35">
      <c r="A1218">
        <v>1217</v>
      </c>
      <c r="B1218" t="s">
        <v>3766</v>
      </c>
      <c r="C1218" t="s">
        <v>3767</v>
      </c>
      <c r="D1218" t="s">
        <v>3768</v>
      </c>
      <c r="E1218" t="s">
        <v>67</v>
      </c>
      <c r="F1218" s="2">
        <v>223</v>
      </c>
      <c r="G1218" s="2" t="str">
        <f>IF(Table1[[#This Row],[Price_USD]]&lt;200,"Low",IF(Table1[[#This Row],[Price_USD]]&lt;600,"Mid","High"))</f>
        <v>Mid</v>
      </c>
      <c r="H1218" t="s">
        <v>16</v>
      </c>
      <c r="I1218" s="3">
        <v>574</v>
      </c>
      <c r="J1218" s="1">
        <v>739981000000</v>
      </c>
      <c r="K1218" t="s">
        <v>487</v>
      </c>
      <c r="L1218" t="s">
        <v>18</v>
      </c>
      <c r="M1218" t="s">
        <v>33</v>
      </c>
      <c r="N1218" t="str">
        <f>PROPER(SUBSTITUTE(Table1[[#This Row],[Availability]],"_"," "))</f>
        <v>Pre Order</v>
      </c>
      <c r="O1218">
        <v>23</v>
      </c>
    </row>
    <row r="1219" spans="1:15" x14ac:dyDescent="0.35">
      <c r="A1219">
        <v>1218</v>
      </c>
      <c r="B1219" t="s">
        <v>3769</v>
      </c>
      <c r="C1219" t="s">
        <v>3770</v>
      </c>
      <c r="D1219" t="s">
        <v>3771</v>
      </c>
      <c r="E1219" t="s">
        <v>234</v>
      </c>
      <c r="F1219" s="2">
        <v>215</v>
      </c>
      <c r="G1219" s="2" t="str">
        <f>IF(Table1[[#This Row],[Price_USD]]&lt;200,"Low",IF(Table1[[#This Row],[Price_USD]]&lt;600,"Mid","High"))</f>
        <v>Mid</v>
      </c>
      <c r="H1219" t="s">
        <v>16</v>
      </c>
      <c r="I1219" s="3">
        <v>59</v>
      </c>
      <c r="J1219" s="1">
        <v>2560310000000</v>
      </c>
      <c r="K1219" t="s">
        <v>541</v>
      </c>
      <c r="L1219" t="s">
        <v>32</v>
      </c>
      <c r="M1219" t="s">
        <v>26</v>
      </c>
      <c r="N1219" t="str">
        <f>PROPER(SUBSTITUTE(Table1[[#This Row],[Availability]],"_"," "))</f>
        <v>Discontinued</v>
      </c>
      <c r="O1219">
        <v>17</v>
      </c>
    </row>
    <row r="1220" spans="1:15" x14ac:dyDescent="0.35">
      <c r="A1220">
        <v>1219</v>
      </c>
      <c r="B1220" t="s">
        <v>3772</v>
      </c>
      <c r="C1220" t="s">
        <v>3773</v>
      </c>
      <c r="D1220" t="s">
        <v>3774</v>
      </c>
      <c r="E1220" t="s">
        <v>73</v>
      </c>
      <c r="F1220" s="2">
        <v>611</v>
      </c>
      <c r="G1220" s="2" t="str">
        <f>IF(Table1[[#This Row],[Price_USD]]&lt;200,"Low",IF(Table1[[#This Row],[Price_USD]]&lt;600,"Mid","High"))</f>
        <v>High</v>
      </c>
      <c r="H1220" t="s">
        <v>16</v>
      </c>
      <c r="I1220" s="3">
        <v>143</v>
      </c>
      <c r="J1220" s="1">
        <v>3134370000000</v>
      </c>
      <c r="K1220" t="s">
        <v>623</v>
      </c>
      <c r="L1220" t="s">
        <v>52</v>
      </c>
      <c r="M1220" t="s">
        <v>33</v>
      </c>
      <c r="N1220" t="str">
        <f>PROPER(SUBSTITUTE(Table1[[#This Row],[Availability]],"_"," "))</f>
        <v>Pre Order</v>
      </c>
      <c r="O1220">
        <v>29</v>
      </c>
    </row>
    <row r="1221" spans="1:15" x14ac:dyDescent="0.35">
      <c r="A1221">
        <v>1220</v>
      </c>
      <c r="B1221" t="s">
        <v>3775</v>
      </c>
      <c r="C1221" t="s">
        <v>3776</v>
      </c>
      <c r="D1221" t="s">
        <v>3777</v>
      </c>
      <c r="E1221" t="s">
        <v>263</v>
      </c>
      <c r="F1221" s="2">
        <v>313</v>
      </c>
      <c r="G1221" s="2" t="str">
        <f>IF(Table1[[#This Row],[Price_USD]]&lt;200,"Low",IF(Table1[[#This Row],[Price_USD]]&lt;600,"Mid","High"))</f>
        <v>Mid</v>
      </c>
      <c r="H1221" t="s">
        <v>16</v>
      </c>
      <c r="I1221" s="3">
        <v>477</v>
      </c>
      <c r="J1221" s="1">
        <v>8453710000000</v>
      </c>
      <c r="K1221" t="s">
        <v>704</v>
      </c>
      <c r="L1221" t="s">
        <v>62</v>
      </c>
      <c r="M1221" t="s">
        <v>63</v>
      </c>
      <c r="N1221" t="str">
        <f>PROPER(SUBSTITUTE(Table1[[#This Row],[Availability]],"_"," "))</f>
        <v>In Stock</v>
      </c>
      <c r="O1221">
        <v>47</v>
      </c>
    </row>
    <row r="1222" spans="1:15" x14ac:dyDescent="0.35">
      <c r="A1222">
        <v>1221</v>
      </c>
      <c r="B1222" t="s">
        <v>3778</v>
      </c>
      <c r="C1222" t="s">
        <v>3779</v>
      </c>
      <c r="D1222" t="s">
        <v>3780</v>
      </c>
      <c r="E1222" t="s">
        <v>298</v>
      </c>
      <c r="F1222" s="2">
        <v>357</v>
      </c>
      <c r="G1222" s="2" t="str">
        <f>IF(Table1[[#This Row],[Price_USD]]&lt;200,"Low",IF(Table1[[#This Row],[Price_USD]]&lt;600,"Mid","High"))</f>
        <v>Mid</v>
      </c>
      <c r="H1222" t="s">
        <v>16</v>
      </c>
      <c r="I1222" s="3">
        <v>53</v>
      </c>
      <c r="J1222" s="1">
        <v>4873290000000</v>
      </c>
      <c r="K1222" t="s">
        <v>17</v>
      </c>
      <c r="L1222" t="s">
        <v>39</v>
      </c>
      <c r="M1222" t="s">
        <v>162</v>
      </c>
      <c r="N1222" t="str">
        <f>PROPER(SUBSTITUTE(Table1[[#This Row],[Availability]],"_"," "))</f>
        <v>Backorder</v>
      </c>
      <c r="O1222">
        <v>22</v>
      </c>
    </row>
    <row r="1223" spans="1:15" x14ac:dyDescent="0.35">
      <c r="A1223">
        <v>1222</v>
      </c>
      <c r="B1223" t="s">
        <v>1806</v>
      </c>
      <c r="C1223" t="s">
        <v>3781</v>
      </c>
      <c r="D1223" t="s">
        <v>3782</v>
      </c>
      <c r="E1223" t="s">
        <v>191</v>
      </c>
      <c r="F1223" s="2">
        <v>864</v>
      </c>
      <c r="G1223" s="2" t="str">
        <f>IF(Table1[[#This Row],[Price_USD]]&lt;200,"Low",IF(Table1[[#This Row],[Price_USD]]&lt;600,"Mid","High"))</f>
        <v>High</v>
      </c>
      <c r="H1223" t="s">
        <v>16</v>
      </c>
      <c r="I1223" s="3">
        <v>987</v>
      </c>
      <c r="J1223" s="1">
        <v>1897900000000</v>
      </c>
      <c r="K1223" t="s">
        <v>465</v>
      </c>
      <c r="L1223" t="s">
        <v>62</v>
      </c>
      <c r="M1223" t="s">
        <v>26</v>
      </c>
      <c r="N1223" t="str">
        <f>PROPER(SUBSTITUTE(Table1[[#This Row],[Availability]],"_"," "))</f>
        <v>Discontinued</v>
      </c>
      <c r="O1223">
        <v>56</v>
      </c>
    </row>
    <row r="1224" spans="1:15" x14ac:dyDescent="0.35">
      <c r="A1224">
        <v>1223</v>
      </c>
      <c r="B1224" t="s">
        <v>3783</v>
      </c>
      <c r="C1224" t="s">
        <v>3784</v>
      </c>
      <c r="D1224" t="s">
        <v>3785</v>
      </c>
      <c r="E1224" t="s">
        <v>170</v>
      </c>
      <c r="F1224" s="2">
        <v>722</v>
      </c>
      <c r="G1224" s="2" t="str">
        <f>IF(Table1[[#This Row],[Price_USD]]&lt;200,"Low",IF(Table1[[#This Row],[Price_USD]]&lt;600,"Mid","High"))</f>
        <v>High</v>
      </c>
      <c r="H1224" t="s">
        <v>16</v>
      </c>
      <c r="I1224" s="3">
        <v>300</v>
      </c>
      <c r="J1224" s="1">
        <v>1519860000000</v>
      </c>
      <c r="K1224" t="s">
        <v>454</v>
      </c>
      <c r="L1224" t="s">
        <v>52</v>
      </c>
      <c r="M1224" t="s">
        <v>26</v>
      </c>
      <c r="N1224" t="str">
        <f>PROPER(SUBSTITUTE(Table1[[#This Row],[Availability]],"_"," "))</f>
        <v>Discontinued</v>
      </c>
      <c r="O1224">
        <v>16</v>
      </c>
    </row>
    <row r="1225" spans="1:15" x14ac:dyDescent="0.35">
      <c r="A1225">
        <v>1224</v>
      </c>
      <c r="B1225" t="s">
        <v>3786</v>
      </c>
      <c r="C1225" t="s">
        <v>3787</v>
      </c>
      <c r="D1225" t="s">
        <v>3788</v>
      </c>
      <c r="E1225" t="s">
        <v>105</v>
      </c>
      <c r="F1225" s="2">
        <v>631</v>
      </c>
      <c r="G1225" s="2" t="str">
        <f>IF(Table1[[#This Row],[Price_USD]]&lt;200,"Low",IF(Table1[[#This Row],[Price_USD]]&lt;600,"Mid","High"))</f>
        <v>High</v>
      </c>
      <c r="H1225" t="s">
        <v>16</v>
      </c>
      <c r="I1225" s="3">
        <v>698</v>
      </c>
      <c r="J1225" s="1">
        <v>2628040000000</v>
      </c>
      <c r="K1225" t="s">
        <v>487</v>
      </c>
      <c r="L1225" t="s">
        <v>46</v>
      </c>
      <c r="M1225" t="s">
        <v>162</v>
      </c>
      <c r="N1225" t="str">
        <f>PROPER(SUBSTITUTE(Table1[[#This Row],[Availability]],"_"," "))</f>
        <v>Backorder</v>
      </c>
      <c r="O1225">
        <v>61</v>
      </c>
    </row>
    <row r="1226" spans="1:15" x14ac:dyDescent="0.35">
      <c r="A1226">
        <v>1225</v>
      </c>
      <c r="B1226" t="s">
        <v>3789</v>
      </c>
      <c r="C1226" t="s">
        <v>3790</v>
      </c>
      <c r="D1226" t="s">
        <v>3791</v>
      </c>
      <c r="E1226" t="s">
        <v>139</v>
      </c>
      <c r="F1226" s="2">
        <v>842</v>
      </c>
      <c r="G1226" s="2" t="str">
        <f>IF(Table1[[#This Row],[Price_USD]]&lt;200,"Low",IF(Table1[[#This Row],[Price_USD]]&lt;600,"Mid","High"))</f>
        <v>High</v>
      </c>
      <c r="H1226" t="s">
        <v>16</v>
      </c>
      <c r="I1226" s="3">
        <v>845</v>
      </c>
      <c r="J1226" s="1">
        <v>7121790000000</v>
      </c>
      <c r="K1226" t="s">
        <v>74</v>
      </c>
      <c r="L1226" t="s">
        <v>236</v>
      </c>
      <c r="M1226" t="s">
        <v>19</v>
      </c>
      <c r="N1226" t="str">
        <f>PROPER(SUBSTITUTE(Table1[[#This Row],[Availability]],"_"," "))</f>
        <v>Limited Stock</v>
      </c>
      <c r="O1226">
        <v>32</v>
      </c>
    </row>
    <row r="1227" spans="1:15" x14ac:dyDescent="0.35">
      <c r="A1227">
        <v>1226</v>
      </c>
      <c r="B1227" t="s">
        <v>3792</v>
      </c>
      <c r="C1227" t="s">
        <v>3793</v>
      </c>
      <c r="D1227" t="s">
        <v>3794</v>
      </c>
      <c r="E1227" t="s">
        <v>255</v>
      </c>
      <c r="F1227" s="2">
        <v>867</v>
      </c>
      <c r="G1227" s="2" t="str">
        <f>IF(Table1[[#This Row],[Price_USD]]&lt;200,"Low",IF(Table1[[#This Row],[Price_USD]]&lt;600,"Mid","High"))</f>
        <v>High</v>
      </c>
      <c r="H1227" t="s">
        <v>16</v>
      </c>
      <c r="I1227" s="3">
        <v>34</v>
      </c>
      <c r="J1227" s="1">
        <v>960001000000</v>
      </c>
      <c r="K1227" t="s">
        <v>824</v>
      </c>
      <c r="L1227" t="s">
        <v>69</v>
      </c>
      <c r="M1227" t="s">
        <v>19</v>
      </c>
      <c r="N1227" t="str">
        <f>PROPER(SUBSTITUTE(Table1[[#This Row],[Availability]],"_"," "))</f>
        <v>Limited Stock</v>
      </c>
      <c r="O1227">
        <v>61</v>
      </c>
    </row>
    <row r="1228" spans="1:15" x14ac:dyDescent="0.35">
      <c r="A1228">
        <v>1227</v>
      </c>
      <c r="B1228" t="s">
        <v>3795</v>
      </c>
      <c r="C1228" t="s">
        <v>3796</v>
      </c>
      <c r="D1228" t="s">
        <v>3797</v>
      </c>
      <c r="E1228" t="s">
        <v>315</v>
      </c>
      <c r="F1228" s="2">
        <v>855</v>
      </c>
      <c r="G1228" s="2" t="str">
        <f>IF(Table1[[#This Row],[Price_USD]]&lt;200,"Low",IF(Table1[[#This Row],[Price_USD]]&lt;600,"Mid","High"))</f>
        <v>High</v>
      </c>
      <c r="H1228" t="s">
        <v>16</v>
      </c>
      <c r="I1228" s="3">
        <v>291</v>
      </c>
      <c r="J1228" s="1">
        <v>3308250000000</v>
      </c>
      <c r="K1228" t="s">
        <v>1158</v>
      </c>
      <c r="L1228" t="s">
        <v>57</v>
      </c>
      <c r="M1228" t="s">
        <v>26</v>
      </c>
      <c r="N1228" t="str">
        <f>PROPER(SUBSTITUTE(Table1[[#This Row],[Availability]],"_"," "))</f>
        <v>Discontinued</v>
      </c>
      <c r="O1228">
        <v>38</v>
      </c>
    </row>
    <row r="1229" spans="1:15" x14ac:dyDescent="0.35">
      <c r="A1229">
        <v>1228</v>
      </c>
      <c r="B1229" t="s">
        <v>3798</v>
      </c>
      <c r="C1229" t="s">
        <v>3799</v>
      </c>
      <c r="D1229" t="s">
        <v>3800</v>
      </c>
      <c r="E1229" t="s">
        <v>298</v>
      </c>
      <c r="F1229" s="2">
        <v>816</v>
      </c>
      <c r="G1229" s="2" t="str">
        <f>IF(Table1[[#This Row],[Price_USD]]&lt;200,"Low",IF(Table1[[#This Row],[Price_USD]]&lt;600,"Mid","High"))</f>
        <v>High</v>
      </c>
      <c r="H1229" t="s">
        <v>16</v>
      </c>
      <c r="I1229" s="3">
        <v>651</v>
      </c>
      <c r="J1229" s="1">
        <v>6433970000000</v>
      </c>
      <c r="K1229" t="s">
        <v>201</v>
      </c>
      <c r="L1229" t="s">
        <v>62</v>
      </c>
      <c r="M1229" t="s">
        <v>33</v>
      </c>
      <c r="N1229" t="str">
        <f>PROPER(SUBSTITUTE(Table1[[#This Row],[Availability]],"_"," "))</f>
        <v>Pre Order</v>
      </c>
      <c r="O1229">
        <v>87</v>
      </c>
    </row>
    <row r="1230" spans="1:15" x14ac:dyDescent="0.35">
      <c r="A1230">
        <v>1229</v>
      </c>
      <c r="B1230" t="s">
        <v>1273</v>
      </c>
      <c r="C1230" t="s">
        <v>3801</v>
      </c>
      <c r="D1230" t="s">
        <v>3802</v>
      </c>
      <c r="E1230" t="s">
        <v>577</v>
      </c>
      <c r="F1230" s="2">
        <v>990</v>
      </c>
      <c r="G1230" s="2" t="str">
        <f>IF(Table1[[#This Row],[Price_USD]]&lt;200,"Low",IF(Table1[[#This Row],[Price_USD]]&lt;600,"Mid","High"))</f>
        <v>High</v>
      </c>
      <c r="H1230" t="s">
        <v>16</v>
      </c>
      <c r="I1230" s="3">
        <v>742</v>
      </c>
      <c r="J1230" s="1">
        <v>5519080000000</v>
      </c>
      <c r="K1230" t="s">
        <v>425</v>
      </c>
      <c r="L1230" t="s">
        <v>25</v>
      </c>
      <c r="M1230" t="s">
        <v>63</v>
      </c>
      <c r="N1230" t="str">
        <f>PROPER(SUBSTITUTE(Table1[[#This Row],[Availability]],"_"," "))</f>
        <v>In Stock</v>
      </c>
      <c r="O1230">
        <v>67</v>
      </c>
    </row>
    <row r="1231" spans="1:15" x14ac:dyDescent="0.35">
      <c r="A1231">
        <v>1230</v>
      </c>
      <c r="B1231" t="s">
        <v>3803</v>
      </c>
      <c r="C1231" t="s">
        <v>3804</v>
      </c>
      <c r="D1231" t="s">
        <v>3805</v>
      </c>
      <c r="E1231" t="s">
        <v>263</v>
      </c>
      <c r="F1231" s="2">
        <v>238</v>
      </c>
      <c r="G1231" s="2" t="str">
        <f>IF(Table1[[#This Row],[Price_USD]]&lt;200,"Low",IF(Table1[[#This Row],[Price_USD]]&lt;600,"Mid","High"))</f>
        <v>Mid</v>
      </c>
      <c r="H1231" t="s">
        <v>16</v>
      </c>
      <c r="I1231" s="3">
        <v>915</v>
      </c>
      <c r="J1231" s="1">
        <v>3758660000000</v>
      </c>
      <c r="K1231" t="s">
        <v>157</v>
      </c>
      <c r="L1231" t="s">
        <v>62</v>
      </c>
      <c r="M1231" t="s">
        <v>63</v>
      </c>
      <c r="N1231" t="str">
        <f>PROPER(SUBSTITUTE(Table1[[#This Row],[Availability]],"_"," "))</f>
        <v>In Stock</v>
      </c>
      <c r="O1231">
        <v>43</v>
      </c>
    </row>
    <row r="1232" spans="1:15" x14ac:dyDescent="0.35">
      <c r="A1232">
        <v>1231</v>
      </c>
      <c r="B1232" t="s">
        <v>3806</v>
      </c>
      <c r="C1232" t="s">
        <v>3807</v>
      </c>
      <c r="D1232" t="s">
        <v>3808</v>
      </c>
      <c r="E1232" t="s">
        <v>278</v>
      </c>
      <c r="F1232" s="2">
        <v>394</v>
      </c>
      <c r="G1232" s="2" t="str">
        <f>IF(Table1[[#This Row],[Price_USD]]&lt;200,"Low",IF(Table1[[#This Row],[Price_USD]]&lt;600,"Mid","High"))</f>
        <v>Mid</v>
      </c>
      <c r="H1232" t="s">
        <v>16</v>
      </c>
      <c r="I1232" s="3">
        <v>950</v>
      </c>
      <c r="J1232" s="1">
        <v>3584310000000</v>
      </c>
      <c r="K1232" t="s">
        <v>184</v>
      </c>
      <c r="L1232" t="s">
        <v>89</v>
      </c>
      <c r="M1232" t="s">
        <v>162</v>
      </c>
      <c r="N1232" t="str">
        <f>PROPER(SUBSTITUTE(Table1[[#This Row],[Availability]],"_"," "))</f>
        <v>Backorder</v>
      </c>
      <c r="O1232">
        <v>57</v>
      </c>
    </row>
    <row r="1233" spans="1:15" x14ac:dyDescent="0.35">
      <c r="A1233">
        <v>1232</v>
      </c>
      <c r="B1233" t="s">
        <v>3809</v>
      </c>
      <c r="C1233" t="s">
        <v>3810</v>
      </c>
      <c r="D1233" t="s">
        <v>3811</v>
      </c>
      <c r="E1233" t="s">
        <v>229</v>
      </c>
      <c r="F1233" s="2">
        <v>699</v>
      </c>
      <c r="G1233" s="2" t="str">
        <f>IF(Table1[[#This Row],[Price_USD]]&lt;200,"Low",IF(Table1[[#This Row],[Price_USD]]&lt;600,"Mid","High"))</f>
        <v>High</v>
      </c>
      <c r="H1233" t="s">
        <v>16</v>
      </c>
      <c r="I1233" s="3">
        <v>821</v>
      </c>
      <c r="J1233" s="1">
        <v>9105510000000</v>
      </c>
      <c r="K1233" t="s">
        <v>180</v>
      </c>
      <c r="L1233" t="s">
        <v>117</v>
      </c>
      <c r="M1233" t="s">
        <v>26</v>
      </c>
      <c r="N1233" t="str">
        <f>PROPER(SUBSTITUTE(Table1[[#This Row],[Availability]],"_"," "))</f>
        <v>Discontinued</v>
      </c>
      <c r="O1233">
        <v>3</v>
      </c>
    </row>
    <row r="1234" spans="1:15" x14ac:dyDescent="0.35">
      <c r="A1234">
        <v>1233</v>
      </c>
      <c r="B1234" t="s">
        <v>2484</v>
      </c>
      <c r="C1234" t="s">
        <v>3812</v>
      </c>
      <c r="D1234" t="s">
        <v>3813</v>
      </c>
      <c r="E1234" t="s">
        <v>263</v>
      </c>
      <c r="F1234" s="2">
        <v>106</v>
      </c>
      <c r="G1234" s="2" t="str">
        <f>IF(Table1[[#This Row],[Price_USD]]&lt;200,"Low",IF(Table1[[#This Row],[Price_USD]]&lt;600,"Mid","High"))</f>
        <v>Low</v>
      </c>
      <c r="H1234" t="s">
        <v>16</v>
      </c>
      <c r="I1234" s="3">
        <v>473</v>
      </c>
      <c r="J1234" s="1">
        <v>5248380000000</v>
      </c>
      <c r="K1234" t="s">
        <v>1446</v>
      </c>
      <c r="L1234" t="s">
        <v>236</v>
      </c>
      <c r="M1234" t="s">
        <v>162</v>
      </c>
      <c r="N1234" t="str">
        <f>PROPER(SUBSTITUTE(Table1[[#This Row],[Availability]],"_"," "))</f>
        <v>Backorder</v>
      </c>
      <c r="O1234">
        <v>56</v>
      </c>
    </row>
    <row r="1235" spans="1:15" x14ac:dyDescent="0.35">
      <c r="A1235">
        <v>1234</v>
      </c>
      <c r="B1235" t="s">
        <v>3814</v>
      </c>
      <c r="C1235" t="s">
        <v>3815</v>
      </c>
      <c r="D1235" t="s">
        <v>3816</v>
      </c>
      <c r="E1235" t="s">
        <v>67</v>
      </c>
      <c r="F1235" s="2">
        <v>10</v>
      </c>
      <c r="G1235" s="2" t="str">
        <f>IF(Table1[[#This Row],[Price_USD]]&lt;200,"Low",IF(Table1[[#This Row],[Price_USD]]&lt;600,"Mid","High"))</f>
        <v>Low</v>
      </c>
      <c r="H1235" t="s">
        <v>16</v>
      </c>
      <c r="I1235" s="3">
        <v>288</v>
      </c>
      <c r="J1235" s="1">
        <v>3290750000000</v>
      </c>
      <c r="K1235" t="s">
        <v>294</v>
      </c>
      <c r="L1235" t="s">
        <v>18</v>
      </c>
      <c r="M1235" t="s">
        <v>19</v>
      </c>
      <c r="N1235" t="str">
        <f>PROPER(SUBSTITUTE(Table1[[#This Row],[Availability]],"_"," "))</f>
        <v>Limited Stock</v>
      </c>
      <c r="O1235">
        <v>7</v>
      </c>
    </row>
    <row r="1236" spans="1:15" x14ac:dyDescent="0.35">
      <c r="A1236">
        <v>1235</v>
      </c>
      <c r="B1236" t="s">
        <v>3817</v>
      </c>
      <c r="C1236" t="s">
        <v>3818</v>
      </c>
      <c r="D1236" t="s">
        <v>3819</v>
      </c>
      <c r="E1236" t="s">
        <v>211</v>
      </c>
      <c r="F1236" s="2">
        <v>212</v>
      </c>
      <c r="G1236" s="2" t="str">
        <f>IF(Table1[[#This Row],[Price_USD]]&lt;200,"Low",IF(Table1[[#This Row],[Price_USD]]&lt;600,"Mid","High"))</f>
        <v>Mid</v>
      </c>
      <c r="H1236" t="s">
        <v>16</v>
      </c>
      <c r="I1236" s="3">
        <v>895</v>
      </c>
      <c r="J1236" s="1">
        <v>2931570000000</v>
      </c>
      <c r="K1236" t="s">
        <v>1073</v>
      </c>
      <c r="L1236" t="s">
        <v>197</v>
      </c>
      <c r="M1236" t="s">
        <v>26</v>
      </c>
      <c r="N1236" t="str">
        <f>PROPER(SUBSTITUTE(Table1[[#This Row],[Availability]],"_"," "))</f>
        <v>Discontinued</v>
      </c>
      <c r="O1236">
        <v>70</v>
      </c>
    </row>
    <row r="1237" spans="1:15" x14ac:dyDescent="0.35">
      <c r="A1237">
        <v>1236</v>
      </c>
      <c r="B1237" t="s">
        <v>3820</v>
      </c>
      <c r="C1237" t="s">
        <v>3821</v>
      </c>
      <c r="D1237" t="s">
        <v>3822</v>
      </c>
      <c r="E1237" t="s">
        <v>263</v>
      </c>
      <c r="F1237" s="2">
        <v>764</v>
      </c>
      <c r="G1237" s="2" t="str">
        <f>IF(Table1[[#This Row],[Price_USD]]&lt;200,"Low",IF(Table1[[#This Row],[Price_USD]]&lt;600,"Mid","High"))</f>
        <v>High</v>
      </c>
      <c r="H1237" t="s">
        <v>16</v>
      </c>
      <c r="I1237" s="3">
        <v>868</v>
      </c>
      <c r="J1237" s="1">
        <v>8930610000000</v>
      </c>
      <c r="K1237" t="s">
        <v>704</v>
      </c>
      <c r="L1237" t="s">
        <v>46</v>
      </c>
      <c r="M1237" t="s">
        <v>40</v>
      </c>
      <c r="N1237" t="str">
        <f>PROPER(SUBSTITUTE(Table1[[#This Row],[Availability]],"_"," "))</f>
        <v>Out Of Stock</v>
      </c>
      <c r="O1237">
        <v>76</v>
      </c>
    </row>
    <row r="1238" spans="1:15" x14ac:dyDescent="0.35">
      <c r="A1238">
        <v>1237</v>
      </c>
      <c r="B1238" t="s">
        <v>722</v>
      </c>
      <c r="C1238" t="s">
        <v>3823</v>
      </c>
      <c r="D1238" t="s">
        <v>3824</v>
      </c>
      <c r="E1238" t="s">
        <v>92</v>
      </c>
      <c r="F1238" s="2">
        <v>626</v>
      </c>
      <c r="G1238" s="2" t="str">
        <f>IF(Table1[[#This Row],[Price_USD]]&lt;200,"Low",IF(Table1[[#This Row],[Price_USD]]&lt;600,"Mid","High"))</f>
        <v>High</v>
      </c>
      <c r="H1238" t="s">
        <v>16</v>
      </c>
      <c r="I1238" s="3">
        <v>166</v>
      </c>
      <c r="J1238" s="1">
        <v>4674910000000</v>
      </c>
      <c r="K1238" t="s">
        <v>192</v>
      </c>
      <c r="L1238" t="s">
        <v>197</v>
      </c>
      <c r="M1238" t="s">
        <v>40</v>
      </c>
      <c r="N1238" t="str">
        <f>PROPER(SUBSTITUTE(Table1[[#This Row],[Availability]],"_"," "))</f>
        <v>Out Of Stock</v>
      </c>
      <c r="O1238">
        <v>78</v>
      </c>
    </row>
    <row r="1239" spans="1:15" x14ac:dyDescent="0.35">
      <c r="A1239">
        <v>1238</v>
      </c>
      <c r="B1239" t="s">
        <v>3825</v>
      </c>
      <c r="C1239" t="s">
        <v>3826</v>
      </c>
      <c r="D1239" t="s">
        <v>3827</v>
      </c>
      <c r="E1239" t="s">
        <v>92</v>
      </c>
      <c r="F1239" s="2">
        <v>280</v>
      </c>
      <c r="G1239" s="2" t="str">
        <f>IF(Table1[[#This Row],[Price_USD]]&lt;200,"Low",IF(Table1[[#This Row],[Price_USD]]&lt;600,"Mid","High"))</f>
        <v>Mid</v>
      </c>
      <c r="H1239" t="s">
        <v>16</v>
      </c>
      <c r="I1239" s="3">
        <v>36</v>
      </c>
      <c r="J1239" s="1">
        <v>910536000000</v>
      </c>
      <c r="K1239" t="s">
        <v>680</v>
      </c>
      <c r="L1239" t="s">
        <v>350</v>
      </c>
      <c r="M1239" t="s">
        <v>63</v>
      </c>
      <c r="N1239" t="str">
        <f>PROPER(SUBSTITUTE(Table1[[#This Row],[Availability]],"_"," "))</f>
        <v>In Stock</v>
      </c>
      <c r="O1239">
        <v>2</v>
      </c>
    </row>
    <row r="1240" spans="1:15" x14ac:dyDescent="0.35">
      <c r="A1240">
        <v>1239</v>
      </c>
      <c r="B1240" t="s">
        <v>3828</v>
      </c>
      <c r="C1240" t="s">
        <v>3829</v>
      </c>
      <c r="D1240" t="s">
        <v>3830</v>
      </c>
      <c r="E1240" t="s">
        <v>83</v>
      </c>
      <c r="F1240" s="2">
        <v>212</v>
      </c>
      <c r="G1240" s="2" t="str">
        <f>IF(Table1[[#This Row],[Price_USD]]&lt;200,"Low",IF(Table1[[#This Row],[Price_USD]]&lt;600,"Mid","High"))</f>
        <v>Mid</v>
      </c>
      <c r="H1240" t="s">
        <v>16</v>
      </c>
      <c r="I1240" s="3">
        <v>964</v>
      </c>
      <c r="J1240" s="1">
        <v>1325170000000</v>
      </c>
      <c r="K1240" t="s">
        <v>294</v>
      </c>
      <c r="L1240" t="s">
        <v>32</v>
      </c>
      <c r="M1240" t="s">
        <v>19</v>
      </c>
      <c r="N1240" t="str">
        <f>PROPER(SUBSTITUTE(Table1[[#This Row],[Availability]],"_"," "))</f>
        <v>Limited Stock</v>
      </c>
      <c r="O1240">
        <v>28</v>
      </c>
    </row>
    <row r="1241" spans="1:15" x14ac:dyDescent="0.35">
      <c r="A1241">
        <v>1240</v>
      </c>
      <c r="B1241" t="s">
        <v>3831</v>
      </c>
      <c r="C1241" t="s">
        <v>3832</v>
      </c>
      <c r="D1241" t="s">
        <v>3833</v>
      </c>
      <c r="E1241" t="s">
        <v>92</v>
      </c>
      <c r="F1241" s="2">
        <v>210</v>
      </c>
      <c r="G1241" s="2" t="str">
        <f>IF(Table1[[#This Row],[Price_USD]]&lt;200,"Low",IF(Table1[[#This Row],[Price_USD]]&lt;600,"Mid","High"))</f>
        <v>Mid</v>
      </c>
      <c r="H1241" t="s">
        <v>16</v>
      </c>
      <c r="I1241" s="3">
        <v>128</v>
      </c>
      <c r="J1241" s="1">
        <v>5943070000000</v>
      </c>
      <c r="K1241" t="s">
        <v>345</v>
      </c>
      <c r="L1241" t="s">
        <v>46</v>
      </c>
      <c r="M1241" t="s">
        <v>33</v>
      </c>
      <c r="N1241" t="str">
        <f>PROPER(SUBSTITUTE(Table1[[#This Row],[Availability]],"_"," "))</f>
        <v>Pre Order</v>
      </c>
      <c r="O1241">
        <v>77</v>
      </c>
    </row>
    <row r="1242" spans="1:15" x14ac:dyDescent="0.35">
      <c r="A1242">
        <v>1241</v>
      </c>
      <c r="B1242" t="s">
        <v>3834</v>
      </c>
      <c r="C1242" t="s">
        <v>3835</v>
      </c>
      <c r="D1242" t="s">
        <v>3836</v>
      </c>
      <c r="E1242" t="s">
        <v>234</v>
      </c>
      <c r="F1242" s="2">
        <v>457</v>
      </c>
      <c r="G1242" s="2" t="str">
        <f>IF(Table1[[#This Row],[Price_USD]]&lt;200,"Low",IF(Table1[[#This Row],[Price_USD]]&lt;600,"Mid","High"))</f>
        <v>Mid</v>
      </c>
      <c r="H1242" t="s">
        <v>16</v>
      </c>
      <c r="I1242" s="3">
        <v>595</v>
      </c>
      <c r="J1242" s="1">
        <v>9603180000000</v>
      </c>
      <c r="K1242" t="s">
        <v>923</v>
      </c>
      <c r="L1242" t="s">
        <v>79</v>
      </c>
      <c r="M1242" t="s">
        <v>26</v>
      </c>
      <c r="N1242" t="str">
        <f>PROPER(SUBSTITUTE(Table1[[#This Row],[Availability]],"_"," "))</f>
        <v>Discontinued</v>
      </c>
      <c r="O1242">
        <v>95</v>
      </c>
    </row>
    <row r="1243" spans="1:15" x14ac:dyDescent="0.35">
      <c r="A1243">
        <v>1242</v>
      </c>
      <c r="B1243" t="s">
        <v>1388</v>
      </c>
      <c r="C1243" t="s">
        <v>3837</v>
      </c>
      <c r="D1243" t="s">
        <v>3838</v>
      </c>
      <c r="E1243" t="s">
        <v>255</v>
      </c>
      <c r="F1243" s="2">
        <v>637</v>
      </c>
      <c r="G1243" s="2" t="str">
        <f>IF(Table1[[#This Row],[Price_USD]]&lt;200,"Low",IF(Table1[[#This Row],[Price_USD]]&lt;600,"Mid","High"))</f>
        <v>High</v>
      </c>
      <c r="H1243" t="s">
        <v>16</v>
      </c>
      <c r="I1243" s="3">
        <v>228</v>
      </c>
      <c r="J1243" s="1">
        <v>6394300000000</v>
      </c>
      <c r="K1243" t="s">
        <v>56</v>
      </c>
      <c r="L1243" t="s">
        <v>197</v>
      </c>
      <c r="M1243" t="s">
        <v>26</v>
      </c>
      <c r="N1243" t="str">
        <f>PROPER(SUBSTITUTE(Table1[[#This Row],[Availability]],"_"," "))</f>
        <v>Discontinued</v>
      </c>
      <c r="O1243">
        <v>69</v>
      </c>
    </row>
    <row r="1244" spans="1:15" x14ac:dyDescent="0.35">
      <c r="A1244">
        <v>1243</v>
      </c>
      <c r="B1244" t="s">
        <v>3839</v>
      </c>
      <c r="C1244" t="s">
        <v>3840</v>
      </c>
      <c r="D1244" t="s">
        <v>3841</v>
      </c>
      <c r="E1244" t="s">
        <v>229</v>
      </c>
      <c r="F1244" s="2">
        <v>188</v>
      </c>
      <c r="G1244" s="2" t="str">
        <f>IF(Table1[[#This Row],[Price_USD]]&lt;200,"Low",IF(Table1[[#This Row],[Price_USD]]&lt;600,"Mid","High"))</f>
        <v>Low</v>
      </c>
      <c r="H1244" t="s">
        <v>16</v>
      </c>
      <c r="I1244" s="3">
        <v>399</v>
      </c>
      <c r="J1244" s="1">
        <v>4586740000000</v>
      </c>
      <c r="K1244" t="s">
        <v>518</v>
      </c>
      <c r="L1244" t="s">
        <v>62</v>
      </c>
      <c r="M1244" t="s">
        <v>19</v>
      </c>
      <c r="N1244" t="str">
        <f>PROPER(SUBSTITUTE(Table1[[#This Row],[Availability]],"_"," "))</f>
        <v>Limited Stock</v>
      </c>
      <c r="O1244">
        <v>96</v>
      </c>
    </row>
    <row r="1245" spans="1:15" x14ac:dyDescent="0.35">
      <c r="A1245">
        <v>1244</v>
      </c>
      <c r="B1245" t="s">
        <v>3842</v>
      </c>
      <c r="C1245" t="s">
        <v>3843</v>
      </c>
      <c r="D1245" t="s">
        <v>3844</v>
      </c>
      <c r="E1245" t="s">
        <v>83</v>
      </c>
      <c r="F1245" s="2">
        <v>2</v>
      </c>
      <c r="G1245" s="2" t="str">
        <f>IF(Table1[[#This Row],[Price_USD]]&lt;200,"Low",IF(Table1[[#This Row],[Price_USD]]&lt;600,"Mid","High"))</f>
        <v>Low</v>
      </c>
      <c r="H1245" t="s">
        <v>16</v>
      </c>
      <c r="I1245" s="3">
        <v>541</v>
      </c>
      <c r="J1245" s="1">
        <v>4118750000000</v>
      </c>
      <c r="K1245" t="s">
        <v>385</v>
      </c>
      <c r="L1245" t="s">
        <v>46</v>
      </c>
      <c r="M1245" t="s">
        <v>40</v>
      </c>
      <c r="N1245" t="str">
        <f>PROPER(SUBSTITUTE(Table1[[#This Row],[Availability]],"_"," "))</f>
        <v>Out Of Stock</v>
      </c>
      <c r="O1245">
        <v>27</v>
      </c>
    </row>
    <row r="1246" spans="1:15" x14ac:dyDescent="0.35">
      <c r="A1246">
        <v>1245</v>
      </c>
      <c r="B1246" t="s">
        <v>3845</v>
      </c>
      <c r="C1246" t="s">
        <v>3846</v>
      </c>
      <c r="D1246" t="s">
        <v>3847</v>
      </c>
      <c r="E1246" t="s">
        <v>298</v>
      </c>
      <c r="F1246" s="2">
        <v>877</v>
      </c>
      <c r="G1246" s="2" t="str">
        <f>IF(Table1[[#This Row],[Price_USD]]&lt;200,"Low",IF(Table1[[#This Row],[Price_USD]]&lt;600,"Mid","High"))</f>
        <v>High</v>
      </c>
      <c r="H1246" t="s">
        <v>16</v>
      </c>
      <c r="I1246" s="3">
        <v>336</v>
      </c>
      <c r="J1246" s="1">
        <v>7263850000000</v>
      </c>
      <c r="K1246" t="s">
        <v>1240</v>
      </c>
      <c r="L1246" t="s">
        <v>62</v>
      </c>
      <c r="M1246" t="s">
        <v>19</v>
      </c>
      <c r="N1246" t="str">
        <f>PROPER(SUBSTITUTE(Table1[[#This Row],[Availability]],"_"," "))</f>
        <v>Limited Stock</v>
      </c>
      <c r="O1246">
        <v>21</v>
      </c>
    </row>
    <row r="1247" spans="1:15" x14ac:dyDescent="0.35">
      <c r="A1247">
        <v>1246</v>
      </c>
      <c r="B1247" t="s">
        <v>3848</v>
      </c>
      <c r="C1247" t="s">
        <v>3849</v>
      </c>
      <c r="D1247" t="s">
        <v>3850</v>
      </c>
      <c r="E1247" t="s">
        <v>144</v>
      </c>
      <c r="F1247" s="2">
        <v>698</v>
      </c>
      <c r="G1247" s="2" t="str">
        <f>IF(Table1[[#This Row],[Price_USD]]&lt;200,"Low",IF(Table1[[#This Row],[Price_USD]]&lt;600,"Mid","High"))</f>
        <v>High</v>
      </c>
      <c r="H1247" t="s">
        <v>16</v>
      </c>
      <c r="I1247" s="3">
        <v>681</v>
      </c>
      <c r="J1247" s="1">
        <v>9242300000000</v>
      </c>
      <c r="K1247" t="s">
        <v>267</v>
      </c>
      <c r="L1247" t="s">
        <v>52</v>
      </c>
      <c r="M1247" t="s">
        <v>19</v>
      </c>
      <c r="N1247" t="str">
        <f>PROPER(SUBSTITUTE(Table1[[#This Row],[Availability]],"_"," "))</f>
        <v>Limited Stock</v>
      </c>
      <c r="O1247">
        <v>40</v>
      </c>
    </row>
    <row r="1248" spans="1:15" x14ac:dyDescent="0.35">
      <c r="A1248">
        <v>1247</v>
      </c>
      <c r="B1248" t="s">
        <v>3851</v>
      </c>
      <c r="C1248" t="s">
        <v>3852</v>
      </c>
      <c r="D1248" t="s">
        <v>3853</v>
      </c>
      <c r="E1248" t="s">
        <v>44</v>
      </c>
      <c r="F1248" s="2">
        <v>524</v>
      </c>
      <c r="G1248" s="2" t="str">
        <f>IF(Table1[[#This Row],[Price_USD]]&lt;200,"Low",IF(Table1[[#This Row],[Price_USD]]&lt;600,"Mid","High"))</f>
        <v>Mid</v>
      </c>
      <c r="H1248" t="s">
        <v>16</v>
      </c>
      <c r="I1248" s="3">
        <v>376</v>
      </c>
      <c r="J1248" s="1">
        <v>284791000000</v>
      </c>
      <c r="K1248" t="s">
        <v>1037</v>
      </c>
      <c r="L1248" t="s">
        <v>39</v>
      </c>
      <c r="M1248" t="s">
        <v>40</v>
      </c>
      <c r="N1248" t="str">
        <f>PROPER(SUBSTITUTE(Table1[[#This Row],[Availability]],"_"," "))</f>
        <v>Out Of Stock</v>
      </c>
      <c r="O1248">
        <v>27</v>
      </c>
    </row>
    <row r="1249" spans="1:15" x14ac:dyDescent="0.35">
      <c r="A1249">
        <v>1248</v>
      </c>
      <c r="B1249" t="s">
        <v>3854</v>
      </c>
      <c r="C1249" t="s">
        <v>3855</v>
      </c>
      <c r="D1249" t="s">
        <v>3856</v>
      </c>
      <c r="E1249" t="s">
        <v>50</v>
      </c>
      <c r="F1249" s="2">
        <v>543</v>
      </c>
      <c r="G1249" s="2" t="str">
        <f>IF(Table1[[#This Row],[Price_USD]]&lt;200,"Low",IF(Table1[[#This Row],[Price_USD]]&lt;600,"Mid","High"))</f>
        <v>Mid</v>
      </c>
      <c r="H1249" t="s">
        <v>16</v>
      </c>
      <c r="I1249" s="3">
        <v>970</v>
      </c>
      <c r="J1249" s="1">
        <v>2240910000000</v>
      </c>
      <c r="K1249" t="s">
        <v>680</v>
      </c>
      <c r="L1249" t="s">
        <v>46</v>
      </c>
      <c r="M1249" t="s">
        <v>63</v>
      </c>
      <c r="N1249" t="str">
        <f>PROPER(SUBSTITUTE(Table1[[#This Row],[Availability]],"_"," "))</f>
        <v>In Stock</v>
      </c>
      <c r="O1249">
        <v>8</v>
      </c>
    </row>
    <row r="1250" spans="1:15" x14ac:dyDescent="0.35">
      <c r="A1250">
        <v>1249</v>
      </c>
      <c r="B1250" t="s">
        <v>3857</v>
      </c>
      <c r="C1250" t="s">
        <v>3858</v>
      </c>
      <c r="D1250" t="s">
        <v>3859</v>
      </c>
      <c r="E1250" t="s">
        <v>15</v>
      </c>
      <c r="F1250" s="2">
        <v>575</v>
      </c>
      <c r="G1250" s="2" t="str">
        <f>IF(Table1[[#This Row],[Price_USD]]&lt;200,"Low",IF(Table1[[#This Row],[Price_USD]]&lt;600,"Mid","High"))</f>
        <v>Mid</v>
      </c>
      <c r="H1250" t="s">
        <v>16</v>
      </c>
      <c r="I1250" s="3">
        <v>152</v>
      </c>
      <c r="J1250" s="1">
        <v>8613010000000</v>
      </c>
      <c r="K1250" t="s">
        <v>140</v>
      </c>
      <c r="L1250" t="s">
        <v>39</v>
      </c>
      <c r="M1250" t="s">
        <v>63</v>
      </c>
      <c r="N1250" t="str">
        <f>PROPER(SUBSTITUTE(Table1[[#This Row],[Availability]],"_"," "))</f>
        <v>In Stock</v>
      </c>
      <c r="O1250">
        <v>96</v>
      </c>
    </row>
    <row r="1251" spans="1:15" x14ac:dyDescent="0.35">
      <c r="A1251">
        <v>1250</v>
      </c>
      <c r="B1251" t="s">
        <v>1812</v>
      </c>
      <c r="C1251" t="s">
        <v>3860</v>
      </c>
      <c r="D1251" t="s">
        <v>3861</v>
      </c>
      <c r="E1251" t="s">
        <v>73</v>
      </c>
      <c r="F1251" s="2">
        <v>461</v>
      </c>
      <c r="G1251" s="2" t="str">
        <f>IF(Table1[[#This Row],[Price_USD]]&lt;200,"Low",IF(Table1[[#This Row],[Price_USD]]&lt;600,"Mid","High"))</f>
        <v>Mid</v>
      </c>
      <c r="H1251" t="s">
        <v>16</v>
      </c>
      <c r="I1251" s="3">
        <v>161</v>
      </c>
      <c r="J1251" s="1">
        <v>657507000000</v>
      </c>
      <c r="K1251" t="s">
        <v>1007</v>
      </c>
      <c r="L1251" t="s">
        <v>25</v>
      </c>
      <c r="M1251" t="s">
        <v>162</v>
      </c>
      <c r="N1251" t="str">
        <f>PROPER(SUBSTITUTE(Table1[[#This Row],[Availability]],"_"," "))</f>
        <v>Backorder</v>
      </c>
      <c r="O1251">
        <v>51</v>
      </c>
    </row>
    <row r="1252" spans="1:15" x14ac:dyDescent="0.35">
      <c r="A1252">
        <v>1251</v>
      </c>
      <c r="B1252" t="s">
        <v>3862</v>
      </c>
      <c r="C1252" t="s">
        <v>3863</v>
      </c>
      <c r="D1252" t="s">
        <v>3864</v>
      </c>
      <c r="E1252" t="s">
        <v>263</v>
      </c>
      <c r="F1252" s="2">
        <v>651</v>
      </c>
      <c r="G1252" s="2" t="str">
        <f>IF(Table1[[#This Row],[Price_USD]]&lt;200,"Low",IF(Table1[[#This Row],[Price_USD]]&lt;600,"Mid","High"))</f>
        <v>High</v>
      </c>
      <c r="H1252" t="s">
        <v>16</v>
      </c>
      <c r="I1252" s="3">
        <v>813</v>
      </c>
      <c r="J1252" s="1">
        <v>1261130000000</v>
      </c>
      <c r="K1252" t="s">
        <v>97</v>
      </c>
      <c r="L1252" t="s">
        <v>18</v>
      </c>
      <c r="M1252" t="s">
        <v>162</v>
      </c>
      <c r="N1252" t="str">
        <f>PROPER(SUBSTITUTE(Table1[[#This Row],[Availability]],"_"," "))</f>
        <v>Backorder</v>
      </c>
      <c r="O1252">
        <v>99</v>
      </c>
    </row>
    <row r="1253" spans="1:15" x14ac:dyDescent="0.35">
      <c r="A1253">
        <v>1252</v>
      </c>
      <c r="B1253" t="s">
        <v>3865</v>
      </c>
      <c r="C1253" t="s">
        <v>3866</v>
      </c>
      <c r="D1253" t="s">
        <v>3867</v>
      </c>
      <c r="E1253" t="s">
        <v>111</v>
      </c>
      <c r="F1253" s="2">
        <v>509</v>
      </c>
      <c r="G1253" s="2" t="str">
        <f>IF(Table1[[#This Row],[Price_USD]]&lt;200,"Low",IF(Table1[[#This Row],[Price_USD]]&lt;600,"Mid","High"))</f>
        <v>Mid</v>
      </c>
      <c r="H1253" t="s">
        <v>16</v>
      </c>
      <c r="I1253" s="3">
        <v>854</v>
      </c>
      <c r="J1253" s="1">
        <v>5110940000000</v>
      </c>
      <c r="K1253" t="s">
        <v>903</v>
      </c>
      <c r="L1253" t="s">
        <v>197</v>
      </c>
      <c r="M1253" t="s">
        <v>162</v>
      </c>
      <c r="N1253" t="str">
        <f>PROPER(SUBSTITUTE(Table1[[#This Row],[Availability]],"_"," "))</f>
        <v>Backorder</v>
      </c>
      <c r="O1253">
        <v>44</v>
      </c>
    </row>
    <row r="1254" spans="1:15" x14ac:dyDescent="0.35">
      <c r="A1254">
        <v>1253</v>
      </c>
      <c r="B1254" t="s">
        <v>3868</v>
      </c>
      <c r="C1254" t="s">
        <v>3869</v>
      </c>
      <c r="D1254" t="s">
        <v>3870</v>
      </c>
      <c r="E1254" t="s">
        <v>170</v>
      </c>
      <c r="F1254" s="2">
        <v>611</v>
      </c>
      <c r="G1254" s="2" t="str">
        <f>IF(Table1[[#This Row],[Price_USD]]&lt;200,"Low",IF(Table1[[#This Row],[Price_USD]]&lt;600,"Mid","High"))</f>
        <v>High</v>
      </c>
      <c r="H1254" t="s">
        <v>16</v>
      </c>
      <c r="I1254" s="3">
        <v>608</v>
      </c>
      <c r="J1254" s="1">
        <v>1783660000000</v>
      </c>
      <c r="K1254" t="s">
        <v>461</v>
      </c>
      <c r="L1254" t="s">
        <v>69</v>
      </c>
      <c r="M1254" t="s">
        <v>40</v>
      </c>
      <c r="N1254" t="str">
        <f>PROPER(SUBSTITUTE(Table1[[#This Row],[Availability]],"_"," "))</f>
        <v>Out Of Stock</v>
      </c>
      <c r="O1254">
        <v>6</v>
      </c>
    </row>
    <row r="1255" spans="1:15" x14ac:dyDescent="0.35">
      <c r="A1255">
        <v>1254</v>
      </c>
      <c r="B1255" t="s">
        <v>3871</v>
      </c>
      <c r="C1255" t="s">
        <v>3872</v>
      </c>
      <c r="D1255" t="s">
        <v>3873</v>
      </c>
      <c r="E1255" t="s">
        <v>111</v>
      </c>
      <c r="F1255" s="2">
        <v>484</v>
      </c>
      <c r="G1255" s="2" t="str">
        <f>IF(Table1[[#This Row],[Price_USD]]&lt;200,"Low",IF(Table1[[#This Row],[Price_USD]]&lt;600,"Mid","High"))</f>
        <v>Mid</v>
      </c>
      <c r="H1255" t="s">
        <v>16</v>
      </c>
      <c r="I1255" s="3">
        <v>350</v>
      </c>
      <c r="J1255" s="1">
        <v>5565170000000</v>
      </c>
      <c r="K1255" t="s">
        <v>919</v>
      </c>
      <c r="L1255" t="s">
        <v>350</v>
      </c>
      <c r="M1255" t="s">
        <v>40</v>
      </c>
      <c r="N1255" t="str">
        <f>PROPER(SUBSTITUTE(Table1[[#This Row],[Availability]],"_"," "))</f>
        <v>Out Of Stock</v>
      </c>
      <c r="O1255">
        <v>9</v>
      </c>
    </row>
    <row r="1256" spans="1:15" x14ac:dyDescent="0.35">
      <c r="A1256">
        <v>1255</v>
      </c>
      <c r="B1256" t="s">
        <v>3874</v>
      </c>
      <c r="C1256" t="s">
        <v>3875</v>
      </c>
      <c r="D1256" t="s">
        <v>3876</v>
      </c>
      <c r="E1256" t="s">
        <v>73</v>
      </c>
      <c r="F1256" s="2">
        <v>516</v>
      </c>
      <c r="G1256" s="2" t="str">
        <f>IF(Table1[[#This Row],[Price_USD]]&lt;200,"Low",IF(Table1[[#This Row],[Price_USD]]&lt;600,"Mid","High"))</f>
        <v>Mid</v>
      </c>
      <c r="H1256" t="s">
        <v>16</v>
      </c>
      <c r="I1256" s="3">
        <v>60</v>
      </c>
      <c r="J1256" s="1">
        <v>4746500000000</v>
      </c>
      <c r="K1256" t="s">
        <v>378</v>
      </c>
      <c r="L1256" t="s">
        <v>117</v>
      </c>
      <c r="M1256" t="s">
        <v>162</v>
      </c>
      <c r="N1256" t="str">
        <f>PROPER(SUBSTITUTE(Table1[[#This Row],[Availability]],"_"," "))</f>
        <v>Backorder</v>
      </c>
      <c r="O1256">
        <v>37</v>
      </c>
    </row>
    <row r="1257" spans="1:15" x14ac:dyDescent="0.35">
      <c r="A1257">
        <v>1256</v>
      </c>
      <c r="B1257" t="s">
        <v>3877</v>
      </c>
      <c r="C1257" t="s">
        <v>3878</v>
      </c>
      <c r="D1257" t="s">
        <v>3879</v>
      </c>
      <c r="E1257" t="s">
        <v>191</v>
      </c>
      <c r="F1257" s="2">
        <v>733</v>
      </c>
      <c r="G1257" s="2" t="str">
        <f>IF(Table1[[#This Row],[Price_USD]]&lt;200,"Low",IF(Table1[[#This Row],[Price_USD]]&lt;600,"Mid","High"))</f>
        <v>High</v>
      </c>
      <c r="H1257" t="s">
        <v>16</v>
      </c>
      <c r="I1257" s="3">
        <v>528</v>
      </c>
      <c r="J1257" s="1">
        <v>1600180000000</v>
      </c>
      <c r="K1257" t="s">
        <v>393</v>
      </c>
      <c r="L1257" t="s">
        <v>25</v>
      </c>
      <c r="M1257" t="s">
        <v>33</v>
      </c>
      <c r="N1257" t="str">
        <f>PROPER(SUBSTITUTE(Table1[[#This Row],[Availability]],"_"," "))</f>
        <v>Pre Order</v>
      </c>
      <c r="O1257">
        <v>62</v>
      </c>
    </row>
    <row r="1258" spans="1:15" x14ac:dyDescent="0.35">
      <c r="A1258">
        <v>1257</v>
      </c>
      <c r="B1258" t="s">
        <v>3880</v>
      </c>
      <c r="C1258" t="s">
        <v>3881</v>
      </c>
      <c r="D1258" t="s">
        <v>3882</v>
      </c>
      <c r="E1258" t="s">
        <v>211</v>
      </c>
      <c r="F1258" s="2">
        <v>42</v>
      </c>
      <c r="G1258" s="2" t="str">
        <f>IF(Table1[[#This Row],[Price_USD]]&lt;200,"Low",IF(Table1[[#This Row],[Price_USD]]&lt;600,"Mid","High"))</f>
        <v>Low</v>
      </c>
      <c r="H1258" t="s">
        <v>16</v>
      </c>
      <c r="I1258" s="3">
        <v>785</v>
      </c>
      <c r="J1258" s="1">
        <v>5936760000000</v>
      </c>
      <c r="K1258" t="s">
        <v>718</v>
      </c>
      <c r="L1258" t="s">
        <v>69</v>
      </c>
      <c r="M1258" t="s">
        <v>40</v>
      </c>
      <c r="N1258" t="str">
        <f>PROPER(SUBSTITUTE(Table1[[#This Row],[Availability]],"_"," "))</f>
        <v>Out Of Stock</v>
      </c>
      <c r="O1258">
        <v>41</v>
      </c>
    </row>
    <row r="1259" spans="1:15" x14ac:dyDescent="0.35">
      <c r="A1259">
        <v>1258</v>
      </c>
      <c r="B1259" t="s">
        <v>3883</v>
      </c>
      <c r="C1259" t="s">
        <v>3884</v>
      </c>
      <c r="D1259" t="s">
        <v>3885</v>
      </c>
      <c r="E1259" t="s">
        <v>144</v>
      </c>
      <c r="F1259" s="2">
        <v>210</v>
      </c>
      <c r="G1259" s="2" t="str">
        <f>IF(Table1[[#This Row],[Price_USD]]&lt;200,"Low",IF(Table1[[#This Row],[Price_USD]]&lt;600,"Mid","High"))</f>
        <v>Mid</v>
      </c>
      <c r="H1259" t="s">
        <v>16</v>
      </c>
      <c r="I1259" s="3">
        <v>210</v>
      </c>
      <c r="J1259" s="1">
        <v>9025210000000</v>
      </c>
      <c r="K1259" t="s">
        <v>78</v>
      </c>
      <c r="L1259" t="s">
        <v>130</v>
      </c>
      <c r="M1259" t="s">
        <v>63</v>
      </c>
      <c r="N1259" t="str">
        <f>PROPER(SUBSTITUTE(Table1[[#This Row],[Availability]],"_"," "))</f>
        <v>In Stock</v>
      </c>
      <c r="O1259">
        <v>14</v>
      </c>
    </row>
    <row r="1260" spans="1:15" x14ac:dyDescent="0.35">
      <c r="A1260">
        <v>1259</v>
      </c>
      <c r="B1260" t="s">
        <v>3886</v>
      </c>
      <c r="C1260" t="s">
        <v>3887</v>
      </c>
      <c r="D1260" t="s">
        <v>3888</v>
      </c>
      <c r="E1260" t="s">
        <v>67</v>
      </c>
      <c r="F1260" s="2">
        <v>721</v>
      </c>
      <c r="G1260" s="2" t="str">
        <f>IF(Table1[[#This Row],[Price_USD]]&lt;200,"Low",IF(Table1[[#This Row],[Price_USD]]&lt;600,"Mid","High"))</f>
        <v>High</v>
      </c>
      <c r="H1260" t="s">
        <v>16</v>
      </c>
      <c r="I1260" s="3">
        <v>475</v>
      </c>
      <c r="J1260" s="1">
        <v>1227180000000</v>
      </c>
      <c r="K1260" t="s">
        <v>106</v>
      </c>
      <c r="L1260" t="s">
        <v>236</v>
      </c>
      <c r="M1260" t="s">
        <v>162</v>
      </c>
      <c r="N1260" t="str">
        <f>PROPER(SUBSTITUTE(Table1[[#This Row],[Availability]],"_"," "))</f>
        <v>Backorder</v>
      </c>
      <c r="O1260">
        <v>83</v>
      </c>
    </row>
    <row r="1261" spans="1:15" x14ac:dyDescent="0.35">
      <c r="A1261">
        <v>1260</v>
      </c>
      <c r="B1261" t="s">
        <v>3889</v>
      </c>
      <c r="C1261" t="s">
        <v>3890</v>
      </c>
      <c r="D1261" t="s">
        <v>3891</v>
      </c>
      <c r="E1261" t="s">
        <v>67</v>
      </c>
      <c r="F1261" s="2">
        <v>315</v>
      </c>
      <c r="G1261" s="2" t="str">
        <f>IF(Table1[[#This Row],[Price_USD]]&lt;200,"Low",IF(Table1[[#This Row],[Price_USD]]&lt;600,"Mid","High"))</f>
        <v>Mid</v>
      </c>
      <c r="H1261" t="s">
        <v>16</v>
      </c>
      <c r="I1261" s="3">
        <v>878</v>
      </c>
      <c r="J1261" s="1">
        <v>3213800000000</v>
      </c>
      <c r="K1261" t="s">
        <v>919</v>
      </c>
      <c r="L1261" t="s">
        <v>69</v>
      </c>
      <c r="M1261" t="s">
        <v>162</v>
      </c>
      <c r="N1261" t="str">
        <f>PROPER(SUBSTITUTE(Table1[[#This Row],[Availability]],"_"," "))</f>
        <v>Backorder</v>
      </c>
      <c r="O1261">
        <v>58</v>
      </c>
    </row>
    <row r="1262" spans="1:15" x14ac:dyDescent="0.35">
      <c r="A1262">
        <v>1261</v>
      </c>
      <c r="B1262" t="s">
        <v>959</v>
      </c>
      <c r="C1262" t="s">
        <v>3892</v>
      </c>
      <c r="D1262" t="s">
        <v>3893</v>
      </c>
      <c r="E1262" t="s">
        <v>139</v>
      </c>
      <c r="F1262" s="2">
        <v>661</v>
      </c>
      <c r="G1262" s="2" t="str">
        <f>IF(Table1[[#This Row],[Price_USD]]&lt;200,"Low",IF(Table1[[#This Row],[Price_USD]]&lt;600,"Mid","High"))</f>
        <v>High</v>
      </c>
      <c r="H1262" t="s">
        <v>16</v>
      </c>
      <c r="I1262" s="3">
        <v>670</v>
      </c>
      <c r="J1262" s="1">
        <v>2573080000000</v>
      </c>
      <c r="K1262" t="s">
        <v>936</v>
      </c>
      <c r="L1262" t="s">
        <v>39</v>
      </c>
      <c r="M1262" t="s">
        <v>33</v>
      </c>
      <c r="N1262" t="str">
        <f>PROPER(SUBSTITUTE(Table1[[#This Row],[Availability]],"_"," "))</f>
        <v>Pre Order</v>
      </c>
      <c r="O1262">
        <v>98</v>
      </c>
    </row>
    <row r="1263" spans="1:15" x14ac:dyDescent="0.35">
      <c r="A1263">
        <v>1262</v>
      </c>
      <c r="B1263" t="s">
        <v>3894</v>
      </c>
      <c r="C1263" t="s">
        <v>3895</v>
      </c>
      <c r="D1263" t="s">
        <v>3896</v>
      </c>
      <c r="E1263" t="s">
        <v>298</v>
      </c>
      <c r="F1263" s="2">
        <v>839</v>
      </c>
      <c r="G1263" s="2" t="str">
        <f>IF(Table1[[#This Row],[Price_USD]]&lt;200,"Low",IF(Table1[[#This Row],[Price_USD]]&lt;600,"Mid","High"))</f>
        <v>High</v>
      </c>
      <c r="H1263" t="s">
        <v>16</v>
      </c>
      <c r="I1263" s="3">
        <v>573</v>
      </c>
      <c r="J1263" s="1">
        <v>4181360000000</v>
      </c>
      <c r="K1263" t="s">
        <v>97</v>
      </c>
      <c r="L1263" t="s">
        <v>25</v>
      </c>
      <c r="M1263" t="s">
        <v>40</v>
      </c>
      <c r="N1263" t="str">
        <f>PROPER(SUBSTITUTE(Table1[[#This Row],[Availability]],"_"," "))</f>
        <v>Out Of Stock</v>
      </c>
      <c r="O1263">
        <v>19</v>
      </c>
    </row>
    <row r="1264" spans="1:15" x14ac:dyDescent="0.35">
      <c r="A1264">
        <v>1263</v>
      </c>
      <c r="B1264" t="s">
        <v>3897</v>
      </c>
      <c r="C1264" t="s">
        <v>3898</v>
      </c>
      <c r="D1264" t="s">
        <v>3899</v>
      </c>
      <c r="E1264" t="s">
        <v>247</v>
      </c>
      <c r="F1264" s="2">
        <v>295</v>
      </c>
      <c r="G1264" s="2" t="str">
        <f>IF(Table1[[#This Row],[Price_USD]]&lt;200,"Low",IF(Table1[[#This Row],[Price_USD]]&lt;600,"Mid","High"))</f>
        <v>Mid</v>
      </c>
      <c r="H1264" t="s">
        <v>16</v>
      </c>
      <c r="I1264" s="3">
        <v>791</v>
      </c>
      <c r="J1264" s="1">
        <v>6021350000000</v>
      </c>
      <c r="K1264" t="s">
        <v>472</v>
      </c>
      <c r="L1264" t="s">
        <v>62</v>
      </c>
      <c r="M1264" t="s">
        <v>162</v>
      </c>
      <c r="N1264" t="str">
        <f>PROPER(SUBSTITUTE(Table1[[#This Row],[Availability]],"_"," "))</f>
        <v>Backorder</v>
      </c>
      <c r="O1264">
        <v>59</v>
      </c>
    </row>
    <row r="1265" spans="1:15" x14ac:dyDescent="0.35">
      <c r="A1265">
        <v>1264</v>
      </c>
      <c r="B1265" t="s">
        <v>3900</v>
      </c>
      <c r="C1265" t="s">
        <v>3901</v>
      </c>
      <c r="D1265" t="s">
        <v>3902</v>
      </c>
      <c r="E1265" t="s">
        <v>247</v>
      </c>
      <c r="F1265" s="2">
        <v>227</v>
      </c>
      <c r="G1265" s="2" t="str">
        <f>IF(Table1[[#This Row],[Price_USD]]&lt;200,"Low",IF(Table1[[#This Row],[Price_USD]]&lt;600,"Mid","High"))</f>
        <v>Mid</v>
      </c>
      <c r="H1265" t="s">
        <v>16</v>
      </c>
      <c r="I1265" s="3">
        <v>230</v>
      </c>
      <c r="J1265" s="1">
        <v>751915000000</v>
      </c>
      <c r="K1265" t="s">
        <v>1011</v>
      </c>
      <c r="L1265" t="s">
        <v>350</v>
      </c>
      <c r="M1265" t="s">
        <v>63</v>
      </c>
      <c r="N1265" t="str">
        <f>PROPER(SUBSTITUTE(Table1[[#This Row],[Availability]],"_"," "))</f>
        <v>In Stock</v>
      </c>
      <c r="O1265">
        <v>63</v>
      </c>
    </row>
    <row r="1266" spans="1:15" x14ac:dyDescent="0.35">
      <c r="A1266">
        <v>1265</v>
      </c>
      <c r="B1266" t="s">
        <v>3903</v>
      </c>
      <c r="C1266" t="s">
        <v>3904</v>
      </c>
      <c r="D1266" t="s">
        <v>3905</v>
      </c>
      <c r="E1266" t="s">
        <v>170</v>
      </c>
      <c r="F1266" s="2">
        <v>815</v>
      </c>
      <c r="G1266" s="2" t="str">
        <f>IF(Table1[[#This Row],[Price_USD]]&lt;200,"Low",IF(Table1[[#This Row],[Price_USD]]&lt;600,"Mid","High"))</f>
        <v>High</v>
      </c>
      <c r="H1266" t="s">
        <v>16</v>
      </c>
      <c r="I1266" s="3">
        <v>701</v>
      </c>
      <c r="J1266" s="1">
        <v>8316720000000</v>
      </c>
      <c r="K1266" t="s">
        <v>1104</v>
      </c>
      <c r="L1266" t="s">
        <v>89</v>
      </c>
      <c r="M1266" t="s">
        <v>162</v>
      </c>
      <c r="N1266" t="str">
        <f>PROPER(SUBSTITUTE(Table1[[#This Row],[Availability]],"_"," "))</f>
        <v>Backorder</v>
      </c>
      <c r="O1266">
        <v>94</v>
      </c>
    </row>
    <row r="1267" spans="1:15" x14ac:dyDescent="0.35">
      <c r="A1267">
        <v>1266</v>
      </c>
      <c r="B1267" t="s">
        <v>3906</v>
      </c>
      <c r="C1267" t="s">
        <v>3907</v>
      </c>
      <c r="D1267" t="s">
        <v>3908</v>
      </c>
      <c r="E1267" t="s">
        <v>298</v>
      </c>
      <c r="F1267" s="2">
        <v>611</v>
      </c>
      <c r="G1267" s="2" t="str">
        <f>IF(Table1[[#This Row],[Price_USD]]&lt;200,"Low",IF(Table1[[#This Row],[Price_USD]]&lt;600,"Mid","High"))</f>
        <v>High</v>
      </c>
      <c r="H1267" t="s">
        <v>16</v>
      </c>
      <c r="I1267" s="3">
        <v>596</v>
      </c>
      <c r="J1267" s="1">
        <v>9467890000000</v>
      </c>
      <c r="K1267" t="s">
        <v>88</v>
      </c>
      <c r="L1267" t="s">
        <v>89</v>
      </c>
      <c r="M1267" t="s">
        <v>33</v>
      </c>
      <c r="N1267" t="str">
        <f>PROPER(SUBSTITUTE(Table1[[#This Row],[Availability]],"_"," "))</f>
        <v>Pre Order</v>
      </c>
      <c r="O1267">
        <v>40</v>
      </c>
    </row>
    <row r="1268" spans="1:15" x14ac:dyDescent="0.35">
      <c r="A1268">
        <v>1267</v>
      </c>
      <c r="B1268" t="s">
        <v>3909</v>
      </c>
      <c r="C1268" t="s">
        <v>3910</v>
      </c>
      <c r="D1268" t="s">
        <v>3911</v>
      </c>
      <c r="E1268" t="s">
        <v>255</v>
      </c>
      <c r="F1268" s="2">
        <v>551</v>
      </c>
      <c r="G1268" s="2" t="str">
        <f>IF(Table1[[#This Row],[Price_USD]]&lt;200,"Low",IF(Table1[[#This Row],[Price_USD]]&lt;600,"Mid","High"))</f>
        <v>Mid</v>
      </c>
      <c r="H1268" t="s">
        <v>16</v>
      </c>
      <c r="I1268" s="3">
        <v>291</v>
      </c>
      <c r="J1268" s="1">
        <v>5405710000000</v>
      </c>
      <c r="K1268" t="s">
        <v>1011</v>
      </c>
      <c r="L1268" t="s">
        <v>25</v>
      </c>
      <c r="M1268" t="s">
        <v>63</v>
      </c>
      <c r="N1268" t="str">
        <f>PROPER(SUBSTITUTE(Table1[[#This Row],[Availability]],"_"," "))</f>
        <v>In Stock</v>
      </c>
      <c r="O1268">
        <v>98</v>
      </c>
    </row>
    <row r="1269" spans="1:15" x14ac:dyDescent="0.35">
      <c r="A1269">
        <v>1268</v>
      </c>
      <c r="B1269" t="s">
        <v>3912</v>
      </c>
      <c r="C1269" t="s">
        <v>3913</v>
      </c>
      <c r="D1269" t="s">
        <v>3914</v>
      </c>
      <c r="E1269" t="s">
        <v>282</v>
      </c>
      <c r="F1269" s="2">
        <v>324</v>
      </c>
      <c r="G1269" s="2" t="str">
        <f>IF(Table1[[#This Row],[Price_USD]]&lt;200,"Low",IF(Table1[[#This Row],[Price_USD]]&lt;600,"Mid","High"))</f>
        <v>Mid</v>
      </c>
      <c r="H1269" t="s">
        <v>16</v>
      </c>
      <c r="I1269" s="3">
        <v>65</v>
      </c>
      <c r="J1269" s="1">
        <v>5610400000000</v>
      </c>
      <c r="K1269" t="s">
        <v>534</v>
      </c>
      <c r="L1269" t="s">
        <v>117</v>
      </c>
      <c r="M1269" t="s">
        <v>162</v>
      </c>
      <c r="N1269" t="str">
        <f>PROPER(SUBSTITUTE(Table1[[#This Row],[Availability]],"_"," "))</f>
        <v>Backorder</v>
      </c>
      <c r="O1269">
        <v>46</v>
      </c>
    </row>
    <row r="1270" spans="1:15" x14ac:dyDescent="0.35">
      <c r="A1270">
        <v>1269</v>
      </c>
      <c r="B1270" t="s">
        <v>3915</v>
      </c>
      <c r="C1270" t="s">
        <v>3916</v>
      </c>
      <c r="D1270" t="s">
        <v>3917</v>
      </c>
      <c r="E1270" t="s">
        <v>50</v>
      </c>
      <c r="F1270" s="2">
        <v>464</v>
      </c>
      <c r="G1270" s="2" t="str">
        <f>IF(Table1[[#This Row],[Price_USD]]&lt;200,"Low",IF(Table1[[#This Row],[Price_USD]]&lt;600,"Mid","High"))</f>
        <v>Mid</v>
      </c>
      <c r="H1270" t="s">
        <v>16</v>
      </c>
      <c r="I1270" s="3">
        <v>811</v>
      </c>
      <c r="J1270" s="1">
        <v>6547280000000</v>
      </c>
      <c r="K1270" t="s">
        <v>3918</v>
      </c>
      <c r="L1270" t="s">
        <v>197</v>
      </c>
      <c r="M1270" t="s">
        <v>33</v>
      </c>
      <c r="N1270" t="str">
        <f>PROPER(SUBSTITUTE(Table1[[#This Row],[Availability]],"_"," "))</f>
        <v>Pre Order</v>
      </c>
      <c r="O1270">
        <v>60</v>
      </c>
    </row>
    <row r="1271" spans="1:15" x14ac:dyDescent="0.35">
      <c r="A1271">
        <v>1270</v>
      </c>
      <c r="B1271" t="s">
        <v>3919</v>
      </c>
      <c r="C1271" t="s">
        <v>3920</v>
      </c>
      <c r="D1271" t="s">
        <v>3921</v>
      </c>
      <c r="E1271" t="s">
        <v>191</v>
      </c>
      <c r="F1271" s="2">
        <v>246</v>
      </c>
      <c r="G1271" s="2" t="str">
        <f>IF(Table1[[#This Row],[Price_USD]]&lt;200,"Low",IF(Table1[[#This Row],[Price_USD]]&lt;600,"Mid","High"))</f>
        <v>Mid</v>
      </c>
      <c r="H1271" t="s">
        <v>16</v>
      </c>
      <c r="I1271" s="3">
        <v>945</v>
      </c>
      <c r="J1271" s="1">
        <v>5853560000000</v>
      </c>
      <c r="K1271" t="s">
        <v>397</v>
      </c>
      <c r="L1271" t="s">
        <v>236</v>
      </c>
      <c r="M1271" t="s">
        <v>63</v>
      </c>
      <c r="N1271" t="str">
        <f>PROPER(SUBSTITUTE(Table1[[#This Row],[Availability]],"_"," "))</f>
        <v>In Stock</v>
      </c>
      <c r="O1271">
        <v>73</v>
      </c>
    </row>
    <row r="1272" spans="1:15" x14ac:dyDescent="0.35">
      <c r="A1272">
        <v>1271</v>
      </c>
      <c r="B1272" t="s">
        <v>3922</v>
      </c>
      <c r="C1272" t="s">
        <v>3923</v>
      </c>
      <c r="D1272" t="s">
        <v>3924</v>
      </c>
      <c r="E1272" t="s">
        <v>278</v>
      </c>
      <c r="F1272" s="2">
        <v>995</v>
      </c>
      <c r="G1272" s="2" t="str">
        <f>IF(Table1[[#This Row],[Price_USD]]&lt;200,"Low",IF(Table1[[#This Row],[Price_USD]]&lt;600,"Mid","High"))</f>
        <v>High</v>
      </c>
      <c r="H1272" t="s">
        <v>16</v>
      </c>
      <c r="I1272" s="3">
        <v>819</v>
      </c>
      <c r="J1272" s="1">
        <v>3483510000000</v>
      </c>
      <c r="K1272" t="s">
        <v>157</v>
      </c>
      <c r="L1272" t="s">
        <v>18</v>
      </c>
      <c r="M1272" t="s">
        <v>40</v>
      </c>
      <c r="N1272" t="str">
        <f>PROPER(SUBSTITUTE(Table1[[#This Row],[Availability]],"_"," "))</f>
        <v>Out Of Stock</v>
      </c>
      <c r="O1272">
        <v>90</v>
      </c>
    </row>
    <row r="1273" spans="1:15" x14ac:dyDescent="0.35">
      <c r="A1273">
        <v>1272</v>
      </c>
      <c r="B1273" t="s">
        <v>3925</v>
      </c>
      <c r="C1273" t="s">
        <v>3926</v>
      </c>
      <c r="D1273" t="s">
        <v>3927</v>
      </c>
      <c r="E1273" t="s">
        <v>234</v>
      </c>
      <c r="F1273" s="2">
        <v>892</v>
      </c>
      <c r="G1273" s="2" t="str">
        <f>IF(Table1[[#This Row],[Price_USD]]&lt;200,"Low",IF(Table1[[#This Row],[Price_USD]]&lt;600,"Mid","High"))</f>
        <v>High</v>
      </c>
      <c r="H1273" t="s">
        <v>16</v>
      </c>
      <c r="I1273" s="3">
        <v>61</v>
      </c>
      <c r="J1273" s="1">
        <v>4291960000000</v>
      </c>
      <c r="K1273" t="s">
        <v>256</v>
      </c>
      <c r="L1273" t="s">
        <v>350</v>
      </c>
      <c r="M1273" t="s">
        <v>40</v>
      </c>
      <c r="N1273" t="str">
        <f>PROPER(SUBSTITUTE(Table1[[#This Row],[Availability]],"_"," "))</f>
        <v>Out Of Stock</v>
      </c>
      <c r="O1273">
        <v>15</v>
      </c>
    </row>
    <row r="1274" spans="1:15" x14ac:dyDescent="0.35">
      <c r="A1274">
        <v>1273</v>
      </c>
      <c r="B1274" t="s">
        <v>3928</v>
      </c>
      <c r="C1274" t="s">
        <v>3929</v>
      </c>
      <c r="D1274" t="s">
        <v>424</v>
      </c>
      <c r="E1274" t="s">
        <v>577</v>
      </c>
      <c r="F1274" s="2">
        <v>708</v>
      </c>
      <c r="G1274" s="2" t="str">
        <f>IF(Table1[[#This Row],[Price_USD]]&lt;200,"Low",IF(Table1[[#This Row],[Price_USD]]&lt;600,"Mid","High"))</f>
        <v>High</v>
      </c>
      <c r="H1274" t="s">
        <v>16</v>
      </c>
      <c r="I1274" s="3">
        <v>885</v>
      </c>
      <c r="J1274" s="1">
        <v>9695720000000</v>
      </c>
      <c r="K1274" t="s">
        <v>166</v>
      </c>
      <c r="L1274" t="s">
        <v>107</v>
      </c>
      <c r="M1274" t="s">
        <v>63</v>
      </c>
      <c r="N1274" t="str">
        <f>PROPER(SUBSTITUTE(Table1[[#This Row],[Availability]],"_"," "))</f>
        <v>In Stock</v>
      </c>
      <c r="O1274">
        <v>64</v>
      </c>
    </row>
    <row r="1275" spans="1:15" x14ac:dyDescent="0.35">
      <c r="A1275">
        <v>1274</v>
      </c>
      <c r="B1275" t="s">
        <v>3930</v>
      </c>
      <c r="C1275" t="s">
        <v>3931</v>
      </c>
      <c r="D1275" t="s">
        <v>3932</v>
      </c>
      <c r="E1275" t="s">
        <v>44</v>
      </c>
      <c r="F1275" s="2">
        <v>698</v>
      </c>
      <c r="G1275" s="2" t="str">
        <f>IF(Table1[[#This Row],[Price_USD]]&lt;200,"Low",IF(Table1[[#This Row],[Price_USD]]&lt;600,"Mid","High"))</f>
        <v>High</v>
      </c>
      <c r="H1275" t="s">
        <v>16</v>
      </c>
      <c r="I1275" s="3">
        <v>45</v>
      </c>
      <c r="J1275" s="1">
        <v>8766000000000</v>
      </c>
      <c r="K1275" t="s">
        <v>605</v>
      </c>
      <c r="L1275" t="s">
        <v>52</v>
      </c>
      <c r="M1275" t="s">
        <v>26</v>
      </c>
      <c r="N1275" t="str">
        <f>PROPER(SUBSTITUTE(Table1[[#This Row],[Availability]],"_"," "))</f>
        <v>Discontinued</v>
      </c>
      <c r="O1275">
        <v>57</v>
      </c>
    </row>
    <row r="1276" spans="1:15" x14ac:dyDescent="0.35">
      <c r="A1276">
        <v>1275</v>
      </c>
      <c r="B1276" t="s">
        <v>3933</v>
      </c>
      <c r="C1276" t="s">
        <v>3934</v>
      </c>
      <c r="D1276" t="s">
        <v>3935</v>
      </c>
      <c r="E1276" t="s">
        <v>206</v>
      </c>
      <c r="F1276" s="2">
        <v>980</v>
      </c>
      <c r="G1276" s="2" t="str">
        <f>IF(Table1[[#This Row],[Price_USD]]&lt;200,"Low",IF(Table1[[#This Row],[Price_USD]]&lt;600,"Mid","High"))</f>
        <v>High</v>
      </c>
      <c r="H1276" t="s">
        <v>16</v>
      </c>
      <c r="I1276" s="3">
        <v>739</v>
      </c>
      <c r="J1276" s="1">
        <v>9853910000000</v>
      </c>
      <c r="K1276" t="s">
        <v>192</v>
      </c>
      <c r="L1276" t="s">
        <v>117</v>
      </c>
      <c r="M1276" t="s">
        <v>33</v>
      </c>
      <c r="N1276" t="str">
        <f>PROPER(SUBSTITUTE(Table1[[#This Row],[Availability]],"_"," "))</f>
        <v>Pre Order</v>
      </c>
      <c r="O1276">
        <v>84</v>
      </c>
    </row>
    <row r="1277" spans="1:15" x14ac:dyDescent="0.35">
      <c r="A1277">
        <v>1276</v>
      </c>
      <c r="B1277" t="s">
        <v>3936</v>
      </c>
      <c r="C1277" t="s">
        <v>3937</v>
      </c>
      <c r="D1277" t="s">
        <v>3938</v>
      </c>
      <c r="E1277" t="s">
        <v>577</v>
      </c>
      <c r="F1277" s="2">
        <v>868</v>
      </c>
      <c r="G1277" s="2" t="str">
        <f>IF(Table1[[#This Row],[Price_USD]]&lt;200,"Low",IF(Table1[[#This Row],[Price_USD]]&lt;600,"Mid","High"))</f>
        <v>High</v>
      </c>
      <c r="H1277" t="s">
        <v>16</v>
      </c>
      <c r="I1277" s="3">
        <v>98</v>
      </c>
      <c r="J1277" s="1">
        <v>3098550000000</v>
      </c>
      <c r="K1277" t="s">
        <v>404</v>
      </c>
      <c r="L1277" t="s">
        <v>32</v>
      </c>
      <c r="M1277" t="s">
        <v>40</v>
      </c>
      <c r="N1277" t="str">
        <f>PROPER(SUBSTITUTE(Table1[[#This Row],[Availability]],"_"," "))</f>
        <v>Out Of Stock</v>
      </c>
      <c r="O1277">
        <v>65</v>
      </c>
    </row>
    <row r="1278" spans="1:15" x14ac:dyDescent="0.35">
      <c r="A1278">
        <v>1277</v>
      </c>
      <c r="B1278" t="s">
        <v>3939</v>
      </c>
      <c r="C1278" t="s">
        <v>3940</v>
      </c>
      <c r="D1278" t="s">
        <v>3941</v>
      </c>
      <c r="E1278" t="s">
        <v>111</v>
      </c>
      <c r="F1278" s="2">
        <v>725</v>
      </c>
      <c r="G1278" s="2" t="str">
        <f>IF(Table1[[#This Row],[Price_USD]]&lt;200,"Low",IF(Table1[[#This Row],[Price_USD]]&lt;600,"Mid","High"))</f>
        <v>High</v>
      </c>
      <c r="H1278" t="s">
        <v>16</v>
      </c>
      <c r="I1278" s="3">
        <v>137</v>
      </c>
      <c r="J1278" s="1">
        <v>3326840000000</v>
      </c>
      <c r="K1278" t="s">
        <v>68</v>
      </c>
      <c r="L1278" t="s">
        <v>79</v>
      </c>
      <c r="M1278" t="s">
        <v>162</v>
      </c>
      <c r="N1278" t="str">
        <f>PROPER(SUBSTITUTE(Table1[[#This Row],[Availability]],"_"," "))</f>
        <v>Backorder</v>
      </c>
      <c r="O1278">
        <v>25</v>
      </c>
    </row>
    <row r="1279" spans="1:15" x14ac:dyDescent="0.35">
      <c r="A1279">
        <v>1278</v>
      </c>
      <c r="B1279" t="s">
        <v>3942</v>
      </c>
      <c r="C1279" t="s">
        <v>3943</v>
      </c>
      <c r="D1279" t="s">
        <v>3944</v>
      </c>
      <c r="E1279" t="s">
        <v>206</v>
      </c>
      <c r="F1279" s="2">
        <v>81</v>
      </c>
      <c r="G1279" s="2" t="str">
        <f>IF(Table1[[#This Row],[Price_USD]]&lt;200,"Low",IF(Table1[[#This Row],[Price_USD]]&lt;600,"Mid","High"))</f>
        <v>Low</v>
      </c>
      <c r="H1279" t="s">
        <v>16</v>
      </c>
      <c r="I1279" s="3">
        <v>622</v>
      </c>
      <c r="J1279" s="1">
        <v>3365090000000</v>
      </c>
      <c r="K1279" t="s">
        <v>1446</v>
      </c>
      <c r="L1279" t="s">
        <v>25</v>
      </c>
      <c r="M1279" t="s">
        <v>63</v>
      </c>
      <c r="N1279" t="str">
        <f>PROPER(SUBSTITUTE(Table1[[#This Row],[Availability]],"_"," "))</f>
        <v>In Stock</v>
      </c>
      <c r="O1279">
        <v>9</v>
      </c>
    </row>
    <row r="1280" spans="1:15" x14ac:dyDescent="0.35">
      <c r="A1280">
        <v>1279</v>
      </c>
      <c r="B1280" t="s">
        <v>3945</v>
      </c>
      <c r="C1280" t="s">
        <v>3946</v>
      </c>
      <c r="D1280" t="s">
        <v>3947</v>
      </c>
      <c r="E1280" t="s">
        <v>234</v>
      </c>
      <c r="F1280" s="2">
        <v>81</v>
      </c>
      <c r="G1280" s="2" t="str">
        <f>IF(Table1[[#This Row],[Price_USD]]&lt;200,"Low",IF(Table1[[#This Row],[Price_USD]]&lt;600,"Mid","High"))</f>
        <v>Low</v>
      </c>
      <c r="H1280" t="s">
        <v>16</v>
      </c>
      <c r="I1280" s="3">
        <v>312</v>
      </c>
      <c r="J1280" s="1">
        <v>6981530000000</v>
      </c>
      <c r="K1280" t="s">
        <v>828</v>
      </c>
      <c r="L1280" t="s">
        <v>46</v>
      </c>
      <c r="M1280" t="s">
        <v>33</v>
      </c>
      <c r="N1280" t="str">
        <f>PROPER(SUBSTITUTE(Table1[[#This Row],[Availability]],"_"," "))</f>
        <v>Pre Order</v>
      </c>
      <c r="O1280">
        <v>82</v>
      </c>
    </row>
    <row r="1281" spans="1:15" x14ac:dyDescent="0.35">
      <c r="A1281">
        <v>1280</v>
      </c>
      <c r="B1281" t="s">
        <v>3948</v>
      </c>
      <c r="C1281" t="s">
        <v>3949</v>
      </c>
      <c r="D1281" t="s">
        <v>3950</v>
      </c>
      <c r="E1281" t="s">
        <v>411</v>
      </c>
      <c r="F1281" s="2">
        <v>501</v>
      </c>
      <c r="G1281" s="2" t="str">
        <f>IF(Table1[[#This Row],[Price_USD]]&lt;200,"Low",IF(Table1[[#This Row],[Price_USD]]&lt;600,"Mid","High"))</f>
        <v>Mid</v>
      </c>
      <c r="H1281" t="s">
        <v>16</v>
      </c>
      <c r="I1281" s="3">
        <v>470</v>
      </c>
      <c r="J1281" s="1">
        <v>295703000000</v>
      </c>
      <c r="K1281" t="s">
        <v>518</v>
      </c>
      <c r="L1281" t="s">
        <v>197</v>
      </c>
      <c r="M1281" t="s">
        <v>63</v>
      </c>
      <c r="N1281" t="str">
        <f>PROPER(SUBSTITUTE(Table1[[#This Row],[Availability]],"_"," "))</f>
        <v>In Stock</v>
      </c>
      <c r="O1281">
        <v>1</v>
      </c>
    </row>
    <row r="1282" spans="1:15" x14ac:dyDescent="0.35">
      <c r="A1282">
        <v>1281</v>
      </c>
      <c r="B1282" t="s">
        <v>3951</v>
      </c>
      <c r="C1282" t="s">
        <v>3952</v>
      </c>
      <c r="D1282" t="s">
        <v>3953</v>
      </c>
      <c r="E1282" t="s">
        <v>139</v>
      </c>
      <c r="F1282" s="2">
        <v>879</v>
      </c>
      <c r="G1282" s="2" t="str">
        <f>IF(Table1[[#This Row],[Price_USD]]&lt;200,"Low",IF(Table1[[#This Row],[Price_USD]]&lt;600,"Mid","High"))</f>
        <v>High</v>
      </c>
      <c r="H1282" t="s">
        <v>16</v>
      </c>
      <c r="I1282" s="3">
        <v>693</v>
      </c>
      <c r="J1282" s="1">
        <v>6711270000000</v>
      </c>
      <c r="K1282" t="s">
        <v>824</v>
      </c>
      <c r="L1282" t="s">
        <v>69</v>
      </c>
      <c r="M1282" t="s">
        <v>162</v>
      </c>
      <c r="N1282" t="str">
        <f>PROPER(SUBSTITUTE(Table1[[#This Row],[Availability]],"_"," "))</f>
        <v>Backorder</v>
      </c>
      <c r="O1282">
        <v>20</v>
      </c>
    </row>
    <row r="1283" spans="1:15" x14ac:dyDescent="0.35">
      <c r="A1283">
        <v>1282</v>
      </c>
      <c r="B1283" t="s">
        <v>3954</v>
      </c>
      <c r="C1283" t="s">
        <v>3955</v>
      </c>
      <c r="D1283" t="s">
        <v>3956</v>
      </c>
      <c r="E1283" t="s">
        <v>191</v>
      </c>
      <c r="F1283" s="2">
        <v>227</v>
      </c>
      <c r="G1283" s="2" t="str">
        <f>IF(Table1[[#This Row],[Price_USD]]&lt;200,"Low",IF(Table1[[#This Row],[Price_USD]]&lt;600,"Mid","High"))</f>
        <v>Mid</v>
      </c>
      <c r="H1283" t="s">
        <v>16</v>
      </c>
      <c r="I1283" s="3">
        <v>554</v>
      </c>
      <c r="J1283" s="1">
        <v>7483430000000</v>
      </c>
      <c r="K1283" t="s">
        <v>124</v>
      </c>
      <c r="L1283" t="s">
        <v>52</v>
      </c>
      <c r="M1283" t="s">
        <v>19</v>
      </c>
      <c r="N1283" t="str">
        <f>PROPER(SUBSTITUTE(Table1[[#This Row],[Availability]],"_"," "))</f>
        <v>Limited Stock</v>
      </c>
      <c r="O1283">
        <v>73</v>
      </c>
    </row>
    <row r="1284" spans="1:15" x14ac:dyDescent="0.35">
      <c r="A1284">
        <v>1283</v>
      </c>
      <c r="B1284" t="s">
        <v>959</v>
      </c>
      <c r="C1284" t="s">
        <v>3957</v>
      </c>
      <c r="D1284" t="s">
        <v>3958</v>
      </c>
      <c r="E1284" t="s">
        <v>229</v>
      </c>
      <c r="F1284" s="2">
        <v>939</v>
      </c>
      <c r="G1284" s="2" t="str">
        <f>IF(Table1[[#This Row],[Price_USD]]&lt;200,"Low",IF(Table1[[#This Row],[Price_USD]]&lt;600,"Mid","High"))</f>
        <v>High</v>
      </c>
      <c r="H1284" t="s">
        <v>16</v>
      </c>
      <c r="I1284" s="3">
        <v>499</v>
      </c>
      <c r="J1284" s="1">
        <v>6827140000000</v>
      </c>
      <c r="K1284" t="s">
        <v>166</v>
      </c>
      <c r="L1284" t="s">
        <v>236</v>
      </c>
      <c r="M1284" t="s">
        <v>33</v>
      </c>
      <c r="N1284" t="str">
        <f>PROPER(SUBSTITUTE(Table1[[#This Row],[Availability]],"_"," "))</f>
        <v>Pre Order</v>
      </c>
      <c r="O1284">
        <v>1</v>
      </c>
    </row>
    <row r="1285" spans="1:15" x14ac:dyDescent="0.35">
      <c r="A1285">
        <v>1284</v>
      </c>
      <c r="B1285" t="s">
        <v>118</v>
      </c>
      <c r="C1285" t="s">
        <v>3959</v>
      </c>
      <c r="D1285" t="s">
        <v>3960</v>
      </c>
      <c r="E1285" t="s">
        <v>139</v>
      </c>
      <c r="F1285" s="2">
        <v>991</v>
      </c>
      <c r="G1285" s="2" t="str">
        <f>IF(Table1[[#This Row],[Price_USD]]&lt;200,"Low",IF(Table1[[#This Row],[Price_USD]]&lt;600,"Mid","High"))</f>
        <v>High</v>
      </c>
      <c r="H1285" t="s">
        <v>16</v>
      </c>
      <c r="I1285" s="3">
        <v>715</v>
      </c>
      <c r="J1285" s="1">
        <v>6970060000000</v>
      </c>
      <c r="K1285" t="s">
        <v>479</v>
      </c>
      <c r="L1285" t="s">
        <v>197</v>
      </c>
      <c r="M1285" t="s">
        <v>63</v>
      </c>
      <c r="N1285" t="str">
        <f>PROPER(SUBSTITUTE(Table1[[#This Row],[Availability]],"_"," "))</f>
        <v>In Stock</v>
      </c>
      <c r="O1285">
        <v>29</v>
      </c>
    </row>
    <row r="1286" spans="1:15" x14ac:dyDescent="0.35">
      <c r="A1286">
        <v>1285</v>
      </c>
      <c r="B1286" t="s">
        <v>3961</v>
      </c>
      <c r="C1286" t="s">
        <v>3962</v>
      </c>
      <c r="D1286" t="s">
        <v>3963</v>
      </c>
      <c r="E1286" t="s">
        <v>128</v>
      </c>
      <c r="F1286" s="2">
        <v>921</v>
      </c>
      <c r="G1286" s="2" t="str">
        <f>IF(Table1[[#This Row],[Price_USD]]&lt;200,"Low",IF(Table1[[#This Row],[Price_USD]]&lt;600,"Mid","High"))</f>
        <v>High</v>
      </c>
      <c r="H1286" t="s">
        <v>16</v>
      </c>
      <c r="I1286" s="3">
        <v>921</v>
      </c>
      <c r="J1286" s="1">
        <v>3652160000000</v>
      </c>
      <c r="K1286" t="s">
        <v>3918</v>
      </c>
      <c r="L1286" t="s">
        <v>69</v>
      </c>
      <c r="M1286" t="s">
        <v>26</v>
      </c>
      <c r="N1286" t="str">
        <f>PROPER(SUBSTITUTE(Table1[[#This Row],[Availability]],"_"," "))</f>
        <v>Discontinued</v>
      </c>
      <c r="O1286">
        <v>53</v>
      </c>
    </row>
    <row r="1287" spans="1:15" x14ac:dyDescent="0.35">
      <c r="A1287">
        <v>1286</v>
      </c>
      <c r="B1287" t="s">
        <v>3009</v>
      </c>
      <c r="C1287" t="s">
        <v>3964</v>
      </c>
      <c r="D1287" t="s">
        <v>3965</v>
      </c>
      <c r="E1287" t="s">
        <v>37</v>
      </c>
      <c r="F1287" s="2">
        <v>199</v>
      </c>
      <c r="G1287" s="2" t="str">
        <f>IF(Table1[[#This Row],[Price_USD]]&lt;200,"Low",IF(Table1[[#This Row],[Price_USD]]&lt;600,"Mid","High"))</f>
        <v>Low</v>
      </c>
      <c r="H1287" t="s">
        <v>16</v>
      </c>
      <c r="I1287" s="3">
        <v>659</v>
      </c>
      <c r="J1287" s="1">
        <v>6912440000000</v>
      </c>
      <c r="K1287" t="s">
        <v>561</v>
      </c>
      <c r="L1287" t="s">
        <v>57</v>
      </c>
      <c r="M1287" t="s">
        <v>26</v>
      </c>
      <c r="N1287" t="str">
        <f>PROPER(SUBSTITUTE(Table1[[#This Row],[Availability]],"_"," "))</f>
        <v>Discontinued</v>
      </c>
      <c r="O1287">
        <v>45</v>
      </c>
    </row>
    <row r="1288" spans="1:15" x14ac:dyDescent="0.35">
      <c r="A1288">
        <v>1287</v>
      </c>
      <c r="B1288" t="s">
        <v>3966</v>
      </c>
      <c r="C1288" t="s">
        <v>3967</v>
      </c>
      <c r="D1288" t="s">
        <v>3968</v>
      </c>
      <c r="E1288" t="s">
        <v>111</v>
      </c>
      <c r="F1288" s="2">
        <v>239</v>
      </c>
      <c r="G1288" s="2" t="str">
        <f>IF(Table1[[#This Row],[Price_USD]]&lt;200,"Low",IF(Table1[[#This Row],[Price_USD]]&lt;600,"Mid","High"))</f>
        <v>Mid</v>
      </c>
      <c r="H1288" t="s">
        <v>16</v>
      </c>
      <c r="I1288" s="3">
        <v>219</v>
      </c>
      <c r="J1288" s="1">
        <v>5005670000000</v>
      </c>
      <c r="K1288" t="s">
        <v>393</v>
      </c>
      <c r="L1288" t="s">
        <v>32</v>
      </c>
      <c r="M1288" t="s">
        <v>33</v>
      </c>
      <c r="N1288" t="str">
        <f>PROPER(SUBSTITUTE(Table1[[#This Row],[Availability]],"_"," "))</f>
        <v>Pre Order</v>
      </c>
      <c r="O1288">
        <v>69</v>
      </c>
    </row>
    <row r="1289" spans="1:15" x14ac:dyDescent="0.35">
      <c r="A1289">
        <v>1288</v>
      </c>
      <c r="B1289" t="s">
        <v>3969</v>
      </c>
      <c r="C1289" t="s">
        <v>3970</v>
      </c>
      <c r="D1289" t="s">
        <v>3971</v>
      </c>
      <c r="E1289" t="s">
        <v>170</v>
      </c>
      <c r="F1289" s="2">
        <v>636</v>
      </c>
      <c r="G1289" s="2" t="str">
        <f>IF(Table1[[#This Row],[Price_USD]]&lt;200,"Low",IF(Table1[[#This Row],[Price_USD]]&lt;600,"Mid","High"))</f>
        <v>High</v>
      </c>
      <c r="H1289" t="s">
        <v>16</v>
      </c>
      <c r="I1289" s="3">
        <v>849</v>
      </c>
      <c r="J1289" s="1">
        <v>9347570000000</v>
      </c>
      <c r="K1289" t="s">
        <v>161</v>
      </c>
      <c r="L1289" t="s">
        <v>69</v>
      </c>
      <c r="M1289" t="s">
        <v>26</v>
      </c>
      <c r="N1289" t="str">
        <f>PROPER(SUBSTITUTE(Table1[[#This Row],[Availability]],"_"," "))</f>
        <v>Discontinued</v>
      </c>
      <c r="O1289">
        <v>4</v>
      </c>
    </row>
    <row r="1290" spans="1:15" x14ac:dyDescent="0.35">
      <c r="A1290">
        <v>1289</v>
      </c>
      <c r="B1290" t="s">
        <v>3972</v>
      </c>
      <c r="C1290" t="s">
        <v>3973</v>
      </c>
      <c r="D1290" t="s">
        <v>3974</v>
      </c>
      <c r="E1290" t="s">
        <v>315</v>
      </c>
      <c r="F1290" s="2">
        <v>436</v>
      </c>
      <c r="G1290" s="2" t="str">
        <f>IF(Table1[[#This Row],[Price_USD]]&lt;200,"Low",IF(Table1[[#This Row],[Price_USD]]&lt;600,"Mid","High"))</f>
        <v>Mid</v>
      </c>
      <c r="H1290" t="s">
        <v>16</v>
      </c>
      <c r="I1290" s="3">
        <v>688</v>
      </c>
      <c r="J1290" s="1">
        <v>9869670000000</v>
      </c>
      <c r="K1290" t="s">
        <v>623</v>
      </c>
      <c r="L1290" t="s">
        <v>62</v>
      </c>
      <c r="M1290" t="s">
        <v>33</v>
      </c>
      <c r="N1290" t="str">
        <f>PROPER(SUBSTITUTE(Table1[[#This Row],[Availability]],"_"," "))</f>
        <v>Pre Order</v>
      </c>
      <c r="O1290">
        <v>39</v>
      </c>
    </row>
    <row r="1291" spans="1:15" x14ac:dyDescent="0.35">
      <c r="A1291">
        <v>1290</v>
      </c>
      <c r="B1291" t="s">
        <v>3975</v>
      </c>
      <c r="C1291" t="s">
        <v>3976</v>
      </c>
      <c r="D1291" t="s">
        <v>3977</v>
      </c>
      <c r="E1291" t="s">
        <v>83</v>
      </c>
      <c r="F1291" s="2">
        <v>366</v>
      </c>
      <c r="G1291" s="2" t="str">
        <f>IF(Table1[[#This Row],[Price_USD]]&lt;200,"Low",IF(Table1[[#This Row],[Price_USD]]&lt;600,"Mid","High"))</f>
        <v>Mid</v>
      </c>
      <c r="H1291" t="s">
        <v>16</v>
      </c>
      <c r="I1291" s="3">
        <v>388</v>
      </c>
      <c r="J1291" s="1">
        <v>7228400000000</v>
      </c>
      <c r="K1291" t="s">
        <v>17</v>
      </c>
      <c r="L1291" t="s">
        <v>57</v>
      </c>
      <c r="M1291" t="s">
        <v>33</v>
      </c>
      <c r="N1291" t="str">
        <f>PROPER(SUBSTITUTE(Table1[[#This Row],[Availability]],"_"," "))</f>
        <v>Pre Order</v>
      </c>
      <c r="O1291">
        <v>94</v>
      </c>
    </row>
    <row r="1292" spans="1:15" x14ac:dyDescent="0.35">
      <c r="A1292">
        <v>1291</v>
      </c>
      <c r="B1292" t="s">
        <v>3978</v>
      </c>
      <c r="C1292" t="s">
        <v>3979</v>
      </c>
      <c r="D1292" t="s">
        <v>3980</v>
      </c>
      <c r="E1292" t="s">
        <v>73</v>
      </c>
      <c r="F1292" s="2">
        <v>791</v>
      </c>
      <c r="G1292" s="2" t="str">
        <f>IF(Table1[[#This Row],[Price_USD]]&lt;200,"Low",IF(Table1[[#This Row],[Price_USD]]&lt;600,"Mid","High"))</f>
        <v>High</v>
      </c>
      <c r="H1292" t="s">
        <v>16</v>
      </c>
      <c r="I1292" s="3">
        <v>61</v>
      </c>
      <c r="J1292" s="1">
        <v>1298180000000</v>
      </c>
      <c r="K1292" t="s">
        <v>240</v>
      </c>
      <c r="L1292" t="s">
        <v>130</v>
      </c>
      <c r="M1292" t="s">
        <v>162</v>
      </c>
      <c r="N1292" t="str">
        <f>PROPER(SUBSTITUTE(Table1[[#This Row],[Availability]],"_"," "))</f>
        <v>Backorder</v>
      </c>
      <c r="O1292">
        <v>23</v>
      </c>
    </row>
    <row r="1293" spans="1:15" x14ac:dyDescent="0.35">
      <c r="A1293">
        <v>1292</v>
      </c>
      <c r="B1293" t="s">
        <v>3981</v>
      </c>
      <c r="C1293" t="s">
        <v>3982</v>
      </c>
      <c r="D1293" t="s">
        <v>3983</v>
      </c>
      <c r="E1293" t="s">
        <v>44</v>
      </c>
      <c r="F1293" s="2">
        <v>369</v>
      </c>
      <c r="G1293" s="2" t="str">
        <f>IF(Table1[[#This Row],[Price_USD]]&lt;200,"Low",IF(Table1[[#This Row],[Price_USD]]&lt;600,"Mid","High"))</f>
        <v>Mid</v>
      </c>
      <c r="H1293" t="s">
        <v>16</v>
      </c>
      <c r="I1293" s="3">
        <v>611</v>
      </c>
      <c r="J1293" s="1">
        <v>5309100000000</v>
      </c>
      <c r="K1293" t="s">
        <v>499</v>
      </c>
      <c r="L1293" t="s">
        <v>39</v>
      </c>
      <c r="M1293" t="s">
        <v>33</v>
      </c>
      <c r="N1293" t="str">
        <f>PROPER(SUBSTITUTE(Table1[[#This Row],[Availability]],"_"," "))</f>
        <v>Pre Order</v>
      </c>
      <c r="O1293">
        <v>64</v>
      </c>
    </row>
    <row r="1294" spans="1:15" x14ac:dyDescent="0.35">
      <c r="A1294">
        <v>1293</v>
      </c>
      <c r="B1294" t="s">
        <v>3984</v>
      </c>
      <c r="C1294" t="s">
        <v>3985</v>
      </c>
      <c r="D1294" t="s">
        <v>3986</v>
      </c>
      <c r="E1294" t="s">
        <v>37</v>
      </c>
      <c r="F1294" s="2">
        <v>737</v>
      </c>
      <c r="G1294" s="2" t="str">
        <f>IF(Table1[[#This Row],[Price_USD]]&lt;200,"Low",IF(Table1[[#This Row],[Price_USD]]&lt;600,"Mid","High"))</f>
        <v>High</v>
      </c>
      <c r="H1294" t="s">
        <v>16</v>
      </c>
      <c r="I1294" s="3">
        <v>53</v>
      </c>
      <c r="J1294" s="1">
        <v>9660770000000</v>
      </c>
      <c r="K1294" t="s">
        <v>135</v>
      </c>
      <c r="L1294" t="s">
        <v>236</v>
      </c>
      <c r="M1294" t="s">
        <v>33</v>
      </c>
      <c r="N1294" t="str">
        <f>PROPER(SUBSTITUTE(Table1[[#This Row],[Availability]],"_"," "))</f>
        <v>Pre Order</v>
      </c>
      <c r="O1294">
        <v>32</v>
      </c>
    </row>
    <row r="1295" spans="1:15" x14ac:dyDescent="0.35">
      <c r="A1295">
        <v>1294</v>
      </c>
      <c r="B1295" t="s">
        <v>1562</v>
      </c>
      <c r="C1295" t="s">
        <v>3987</v>
      </c>
      <c r="D1295" t="s">
        <v>3988</v>
      </c>
      <c r="E1295" t="s">
        <v>128</v>
      </c>
      <c r="F1295" s="2">
        <v>189</v>
      </c>
      <c r="G1295" s="2" t="str">
        <f>IF(Table1[[#This Row],[Price_USD]]&lt;200,"Low",IF(Table1[[#This Row],[Price_USD]]&lt;600,"Mid","High"))</f>
        <v>Low</v>
      </c>
      <c r="H1295" t="s">
        <v>16</v>
      </c>
      <c r="I1295" s="3">
        <v>988</v>
      </c>
      <c r="J1295" s="1">
        <v>4154880000000</v>
      </c>
      <c r="K1295" t="s">
        <v>435</v>
      </c>
      <c r="L1295" t="s">
        <v>197</v>
      </c>
      <c r="M1295" t="s">
        <v>162</v>
      </c>
      <c r="N1295" t="str">
        <f>PROPER(SUBSTITUTE(Table1[[#This Row],[Availability]],"_"," "))</f>
        <v>Backorder</v>
      </c>
      <c r="O1295">
        <v>27</v>
      </c>
    </row>
    <row r="1296" spans="1:15" x14ac:dyDescent="0.35">
      <c r="A1296">
        <v>1295</v>
      </c>
      <c r="B1296" t="s">
        <v>3989</v>
      </c>
      <c r="C1296" t="s">
        <v>3990</v>
      </c>
      <c r="D1296" t="s">
        <v>3991</v>
      </c>
      <c r="E1296" t="s">
        <v>282</v>
      </c>
      <c r="F1296" s="2">
        <v>954</v>
      </c>
      <c r="G1296" s="2" t="str">
        <f>IF(Table1[[#This Row],[Price_USD]]&lt;200,"Low",IF(Table1[[#This Row],[Price_USD]]&lt;600,"Mid","High"))</f>
        <v>High</v>
      </c>
      <c r="H1296" t="s">
        <v>16</v>
      </c>
      <c r="I1296" s="3">
        <v>927</v>
      </c>
      <c r="J1296" s="1">
        <v>7566110000000</v>
      </c>
      <c r="K1296" t="s">
        <v>680</v>
      </c>
      <c r="L1296" t="s">
        <v>350</v>
      </c>
      <c r="M1296" t="s">
        <v>33</v>
      </c>
      <c r="N1296" t="str">
        <f>PROPER(SUBSTITUTE(Table1[[#This Row],[Availability]],"_"," "))</f>
        <v>Pre Order</v>
      </c>
      <c r="O1296">
        <v>84</v>
      </c>
    </row>
    <row r="1297" spans="1:15" x14ac:dyDescent="0.35">
      <c r="A1297">
        <v>1296</v>
      </c>
      <c r="B1297" t="s">
        <v>3992</v>
      </c>
      <c r="C1297" t="s">
        <v>3993</v>
      </c>
      <c r="D1297" t="s">
        <v>3994</v>
      </c>
      <c r="E1297" t="s">
        <v>577</v>
      </c>
      <c r="F1297" s="2">
        <v>729</v>
      </c>
      <c r="G1297" s="2" t="str">
        <f>IF(Table1[[#This Row],[Price_USD]]&lt;200,"Low",IF(Table1[[#This Row],[Price_USD]]&lt;600,"Mid","High"))</f>
        <v>High</v>
      </c>
      <c r="H1297" t="s">
        <v>16</v>
      </c>
      <c r="I1297" s="3">
        <v>511</v>
      </c>
      <c r="J1297" s="1">
        <v>2200270000000</v>
      </c>
      <c r="K1297" t="s">
        <v>491</v>
      </c>
      <c r="L1297" t="s">
        <v>117</v>
      </c>
      <c r="M1297" t="s">
        <v>19</v>
      </c>
      <c r="N1297" t="str">
        <f>PROPER(SUBSTITUTE(Table1[[#This Row],[Availability]],"_"," "))</f>
        <v>Limited Stock</v>
      </c>
      <c r="O1297">
        <v>91</v>
      </c>
    </row>
    <row r="1298" spans="1:15" x14ac:dyDescent="0.35">
      <c r="A1298">
        <v>1297</v>
      </c>
      <c r="B1298" t="s">
        <v>3995</v>
      </c>
      <c r="C1298" t="s">
        <v>3996</v>
      </c>
      <c r="D1298" t="s">
        <v>3997</v>
      </c>
      <c r="E1298" t="s">
        <v>278</v>
      </c>
      <c r="F1298" s="2">
        <v>522</v>
      </c>
      <c r="G1298" s="2" t="str">
        <f>IF(Table1[[#This Row],[Price_USD]]&lt;200,"Low",IF(Table1[[#This Row],[Price_USD]]&lt;600,"Mid","High"))</f>
        <v>Mid</v>
      </c>
      <c r="H1298" t="s">
        <v>16</v>
      </c>
      <c r="I1298" s="3">
        <v>305</v>
      </c>
      <c r="J1298" s="1">
        <v>2361140000000</v>
      </c>
      <c r="K1298" t="s">
        <v>101</v>
      </c>
      <c r="L1298" t="s">
        <v>130</v>
      </c>
      <c r="M1298" t="s">
        <v>40</v>
      </c>
      <c r="N1298" t="str">
        <f>PROPER(SUBSTITUTE(Table1[[#This Row],[Availability]],"_"," "))</f>
        <v>Out Of Stock</v>
      </c>
      <c r="O1298">
        <v>12</v>
      </c>
    </row>
    <row r="1299" spans="1:15" x14ac:dyDescent="0.35">
      <c r="A1299">
        <v>1298</v>
      </c>
      <c r="B1299" t="s">
        <v>3998</v>
      </c>
      <c r="C1299" t="s">
        <v>3999</v>
      </c>
      <c r="D1299" t="s">
        <v>4000</v>
      </c>
      <c r="E1299" t="s">
        <v>37</v>
      </c>
      <c r="F1299" s="2">
        <v>131</v>
      </c>
      <c r="G1299" s="2" t="str">
        <f>IF(Table1[[#This Row],[Price_USD]]&lt;200,"Low",IF(Table1[[#This Row],[Price_USD]]&lt;600,"Mid","High"))</f>
        <v>Low</v>
      </c>
      <c r="H1299" t="s">
        <v>16</v>
      </c>
      <c r="I1299" s="3">
        <v>941</v>
      </c>
      <c r="J1299" s="1">
        <v>7417240000000</v>
      </c>
      <c r="K1299" t="s">
        <v>240</v>
      </c>
      <c r="L1299" t="s">
        <v>79</v>
      </c>
      <c r="M1299" t="s">
        <v>63</v>
      </c>
      <c r="N1299" t="str">
        <f>PROPER(SUBSTITUTE(Table1[[#This Row],[Availability]],"_"," "))</f>
        <v>In Stock</v>
      </c>
      <c r="O1299">
        <v>88</v>
      </c>
    </row>
    <row r="1300" spans="1:15" x14ac:dyDescent="0.35">
      <c r="A1300">
        <v>1299</v>
      </c>
      <c r="B1300" t="s">
        <v>4001</v>
      </c>
      <c r="C1300" t="s">
        <v>4002</v>
      </c>
      <c r="D1300" t="s">
        <v>4003</v>
      </c>
      <c r="E1300" t="s">
        <v>206</v>
      </c>
      <c r="F1300" s="2">
        <v>41</v>
      </c>
      <c r="G1300" s="2" t="str">
        <f>IF(Table1[[#This Row],[Price_USD]]&lt;200,"Low",IF(Table1[[#This Row],[Price_USD]]&lt;600,"Mid","High"))</f>
        <v>Low</v>
      </c>
      <c r="H1300" t="s">
        <v>16</v>
      </c>
      <c r="I1300" s="3">
        <v>319</v>
      </c>
      <c r="J1300" s="1">
        <v>3453910000000</v>
      </c>
      <c r="K1300" t="s">
        <v>415</v>
      </c>
      <c r="L1300" t="s">
        <v>52</v>
      </c>
      <c r="M1300" t="s">
        <v>162</v>
      </c>
      <c r="N1300" t="str">
        <f>PROPER(SUBSTITUTE(Table1[[#This Row],[Availability]],"_"," "))</f>
        <v>Backorder</v>
      </c>
      <c r="O1300">
        <v>91</v>
      </c>
    </row>
    <row r="1301" spans="1:15" x14ac:dyDescent="0.35">
      <c r="A1301">
        <v>1300</v>
      </c>
      <c r="B1301" t="s">
        <v>1189</v>
      </c>
      <c r="C1301" t="s">
        <v>4004</v>
      </c>
      <c r="D1301" t="s">
        <v>4005</v>
      </c>
      <c r="E1301" t="s">
        <v>105</v>
      </c>
      <c r="F1301" s="2">
        <v>691</v>
      </c>
      <c r="G1301" s="2" t="str">
        <f>IF(Table1[[#This Row],[Price_USD]]&lt;200,"Low",IF(Table1[[#This Row],[Price_USD]]&lt;600,"Mid","High"))</f>
        <v>High</v>
      </c>
      <c r="H1301" t="s">
        <v>16</v>
      </c>
      <c r="I1301" s="3">
        <v>65</v>
      </c>
      <c r="J1301" s="1">
        <v>7152740000000</v>
      </c>
      <c r="K1301" t="s">
        <v>857</v>
      </c>
      <c r="L1301" t="s">
        <v>107</v>
      </c>
      <c r="M1301" t="s">
        <v>63</v>
      </c>
      <c r="N1301" t="str">
        <f>PROPER(SUBSTITUTE(Table1[[#This Row],[Availability]],"_"," "))</f>
        <v>In Stock</v>
      </c>
      <c r="O1301">
        <v>81</v>
      </c>
    </row>
    <row r="1302" spans="1:15" x14ac:dyDescent="0.35">
      <c r="A1302">
        <v>1301</v>
      </c>
      <c r="B1302" t="s">
        <v>4006</v>
      </c>
      <c r="C1302" t="s">
        <v>4007</v>
      </c>
      <c r="D1302" t="s">
        <v>4008</v>
      </c>
      <c r="E1302" t="s">
        <v>282</v>
      </c>
      <c r="F1302" s="2">
        <v>683</v>
      </c>
      <c r="G1302" s="2" t="str">
        <f>IF(Table1[[#This Row],[Price_USD]]&lt;200,"Low",IF(Table1[[#This Row],[Price_USD]]&lt;600,"Mid","High"))</f>
        <v>High</v>
      </c>
      <c r="H1302" t="s">
        <v>16</v>
      </c>
      <c r="I1302" s="3">
        <v>411</v>
      </c>
      <c r="J1302" s="1">
        <v>8201880000000</v>
      </c>
      <c r="K1302" t="s">
        <v>171</v>
      </c>
      <c r="L1302" t="s">
        <v>62</v>
      </c>
      <c r="M1302" t="s">
        <v>63</v>
      </c>
      <c r="N1302" t="str">
        <f>PROPER(SUBSTITUTE(Table1[[#This Row],[Availability]],"_"," "))</f>
        <v>In Stock</v>
      </c>
      <c r="O1302">
        <v>4</v>
      </c>
    </row>
    <row r="1303" spans="1:15" x14ac:dyDescent="0.35">
      <c r="A1303">
        <v>1302</v>
      </c>
      <c r="B1303" t="s">
        <v>4009</v>
      </c>
      <c r="C1303" t="s">
        <v>4010</v>
      </c>
      <c r="D1303" t="s">
        <v>4011</v>
      </c>
      <c r="E1303" t="s">
        <v>282</v>
      </c>
      <c r="F1303" s="2">
        <v>685</v>
      </c>
      <c r="G1303" s="2" t="str">
        <f>IF(Table1[[#This Row],[Price_USD]]&lt;200,"Low",IF(Table1[[#This Row],[Price_USD]]&lt;600,"Mid","High"))</f>
        <v>High</v>
      </c>
      <c r="H1303" t="s">
        <v>16</v>
      </c>
      <c r="I1303" s="3">
        <v>669</v>
      </c>
      <c r="J1303" s="1">
        <v>1083480000000</v>
      </c>
      <c r="K1303" t="s">
        <v>345</v>
      </c>
      <c r="L1303" t="s">
        <v>18</v>
      </c>
      <c r="M1303" t="s">
        <v>63</v>
      </c>
      <c r="N1303" t="str">
        <f>PROPER(SUBSTITUTE(Table1[[#This Row],[Availability]],"_"," "))</f>
        <v>In Stock</v>
      </c>
      <c r="O1303">
        <v>77</v>
      </c>
    </row>
    <row r="1304" spans="1:15" x14ac:dyDescent="0.35">
      <c r="A1304">
        <v>1303</v>
      </c>
      <c r="B1304" t="s">
        <v>4012</v>
      </c>
      <c r="C1304" t="s">
        <v>4013</v>
      </c>
      <c r="D1304" t="s">
        <v>4014</v>
      </c>
      <c r="E1304" t="s">
        <v>411</v>
      </c>
      <c r="F1304" s="2">
        <v>976</v>
      </c>
      <c r="G1304" s="2" t="str">
        <f>IF(Table1[[#This Row],[Price_USD]]&lt;200,"Low",IF(Table1[[#This Row],[Price_USD]]&lt;600,"Mid","High"))</f>
        <v>High</v>
      </c>
      <c r="H1304" t="s">
        <v>16</v>
      </c>
      <c r="I1304" s="3">
        <v>225</v>
      </c>
      <c r="J1304" s="1">
        <v>2109580000000</v>
      </c>
      <c r="K1304" t="s">
        <v>828</v>
      </c>
      <c r="L1304" t="s">
        <v>62</v>
      </c>
      <c r="M1304" t="s">
        <v>26</v>
      </c>
      <c r="N1304" t="str">
        <f>PROPER(SUBSTITUTE(Table1[[#This Row],[Availability]],"_"," "))</f>
        <v>Discontinued</v>
      </c>
      <c r="O1304">
        <v>91</v>
      </c>
    </row>
    <row r="1305" spans="1:15" x14ac:dyDescent="0.35">
      <c r="A1305">
        <v>1304</v>
      </c>
      <c r="B1305" t="s">
        <v>4015</v>
      </c>
      <c r="C1305" t="s">
        <v>4016</v>
      </c>
      <c r="D1305" t="s">
        <v>4017</v>
      </c>
      <c r="E1305" t="s">
        <v>206</v>
      </c>
      <c r="F1305" s="2">
        <v>356</v>
      </c>
      <c r="G1305" s="2" t="str">
        <f>IF(Table1[[#This Row],[Price_USD]]&lt;200,"Low",IF(Table1[[#This Row],[Price_USD]]&lt;600,"Mid","High"))</f>
        <v>Mid</v>
      </c>
      <c r="H1305" t="s">
        <v>16</v>
      </c>
      <c r="I1305" s="3">
        <v>546</v>
      </c>
      <c r="J1305" s="1">
        <v>1985260000000</v>
      </c>
      <c r="K1305" t="s">
        <v>180</v>
      </c>
      <c r="L1305" t="s">
        <v>57</v>
      </c>
      <c r="M1305" t="s">
        <v>19</v>
      </c>
      <c r="N1305" t="str">
        <f>PROPER(SUBSTITUTE(Table1[[#This Row],[Availability]],"_"," "))</f>
        <v>Limited Stock</v>
      </c>
      <c r="O1305">
        <v>79</v>
      </c>
    </row>
    <row r="1306" spans="1:15" x14ac:dyDescent="0.35">
      <c r="A1306">
        <v>1305</v>
      </c>
      <c r="B1306" t="s">
        <v>4018</v>
      </c>
      <c r="C1306" t="s">
        <v>4019</v>
      </c>
      <c r="D1306" t="s">
        <v>642</v>
      </c>
      <c r="E1306" t="s">
        <v>247</v>
      </c>
      <c r="F1306" s="2">
        <v>698</v>
      </c>
      <c r="G1306" s="2" t="str">
        <f>IF(Table1[[#This Row],[Price_USD]]&lt;200,"Low",IF(Table1[[#This Row],[Price_USD]]&lt;600,"Mid","High"))</f>
        <v>High</v>
      </c>
      <c r="H1306" t="s">
        <v>16</v>
      </c>
      <c r="I1306" s="3">
        <v>344</v>
      </c>
      <c r="J1306" s="1">
        <v>5108510000000</v>
      </c>
      <c r="K1306" t="s">
        <v>324</v>
      </c>
      <c r="L1306" t="s">
        <v>25</v>
      </c>
      <c r="M1306" t="s">
        <v>19</v>
      </c>
      <c r="N1306" t="str">
        <f>PROPER(SUBSTITUTE(Table1[[#This Row],[Availability]],"_"," "))</f>
        <v>Limited Stock</v>
      </c>
      <c r="O1306">
        <v>69</v>
      </c>
    </row>
    <row r="1307" spans="1:15" x14ac:dyDescent="0.35">
      <c r="A1307">
        <v>1306</v>
      </c>
      <c r="B1307" t="s">
        <v>4020</v>
      </c>
      <c r="C1307" t="s">
        <v>4021</v>
      </c>
      <c r="D1307" t="s">
        <v>4022</v>
      </c>
      <c r="E1307" t="s">
        <v>170</v>
      </c>
      <c r="F1307" s="2">
        <v>491</v>
      </c>
      <c r="G1307" s="2" t="str">
        <f>IF(Table1[[#This Row],[Price_USD]]&lt;200,"Low",IF(Table1[[#This Row],[Price_USD]]&lt;600,"Mid","High"))</f>
        <v>Mid</v>
      </c>
      <c r="H1307" t="s">
        <v>16</v>
      </c>
      <c r="I1307" s="3">
        <v>327</v>
      </c>
      <c r="J1307" s="1">
        <v>1612200000000</v>
      </c>
      <c r="K1307" t="s">
        <v>634</v>
      </c>
      <c r="L1307" t="s">
        <v>57</v>
      </c>
      <c r="M1307" t="s">
        <v>162</v>
      </c>
      <c r="N1307" t="str">
        <f>PROPER(SUBSTITUTE(Table1[[#This Row],[Availability]],"_"," "))</f>
        <v>Backorder</v>
      </c>
      <c r="O1307">
        <v>98</v>
      </c>
    </row>
    <row r="1308" spans="1:15" x14ac:dyDescent="0.35">
      <c r="A1308">
        <v>1307</v>
      </c>
      <c r="B1308" t="s">
        <v>4023</v>
      </c>
      <c r="C1308" t="s">
        <v>4024</v>
      </c>
      <c r="D1308" t="s">
        <v>4025</v>
      </c>
      <c r="E1308" t="s">
        <v>105</v>
      </c>
      <c r="F1308" s="2">
        <v>992</v>
      </c>
      <c r="G1308" s="2" t="str">
        <f>IF(Table1[[#This Row],[Price_USD]]&lt;200,"Low",IF(Table1[[#This Row],[Price_USD]]&lt;600,"Mid","High"))</f>
        <v>High</v>
      </c>
      <c r="H1308" t="s">
        <v>16</v>
      </c>
      <c r="I1308" s="3">
        <v>790</v>
      </c>
      <c r="J1308" s="1">
        <v>4919680000000</v>
      </c>
      <c r="K1308" t="s">
        <v>368</v>
      </c>
      <c r="L1308" t="s">
        <v>69</v>
      </c>
      <c r="M1308" t="s">
        <v>162</v>
      </c>
      <c r="N1308" t="str">
        <f>PROPER(SUBSTITUTE(Table1[[#This Row],[Availability]],"_"," "))</f>
        <v>Backorder</v>
      </c>
      <c r="O1308">
        <v>15</v>
      </c>
    </row>
    <row r="1309" spans="1:15" x14ac:dyDescent="0.35">
      <c r="A1309">
        <v>1308</v>
      </c>
      <c r="B1309" t="s">
        <v>4026</v>
      </c>
      <c r="C1309" t="s">
        <v>4027</v>
      </c>
      <c r="D1309" t="s">
        <v>4028</v>
      </c>
      <c r="E1309" t="s">
        <v>306</v>
      </c>
      <c r="F1309" s="2">
        <v>486</v>
      </c>
      <c r="G1309" s="2" t="str">
        <f>IF(Table1[[#This Row],[Price_USD]]&lt;200,"Low",IF(Table1[[#This Row],[Price_USD]]&lt;600,"Mid","High"))</f>
        <v>Mid</v>
      </c>
      <c r="H1309" t="s">
        <v>16</v>
      </c>
      <c r="I1309" s="3">
        <v>739</v>
      </c>
      <c r="J1309" s="1">
        <v>352289000000</v>
      </c>
      <c r="K1309" t="s">
        <v>149</v>
      </c>
      <c r="L1309" t="s">
        <v>69</v>
      </c>
      <c r="M1309" t="s">
        <v>40</v>
      </c>
      <c r="N1309" t="str">
        <f>PROPER(SUBSTITUTE(Table1[[#This Row],[Availability]],"_"," "))</f>
        <v>Out Of Stock</v>
      </c>
      <c r="O1309">
        <v>60</v>
      </c>
    </row>
    <row r="1310" spans="1:15" x14ac:dyDescent="0.35">
      <c r="A1310">
        <v>1309</v>
      </c>
      <c r="B1310" t="s">
        <v>4029</v>
      </c>
      <c r="C1310" t="s">
        <v>4030</v>
      </c>
      <c r="D1310" t="s">
        <v>4031</v>
      </c>
      <c r="E1310" t="s">
        <v>83</v>
      </c>
      <c r="F1310" s="2">
        <v>580</v>
      </c>
      <c r="G1310" s="2" t="str">
        <f>IF(Table1[[#This Row],[Price_USD]]&lt;200,"Low",IF(Table1[[#This Row],[Price_USD]]&lt;600,"Mid","High"))</f>
        <v>Mid</v>
      </c>
      <c r="H1310" t="s">
        <v>16</v>
      </c>
      <c r="I1310" s="3">
        <v>750</v>
      </c>
      <c r="J1310" s="1">
        <v>5732500000000</v>
      </c>
      <c r="K1310" t="s">
        <v>1129</v>
      </c>
      <c r="L1310" t="s">
        <v>350</v>
      </c>
      <c r="M1310" t="s">
        <v>40</v>
      </c>
      <c r="N1310" t="str">
        <f>PROPER(SUBSTITUTE(Table1[[#This Row],[Availability]],"_"," "))</f>
        <v>Out Of Stock</v>
      </c>
      <c r="O1310">
        <v>27</v>
      </c>
    </row>
    <row r="1311" spans="1:15" x14ac:dyDescent="0.35">
      <c r="A1311">
        <v>1310</v>
      </c>
      <c r="B1311" t="s">
        <v>4032</v>
      </c>
      <c r="C1311" t="s">
        <v>4033</v>
      </c>
      <c r="D1311" t="s">
        <v>4034</v>
      </c>
      <c r="E1311" t="s">
        <v>111</v>
      </c>
      <c r="F1311" s="2">
        <v>730</v>
      </c>
      <c r="G1311" s="2" t="str">
        <f>IF(Table1[[#This Row],[Price_USD]]&lt;200,"Low",IF(Table1[[#This Row],[Price_USD]]&lt;600,"Mid","High"))</f>
        <v>High</v>
      </c>
      <c r="H1311" t="s">
        <v>16</v>
      </c>
      <c r="I1311" s="3">
        <v>59</v>
      </c>
      <c r="J1311" s="1">
        <v>5212960000000</v>
      </c>
      <c r="K1311" t="s">
        <v>345</v>
      </c>
      <c r="L1311" t="s">
        <v>107</v>
      </c>
      <c r="M1311" t="s">
        <v>162</v>
      </c>
      <c r="N1311" t="str">
        <f>PROPER(SUBSTITUTE(Table1[[#This Row],[Availability]],"_"," "))</f>
        <v>Backorder</v>
      </c>
      <c r="O1311">
        <v>58</v>
      </c>
    </row>
    <row r="1312" spans="1:15" x14ac:dyDescent="0.35">
      <c r="A1312">
        <v>1311</v>
      </c>
      <c r="B1312" t="s">
        <v>4035</v>
      </c>
      <c r="C1312" t="s">
        <v>4036</v>
      </c>
      <c r="D1312" t="s">
        <v>4037</v>
      </c>
      <c r="E1312" t="s">
        <v>23</v>
      </c>
      <c r="F1312" s="2">
        <v>268</v>
      </c>
      <c r="G1312" s="2" t="str">
        <f>IF(Table1[[#This Row],[Price_USD]]&lt;200,"Low",IF(Table1[[#This Row],[Price_USD]]&lt;600,"Mid","High"))</f>
        <v>Mid</v>
      </c>
      <c r="H1312" t="s">
        <v>16</v>
      </c>
      <c r="I1312" s="3">
        <v>27</v>
      </c>
      <c r="J1312" s="1">
        <v>316115000000</v>
      </c>
      <c r="K1312" t="s">
        <v>718</v>
      </c>
      <c r="L1312" t="s">
        <v>350</v>
      </c>
      <c r="M1312" t="s">
        <v>26</v>
      </c>
      <c r="N1312" t="str">
        <f>PROPER(SUBSTITUTE(Table1[[#This Row],[Availability]],"_"," "))</f>
        <v>Discontinued</v>
      </c>
      <c r="O1312">
        <v>11</v>
      </c>
    </row>
    <row r="1313" spans="1:15" x14ac:dyDescent="0.35">
      <c r="A1313">
        <v>1312</v>
      </c>
      <c r="B1313" t="s">
        <v>4038</v>
      </c>
      <c r="C1313" t="s">
        <v>4039</v>
      </c>
      <c r="D1313" t="s">
        <v>4040</v>
      </c>
      <c r="E1313" t="s">
        <v>50</v>
      </c>
      <c r="F1313" s="2">
        <v>120</v>
      </c>
      <c r="G1313" s="2" t="str">
        <f>IF(Table1[[#This Row],[Price_USD]]&lt;200,"Low",IF(Table1[[#This Row],[Price_USD]]&lt;600,"Mid","High"))</f>
        <v>Low</v>
      </c>
      <c r="H1313" t="s">
        <v>16</v>
      </c>
      <c r="I1313" s="3">
        <v>88</v>
      </c>
      <c r="J1313" s="1">
        <v>6684870000000</v>
      </c>
      <c r="K1313" t="s">
        <v>857</v>
      </c>
      <c r="L1313" t="s">
        <v>69</v>
      </c>
      <c r="M1313" t="s">
        <v>26</v>
      </c>
      <c r="N1313" t="str">
        <f>PROPER(SUBSTITUTE(Table1[[#This Row],[Availability]],"_"," "))</f>
        <v>Discontinued</v>
      </c>
      <c r="O1313">
        <v>20</v>
      </c>
    </row>
    <row r="1314" spans="1:15" x14ac:dyDescent="0.35">
      <c r="A1314">
        <v>1313</v>
      </c>
      <c r="B1314" t="s">
        <v>4041</v>
      </c>
      <c r="C1314" t="s">
        <v>4042</v>
      </c>
      <c r="D1314" t="s">
        <v>4043</v>
      </c>
      <c r="E1314" t="s">
        <v>191</v>
      </c>
      <c r="F1314" s="2">
        <v>756</v>
      </c>
      <c r="G1314" s="2" t="str">
        <f>IF(Table1[[#This Row],[Price_USD]]&lt;200,"Low",IF(Table1[[#This Row],[Price_USD]]&lt;600,"Mid","High"))</f>
        <v>High</v>
      </c>
      <c r="H1314" t="s">
        <v>16</v>
      </c>
      <c r="I1314" s="3">
        <v>237</v>
      </c>
      <c r="J1314" s="1">
        <v>5897730000000</v>
      </c>
      <c r="K1314" t="s">
        <v>487</v>
      </c>
      <c r="L1314" t="s">
        <v>52</v>
      </c>
      <c r="M1314" t="s">
        <v>33</v>
      </c>
      <c r="N1314" t="str">
        <f>PROPER(SUBSTITUTE(Table1[[#This Row],[Availability]],"_"," "))</f>
        <v>Pre Order</v>
      </c>
      <c r="O1314">
        <v>18</v>
      </c>
    </row>
    <row r="1315" spans="1:15" x14ac:dyDescent="0.35">
      <c r="A1315">
        <v>1314</v>
      </c>
      <c r="B1315" t="s">
        <v>4044</v>
      </c>
      <c r="C1315" t="s">
        <v>4045</v>
      </c>
      <c r="D1315" t="s">
        <v>654</v>
      </c>
      <c r="E1315" t="s">
        <v>111</v>
      </c>
      <c r="F1315" s="2">
        <v>75</v>
      </c>
      <c r="G1315" s="2" t="str">
        <f>IF(Table1[[#This Row],[Price_USD]]&lt;200,"Low",IF(Table1[[#This Row],[Price_USD]]&lt;600,"Mid","High"))</f>
        <v>Low</v>
      </c>
      <c r="H1315" t="s">
        <v>16</v>
      </c>
      <c r="I1315" s="3">
        <v>528</v>
      </c>
      <c r="J1315" s="1">
        <v>4187650000000</v>
      </c>
      <c r="K1315" t="s">
        <v>74</v>
      </c>
      <c r="L1315" t="s">
        <v>18</v>
      </c>
      <c r="M1315" t="s">
        <v>19</v>
      </c>
      <c r="N1315" t="str">
        <f>PROPER(SUBSTITUTE(Table1[[#This Row],[Availability]],"_"," "))</f>
        <v>Limited Stock</v>
      </c>
      <c r="O1315">
        <v>16</v>
      </c>
    </row>
    <row r="1316" spans="1:15" x14ac:dyDescent="0.35">
      <c r="A1316">
        <v>1315</v>
      </c>
      <c r="B1316" t="s">
        <v>4046</v>
      </c>
      <c r="C1316" t="s">
        <v>4047</v>
      </c>
      <c r="D1316" t="s">
        <v>4048</v>
      </c>
      <c r="E1316" t="s">
        <v>278</v>
      </c>
      <c r="F1316" s="2">
        <v>992</v>
      </c>
      <c r="G1316" s="2" t="str">
        <f>IF(Table1[[#This Row],[Price_USD]]&lt;200,"Low",IF(Table1[[#This Row],[Price_USD]]&lt;600,"Mid","High"))</f>
        <v>High</v>
      </c>
      <c r="H1316" t="s">
        <v>16</v>
      </c>
      <c r="I1316" s="3">
        <v>164</v>
      </c>
      <c r="J1316" s="1">
        <v>7649390000000</v>
      </c>
      <c r="K1316" t="s">
        <v>320</v>
      </c>
      <c r="L1316" t="s">
        <v>39</v>
      </c>
      <c r="M1316" t="s">
        <v>19</v>
      </c>
      <c r="N1316" t="str">
        <f>PROPER(SUBSTITUTE(Table1[[#This Row],[Availability]],"_"," "))</f>
        <v>Limited Stock</v>
      </c>
      <c r="O1316">
        <v>4</v>
      </c>
    </row>
    <row r="1317" spans="1:15" x14ac:dyDescent="0.35">
      <c r="A1317">
        <v>1316</v>
      </c>
      <c r="B1317" t="s">
        <v>3126</v>
      </c>
      <c r="C1317" t="s">
        <v>4049</v>
      </c>
      <c r="D1317" t="s">
        <v>4050</v>
      </c>
      <c r="E1317" t="s">
        <v>37</v>
      </c>
      <c r="F1317" s="2">
        <v>192</v>
      </c>
      <c r="G1317" s="2" t="str">
        <f>IF(Table1[[#This Row],[Price_USD]]&lt;200,"Low",IF(Table1[[#This Row],[Price_USD]]&lt;600,"Mid","High"))</f>
        <v>Low</v>
      </c>
      <c r="H1317" t="s">
        <v>16</v>
      </c>
      <c r="I1317" s="3">
        <v>818</v>
      </c>
      <c r="J1317" s="1">
        <v>9075290000000</v>
      </c>
      <c r="K1317" t="s">
        <v>943</v>
      </c>
      <c r="L1317" t="s">
        <v>236</v>
      </c>
      <c r="M1317" t="s">
        <v>33</v>
      </c>
      <c r="N1317" t="str">
        <f>PROPER(SUBSTITUTE(Table1[[#This Row],[Availability]],"_"," "))</f>
        <v>Pre Order</v>
      </c>
      <c r="O1317">
        <v>37</v>
      </c>
    </row>
    <row r="1318" spans="1:15" x14ac:dyDescent="0.35">
      <c r="A1318">
        <v>1317</v>
      </c>
      <c r="B1318" t="s">
        <v>4051</v>
      </c>
      <c r="C1318" t="s">
        <v>4052</v>
      </c>
      <c r="D1318" t="s">
        <v>4053</v>
      </c>
      <c r="E1318" t="s">
        <v>83</v>
      </c>
      <c r="F1318" s="2">
        <v>615</v>
      </c>
      <c r="G1318" s="2" t="str">
        <f>IF(Table1[[#This Row],[Price_USD]]&lt;200,"Low",IF(Table1[[#This Row],[Price_USD]]&lt;600,"Mid","High"))</f>
        <v>High</v>
      </c>
      <c r="H1318" t="s">
        <v>16</v>
      </c>
      <c r="I1318" s="3">
        <v>586</v>
      </c>
      <c r="J1318" s="1">
        <v>7778190000000</v>
      </c>
      <c r="K1318" t="s">
        <v>534</v>
      </c>
      <c r="L1318" t="s">
        <v>197</v>
      </c>
      <c r="M1318" t="s">
        <v>26</v>
      </c>
      <c r="N1318" t="str">
        <f>PROPER(SUBSTITUTE(Table1[[#This Row],[Availability]],"_"," "))</f>
        <v>Discontinued</v>
      </c>
      <c r="O1318">
        <v>19</v>
      </c>
    </row>
    <row r="1319" spans="1:15" x14ac:dyDescent="0.35">
      <c r="A1319">
        <v>1318</v>
      </c>
      <c r="B1319" t="s">
        <v>4054</v>
      </c>
      <c r="C1319" t="s">
        <v>4055</v>
      </c>
      <c r="D1319" t="s">
        <v>4056</v>
      </c>
      <c r="E1319" t="s">
        <v>206</v>
      </c>
      <c r="F1319" s="2">
        <v>788</v>
      </c>
      <c r="G1319" s="2" t="str">
        <f>IF(Table1[[#This Row],[Price_USD]]&lt;200,"Low",IF(Table1[[#This Row],[Price_USD]]&lt;600,"Mid","High"))</f>
        <v>High</v>
      </c>
      <c r="H1319" t="s">
        <v>16</v>
      </c>
      <c r="I1319" s="3">
        <v>327</v>
      </c>
      <c r="J1319" s="1">
        <v>844168000000</v>
      </c>
      <c r="K1319" t="s">
        <v>153</v>
      </c>
      <c r="L1319" t="s">
        <v>197</v>
      </c>
      <c r="M1319" t="s">
        <v>162</v>
      </c>
      <c r="N1319" t="str">
        <f>PROPER(SUBSTITUTE(Table1[[#This Row],[Availability]],"_"," "))</f>
        <v>Backorder</v>
      </c>
      <c r="O1319">
        <v>62</v>
      </c>
    </row>
    <row r="1320" spans="1:15" x14ac:dyDescent="0.35">
      <c r="A1320">
        <v>1319</v>
      </c>
      <c r="B1320" t="s">
        <v>4057</v>
      </c>
      <c r="C1320" t="s">
        <v>4058</v>
      </c>
      <c r="D1320" t="s">
        <v>4059</v>
      </c>
      <c r="E1320" t="s">
        <v>306</v>
      </c>
      <c r="F1320" s="2">
        <v>667</v>
      </c>
      <c r="G1320" s="2" t="str">
        <f>IF(Table1[[#This Row],[Price_USD]]&lt;200,"Low",IF(Table1[[#This Row],[Price_USD]]&lt;600,"Mid","High"))</f>
        <v>High</v>
      </c>
      <c r="H1320" t="s">
        <v>16</v>
      </c>
      <c r="I1320" s="3">
        <v>263</v>
      </c>
      <c r="J1320" s="1">
        <v>2402570000000</v>
      </c>
      <c r="K1320" t="s">
        <v>680</v>
      </c>
      <c r="L1320" t="s">
        <v>25</v>
      </c>
      <c r="M1320" t="s">
        <v>40</v>
      </c>
      <c r="N1320" t="str">
        <f>PROPER(SUBSTITUTE(Table1[[#This Row],[Availability]],"_"," "))</f>
        <v>Out Of Stock</v>
      </c>
      <c r="O1320">
        <v>25</v>
      </c>
    </row>
    <row r="1321" spans="1:15" x14ac:dyDescent="0.35">
      <c r="A1321">
        <v>1320</v>
      </c>
      <c r="B1321" t="s">
        <v>875</v>
      </c>
      <c r="C1321" t="s">
        <v>4060</v>
      </c>
      <c r="D1321" t="s">
        <v>4061</v>
      </c>
      <c r="E1321" t="s">
        <v>315</v>
      </c>
      <c r="F1321" s="2">
        <v>660</v>
      </c>
      <c r="G1321" s="2" t="str">
        <f>IF(Table1[[#This Row],[Price_USD]]&lt;200,"Low",IF(Table1[[#This Row],[Price_USD]]&lt;600,"Mid","High"))</f>
        <v>High</v>
      </c>
      <c r="H1321" t="s">
        <v>16</v>
      </c>
      <c r="I1321" s="3">
        <v>664</v>
      </c>
      <c r="J1321" s="1">
        <v>2857360000000</v>
      </c>
      <c r="K1321" t="s">
        <v>149</v>
      </c>
      <c r="L1321" t="s">
        <v>18</v>
      </c>
      <c r="M1321" t="s">
        <v>63</v>
      </c>
      <c r="N1321" t="str">
        <f>PROPER(SUBSTITUTE(Table1[[#This Row],[Availability]],"_"," "))</f>
        <v>In Stock</v>
      </c>
      <c r="O1321">
        <v>59</v>
      </c>
    </row>
    <row r="1322" spans="1:15" x14ac:dyDescent="0.35">
      <c r="A1322">
        <v>1321</v>
      </c>
      <c r="B1322" t="s">
        <v>177</v>
      </c>
      <c r="C1322" t="s">
        <v>4062</v>
      </c>
      <c r="D1322" t="s">
        <v>4063</v>
      </c>
      <c r="E1322" t="s">
        <v>263</v>
      </c>
      <c r="F1322" s="2">
        <v>695</v>
      </c>
      <c r="G1322" s="2" t="str">
        <f>IF(Table1[[#This Row],[Price_USD]]&lt;200,"Low",IF(Table1[[#This Row],[Price_USD]]&lt;600,"Mid","High"))</f>
        <v>High</v>
      </c>
      <c r="H1322" t="s">
        <v>16</v>
      </c>
      <c r="I1322" s="3">
        <v>654</v>
      </c>
      <c r="J1322" s="1">
        <v>5900050000000</v>
      </c>
      <c r="K1322" t="s">
        <v>294</v>
      </c>
      <c r="L1322" t="s">
        <v>18</v>
      </c>
      <c r="M1322" t="s">
        <v>162</v>
      </c>
      <c r="N1322" t="str">
        <f>PROPER(SUBSTITUTE(Table1[[#This Row],[Availability]],"_"," "))</f>
        <v>Backorder</v>
      </c>
      <c r="O1322">
        <v>26</v>
      </c>
    </row>
    <row r="1323" spans="1:15" x14ac:dyDescent="0.35">
      <c r="A1323">
        <v>1322</v>
      </c>
      <c r="B1323" t="s">
        <v>4064</v>
      </c>
      <c r="C1323" t="s">
        <v>4065</v>
      </c>
      <c r="D1323" t="s">
        <v>4066</v>
      </c>
      <c r="E1323" t="s">
        <v>134</v>
      </c>
      <c r="F1323" s="2">
        <v>982</v>
      </c>
      <c r="G1323" s="2" t="str">
        <f>IF(Table1[[#This Row],[Price_USD]]&lt;200,"Low",IF(Table1[[#This Row],[Price_USD]]&lt;600,"Mid","High"))</f>
        <v>High</v>
      </c>
      <c r="H1323" t="s">
        <v>16</v>
      </c>
      <c r="I1323" s="3">
        <v>52</v>
      </c>
      <c r="J1323" s="1">
        <v>5004160000000</v>
      </c>
      <c r="K1323" t="s">
        <v>634</v>
      </c>
      <c r="L1323" t="s">
        <v>69</v>
      </c>
      <c r="M1323" t="s">
        <v>40</v>
      </c>
      <c r="N1323" t="str">
        <f>PROPER(SUBSTITUTE(Table1[[#This Row],[Availability]],"_"," "))</f>
        <v>Out Of Stock</v>
      </c>
      <c r="O1323">
        <v>25</v>
      </c>
    </row>
    <row r="1324" spans="1:15" x14ac:dyDescent="0.35">
      <c r="A1324">
        <v>1323</v>
      </c>
      <c r="B1324" t="s">
        <v>4067</v>
      </c>
      <c r="C1324" t="s">
        <v>4068</v>
      </c>
      <c r="D1324" t="s">
        <v>4069</v>
      </c>
      <c r="E1324" t="s">
        <v>144</v>
      </c>
      <c r="F1324" s="2">
        <v>167</v>
      </c>
      <c r="G1324" s="2" t="str">
        <f>IF(Table1[[#This Row],[Price_USD]]&lt;200,"Low",IF(Table1[[#This Row],[Price_USD]]&lt;600,"Mid","High"))</f>
        <v>Low</v>
      </c>
      <c r="H1324" t="s">
        <v>16</v>
      </c>
      <c r="I1324" s="3">
        <v>343</v>
      </c>
      <c r="J1324" s="1">
        <v>2213040000000</v>
      </c>
      <c r="K1324" t="s">
        <v>454</v>
      </c>
      <c r="L1324" t="s">
        <v>130</v>
      </c>
      <c r="M1324" t="s">
        <v>33</v>
      </c>
      <c r="N1324" t="str">
        <f>PROPER(SUBSTITUTE(Table1[[#This Row],[Availability]],"_"," "))</f>
        <v>Pre Order</v>
      </c>
      <c r="O1324">
        <v>92</v>
      </c>
    </row>
    <row r="1325" spans="1:15" x14ac:dyDescent="0.35">
      <c r="A1325">
        <v>1324</v>
      </c>
      <c r="B1325" t="s">
        <v>4070</v>
      </c>
      <c r="C1325" t="s">
        <v>4071</v>
      </c>
      <c r="D1325" t="s">
        <v>4072</v>
      </c>
      <c r="E1325" t="s">
        <v>23</v>
      </c>
      <c r="F1325" s="2">
        <v>94</v>
      </c>
      <c r="G1325" s="2" t="str">
        <f>IF(Table1[[#This Row],[Price_USD]]&lt;200,"Low",IF(Table1[[#This Row],[Price_USD]]&lt;600,"Mid","High"))</f>
        <v>Low</v>
      </c>
      <c r="H1325" t="s">
        <v>16</v>
      </c>
      <c r="I1325" s="3">
        <v>410</v>
      </c>
      <c r="J1325" s="1">
        <v>3229340000000</v>
      </c>
      <c r="K1325" t="s">
        <v>124</v>
      </c>
      <c r="L1325" t="s">
        <v>202</v>
      </c>
      <c r="M1325" t="s">
        <v>19</v>
      </c>
      <c r="N1325" t="str">
        <f>PROPER(SUBSTITUTE(Table1[[#This Row],[Availability]],"_"," "))</f>
        <v>Limited Stock</v>
      </c>
      <c r="O1325">
        <v>55</v>
      </c>
    </row>
    <row r="1326" spans="1:15" x14ac:dyDescent="0.35">
      <c r="A1326">
        <v>1325</v>
      </c>
      <c r="B1326" t="s">
        <v>4073</v>
      </c>
      <c r="C1326" t="s">
        <v>4074</v>
      </c>
      <c r="D1326" t="s">
        <v>4075</v>
      </c>
      <c r="E1326" t="s">
        <v>577</v>
      </c>
      <c r="F1326" s="2">
        <v>306</v>
      </c>
      <c r="G1326" s="2" t="str">
        <f>IF(Table1[[#This Row],[Price_USD]]&lt;200,"Low",IF(Table1[[#This Row],[Price_USD]]&lt;600,"Mid","High"))</f>
        <v>Mid</v>
      </c>
      <c r="H1326" t="s">
        <v>16</v>
      </c>
      <c r="I1326" s="3">
        <v>504</v>
      </c>
      <c r="J1326" s="1">
        <v>4454890000000</v>
      </c>
      <c r="K1326" t="s">
        <v>218</v>
      </c>
      <c r="L1326" t="s">
        <v>62</v>
      </c>
      <c r="M1326" t="s">
        <v>63</v>
      </c>
      <c r="N1326" t="str">
        <f>PROPER(SUBSTITUTE(Table1[[#This Row],[Availability]],"_"," "))</f>
        <v>In Stock</v>
      </c>
      <c r="O1326">
        <v>68</v>
      </c>
    </row>
    <row r="1327" spans="1:15" x14ac:dyDescent="0.35">
      <c r="A1327">
        <v>1326</v>
      </c>
      <c r="B1327" t="s">
        <v>4076</v>
      </c>
      <c r="C1327" t="s">
        <v>4077</v>
      </c>
      <c r="D1327" t="s">
        <v>4078</v>
      </c>
      <c r="E1327" t="s">
        <v>73</v>
      </c>
      <c r="F1327" s="2">
        <v>974</v>
      </c>
      <c r="G1327" s="2" t="str">
        <f>IF(Table1[[#This Row],[Price_USD]]&lt;200,"Low",IF(Table1[[#This Row],[Price_USD]]&lt;600,"Mid","High"))</f>
        <v>High</v>
      </c>
      <c r="H1327" t="s">
        <v>16</v>
      </c>
      <c r="I1327" s="3">
        <v>953</v>
      </c>
      <c r="J1327" s="1">
        <v>7787680000000</v>
      </c>
      <c r="K1327" t="s">
        <v>364</v>
      </c>
      <c r="L1327" t="s">
        <v>39</v>
      </c>
      <c r="M1327" t="s">
        <v>19</v>
      </c>
      <c r="N1327" t="str">
        <f>PROPER(SUBSTITUTE(Table1[[#This Row],[Availability]],"_"," "))</f>
        <v>Limited Stock</v>
      </c>
      <c r="O1327">
        <v>80</v>
      </c>
    </row>
    <row r="1328" spans="1:15" x14ac:dyDescent="0.35">
      <c r="A1328">
        <v>1327</v>
      </c>
      <c r="B1328" t="s">
        <v>4079</v>
      </c>
      <c r="C1328" t="s">
        <v>4080</v>
      </c>
      <c r="D1328" t="s">
        <v>4081</v>
      </c>
      <c r="E1328" t="s">
        <v>67</v>
      </c>
      <c r="F1328" s="2">
        <v>247</v>
      </c>
      <c r="G1328" s="2" t="str">
        <f>IF(Table1[[#This Row],[Price_USD]]&lt;200,"Low",IF(Table1[[#This Row],[Price_USD]]&lt;600,"Mid","High"))</f>
        <v>Mid</v>
      </c>
      <c r="H1328" t="s">
        <v>16</v>
      </c>
      <c r="I1328" s="3">
        <v>947</v>
      </c>
      <c r="J1328" s="1">
        <v>9477660000000</v>
      </c>
      <c r="K1328" t="s">
        <v>397</v>
      </c>
      <c r="L1328" t="s">
        <v>350</v>
      </c>
      <c r="M1328" t="s">
        <v>162</v>
      </c>
      <c r="N1328" t="str">
        <f>PROPER(SUBSTITUTE(Table1[[#This Row],[Availability]],"_"," "))</f>
        <v>Backorder</v>
      </c>
      <c r="O1328">
        <v>16</v>
      </c>
    </row>
    <row r="1329" spans="1:15" x14ac:dyDescent="0.35">
      <c r="A1329">
        <v>1328</v>
      </c>
      <c r="B1329" t="s">
        <v>4082</v>
      </c>
      <c r="C1329" t="s">
        <v>4083</v>
      </c>
      <c r="D1329" t="s">
        <v>4084</v>
      </c>
      <c r="E1329" t="s">
        <v>83</v>
      </c>
      <c r="F1329" s="2">
        <v>815</v>
      </c>
      <c r="G1329" s="2" t="str">
        <f>IF(Table1[[#This Row],[Price_USD]]&lt;200,"Low",IF(Table1[[#This Row],[Price_USD]]&lt;600,"Mid","High"))</f>
        <v>High</v>
      </c>
      <c r="H1329" t="s">
        <v>16</v>
      </c>
      <c r="I1329" s="3">
        <v>987</v>
      </c>
      <c r="J1329" s="1">
        <v>1241450000000</v>
      </c>
      <c r="K1329" t="s">
        <v>1354</v>
      </c>
      <c r="L1329" t="s">
        <v>18</v>
      </c>
      <c r="M1329" t="s">
        <v>19</v>
      </c>
      <c r="N1329" t="str">
        <f>PROPER(SUBSTITUTE(Table1[[#This Row],[Availability]],"_"," "))</f>
        <v>Limited Stock</v>
      </c>
      <c r="O1329">
        <v>63</v>
      </c>
    </row>
    <row r="1330" spans="1:15" x14ac:dyDescent="0.35">
      <c r="A1330">
        <v>1329</v>
      </c>
      <c r="B1330" t="s">
        <v>4085</v>
      </c>
      <c r="C1330" t="s">
        <v>4086</v>
      </c>
      <c r="D1330" t="s">
        <v>4087</v>
      </c>
      <c r="E1330" t="s">
        <v>128</v>
      </c>
      <c r="F1330" s="2">
        <v>796</v>
      </c>
      <c r="G1330" s="2" t="str">
        <f>IF(Table1[[#This Row],[Price_USD]]&lt;200,"Low",IF(Table1[[#This Row],[Price_USD]]&lt;600,"Mid","High"))</f>
        <v>High</v>
      </c>
      <c r="H1330" t="s">
        <v>16</v>
      </c>
      <c r="I1330" s="3">
        <v>577</v>
      </c>
      <c r="J1330" s="1">
        <v>5998630000000</v>
      </c>
      <c r="K1330" t="s">
        <v>461</v>
      </c>
      <c r="L1330" t="s">
        <v>107</v>
      </c>
      <c r="M1330" t="s">
        <v>40</v>
      </c>
      <c r="N1330" t="str">
        <f>PROPER(SUBSTITUTE(Table1[[#This Row],[Availability]],"_"," "))</f>
        <v>Out Of Stock</v>
      </c>
      <c r="O1330">
        <v>72</v>
      </c>
    </row>
    <row r="1331" spans="1:15" x14ac:dyDescent="0.35">
      <c r="A1331">
        <v>1330</v>
      </c>
      <c r="B1331" t="s">
        <v>4088</v>
      </c>
      <c r="C1331" t="s">
        <v>4089</v>
      </c>
      <c r="D1331" t="s">
        <v>4090</v>
      </c>
      <c r="E1331" t="s">
        <v>577</v>
      </c>
      <c r="F1331" s="2">
        <v>402</v>
      </c>
      <c r="G1331" s="2" t="str">
        <f>IF(Table1[[#This Row],[Price_USD]]&lt;200,"Low",IF(Table1[[#This Row],[Price_USD]]&lt;600,"Mid","High"))</f>
        <v>Mid</v>
      </c>
      <c r="H1331" t="s">
        <v>16</v>
      </c>
      <c r="I1331" s="3">
        <v>580</v>
      </c>
      <c r="J1331" s="1">
        <v>3277160000000</v>
      </c>
      <c r="K1331" t="s">
        <v>1037</v>
      </c>
      <c r="L1331" t="s">
        <v>197</v>
      </c>
      <c r="M1331" t="s">
        <v>162</v>
      </c>
      <c r="N1331" t="str">
        <f>PROPER(SUBSTITUTE(Table1[[#This Row],[Availability]],"_"," "))</f>
        <v>Backorder</v>
      </c>
      <c r="O1331">
        <v>93</v>
      </c>
    </row>
    <row r="1332" spans="1:15" x14ac:dyDescent="0.35">
      <c r="A1332">
        <v>1331</v>
      </c>
      <c r="B1332" t="s">
        <v>1981</v>
      </c>
      <c r="C1332" t="s">
        <v>4091</v>
      </c>
      <c r="D1332" t="s">
        <v>4092</v>
      </c>
      <c r="E1332" t="s">
        <v>37</v>
      </c>
      <c r="F1332" s="2">
        <v>340</v>
      </c>
      <c r="G1332" s="2" t="str">
        <f>IF(Table1[[#This Row],[Price_USD]]&lt;200,"Low",IF(Table1[[#This Row],[Price_USD]]&lt;600,"Mid","High"))</f>
        <v>Mid</v>
      </c>
      <c r="H1332" t="s">
        <v>16</v>
      </c>
      <c r="I1332" s="3">
        <v>779</v>
      </c>
      <c r="J1332" s="1">
        <v>9224960000000</v>
      </c>
      <c r="K1332" t="s">
        <v>38</v>
      </c>
      <c r="L1332" t="s">
        <v>62</v>
      </c>
      <c r="M1332" t="s">
        <v>63</v>
      </c>
      <c r="N1332" t="str">
        <f>PROPER(SUBSTITUTE(Table1[[#This Row],[Availability]],"_"," "))</f>
        <v>In Stock</v>
      </c>
      <c r="O1332">
        <v>74</v>
      </c>
    </row>
    <row r="1333" spans="1:15" x14ac:dyDescent="0.35">
      <c r="A1333">
        <v>1332</v>
      </c>
      <c r="B1333" t="s">
        <v>4093</v>
      </c>
      <c r="C1333" t="s">
        <v>4094</v>
      </c>
      <c r="D1333" t="s">
        <v>4095</v>
      </c>
      <c r="E1333" t="s">
        <v>15</v>
      </c>
      <c r="F1333" s="2">
        <v>203</v>
      </c>
      <c r="G1333" s="2" t="str">
        <f>IF(Table1[[#This Row],[Price_USD]]&lt;200,"Low",IF(Table1[[#This Row],[Price_USD]]&lt;600,"Mid","High"))</f>
        <v>Mid</v>
      </c>
      <c r="H1333" t="s">
        <v>16</v>
      </c>
      <c r="I1333" s="3">
        <v>642</v>
      </c>
      <c r="J1333" s="1">
        <v>7647000000000</v>
      </c>
      <c r="K1333" t="s">
        <v>56</v>
      </c>
      <c r="L1333" t="s">
        <v>18</v>
      </c>
      <c r="M1333" t="s">
        <v>33</v>
      </c>
      <c r="N1333" t="str">
        <f>PROPER(SUBSTITUTE(Table1[[#This Row],[Availability]],"_"," "))</f>
        <v>Pre Order</v>
      </c>
      <c r="O1333">
        <v>40</v>
      </c>
    </row>
    <row r="1334" spans="1:15" x14ac:dyDescent="0.35">
      <c r="A1334">
        <v>1333</v>
      </c>
      <c r="B1334" t="s">
        <v>4096</v>
      </c>
      <c r="C1334" t="s">
        <v>4097</v>
      </c>
      <c r="D1334" t="s">
        <v>4098</v>
      </c>
      <c r="E1334" t="s">
        <v>105</v>
      </c>
      <c r="F1334" s="2">
        <v>186</v>
      </c>
      <c r="G1334" s="2" t="str">
        <f>IF(Table1[[#This Row],[Price_USD]]&lt;200,"Low",IF(Table1[[#This Row],[Price_USD]]&lt;600,"Mid","High"))</f>
        <v>Low</v>
      </c>
      <c r="H1334" t="s">
        <v>16</v>
      </c>
      <c r="I1334" s="3">
        <v>50</v>
      </c>
      <c r="J1334" s="1">
        <v>6012320000000</v>
      </c>
      <c r="K1334" t="s">
        <v>371</v>
      </c>
      <c r="L1334" t="s">
        <v>117</v>
      </c>
      <c r="M1334" t="s">
        <v>63</v>
      </c>
      <c r="N1334" t="str">
        <f>PROPER(SUBSTITUTE(Table1[[#This Row],[Availability]],"_"," "))</f>
        <v>In Stock</v>
      </c>
      <c r="O1334">
        <v>80</v>
      </c>
    </row>
    <row r="1335" spans="1:15" x14ac:dyDescent="0.35">
      <c r="A1335">
        <v>1334</v>
      </c>
      <c r="B1335" t="s">
        <v>4099</v>
      </c>
      <c r="C1335" t="s">
        <v>4100</v>
      </c>
      <c r="D1335" t="s">
        <v>4101</v>
      </c>
      <c r="E1335" t="s">
        <v>134</v>
      </c>
      <c r="F1335" s="2">
        <v>620</v>
      </c>
      <c r="G1335" s="2" t="str">
        <f>IF(Table1[[#This Row],[Price_USD]]&lt;200,"Low",IF(Table1[[#This Row],[Price_USD]]&lt;600,"Mid","High"))</f>
        <v>High</v>
      </c>
      <c r="H1335" t="s">
        <v>16</v>
      </c>
      <c r="I1335" s="3">
        <v>186</v>
      </c>
      <c r="J1335" s="1">
        <v>2220200000000</v>
      </c>
      <c r="K1335" t="s">
        <v>1154</v>
      </c>
      <c r="L1335" t="s">
        <v>236</v>
      </c>
      <c r="M1335" t="s">
        <v>162</v>
      </c>
      <c r="N1335" t="str">
        <f>PROPER(SUBSTITUTE(Table1[[#This Row],[Availability]],"_"," "))</f>
        <v>Backorder</v>
      </c>
      <c r="O1335">
        <v>37</v>
      </c>
    </row>
    <row r="1336" spans="1:15" x14ac:dyDescent="0.35">
      <c r="A1336">
        <v>1335</v>
      </c>
      <c r="B1336" t="s">
        <v>4102</v>
      </c>
      <c r="C1336" t="s">
        <v>4103</v>
      </c>
      <c r="D1336" t="s">
        <v>4104</v>
      </c>
      <c r="E1336" t="s">
        <v>298</v>
      </c>
      <c r="F1336" s="2">
        <v>999</v>
      </c>
      <c r="G1336" s="2" t="str">
        <f>IF(Table1[[#This Row],[Price_USD]]&lt;200,"Low",IF(Table1[[#This Row],[Price_USD]]&lt;600,"Mid","High"))</f>
        <v>High</v>
      </c>
      <c r="H1336" t="s">
        <v>16</v>
      </c>
      <c r="I1336" s="3">
        <v>563</v>
      </c>
      <c r="J1336" s="1">
        <v>5634880000000</v>
      </c>
      <c r="K1336" t="s">
        <v>714</v>
      </c>
      <c r="L1336" t="s">
        <v>202</v>
      </c>
      <c r="M1336" t="s">
        <v>63</v>
      </c>
      <c r="N1336" t="str">
        <f>PROPER(SUBSTITUTE(Table1[[#This Row],[Availability]],"_"," "))</f>
        <v>In Stock</v>
      </c>
      <c r="O1336">
        <v>19</v>
      </c>
    </row>
    <row r="1337" spans="1:15" x14ac:dyDescent="0.35">
      <c r="A1337">
        <v>1336</v>
      </c>
      <c r="B1337" t="s">
        <v>4105</v>
      </c>
      <c r="C1337" t="s">
        <v>4106</v>
      </c>
      <c r="D1337" t="s">
        <v>4107</v>
      </c>
      <c r="E1337" t="s">
        <v>206</v>
      </c>
      <c r="F1337" s="2">
        <v>920</v>
      </c>
      <c r="G1337" s="2" t="str">
        <f>IF(Table1[[#This Row],[Price_USD]]&lt;200,"Low",IF(Table1[[#This Row],[Price_USD]]&lt;600,"Mid","High"))</f>
        <v>High</v>
      </c>
      <c r="H1337" t="s">
        <v>16</v>
      </c>
      <c r="I1337" s="3">
        <v>393</v>
      </c>
      <c r="J1337" s="1">
        <v>8802900000000</v>
      </c>
      <c r="K1337" t="s">
        <v>328</v>
      </c>
      <c r="L1337" t="s">
        <v>350</v>
      </c>
      <c r="M1337" t="s">
        <v>19</v>
      </c>
      <c r="N1337" t="str">
        <f>PROPER(SUBSTITUTE(Table1[[#This Row],[Availability]],"_"," "))</f>
        <v>Limited Stock</v>
      </c>
      <c r="O1337">
        <v>78</v>
      </c>
    </row>
    <row r="1338" spans="1:15" x14ac:dyDescent="0.35">
      <c r="A1338">
        <v>1337</v>
      </c>
      <c r="B1338" t="s">
        <v>4108</v>
      </c>
      <c r="C1338" t="s">
        <v>4109</v>
      </c>
      <c r="D1338" t="s">
        <v>4110</v>
      </c>
      <c r="E1338" t="s">
        <v>255</v>
      </c>
      <c r="F1338" s="2">
        <v>366</v>
      </c>
      <c r="G1338" s="2" t="str">
        <f>IF(Table1[[#This Row],[Price_USD]]&lt;200,"Low",IF(Table1[[#This Row],[Price_USD]]&lt;600,"Mid","High"))</f>
        <v>Mid</v>
      </c>
      <c r="H1338" t="s">
        <v>16</v>
      </c>
      <c r="I1338" s="3">
        <v>66</v>
      </c>
      <c r="J1338" s="1">
        <v>1922380000000</v>
      </c>
      <c r="K1338" t="s">
        <v>843</v>
      </c>
      <c r="L1338" t="s">
        <v>62</v>
      </c>
      <c r="M1338" t="s">
        <v>63</v>
      </c>
      <c r="N1338" t="str">
        <f>PROPER(SUBSTITUTE(Table1[[#This Row],[Availability]],"_"," "))</f>
        <v>In Stock</v>
      </c>
      <c r="O1338">
        <v>72</v>
      </c>
    </row>
    <row r="1339" spans="1:15" x14ac:dyDescent="0.35">
      <c r="A1339">
        <v>1338</v>
      </c>
      <c r="B1339" t="s">
        <v>4111</v>
      </c>
      <c r="C1339" t="s">
        <v>4112</v>
      </c>
      <c r="D1339" t="s">
        <v>4113</v>
      </c>
      <c r="E1339" t="s">
        <v>83</v>
      </c>
      <c r="F1339" s="2">
        <v>629</v>
      </c>
      <c r="G1339" s="2" t="str">
        <f>IF(Table1[[#This Row],[Price_USD]]&lt;200,"Low",IF(Table1[[#This Row],[Price_USD]]&lt;600,"Mid","High"))</f>
        <v>High</v>
      </c>
      <c r="H1339" t="s">
        <v>16</v>
      </c>
      <c r="I1339" s="3">
        <v>558</v>
      </c>
      <c r="J1339" s="1">
        <v>345479000000</v>
      </c>
      <c r="K1339" t="s">
        <v>824</v>
      </c>
      <c r="L1339" t="s">
        <v>130</v>
      </c>
      <c r="M1339" t="s">
        <v>162</v>
      </c>
      <c r="N1339" t="str">
        <f>PROPER(SUBSTITUTE(Table1[[#This Row],[Availability]],"_"," "))</f>
        <v>Backorder</v>
      </c>
      <c r="O1339">
        <v>16</v>
      </c>
    </row>
    <row r="1340" spans="1:15" x14ac:dyDescent="0.35">
      <c r="A1340">
        <v>1339</v>
      </c>
      <c r="B1340" t="s">
        <v>4114</v>
      </c>
      <c r="C1340" t="s">
        <v>4115</v>
      </c>
      <c r="D1340" t="s">
        <v>4116</v>
      </c>
      <c r="E1340" t="s">
        <v>105</v>
      </c>
      <c r="F1340" s="2">
        <v>793</v>
      </c>
      <c r="G1340" s="2" t="str">
        <f>IF(Table1[[#This Row],[Price_USD]]&lt;200,"Low",IF(Table1[[#This Row],[Price_USD]]&lt;600,"Mid","High"))</f>
        <v>High</v>
      </c>
      <c r="H1340" t="s">
        <v>16</v>
      </c>
      <c r="I1340" s="3">
        <v>760</v>
      </c>
      <c r="J1340" s="1">
        <v>8613980000000</v>
      </c>
      <c r="K1340" t="s">
        <v>17</v>
      </c>
      <c r="L1340" t="s">
        <v>39</v>
      </c>
      <c r="M1340" t="s">
        <v>40</v>
      </c>
      <c r="N1340" t="str">
        <f>PROPER(SUBSTITUTE(Table1[[#This Row],[Availability]],"_"," "))</f>
        <v>Out Of Stock</v>
      </c>
      <c r="O1340">
        <v>6</v>
      </c>
    </row>
    <row r="1341" spans="1:15" x14ac:dyDescent="0.35">
      <c r="A1341">
        <v>1340</v>
      </c>
      <c r="B1341" t="s">
        <v>4117</v>
      </c>
      <c r="C1341" t="s">
        <v>4118</v>
      </c>
      <c r="D1341" t="s">
        <v>4119</v>
      </c>
      <c r="E1341" t="s">
        <v>211</v>
      </c>
      <c r="F1341" s="2">
        <v>795</v>
      </c>
      <c r="G1341" s="2" t="str">
        <f>IF(Table1[[#This Row],[Price_USD]]&lt;200,"Low",IF(Table1[[#This Row],[Price_USD]]&lt;600,"Mid","High"))</f>
        <v>High</v>
      </c>
      <c r="H1341" t="s">
        <v>16</v>
      </c>
      <c r="I1341" s="3">
        <v>42</v>
      </c>
      <c r="J1341" s="1">
        <v>7015950000000</v>
      </c>
      <c r="K1341" t="s">
        <v>704</v>
      </c>
      <c r="L1341" t="s">
        <v>25</v>
      </c>
      <c r="M1341" t="s">
        <v>33</v>
      </c>
      <c r="N1341" t="str">
        <f>PROPER(SUBSTITUTE(Table1[[#This Row],[Availability]],"_"," "))</f>
        <v>Pre Order</v>
      </c>
      <c r="O1341">
        <v>97</v>
      </c>
    </row>
    <row r="1342" spans="1:15" x14ac:dyDescent="0.35">
      <c r="A1342">
        <v>1341</v>
      </c>
      <c r="B1342" t="s">
        <v>4120</v>
      </c>
      <c r="C1342" t="s">
        <v>4121</v>
      </c>
      <c r="D1342" t="s">
        <v>4122</v>
      </c>
      <c r="E1342" t="s">
        <v>206</v>
      </c>
      <c r="F1342" s="2">
        <v>466</v>
      </c>
      <c r="G1342" s="2" t="str">
        <f>IF(Table1[[#This Row],[Price_USD]]&lt;200,"Low",IF(Table1[[#This Row],[Price_USD]]&lt;600,"Mid","High"))</f>
        <v>Mid</v>
      </c>
      <c r="H1342" t="s">
        <v>16</v>
      </c>
      <c r="I1342" s="3">
        <v>561</v>
      </c>
      <c r="J1342" s="1">
        <v>3893820000000</v>
      </c>
      <c r="K1342" t="s">
        <v>612</v>
      </c>
      <c r="L1342" t="s">
        <v>202</v>
      </c>
      <c r="M1342" t="s">
        <v>63</v>
      </c>
      <c r="N1342" t="str">
        <f>PROPER(SUBSTITUTE(Table1[[#This Row],[Availability]],"_"," "))</f>
        <v>In Stock</v>
      </c>
      <c r="O1342">
        <v>67</v>
      </c>
    </row>
    <row r="1343" spans="1:15" x14ac:dyDescent="0.35">
      <c r="A1343">
        <v>1342</v>
      </c>
      <c r="B1343" t="s">
        <v>4123</v>
      </c>
      <c r="C1343" t="s">
        <v>4124</v>
      </c>
      <c r="D1343" t="s">
        <v>4125</v>
      </c>
      <c r="E1343" t="s">
        <v>170</v>
      </c>
      <c r="F1343" s="2">
        <v>491</v>
      </c>
      <c r="G1343" s="2" t="str">
        <f>IF(Table1[[#This Row],[Price_USD]]&lt;200,"Low",IF(Table1[[#This Row],[Price_USD]]&lt;600,"Mid","High"))</f>
        <v>Mid</v>
      </c>
      <c r="H1343" t="s">
        <v>16</v>
      </c>
      <c r="I1343" s="3">
        <v>107</v>
      </c>
      <c r="J1343" s="1">
        <v>1778520000000</v>
      </c>
      <c r="K1343" t="s">
        <v>360</v>
      </c>
      <c r="L1343" t="s">
        <v>89</v>
      </c>
      <c r="M1343" t="s">
        <v>40</v>
      </c>
      <c r="N1343" t="str">
        <f>PROPER(SUBSTITUTE(Table1[[#This Row],[Availability]],"_"," "))</f>
        <v>Out Of Stock</v>
      </c>
      <c r="O1343">
        <v>7</v>
      </c>
    </row>
    <row r="1344" spans="1:15" x14ac:dyDescent="0.35">
      <c r="A1344">
        <v>1343</v>
      </c>
      <c r="B1344" t="s">
        <v>4126</v>
      </c>
      <c r="C1344" t="s">
        <v>4127</v>
      </c>
      <c r="D1344" t="s">
        <v>4128</v>
      </c>
      <c r="E1344" t="s">
        <v>73</v>
      </c>
      <c r="F1344" s="2">
        <v>986</v>
      </c>
      <c r="G1344" s="2" t="str">
        <f>IF(Table1[[#This Row],[Price_USD]]&lt;200,"Low",IF(Table1[[#This Row],[Price_USD]]&lt;600,"Mid","High"))</f>
        <v>High</v>
      </c>
      <c r="H1344" t="s">
        <v>16</v>
      </c>
      <c r="I1344" s="3">
        <v>834</v>
      </c>
      <c r="J1344" s="1">
        <v>1220780000000</v>
      </c>
      <c r="K1344" t="s">
        <v>491</v>
      </c>
      <c r="L1344" t="s">
        <v>107</v>
      </c>
      <c r="M1344" t="s">
        <v>26</v>
      </c>
      <c r="N1344" t="str">
        <f>PROPER(SUBSTITUTE(Table1[[#This Row],[Availability]],"_"," "))</f>
        <v>Discontinued</v>
      </c>
      <c r="O1344">
        <v>87</v>
      </c>
    </row>
    <row r="1345" spans="1:15" x14ac:dyDescent="0.35">
      <c r="A1345">
        <v>1344</v>
      </c>
      <c r="B1345" t="s">
        <v>1189</v>
      </c>
      <c r="C1345" t="s">
        <v>4129</v>
      </c>
      <c r="D1345" t="s">
        <v>4130</v>
      </c>
      <c r="E1345" t="s">
        <v>37</v>
      </c>
      <c r="F1345" s="2">
        <v>482</v>
      </c>
      <c r="G1345" s="2" t="str">
        <f>IF(Table1[[#This Row],[Price_USD]]&lt;200,"Low",IF(Table1[[#This Row],[Price_USD]]&lt;600,"Mid","High"))</f>
        <v>Mid</v>
      </c>
      <c r="H1345" t="s">
        <v>16</v>
      </c>
      <c r="I1345" s="3">
        <v>296</v>
      </c>
      <c r="J1345" s="1">
        <v>8915560000000</v>
      </c>
      <c r="K1345" t="s">
        <v>743</v>
      </c>
      <c r="L1345" t="s">
        <v>25</v>
      </c>
      <c r="M1345" t="s">
        <v>40</v>
      </c>
      <c r="N1345" t="str">
        <f>PROPER(SUBSTITUTE(Table1[[#This Row],[Availability]],"_"," "))</f>
        <v>Out Of Stock</v>
      </c>
      <c r="O1345">
        <v>27</v>
      </c>
    </row>
    <row r="1346" spans="1:15" x14ac:dyDescent="0.35">
      <c r="A1346">
        <v>1345</v>
      </c>
      <c r="B1346" t="s">
        <v>4131</v>
      </c>
      <c r="C1346" t="s">
        <v>4132</v>
      </c>
      <c r="D1346" t="s">
        <v>4133</v>
      </c>
      <c r="E1346" t="s">
        <v>44</v>
      </c>
      <c r="F1346" s="2">
        <v>793</v>
      </c>
      <c r="G1346" s="2" t="str">
        <f>IF(Table1[[#This Row],[Price_USD]]&lt;200,"Low",IF(Table1[[#This Row],[Price_USD]]&lt;600,"Mid","High"))</f>
        <v>High</v>
      </c>
      <c r="H1346" t="s">
        <v>16</v>
      </c>
      <c r="I1346" s="3">
        <v>343</v>
      </c>
      <c r="J1346" s="1">
        <v>6512990000000</v>
      </c>
      <c r="K1346" t="s">
        <v>311</v>
      </c>
      <c r="L1346" t="s">
        <v>52</v>
      </c>
      <c r="M1346" t="s">
        <v>19</v>
      </c>
      <c r="N1346" t="str">
        <f>PROPER(SUBSTITUTE(Table1[[#This Row],[Availability]],"_"," "))</f>
        <v>Limited Stock</v>
      </c>
      <c r="O1346">
        <v>43</v>
      </c>
    </row>
    <row r="1347" spans="1:15" x14ac:dyDescent="0.35">
      <c r="A1347">
        <v>1346</v>
      </c>
      <c r="B1347" t="s">
        <v>4134</v>
      </c>
      <c r="C1347" t="s">
        <v>4135</v>
      </c>
      <c r="D1347" t="s">
        <v>4136</v>
      </c>
      <c r="E1347" t="s">
        <v>128</v>
      </c>
      <c r="F1347" s="2">
        <v>315</v>
      </c>
      <c r="G1347" s="2" t="str">
        <f>IF(Table1[[#This Row],[Price_USD]]&lt;200,"Low",IF(Table1[[#This Row],[Price_USD]]&lt;600,"Mid","High"))</f>
        <v>Mid</v>
      </c>
      <c r="H1347" t="s">
        <v>16</v>
      </c>
      <c r="I1347" s="3">
        <v>194</v>
      </c>
      <c r="J1347" s="1">
        <v>841014000000</v>
      </c>
      <c r="K1347" t="s">
        <v>557</v>
      </c>
      <c r="L1347" t="s">
        <v>25</v>
      </c>
      <c r="M1347" t="s">
        <v>19</v>
      </c>
      <c r="N1347" t="str">
        <f>PROPER(SUBSTITUTE(Table1[[#This Row],[Availability]],"_"," "))</f>
        <v>Limited Stock</v>
      </c>
      <c r="O1347">
        <v>21</v>
      </c>
    </row>
    <row r="1348" spans="1:15" x14ac:dyDescent="0.35">
      <c r="A1348">
        <v>1347</v>
      </c>
      <c r="B1348" t="s">
        <v>4137</v>
      </c>
      <c r="C1348" t="s">
        <v>4138</v>
      </c>
      <c r="D1348" t="s">
        <v>4139</v>
      </c>
      <c r="E1348" t="s">
        <v>211</v>
      </c>
      <c r="F1348" s="2">
        <v>500</v>
      </c>
      <c r="G1348" s="2" t="str">
        <f>IF(Table1[[#This Row],[Price_USD]]&lt;200,"Low",IF(Table1[[#This Row],[Price_USD]]&lt;600,"Mid","High"))</f>
        <v>Mid</v>
      </c>
      <c r="H1348" t="s">
        <v>16</v>
      </c>
      <c r="I1348" s="3">
        <v>669</v>
      </c>
      <c r="J1348" s="1">
        <v>820244000000</v>
      </c>
      <c r="K1348" t="s">
        <v>397</v>
      </c>
      <c r="L1348" t="s">
        <v>25</v>
      </c>
      <c r="M1348" t="s">
        <v>40</v>
      </c>
      <c r="N1348" t="str">
        <f>PROPER(SUBSTITUTE(Table1[[#This Row],[Availability]],"_"," "))</f>
        <v>Out Of Stock</v>
      </c>
      <c r="O1348">
        <v>24</v>
      </c>
    </row>
    <row r="1349" spans="1:15" x14ac:dyDescent="0.35">
      <c r="A1349">
        <v>1348</v>
      </c>
      <c r="B1349" t="s">
        <v>4140</v>
      </c>
      <c r="C1349" t="s">
        <v>4141</v>
      </c>
      <c r="D1349" t="s">
        <v>4142</v>
      </c>
      <c r="E1349" t="s">
        <v>211</v>
      </c>
      <c r="F1349" s="2">
        <v>569</v>
      </c>
      <c r="G1349" s="2" t="str">
        <f>IF(Table1[[#This Row],[Price_USD]]&lt;200,"Low",IF(Table1[[#This Row],[Price_USD]]&lt;600,"Mid","High"))</f>
        <v>Mid</v>
      </c>
      <c r="H1349" t="s">
        <v>16</v>
      </c>
      <c r="I1349" s="3">
        <v>348</v>
      </c>
      <c r="J1349" s="1">
        <v>4744240000000</v>
      </c>
      <c r="K1349" t="s">
        <v>487</v>
      </c>
      <c r="L1349" t="s">
        <v>39</v>
      </c>
      <c r="M1349" t="s">
        <v>162</v>
      </c>
      <c r="N1349" t="str">
        <f>PROPER(SUBSTITUTE(Table1[[#This Row],[Availability]],"_"," "))</f>
        <v>Backorder</v>
      </c>
      <c r="O1349">
        <v>24</v>
      </c>
    </row>
    <row r="1350" spans="1:15" x14ac:dyDescent="0.35">
      <c r="A1350">
        <v>1349</v>
      </c>
      <c r="B1350" t="s">
        <v>4143</v>
      </c>
      <c r="C1350" t="s">
        <v>4144</v>
      </c>
      <c r="D1350" t="s">
        <v>4145</v>
      </c>
      <c r="E1350" t="s">
        <v>411</v>
      </c>
      <c r="F1350" s="2">
        <v>485</v>
      </c>
      <c r="G1350" s="2" t="str">
        <f>IF(Table1[[#This Row],[Price_USD]]&lt;200,"Low",IF(Table1[[#This Row],[Price_USD]]&lt;600,"Mid","High"))</f>
        <v>Mid</v>
      </c>
      <c r="H1350" t="s">
        <v>16</v>
      </c>
      <c r="I1350" s="3">
        <v>84</v>
      </c>
      <c r="J1350" s="1">
        <v>9770910000000</v>
      </c>
      <c r="K1350" t="s">
        <v>149</v>
      </c>
      <c r="L1350" t="s">
        <v>62</v>
      </c>
      <c r="M1350" t="s">
        <v>40</v>
      </c>
      <c r="N1350" t="str">
        <f>PROPER(SUBSTITUTE(Table1[[#This Row],[Availability]],"_"," "))</f>
        <v>Out Of Stock</v>
      </c>
      <c r="O1350">
        <v>8</v>
      </c>
    </row>
    <row r="1351" spans="1:15" x14ac:dyDescent="0.35">
      <c r="A1351">
        <v>1350</v>
      </c>
      <c r="B1351" t="s">
        <v>4146</v>
      </c>
      <c r="C1351" t="s">
        <v>4147</v>
      </c>
      <c r="D1351" t="s">
        <v>4148</v>
      </c>
      <c r="E1351" t="s">
        <v>211</v>
      </c>
      <c r="F1351" s="2">
        <v>621</v>
      </c>
      <c r="G1351" s="2" t="str">
        <f>IF(Table1[[#This Row],[Price_USD]]&lt;200,"Low",IF(Table1[[#This Row],[Price_USD]]&lt;600,"Mid","High"))</f>
        <v>High</v>
      </c>
      <c r="H1351" t="s">
        <v>16</v>
      </c>
      <c r="I1351" s="3">
        <v>758</v>
      </c>
      <c r="J1351" s="1">
        <v>6531060000000</v>
      </c>
      <c r="K1351" t="s">
        <v>38</v>
      </c>
      <c r="L1351" t="s">
        <v>62</v>
      </c>
      <c r="M1351" t="s">
        <v>26</v>
      </c>
      <c r="N1351" t="str">
        <f>PROPER(SUBSTITUTE(Table1[[#This Row],[Availability]],"_"," "))</f>
        <v>Discontinued</v>
      </c>
      <c r="O1351">
        <v>15</v>
      </c>
    </row>
    <row r="1352" spans="1:15" x14ac:dyDescent="0.35">
      <c r="A1352">
        <v>1351</v>
      </c>
      <c r="B1352" t="s">
        <v>4149</v>
      </c>
      <c r="C1352" t="s">
        <v>4150</v>
      </c>
      <c r="D1352" t="s">
        <v>4151</v>
      </c>
      <c r="E1352" t="s">
        <v>211</v>
      </c>
      <c r="F1352" s="2">
        <v>817</v>
      </c>
      <c r="G1352" s="2" t="str">
        <f>IF(Table1[[#This Row],[Price_USD]]&lt;200,"Low",IF(Table1[[#This Row],[Price_USD]]&lt;600,"Mid","High"))</f>
        <v>High</v>
      </c>
      <c r="H1352" t="s">
        <v>16</v>
      </c>
      <c r="I1352" s="3">
        <v>302</v>
      </c>
      <c r="J1352" s="1">
        <v>7218790000000</v>
      </c>
      <c r="K1352" t="s">
        <v>965</v>
      </c>
      <c r="L1352" t="s">
        <v>117</v>
      </c>
      <c r="M1352" t="s">
        <v>63</v>
      </c>
      <c r="N1352" t="str">
        <f>PROPER(SUBSTITUTE(Table1[[#This Row],[Availability]],"_"," "))</f>
        <v>In Stock</v>
      </c>
      <c r="O1352">
        <v>35</v>
      </c>
    </row>
    <row r="1353" spans="1:15" x14ac:dyDescent="0.35">
      <c r="A1353">
        <v>1352</v>
      </c>
      <c r="B1353" t="s">
        <v>4152</v>
      </c>
      <c r="C1353" t="s">
        <v>4153</v>
      </c>
      <c r="D1353" t="s">
        <v>4154</v>
      </c>
      <c r="E1353" t="s">
        <v>191</v>
      </c>
      <c r="F1353" s="2">
        <v>948</v>
      </c>
      <c r="G1353" s="2" t="str">
        <f>IF(Table1[[#This Row],[Price_USD]]&lt;200,"Low",IF(Table1[[#This Row],[Price_USD]]&lt;600,"Mid","High"))</f>
        <v>High</v>
      </c>
      <c r="H1353" t="s">
        <v>16</v>
      </c>
      <c r="I1353" s="3">
        <v>371</v>
      </c>
      <c r="J1353" s="1">
        <v>2095420000000</v>
      </c>
      <c r="K1353" t="s">
        <v>718</v>
      </c>
      <c r="L1353" t="s">
        <v>39</v>
      </c>
      <c r="M1353" t="s">
        <v>33</v>
      </c>
      <c r="N1353" t="str">
        <f>PROPER(SUBSTITUTE(Table1[[#This Row],[Availability]],"_"," "))</f>
        <v>Pre Order</v>
      </c>
      <c r="O1353">
        <v>23</v>
      </c>
    </row>
    <row r="1354" spans="1:15" x14ac:dyDescent="0.35">
      <c r="A1354">
        <v>1353</v>
      </c>
      <c r="B1354" t="s">
        <v>4155</v>
      </c>
      <c r="C1354" t="s">
        <v>4156</v>
      </c>
      <c r="D1354" t="s">
        <v>4157</v>
      </c>
      <c r="E1354" t="s">
        <v>298</v>
      </c>
      <c r="F1354" s="2">
        <v>672</v>
      </c>
      <c r="G1354" s="2" t="str">
        <f>IF(Table1[[#This Row],[Price_USD]]&lt;200,"Low",IF(Table1[[#This Row],[Price_USD]]&lt;600,"Mid","High"))</f>
        <v>High</v>
      </c>
      <c r="H1354" t="s">
        <v>16</v>
      </c>
      <c r="I1354" s="3">
        <v>138</v>
      </c>
      <c r="J1354" s="1">
        <v>7971690000000</v>
      </c>
      <c r="K1354" t="s">
        <v>761</v>
      </c>
      <c r="L1354" t="s">
        <v>89</v>
      </c>
      <c r="M1354" t="s">
        <v>40</v>
      </c>
      <c r="N1354" t="str">
        <f>PROPER(SUBSTITUTE(Table1[[#This Row],[Availability]],"_"," "))</f>
        <v>Out Of Stock</v>
      </c>
      <c r="O1354">
        <v>52</v>
      </c>
    </row>
    <row r="1355" spans="1:15" x14ac:dyDescent="0.35">
      <c r="A1355">
        <v>1354</v>
      </c>
      <c r="B1355" t="s">
        <v>4158</v>
      </c>
      <c r="C1355" t="s">
        <v>4159</v>
      </c>
      <c r="D1355" t="s">
        <v>4160</v>
      </c>
      <c r="E1355" t="s">
        <v>30</v>
      </c>
      <c r="F1355" s="2">
        <v>204</v>
      </c>
      <c r="G1355" s="2" t="str">
        <f>IF(Table1[[#This Row],[Price_USD]]&lt;200,"Low",IF(Table1[[#This Row],[Price_USD]]&lt;600,"Mid","High"))</f>
        <v>Mid</v>
      </c>
      <c r="H1355" t="s">
        <v>16</v>
      </c>
      <c r="I1355" s="3">
        <v>612</v>
      </c>
      <c r="J1355" s="1">
        <v>4449500000000</v>
      </c>
      <c r="K1355" t="s">
        <v>499</v>
      </c>
      <c r="L1355" t="s">
        <v>130</v>
      </c>
      <c r="M1355" t="s">
        <v>162</v>
      </c>
      <c r="N1355" t="str">
        <f>PROPER(SUBSTITUTE(Table1[[#This Row],[Availability]],"_"," "))</f>
        <v>Backorder</v>
      </c>
      <c r="O1355">
        <v>51</v>
      </c>
    </row>
    <row r="1356" spans="1:15" x14ac:dyDescent="0.35">
      <c r="A1356">
        <v>1355</v>
      </c>
      <c r="B1356" t="s">
        <v>4161</v>
      </c>
      <c r="C1356" t="s">
        <v>4162</v>
      </c>
      <c r="D1356" t="s">
        <v>4163</v>
      </c>
      <c r="E1356" t="s">
        <v>111</v>
      </c>
      <c r="F1356" s="2">
        <v>633</v>
      </c>
      <c r="G1356" s="2" t="str">
        <f>IF(Table1[[#This Row],[Price_USD]]&lt;200,"Low",IF(Table1[[#This Row],[Price_USD]]&lt;600,"Mid","High"))</f>
        <v>High</v>
      </c>
      <c r="H1356" t="s">
        <v>16</v>
      </c>
      <c r="I1356" s="3">
        <v>664</v>
      </c>
      <c r="J1356" s="1">
        <v>6848900000000</v>
      </c>
      <c r="K1356" t="s">
        <v>704</v>
      </c>
      <c r="L1356" t="s">
        <v>117</v>
      </c>
      <c r="M1356" t="s">
        <v>162</v>
      </c>
      <c r="N1356" t="str">
        <f>PROPER(SUBSTITUTE(Table1[[#This Row],[Availability]],"_"," "))</f>
        <v>Backorder</v>
      </c>
      <c r="O1356">
        <v>39</v>
      </c>
    </row>
    <row r="1357" spans="1:15" x14ac:dyDescent="0.35">
      <c r="A1357">
        <v>1356</v>
      </c>
      <c r="B1357" t="s">
        <v>4164</v>
      </c>
      <c r="C1357" t="s">
        <v>4165</v>
      </c>
      <c r="D1357" t="s">
        <v>4166</v>
      </c>
      <c r="E1357" t="s">
        <v>298</v>
      </c>
      <c r="F1357" s="2">
        <v>315</v>
      </c>
      <c r="G1357" s="2" t="str">
        <f>IF(Table1[[#This Row],[Price_USD]]&lt;200,"Low",IF(Table1[[#This Row],[Price_USD]]&lt;600,"Mid","High"))</f>
        <v>Mid</v>
      </c>
      <c r="H1357" t="s">
        <v>16</v>
      </c>
      <c r="I1357" s="3">
        <v>364</v>
      </c>
      <c r="J1357" s="1">
        <v>8206740000000</v>
      </c>
      <c r="K1357" t="s">
        <v>371</v>
      </c>
      <c r="L1357" t="s">
        <v>25</v>
      </c>
      <c r="M1357" t="s">
        <v>19</v>
      </c>
      <c r="N1357" t="str">
        <f>PROPER(SUBSTITUTE(Table1[[#This Row],[Availability]],"_"," "))</f>
        <v>Limited Stock</v>
      </c>
      <c r="O1357">
        <v>44</v>
      </c>
    </row>
    <row r="1358" spans="1:15" x14ac:dyDescent="0.35">
      <c r="A1358">
        <v>1357</v>
      </c>
      <c r="B1358" t="s">
        <v>4167</v>
      </c>
      <c r="C1358" t="s">
        <v>4168</v>
      </c>
      <c r="D1358" t="s">
        <v>4169</v>
      </c>
      <c r="E1358" t="s">
        <v>44</v>
      </c>
      <c r="F1358" s="2">
        <v>831</v>
      </c>
      <c r="G1358" s="2" t="str">
        <f>IF(Table1[[#This Row],[Price_USD]]&lt;200,"Low",IF(Table1[[#This Row],[Price_USD]]&lt;600,"Mid","High"))</f>
        <v>High</v>
      </c>
      <c r="H1358" t="s">
        <v>16</v>
      </c>
      <c r="I1358" s="3">
        <v>597</v>
      </c>
      <c r="J1358" s="1">
        <v>1586940000000</v>
      </c>
      <c r="K1358" t="s">
        <v>461</v>
      </c>
      <c r="L1358" t="s">
        <v>52</v>
      </c>
      <c r="M1358" t="s">
        <v>26</v>
      </c>
      <c r="N1358" t="str">
        <f>PROPER(SUBSTITUTE(Table1[[#This Row],[Availability]],"_"," "))</f>
        <v>Discontinued</v>
      </c>
      <c r="O1358">
        <v>75</v>
      </c>
    </row>
    <row r="1359" spans="1:15" x14ac:dyDescent="0.35">
      <c r="A1359">
        <v>1358</v>
      </c>
      <c r="B1359" t="s">
        <v>4170</v>
      </c>
      <c r="C1359" t="s">
        <v>4171</v>
      </c>
      <c r="D1359" t="s">
        <v>4172</v>
      </c>
      <c r="E1359" t="s">
        <v>105</v>
      </c>
      <c r="F1359" s="2">
        <v>418</v>
      </c>
      <c r="G1359" s="2" t="str">
        <f>IF(Table1[[#This Row],[Price_USD]]&lt;200,"Low",IF(Table1[[#This Row],[Price_USD]]&lt;600,"Mid","High"))</f>
        <v>Mid</v>
      </c>
      <c r="H1359" t="s">
        <v>16</v>
      </c>
      <c r="I1359" s="3">
        <v>643</v>
      </c>
      <c r="J1359" s="1">
        <v>4602320000000</v>
      </c>
      <c r="K1359" t="s">
        <v>307</v>
      </c>
      <c r="L1359" t="s">
        <v>79</v>
      </c>
      <c r="M1359" t="s">
        <v>33</v>
      </c>
      <c r="N1359" t="str">
        <f>PROPER(SUBSTITUTE(Table1[[#This Row],[Availability]],"_"," "))</f>
        <v>Pre Order</v>
      </c>
      <c r="O1359">
        <v>99</v>
      </c>
    </row>
    <row r="1360" spans="1:15" x14ac:dyDescent="0.35">
      <c r="A1360">
        <v>1359</v>
      </c>
      <c r="B1360" t="s">
        <v>4173</v>
      </c>
      <c r="C1360" t="s">
        <v>4174</v>
      </c>
      <c r="D1360" t="s">
        <v>4175</v>
      </c>
      <c r="E1360" t="s">
        <v>67</v>
      </c>
      <c r="F1360" s="2">
        <v>227</v>
      </c>
      <c r="G1360" s="2" t="str">
        <f>IF(Table1[[#This Row],[Price_USD]]&lt;200,"Low",IF(Table1[[#This Row],[Price_USD]]&lt;600,"Mid","High"))</f>
        <v>Mid</v>
      </c>
      <c r="H1360" t="s">
        <v>16</v>
      </c>
      <c r="I1360" s="3">
        <v>115</v>
      </c>
      <c r="J1360" s="1">
        <v>1016940000000</v>
      </c>
      <c r="K1360" t="s">
        <v>45</v>
      </c>
      <c r="L1360" t="s">
        <v>18</v>
      </c>
      <c r="M1360" t="s">
        <v>40</v>
      </c>
      <c r="N1360" t="str">
        <f>PROPER(SUBSTITUTE(Table1[[#This Row],[Availability]],"_"," "))</f>
        <v>Out Of Stock</v>
      </c>
      <c r="O1360">
        <v>5</v>
      </c>
    </row>
    <row r="1361" spans="1:15" x14ac:dyDescent="0.35">
      <c r="A1361">
        <v>1360</v>
      </c>
      <c r="B1361" t="s">
        <v>4176</v>
      </c>
      <c r="C1361" t="s">
        <v>4177</v>
      </c>
      <c r="D1361" t="s">
        <v>4178</v>
      </c>
      <c r="E1361" t="s">
        <v>255</v>
      </c>
      <c r="F1361" s="2">
        <v>866</v>
      </c>
      <c r="G1361" s="2" t="str">
        <f>IF(Table1[[#This Row],[Price_USD]]&lt;200,"Low",IF(Table1[[#This Row],[Price_USD]]&lt;600,"Mid","High"))</f>
        <v>High</v>
      </c>
      <c r="H1361" t="s">
        <v>16</v>
      </c>
      <c r="I1361" s="3">
        <v>209</v>
      </c>
      <c r="J1361" s="1">
        <v>388716000000</v>
      </c>
      <c r="K1361" t="s">
        <v>349</v>
      </c>
      <c r="L1361" t="s">
        <v>236</v>
      </c>
      <c r="M1361" t="s">
        <v>162</v>
      </c>
      <c r="N1361" t="str">
        <f>PROPER(SUBSTITUTE(Table1[[#This Row],[Availability]],"_"," "))</f>
        <v>Backorder</v>
      </c>
      <c r="O1361">
        <v>11</v>
      </c>
    </row>
    <row r="1362" spans="1:15" x14ac:dyDescent="0.35">
      <c r="A1362">
        <v>1361</v>
      </c>
      <c r="B1362" t="s">
        <v>4179</v>
      </c>
      <c r="C1362" t="s">
        <v>4180</v>
      </c>
      <c r="D1362" t="s">
        <v>4181</v>
      </c>
      <c r="E1362" t="s">
        <v>315</v>
      </c>
      <c r="F1362" s="2">
        <v>909</v>
      </c>
      <c r="G1362" s="2" t="str">
        <f>IF(Table1[[#This Row],[Price_USD]]&lt;200,"Low",IF(Table1[[#This Row],[Price_USD]]&lt;600,"Mid","High"))</f>
        <v>High</v>
      </c>
      <c r="H1362" t="s">
        <v>16</v>
      </c>
      <c r="I1362" s="3">
        <v>345</v>
      </c>
      <c r="J1362" s="1">
        <v>2468060000000</v>
      </c>
      <c r="K1362" t="s">
        <v>874</v>
      </c>
      <c r="L1362" t="s">
        <v>57</v>
      </c>
      <c r="M1362" t="s">
        <v>40</v>
      </c>
      <c r="N1362" t="str">
        <f>PROPER(SUBSTITUTE(Table1[[#This Row],[Availability]],"_"," "))</f>
        <v>Out Of Stock</v>
      </c>
      <c r="O1362">
        <v>6</v>
      </c>
    </row>
    <row r="1363" spans="1:15" x14ac:dyDescent="0.35">
      <c r="A1363">
        <v>1362</v>
      </c>
      <c r="B1363" t="s">
        <v>4182</v>
      </c>
      <c r="C1363" t="s">
        <v>4183</v>
      </c>
      <c r="D1363" t="s">
        <v>4184</v>
      </c>
      <c r="E1363" t="s">
        <v>282</v>
      </c>
      <c r="F1363" s="2">
        <v>382</v>
      </c>
      <c r="G1363" s="2" t="str">
        <f>IF(Table1[[#This Row],[Price_USD]]&lt;200,"Low",IF(Table1[[#This Row],[Price_USD]]&lt;600,"Mid","High"))</f>
        <v>Mid</v>
      </c>
      <c r="H1363" t="s">
        <v>16</v>
      </c>
      <c r="I1363" s="3">
        <v>405</v>
      </c>
      <c r="J1363" s="1">
        <v>1001490000000</v>
      </c>
      <c r="K1363" t="s">
        <v>368</v>
      </c>
      <c r="L1363" t="s">
        <v>107</v>
      </c>
      <c r="M1363" t="s">
        <v>26</v>
      </c>
      <c r="N1363" t="str">
        <f>PROPER(SUBSTITUTE(Table1[[#This Row],[Availability]],"_"," "))</f>
        <v>Discontinued</v>
      </c>
      <c r="O1363">
        <v>62</v>
      </c>
    </row>
    <row r="1364" spans="1:15" x14ac:dyDescent="0.35">
      <c r="A1364">
        <v>1363</v>
      </c>
      <c r="B1364" t="s">
        <v>4185</v>
      </c>
      <c r="C1364" t="s">
        <v>4186</v>
      </c>
      <c r="D1364" t="s">
        <v>4187</v>
      </c>
      <c r="E1364" t="s">
        <v>286</v>
      </c>
      <c r="F1364" s="2">
        <v>266</v>
      </c>
      <c r="G1364" s="2" t="str">
        <f>IF(Table1[[#This Row],[Price_USD]]&lt;200,"Low",IF(Table1[[#This Row],[Price_USD]]&lt;600,"Mid","High"))</f>
        <v>Mid</v>
      </c>
      <c r="H1364" t="s">
        <v>16</v>
      </c>
      <c r="I1364" s="3">
        <v>614</v>
      </c>
      <c r="J1364" s="1">
        <v>3742580000000</v>
      </c>
      <c r="K1364" t="s">
        <v>936</v>
      </c>
      <c r="L1364" t="s">
        <v>46</v>
      </c>
      <c r="M1364" t="s">
        <v>40</v>
      </c>
      <c r="N1364" t="str">
        <f>PROPER(SUBSTITUTE(Table1[[#This Row],[Availability]],"_"," "))</f>
        <v>Out Of Stock</v>
      </c>
      <c r="O1364">
        <v>23</v>
      </c>
    </row>
    <row r="1365" spans="1:15" x14ac:dyDescent="0.35">
      <c r="A1365">
        <v>1364</v>
      </c>
      <c r="B1365" t="s">
        <v>4188</v>
      </c>
      <c r="C1365" t="s">
        <v>4189</v>
      </c>
      <c r="D1365" t="s">
        <v>4190</v>
      </c>
      <c r="E1365" t="s">
        <v>134</v>
      </c>
      <c r="F1365" s="2">
        <v>136</v>
      </c>
      <c r="G1365" s="2" t="str">
        <f>IF(Table1[[#This Row],[Price_USD]]&lt;200,"Low",IF(Table1[[#This Row],[Price_USD]]&lt;600,"Mid","High"))</f>
        <v>Low</v>
      </c>
      <c r="H1365" t="s">
        <v>16</v>
      </c>
      <c r="I1365" s="3">
        <v>886</v>
      </c>
      <c r="J1365" s="1">
        <v>7278560000000</v>
      </c>
      <c r="K1365" t="s">
        <v>161</v>
      </c>
      <c r="L1365" t="s">
        <v>130</v>
      </c>
      <c r="M1365" t="s">
        <v>40</v>
      </c>
      <c r="N1365" t="str">
        <f>PROPER(SUBSTITUTE(Table1[[#This Row],[Availability]],"_"," "))</f>
        <v>Out Of Stock</v>
      </c>
      <c r="O1365">
        <v>17</v>
      </c>
    </row>
    <row r="1366" spans="1:15" x14ac:dyDescent="0.35">
      <c r="A1366">
        <v>1365</v>
      </c>
      <c r="B1366" t="s">
        <v>4191</v>
      </c>
      <c r="C1366" t="s">
        <v>4192</v>
      </c>
      <c r="D1366" t="s">
        <v>1116</v>
      </c>
      <c r="E1366" t="s">
        <v>37</v>
      </c>
      <c r="F1366" s="2">
        <v>201</v>
      </c>
      <c r="G1366" s="2" t="str">
        <f>IF(Table1[[#This Row],[Price_USD]]&lt;200,"Low",IF(Table1[[#This Row],[Price_USD]]&lt;600,"Mid","High"))</f>
        <v>Mid</v>
      </c>
      <c r="H1366" t="s">
        <v>16</v>
      </c>
      <c r="I1366" s="3">
        <v>311</v>
      </c>
      <c r="J1366" s="1">
        <v>6633340000000</v>
      </c>
      <c r="K1366" t="s">
        <v>680</v>
      </c>
      <c r="L1366" t="s">
        <v>202</v>
      </c>
      <c r="M1366" t="s">
        <v>63</v>
      </c>
      <c r="N1366" t="str">
        <f>PROPER(SUBSTITUTE(Table1[[#This Row],[Availability]],"_"," "))</f>
        <v>In Stock</v>
      </c>
      <c r="O1366">
        <v>95</v>
      </c>
    </row>
    <row r="1367" spans="1:15" x14ac:dyDescent="0.35">
      <c r="A1367">
        <v>1366</v>
      </c>
      <c r="B1367" t="s">
        <v>4193</v>
      </c>
      <c r="C1367" t="s">
        <v>4194</v>
      </c>
      <c r="D1367" t="s">
        <v>4195</v>
      </c>
      <c r="E1367" t="s">
        <v>23</v>
      </c>
      <c r="F1367" s="2">
        <v>869</v>
      </c>
      <c r="G1367" s="2" t="str">
        <f>IF(Table1[[#This Row],[Price_USD]]&lt;200,"Low",IF(Table1[[#This Row],[Price_USD]]&lt;600,"Mid","High"))</f>
        <v>High</v>
      </c>
      <c r="H1367" t="s">
        <v>16</v>
      </c>
      <c r="I1367" s="3">
        <v>954</v>
      </c>
      <c r="J1367" s="1">
        <v>4034180000000</v>
      </c>
      <c r="K1367" t="s">
        <v>605</v>
      </c>
      <c r="L1367" t="s">
        <v>57</v>
      </c>
      <c r="M1367" t="s">
        <v>162</v>
      </c>
      <c r="N1367" t="str">
        <f>PROPER(SUBSTITUTE(Table1[[#This Row],[Availability]],"_"," "))</f>
        <v>Backorder</v>
      </c>
      <c r="O1367">
        <v>53</v>
      </c>
    </row>
    <row r="1368" spans="1:15" x14ac:dyDescent="0.35">
      <c r="A1368">
        <v>1367</v>
      </c>
      <c r="B1368" t="s">
        <v>4196</v>
      </c>
      <c r="C1368" t="s">
        <v>4197</v>
      </c>
      <c r="D1368" t="s">
        <v>4198</v>
      </c>
      <c r="E1368" t="s">
        <v>282</v>
      </c>
      <c r="F1368" s="2">
        <v>590</v>
      </c>
      <c r="G1368" s="2" t="str">
        <f>IF(Table1[[#This Row],[Price_USD]]&lt;200,"Low",IF(Table1[[#This Row],[Price_USD]]&lt;600,"Mid","High"))</f>
        <v>Mid</v>
      </c>
      <c r="H1368" t="s">
        <v>16</v>
      </c>
      <c r="I1368" s="3">
        <v>801</v>
      </c>
      <c r="J1368" s="1">
        <v>6601620000000</v>
      </c>
      <c r="K1368" t="s">
        <v>479</v>
      </c>
      <c r="L1368" t="s">
        <v>69</v>
      </c>
      <c r="M1368" t="s">
        <v>19</v>
      </c>
      <c r="N1368" t="str">
        <f>PROPER(SUBSTITUTE(Table1[[#This Row],[Availability]],"_"," "))</f>
        <v>Limited Stock</v>
      </c>
      <c r="O1368">
        <v>42</v>
      </c>
    </row>
    <row r="1369" spans="1:15" x14ac:dyDescent="0.35">
      <c r="A1369">
        <v>1368</v>
      </c>
      <c r="B1369" t="s">
        <v>4199</v>
      </c>
      <c r="C1369" t="s">
        <v>4200</v>
      </c>
      <c r="D1369" t="s">
        <v>4201</v>
      </c>
      <c r="E1369" t="s">
        <v>282</v>
      </c>
      <c r="F1369" s="2">
        <v>147</v>
      </c>
      <c r="G1369" s="2" t="str">
        <f>IF(Table1[[#This Row],[Price_USD]]&lt;200,"Low",IF(Table1[[#This Row],[Price_USD]]&lt;600,"Mid","High"))</f>
        <v>Low</v>
      </c>
      <c r="H1369" t="s">
        <v>16</v>
      </c>
      <c r="I1369" s="3">
        <v>528</v>
      </c>
      <c r="J1369" s="1">
        <v>8486650000000</v>
      </c>
      <c r="K1369" t="s">
        <v>145</v>
      </c>
      <c r="L1369" t="s">
        <v>32</v>
      </c>
      <c r="M1369" t="s">
        <v>63</v>
      </c>
      <c r="N1369" t="str">
        <f>PROPER(SUBSTITUTE(Table1[[#This Row],[Availability]],"_"," "))</f>
        <v>In Stock</v>
      </c>
      <c r="O1369">
        <v>72</v>
      </c>
    </row>
    <row r="1370" spans="1:15" x14ac:dyDescent="0.35">
      <c r="A1370">
        <v>1369</v>
      </c>
      <c r="B1370" t="s">
        <v>4202</v>
      </c>
      <c r="C1370" t="s">
        <v>4203</v>
      </c>
      <c r="D1370" t="s">
        <v>4204</v>
      </c>
      <c r="E1370" t="s">
        <v>411</v>
      </c>
      <c r="F1370" s="2">
        <v>261</v>
      </c>
      <c r="G1370" s="2" t="str">
        <f>IF(Table1[[#This Row],[Price_USD]]&lt;200,"Low",IF(Table1[[#This Row],[Price_USD]]&lt;600,"Mid","High"))</f>
        <v>Mid</v>
      </c>
      <c r="H1370" t="s">
        <v>16</v>
      </c>
      <c r="I1370" s="3">
        <v>477</v>
      </c>
      <c r="J1370" s="1">
        <v>4950800000000</v>
      </c>
      <c r="K1370" t="s">
        <v>1037</v>
      </c>
      <c r="L1370" t="s">
        <v>236</v>
      </c>
      <c r="M1370" t="s">
        <v>63</v>
      </c>
      <c r="N1370" t="str">
        <f>PROPER(SUBSTITUTE(Table1[[#This Row],[Availability]],"_"," "))</f>
        <v>In Stock</v>
      </c>
      <c r="O1370">
        <v>28</v>
      </c>
    </row>
    <row r="1371" spans="1:15" x14ac:dyDescent="0.35">
      <c r="A1371">
        <v>1370</v>
      </c>
      <c r="B1371" t="s">
        <v>4205</v>
      </c>
      <c r="C1371" t="s">
        <v>4206</v>
      </c>
      <c r="D1371" t="s">
        <v>4207</v>
      </c>
      <c r="E1371" t="s">
        <v>50</v>
      </c>
      <c r="F1371" s="2">
        <v>296</v>
      </c>
      <c r="G1371" s="2" t="str">
        <f>IF(Table1[[#This Row],[Price_USD]]&lt;200,"Low",IF(Table1[[#This Row],[Price_USD]]&lt;600,"Mid","High"))</f>
        <v>Mid</v>
      </c>
      <c r="H1371" t="s">
        <v>16</v>
      </c>
      <c r="I1371" s="3">
        <v>730</v>
      </c>
      <c r="J1371" s="1">
        <v>263636000000</v>
      </c>
      <c r="K1371" t="s">
        <v>670</v>
      </c>
      <c r="L1371" t="s">
        <v>46</v>
      </c>
      <c r="M1371" t="s">
        <v>63</v>
      </c>
      <c r="N1371" t="str">
        <f>PROPER(SUBSTITUTE(Table1[[#This Row],[Availability]],"_"," "))</f>
        <v>In Stock</v>
      </c>
      <c r="O1371">
        <v>87</v>
      </c>
    </row>
    <row r="1372" spans="1:15" x14ac:dyDescent="0.35">
      <c r="A1372">
        <v>1371</v>
      </c>
      <c r="B1372" t="s">
        <v>4208</v>
      </c>
      <c r="C1372" t="s">
        <v>4209</v>
      </c>
      <c r="D1372" t="s">
        <v>4210</v>
      </c>
      <c r="E1372" t="s">
        <v>92</v>
      </c>
      <c r="F1372" s="2">
        <v>180</v>
      </c>
      <c r="G1372" s="2" t="str">
        <f>IF(Table1[[#This Row],[Price_USD]]&lt;200,"Low",IF(Table1[[#This Row],[Price_USD]]&lt;600,"Mid","High"))</f>
        <v>Low</v>
      </c>
      <c r="H1372" t="s">
        <v>16</v>
      </c>
      <c r="I1372" s="3">
        <v>688</v>
      </c>
      <c r="J1372" s="1">
        <v>3355060000000</v>
      </c>
      <c r="K1372" t="s">
        <v>299</v>
      </c>
      <c r="L1372" t="s">
        <v>236</v>
      </c>
      <c r="M1372" t="s">
        <v>19</v>
      </c>
      <c r="N1372" t="str">
        <f>PROPER(SUBSTITUTE(Table1[[#This Row],[Availability]],"_"," "))</f>
        <v>Limited Stock</v>
      </c>
      <c r="O1372">
        <v>51</v>
      </c>
    </row>
    <row r="1373" spans="1:15" x14ac:dyDescent="0.35">
      <c r="A1373">
        <v>1372</v>
      </c>
      <c r="B1373" t="s">
        <v>4211</v>
      </c>
      <c r="C1373" t="s">
        <v>4212</v>
      </c>
      <c r="D1373" t="s">
        <v>4213</v>
      </c>
      <c r="E1373" t="s">
        <v>306</v>
      </c>
      <c r="F1373" s="2">
        <v>944</v>
      </c>
      <c r="G1373" s="2" t="str">
        <f>IF(Table1[[#This Row],[Price_USD]]&lt;200,"Low",IF(Table1[[#This Row],[Price_USD]]&lt;600,"Mid","High"))</f>
        <v>High</v>
      </c>
      <c r="H1373" t="s">
        <v>16</v>
      </c>
      <c r="I1373" s="3">
        <v>227</v>
      </c>
      <c r="J1373" s="1">
        <v>1070520000000</v>
      </c>
      <c r="K1373" t="s">
        <v>378</v>
      </c>
      <c r="L1373" t="s">
        <v>32</v>
      </c>
      <c r="M1373" t="s">
        <v>26</v>
      </c>
      <c r="N1373" t="str">
        <f>PROPER(SUBSTITUTE(Table1[[#This Row],[Availability]],"_"," "))</f>
        <v>Discontinued</v>
      </c>
      <c r="O1373">
        <v>90</v>
      </c>
    </row>
    <row r="1374" spans="1:15" x14ac:dyDescent="0.35">
      <c r="A1374">
        <v>1373</v>
      </c>
      <c r="B1374" t="s">
        <v>4214</v>
      </c>
      <c r="C1374" t="s">
        <v>4215</v>
      </c>
      <c r="D1374" t="s">
        <v>4216</v>
      </c>
      <c r="E1374" t="s">
        <v>30</v>
      </c>
      <c r="F1374" s="2">
        <v>475</v>
      </c>
      <c r="G1374" s="2" t="str">
        <f>IF(Table1[[#This Row],[Price_USD]]&lt;200,"Low",IF(Table1[[#This Row],[Price_USD]]&lt;600,"Mid","High"))</f>
        <v>Mid</v>
      </c>
      <c r="H1374" t="s">
        <v>16</v>
      </c>
      <c r="I1374" s="3">
        <v>112</v>
      </c>
      <c r="J1374" s="1">
        <v>4949730000000</v>
      </c>
      <c r="K1374" t="s">
        <v>149</v>
      </c>
      <c r="L1374" t="s">
        <v>197</v>
      </c>
      <c r="M1374" t="s">
        <v>19</v>
      </c>
      <c r="N1374" t="str">
        <f>PROPER(SUBSTITUTE(Table1[[#This Row],[Availability]],"_"," "))</f>
        <v>Limited Stock</v>
      </c>
      <c r="O1374">
        <v>80</v>
      </c>
    </row>
    <row r="1375" spans="1:15" x14ac:dyDescent="0.35">
      <c r="A1375">
        <v>1374</v>
      </c>
      <c r="B1375" t="s">
        <v>4217</v>
      </c>
      <c r="C1375" t="s">
        <v>4218</v>
      </c>
      <c r="D1375" t="s">
        <v>4219</v>
      </c>
      <c r="E1375" t="s">
        <v>139</v>
      </c>
      <c r="F1375" s="2">
        <v>260</v>
      </c>
      <c r="G1375" s="2" t="str">
        <f>IF(Table1[[#This Row],[Price_USD]]&lt;200,"Low",IF(Table1[[#This Row],[Price_USD]]&lt;600,"Mid","High"))</f>
        <v>Mid</v>
      </c>
      <c r="H1375" t="s">
        <v>16</v>
      </c>
      <c r="I1375" s="3">
        <v>378</v>
      </c>
      <c r="J1375" s="1">
        <v>1846260000000</v>
      </c>
      <c r="K1375" t="s">
        <v>368</v>
      </c>
      <c r="L1375" t="s">
        <v>79</v>
      </c>
      <c r="M1375" t="s">
        <v>162</v>
      </c>
      <c r="N1375" t="str">
        <f>PROPER(SUBSTITUTE(Table1[[#This Row],[Availability]],"_"," "))</f>
        <v>Backorder</v>
      </c>
      <c r="O1375">
        <v>29</v>
      </c>
    </row>
    <row r="1376" spans="1:15" x14ac:dyDescent="0.35">
      <c r="A1376">
        <v>1375</v>
      </c>
      <c r="B1376" t="s">
        <v>4220</v>
      </c>
      <c r="C1376" t="s">
        <v>4221</v>
      </c>
      <c r="D1376" t="s">
        <v>4222</v>
      </c>
      <c r="E1376" t="s">
        <v>263</v>
      </c>
      <c r="F1376" s="2">
        <v>1</v>
      </c>
      <c r="G1376" s="2" t="str">
        <f>IF(Table1[[#This Row],[Price_USD]]&lt;200,"Low",IF(Table1[[#This Row],[Price_USD]]&lt;600,"Mid","High"))</f>
        <v>Low</v>
      </c>
      <c r="H1376" t="s">
        <v>16</v>
      </c>
      <c r="I1376" s="3">
        <v>843</v>
      </c>
      <c r="J1376" s="1">
        <v>3334090000000</v>
      </c>
      <c r="K1376" t="s">
        <v>1037</v>
      </c>
      <c r="L1376" t="s">
        <v>350</v>
      </c>
      <c r="M1376" t="s">
        <v>33</v>
      </c>
      <c r="N1376" t="str">
        <f>PROPER(SUBSTITUTE(Table1[[#This Row],[Availability]],"_"," "))</f>
        <v>Pre Order</v>
      </c>
      <c r="O1376">
        <v>86</v>
      </c>
    </row>
    <row r="1377" spans="1:15" x14ac:dyDescent="0.35">
      <c r="A1377">
        <v>1376</v>
      </c>
      <c r="B1377" t="s">
        <v>4223</v>
      </c>
      <c r="C1377" t="s">
        <v>4224</v>
      </c>
      <c r="D1377" t="s">
        <v>4225</v>
      </c>
      <c r="E1377" t="s">
        <v>255</v>
      </c>
      <c r="F1377" s="2">
        <v>287</v>
      </c>
      <c r="G1377" s="2" t="str">
        <f>IF(Table1[[#This Row],[Price_USD]]&lt;200,"Low",IF(Table1[[#This Row],[Price_USD]]&lt;600,"Mid","High"))</f>
        <v>Mid</v>
      </c>
      <c r="H1377" t="s">
        <v>16</v>
      </c>
      <c r="I1377" s="3">
        <v>817</v>
      </c>
      <c r="J1377" s="1">
        <v>8455870000000</v>
      </c>
      <c r="K1377" t="s">
        <v>112</v>
      </c>
      <c r="L1377" t="s">
        <v>107</v>
      </c>
      <c r="M1377" t="s">
        <v>40</v>
      </c>
      <c r="N1377" t="str">
        <f>PROPER(SUBSTITUTE(Table1[[#This Row],[Availability]],"_"," "))</f>
        <v>Out Of Stock</v>
      </c>
      <c r="O1377">
        <v>68</v>
      </c>
    </row>
    <row r="1378" spans="1:15" x14ac:dyDescent="0.35">
      <c r="A1378">
        <v>1377</v>
      </c>
      <c r="B1378" t="s">
        <v>4226</v>
      </c>
      <c r="C1378" t="s">
        <v>4227</v>
      </c>
      <c r="D1378" t="s">
        <v>4228</v>
      </c>
      <c r="E1378" t="s">
        <v>67</v>
      </c>
      <c r="F1378" s="2">
        <v>504</v>
      </c>
      <c r="G1378" s="2" t="str">
        <f>IF(Table1[[#This Row],[Price_USD]]&lt;200,"Low",IF(Table1[[#This Row],[Price_USD]]&lt;600,"Mid","High"))</f>
        <v>Mid</v>
      </c>
      <c r="H1378" t="s">
        <v>16</v>
      </c>
      <c r="I1378" s="3">
        <v>851</v>
      </c>
      <c r="J1378" s="1">
        <v>9693620000000</v>
      </c>
      <c r="K1378" t="s">
        <v>1446</v>
      </c>
      <c r="L1378" t="s">
        <v>202</v>
      </c>
      <c r="M1378" t="s">
        <v>162</v>
      </c>
      <c r="N1378" t="str">
        <f>PROPER(SUBSTITUTE(Table1[[#This Row],[Availability]],"_"," "))</f>
        <v>Backorder</v>
      </c>
      <c r="O1378">
        <v>55</v>
      </c>
    </row>
    <row r="1379" spans="1:15" x14ac:dyDescent="0.35">
      <c r="A1379">
        <v>1378</v>
      </c>
      <c r="B1379" t="s">
        <v>4229</v>
      </c>
      <c r="C1379" t="s">
        <v>4230</v>
      </c>
      <c r="D1379" t="s">
        <v>4231</v>
      </c>
      <c r="E1379" t="s">
        <v>411</v>
      </c>
      <c r="F1379" s="2">
        <v>348</v>
      </c>
      <c r="G1379" s="2" t="str">
        <f>IF(Table1[[#This Row],[Price_USD]]&lt;200,"Low",IF(Table1[[#This Row],[Price_USD]]&lt;600,"Mid","High"))</f>
        <v>Mid</v>
      </c>
      <c r="H1379" t="s">
        <v>16</v>
      </c>
      <c r="I1379" s="3">
        <v>355</v>
      </c>
      <c r="J1379" s="1">
        <v>2557200000000</v>
      </c>
      <c r="K1379" t="s">
        <v>299</v>
      </c>
      <c r="L1379" t="s">
        <v>350</v>
      </c>
      <c r="M1379" t="s">
        <v>40</v>
      </c>
      <c r="N1379" t="str">
        <f>PROPER(SUBSTITUTE(Table1[[#This Row],[Availability]],"_"," "))</f>
        <v>Out Of Stock</v>
      </c>
      <c r="O1379">
        <v>49</v>
      </c>
    </row>
    <row r="1380" spans="1:15" x14ac:dyDescent="0.35">
      <c r="A1380">
        <v>1379</v>
      </c>
      <c r="B1380" t="s">
        <v>4232</v>
      </c>
      <c r="C1380" t="s">
        <v>4233</v>
      </c>
      <c r="D1380" t="s">
        <v>4234</v>
      </c>
      <c r="E1380" t="s">
        <v>139</v>
      </c>
      <c r="F1380" s="2">
        <v>546</v>
      </c>
      <c r="G1380" s="2" t="str">
        <f>IF(Table1[[#This Row],[Price_USD]]&lt;200,"Low",IF(Table1[[#This Row],[Price_USD]]&lt;600,"Mid","High"))</f>
        <v>Mid</v>
      </c>
      <c r="H1380" t="s">
        <v>16</v>
      </c>
      <c r="I1380" s="3">
        <v>994</v>
      </c>
      <c r="J1380" s="1">
        <v>703245000000</v>
      </c>
      <c r="K1380" t="s">
        <v>1354</v>
      </c>
      <c r="L1380" t="s">
        <v>57</v>
      </c>
      <c r="M1380" t="s">
        <v>63</v>
      </c>
      <c r="N1380" t="str">
        <f>PROPER(SUBSTITUTE(Table1[[#This Row],[Availability]],"_"," "))</f>
        <v>In Stock</v>
      </c>
      <c r="O1380">
        <v>91</v>
      </c>
    </row>
    <row r="1381" spans="1:15" x14ac:dyDescent="0.35">
      <c r="A1381">
        <v>1380</v>
      </c>
      <c r="B1381" t="s">
        <v>4235</v>
      </c>
      <c r="C1381" t="s">
        <v>4236</v>
      </c>
      <c r="D1381" t="s">
        <v>4237</v>
      </c>
      <c r="E1381" t="s">
        <v>30</v>
      </c>
      <c r="F1381" s="2">
        <v>544</v>
      </c>
      <c r="G1381" s="2" t="str">
        <f>IF(Table1[[#This Row],[Price_USD]]&lt;200,"Low",IF(Table1[[#This Row],[Price_USD]]&lt;600,"Mid","High"))</f>
        <v>Mid</v>
      </c>
      <c r="H1381" t="s">
        <v>16</v>
      </c>
      <c r="I1381" s="3">
        <v>991</v>
      </c>
      <c r="J1381" s="1">
        <v>858800000000</v>
      </c>
      <c r="K1381" t="s">
        <v>778</v>
      </c>
      <c r="L1381" t="s">
        <v>46</v>
      </c>
      <c r="M1381" t="s">
        <v>26</v>
      </c>
      <c r="N1381" t="str">
        <f>PROPER(SUBSTITUTE(Table1[[#This Row],[Availability]],"_"," "))</f>
        <v>Discontinued</v>
      </c>
      <c r="O1381">
        <v>21</v>
      </c>
    </row>
    <row r="1382" spans="1:15" x14ac:dyDescent="0.35">
      <c r="A1382">
        <v>1381</v>
      </c>
      <c r="B1382" t="s">
        <v>4238</v>
      </c>
      <c r="C1382" t="s">
        <v>4239</v>
      </c>
      <c r="D1382" t="s">
        <v>4240</v>
      </c>
      <c r="E1382" t="s">
        <v>577</v>
      </c>
      <c r="F1382" s="2">
        <v>319</v>
      </c>
      <c r="G1382" s="2" t="str">
        <f>IF(Table1[[#This Row],[Price_USD]]&lt;200,"Low",IF(Table1[[#This Row],[Price_USD]]&lt;600,"Mid","High"))</f>
        <v>Mid</v>
      </c>
      <c r="H1382" t="s">
        <v>16</v>
      </c>
      <c r="I1382" s="3">
        <v>397</v>
      </c>
      <c r="J1382" s="1">
        <v>1206630000000</v>
      </c>
      <c r="K1382" t="s">
        <v>349</v>
      </c>
      <c r="L1382" t="s">
        <v>130</v>
      </c>
      <c r="M1382" t="s">
        <v>26</v>
      </c>
      <c r="N1382" t="str">
        <f>PROPER(SUBSTITUTE(Table1[[#This Row],[Availability]],"_"," "))</f>
        <v>Discontinued</v>
      </c>
      <c r="O1382">
        <v>1</v>
      </c>
    </row>
    <row r="1383" spans="1:15" x14ac:dyDescent="0.35">
      <c r="A1383">
        <v>1382</v>
      </c>
      <c r="B1383" t="s">
        <v>4241</v>
      </c>
      <c r="C1383" t="s">
        <v>4242</v>
      </c>
      <c r="D1383" t="s">
        <v>4243</v>
      </c>
      <c r="E1383" t="s">
        <v>67</v>
      </c>
      <c r="F1383" s="2">
        <v>187</v>
      </c>
      <c r="G1383" s="2" t="str">
        <f>IF(Table1[[#This Row],[Price_USD]]&lt;200,"Low",IF(Table1[[#This Row],[Price_USD]]&lt;600,"Mid","High"))</f>
        <v>Low</v>
      </c>
      <c r="H1383" t="s">
        <v>16</v>
      </c>
      <c r="I1383" s="3">
        <v>996</v>
      </c>
      <c r="J1383" s="1">
        <v>2431100000000</v>
      </c>
      <c r="K1383" t="s">
        <v>31</v>
      </c>
      <c r="L1383" t="s">
        <v>57</v>
      </c>
      <c r="M1383" t="s">
        <v>63</v>
      </c>
      <c r="N1383" t="str">
        <f>PROPER(SUBSTITUTE(Table1[[#This Row],[Availability]],"_"," "))</f>
        <v>In Stock</v>
      </c>
      <c r="O1383">
        <v>79</v>
      </c>
    </row>
    <row r="1384" spans="1:15" x14ac:dyDescent="0.35">
      <c r="A1384">
        <v>1383</v>
      </c>
      <c r="B1384" t="s">
        <v>4244</v>
      </c>
      <c r="C1384" t="s">
        <v>4245</v>
      </c>
      <c r="D1384" t="s">
        <v>4246</v>
      </c>
      <c r="E1384" t="s">
        <v>105</v>
      </c>
      <c r="F1384" s="2">
        <v>771</v>
      </c>
      <c r="G1384" s="2" t="str">
        <f>IF(Table1[[#This Row],[Price_USD]]&lt;200,"Low",IF(Table1[[#This Row],[Price_USD]]&lt;600,"Mid","High"))</f>
        <v>High</v>
      </c>
      <c r="H1384" t="s">
        <v>16</v>
      </c>
      <c r="I1384" s="3">
        <v>761</v>
      </c>
      <c r="J1384" s="1">
        <v>5278700000000</v>
      </c>
      <c r="K1384" t="s">
        <v>518</v>
      </c>
      <c r="L1384" t="s">
        <v>52</v>
      </c>
      <c r="M1384" t="s">
        <v>40</v>
      </c>
      <c r="N1384" t="str">
        <f>PROPER(SUBSTITUTE(Table1[[#This Row],[Availability]],"_"," "))</f>
        <v>Out Of Stock</v>
      </c>
      <c r="O1384">
        <v>84</v>
      </c>
    </row>
    <row r="1385" spans="1:15" x14ac:dyDescent="0.35">
      <c r="A1385">
        <v>1384</v>
      </c>
      <c r="B1385" t="s">
        <v>4247</v>
      </c>
      <c r="C1385" t="s">
        <v>4248</v>
      </c>
      <c r="D1385" t="s">
        <v>4249</v>
      </c>
      <c r="E1385" t="s">
        <v>134</v>
      </c>
      <c r="F1385" s="2">
        <v>341</v>
      </c>
      <c r="G1385" s="2" t="str">
        <f>IF(Table1[[#This Row],[Price_USD]]&lt;200,"Low",IF(Table1[[#This Row],[Price_USD]]&lt;600,"Mid","High"))</f>
        <v>Mid</v>
      </c>
      <c r="H1385" t="s">
        <v>16</v>
      </c>
      <c r="I1385" s="3">
        <v>733</v>
      </c>
      <c r="J1385" s="1">
        <v>7354620000000</v>
      </c>
      <c r="K1385" t="s">
        <v>97</v>
      </c>
      <c r="L1385" t="s">
        <v>89</v>
      </c>
      <c r="M1385" t="s">
        <v>63</v>
      </c>
      <c r="N1385" t="str">
        <f>PROPER(SUBSTITUTE(Table1[[#This Row],[Availability]],"_"," "))</f>
        <v>In Stock</v>
      </c>
      <c r="O1385">
        <v>50</v>
      </c>
    </row>
    <row r="1386" spans="1:15" x14ac:dyDescent="0.35">
      <c r="A1386">
        <v>1385</v>
      </c>
      <c r="B1386" t="s">
        <v>4250</v>
      </c>
      <c r="C1386" t="s">
        <v>4251</v>
      </c>
      <c r="D1386" t="s">
        <v>4252</v>
      </c>
      <c r="E1386" t="s">
        <v>255</v>
      </c>
      <c r="F1386" s="2">
        <v>588</v>
      </c>
      <c r="G1386" s="2" t="str">
        <f>IF(Table1[[#This Row],[Price_USD]]&lt;200,"Low",IF(Table1[[#This Row],[Price_USD]]&lt;600,"Mid","High"))</f>
        <v>Mid</v>
      </c>
      <c r="H1386" t="s">
        <v>16</v>
      </c>
      <c r="I1386" s="3">
        <v>661</v>
      </c>
      <c r="J1386" s="1">
        <v>4579730000000</v>
      </c>
      <c r="K1386" t="s">
        <v>38</v>
      </c>
      <c r="L1386" t="s">
        <v>32</v>
      </c>
      <c r="M1386" t="s">
        <v>63</v>
      </c>
      <c r="N1386" t="str">
        <f>PROPER(SUBSTITUTE(Table1[[#This Row],[Availability]],"_"," "))</f>
        <v>In Stock</v>
      </c>
      <c r="O1386">
        <v>81</v>
      </c>
    </row>
    <row r="1387" spans="1:15" x14ac:dyDescent="0.35">
      <c r="A1387">
        <v>1386</v>
      </c>
      <c r="B1387" t="s">
        <v>4253</v>
      </c>
      <c r="C1387" t="s">
        <v>4254</v>
      </c>
      <c r="D1387" t="s">
        <v>4255</v>
      </c>
      <c r="E1387" t="s">
        <v>139</v>
      </c>
      <c r="F1387" s="2">
        <v>673</v>
      </c>
      <c r="G1387" s="2" t="str">
        <f>IF(Table1[[#This Row],[Price_USD]]&lt;200,"Low",IF(Table1[[#This Row],[Price_USD]]&lt;600,"Mid","High"))</f>
        <v>High</v>
      </c>
      <c r="H1387" t="s">
        <v>16</v>
      </c>
      <c r="I1387" s="3">
        <v>61</v>
      </c>
      <c r="J1387" s="1">
        <v>5446090000000</v>
      </c>
      <c r="K1387" t="s">
        <v>157</v>
      </c>
      <c r="L1387" t="s">
        <v>25</v>
      </c>
      <c r="M1387" t="s">
        <v>162</v>
      </c>
      <c r="N1387" t="str">
        <f>PROPER(SUBSTITUTE(Table1[[#This Row],[Availability]],"_"," "))</f>
        <v>Backorder</v>
      </c>
      <c r="O1387">
        <v>14</v>
      </c>
    </row>
    <row r="1388" spans="1:15" x14ac:dyDescent="0.35">
      <c r="A1388">
        <v>1387</v>
      </c>
      <c r="B1388" t="s">
        <v>4256</v>
      </c>
      <c r="C1388" t="s">
        <v>4257</v>
      </c>
      <c r="D1388" t="s">
        <v>4258</v>
      </c>
      <c r="E1388" t="s">
        <v>211</v>
      </c>
      <c r="F1388" s="2">
        <v>919</v>
      </c>
      <c r="G1388" s="2" t="str">
        <f>IF(Table1[[#This Row],[Price_USD]]&lt;200,"Low",IF(Table1[[#This Row],[Price_USD]]&lt;600,"Mid","High"))</f>
        <v>High</v>
      </c>
      <c r="H1388" t="s">
        <v>16</v>
      </c>
      <c r="I1388" s="3">
        <v>462</v>
      </c>
      <c r="J1388" s="1">
        <v>3637700000000</v>
      </c>
      <c r="K1388" t="s">
        <v>1129</v>
      </c>
      <c r="L1388" t="s">
        <v>32</v>
      </c>
      <c r="M1388" t="s">
        <v>33</v>
      </c>
      <c r="N1388" t="str">
        <f>PROPER(SUBSTITUTE(Table1[[#This Row],[Availability]],"_"," "))</f>
        <v>Pre Order</v>
      </c>
      <c r="O1388">
        <v>97</v>
      </c>
    </row>
    <row r="1389" spans="1:15" x14ac:dyDescent="0.35">
      <c r="A1389">
        <v>1388</v>
      </c>
      <c r="B1389" t="s">
        <v>4259</v>
      </c>
      <c r="C1389" t="s">
        <v>4260</v>
      </c>
      <c r="D1389" t="s">
        <v>3005</v>
      </c>
      <c r="E1389" t="s">
        <v>105</v>
      </c>
      <c r="F1389" s="2">
        <v>540</v>
      </c>
      <c r="G1389" s="2" t="str">
        <f>IF(Table1[[#This Row],[Price_USD]]&lt;200,"Low",IF(Table1[[#This Row],[Price_USD]]&lt;600,"Mid","High"))</f>
        <v>Mid</v>
      </c>
      <c r="H1389" t="s">
        <v>16</v>
      </c>
      <c r="I1389" s="3">
        <v>742</v>
      </c>
      <c r="J1389" s="1">
        <v>756883000000</v>
      </c>
      <c r="K1389" t="s">
        <v>192</v>
      </c>
      <c r="L1389" t="s">
        <v>52</v>
      </c>
      <c r="M1389" t="s">
        <v>26</v>
      </c>
      <c r="N1389" t="str">
        <f>PROPER(SUBSTITUTE(Table1[[#This Row],[Availability]],"_"," "))</f>
        <v>Discontinued</v>
      </c>
      <c r="O1389">
        <v>86</v>
      </c>
    </row>
    <row r="1390" spans="1:15" x14ac:dyDescent="0.35">
      <c r="A1390">
        <v>1389</v>
      </c>
      <c r="B1390" t="s">
        <v>4261</v>
      </c>
      <c r="C1390" t="s">
        <v>4262</v>
      </c>
      <c r="D1390" t="s">
        <v>4263</v>
      </c>
      <c r="E1390" t="s">
        <v>37</v>
      </c>
      <c r="F1390" s="2">
        <v>949</v>
      </c>
      <c r="G1390" s="2" t="str">
        <f>IF(Table1[[#This Row],[Price_USD]]&lt;200,"Low",IF(Table1[[#This Row],[Price_USD]]&lt;600,"Mid","High"))</f>
        <v>High</v>
      </c>
      <c r="H1390" t="s">
        <v>16</v>
      </c>
      <c r="I1390" s="3">
        <v>99</v>
      </c>
      <c r="J1390" s="1">
        <v>6312290000000</v>
      </c>
      <c r="K1390" t="s">
        <v>1129</v>
      </c>
      <c r="L1390" t="s">
        <v>57</v>
      </c>
      <c r="M1390" t="s">
        <v>40</v>
      </c>
      <c r="N1390" t="str">
        <f>PROPER(SUBSTITUTE(Table1[[#This Row],[Availability]],"_"," "))</f>
        <v>Out Of Stock</v>
      </c>
      <c r="O1390">
        <v>72</v>
      </c>
    </row>
    <row r="1391" spans="1:15" x14ac:dyDescent="0.35">
      <c r="A1391">
        <v>1390</v>
      </c>
      <c r="B1391" t="s">
        <v>4264</v>
      </c>
      <c r="C1391" t="s">
        <v>4265</v>
      </c>
      <c r="D1391" t="s">
        <v>4266</v>
      </c>
      <c r="E1391" t="s">
        <v>263</v>
      </c>
      <c r="F1391" s="2">
        <v>715</v>
      </c>
      <c r="G1391" s="2" t="str">
        <f>IF(Table1[[#This Row],[Price_USD]]&lt;200,"Low",IF(Table1[[#This Row],[Price_USD]]&lt;600,"Mid","High"))</f>
        <v>High</v>
      </c>
      <c r="H1391" t="s">
        <v>16</v>
      </c>
      <c r="I1391" s="3">
        <v>676</v>
      </c>
      <c r="J1391" s="1">
        <v>2304660000000</v>
      </c>
      <c r="K1391" t="s">
        <v>207</v>
      </c>
      <c r="L1391" t="s">
        <v>32</v>
      </c>
      <c r="M1391" t="s">
        <v>162</v>
      </c>
      <c r="N1391" t="str">
        <f>PROPER(SUBSTITUTE(Table1[[#This Row],[Availability]],"_"," "))</f>
        <v>Backorder</v>
      </c>
      <c r="O1391">
        <v>53</v>
      </c>
    </row>
    <row r="1392" spans="1:15" x14ac:dyDescent="0.35">
      <c r="A1392">
        <v>1391</v>
      </c>
      <c r="B1392" t="s">
        <v>4267</v>
      </c>
      <c r="C1392" t="s">
        <v>4268</v>
      </c>
      <c r="D1392" t="s">
        <v>4269</v>
      </c>
      <c r="E1392" t="s">
        <v>139</v>
      </c>
      <c r="F1392" s="2">
        <v>350</v>
      </c>
      <c r="G1392" s="2" t="str">
        <f>IF(Table1[[#This Row],[Price_USD]]&lt;200,"Low",IF(Table1[[#This Row],[Price_USD]]&lt;600,"Mid","High"))</f>
        <v>Mid</v>
      </c>
      <c r="H1392" t="s">
        <v>16</v>
      </c>
      <c r="I1392" s="3">
        <v>721</v>
      </c>
      <c r="J1392" s="1">
        <v>3014390000000</v>
      </c>
      <c r="K1392" t="s">
        <v>299</v>
      </c>
      <c r="L1392" t="s">
        <v>350</v>
      </c>
      <c r="M1392" t="s">
        <v>63</v>
      </c>
      <c r="N1392" t="str">
        <f>PROPER(SUBSTITUTE(Table1[[#This Row],[Availability]],"_"," "))</f>
        <v>In Stock</v>
      </c>
      <c r="O1392">
        <v>5</v>
      </c>
    </row>
    <row r="1393" spans="1:15" x14ac:dyDescent="0.35">
      <c r="A1393">
        <v>1392</v>
      </c>
      <c r="B1393" t="s">
        <v>4270</v>
      </c>
      <c r="C1393" t="s">
        <v>4271</v>
      </c>
      <c r="D1393" t="s">
        <v>4272</v>
      </c>
      <c r="E1393" t="s">
        <v>298</v>
      </c>
      <c r="F1393" s="2">
        <v>922</v>
      </c>
      <c r="G1393" s="2" t="str">
        <f>IF(Table1[[#This Row],[Price_USD]]&lt;200,"Low",IF(Table1[[#This Row],[Price_USD]]&lt;600,"Mid","High"))</f>
        <v>High</v>
      </c>
      <c r="H1393" t="s">
        <v>16</v>
      </c>
      <c r="I1393" s="3">
        <v>125</v>
      </c>
      <c r="J1393" s="1">
        <v>6765140000000</v>
      </c>
      <c r="K1393" t="s">
        <v>196</v>
      </c>
      <c r="L1393" t="s">
        <v>350</v>
      </c>
      <c r="M1393" t="s">
        <v>40</v>
      </c>
      <c r="N1393" t="str">
        <f>PROPER(SUBSTITUTE(Table1[[#This Row],[Availability]],"_"," "))</f>
        <v>Out Of Stock</v>
      </c>
      <c r="O1393">
        <v>22</v>
      </c>
    </row>
    <row r="1394" spans="1:15" x14ac:dyDescent="0.35">
      <c r="A1394">
        <v>1393</v>
      </c>
      <c r="B1394" t="s">
        <v>4273</v>
      </c>
      <c r="C1394" t="s">
        <v>4274</v>
      </c>
      <c r="D1394" t="s">
        <v>4275</v>
      </c>
      <c r="E1394" t="s">
        <v>191</v>
      </c>
      <c r="F1394" s="2">
        <v>385</v>
      </c>
      <c r="G1394" s="2" t="str">
        <f>IF(Table1[[#This Row],[Price_USD]]&lt;200,"Low",IF(Table1[[#This Row],[Price_USD]]&lt;600,"Mid","High"))</f>
        <v>Mid</v>
      </c>
      <c r="H1394" t="s">
        <v>16</v>
      </c>
      <c r="I1394" s="3">
        <v>173</v>
      </c>
      <c r="J1394" s="1">
        <v>372660000000</v>
      </c>
      <c r="K1394" t="s">
        <v>778</v>
      </c>
      <c r="L1394" t="s">
        <v>117</v>
      </c>
      <c r="M1394" t="s">
        <v>40</v>
      </c>
      <c r="N1394" t="str">
        <f>PROPER(SUBSTITUTE(Table1[[#This Row],[Availability]],"_"," "))</f>
        <v>Out Of Stock</v>
      </c>
      <c r="O1394">
        <v>16</v>
      </c>
    </row>
    <row r="1395" spans="1:15" x14ac:dyDescent="0.35">
      <c r="A1395">
        <v>1394</v>
      </c>
      <c r="B1395" t="s">
        <v>102</v>
      </c>
      <c r="C1395" t="s">
        <v>4276</v>
      </c>
      <c r="D1395" t="s">
        <v>4277</v>
      </c>
      <c r="E1395" t="s">
        <v>83</v>
      </c>
      <c r="F1395" s="2">
        <v>459</v>
      </c>
      <c r="G1395" s="2" t="str">
        <f>IF(Table1[[#This Row],[Price_USD]]&lt;200,"Low",IF(Table1[[#This Row],[Price_USD]]&lt;600,"Mid","High"))</f>
        <v>Mid</v>
      </c>
      <c r="H1395" t="s">
        <v>16</v>
      </c>
      <c r="I1395" s="3">
        <v>611</v>
      </c>
      <c r="J1395" s="1">
        <v>3799510000000</v>
      </c>
      <c r="K1395" t="s">
        <v>31</v>
      </c>
      <c r="L1395" t="s">
        <v>130</v>
      </c>
      <c r="M1395" t="s">
        <v>63</v>
      </c>
      <c r="N1395" t="str">
        <f>PROPER(SUBSTITUTE(Table1[[#This Row],[Availability]],"_"," "))</f>
        <v>In Stock</v>
      </c>
      <c r="O1395">
        <v>63</v>
      </c>
    </row>
    <row r="1396" spans="1:15" x14ac:dyDescent="0.35">
      <c r="A1396">
        <v>1395</v>
      </c>
      <c r="B1396" t="s">
        <v>4278</v>
      </c>
      <c r="C1396" t="s">
        <v>4279</v>
      </c>
      <c r="D1396" t="s">
        <v>4280</v>
      </c>
      <c r="E1396" t="s">
        <v>315</v>
      </c>
      <c r="F1396" s="2">
        <v>754</v>
      </c>
      <c r="G1396" s="2" t="str">
        <f>IF(Table1[[#This Row],[Price_USD]]&lt;200,"Low",IF(Table1[[#This Row],[Price_USD]]&lt;600,"Mid","High"))</f>
        <v>High</v>
      </c>
      <c r="H1396" t="s">
        <v>16</v>
      </c>
      <c r="I1396" s="3">
        <v>32</v>
      </c>
      <c r="J1396" s="1">
        <v>7996060000000</v>
      </c>
      <c r="K1396" t="s">
        <v>499</v>
      </c>
      <c r="L1396" t="s">
        <v>107</v>
      </c>
      <c r="M1396" t="s">
        <v>162</v>
      </c>
      <c r="N1396" t="str">
        <f>PROPER(SUBSTITUTE(Table1[[#This Row],[Availability]],"_"," "))</f>
        <v>Backorder</v>
      </c>
      <c r="O1396">
        <v>9</v>
      </c>
    </row>
    <row r="1397" spans="1:15" x14ac:dyDescent="0.35">
      <c r="A1397">
        <v>1396</v>
      </c>
      <c r="B1397" t="s">
        <v>4281</v>
      </c>
      <c r="C1397" t="s">
        <v>4282</v>
      </c>
      <c r="D1397" t="s">
        <v>4283</v>
      </c>
      <c r="E1397" t="s">
        <v>278</v>
      </c>
      <c r="F1397" s="2">
        <v>285</v>
      </c>
      <c r="G1397" s="2" t="str">
        <f>IF(Table1[[#This Row],[Price_USD]]&lt;200,"Low",IF(Table1[[#This Row],[Price_USD]]&lt;600,"Mid","High"))</f>
        <v>Mid</v>
      </c>
      <c r="H1397" t="s">
        <v>16</v>
      </c>
      <c r="I1397" s="3">
        <v>29</v>
      </c>
      <c r="J1397" s="1">
        <v>4829590000000</v>
      </c>
      <c r="K1397" t="s">
        <v>491</v>
      </c>
      <c r="L1397" t="s">
        <v>25</v>
      </c>
      <c r="M1397" t="s">
        <v>33</v>
      </c>
      <c r="N1397" t="str">
        <f>PROPER(SUBSTITUTE(Table1[[#This Row],[Availability]],"_"," "))</f>
        <v>Pre Order</v>
      </c>
      <c r="O1397">
        <v>18</v>
      </c>
    </row>
    <row r="1398" spans="1:15" x14ac:dyDescent="0.35">
      <c r="A1398">
        <v>1397</v>
      </c>
      <c r="B1398" t="s">
        <v>2451</v>
      </c>
      <c r="C1398" t="s">
        <v>4284</v>
      </c>
      <c r="D1398" t="s">
        <v>4285</v>
      </c>
      <c r="E1398" t="s">
        <v>247</v>
      </c>
      <c r="F1398" s="2">
        <v>112</v>
      </c>
      <c r="G1398" s="2" t="str">
        <f>IF(Table1[[#This Row],[Price_USD]]&lt;200,"Low",IF(Table1[[#This Row],[Price_USD]]&lt;600,"Mid","High"))</f>
        <v>Low</v>
      </c>
      <c r="H1398" t="s">
        <v>16</v>
      </c>
      <c r="I1398" s="3">
        <v>154</v>
      </c>
      <c r="J1398" s="1">
        <v>9284920000000</v>
      </c>
      <c r="K1398" t="s">
        <v>24</v>
      </c>
      <c r="L1398" t="s">
        <v>52</v>
      </c>
      <c r="M1398" t="s">
        <v>19</v>
      </c>
      <c r="N1398" t="str">
        <f>PROPER(SUBSTITUTE(Table1[[#This Row],[Availability]],"_"," "))</f>
        <v>Limited Stock</v>
      </c>
      <c r="O1398">
        <v>99</v>
      </c>
    </row>
    <row r="1399" spans="1:15" x14ac:dyDescent="0.35">
      <c r="A1399">
        <v>1398</v>
      </c>
      <c r="B1399" t="s">
        <v>4286</v>
      </c>
      <c r="C1399" t="s">
        <v>4287</v>
      </c>
      <c r="D1399" t="s">
        <v>4288</v>
      </c>
      <c r="E1399" t="s">
        <v>211</v>
      </c>
      <c r="F1399" s="2">
        <v>470</v>
      </c>
      <c r="G1399" s="2" t="str">
        <f>IF(Table1[[#This Row],[Price_USD]]&lt;200,"Low",IF(Table1[[#This Row],[Price_USD]]&lt;600,"Mid","High"))</f>
        <v>Mid</v>
      </c>
      <c r="H1399" t="s">
        <v>16</v>
      </c>
      <c r="I1399" s="3">
        <v>133</v>
      </c>
      <c r="J1399" s="1">
        <v>8093830000000</v>
      </c>
      <c r="K1399" t="s">
        <v>222</v>
      </c>
      <c r="L1399" t="s">
        <v>25</v>
      </c>
      <c r="M1399" t="s">
        <v>26</v>
      </c>
      <c r="N1399" t="str">
        <f>PROPER(SUBSTITUTE(Table1[[#This Row],[Availability]],"_"," "))</f>
        <v>Discontinued</v>
      </c>
      <c r="O1399">
        <v>18</v>
      </c>
    </row>
    <row r="1400" spans="1:15" x14ac:dyDescent="0.35">
      <c r="A1400">
        <v>1399</v>
      </c>
      <c r="B1400" t="s">
        <v>4289</v>
      </c>
      <c r="C1400" t="s">
        <v>4290</v>
      </c>
      <c r="D1400" t="s">
        <v>2850</v>
      </c>
      <c r="E1400" t="s">
        <v>67</v>
      </c>
      <c r="F1400" s="2">
        <v>939</v>
      </c>
      <c r="G1400" s="2" t="str">
        <f>IF(Table1[[#This Row],[Price_USD]]&lt;200,"Low",IF(Table1[[#This Row],[Price_USD]]&lt;600,"Mid","High"))</f>
        <v>High</v>
      </c>
      <c r="H1400" t="s">
        <v>16</v>
      </c>
      <c r="I1400" s="3">
        <v>455</v>
      </c>
      <c r="J1400" s="1">
        <v>8023420000000</v>
      </c>
      <c r="K1400" t="s">
        <v>335</v>
      </c>
      <c r="L1400" t="s">
        <v>25</v>
      </c>
      <c r="M1400" t="s">
        <v>26</v>
      </c>
      <c r="N1400" t="str">
        <f>PROPER(SUBSTITUTE(Table1[[#This Row],[Availability]],"_"," "))</f>
        <v>Discontinued</v>
      </c>
      <c r="O1400">
        <v>52</v>
      </c>
    </row>
    <row r="1401" spans="1:15" x14ac:dyDescent="0.35">
      <c r="A1401">
        <v>1400</v>
      </c>
      <c r="B1401" t="s">
        <v>4291</v>
      </c>
      <c r="C1401" t="s">
        <v>4292</v>
      </c>
      <c r="D1401" t="s">
        <v>4293</v>
      </c>
      <c r="E1401" t="s">
        <v>15</v>
      </c>
      <c r="F1401" s="2">
        <v>251</v>
      </c>
      <c r="G1401" s="2" t="str">
        <f>IF(Table1[[#This Row],[Price_USD]]&lt;200,"Low",IF(Table1[[#This Row],[Price_USD]]&lt;600,"Mid","High"))</f>
        <v>Mid</v>
      </c>
      <c r="H1401" t="s">
        <v>16</v>
      </c>
      <c r="I1401" s="3">
        <v>649</v>
      </c>
      <c r="J1401" s="1">
        <v>6720210000000</v>
      </c>
      <c r="K1401" t="s">
        <v>670</v>
      </c>
      <c r="L1401" t="s">
        <v>202</v>
      </c>
      <c r="M1401" t="s">
        <v>63</v>
      </c>
      <c r="N1401" t="str">
        <f>PROPER(SUBSTITUTE(Table1[[#This Row],[Availability]],"_"," "))</f>
        <v>In Stock</v>
      </c>
      <c r="O1401">
        <v>61</v>
      </c>
    </row>
    <row r="1402" spans="1:15" x14ac:dyDescent="0.35">
      <c r="A1402">
        <v>1401</v>
      </c>
      <c r="B1402" t="s">
        <v>4294</v>
      </c>
      <c r="C1402" t="s">
        <v>4295</v>
      </c>
      <c r="D1402" t="s">
        <v>4296</v>
      </c>
      <c r="E1402" t="s">
        <v>298</v>
      </c>
      <c r="F1402" s="2">
        <v>129</v>
      </c>
      <c r="G1402" s="2" t="str">
        <f>IF(Table1[[#This Row],[Price_USD]]&lt;200,"Low",IF(Table1[[#This Row],[Price_USD]]&lt;600,"Mid","High"))</f>
        <v>Low</v>
      </c>
      <c r="H1402" t="s">
        <v>16</v>
      </c>
      <c r="I1402" s="3">
        <v>90</v>
      </c>
      <c r="J1402" s="1">
        <v>3611040000000</v>
      </c>
      <c r="K1402" t="s">
        <v>1240</v>
      </c>
      <c r="L1402" t="s">
        <v>197</v>
      </c>
      <c r="M1402" t="s">
        <v>63</v>
      </c>
      <c r="N1402" t="str">
        <f>PROPER(SUBSTITUTE(Table1[[#This Row],[Availability]],"_"," "))</f>
        <v>In Stock</v>
      </c>
      <c r="O1402">
        <v>52</v>
      </c>
    </row>
    <row r="1403" spans="1:15" x14ac:dyDescent="0.35">
      <c r="A1403">
        <v>1402</v>
      </c>
      <c r="B1403" t="s">
        <v>4297</v>
      </c>
      <c r="C1403" t="s">
        <v>4298</v>
      </c>
      <c r="D1403" t="s">
        <v>4299</v>
      </c>
      <c r="E1403" t="s">
        <v>134</v>
      </c>
      <c r="F1403" s="2">
        <v>443</v>
      </c>
      <c r="G1403" s="2" t="str">
        <f>IF(Table1[[#This Row],[Price_USD]]&lt;200,"Low",IF(Table1[[#This Row],[Price_USD]]&lt;600,"Mid","High"))</f>
        <v>Mid</v>
      </c>
      <c r="H1403" t="s">
        <v>16</v>
      </c>
      <c r="I1403" s="3">
        <v>373</v>
      </c>
      <c r="J1403" s="1">
        <v>6457470000000</v>
      </c>
      <c r="K1403" t="s">
        <v>184</v>
      </c>
      <c r="L1403" t="s">
        <v>25</v>
      </c>
      <c r="M1403" t="s">
        <v>63</v>
      </c>
      <c r="N1403" t="str">
        <f>PROPER(SUBSTITUTE(Table1[[#This Row],[Availability]],"_"," "))</f>
        <v>In Stock</v>
      </c>
      <c r="O1403">
        <v>8</v>
      </c>
    </row>
    <row r="1404" spans="1:15" x14ac:dyDescent="0.35">
      <c r="A1404">
        <v>1403</v>
      </c>
      <c r="B1404" t="s">
        <v>4300</v>
      </c>
      <c r="C1404" t="s">
        <v>4301</v>
      </c>
      <c r="D1404" t="s">
        <v>4302</v>
      </c>
      <c r="E1404" t="s">
        <v>105</v>
      </c>
      <c r="F1404" s="2">
        <v>959</v>
      </c>
      <c r="G1404" s="2" t="str">
        <f>IF(Table1[[#This Row],[Price_USD]]&lt;200,"Low",IF(Table1[[#This Row],[Price_USD]]&lt;600,"Mid","High"))</f>
        <v>High</v>
      </c>
      <c r="H1404" t="s">
        <v>16</v>
      </c>
      <c r="I1404" s="3">
        <v>140</v>
      </c>
      <c r="J1404" s="1">
        <v>5003010000000</v>
      </c>
      <c r="K1404" t="s">
        <v>479</v>
      </c>
      <c r="L1404" t="s">
        <v>89</v>
      </c>
      <c r="M1404" t="s">
        <v>40</v>
      </c>
      <c r="N1404" t="str">
        <f>PROPER(SUBSTITUTE(Table1[[#This Row],[Availability]],"_"," "))</f>
        <v>Out Of Stock</v>
      </c>
      <c r="O1404">
        <v>45</v>
      </c>
    </row>
    <row r="1405" spans="1:15" x14ac:dyDescent="0.35">
      <c r="A1405">
        <v>1404</v>
      </c>
      <c r="B1405" t="s">
        <v>4303</v>
      </c>
      <c r="C1405" t="s">
        <v>4304</v>
      </c>
      <c r="D1405" t="s">
        <v>4305</v>
      </c>
      <c r="E1405" t="s">
        <v>411</v>
      </c>
      <c r="F1405" s="2">
        <v>840</v>
      </c>
      <c r="G1405" s="2" t="str">
        <f>IF(Table1[[#This Row],[Price_USD]]&lt;200,"Low",IF(Table1[[#This Row],[Price_USD]]&lt;600,"Mid","High"))</f>
        <v>High</v>
      </c>
      <c r="H1405" t="s">
        <v>16</v>
      </c>
      <c r="I1405" s="3">
        <v>785</v>
      </c>
      <c r="J1405" s="1">
        <v>5941800000000</v>
      </c>
      <c r="K1405" t="s">
        <v>704</v>
      </c>
      <c r="L1405" t="s">
        <v>202</v>
      </c>
      <c r="M1405" t="s">
        <v>63</v>
      </c>
      <c r="N1405" t="str">
        <f>PROPER(SUBSTITUTE(Table1[[#This Row],[Availability]],"_"," "))</f>
        <v>In Stock</v>
      </c>
      <c r="O1405">
        <v>93</v>
      </c>
    </row>
    <row r="1406" spans="1:15" x14ac:dyDescent="0.35">
      <c r="A1406">
        <v>1405</v>
      </c>
      <c r="B1406" t="s">
        <v>4306</v>
      </c>
      <c r="C1406" t="s">
        <v>4307</v>
      </c>
      <c r="D1406" t="s">
        <v>4308</v>
      </c>
      <c r="E1406" t="s">
        <v>234</v>
      </c>
      <c r="F1406" s="2">
        <v>387</v>
      </c>
      <c r="G1406" s="2" t="str">
        <f>IF(Table1[[#This Row],[Price_USD]]&lt;200,"Low",IF(Table1[[#This Row],[Price_USD]]&lt;600,"Mid","High"))</f>
        <v>Mid</v>
      </c>
      <c r="H1406" t="s">
        <v>16</v>
      </c>
      <c r="I1406" s="3">
        <v>342</v>
      </c>
      <c r="J1406" s="1">
        <v>3177180000000</v>
      </c>
      <c r="K1406" t="s">
        <v>240</v>
      </c>
      <c r="L1406" t="s">
        <v>46</v>
      </c>
      <c r="M1406" t="s">
        <v>63</v>
      </c>
      <c r="N1406" t="str">
        <f>PROPER(SUBSTITUTE(Table1[[#This Row],[Availability]],"_"," "))</f>
        <v>In Stock</v>
      </c>
      <c r="O1406">
        <v>32</v>
      </c>
    </row>
    <row r="1407" spans="1:15" x14ac:dyDescent="0.35">
      <c r="A1407">
        <v>1406</v>
      </c>
      <c r="B1407" t="s">
        <v>4309</v>
      </c>
      <c r="C1407" t="s">
        <v>4310</v>
      </c>
      <c r="D1407" t="s">
        <v>4311</v>
      </c>
      <c r="E1407" t="s">
        <v>111</v>
      </c>
      <c r="F1407" s="2">
        <v>569</v>
      </c>
      <c r="G1407" s="2" t="str">
        <f>IF(Table1[[#This Row],[Price_USD]]&lt;200,"Low",IF(Table1[[#This Row],[Price_USD]]&lt;600,"Mid","High"))</f>
        <v>Mid</v>
      </c>
      <c r="H1407" t="s">
        <v>16</v>
      </c>
      <c r="I1407" s="3">
        <v>784</v>
      </c>
      <c r="J1407" s="1">
        <v>4528250000000</v>
      </c>
      <c r="K1407" t="s">
        <v>51</v>
      </c>
      <c r="L1407" t="s">
        <v>62</v>
      </c>
      <c r="M1407" t="s">
        <v>26</v>
      </c>
      <c r="N1407" t="str">
        <f>PROPER(SUBSTITUTE(Table1[[#This Row],[Availability]],"_"," "))</f>
        <v>Discontinued</v>
      </c>
      <c r="O1407">
        <v>15</v>
      </c>
    </row>
    <row r="1408" spans="1:15" x14ac:dyDescent="0.35">
      <c r="A1408">
        <v>1407</v>
      </c>
      <c r="B1408" t="s">
        <v>4312</v>
      </c>
      <c r="C1408" t="s">
        <v>4313</v>
      </c>
      <c r="D1408" t="s">
        <v>4314</v>
      </c>
      <c r="E1408" t="s">
        <v>206</v>
      </c>
      <c r="F1408" s="2">
        <v>94</v>
      </c>
      <c r="G1408" s="2" t="str">
        <f>IF(Table1[[#This Row],[Price_USD]]&lt;200,"Low",IF(Table1[[#This Row],[Price_USD]]&lt;600,"Mid","High"))</f>
        <v>Low</v>
      </c>
      <c r="H1408" t="s">
        <v>16</v>
      </c>
      <c r="I1408" s="3">
        <v>141</v>
      </c>
      <c r="J1408" s="1">
        <v>7487810000000</v>
      </c>
      <c r="K1408" t="s">
        <v>345</v>
      </c>
      <c r="L1408" t="s">
        <v>117</v>
      </c>
      <c r="M1408" t="s">
        <v>19</v>
      </c>
      <c r="N1408" t="str">
        <f>PROPER(SUBSTITUTE(Table1[[#This Row],[Availability]],"_"," "))</f>
        <v>Limited Stock</v>
      </c>
      <c r="O1408">
        <v>88</v>
      </c>
    </row>
    <row r="1409" spans="1:15" x14ac:dyDescent="0.35">
      <c r="A1409">
        <v>1408</v>
      </c>
      <c r="B1409" t="s">
        <v>4315</v>
      </c>
      <c r="C1409" t="s">
        <v>4316</v>
      </c>
      <c r="D1409" t="s">
        <v>4317</v>
      </c>
      <c r="E1409" t="s">
        <v>278</v>
      </c>
      <c r="F1409" s="2">
        <v>680</v>
      </c>
      <c r="G1409" s="2" t="str">
        <f>IF(Table1[[#This Row],[Price_USD]]&lt;200,"Low",IF(Table1[[#This Row],[Price_USD]]&lt;600,"Mid","High"))</f>
        <v>High</v>
      </c>
      <c r="H1409" t="s">
        <v>16</v>
      </c>
      <c r="I1409" s="3">
        <v>76</v>
      </c>
      <c r="J1409" s="1">
        <v>3013470000000</v>
      </c>
      <c r="K1409" t="s">
        <v>623</v>
      </c>
      <c r="L1409" t="s">
        <v>117</v>
      </c>
      <c r="M1409" t="s">
        <v>63</v>
      </c>
      <c r="N1409" t="str">
        <f>PROPER(SUBSTITUTE(Table1[[#This Row],[Availability]],"_"," "))</f>
        <v>In Stock</v>
      </c>
      <c r="O1409">
        <v>94</v>
      </c>
    </row>
    <row r="1410" spans="1:15" x14ac:dyDescent="0.35">
      <c r="A1410">
        <v>1409</v>
      </c>
      <c r="B1410" t="s">
        <v>4318</v>
      </c>
      <c r="C1410" t="s">
        <v>4319</v>
      </c>
      <c r="D1410" t="s">
        <v>4320</v>
      </c>
      <c r="E1410" t="s">
        <v>15</v>
      </c>
      <c r="F1410" s="2">
        <v>575</v>
      </c>
      <c r="G1410" s="2" t="str">
        <f>IF(Table1[[#This Row],[Price_USD]]&lt;200,"Low",IF(Table1[[#This Row],[Price_USD]]&lt;600,"Mid","High"))</f>
        <v>Mid</v>
      </c>
      <c r="H1410" t="s">
        <v>16</v>
      </c>
      <c r="I1410" s="3">
        <v>437</v>
      </c>
      <c r="J1410" s="1">
        <v>1492020000000</v>
      </c>
      <c r="K1410" t="s">
        <v>161</v>
      </c>
      <c r="L1410" t="s">
        <v>79</v>
      </c>
      <c r="M1410" t="s">
        <v>162</v>
      </c>
      <c r="N1410" t="str">
        <f>PROPER(SUBSTITUTE(Table1[[#This Row],[Availability]],"_"," "))</f>
        <v>Backorder</v>
      </c>
      <c r="O1410">
        <v>72</v>
      </c>
    </row>
    <row r="1411" spans="1:15" x14ac:dyDescent="0.35">
      <c r="A1411">
        <v>1410</v>
      </c>
      <c r="B1411" t="s">
        <v>4321</v>
      </c>
      <c r="C1411" t="s">
        <v>4322</v>
      </c>
      <c r="D1411" t="s">
        <v>4323</v>
      </c>
      <c r="E1411" t="s">
        <v>306</v>
      </c>
      <c r="F1411" s="2">
        <v>534</v>
      </c>
      <c r="G1411" s="2" t="str">
        <f>IF(Table1[[#This Row],[Price_USD]]&lt;200,"Low",IF(Table1[[#This Row],[Price_USD]]&lt;600,"Mid","High"))</f>
        <v>Mid</v>
      </c>
      <c r="H1411" t="s">
        <v>16</v>
      </c>
      <c r="I1411" s="3">
        <v>717</v>
      </c>
      <c r="J1411" s="1">
        <v>6487120000000</v>
      </c>
      <c r="K1411" t="s">
        <v>294</v>
      </c>
      <c r="L1411" t="s">
        <v>89</v>
      </c>
      <c r="M1411" t="s">
        <v>33</v>
      </c>
      <c r="N1411" t="str">
        <f>PROPER(SUBSTITUTE(Table1[[#This Row],[Availability]],"_"," "))</f>
        <v>Pre Order</v>
      </c>
      <c r="O1411">
        <v>77</v>
      </c>
    </row>
    <row r="1412" spans="1:15" x14ac:dyDescent="0.35">
      <c r="A1412">
        <v>1411</v>
      </c>
      <c r="B1412" t="s">
        <v>4324</v>
      </c>
      <c r="C1412" t="s">
        <v>4325</v>
      </c>
      <c r="D1412" t="s">
        <v>4326</v>
      </c>
      <c r="E1412" t="s">
        <v>83</v>
      </c>
      <c r="F1412" s="2">
        <v>133</v>
      </c>
      <c r="G1412" s="2" t="str">
        <f>IF(Table1[[#This Row],[Price_USD]]&lt;200,"Low",IF(Table1[[#This Row],[Price_USD]]&lt;600,"Mid","High"))</f>
        <v>Low</v>
      </c>
      <c r="H1412" t="s">
        <v>16</v>
      </c>
      <c r="I1412" s="3">
        <v>74</v>
      </c>
      <c r="J1412" s="1">
        <v>3463370000000</v>
      </c>
      <c r="K1412" t="s">
        <v>97</v>
      </c>
      <c r="L1412" t="s">
        <v>236</v>
      </c>
      <c r="M1412" t="s">
        <v>40</v>
      </c>
      <c r="N1412" t="str">
        <f>PROPER(SUBSTITUTE(Table1[[#This Row],[Availability]],"_"," "))</f>
        <v>Out Of Stock</v>
      </c>
      <c r="O1412">
        <v>16</v>
      </c>
    </row>
    <row r="1413" spans="1:15" x14ac:dyDescent="0.35">
      <c r="A1413">
        <v>1412</v>
      </c>
      <c r="B1413" t="s">
        <v>4327</v>
      </c>
      <c r="C1413" t="s">
        <v>4328</v>
      </c>
      <c r="D1413" t="s">
        <v>4329</v>
      </c>
      <c r="E1413" t="s">
        <v>315</v>
      </c>
      <c r="F1413" s="2">
        <v>918</v>
      </c>
      <c r="G1413" s="2" t="str">
        <f>IF(Table1[[#This Row],[Price_USD]]&lt;200,"Low",IF(Table1[[#This Row],[Price_USD]]&lt;600,"Mid","High"))</f>
        <v>High</v>
      </c>
      <c r="H1413" t="s">
        <v>16</v>
      </c>
      <c r="I1413" s="3">
        <v>681</v>
      </c>
      <c r="J1413" s="1">
        <v>5465690000000</v>
      </c>
      <c r="K1413" t="s">
        <v>88</v>
      </c>
      <c r="L1413" t="s">
        <v>89</v>
      </c>
      <c r="M1413" t="s">
        <v>26</v>
      </c>
      <c r="N1413" t="str">
        <f>PROPER(SUBSTITUTE(Table1[[#This Row],[Availability]],"_"," "))</f>
        <v>Discontinued</v>
      </c>
      <c r="O1413">
        <v>4</v>
      </c>
    </row>
    <row r="1414" spans="1:15" x14ac:dyDescent="0.35">
      <c r="A1414">
        <v>1413</v>
      </c>
      <c r="B1414" t="s">
        <v>4330</v>
      </c>
      <c r="C1414" t="s">
        <v>4331</v>
      </c>
      <c r="D1414" t="s">
        <v>4332</v>
      </c>
      <c r="E1414" t="s">
        <v>315</v>
      </c>
      <c r="F1414" s="2">
        <v>78</v>
      </c>
      <c r="G1414" s="2" t="str">
        <f>IF(Table1[[#This Row],[Price_USD]]&lt;200,"Low",IF(Table1[[#This Row],[Price_USD]]&lt;600,"Mid","High"))</f>
        <v>Low</v>
      </c>
      <c r="H1414" t="s">
        <v>16</v>
      </c>
      <c r="I1414" s="3">
        <v>230</v>
      </c>
      <c r="J1414" s="1">
        <v>4424090000000</v>
      </c>
      <c r="K1414" t="s">
        <v>378</v>
      </c>
      <c r="L1414" t="s">
        <v>18</v>
      </c>
      <c r="M1414" t="s">
        <v>26</v>
      </c>
      <c r="N1414" t="str">
        <f>PROPER(SUBSTITUTE(Table1[[#This Row],[Availability]],"_"," "))</f>
        <v>Discontinued</v>
      </c>
      <c r="O1414">
        <v>24</v>
      </c>
    </row>
    <row r="1415" spans="1:15" x14ac:dyDescent="0.35">
      <c r="A1415">
        <v>1414</v>
      </c>
      <c r="B1415" t="s">
        <v>4333</v>
      </c>
      <c r="C1415" t="s">
        <v>4334</v>
      </c>
      <c r="D1415" t="s">
        <v>4335</v>
      </c>
      <c r="E1415" t="s">
        <v>128</v>
      </c>
      <c r="F1415" s="2">
        <v>205</v>
      </c>
      <c r="G1415" s="2" t="str">
        <f>IF(Table1[[#This Row],[Price_USD]]&lt;200,"Low",IF(Table1[[#This Row],[Price_USD]]&lt;600,"Mid","High"))</f>
        <v>Mid</v>
      </c>
      <c r="H1415" t="s">
        <v>16</v>
      </c>
      <c r="I1415" s="3">
        <v>334</v>
      </c>
      <c r="J1415" s="1">
        <v>7849330000000</v>
      </c>
      <c r="K1415" t="s">
        <v>240</v>
      </c>
      <c r="L1415" t="s">
        <v>69</v>
      </c>
      <c r="M1415" t="s">
        <v>162</v>
      </c>
      <c r="N1415" t="str">
        <f>PROPER(SUBSTITUTE(Table1[[#This Row],[Availability]],"_"," "))</f>
        <v>Backorder</v>
      </c>
      <c r="O1415">
        <v>85</v>
      </c>
    </row>
    <row r="1416" spans="1:15" x14ac:dyDescent="0.35">
      <c r="A1416">
        <v>1415</v>
      </c>
      <c r="B1416" t="s">
        <v>4336</v>
      </c>
      <c r="C1416" t="s">
        <v>4337</v>
      </c>
      <c r="D1416" t="s">
        <v>4338</v>
      </c>
      <c r="E1416" t="s">
        <v>263</v>
      </c>
      <c r="F1416" s="2">
        <v>491</v>
      </c>
      <c r="G1416" s="2" t="str">
        <f>IF(Table1[[#This Row],[Price_USD]]&lt;200,"Low",IF(Table1[[#This Row],[Price_USD]]&lt;600,"Mid","High"))</f>
        <v>Mid</v>
      </c>
      <c r="H1416" t="s">
        <v>16</v>
      </c>
      <c r="I1416" s="3">
        <v>825</v>
      </c>
      <c r="J1416" s="1">
        <v>587205000000</v>
      </c>
      <c r="K1416" t="s">
        <v>324</v>
      </c>
      <c r="L1416" t="s">
        <v>107</v>
      </c>
      <c r="M1416" t="s">
        <v>40</v>
      </c>
      <c r="N1416" t="str">
        <f>PROPER(SUBSTITUTE(Table1[[#This Row],[Availability]],"_"," "))</f>
        <v>Out Of Stock</v>
      </c>
      <c r="O1416">
        <v>15</v>
      </c>
    </row>
    <row r="1417" spans="1:15" x14ac:dyDescent="0.35">
      <c r="A1417">
        <v>1416</v>
      </c>
      <c r="B1417" t="s">
        <v>4339</v>
      </c>
      <c r="C1417" t="s">
        <v>4340</v>
      </c>
      <c r="D1417" t="s">
        <v>4341</v>
      </c>
      <c r="E1417" t="s">
        <v>282</v>
      </c>
      <c r="F1417" s="2">
        <v>818</v>
      </c>
      <c r="G1417" s="2" t="str">
        <f>IF(Table1[[#This Row],[Price_USD]]&lt;200,"Low",IF(Table1[[#This Row],[Price_USD]]&lt;600,"Mid","High"))</f>
        <v>High</v>
      </c>
      <c r="H1417" t="s">
        <v>16</v>
      </c>
      <c r="I1417" s="3">
        <v>543</v>
      </c>
      <c r="J1417" s="1">
        <v>3272300000000</v>
      </c>
      <c r="K1417" t="s">
        <v>135</v>
      </c>
      <c r="L1417" t="s">
        <v>57</v>
      </c>
      <c r="M1417" t="s">
        <v>162</v>
      </c>
      <c r="N1417" t="str">
        <f>PROPER(SUBSTITUTE(Table1[[#This Row],[Availability]],"_"," "))</f>
        <v>Backorder</v>
      </c>
      <c r="O1417">
        <v>8</v>
      </c>
    </row>
    <row r="1418" spans="1:15" x14ac:dyDescent="0.35">
      <c r="A1418">
        <v>1417</v>
      </c>
      <c r="B1418" t="s">
        <v>4342</v>
      </c>
      <c r="C1418" t="s">
        <v>4343</v>
      </c>
      <c r="D1418" t="s">
        <v>4344</v>
      </c>
      <c r="E1418" t="s">
        <v>15</v>
      </c>
      <c r="F1418" s="2">
        <v>750</v>
      </c>
      <c r="G1418" s="2" t="str">
        <f>IF(Table1[[#This Row],[Price_USD]]&lt;200,"Low",IF(Table1[[#This Row],[Price_USD]]&lt;600,"Mid","High"))</f>
        <v>High</v>
      </c>
      <c r="H1418" t="s">
        <v>16</v>
      </c>
      <c r="I1418" s="3">
        <v>120</v>
      </c>
      <c r="J1418" s="1">
        <v>9415370000000</v>
      </c>
      <c r="K1418" t="s">
        <v>116</v>
      </c>
      <c r="L1418" t="s">
        <v>350</v>
      </c>
      <c r="M1418" t="s">
        <v>26</v>
      </c>
      <c r="N1418" t="str">
        <f>PROPER(SUBSTITUTE(Table1[[#This Row],[Availability]],"_"," "))</f>
        <v>Discontinued</v>
      </c>
      <c r="O1418">
        <v>82</v>
      </c>
    </row>
    <row r="1419" spans="1:15" x14ac:dyDescent="0.35">
      <c r="A1419">
        <v>1418</v>
      </c>
      <c r="B1419" t="s">
        <v>4345</v>
      </c>
      <c r="C1419" t="s">
        <v>4346</v>
      </c>
      <c r="D1419" t="s">
        <v>4347</v>
      </c>
      <c r="E1419" t="s">
        <v>105</v>
      </c>
      <c r="F1419" s="2">
        <v>55</v>
      </c>
      <c r="G1419" s="2" t="str">
        <f>IF(Table1[[#This Row],[Price_USD]]&lt;200,"Low",IF(Table1[[#This Row],[Price_USD]]&lt;600,"Mid","High"))</f>
        <v>Low</v>
      </c>
      <c r="H1419" t="s">
        <v>16</v>
      </c>
      <c r="I1419" s="3">
        <v>192</v>
      </c>
      <c r="J1419" s="1">
        <v>7216180000000</v>
      </c>
      <c r="K1419" t="s">
        <v>936</v>
      </c>
      <c r="L1419" t="s">
        <v>69</v>
      </c>
      <c r="M1419" t="s">
        <v>19</v>
      </c>
      <c r="N1419" t="str">
        <f>PROPER(SUBSTITUTE(Table1[[#This Row],[Availability]],"_"," "))</f>
        <v>Limited Stock</v>
      </c>
      <c r="O1419">
        <v>4</v>
      </c>
    </row>
    <row r="1420" spans="1:15" x14ac:dyDescent="0.35">
      <c r="A1420">
        <v>1419</v>
      </c>
      <c r="B1420" t="s">
        <v>3146</v>
      </c>
      <c r="C1420" t="s">
        <v>4348</v>
      </c>
      <c r="D1420" t="s">
        <v>4349</v>
      </c>
      <c r="E1420" t="s">
        <v>255</v>
      </c>
      <c r="F1420" s="2">
        <v>234</v>
      </c>
      <c r="G1420" s="2" t="str">
        <f>IF(Table1[[#This Row],[Price_USD]]&lt;200,"Low",IF(Table1[[#This Row],[Price_USD]]&lt;600,"Mid","High"))</f>
        <v>Mid</v>
      </c>
      <c r="H1420" t="s">
        <v>16</v>
      </c>
      <c r="I1420" s="3">
        <v>919</v>
      </c>
      <c r="J1420" s="1">
        <v>5697060000000</v>
      </c>
      <c r="K1420" t="s">
        <v>415</v>
      </c>
      <c r="L1420" t="s">
        <v>39</v>
      </c>
      <c r="M1420" t="s">
        <v>33</v>
      </c>
      <c r="N1420" t="str">
        <f>PROPER(SUBSTITUTE(Table1[[#This Row],[Availability]],"_"," "))</f>
        <v>Pre Order</v>
      </c>
      <c r="O1420">
        <v>34</v>
      </c>
    </row>
    <row r="1421" spans="1:15" x14ac:dyDescent="0.35">
      <c r="A1421">
        <v>1420</v>
      </c>
      <c r="B1421" t="s">
        <v>2561</v>
      </c>
      <c r="C1421" t="s">
        <v>4350</v>
      </c>
      <c r="D1421" t="s">
        <v>4351</v>
      </c>
      <c r="E1421" t="s">
        <v>234</v>
      </c>
      <c r="F1421" s="2">
        <v>811</v>
      </c>
      <c r="G1421" s="2" t="str">
        <f>IF(Table1[[#This Row],[Price_USD]]&lt;200,"Low",IF(Table1[[#This Row],[Price_USD]]&lt;600,"Mid","High"))</f>
        <v>High</v>
      </c>
      <c r="H1421" t="s">
        <v>16</v>
      </c>
      <c r="I1421" s="3">
        <v>403</v>
      </c>
      <c r="J1421" s="1">
        <v>431218000000</v>
      </c>
      <c r="K1421" t="s">
        <v>201</v>
      </c>
      <c r="L1421" t="s">
        <v>57</v>
      </c>
      <c r="M1421" t="s">
        <v>19</v>
      </c>
      <c r="N1421" t="str">
        <f>PROPER(SUBSTITUTE(Table1[[#This Row],[Availability]],"_"," "))</f>
        <v>Limited Stock</v>
      </c>
      <c r="O1421">
        <v>40</v>
      </c>
    </row>
    <row r="1422" spans="1:15" x14ac:dyDescent="0.35">
      <c r="A1422">
        <v>1421</v>
      </c>
      <c r="B1422" t="s">
        <v>2561</v>
      </c>
      <c r="C1422" t="s">
        <v>4352</v>
      </c>
      <c r="D1422" t="s">
        <v>4353</v>
      </c>
      <c r="E1422" t="s">
        <v>92</v>
      </c>
      <c r="F1422" s="2">
        <v>97</v>
      </c>
      <c r="G1422" s="2" t="str">
        <f>IF(Table1[[#This Row],[Price_USD]]&lt;200,"Low",IF(Table1[[#This Row],[Price_USD]]&lt;600,"Mid","High"))</f>
        <v>Low</v>
      </c>
      <c r="H1422" t="s">
        <v>16</v>
      </c>
      <c r="I1422" s="3">
        <v>90</v>
      </c>
      <c r="J1422" s="1">
        <v>5566460000000</v>
      </c>
      <c r="K1422" t="s">
        <v>116</v>
      </c>
      <c r="L1422" t="s">
        <v>236</v>
      </c>
      <c r="M1422" t="s">
        <v>33</v>
      </c>
      <c r="N1422" t="str">
        <f>PROPER(SUBSTITUTE(Table1[[#This Row],[Availability]],"_"," "))</f>
        <v>Pre Order</v>
      </c>
      <c r="O1422">
        <v>17</v>
      </c>
    </row>
    <row r="1423" spans="1:15" x14ac:dyDescent="0.35">
      <c r="A1423">
        <v>1422</v>
      </c>
      <c r="B1423" t="s">
        <v>4354</v>
      </c>
      <c r="C1423" t="s">
        <v>4355</v>
      </c>
      <c r="D1423" t="s">
        <v>4356</v>
      </c>
      <c r="E1423" t="s">
        <v>263</v>
      </c>
      <c r="F1423" s="2">
        <v>5</v>
      </c>
      <c r="G1423" s="2" t="str">
        <f>IF(Table1[[#This Row],[Price_USD]]&lt;200,"Low",IF(Table1[[#This Row],[Price_USD]]&lt;600,"Mid","High"))</f>
        <v>Low</v>
      </c>
      <c r="H1423" t="s">
        <v>16</v>
      </c>
      <c r="I1423" s="3">
        <v>259</v>
      </c>
      <c r="J1423" s="1">
        <v>2530960000000</v>
      </c>
      <c r="K1423" t="s">
        <v>166</v>
      </c>
      <c r="L1423" t="s">
        <v>69</v>
      </c>
      <c r="M1423" t="s">
        <v>63</v>
      </c>
      <c r="N1423" t="str">
        <f>PROPER(SUBSTITUTE(Table1[[#This Row],[Availability]],"_"," "))</f>
        <v>In Stock</v>
      </c>
      <c r="O1423">
        <v>38</v>
      </c>
    </row>
    <row r="1424" spans="1:15" x14ac:dyDescent="0.35">
      <c r="A1424">
        <v>1423</v>
      </c>
      <c r="B1424" t="s">
        <v>4357</v>
      </c>
      <c r="C1424" t="s">
        <v>4358</v>
      </c>
      <c r="D1424" t="s">
        <v>2634</v>
      </c>
      <c r="E1424" t="s">
        <v>105</v>
      </c>
      <c r="F1424" s="2">
        <v>172</v>
      </c>
      <c r="G1424" s="2" t="str">
        <f>IF(Table1[[#This Row],[Price_USD]]&lt;200,"Low",IF(Table1[[#This Row],[Price_USD]]&lt;600,"Mid","High"))</f>
        <v>Low</v>
      </c>
      <c r="H1424" t="s">
        <v>16</v>
      </c>
      <c r="I1424" s="3">
        <v>923</v>
      </c>
      <c r="J1424" s="1">
        <v>4794440000000</v>
      </c>
      <c r="K1424" t="s">
        <v>61</v>
      </c>
      <c r="L1424" t="s">
        <v>79</v>
      </c>
      <c r="M1424" t="s">
        <v>63</v>
      </c>
      <c r="N1424" t="str">
        <f>PROPER(SUBSTITUTE(Table1[[#This Row],[Availability]],"_"," "))</f>
        <v>In Stock</v>
      </c>
      <c r="O1424">
        <v>59</v>
      </c>
    </row>
    <row r="1425" spans="1:15" x14ac:dyDescent="0.35">
      <c r="A1425">
        <v>1424</v>
      </c>
      <c r="B1425" t="s">
        <v>4359</v>
      </c>
      <c r="C1425" t="s">
        <v>4360</v>
      </c>
      <c r="D1425" t="s">
        <v>4361</v>
      </c>
      <c r="E1425" t="s">
        <v>67</v>
      </c>
      <c r="F1425" s="2">
        <v>372</v>
      </c>
      <c r="G1425" s="2" t="str">
        <f>IF(Table1[[#This Row],[Price_USD]]&lt;200,"Low",IF(Table1[[#This Row],[Price_USD]]&lt;600,"Mid","High"))</f>
        <v>Mid</v>
      </c>
      <c r="H1425" t="s">
        <v>16</v>
      </c>
      <c r="I1425" s="3">
        <v>590</v>
      </c>
      <c r="J1425" s="1">
        <v>6084200000000</v>
      </c>
      <c r="K1425" t="s">
        <v>1288</v>
      </c>
      <c r="L1425" t="s">
        <v>107</v>
      </c>
      <c r="M1425" t="s">
        <v>19</v>
      </c>
      <c r="N1425" t="str">
        <f>PROPER(SUBSTITUTE(Table1[[#This Row],[Availability]],"_"," "))</f>
        <v>Limited Stock</v>
      </c>
      <c r="O1425">
        <v>86</v>
      </c>
    </row>
    <row r="1426" spans="1:15" x14ac:dyDescent="0.35">
      <c r="A1426">
        <v>1425</v>
      </c>
      <c r="B1426" t="s">
        <v>4362</v>
      </c>
      <c r="C1426" t="s">
        <v>4363</v>
      </c>
      <c r="D1426" t="s">
        <v>4364</v>
      </c>
      <c r="E1426" t="s">
        <v>50</v>
      </c>
      <c r="F1426" s="2">
        <v>772</v>
      </c>
      <c r="G1426" s="2" t="str">
        <f>IF(Table1[[#This Row],[Price_USD]]&lt;200,"Low",IF(Table1[[#This Row],[Price_USD]]&lt;600,"Mid","High"))</f>
        <v>High</v>
      </c>
      <c r="H1426" t="s">
        <v>16</v>
      </c>
      <c r="I1426" s="3">
        <v>467</v>
      </c>
      <c r="J1426" s="1">
        <v>4309420000000</v>
      </c>
      <c r="K1426" t="s">
        <v>180</v>
      </c>
      <c r="L1426" t="s">
        <v>202</v>
      </c>
      <c r="M1426" t="s">
        <v>162</v>
      </c>
      <c r="N1426" t="str">
        <f>PROPER(SUBSTITUTE(Table1[[#This Row],[Availability]],"_"," "))</f>
        <v>Backorder</v>
      </c>
      <c r="O1426">
        <v>53</v>
      </c>
    </row>
    <row r="1427" spans="1:15" x14ac:dyDescent="0.35">
      <c r="A1427">
        <v>1426</v>
      </c>
      <c r="B1427" t="s">
        <v>3009</v>
      </c>
      <c r="C1427" t="s">
        <v>4365</v>
      </c>
      <c r="D1427" t="s">
        <v>4366</v>
      </c>
      <c r="E1427" t="s">
        <v>83</v>
      </c>
      <c r="F1427" s="2">
        <v>19</v>
      </c>
      <c r="G1427" s="2" t="str">
        <f>IF(Table1[[#This Row],[Price_USD]]&lt;200,"Low",IF(Table1[[#This Row],[Price_USD]]&lt;600,"Mid","High"))</f>
        <v>Low</v>
      </c>
      <c r="H1427" t="s">
        <v>16</v>
      </c>
      <c r="I1427" s="3">
        <v>232</v>
      </c>
      <c r="J1427" s="1">
        <v>1987520000000</v>
      </c>
      <c r="K1427" t="s">
        <v>684</v>
      </c>
      <c r="L1427" t="s">
        <v>18</v>
      </c>
      <c r="M1427" t="s">
        <v>19</v>
      </c>
      <c r="N1427" t="str">
        <f>PROPER(SUBSTITUTE(Table1[[#This Row],[Availability]],"_"," "))</f>
        <v>Limited Stock</v>
      </c>
      <c r="O1427">
        <v>42</v>
      </c>
    </row>
    <row r="1428" spans="1:15" x14ac:dyDescent="0.35">
      <c r="A1428">
        <v>1427</v>
      </c>
      <c r="B1428" t="s">
        <v>4367</v>
      </c>
      <c r="C1428" t="s">
        <v>4368</v>
      </c>
      <c r="D1428" t="s">
        <v>4369</v>
      </c>
      <c r="E1428" t="s">
        <v>15</v>
      </c>
      <c r="F1428" s="2">
        <v>120</v>
      </c>
      <c r="G1428" s="2" t="str">
        <f>IF(Table1[[#This Row],[Price_USD]]&lt;200,"Low",IF(Table1[[#This Row],[Price_USD]]&lt;600,"Mid","High"))</f>
        <v>Low</v>
      </c>
      <c r="H1428" t="s">
        <v>16</v>
      </c>
      <c r="I1428" s="3">
        <v>690</v>
      </c>
      <c r="J1428" s="1">
        <v>4778450000000</v>
      </c>
      <c r="K1428" t="s">
        <v>857</v>
      </c>
      <c r="L1428" t="s">
        <v>202</v>
      </c>
      <c r="M1428" t="s">
        <v>33</v>
      </c>
      <c r="N1428" t="str">
        <f>PROPER(SUBSTITUTE(Table1[[#This Row],[Availability]],"_"," "))</f>
        <v>Pre Order</v>
      </c>
      <c r="O1428">
        <v>26</v>
      </c>
    </row>
    <row r="1429" spans="1:15" x14ac:dyDescent="0.35">
      <c r="A1429">
        <v>1428</v>
      </c>
      <c r="B1429" t="s">
        <v>4370</v>
      </c>
      <c r="C1429" t="s">
        <v>4371</v>
      </c>
      <c r="D1429" t="s">
        <v>4372</v>
      </c>
      <c r="E1429" t="s">
        <v>73</v>
      </c>
      <c r="F1429" s="2">
        <v>536</v>
      </c>
      <c r="G1429" s="2" t="str">
        <f>IF(Table1[[#This Row],[Price_USD]]&lt;200,"Low",IF(Table1[[#This Row],[Price_USD]]&lt;600,"Mid","High"))</f>
        <v>Mid</v>
      </c>
      <c r="H1429" t="s">
        <v>16</v>
      </c>
      <c r="I1429" s="3">
        <v>286</v>
      </c>
      <c r="J1429" s="1">
        <v>8195130000000</v>
      </c>
      <c r="K1429" t="s">
        <v>101</v>
      </c>
      <c r="L1429" t="s">
        <v>25</v>
      </c>
      <c r="M1429" t="s">
        <v>40</v>
      </c>
      <c r="N1429" t="str">
        <f>PROPER(SUBSTITUTE(Table1[[#This Row],[Availability]],"_"," "))</f>
        <v>Out Of Stock</v>
      </c>
      <c r="O1429">
        <v>65</v>
      </c>
    </row>
    <row r="1430" spans="1:15" x14ac:dyDescent="0.35">
      <c r="A1430">
        <v>1429</v>
      </c>
      <c r="B1430" t="s">
        <v>4096</v>
      </c>
      <c r="C1430" t="s">
        <v>4373</v>
      </c>
      <c r="D1430" t="s">
        <v>4374</v>
      </c>
      <c r="E1430" t="s">
        <v>286</v>
      </c>
      <c r="F1430" s="2">
        <v>202</v>
      </c>
      <c r="G1430" s="2" t="str">
        <f>IF(Table1[[#This Row],[Price_USD]]&lt;200,"Low",IF(Table1[[#This Row],[Price_USD]]&lt;600,"Mid","High"))</f>
        <v>Mid</v>
      </c>
      <c r="H1430" t="s">
        <v>16</v>
      </c>
      <c r="I1430" s="3">
        <v>699</v>
      </c>
      <c r="J1430" s="1">
        <v>5548350000000</v>
      </c>
      <c r="K1430" t="s">
        <v>38</v>
      </c>
      <c r="L1430" t="s">
        <v>350</v>
      </c>
      <c r="M1430" t="s">
        <v>63</v>
      </c>
      <c r="N1430" t="str">
        <f>PROPER(SUBSTITUTE(Table1[[#This Row],[Availability]],"_"," "))</f>
        <v>In Stock</v>
      </c>
      <c r="O1430">
        <v>7</v>
      </c>
    </row>
    <row r="1431" spans="1:15" x14ac:dyDescent="0.35">
      <c r="A1431">
        <v>1430</v>
      </c>
      <c r="B1431" t="s">
        <v>4375</v>
      </c>
      <c r="C1431" t="s">
        <v>4376</v>
      </c>
      <c r="D1431" t="s">
        <v>4377</v>
      </c>
      <c r="E1431" t="s">
        <v>134</v>
      </c>
      <c r="F1431" s="2">
        <v>549</v>
      </c>
      <c r="G1431" s="2" t="str">
        <f>IF(Table1[[#This Row],[Price_USD]]&lt;200,"Low",IF(Table1[[#This Row],[Price_USD]]&lt;600,"Mid","High"))</f>
        <v>Mid</v>
      </c>
      <c r="H1431" t="s">
        <v>16</v>
      </c>
      <c r="I1431" s="3">
        <v>802</v>
      </c>
      <c r="J1431" s="1">
        <v>9663540000000</v>
      </c>
      <c r="K1431" t="s">
        <v>616</v>
      </c>
      <c r="L1431" t="s">
        <v>52</v>
      </c>
      <c r="M1431" t="s">
        <v>162</v>
      </c>
      <c r="N1431" t="str">
        <f>PROPER(SUBSTITUTE(Table1[[#This Row],[Availability]],"_"," "))</f>
        <v>Backorder</v>
      </c>
      <c r="O1431">
        <v>69</v>
      </c>
    </row>
    <row r="1432" spans="1:15" x14ac:dyDescent="0.35">
      <c r="A1432">
        <v>1431</v>
      </c>
      <c r="B1432" t="s">
        <v>4378</v>
      </c>
      <c r="C1432" t="s">
        <v>4379</v>
      </c>
      <c r="D1432" t="s">
        <v>4380</v>
      </c>
      <c r="E1432" t="s">
        <v>247</v>
      </c>
      <c r="F1432" s="2">
        <v>371</v>
      </c>
      <c r="G1432" s="2" t="str">
        <f>IF(Table1[[#This Row],[Price_USD]]&lt;200,"Low",IF(Table1[[#This Row],[Price_USD]]&lt;600,"Mid","High"))</f>
        <v>Mid</v>
      </c>
      <c r="H1432" t="s">
        <v>16</v>
      </c>
      <c r="I1432" s="3">
        <v>383</v>
      </c>
      <c r="J1432" s="1">
        <v>6636530000000</v>
      </c>
      <c r="K1432" t="s">
        <v>483</v>
      </c>
      <c r="L1432" t="s">
        <v>350</v>
      </c>
      <c r="M1432" t="s">
        <v>19</v>
      </c>
      <c r="N1432" t="str">
        <f>PROPER(SUBSTITUTE(Table1[[#This Row],[Availability]],"_"," "))</f>
        <v>Limited Stock</v>
      </c>
      <c r="O1432">
        <v>92</v>
      </c>
    </row>
    <row r="1433" spans="1:15" x14ac:dyDescent="0.35">
      <c r="A1433">
        <v>1432</v>
      </c>
      <c r="B1433" t="s">
        <v>20</v>
      </c>
      <c r="C1433" t="s">
        <v>4381</v>
      </c>
      <c r="D1433" t="s">
        <v>4382</v>
      </c>
      <c r="E1433" t="s">
        <v>411</v>
      </c>
      <c r="F1433" s="2">
        <v>551</v>
      </c>
      <c r="G1433" s="2" t="str">
        <f>IF(Table1[[#This Row],[Price_USD]]&lt;200,"Low",IF(Table1[[#This Row],[Price_USD]]&lt;600,"Mid","High"))</f>
        <v>Mid</v>
      </c>
      <c r="H1433" t="s">
        <v>16</v>
      </c>
      <c r="I1433" s="3">
        <v>297</v>
      </c>
      <c r="J1433" s="1">
        <v>9377680000000</v>
      </c>
      <c r="K1433" t="s">
        <v>101</v>
      </c>
      <c r="L1433" t="s">
        <v>117</v>
      </c>
      <c r="M1433" t="s">
        <v>19</v>
      </c>
      <c r="N1433" t="str">
        <f>PROPER(SUBSTITUTE(Table1[[#This Row],[Availability]],"_"," "))</f>
        <v>Limited Stock</v>
      </c>
      <c r="O1433">
        <v>43</v>
      </c>
    </row>
    <row r="1434" spans="1:15" x14ac:dyDescent="0.35">
      <c r="A1434">
        <v>1433</v>
      </c>
      <c r="B1434" t="s">
        <v>4383</v>
      </c>
      <c r="C1434" t="s">
        <v>4384</v>
      </c>
      <c r="D1434" t="s">
        <v>4385</v>
      </c>
      <c r="E1434" t="s">
        <v>144</v>
      </c>
      <c r="F1434" s="2">
        <v>990</v>
      </c>
      <c r="G1434" s="2" t="str">
        <f>IF(Table1[[#This Row],[Price_USD]]&lt;200,"Low",IF(Table1[[#This Row],[Price_USD]]&lt;600,"Mid","High"))</f>
        <v>High</v>
      </c>
      <c r="H1434" t="s">
        <v>16</v>
      </c>
      <c r="I1434" s="3">
        <v>490</v>
      </c>
      <c r="J1434" s="1">
        <v>8783870000000</v>
      </c>
      <c r="K1434" t="s">
        <v>425</v>
      </c>
      <c r="L1434" t="s">
        <v>52</v>
      </c>
      <c r="M1434" t="s">
        <v>63</v>
      </c>
      <c r="N1434" t="str">
        <f>PROPER(SUBSTITUTE(Table1[[#This Row],[Availability]],"_"," "))</f>
        <v>In Stock</v>
      </c>
      <c r="O1434">
        <v>37</v>
      </c>
    </row>
    <row r="1435" spans="1:15" x14ac:dyDescent="0.35">
      <c r="A1435">
        <v>1434</v>
      </c>
      <c r="B1435" t="s">
        <v>4386</v>
      </c>
      <c r="C1435" t="s">
        <v>4387</v>
      </c>
      <c r="D1435" t="s">
        <v>4388</v>
      </c>
      <c r="E1435" t="s">
        <v>282</v>
      </c>
      <c r="F1435" s="2">
        <v>219</v>
      </c>
      <c r="G1435" s="2" t="str">
        <f>IF(Table1[[#This Row],[Price_USD]]&lt;200,"Low",IF(Table1[[#This Row],[Price_USD]]&lt;600,"Mid","High"))</f>
        <v>Mid</v>
      </c>
      <c r="H1435" t="s">
        <v>16</v>
      </c>
      <c r="I1435" s="3">
        <v>67</v>
      </c>
      <c r="J1435" s="1">
        <v>5212290000000</v>
      </c>
      <c r="K1435" t="s">
        <v>389</v>
      </c>
      <c r="L1435" t="s">
        <v>89</v>
      </c>
      <c r="M1435" t="s">
        <v>40</v>
      </c>
      <c r="N1435" t="str">
        <f>PROPER(SUBSTITUTE(Table1[[#This Row],[Availability]],"_"," "))</f>
        <v>Out Of Stock</v>
      </c>
      <c r="O1435">
        <v>95</v>
      </c>
    </row>
    <row r="1436" spans="1:15" x14ac:dyDescent="0.35">
      <c r="A1436">
        <v>1435</v>
      </c>
      <c r="B1436" t="s">
        <v>4389</v>
      </c>
      <c r="C1436" t="s">
        <v>4390</v>
      </c>
      <c r="D1436" t="s">
        <v>4391</v>
      </c>
      <c r="E1436" t="s">
        <v>37</v>
      </c>
      <c r="F1436" s="2">
        <v>493</v>
      </c>
      <c r="G1436" s="2" t="str">
        <f>IF(Table1[[#This Row],[Price_USD]]&lt;200,"Low",IF(Table1[[#This Row],[Price_USD]]&lt;600,"Mid","High"))</f>
        <v>Mid</v>
      </c>
      <c r="H1436" t="s">
        <v>16</v>
      </c>
      <c r="I1436" s="3">
        <v>563</v>
      </c>
      <c r="J1436" s="1">
        <v>6326690000000</v>
      </c>
      <c r="K1436" t="s">
        <v>271</v>
      </c>
      <c r="L1436" t="s">
        <v>69</v>
      </c>
      <c r="M1436" t="s">
        <v>33</v>
      </c>
      <c r="N1436" t="str">
        <f>PROPER(SUBSTITUTE(Table1[[#This Row],[Availability]],"_"," "))</f>
        <v>Pre Order</v>
      </c>
      <c r="O1436">
        <v>18</v>
      </c>
    </row>
    <row r="1437" spans="1:15" x14ac:dyDescent="0.35">
      <c r="A1437">
        <v>1436</v>
      </c>
      <c r="B1437" t="s">
        <v>4392</v>
      </c>
      <c r="C1437" t="s">
        <v>4393</v>
      </c>
      <c r="D1437" t="s">
        <v>4394</v>
      </c>
      <c r="E1437" t="s">
        <v>67</v>
      </c>
      <c r="F1437" s="2">
        <v>751</v>
      </c>
      <c r="G1437" s="2" t="str">
        <f>IF(Table1[[#This Row],[Price_USD]]&lt;200,"Low",IF(Table1[[#This Row],[Price_USD]]&lt;600,"Mid","High"))</f>
        <v>High</v>
      </c>
      <c r="H1437" t="s">
        <v>16</v>
      </c>
      <c r="I1437" s="3">
        <v>930</v>
      </c>
      <c r="J1437" s="1">
        <v>6850020000000</v>
      </c>
      <c r="K1437" t="s">
        <v>404</v>
      </c>
      <c r="L1437" t="s">
        <v>25</v>
      </c>
      <c r="M1437" t="s">
        <v>26</v>
      </c>
      <c r="N1437" t="str">
        <f>PROPER(SUBSTITUTE(Table1[[#This Row],[Availability]],"_"," "))</f>
        <v>Discontinued</v>
      </c>
      <c r="O1437">
        <v>70</v>
      </c>
    </row>
    <row r="1438" spans="1:15" x14ac:dyDescent="0.35">
      <c r="A1438">
        <v>1437</v>
      </c>
      <c r="B1438" t="s">
        <v>4395</v>
      </c>
      <c r="C1438" t="s">
        <v>4396</v>
      </c>
      <c r="D1438" t="s">
        <v>4397</v>
      </c>
      <c r="E1438" t="s">
        <v>83</v>
      </c>
      <c r="F1438" s="2">
        <v>840</v>
      </c>
      <c r="G1438" s="2" t="str">
        <f>IF(Table1[[#This Row],[Price_USD]]&lt;200,"Low",IF(Table1[[#This Row],[Price_USD]]&lt;600,"Mid","High"))</f>
        <v>High</v>
      </c>
      <c r="H1438" t="s">
        <v>16</v>
      </c>
      <c r="I1438" s="3">
        <v>904</v>
      </c>
      <c r="J1438" s="1">
        <v>5841610000000</v>
      </c>
      <c r="K1438" t="s">
        <v>124</v>
      </c>
      <c r="L1438" t="s">
        <v>350</v>
      </c>
      <c r="M1438" t="s">
        <v>162</v>
      </c>
      <c r="N1438" t="str">
        <f>PROPER(SUBSTITUTE(Table1[[#This Row],[Availability]],"_"," "))</f>
        <v>Backorder</v>
      </c>
      <c r="O1438">
        <v>41</v>
      </c>
    </row>
    <row r="1439" spans="1:15" x14ac:dyDescent="0.35">
      <c r="A1439">
        <v>1438</v>
      </c>
      <c r="B1439" t="s">
        <v>3009</v>
      </c>
      <c r="C1439" t="s">
        <v>4398</v>
      </c>
      <c r="D1439" t="s">
        <v>710</v>
      </c>
      <c r="E1439" t="s">
        <v>105</v>
      </c>
      <c r="F1439" s="2">
        <v>275</v>
      </c>
      <c r="G1439" s="2" t="str">
        <f>IF(Table1[[#This Row],[Price_USD]]&lt;200,"Low",IF(Table1[[#This Row],[Price_USD]]&lt;600,"Mid","High"))</f>
        <v>Mid</v>
      </c>
      <c r="H1439" t="s">
        <v>16</v>
      </c>
      <c r="I1439" s="3">
        <v>996</v>
      </c>
      <c r="J1439" s="1">
        <v>2433490000000</v>
      </c>
      <c r="K1439" t="s">
        <v>857</v>
      </c>
      <c r="L1439" t="s">
        <v>202</v>
      </c>
      <c r="M1439" t="s">
        <v>26</v>
      </c>
      <c r="N1439" t="str">
        <f>PROPER(SUBSTITUTE(Table1[[#This Row],[Availability]],"_"," "))</f>
        <v>Discontinued</v>
      </c>
      <c r="O1439">
        <v>56</v>
      </c>
    </row>
    <row r="1440" spans="1:15" x14ac:dyDescent="0.35">
      <c r="A1440">
        <v>1439</v>
      </c>
      <c r="B1440" t="s">
        <v>4399</v>
      </c>
      <c r="C1440" t="s">
        <v>4400</v>
      </c>
      <c r="D1440" t="s">
        <v>4401</v>
      </c>
      <c r="E1440" t="s">
        <v>234</v>
      </c>
      <c r="F1440" s="2">
        <v>120</v>
      </c>
      <c r="G1440" s="2" t="str">
        <f>IF(Table1[[#This Row],[Price_USD]]&lt;200,"Low",IF(Table1[[#This Row],[Price_USD]]&lt;600,"Mid","High"))</f>
        <v>Low</v>
      </c>
      <c r="H1440" t="s">
        <v>16</v>
      </c>
      <c r="I1440" s="3">
        <v>828</v>
      </c>
      <c r="J1440" s="1">
        <v>679061000000</v>
      </c>
      <c r="K1440" t="s">
        <v>534</v>
      </c>
      <c r="L1440" t="s">
        <v>57</v>
      </c>
      <c r="M1440" t="s">
        <v>63</v>
      </c>
      <c r="N1440" t="str">
        <f>PROPER(SUBSTITUTE(Table1[[#This Row],[Availability]],"_"," "))</f>
        <v>In Stock</v>
      </c>
      <c r="O1440">
        <v>37</v>
      </c>
    </row>
    <row r="1441" spans="1:15" x14ac:dyDescent="0.35">
      <c r="A1441">
        <v>1440</v>
      </c>
      <c r="B1441" t="s">
        <v>4402</v>
      </c>
      <c r="C1441" t="s">
        <v>4403</v>
      </c>
      <c r="D1441" t="s">
        <v>4404</v>
      </c>
      <c r="E1441" t="s">
        <v>411</v>
      </c>
      <c r="F1441" s="2">
        <v>695</v>
      </c>
      <c r="G1441" s="2" t="str">
        <f>IF(Table1[[#This Row],[Price_USD]]&lt;200,"Low",IF(Table1[[#This Row],[Price_USD]]&lt;600,"Mid","High"))</f>
        <v>High</v>
      </c>
      <c r="H1441" t="s">
        <v>16</v>
      </c>
      <c r="I1441" s="3">
        <v>706</v>
      </c>
      <c r="J1441" s="1">
        <v>1900520000000</v>
      </c>
      <c r="K1441" t="s">
        <v>903</v>
      </c>
      <c r="L1441" t="s">
        <v>46</v>
      </c>
      <c r="M1441" t="s">
        <v>33</v>
      </c>
      <c r="N1441" t="str">
        <f>PROPER(SUBSTITUTE(Table1[[#This Row],[Availability]],"_"," "))</f>
        <v>Pre Order</v>
      </c>
      <c r="O1441">
        <v>26</v>
      </c>
    </row>
    <row r="1442" spans="1:15" x14ac:dyDescent="0.35">
      <c r="A1442">
        <v>1441</v>
      </c>
      <c r="B1442" t="s">
        <v>4405</v>
      </c>
      <c r="C1442" t="s">
        <v>4406</v>
      </c>
      <c r="D1442" t="s">
        <v>4407</v>
      </c>
      <c r="E1442" t="s">
        <v>306</v>
      </c>
      <c r="F1442" s="2">
        <v>491</v>
      </c>
      <c r="G1442" s="2" t="str">
        <f>IF(Table1[[#This Row],[Price_USD]]&lt;200,"Low",IF(Table1[[#This Row],[Price_USD]]&lt;600,"Mid","High"))</f>
        <v>Mid</v>
      </c>
      <c r="H1442" t="s">
        <v>16</v>
      </c>
      <c r="I1442" s="3">
        <v>751</v>
      </c>
      <c r="J1442" s="1">
        <v>5239550000000</v>
      </c>
      <c r="K1442" t="s">
        <v>483</v>
      </c>
      <c r="L1442" t="s">
        <v>350</v>
      </c>
      <c r="M1442" t="s">
        <v>63</v>
      </c>
      <c r="N1442" t="str">
        <f>PROPER(SUBSTITUTE(Table1[[#This Row],[Availability]],"_"," "))</f>
        <v>In Stock</v>
      </c>
      <c r="O1442">
        <v>30</v>
      </c>
    </row>
    <row r="1443" spans="1:15" x14ac:dyDescent="0.35">
      <c r="A1443">
        <v>1442</v>
      </c>
      <c r="B1443" t="s">
        <v>4408</v>
      </c>
      <c r="C1443" t="s">
        <v>4409</v>
      </c>
      <c r="D1443" t="s">
        <v>4410</v>
      </c>
      <c r="E1443" t="s">
        <v>50</v>
      </c>
      <c r="F1443" s="2">
        <v>242</v>
      </c>
      <c r="G1443" s="2" t="str">
        <f>IF(Table1[[#This Row],[Price_USD]]&lt;200,"Low",IF(Table1[[#This Row],[Price_USD]]&lt;600,"Mid","High"))</f>
        <v>Mid</v>
      </c>
      <c r="H1443" t="s">
        <v>16</v>
      </c>
      <c r="I1443" s="3">
        <v>213</v>
      </c>
      <c r="J1443" s="1">
        <v>5929490000000</v>
      </c>
      <c r="K1443" t="s">
        <v>61</v>
      </c>
      <c r="L1443" t="s">
        <v>57</v>
      </c>
      <c r="M1443" t="s">
        <v>26</v>
      </c>
      <c r="N1443" t="str">
        <f>PROPER(SUBSTITUTE(Table1[[#This Row],[Availability]],"_"," "))</f>
        <v>Discontinued</v>
      </c>
      <c r="O1443">
        <v>14</v>
      </c>
    </row>
    <row r="1444" spans="1:15" x14ac:dyDescent="0.35">
      <c r="A1444">
        <v>1443</v>
      </c>
      <c r="B1444" t="s">
        <v>4411</v>
      </c>
      <c r="C1444" t="s">
        <v>4412</v>
      </c>
      <c r="D1444" t="s">
        <v>4413</v>
      </c>
      <c r="E1444" t="s">
        <v>134</v>
      </c>
      <c r="F1444" s="2">
        <v>8</v>
      </c>
      <c r="G1444" s="2" t="str">
        <f>IF(Table1[[#This Row],[Price_USD]]&lt;200,"Low",IF(Table1[[#This Row],[Price_USD]]&lt;600,"Mid","High"))</f>
        <v>Low</v>
      </c>
      <c r="H1444" t="s">
        <v>16</v>
      </c>
      <c r="I1444" s="3">
        <v>920</v>
      </c>
      <c r="J1444" s="1">
        <v>7103890000000</v>
      </c>
      <c r="K1444" t="s">
        <v>465</v>
      </c>
      <c r="L1444" t="s">
        <v>25</v>
      </c>
      <c r="M1444" t="s">
        <v>33</v>
      </c>
      <c r="N1444" t="str">
        <f>PROPER(SUBSTITUTE(Table1[[#This Row],[Availability]],"_"," "))</f>
        <v>Pre Order</v>
      </c>
      <c r="O1444">
        <v>52</v>
      </c>
    </row>
    <row r="1445" spans="1:15" x14ac:dyDescent="0.35">
      <c r="A1445">
        <v>1444</v>
      </c>
      <c r="B1445" t="s">
        <v>4414</v>
      </c>
      <c r="C1445" t="s">
        <v>4415</v>
      </c>
      <c r="D1445" t="s">
        <v>4416</v>
      </c>
      <c r="E1445" t="s">
        <v>144</v>
      </c>
      <c r="F1445" s="2">
        <v>484</v>
      </c>
      <c r="G1445" s="2" t="str">
        <f>IF(Table1[[#This Row],[Price_USD]]&lt;200,"Low",IF(Table1[[#This Row],[Price_USD]]&lt;600,"Mid","High"))</f>
        <v>Mid</v>
      </c>
      <c r="H1445" t="s">
        <v>16</v>
      </c>
      <c r="I1445" s="3">
        <v>968</v>
      </c>
      <c r="J1445">
        <v>40308170043</v>
      </c>
      <c r="K1445" t="s">
        <v>472</v>
      </c>
      <c r="L1445" t="s">
        <v>62</v>
      </c>
      <c r="M1445" t="s">
        <v>33</v>
      </c>
      <c r="N1445" t="str">
        <f>PROPER(SUBSTITUTE(Table1[[#This Row],[Availability]],"_"," "))</f>
        <v>Pre Order</v>
      </c>
      <c r="O1445">
        <v>89</v>
      </c>
    </row>
    <row r="1446" spans="1:15" x14ac:dyDescent="0.35">
      <c r="A1446">
        <v>1445</v>
      </c>
      <c r="B1446" t="s">
        <v>4417</v>
      </c>
      <c r="C1446" t="s">
        <v>4418</v>
      </c>
      <c r="D1446" t="s">
        <v>4419</v>
      </c>
      <c r="E1446" t="s">
        <v>44</v>
      </c>
      <c r="F1446" s="2">
        <v>522</v>
      </c>
      <c r="G1446" s="2" t="str">
        <f>IF(Table1[[#This Row],[Price_USD]]&lt;200,"Low",IF(Table1[[#This Row],[Price_USD]]&lt;600,"Mid","High"))</f>
        <v>Mid</v>
      </c>
      <c r="H1446" t="s">
        <v>16</v>
      </c>
      <c r="I1446" s="3">
        <v>59</v>
      </c>
      <c r="J1446" s="1">
        <v>4966390000000</v>
      </c>
      <c r="K1446" t="s">
        <v>51</v>
      </c>
      <c r="L1446" t="s">
        <v>236</v>
      </c>
      <c r="M1446" t="s">
        <v>63</v>
      </c>
      <c r="N1446" t="str">
        <f>PROPER(SUBSTITUTE(Table1[[#This Row],[Availability]],"_"," "))</f>
        <v>In Stock</v>
      </c>
      <c r="O1446">
        <v>74</v>
      </c>
    </row>
    <row r="1447" spans="1:15" x14ac:dyDescent="0.35">
      <c r="A1447">
        <v>1446</v>
      </c>
      <c r="B1447" t="s">
        <v>4420</v>
      </c>
      <c r="C1447" t="s">
        <v>4421</v>
      </c>
      <c r="D1447" t="s">
        <v>4422</v>
      </c>
      <c r="E1447" t="s">
        <v>282</v>
      </c>
      <c r="F1447" s="2">
        <v>334</v>
      </c>
      <c r="G1447" s="2" t="str">
        <f>IF(Table1[[#This Row],[Price_USD]]&lt;200,"Low",IF(Table1[[#This Row],[Price_USD]]&lt;600,"Mid","High"))</f>
        <v>Mid</v>
      </c>
      <c r="H1447" t="s">
        <v>16</v>
      </c>
      <c r="I1447" s="3">
        <v>482</v>
      </c>
      <c r="J1447" s="1">
        <v>8881350000000</v>
      </c>
      <c r="K1447" t="s">
        <v>196</v>
      </c>
      <c r="L1447" t="s">
        <v>18</v>
      </c>
      <c r="M1447" t="s">
        <v>63</v>
      </c>
      <c r="N1447" t="str">
        <f>PROPER(SUBSTITUTE(Table1[[#This Row],[Availability]],"_"," "))</f>
        <v>In Stock</v>
      </c>
      <c r="O1447">
        <v>90</v>
      </c>
    </row>
    <row r="1448" spans="1:15" x14ac:dyDescent="0.35">
      <c r="A1448">
        <v>1447</v>
      </c>
      <c r="B1448" t="s">
        <v>4423</v>
      </c>
      <c r="C1448" t="s">
        <v>4424</v>
      </c>
      <c r="D1448" t="s">
        <v>4425</v>
      </c>
      <c r="E1448" t="s">
        <v>247</v>
      </c>
      <c r="F1448" s="2">
        <v>206</v>
      </c>
      <c r="G1448" s="2" t="str">
        <f>IF(Table1[[#This Row],[Price_USD]]&lt;200,"Low",IF(Table1[[#This Row],[Price_USD]]&lt;600,"Mid","High"))</f>
        <v>Mid</v>
      </c>
      <c r="H1448" t="s">
        <v>16</v>
      </c>
      <c r="I1448" s="3">
        <v>204</v>
      </c>
      <c r="J1448" s="1">
        <v>4179190000000</v>
      </c>
      <c r="K1448" t="s">
        <v>923</v>
      </c>
      <c r="L1448" t="s">
        <v>57</v>
      </c>
      <c r="M1448" t="s">
        <v>19</v>
      </c>
      <c r="N1448" t="str">
        <f>PROPER(SUBSTITUTE(Table1[[#This Row],[Availability]],"_"," "))</f>
        <v>Limited Stock</v>
      </c>
      <c r="O1448">
        <v>3</v>
      </c>
    </row>
    <row r="1449" spans="1:15" x14ac:dyDescent="0.35">
      <c r="A1449">
        <v>1448</v>
      </c>
      <c r="B1449" t="s">
        <v>4426</v>
      </c>
      <c r="C1449" t="s">
        <v>4427</v>
      </c>
      <c r="D1449" t="s">
        <v>4428</v>
      </c>
      <c r="E1449" t="s">
        <v>50</v>
      </c>
      <c r="F1449" s="2">
        <v>272</v>
      </c>
      <c r="G1449" s="2" t="str">
        <f>IF(Table1[[#This Row],[Price_USD]]&lt;200,"Low",IF(Table1[[#This Row],[Price_USD]]&lt;600,"Mid","High"))</f>
        <v>Mid</v>
      </c>
      <c r="H1449" t="s">
        <v>16</v>
      </c>
      <c r="I1449" s="3">
        <v>101</v>
      </c>
      <c r="J1449" s="1">
        <v>8054110000000</v>
      </c>
      <c r="K1449" t="s">
        <v>965</v>
      </c>
      <c r="L1449" t="s">
        <v>18</v>
      </c>
      <c r="M1449" t="s">
        <v>19</v>
      </c>
      <c r="N1449" t="str">
        <f>PROPER(SUBSTITUTE(Table1[[#This Row],[Availability]],"_"," "))</f>
        <v>Limited Stock</v>
      </c>
      <c r="O1449">
        <v>98</v>
      </c>
    </row>
    <row r="1450" spans="1:15" x14ac:dyDescent="0.35">
      <c r="A1450">
        <v>1449</v>
      </c>
      <c r="B1450" t="s">
        <v>1851</v>
      </c>
      <c r="C1450" t="s">
        <v>4429</v>
      </c>
      <c r="D1450" t="s">
        <v>4430</v>
      </c>
      <c r="E1450" t="s">
        <v>37</v>
      </c>
      <c r="F1450" s="2">
        <v>831</v>
      </c>
      <c r="G1450" s="2" t="str">
        <f>IF(Table1[[#This Row],[Price_USD]]&lt;200,"Low",IF(Table1[[#This Row],[Price_USD]]&lt;600,"Mid","High"))</f>
        <v>High</v>
      </c>
      <c r="H1450" t="s">
        <v>16</v>
      </c>
      <c r="I1450" s="3">
        <v>801</v>
      </c>
      <c r="J1450" s="1">
        <v>6458130000000</v>
      </c>
      <c r="K1450" t="s">
        <v>936</v>
      </c>
      <c r="L1450" t="s">
        <v>130</v>
      </c>
      <c r="M1450" t="s">
        <v>63</v>
      </c>
      <c r="N1450" t="str">
        <f>PROPER(SUBSTITUTE(Table1[[#This Row],[Availability]],"_"," "))</f>
        <v>In Stock</v>
      </c>
      <c r="O1450">
        <v>20</v>
      </c>
    </row>
    <row r="1451" spans="1:15" x14ac:dyDescent="0.35">
      <c r="A1451">
        <v>1450</v>
      </c>
      <c r="B1451" t="s">
        <v>4431</v>
      </c>
      <c r="C1451" t="s">
        <v>4432</v>
      </c>
      <c r="D1451" t="s">
        <v>4433</v>
      </c>
      <c r="E1451" t="s">
        <v>247</v>
      </c>
      <c r="F1451" s="2">
        <v>640</v>
      </c>
      <c r="G1451" s="2" t="str">
        <f>IF(Table1[[#This Row],[Price_USD]]&lt;200,"Low",IF(Table1[[#This Row],[Price_USD]]&lt;600,"Mid","High"))</f>
        <v>High</v>
      </c>
      <c r="H1451" t="s">
        <v>16</v>
      </c>
      <c r="I1451" s="3">
        <v>333</v>
      </c>
      <c r="J1451" s="1">
        <v>8572160000000</v>
      </c>
      <c r="K1451" t="s">
        <v>461</v>
      </c>
      <c r="L1451" t="s">
        <v>69</v>
      </c>
      <c r="M1451" t="s">
        <v>40</v>
      </c>
      <c r="N1451" t="str">
        <f>PROPER(SUBSTITUTE(Table1[[#This Row],[Availability]],"_"," "))</f>
        <v>Out Of Stock</v>
      </c>
      <c r="O1451">
        <v>90</v>
      </c>
    </row>
    <row r="1452" spans="1:15" x14ac:dyDescent="0.35">
      <c r="A1452">
        <v>1451</v>
      </c>
      <c r="B1452" t="s">
        <v>4434</v>
      </c>
      <c r="C1452" t="s">
        <v>4435</v>
      </c>
      <c r="D1452" t="s">
        <v>4436</v>
      </c>
      <c r="E1452" t="s">
        <v>15</v>
      </c>
      <c r="F1452" s="2">
        <v>704</v>
      </c>
      <c r="G1452" s="2" t="str">
        <f>IF(Table1[[#This Row],[Price_USD]]&lt;200,"Low",IF(Table1[[#This Row],[Price_USD]]&lt;600,"Mid","High"))</f>
        <v>High</v>
      </c>
      <c r="H1452" t="s">
        <v>16</v>
      </c>
      <c r="I1452" s="3">
        <v>638</v>
      </c>
      <c r="J1452" s="1">
        <v>4415030000000</v>
      </c>
      <c r="K1452" t="s">
        <v>324</v>
      </c>
      <c r="L1452" t="s">
        <v>130</v>
      </c>
      <c r="M1452" t="s">
        <v>33</v>
      </c>
      <c r="N1452" t="str">
        <f>PROPER(SUBSTITUTE(Table1[[#This Row],[Availability]],"_"," "))</f>
        <v>Pre Order</v>
      </c>
      <c r="O1452">
        <v>79</v>
      </c>
    </row>
    <row r="1453" spans="1:15" x14ac:dyDescent="0.35">
      <c r="A1453">
        <v>1452</v>
      </c>
      <c r="B1453" t="s">
        <v>4437</v>
      </c>
      <c r="C1453" t="s">
        <v>4438</v>
      </c>
      <c r="D1453" t="s">
        <v>4439</v>
      </c>
      <c r="E1453" t="s">
        <v>577</v>
      </c>
      <c r="F1453" s="2">
        <v>922</v>
      </c>
      <c r="G1453" s="2" t="str">
        <f>IF(Table1[[#This Row],[Price_USD]]&lt;200,"Low",IF(Table1[[#This Row],[Price_USD]]&lt;600,"Mid","High"))</f>
        <v>High</v>
      </c>
      <c r="H1453" t="s">
        <v>16</v>
      </c>
      <c r="I1453" s="3">
        <v>60</v>
      </c>
      <c r="J1453" s="1">
        <v>2387330000000</v>
      </c>
      <c r="K1453" t="s">
        <v>124</v>
      </c>
      <c r="L1453" t="s">
        <v>57</v>
      </c>
      <c r="M1453" t="s">
        <v>26</v>
      </c>
      <c r="N1453" t="str">
        <f>PROPER(SUBSTITUTE(Table1[[#This Row],[Availability]],"_"," "))</f>
        <v>Discontinued</v>
      </c>
      <c r="O1453">
        <v>19</v>
      </c>
    </row>
    <row r="1454" spans="1:15" x14ac:dyDescent="0.35">
      <c r="A1454">
        <v>1453</v>
      </c>
      <c r="B1454" t="s">
        <v>4440</v>
      </c>
      <c r="C1454" t="s">
        <v>4441</v>
      </c>
      <c r="D1454" t="s">
        <v>4442</v>
      </c>
      <c r="E1454" t="s">
        <v>134</v>
      </c>
      <c r="F1454" s="2">
        <v>434</v>
      </c>
      <c r="G1454" s="2" t="str">
        <f>IF(Table1[[#This Row],[Price_USD]]&lt;200,"Low",IF(Table1[[#This Row],[Price_USD]]&lt;600,"Mid","High"))</f>
        <v>Mid</v>
      </c>
      <c r="H1454" t="s">
        <v>16</v>
      </c>
      <c r="I1454" s="3">
        <v>956</v>
      </c>
      <c r="J1454" s="1">
        <v>1296700000000</v>
      </c>
      <c r="K1454" t="s">
        <v>700</v>
      </c>
      <c r="L1454" t="s">
        <v>117</v>
      </c>
      <c r="M1454" t="s">
        <v>33</v>
      </c>
      <c r="N1454" t="str">
        <f>PROPER(SUBSTITUTE(Table1[[#This Row],[Availability]],"_"," "))</f>
        <v>Pre Order</v>
      </c>
      <c r="O1454">
        <v>73</v>
      </c>
    </row>
    <row r="1455" spans="1:15" x14ac:dyDescent="0.35">
      <c r="A1455">
        <v>1454</v>
      </c>
      <c r="B1455" t="s">
        <v>2233</v>
      </c>
      <c r="C1455" t="s">
        <v>4443</v>
      </c>
      <c r="D1455" t="s">
        <v>4444</v>
      </c>
      <c r="E1455" t="s">
        <v>577</v>
      </c>
      <c r="F1455" s="2">
        <v>775</v>
      </c>
      <c r="G1455" s="2" t="str">
        <f>IF(Table1[[#This Row],[Price_USD]]&lt;200,"Low",IF(Table1[[#This Row],[Price_USD]]&lt;600,"Mid","High"))</f>
        <v>High</v>
      </c>
      <c r="H1455" t="s">
        <v>16</v>
      </c>
      <c r="I1455" s="3">
        <v>787</v>
      </c>
      <c r="J1455" s="1">
        <v>5765540000000</v>
      </c>
      <c r="K1455" t="s">
        <v>465</v>
      </c>
      <c r="L1455" t="s">
        <v>117</v>
      </c>
      <c r="M1455" t="s">
        <v>33</v>
      </c>
      <c r="N1455" t="str">
        <f>PROPER(SUBSTITUTE(Table1[[#This Row],[Availability]],"_"," "))</f>
        <v>Pre Order</v>
      </c>
      <c r="O1455">
        <v>8</v>
      </c>
    </row>
    <row r="1456" spans="1:15" x14ac:dyDescent="0.35">
      <c r="A1456">
        <v>1455</v>
      </c>
      <c r="B1456" t="s">
        <v>4445</v>
      </c>
      <c r="C1456" t="s">
        <v>4446</v>
      </c>
      <c r="D1456" t="s">
        <v>4447</v>
      </c>
      <c r="E1456" t="s">
        <v>144</v>
      </c>
      <c r="F1456" s="2">
        <v>394</v>
      </c>
      <c r="G1456" s="2" t="str">
        <f>IF(Table1[[#This Row],[Price_USD]]&lt;200,"Low",IF(Table1[[#This Row],[Price_USD]]&lt;600,"Mid","High"))</f>
        <v>Mid</v>
      </c>
      <c r="H1456" t="s">
        <v>16</v>
      </c>
      <c r="I1456" s="3">
        <v>871</v>
      </c>
      <c r="J1456" s="1">
        <v>9861630000000</v>
      </c>
      <c r="K1456" t="s">
        <v>145</v>
      </c>
      <c r="L1456" t="s">
        <v>117</v>
      </c>
      <c r="M1456" t="s">
        <v>19</v>
      </c>
      <c r="N1456" t="str">
        <f>PROPER(SUBSTITUTE(Table1[[#This Row],[Availability]],"_"," "))</f>
        <v>Limited Stock</v>
      </c>
      <c r="O1456">
        <v>24</v>
      </c>
    </row>
    <row r="1457" spans="1:15" x14ac:dyDescent="0.35">
      <c r="A1457">
        <v>1456</v>
      </c>
      <c r="B1457" t="s">
        <v>4448</v>
      </c>
      <c r="C1457" t="s">
        <v>4449</v>
      </c>
      <c r="D1457" t="s">
        <v>4450</v>
      </c>
      <c r="E1457" t="s">
        <v>37</v>
      </c>
      <c r="F1457" s="2">
        <v>766</v>
      </c>
      <c r="G1457" s="2" t="str">
        <f>IF(Table1[[#This Row],[Price_USD]]&lt;200,"Low",IF(Table1[[#This Row],[Price_USD]]&lt;600,"Mid","High"))</f>
        <v>High</v>
      </c>
      <c r="H1457" t="s">
        <v>16</v>
      </c>
      <c r="I1457" s="3">
        <v>449</v>
      </c>
      <c r="J1457" s="1">
        <v>6191720000000</v>
      </c>
      <c r="K1457" t="s">
        <v>612</v>
      </c>
      <c r="L1457" t="s">
        <v>350</v>
      </c>
      <c r="M1457" t="s">
        <v>33</v>
      </c>
      <c r="N1457" t="str">
        <f>PROPER(SUBSTITUTE(Table1[[#This Row],[Availability]],"_"," "))</f>
        <v>Pre Order</v>
      </c>
      <c r="O1457">
        <v>7</v>
      </c>
    </row>
    <row r="1458" spans="1:15" x14ac:dyDescent="0.35">
      <c r="A1458">
        <v>1457</v>
      </c>
      <c r="B1458" t="s">
        <v>4451</v>
      </c>
      <c r="C1458" t="s">
        <v>4452</v>
      </c>
      <c r="D1458" t="s">
        <v>4453</v>
      </c>
      <c r="E1458" t="s">
        <v>37</v>
      </c>
      <c r="F1458" s="2">
        <v>526</v>
      </c>
      <c r="G1458" s="2" t="str">
        <f>IF(Table1[[#This Row],[Price_USD]]&lt;200,"Low",IF(Table1[[#This Row],[Price_USD]]&lt;600,"Mid","High"))</f>
        <v>Mid</v>
      </c>
      <c r="H1458" t="s">
        <v>16</v>
      </c>
      <c r="I1458" s="3">
        <v>544</v>
      </c>
      <c r="J1458" s="1">
        <v>5586140000000</v>
      </c>
      <c r="K1458" t="s">
        <v>680</v>
      </c>
      <c r="L1458" t="s">
        <v>350</v>
      </c>
      <c r="M1458" t="s">
        <v>26</v>
      </c>
      <c r="N1458" t="str">
        <f>PROPER(SUBSTITUTE(Table1[[#This Row],[Availability]],"_"," "))</f>
        <v>Discontinued</v>
      </c>
      <c r="O1458">
        <v>18</v>
      </c>
    </row>
    <row r="1459" spans="1:15" x14ac:dyDescent="0.35">
      <c r="A1459">
        <v>1458</v>
      </c>
      <c r="B1459" t="s">
        <v>4454</v>
      </c>
      <c r="C1459" t="s">
        <v>4455</v>
      </c>
      <c r="D1459" t="s">
        <v>4456</v>
      </c>
      <c r="E1459" t="s">
        <v>30</v>
      </c>
      <c r="F1459" s="2">
        <v>29</v>
      </c>
      <c r="G1459" s="2" t="str">
        <f>IF(Table1[[#This Row],[Price_USD]]&lt;200,"Low",IF(Table1[[#This Row],[Price_USD]]&lt;600,"Mid","High"))</f>
        <v>Low</v>
      </c>
      <c r="H1459" t="s">
        <v>16</v>
      </c>
      <c r="I1459" s="3">
        <v>150</v>
      </c>
      <c r="J1459" s="1">
        <v>8965480000000</v>
      </c>
      <c r="K1459" t="s">
        <v>161</v>
      </c>
      <c r="L1459" t="s">
        <v>79</v>
      </c>
      <c r="M1459" t="s">
        <v>162</v>
      </c>
      <c r="N1459" t="str">
        <f>PROPER(SUBSTITUTE(Table1[[#This Row],[Availability]],"_"," "))</f>
        <v>Backorder</v>
      </c>
      <c r="O1459">
        <v>3</v>
      </c>
    </row>
    <row r="1460" spans="1:15" x14ac:dyDescent="0.35">
      <c r="A1460">
        <v>1459</v>
      </c>
      <c r="B1460" t="s">
        <v>3427</v>
      </c>
      <c r="C1460" t="s">
        <v>4457</v>
      </c>
      <c r="D1460" t="s">
        <v>4458</v>
      </c>
      <c r="E1460" t="s">
        <v>50</v>
      </c>
      <c r="F1460" s="2">
        <v>367</v>
      </c>
      <c r="G1460" s="2" t="str">
        <f>IF(Table1[[#This Row],[Price_USD]]&lt;200,"Low",IF(Table1[[#This Row],[Price_USD]]&lt;600,"Mid","High"))</f>
        <v>Mid</v>
      </c>
      <c r="H1460" t="s">
        <v>16</v>
      </c>
      <c r="I1460" s="3">
        <v>435</v>
      </c>
      <c r="J1460" s="1">
        <v>1842800000000</v>
      </c>
      <c r="K1460" t="s">
        <v>1354</v>
      </c>
      <c r="L1460" t="s">
        <v>46</v>
      </c>
      <c r="M1460" t="s">
        <v>162</v>
      </c>
      <c r="N1460" t="str">
        <f>PROPER(SUBSTITUTE(Table1[[#This Row],[Availability]],"_"," "))</f>
        <v>Backorder</v>
      </c>
      <c r="O1460">
        <v>58</v>
      </c>
    </row>
    <row r="1461" spans="1:15" x14ac:dyDescent="0.35">
      <c r="A1461">
        <v>1460</v>
      </c>
      <c r="B1461" t="s">
        <v>4459</v>
      </c>
      <c r="C1461" t="s">
        <v>4460</v>
      </c>
      <c r="D1461" t="s">
        <v>4461</v>
      </c>
      <c r="E1461" t="s">
        <v>111</v>
      </c>
      <c r="F1461" s="2">
        <v>505</v>
      </c>
      <c r="G1461" s="2" t="str">
        <f>IF(Table1[[#This Row],[Price_USD]]&lt;200,"Low",IF(Table1[[#This Row],[Price_USD]]&lt;600,"Mid","High"))</f>
        <v>Mid</v>
      </c>
      <c r="H1461" t="s">
        <v>16</v>
      </c>
      <c r="I1461" s="3">
        <v>597</v>
      </c>
      <c r="J1461" s="1">
        <v>700021000000</v>
      </c>
      <c r="K1461" t="s">
        <v>17</v>
      </c>
      <c r="L1461" t="s">
        <v>117</v>
      </c>
      <c r="M1461" t="s">
        <v>26</v>
      </c>
      <c r="N1461" t="str">
        <f>PROPER(SUBSTITUTE(Table1[[#This Row],[Availability]],"_"," "))</f>
        <v>Discontinued</v>
      </c>
      <c r="O1461">
        <v>98</v>
      </c>
    </row>
    <row r="1462" spans="1:15" x14ac:dyDescent="0.35">
      <c r="A1462">
        <v>1461</v>
      </c>
      <c r="B1462" t="s">
        <v>4462</v>
      </c>
      <c r="C1462" t="s">
        <v>4463</v>
      </c>
      <c r="D1462" t="s">
        <v>4464</v>
      </c>
      <c r="E1462" t="s">
        <v>211</v>
      </c>
      <c r="F1462" s="2">
        <v>75</v>
      </c>
      <c r="G1462" s="2" t="str">
        <f>IF(Table1[[#This Row],[Price_USD]]&lt;200,"Low",IF(Table1[[#This Row],[Price_USD]]&lt;600,"Mid","High"))</f>
        <v>Low</v>
      </c>
      <c r="H1462" t="s">
        <v>16</v>
      </c>
      <c r="I1462" s="3">
        <v>504</v>
      </c>
      <c r="J1462" s="1">
        <v>1101960000000</v>
      </c>
      <c r="K1462" t="s">
        <v>61</v>
      </c>
      <c r="L1462" t="s">
        <v>32</v>
      </c>
      <c r="M1462" t="s">
        <v>40</v>
      </c>
      <c r="N1462" t="str">
        <f>PROPER(SUBSTITUTE(Table1[[#This Row],[Availability]],"_"," "))</f>
        <v>Out Of Stock</v>
      </c>
      <c r="O1462">
        <v>92</v>
      </c>
    </row>
    <row r="1463" spans="1:15" x14ac:dyDescent="0.35">
      <c r="A1463">
        <v>1462</v>
      </c>
      <c r="B1463" t="s">
        <v>4465</v>
      </c>
      <c r="C1463" t="s">
        <v>4466</v>
      </c>
      <c r="D1463" t="s">
        <v>4467</v>
      </c>
      <c r="E1463" t="s">
        <v>50</v>
      </c>
      <c r="F1463" s="2">
        <v>911</v>
      </c>
      <c r="G1463" s="2" t="str">
        <f>IF(Table1[[#This Row],[Price_USD]]&lt;200,"Low",IF(Table1[[#This Row],[Price_USD]]&lt;600,"Mid","High"))</f>
        <v>High</v>
      </c>
      <c r="H1463" t="s">
        <v>16</v>
      </c>
      <c r="I1463" s="3">
        <v>37</v>
      </c>
      <c r="J1463" s="1">
        <v>680981000000</v>
      </c>
      <c r="K1463" t="s">
        <v>3918</v>
      </c>
      <c r="L1463" t="s">
        <v>57</v>
      </c>
      <c r="M1463" t="s">
        <v>26</v>
      </c>
      <c r="N1463" t="str">
        <f>PROPER(SUBSTITUTE(Table1[[#This Row],[Availability]],"_"," "))</f>
        <v>Discontinued</v>
      </c>
      <c r="O1463">
        <v>87</v>
      </c>
    </row>
    <row r="1464" spans="1:15" x14ac:dyDescent="0.35">
      <c r="A1464">
        <v>1463</v>
      </c>
      <c r="B1464" t="s">
        <v>4468</v>
      </c>
      <c r="C1464" t="s">
        <v>4469</v>
      </c>
      <c r="D1464" t="s">
        <v>4216</v>
      </c>
      <c r="E1464" t="s">
        <v>144</v>
      </c>
      <c r="F1464" s="2">
        <v>93</v>
      </c>
      <c r="G1464" s="2" t="str">
        <f>IF(Table1[[#This Row],[Price_USD]]&lt;200,"Low",IF(Table1[[#This Row],[Price_USD]]&lt;600,"Mid","High"))</f>
        <v>Low</v>
      </c>
      <c r="H1464" t="s">
        <v>16</v>
      </c>
      <c r="I1464" s="3">
        <v>893</v>
      </c>
      <c r="J1464" s="1">
        <v>3447020000000</v>
      </c>
      <c r="K1464" t="s">
        <v>222</v>
      </c>
      <c r="L1464" t="s">
        <v>236</v>
      </c>
      <c r="M1464" t="s">
        <v>40</v>
      </c>
      <c r="N1464" t="str">
        <f>PROPER(SUBSTITUTE(Table1[[#This Row],[Availability]],"_"," "))</f>
        <v>Out Of Stock</v>
      </c>
      <c r="O1464">
        <v>60</v>
      </c>
    </row>
    <row r="1465" spans="1:15" x14ac:dyDescent="0.35">
      <c r="A1465">
        <v>1464</v>
      </c>
      <c r="B1465" t="s">
        <v>4470</v>
      </c>
      <c r="C1465" t="s">
        <v>4471</v>
      </c>
      <c r="D1465" t="s">
        <v>4472</v>
      </c>
      <c r="E1465" t="s">
        <v>44</v>
      </c>
      <c r="F1465" s="2">
        <v>811</v>
      </c>
      <c r="G1465" s="2" t="str">
        <f>IF(Table1[[#This Row],[Price_USD]]&lt;200,"Low",IF(Table1[[#This Row],[Price_USD]]&lt;600,"Mid","High"))</f>
        <v>High</v>
      </c>
      <c r="H1465" t="s">
        <v>16</v>
      </c>
      <c r="I1465" s="3">
        <v>12</v>
      </c>
      <c r="J1465" s="1">
        <v>3444740000000</v>
      </c>
      <c r="K1465" t="s">
        <v>368</v>
      </c>
      <c r="L1465" t="s">
        <v>236</v>
      </c>
      <c r="M1465" t="s">
        <v>63</v>
      </c>
      <c r="N1465" t="str">
        <f>PROPER(SUBSTITUTE(Table1[[#This Row],[Availability]],"_"," "))</f>
        <v>In Stock</v>
      </c>
      <c r="O1465">
        <v>10</v>
      </c>
    </row>
    <row r="1466" spans="1:15" x14ac:dyDescent="0.35">
      <c r="A1466">
        <v>1465</v>
      </c>
      <c r="B1466" t="s">
        <v>102</v>
      </c>
      <c r="C1466" t="s">
        <v>4473</v>
      </c>
      <c r="D1466" t="s">
        <v>4474</v>
      </c>
      <c r="E1466" t="s">
        <v>139</v>
      </c>
      <c r="F1466" s="2">
        <v>87</v>
      </c>
      <c r="G1466" s="2" t="str">
        <f>IF(Table1[[#This Row],[Price_USD]]&lt;200,"Low",IF(Table1[[#This Row],[Price_USD]]&lt;600,"Mid","High"))</f>
        <v>Low</v>
      </c>
      <c r="H1466" t="s">
        <v>16</v>
      </c>
      <c r="I1466" s="3">
        <v>107</v>
      </c>
      <c r="J1466" s="1">
        <v>4413460000000</v>
      </c>
      <c r="K1466" t="s">
        <v>149</v>
      </c>
      <c r="L1466" t="s">
        <v>236</v>
      </c>
      <c r="M1466" t="s">
        <v>33</v>
      </c>
      <c r="N1466" t="str">
        <f>PROPER(SUBSTITUTE(Table1[[#This Row],[Availability]],"_"," "))</f>
        <v>Pre Order</v>
      </c>
      <c r="O1466">
        <v>76</v>
      </c>
    </row>
    <row r="1467" spans="1:15" x14ac:dyDescent="0.35">
      <c r="A1467">
        <v>1466</v>
      </c>
      <c r="B1467" t="s">
        <v>4475</v>
      </c>
      <c r="C1467" t="s">
        <v>4476</v>
      </c>
      <c r="D1467" t="s">
        <v>4477</v>
      </c>
      <c r="E1467" t="s">
        <v>37</v>
      </c>
      <c r="F1467" s="2">
        <v>530</v>
      </c>
      <c r="G1467" s="2" t="str">
        <f>IF(Table1[[#This Row],[Price_USD]]&lt;200,"Low",IF(Table1[[#This Row],[Price_USD]]&lt;600,"Mid","High"))</f>
        <v>Mid</v>
      </c>
      <c r="H1467" t="s">
        <v>16</v>
      </c>
      <c r="I1467" s="3">
        <v>941</v>
      </c>
      <c r="J1467" s="1">
        <v>6552960000000</v>
      </c>
      <c r="K1467" t="s">
        <v>124</v>
      </c>
      <c r="L1467" t="s">
        <v>89</v>
      </c>
      <c r="M1467" t="s">
        <v>162</v>
      </c>
      <c r="N1467" t="str">
        <f>PROPER(SUBSTITUTE(Table1[[#This Row],[Availability]],"_"," "))</f>
        <v>Backorder</v>
      </c>
      <c r="O1467">
        <v>61</v>
      </c>
    </row>
    <row r="1468" spans="1:15" x14ac:dyDescent="0.35">
      <c r="A1468">
        <v>1467</v>
      </c>
      <c r="B1468" t="s">
        <v>3224</v>
      </c>
      <c r="C1468" t="s">
        <v>4478</v>
      </c>
      <c r="D1468" t="s">
        <v>4479</v>
      </c>
      <c r="E1468" t="s">
        <v>37</v>
      </c>
      <c r="F1468" s="2">
        <v>354</v>
      </c>
      <c r="G1468" s="2" t="str">
        <f>IF(Table1[[#This Row],[Price_USD]]&lt;200,"Low",IF(Table1[[#This Row],[Price_USD]]&lt;600,"Mid","High"))</f>
        <v>Mid</v>
      </c>
      <c r="H1468" t="s">
        <v>16</v>
      </c>
      <c r="I1468" s="3">
        <v>916</v>
      </c>
      <c r="J1468" s="1">
        <v>2200990000000</v>
      </c>
      <c r="K1468" t="s">
        <v>435</v>
      </c>
      <c r="L1468" t="s">
        <v>18</v>
      </c>
      <c r="M1468" t="s">
        <v>162</v>
      </c>
      <c r="N1468" t="str">
        <f>PROPER(SUBSTITUTE(Table1[[#This Row],[Availability]],"_"," "))</f>
        <v>Backorder</v>
      </c>
      <c r="O1468">
        <v>7</v>
      </c>
    </row>
    <row r="1469" spans="1:15" x14ac:dyDescent="0.35">
      <c r="A1469">
        <v>1468</v>
      </c>
      <c r="B1469" t="s">
        <v>1958</v>
      </c>
      <c r="C1469" t="s">
        <v>4480</v>
      </c>
      <c r="D1469" t="s">
        <v>4481</v>
      </c>
      <c r="E1469" t="s">
        <v>134</v>
      </c>
      <c r="F1469" s="2">
        <v>15</v>
      </c>
      <c r="G1469" s="2" t="str">
        <f>IF(Table1[[#This Row],[Price_USD]]&lt;200,"Low",IF(Table1[[#This Row],[Price_USD]]&lt;600,"Mid","High"))</f>
        <v>Low</v>
      </c>
      <c r="H1469" t="s">
        <v>16</v>
      </c>
      <c r="I1469" s="3">
        <v>70</v>
      </c>
      <c r="J1469" s="1">
        <v>9208140000000</v>
      </c>
      <c r="K1469" t="s">
        <v>718</v>
      </c>
      <c r="L1469" t="s">
        <v>130</v>
      </c>
      <c r="M1469" t="s">
        <v>63</v>
      </c>
      <c r="N1469" t="str">
        <f>PROPER(SUBSTITUTE(Table1[[#This Row],[Availability]],"_"," "))</f>
        <v>In Stock</v>
      </c>
      <c r="O1469">
        <v>5</v>
      </c>
    </row>
    <row r="1470" spans="1:15" x14ac:dyDescent="0.35">
      <c r="A1470">
        <v>1469</v>
      </c>
      <c r="B1470" t="s">
        <v>4482</v>
      </c>
      <c r="C1470" t="s">
        <v>4483</v>
      </c>
      <c r="D1470" t="s">
        <v>4484</v>
      </c>
      <c r="E1470" t="s">
        <v>278</v>
      </c>
      <c r="F1470" s="2">
        <v>833</v>
      </c>
      <c r="G1470" s="2" t="str">
        <f>IF(Table1[[#This Row],[Price_USD]]&lt;200,"Low",IF(Table1[[#This Row],[Price_USD]]&lt;600,"Mid","High"))</f>
        <v>High</v>
      </c>
      <c r="H1470" t="s">
        <v>16</v>
      </c>
      <c r="I1470" s="3">
        <v>758</v>
      </c>
      <c r="J1470" s="1">
        <v>152540000000</v>
      </c>
      <c r="K1470" t="s">
        <v>828</v>
      </c>
      <c r="L1470" t="s">
        <v>236</v>
      </c>
      <c r="M1470" t="s">
        <v>40</v>
      </c>
      <c r="N1470" t="str">
        <f>PROPER(SUBSTITUTE(Table1[[#This Row],[Availability]],"_"," "))</f>
        <v>Out Of Stock</v>
      </c>
      <c r="O1470">
        <v>54</v>
      </c>
    </row>
    <row r="1471" spans="1:15" x14ac:dyDescent="0.35">
      <c r="A1471">
        <v>1470</v>
      </c>
      <c r="B1471" t="s">
        <v>4485</v>
      </c>
      <c r="C1471" t="s">
        <v>4486</v>
      </c>
      <c r="D1471" t="s">
        <v>4487</v>
      </c>
      <c r="E1471" t="s">
        <v>255</v>
      </c>
      <c r="F1471" s="2">
        <v>494</v>
      </c>
      <c r="G1471" s="2" t="str">
        <f>IF(Table1[[#This Row],[Price_USD]]&lt;200,"Low",IF(Table1[[#This Row],[Price_USD]]&lt;600,"Mid","High"))</f>
        <v>Mid</v>
      </c>
      <c r="H1471" t="s">
        <v>16</v>
      </c>
      <c r="I1471" s="3">
        <v>375</v>
      </c>
      <c r="J1471" s="1">
        <v>6536750000000</v>
      </c>
      <c r="K1471" t="s">
        <v>557</v>
      </c>
      <c r="L1471" t="s">
        <v>32</v>
      </c>
      <c r="M1471" t="s">
        <v>33</v>
      </c>
      <c r="N1471" t="str">
        <f>PROPER(SUBSTITUTE(Table1[[#This Row],[Availability]],"_"," "))</f>
        <v>Pre Order</v>
      </c>
      <c r="O1471">
        <v>27</v>
      </c>
    </row>
    <row r="1472" spans="1:15" x14ac:dyDescent="0.35">
      <c r="A1472">
        <v>1471</v>
      </c>
      <c r="B1472" t="s">
        <v>4488</v>
      </c>
      <c r="C1472" t="s">
        <v>4489</v>
      </c>
      <c r="D1472" t="s">
        <v>4490</v>
      </c>
      <c r="E1472" t="s">
        <v>191</v>
      </c>
      <c r="F1472" s="2">
        <v>400</v>
      </c>
      <c r="G1472" s="2" t="str">
        <f>IF(Table1[[#This Row],[Price_USD]]&lt;200,"Low",IF(Table1[[#This Row],[Price_USD]]&lt;600,"Mid","High"))</f>
        <v>Mid</v>
      </c>
      <c r="H1472" t="s">
        <v>16</v>
      </c>
      <c r="I1472" s="3">
        <v>598</v>
      </c>
      <c r="J1472" s="1">
        <v>5197380000000</v>
      </c>
      <c r="K1472" t="s">
        <v>506</v>
      </c>
      <c r="L1472" t="s">
        <v>39</v>
      </c>
      <c r="M1472" t="s">
        <v>33</v>
      </c>
      <c r="N1472" t="str">
        <f>PROPER(SUBSTITUTE(Table1[[#This Row],[Availability]],"_"," "))</f>
        <v>Pre Order</v>
      </c>
      <c r="O1472">
        <v>3</v>
      </c>
    </row>
    <row r="1473" spans="1:15" x14ac:dyDescent="0.35">
      <c r="A1473">
        <v>1472</v>
      </c>
      <c r="B1473" t="s">
        <v>121</v>
      </c>
      <c r="C1473" t="s">
        <v>4491</v>
      </c>
      <c r="D1473" t="s">
        <v>4492</v>
      </c>
      <c r="E1473" t="s">
        <v>30</v>
      </c>
      <c r="F1473" s="2">
        <v>118</v>
      </c>
      <c r="G1473" s="2" t="str">
        <f>IF(Table1[[#This Row],[Price_USD]]&lt;200,"Low",IF(Table1[[#This Row],[Price_USD]]&lt;600,"Mid","High"))</f>
        <v>Low</v>
      </c>
      <c r="H1473" t="s">
        <v>16</v>
      </c>
      <c r="I1473" s="3">
        <v>426</v>
      </c>
      <c r="J1473" s="1">
        <v>7616530000000</v>
      </c>
      <c r="K1473" t="s">
        <v>1154</v>
      </c>
      <c r="L1473" t="s">
        <v>32</v>
      </c>
      <c r="M1473" t="s">
        <v>162</v>
      </c>
      <c r="N1473" t="str">
        <f>PROPER(SUBSTITUTE(Table1[[#This Row],[Availability]],"_"," "))</f>
        <v>Backorder</v>
      </c>
      <c r="O1473">
        <v>51</v>
      </c>
    </row>
    <row r="1474" spans="1:15" x14ac:dyDescent="0.35">
      <c r="A1474">
        <v>1473</v>
      </c>
      <c r="B1474" t="s">
        <v>4493</v>
      </c>
      <c r="C1474" t="s">
        <v>4494</v>
      </c>
      <c r="D1474" t="s">
        <v>4495</v>
      </c>
      <c r="E1474" t="s">
        <v>286</v>
      </c>
      <c r="F1474" s="2">
        <v>317</v>
      </c>
      <c r="G1474" s="2" t="str">
        <f>IF(Table1[[#This Row],[Price_USD]]&lt;200,"Low",IF(Table1[[#This Row],[Price_USD]]&lt;600,"Mid","High"))</f>
        <v>Mid</v>
      </c>
      <c r="H1474" t="s">
        <v>16</v>
      </c>
      <c r="I1474" s="3">
        <v>348</v>
      </c>
      <c r="J1474" s="1">
        <v>896744000000</v>
      </c>
      <c r="K1474" t="s">
        <v>371</v>
      </c>
      <c r="L1474" t="s">
        <v>202</v>
      </c>
      <c r="M1474" t="s">
        <v>33</v>
      </c>
      <c r="N1474" t="str">
        <f>PROPER(SUBSTITUTE(Table1[[#This Row],[Availability]],"_"," "))</f>
        <v>Pre Order</v>
      </c>
      <c r="O1474">
        <v>86</v>
      </c>
    </row>
    <row r="1475" spans="1:15" x14ac:dyDescent="0.35">
      <c r="A1475">
        <v>1474</v>
      </c>
      <c r="B1475" t="s">
        <v>4496</v>
      </c>
      <c r="C1475" t="s">
        <v>4497</v>
      </c>
      <c r="D1475" t="s">
        <v>4498</v>
      </c>
      <c r="E1475" t="s">
        <v>229</v>
      </c>
      <c r="F1475" s="2">
        <v>59</v>
      </c>
      <c r="G1475" s="2" t="str">
        <f>IF(Table1[[#This Row],[Price_USD]]&lt;200,"Low",IF(Table1[[#This Row],[Price_USD]]&lt;600,"Mid","High"))</f>
        <v>Low</v>
      </c>
      <c r="H1475" t="s">
        <v>16</v>
      </c>
      <c r="I1475" s="3">
        <v>539</v>
      </c>
      <c r="J1475" s="1">
        <v>7682470000000</v>
      </c>
      <c r="K1475" t="s">
        <v>171</v>
      </c>
      <c r="L1475" t="s">
        <v>350</v>
      </c>
      <c r="M1475" t="s">
        <v>162</v>
      </c>
      <c r="N1475" t="str">
        <f>PROPER(SUBSTITUTE(Table1[[#This Row],[Availability]],"_"," "))</f>
        <v>Backorder</v>
      </c>
      <c r="O1475">
        <v>64</v>
      </c>
    </row>
    <row r="1476" spans="1:15" x14ac:dyDescent="0.35">
      <c r="A1476">
        <v>1475</v>
      </c>
      <c r="B1476" t="s">
        <v>4499</v>
      </c>
      <c r="C1476" t="s">
        <v>4500</v>
      </c>
      <c r="D1476" t="s">
        <v>4501</v>
      </c>
      <c r="E1476" t="s">
        <v>37</v>
      </c>
      <c r="F1476" s="2">
        <v>313</v>
      </c>
      <c r="G1476" s="2" t="str">
        <f>IF(Table1[[#This Row],[Price_USD]]&lt;200,"Low",IF(Table1[[#This Row],[Price_USD]]&lt;600,"Mid","High"))</f>
        <v>Mid</v>
      </c>
      <c r="H1476" t="s">
        <v>16</v>
      </c>
      <c r="I1476" s="3">
        <v>188</v>
      </c>
      <c r="J1476" s="1">
        <v>1496220000000</v>
      </c>
      <c r="K1476" t="s">
        <v>38</v>
      </c>
      <c r="L1476" t="s">
        <v>18</v>
      </c>
      <c r="M1476" t="s">
        <v>40</v>
      </c>
      <c r="N1476" t="str">
        <f>PROPER(SUBSTITUTE(Table1[[#This Row],[Availability]],"_"," "))</f>
        <v>Out Of Stock</v>
      </c>
      <c r="O1476">
        <v>25</v>
      </c>
    </row>
    <row r="1477" spans="1:15" x14ac:dyDescent="0.35">
      <c r="A1477">
        <v>1476</v>
      </c>
      <c r="B1477" t="s">
        <v>1812</v>
      </c>
      <c r="C1477" t="s">
        <v>4502</v>
      </c>
      <c r="D1477" t="s">
        <v>4503</v>
      </c>
      <c r="E1477" t="s">
        <v>229</v>
      </c>
      <c r="F1477" s="2">
        <v>379</v>
      </c>
      <c r="G1477" s="2" t="str">
        <f>IF(Table1[[#This Row],[Price_USD]]&lt;200,"Low",IF(Table1[[#This Row],[Price_USD]]&lt;600,"Mid","High"))</f>
        <v>Mid</v>
      </c>
      <c r="H1477" t="s">
        <v>16</v>
      </c>
      <c r="I1477" s="3">
        <v>513</v>
      </c>
      <c r="J1477" s="1">
        <v>8674120000000</v>
      </c>
      <c r="K1477" t="s">
        <v>397</v>
      </c>
      <c r="L1477" t="s">
        <v>69</v>
      </c>
      <c r="M1477" t="s">
        <v>40</v>
      </c>
      <c r="N1477" t="str">
        <f>PROPER(SUBSTITUTE(Table1[[#This Row],[Availability]],"_"," "))</f>
        <v>Out Of Stock</v>
      </c>
      <c r="O1477">
        <v>24</v>
      </c>
    </row>
    <row r="1478" spans="1:15" x14ac:dyDescent="0.35">
      <c r="A1478">
        <v>1477</v>
      </c>
      <c r="B1478" t="s">
        <v>4504</v>
      </c>
      <c r="C1478" t="s">
        <v>4505</v>
      </c>
      <c r="D1478" t="s">
        <v>4506</v>
      </c>
      <c r="E1478" t="s">
        <v>315</v>
      </c>
      <c r="F1478" s="2">
        <v>584</v>
      </c>
      <c r="G1478" s="2" t="str">
        <f>IF(Table1[[#This Row],[Price_USD]]&lt;200,"Low",IF(Table1[[#This Row],[Price_USD]]&lt;600,"Mid","High"))</f>
        <v>Mid</v>
      </c>
      <c r="H1478" t="s">
        <v>16</v>
      </c>
      <c r="I1478" s="3">
        <v>165</v>
      </c>
      <c r="J1478" s="1">
        <v>5234160000000</v>
      </c>
      <c r="K1478" t="s">
        <v>761</v>
      </c>
      <c r="L1478" t="s">
        <v>350</v>
      </c>
      <c r="M1478" t="s">
        <v>40</v>
      </c>
      <c r="N1478" t="str">
        <f>PROPER(SUBSTITUTE(Table1[[#This Row],[Availability]],"_"," "))</f>
        <v>Out Of Stock</v>
      </c>
      <c r="O1478">
        <v>37</v>
      </c>
    </row>
    <row r="1479" spans="1:15" x14ac:dyDescent="0.35">
      <c r="A1479">
        <v>1478</v>
      </c>
      <c r="B1479" t="s">
        <v>4507</v>
      </c>
      <c r="C1479" t="s">
        <v>4508</v>
      </c>
      <c r="D1479" t="s">
        <v>4509</v>
      </c>
      <c r="E1479" t="s">
        <v>263</v>
      </c>
      <c r="F1479" s="2">
        <v>817</v>
      </c>
      <c r="G1479" s="2" t="str">
        <f>IF(Table1[[#This Row],[Price_USD]]&lt;200,"Low",IF(Table1[[#This Row],[Price_USD]]&lt;600,"Mid","High"))</f>
        <v>High</v>
      </c>
      <c r="H1479" t="s">
        <v>16</v>
      </c>
      <c r="I1479" s="3">
        <v>33</v>
      </c>
      <c r="J1479" s="1">
        <v>4008690000000</v>
      </c>
      <c r="K1479" t="s">
        <v>307</v>
      </c>
      <c r="L1479" t="s">
        <v>32</v>
      </c>
      <c r="M1479" t="s">
        <v>19</v>
      </c>
      <c r="N1479" t="str">
        <f>PROPER(SUBSTITUTE(Table1[[#This Row],[Availability]],"_"," "))</f>
        <v>Limited Stock</v>
      </c>
      <c r="O1479">
        <v>12</v>
      </c>
    </row>
    <row r="1480" spans="1:15" x14ac:dyDescent="0.35">
      <c r="A1480">
        <v>1479</v>
      </c>
      <c r="B1480" t="s">
        <v>4510</v>
      </c>
      <c r="C1480" t="s">
        <v>4511</v>
      </c>
      <c r="D1480" t="s">
        <v>4512</v>
      </c>
      <c r="E1480" t="s">
        <v>234</v>
      </c>
      <c r="F1480" s="2">
        <v>992</v>
      </c>
      <c r="G1480" s="2" t="str">
        <f>IF(Table1[[#This Row],[Price_USD]]&lt;200,"Low",IF(Table1[[#This Row],[Price_USD]]&lt;600,"Mid","High"))</f>
        <v>High</v>
      </c>
      <c r="H1480" t="s">
        <v>16</v>
      </c>
      <c r="I1480" s="3">
        <v>405</v>
      </c>
      <c r="J1480" s="1">
        <v>6552120000000</v>
      </c>
      <c r="K1480" t="s">
        <v>1056</v>
      </c>
      <c r="L1480" t="s">
        <v>89</v>
      </c>
      <c r="M1480" t="s">
        <v>40</v>
      </c>
      <c r="N1480" t="str">
        <f>PROPER(SUBSTITUTE(Table1[[#This Row],[Availability]],"_"," "))</f>
        <v>Out Of Stock</v>
      </c>
      <c r="O1480">
        <v>45</v>
      </c>
    </row>
    <row r="1481" spans="1:15" x14ac:dyDescent="0.35">
      <c r="A1481">
        <v>1480</v>
      </c>
      <c r="B1481" t="s">
        <v>4513</v>
      </c>
      <c r="C1481" t="s">
        <v>4514</v>
      </c>
      <c r="D1481" t="s">
        <v>4515</v>
      </c>
      <c r="E1481" t="s">
        <v>315</v>
      </c>
      <c r="F1481" s="2">
        <v>425</v>
      </c>
      <c r="G1481" s="2" t="str">
        <f>IF(Table1[[#This Row],[Price_USD]]&lt;200,"Low",IF(Table1[[#This Row],[Price_USD]]&lt;600,"Mid","High"))</f>
        <v>Mid</v>
      </c>
      <c r="H1481" t="s">
        <v>16</v>
      </c>
      <c r="I1481" s="3">
        <v>748</v>
      </c>
      <c r="J1481" s="1">
        <v>1518740000000</v>
      </c>
      <c r="K1481" t="s">
        <v>435</v>
      </c>
      <c r="L1481" t="s">
        <v>25</v>
      </c>
      <c r="M1481" t="s">
        <v>63</v>
      </c>
      <c r="N1481" t="str">
        <f>PROPER(SUBSTITUTE(Table1[[#This Row],[Availability]],"_"," "))</f>
        <v>In Stock</v>
      </c>
      <c r="O1481">
        <v>7</v>
      </c>
    </row>
    <row r="1482" spans="1:15" x14ac:dyDescent="0.35">
      <c r="A1482">
        <v>1481</v>
      </c>
      <c r="B1482" t="s">
        <v>4516</v>
      </c>
      <c r="C1482" t="s">
        <v>4517</v>
      </c>
      <c r="D1482" t="s">
        <v>4518</v>
      </c>
      <c r="E1482" t="s">
        <v>247</v>
      </c>
      <c r="F1482" s="2">
        <v>38</v>
      </c>
      <c r="G1482" s="2" t="str">
        <f>IF(Table1[[#This Row],[Price_USD]]&lt;200,"Low",IF(Table1[[#This Row],[Price_USD]]&lt;600,"Mid","High"))</f>
        <v>Low</v>
      </c>
      <c r="H1482" t="s">
        <v>16</v>
      </c>
      <c r="I1482" s="3">
        <v>413</v>
      </c>
      <c r="J1482" s="1">
        <v>5132770000000</v>
      </c>
      <c r="K1482" t="s">
        <v>778</v>
      </c>
      <c r="L1482" t="s">
        <v>117</v>
      </c>
      <c r="M1482" t="s">
        <v>33</v>
      </c>
      <c r="N1482" t="str">
        <f>PROPER(SUBSTITUTE(Table1[[#This Row],[Availability]],"_"," "))</f>
        <v>Pre Order</v>
      </c>
      <c r="O1482">
        <v>15</v>
      </c>
    </row>
    <row r="1483" spans="1:15" x14ac:dyDescent="0.35">
      <c r="A1483">
        <v>1482</v>
      </c>
      <c r="B1483" t="s">
        <v>4519</v>
      </c>
      <c r="C1483" t="s">
        <v>4520</v>
      </c>
      <c r="D1483" t="s">
        <v>4521</v>
      </c>
      <c r="E1483" t="s">
        <v>286</v>
      </c>
      <c r="F1483" s="2">
        <v>587</v>
      </c>
      <c r="G1483" s="2" t="str">
        <f>IF(Table1[[#This Row],[Price_USD]]&lt;200,"Low",IF(Table1[[#This Row],[Price_USD]]&lt;600,"Mid","High"))</f>
        <v>Mid</v>
      </c>
      <c r="H1483" t="s">
        <v>16</v>
      </c>
      <c r="I1483" s="3">
        <v>85</v>
      </c>
      <c r="J1483" s="1">
        <v>7003020000000</v>
      </c>
      <c r="K1483" t="s">
        <v>78</v>
      </c>
      <c r="L1483" t="s">
        <v>350</v>
      </c>
      <c r="M1483" t="s">
        <v>26</v>
      </c>
      <c r="N1483" t="str">
        <f>PROPER(SUBSTITUTE(Table1[[#This Row],[Availability]],"_"," "))</f>
        <v>Discontinued</v>
      </c>
      <c r="O1483">
        <v>57</v>
      </c>
    </row>
    <row r="1484" spans="1:15" x14ac:dyDescent="0.35">
      <c r="A1484">
        <v>1483</v>
      </c>
      <c r="B1484" t="s">
        <v>4522</v>
      </c>
      <c r="C1484" t="s">
        <v>4523</v>
      </c>
      <c r="D1484" t="s">
        <v>4524</v>
      </c>
      <c r="E1484" t="s">
        <v>577</v>
      </c>
      <c r="F1484" s="2">
        <v>741</v>
      </c>
      <c r="G1484" s="2" t="str">
        <f>IF(Table1[[#This Row],[Price_USD]]&lt;200,"Low",IF(Table1[[#This Row],[Price_USD]]&lt;600,"Mid","High"))</f>
        <v>High</v>
      </c>
      <c r="H1484" t="s">
        <v>16</v>
      </c>
      <c r="I1484" s="3">
        <v>804</v>
      </c>
      <c r="J1484" s="1">
        <v>4740770000000</v>
      </c>
      <c r="K1484" t="s">
        <v>192</v>
      </c>
      <c r="L1484" t="s">
        <v>107</v>
      </c>
      <c r="M1484" t="s">
        <v>19</v>
      </c>
      <c r="N1484" t="str">
        <f>PROPER(SUBSTITUTE(Table1[[#This Row],[Availability]],"_"," "))</f>
        <v>Limited Stock</v>
      </c>
      <c r="O1484">
        <v>79</v>
      </c>
    </row>
    <row r="1485" spans="1:15" x14ac:dyDescent="0.35">
      <c r="A1485">
        <v>1484</v>
      </c>
      <c r="B1485" t="s">
        <v>4525</v>
      </c>
      <c r="C1485" t="s">
        <v>4526</v>
      </c>
      <c r="D1485" t="s">
        <v>4527</v>
      </c>
      <c r="E1485" t="s">
        <v>170</v>
      </c>
      <c r="F1485" s="2">
        <v>142</v>
      </c>
      <c r="G1485" s="2" t="str">
        <f>IF(Table1[[#This Row],[Price_USD]]&lt;200,"Low",IF(Table1[[#This Row],[Price_USD]]&lt;600,"Mid","High"))</f>
        <v>Low</v>
      </c>
      <c r="H1485" t="s">
        <v>16</v>
      </c>
      <c r="I1485" s="3">
        <v>819</v>
      </c>
      <c r="J1485" s="1">
        <v>6630160000000</v>
      </c>
      <c r="K1485" t="s">
        <v>378</v>
      </c>
      <c r="L1485" t="s">
        <v>236</v>
      </c>
      <c r="M1485" t="s">
        <v>19</v>
      </c>
      <c r="N1485" t="str">
        <f>PROPER(SUBSTITUTE(Table1[[#This Row],[Availability]],"_"," "))</f>
        <v>Limited Stock</v>
      </c>
      <c r="O1485">
        <v>41</v>
      </c>
    </row>
    <row r="1486" spans="1:15" x14ac:dyDescent="0.35">
      <c r="A1486">
        <v>1485</v>
      </c>
      <c r="B1486" t="s">
        <v>4528</v>
      </c>
      <c r="C1486" t="s">
        <v>4529</v>
      </c>
      <c r="D1486" t="s">
        <v>4530</v>
      </c>
      <c r="E1486" t="s">
        <v>105</v>
      </c>
      <c r="F1486" s="2">
        <v>246</v>
      </c>
      <c r="G1486" s="2" t="str">
        <f>IF(Table1[[#This Row],[Price_USD]]&lt;200,"Low",IF(Table1[[#This Row],[Price_USD]]&lt;600,"Mid","High"))</f>
        <v>Mid</v>
      </c>
      <c r="H1486" t="s">
        <v>16</v>
      </c>
      <c r="I1486" s="3">
        <v>921</v>
      </c>
      <c r="J1486" s="1">
        <v>155956000000</v>
      </c>
      <c r="K1486" t="s">
        <v>335</v>
      </c>
      <c r="L1486" t="s">
        <v>197</v>
      </c>
      <c r="M1486" t="s">
        <v>26</v>
      </c>
      <c r="N1486" t="str">
        <f>PROPER(SUBSTITUTE(Table1[[#This Row],[Availability]],"_"," "))</f>
        <v>Discontinued</v>
      </c>
      <c r="O1486">
        <v>94</v>
      </c>
    </row>
    <row r="1487" spans="1:15" x14ac:dyDescent="0.35">
      <c r="A1487">
        <v>1486</v>
      </c>
      <c r="B1487" t="s">
        <v>875</v>
      </c>
      <c r="C1487" t="s">
        <v>4531</v>
      </c>
      <c r="D1487" t="s">
        <v>4532</v>
      </c>
      <c r="E1487" t="s">
        <v>73</v>
      </c>
      <c r="F1487" s="2">
        <v>154</v>
      </c>
      <c r="G1487" s="2" t="str">
        <f>IF(Table1[[#This Row],[Price_USD]]&lt;200,"Low",IF(Table1[[#This Row],[Price_USD]]&lt;600,"Mid","High"))</f>
        <v>Low</v>
      </c>
      <c r="H1487" t="s">
        <v>16</v>
      </c>
      <c r="I1487" s="3">
        <v>941</v>
      </c>
      <c r="J1487" s="1">
        <v>7957920000000</v>
      </c>
      <c r="K1487" t="s">
        <v>1158</v>
      </c>
      <c r="L1487" t="s">
        <v>79</v>
      </c>
      <c r="M1487" t="s">
        <v>19</v>
      </c>
      <c r="N1487" t="str">
        <f>PROPER(SUBSTITUTE(Table1[[#This Row],[Availability]],"_"," "))</f>
        <v>Limited Stock</v>
      </c>
      <c r="O1487">
        <v>4</v>
      </c>
    </row>
    <row r="1488" spans="1:15" x14ac:dyDescent="0.35">
      <c r="A1488">
        <v>1487</v>
      </c>
      <c r="B1488" t="s">
        <v>4533</v>
      </c>
      <c r="C1488" t="s">
        <v>4534</v>
      </c>
      <c r="D1488" t="s">
        <v>4535</v>
      </c>
      <c r="E1488" t="s">
        <v>191</v>
      </c>
      <c r="F1488" s="2">
        <v>495</v>
      </c>
      <c r="G1488" s="2" t="str">
        <f>IF(Table1[[#This Row],[Price_USD]]&lt;200,"Low",IF(Table1[[#This Row],[Price_USD]]&lt;600,"Mid","High"))</f>
        <v>Mid</v>
      </c>
      <c r="H1488" t="s">
        <v>16</v>
      </c>
      <c r="I1488" s="3">
        <v>28</v>
      </c>
      <c r="J1488" s="1">
        <v>7125200000000</v>
      </c>
      <c r="K1488" t="s">
        <v>714</v>
      </c>
      <c r="L1488" t="s">
        <v>57</v>
      </c>
      <c r="M1488" t="s">
        <v>19</v>
      </c>
      <c r="N1488" t="str">
        <f>PROPER(SUBSTITUTE(Table1[[#This Row],[Availability]],"_"," "))</f>
        <v>Limited Stock</v>
      </c>
      <c r="O1488">
        <v>12</v>
      </c>
    </row>
    <row r="1489" spans="1:15" x14ac:dyDescent="0.35">
      <c r="A1489">
        <v>1488</v>
      </c>
      <c r="B1489" t="s">
        <v>4536</v>
      </c>
      <c r="C1489" t="s">
        <v>4537</v>
      </c>
      <c r="D1489" t="s">
        <v>4538</v>
      </c>
      <c r="E1489" t="s">
        <v>298</v>
      </c>
      <c r="F1489" s="2">
        <v>875</v>
      </c>
      <c r="G1489" s="2" t="str">
        <f>IF(Table1[[#This Row],[Price_USD]]&lt;200,"Low",IF(Table1[[#This Row],[Price_USD]]&lt;600,"Mid","High"))</f>
        <v>High</v>
      </c>
      <c r="H1489" t="s">
        <v>16</v>
      </c>
      <c r="I1489" s="3">
        <v>450</v>
      </c>
      <c r="J1489" s="1">
        <v>7605000000000</v>
      </c>
      <c r="K1489" t="s">
        <v>101</v>
      </c>
      <c r="L1489" t="s">
        <v>69</v>
      </c>
      <c r="M1489" t="s">
        <v>162</v>
      </c>
      <c r="N1489" t="str">
        <f>PROPER(SUBSTITUTE(Table1[[#This Row],[Availability]],"_"," "))</f>
        <v>Backorder</v>
      </c>
      <c r="O1489">
        <v>5</v>
      </c>
    </row>
    <row r="1490" spans="1:15" x14ac:dyDescent="0.35">
      <c r="A1490">
        <v>1489</v>
      </c>
      <c r="B1490" t="s">
        <v>3009</v>
      </c>
      <c r="C1490" t="s">
        <v>4539</v>
      </c>
      <c r="D1490" t="s">
        <v>4540</v>
      </c>
      <c r="E1490" t="s">
        <v>170</v>
      </c>
      <c r="F1490" s="2">
        <v>451</v>
      </c>
      <c r="G1490" s="2" t="str">
        <f>IF(Table1[[#This Row],[Price_USD]]&lt;200,"Low",IF(Table1[[#This Row],[Price_USD]]&lt;600,"Mid","High"))</f>
        <v>Mid</v>
      </c>
      <c r="H1490" t="s">
        <v>16</v>
      </c>
      <c r="I1490" s="3">
        <v>833</v>
      </c>
      <c r="J1490" s="1">
        <v>6596350000000</v>
      </c>
      <c r="K1490" t="s">
        <v>145</v>
      </c>
      <c r="L1490" t="s">
        <v>89</v>
      </c>
      <c r="M1490" t="s">
        <v>26</v>
      </c>
      <c r="N1490" t="str">
        <f>PROPER(SUBSTITUTE(Table1[[#This Row],[Availability]],"_"," "))</f>
        <v>Discontinued</v>
      </c>
      <c r="O1490">
        <v>6</v>
      </c>
    </row>
    <row r="1491" spans="1:15" x14ac:dyDescent="0.35">
      <c r="A1491">
        <v>1490</v>
      </c>
      <c r="B1491" t="s">
        <v>4541</v>
      </c>
      <c r="C1491" t="s">
        <v>4542</v>
      </c>
      <c r="D1491" t="s">
        <v>4543</v>
      </c>
      <c r="E1491" t="s">
        <v>73</v>
      </c>
      <c r="F1491" s="2">
        <v>331</v>
      </c>
      <c r="G1491" s="2" t="str">
        <f>IF(Table1[[#This Row],[Price_USD]]&lt;200,"Low",IF(Table1[[#This Row],[Price_USD]]&lt;600,"Mid","High"))</f>
        <v>Mid</v>
      </c>
      <c r="H1491" t="s">
        <v>16</v>
      </c>
      <c r="I1491" s="3">
        <v>659</v>
      </c>
      <c r="J1491" s="1">
        <v>133318000000</v>
      </c>
      <c r="K1491" t="s">
        <v>514</v>
      </c>
      <c r="L1491" t="s">
        <v>25</v>
      </c>
      <c r="M1491" t="s">
        <v>19</v>
      </c>
      <c r="N1491" t="str">
        <f>PROPER(SUBSTITUTE(Table1[[#This Row],[Availability]],"_"," "))</f>
        <v>Limited Stock</v>
      </c>
      <c r="O1491">
        <v>72</v>
      </c>
    </row>
    <row r="1492" spans="1:15" x14ac:dyDescent="0.35">
      <c r="A1492">
        <v>1491</v>
      </c>
      <c r="B1492" t="s">
        <v>4544</v>
      </c>
      <c r="C1492" t="s">
        <v>4545</v>
      </c>
      <c r="D1492" t="s">
        <v>4546</v>
      </c>
      <c r="E1492" t="s">
        <v>30</v>
      </c>
      <c r="F1492" s="2">
        <v>141</v>
      </c>
      <c r="G1492" s="2" t="str">
        <f>IF(Table1[[#This Row],[Price_USD]]&lt;200,"Low",IF(Table1[[#This Row],[Price_USD]]&lt;600,"Mid","High"))</f>
        <v>Low</v>
      </c>
      <c r="H1492" t="s">
        <v>16</v>
      </c>
      <c r="I1492" s="3">
        <v>511</v>
      </c>
      <c r="J1492" s="1">
        <v>7129860000000</v>
      </c>
      <c r="K1492" t="s">
        <v>435</v>
      </c>
      <c r="L1492" t="s">
        <v>52</v>
      </c>
      <c r="M1492" t="s">
        <v>33</v>
      </c>
      <c r="N1492" t="str">
        <f>PROPER(SUBSTITUTE(Table1[[#This Row],[Availability]],"_"," "))</f>
        <v>Pre Order</v>
      </c>
      <c r="O1492">
        <v>91</v>
      </c>
    </row>
    <row r="1493" spans="1:15" x14ac:dyDescent="0.35">
      <c r="A1493">
        <v>1492</v>
      </c>
      <c r="B1493" t="s">
        <v>4547</v>
      </c>
      <c r="C1493" t="s">
        <v>4548</v>
      </c>
      <c r="D1493" t="s">
        <v>4549</v>
      </c>
      <c r="E1493" t="s">
        <v>263</v>
      </c>
      <c r="F1493" s="2">
        <v>898</v>
      </c>
      <c r="G1493" s="2" t="str">
        <f>IF(Table1[[#This Row],[Price_USD]]&lt;200,"Low",IF(Table1[[#This Row],[Price_USD]]&lt;600,"Mid","High"))</f>
        <v>High</v>
      </c>
      <c r="H1493" t="s">
        <v>16</v>
      </c>
      <c r="I1493" s="3">
        <v>609</v>
      </c>
      <c r="J1493" s="1">
        <v>5977150000000</v>
      </c>
      <c r="K1493" t="s">
        <v>371</v>
      </c>
      <c r="L1493" t="s">
        <v>350</v>
      </c>
      <c r="M1493" t="s">
        <v>162</v>
      </c>
      <c r="N1493" t="str">
        <f>PROPER(SUBSTITUTE(Table1[[#This Row],[Availability]],"_"," "))</f>
        <v>Backorder</v>
      </c>
      <c r="O1493">
        <v>40</v>
      </c>
    </row>
    <row r="1494" spans="1:15" x14ac:dyDescent="0.35">
      <c r="A1494">
        <v>1493</v>
      </c>
      <c r="B1494" t="s">
        <v>4550</v>
      </c>
      <c r="C1494" t="s">
        <v>4551</v>
      </c>
      <c r="D1494" t="s">
        <v>4552</v>
      </c>
      <c r="E1494" t="s">
        <v>15</v>
      </c>
      <c r="F1494" s="2">
        <v>473</v>
      </c>
      <c r="G1494" s="2" t="str">
        <f>IF(Table1[[#This Row],[Price_USD]]&lt;200,"Low",IF(Table1[[#This Row],[Price_USD]]&lt;600,"Mid","High"))</f>
        <v>Mid</v>
      </c>
      <c r="H1494" t="s">
        <v>16</v>
      </c>
      <c r="I1494" s="3">
        <v>629</v>
      </c>
      <c r="J1494" s="1">
        <v>6610940000000</v>
      </c>
      <c r="K1494" t="s">
        <v>88</v>
      </c>
      <c r="L1494" t="s">
        <v>79</v>
      </c>
      <c r="M1494" t="s">
        <v>162</v>
      </c>
      <c r="N1494" t="str">
        <f>PROPER(SUBSTITUTE(Table1[[#This Row],[Availability]],"_"," "))</f>
        <v>Backorder</v>
      </c>
      <c r="O1494">
        <v>55</v>
      </c>
    </row>
    <row r="1495" spans="1:15" x14ac:dyDescent="0.35">
      <c r="A1495">
        <v>1494</v>
      </c>
      <c r="B1495" t="s">
        <v>4553</v>
      </c>
      <c r="C1495" t="s">
        <v>4554</v>
      </c>
      <c r="D1495" t="s">
        <v>4555</v>
      </c>
      <c r="E1495" t="s">
        <v>263</v>
      </c>
      <c r="F1495" s="2">
        <v>588</v>
      </c>
      <c r="G1495" s="2" t="str">
        <f>IF(Table1[[#This Row],[Price_USD]]&lt;200,"Low",IF(Table1[[#This Row],[Price_USD]]&lt;600,"Mid","High"))</f>
        <v>Mid</v>
      </c>
      <c r="H1495" t="s">
        <v>16</v>
      </c>
      <c r="I1495" s="3">
        <v>623</v>
      </c>
      <c r="J1495" s="1">
        <v>5899000000000</v>
      </c>
      <c r="K1495" t="s">
        <v>207</v>
      </c>
      <c r="L1495" t="s">
        <v>52</v>
      </c>
      <c r="M1495" t="s">
        <v>40</v>
      </c>
      <c r="N1495" t="str">
        <f>PROPER(SUBSTITUTE(Table1[[#This Row],[Availability]],"_"," "))</f>
        <v>Out Of Stock</v>
      </c>
      <c r="O1495">
        <v>92</v>
      </c>
    </row>
    <row r="1496" spans="1:15" x14ac:dyDescent="0.35">
      <c r="A1496">
        <v>1495</v>
      </c>
      <c r="B1496" t="s">
        <v>4556</v>
      </c>
      <c r="C1496" t="s">
        <v>4557</v>
      </c>
      <c r="D1496" t="s">
        <v>4558</v>
      </c>
      <c r="E1496" t="s">
        <v>191</v>
      </c>
      <c r="F1496" s="2">
        <v>776</v>
      </c>
      <c r="G1496" s="2" t="str">
        <f>IF(Table1[[#This Row],[Price_USD]]&lt;200,"Low",IF(Table1[[#This Row],[Price_USD]]&lt;600,"Mid","High"))</f>
        <v>High</v>
      </c>
      <c r="H1496" t="s">
        <v>16</v>
      </c>
      <c r="I1496" s="3">
        <v>917</v>
      </c>
      <c r="J1496" s="1">
        <v>2600080000000</v>
      </c>
      <c r="K1496" t="s">
        <v>684</v>
      </c>
      <c r="L1496" t="s">
        <v>69</v>
      </c>
      <c r="M1496" t="s">
        <v>40</v>
      </c>
      <c r="N1496" t="str">
        <f>PROPER(SUBSTITUTE(Table1[[#This Row],[Availability]],"_"," "))</f>
        <v>Out Of Stock</v>
      </c>
      <c r="O1496">
        <v>86</v>
      </c>
    </row>
    <row r="1497" spans="1:15" x14ac:dyDescent="0.35">
      <c r="A1497">
        <v>1496</v>
      </c>
      <c r="B1497" t="s">
        <v>4559</v>
      </c>
      <c r="C1497" t="s">
        <v>4560</v>
      </c>
      <c r="D1497" t="s">
        <v>4561</v>
      </c>
      <c r="E1497" t="s">
        <v>30</v>
      </c>
      <c r="F1497" s="2">
        <v>613</v>
      </c>
      <c r="G1497" s="2" t="str">
        <f>IF(Table1[[#This Row],[Price_USD]]&lt;200,"Low",IF(Table1[[#This Row],[Price_USD]]&lt;600,"Mid","High"))</f>
        <v>High</v>
      </c>
      <c r="H1497" t="s">
        <v>16</v>
      </c>
      <c r="I1497" s="3">
        <v>885</v>
      </c>
      <c r="J1497" s="1">
        <v>1622120000000</v>
      </c>
      <c r="K1497" t="s">
        <v>680</v>
      </c>
      <c r="L1497" t="s">
        <v>79</v>
      </c>
      <c r="M1497" t="s">
        <v>26</v>
      </c>
      <c r="N1497" t="str">
        <f>PROPER(SUBSTITUTE(Table1[[#This Row],[Availability]],"_"," "))</f>
        <v>Discontinued</v>
      </c>
      <c r="O1497">
        <v>81</v>
      </c>
    </row>
    <row r="1498" spans="1:15" x14ac:dyDescent="0.35">
      <c r="A1498">
        <v>1497</v>
      </c>
      <c r="B1498" t="s">
        <v>4562</v>
      </c>
      <c r="C1498" t="s">
        <v>4563</v>
      </c>
      <c r="D1498" t="s">
        <v>4564</v>
      </c>
      <c r="E1498" t="s">
        <v>255</v>
      </c>
      <c r="F1498" s="2">
        <v>882</v>
      </c>
      <c r="G1498" s="2" t="str">
        <f>IF(Table1[[#This Row],[Price_USD]]&lt;200,"Low",IF(Table1[[#This Row],[Price_USD]]&lt;600,"Mid","High"))</f>
        <v>High</v>
      </c>
      <c r="H1498" t="s">
        <v>16</v>
      </c>
      <c r="I1498" s="3">
        <v>593</v>
      </c>
      <c r="J1498" s="1">
        <v>7157190000000</v>
      </c>
      <c r="K1498" t="s">
        <v>349</v>
      </c>
      <c r="L1498" t="s">
        <v>32</v>
      </c>
      <c r="M1498" t="s">
        <v>26</v>
      </c>
      <c r="N1498" t="str">
        <f>PROPER(SUBSTITUTE(Table1[[#This Row],[Availability]],"_"," "))</f>
        <v>Discontinued</v>
      </c>
      <c r="O1498">
        <v>74</v>
      </c>
    </row>
    <row r="1499" spans="1:15" x14ac:dyDescent="0.35">
      <c r="A1499">
        <v>1498</v>
      </c>
      <c r="B1499" t="s">
        <v>4565</v>
      </c>
      <c r="C1499" t="s">
        <v>4566</v>
      </c>
      <c r="D1499" t="s">
        <v>4567</v>
      </c>
      <c r="E1499" t="s">
        <v>111</v>
      </c>
      <c r="F1499" s="2">
        <v>230</v>
      </c>
      <c r="G1499" s="2" t="str">
        <f>IF(Table1[[#This Row],[Price_USD]]&lt;200,"Low",IF(Table1[[#This Row],[Price_USD]]&lt;600,"Mid","High"))</f>
        <v>Mid</v>
      </c>
      <c r="H1499" t="s">
        <v>16</v>
      </c>
      <c r="I1499" s="3">
        <v>854</v>
      </c>
      <c r="J1499" s="1">
        <v>6881310000000</v>
      </c>
      <c r="K1499" t="s">
        <v>861</v>
      </c>
      <c r="L1499" t="s">
        <v>18</v>
      </c>
      <c r="M1499" t="s">
        <v>19</v>
      </c>
      <c r="N1499" t="str">
        <f>PROPER(SUBSTITUTE(Table1[[#This Row],[Availability]],"_"," "))</f>
        <v>Limited Stock</v>
      </c>
      <c r="O1499">
        <v>9</v>
      </c>
    </row>
    <row r="1500" spans="1:15" x14ac:dyDescent="0.35">
      <c r="A1500">
        <v>1499</v>
      </c>
      <c r="B1500" t="s">
        <v>4568</v>
      </c>
      <c r="C1500" t="s">
        <v>4569</v>
      </c>
      <c r="D1500" t="s">
        <v>4570</v>
      </c>
      <c r="E1500" t="s">
        <v>255</v>
      </c>
      <c r="F1500" s="2">
        <v>672</v>
      </c>
      <c r="G1500" s="2" t="str">
        <f>IF(Table1[[#This Row],[Price_USD]]&lt;200,"Low",IF(Table1[[#This Row],[Price_USD]]&lt;600,"Mid","High"))</f>
        <v>High</v>
      </c>
      <c r="H1500" t="s">
        <v>16</v>
      </c>
      <c r="I1500" s="3">
        <v>2</v>
      </c>
      <c r="J1500" s="1">
        <v>6088820000000</v>
      </c>
      <c r="K1500" t="s">
        <v>38</v>
      </c>
      <c r="L1500" t="s">
        <v>130</v>
      </c>
      <c r="M1500" t="s">
        <v>33</v>
      </c>
      <c r="N1500" t="str">
        <f>PROPER(SUBSTITUTE(Table1[[#This Row],[Availability]],"_"," "))</f>
        <v>Pre Order</v>
      </c>
      <c r="O1500">
        <v>94</v>
      </c>
    </row>
    <row r="1501" spans="1:15" x14ac:dyDescent="0.35">
      <c r="A1501">
        <v>1500</v>
      </c>
      <c r="B1501" t="s">
        <v>959</v>
      </c>
      <c r="C1501" t="s">
        <v>4571</v>
      </c>
      <c r="D1501" t="s">
        <v>4572</v>
      </c>
      <c r="E1501" t="s">
        <v>278</v>
      </c>
      <c r="F1501" s="2">
        <v>676</v>
      </c>
      <c r="G1501" s="2" t="str">
        <f>IF(Table1[[#This Row],[Price_USD]]&lt;200,"Low",IF(Table1[[#This Row],[Price_USD]]&lt;600,"Mid","High"))</f>
        <v>High</v>
      </c>
      <c r="H1501" t="s">
        <v>16</v>
      </c>
      <c r="I1501" s="3">
        <v>478</v>
      </c>
      <c r="J1501" s="1">
        <v>7461080000000</v>
      </c>
      <c r="K1501" t="s">
        <v>495</v>
      </c>
      <c r="L1501" t="s">
        <v>18</v>
      </c>
      <c r="M1501" t="s">
        <v>40</v>
      </c>
      <c r="N1501" t="str">
        <f>PROPER(SUBSTITUTE(Table1[[#This Row],[Availability]],"_"," "))</f>
        <v>Out Of Stock</v>
      </c>
      <c r="O1501">
        <v>62</v>
      </c>
    </row>
    <row r="1502" spans="1:15" x14ac:dyDescent="0.35">
      <c r="A1502">
        <v>1501</v>
      </c>
      <c r="B1502" t="s">
        <v>4573</v>
      </c>
      <c r="C1502" t="s">
        <v>4574</v>
      </c>
      <c r="D1502" t="s">
        <v>4575</v>
      </c>
      <c r="E1502" t="s">
        <v>50</v>
      </c>
      <c r="F1502" s="2">
        <v>512</v>
      </c>
      <c r="G1502" s="2" t="str">
        <f>IF(Table1[[#This Row],[Price_USD]]&lt;200,"Low",IF(Table1[[#This Row],[Price_USD]]&lt;600,"Mid","High"))</f>
        <v>Mid</v>
      </c>
      <c r="H1502" t="s">
        <v>16</v>
      </c>
      <c r="I1502" s="3">
        <v>514</v>
      </c>
      <c r="J1502" s="1">
        <v>5900410000000</v>
      </c>
      <c r="K1502" t="s">
        <v>700</v>
      </c>
      <c r="L1502" t="s">
        <v>46</v>
      </c>
      <c r="M1502" t="s">
        <v>33</v>
      </c>
      <c r="N1502" t="str">
        <f>PROPER(SUBSTITUTE(Table1[[#This Row],[Availability]],"_"," "))</f>
        <v>Pre Order</v>
      </c>
      <c r="O1502">
        <v>20</v>
      </c>
    </row>
    <row r="1503" spans="1:15" x14ac:dyDescent="0.35">
      <c r="A1503">
        <v>1502</v>
      </c>
      <c r="B1503" t="s">
        <v>4576</v>
      </c>
      <c r="C1503" t="s">
        <v>4577</v>
      </c>
      <c r="D1503" t="s">
        <v>4578</v>
      </c>
      <c r="E1503" t="s">
        <v>306</v>
      </c>
      <c r="F1503" s="2">
        <v>884</v>
      </c>
      <c r="G1503" s="2" t="str">
        <f>IF(Table1[[#This Row],[Price_USD]]&lt;200,"Low",IF(Table1[[#This Row],[Price_USD]]&lt;600,"Mid","High"))</f>
        <v>High</v>
      </c>
      <c r="H1503" t="s">
        <v>16</v>
      </c>
      <c r="I1503" s="3">
        <v>56</v>
      </c>
      <c r="J1503" s="1">
        <v>8647480000000</v>
      </c>
      <c r="K1503" t="s">
        <v>112</v>
      </c>
      <c r="L1503" t="s">
        <v>202</v>
      </c>
      <c r="M1503" t="s">
        <v>162</v>
      </c>
      <c r="N1503" t="str">
        <f>PROPER(SUBSTITUTE(Table1[[#This Row],[Availability]],"_"," "))</f>
        <v>Backorder</v>
      </c>
      <c r="O1503">
        <v>84</v>
      </c>
    </row>
    <row r="1504" spans="1:15" x14ac:dyDescent="0.35">
      <c r="A1504">
        <v>1503</v>
      </c>
      <c r="B1504" t="s">
        <v>4579</v>
      </c>
      <c r="C1504" t="s">
        <v>4580</v>
      </c>
      <c r="D1504" t="s">
        <v>2480</v>
      </c>
      <c r="E1504" t="s">
        <v>255</v>
      </c>
      <c r="F1504" s="2">
        <v>387</v>
      </c>
      <c r="G1504" s="2" t="str">
        <f>IF(Table1[[#This Row],[Price_USD]]&lt;200,"Low",IF(Table1[[#This Row],[Price_USD]]&lt;600,"Mid","High"))</f>
        <v>Mid</v>
      </c>
      <c r="H1504" t="s">
        <v>16</v>
      </c>
      <c r="I1504" s="3">
        <v>785</v>
      </c>
      <c r="J1504" s="1">
        <v>6067430000000</v>
      </c>
      <c r="K1504" t="s">
        <v>389</v>
      </c>
      <c r="L1504" t="s">
        <v>117</v>
      </c>
      <c r="M1504" t="s">
        <v>63</v>
      </c>
      <c r="N1504" t="str">
        <f>PROPER(SUBSTITUTE(Table1[[#This Row],[Availability]],"_"," "))</f>
        <v>In Stock</v>
      </c>
      <c r="O1504">
        <v>78</v>
      </c>
    </row>
    <row r="1505" spans="1:15" x14ac:dyDescent="0.35">
      <c r="A1505">
        <v>1504</v>
      </c>
      <c r="B1505" t="s">
        <v>500</v>
      </c>
      <c r="C1505" t="s">
        <v>4581</v>
      </c>
      <c r="D1505" t="s">
        <v>4582</v>
      </c>
      <c r="E1505" t="s">
        <v>191</v>
      </c>
      <c r="F1505" s="2">
        <v>654</v>
      </c>
      <c r="G1505" s="2" t="str">
        <f>IF(Table1[[#This Row],[Price_USD]]&lt;200,"Low",IF(Table1[[#This Row],[Price_USD]]&lt;600,"Mid","High"))</f>
        <v>High</v>
      </c>
      <c r="H1505" t="s">
        <v>16</v>
      </c>
      <c r="I1505" s="3">
        <v>82</v>
      </c>
      <c r="J1505" s="1">
        <v>3470920000000</v>
      </c>
      <c r="K1505" t="s">
        <v>1158</v>
      </c>
      <c r="L1505" t="s">
        <v>202</v>
      </c>
      <c r="M1505" t="s">
        <v>26</v>
      </c>
      <c r="N1505" t="str">
        <f>PROPER(SUBSTITUTE(Table1[[#This Row],[Availability]],"_"," "))</f>
        <v>Discontinued</v>
      </c>
      <c r="O1505">
        <v>53</v>
      </c>
    </row>
    <row r="1506" spans="1:15" x14ac:dyDescent="0.35">
      <c r="A1506">
        <v>1505</v>
      </c>
      <c r="B1506" t="s">
        <v>1851</v>
      </c>
      <c r="C1506" t="s">
        <v>4583</v>
      </c>
      <c r="D1506" t="s">
        <v>4584</v>
      </c>
      <c r="E1506" t="s">
        <v>306</v>
      </c>
      <c r="F1506" s="2">
        <v>936</v>
      </c>
      <c r="G1506" s="2" t="str">
        <f>IF(Table1[[#This Row],[Price_USD]]&lt;200,"Low",IF(Table1[[#This Row],[Price_USD]]&lt;600,"Mid","High"))</f>
        <v>High</v>
      </c>
      <c r="H1506" t="s">
        <v>16</v>
      </c>
      <c r="I1506" s="3">
        <v>736</v>
      </c>
      <c r="J1506" s="1">
        <v>9549680000000</v>
      </c>
      <c r="K1506" t="s">
        <v>627</v>
      </c>
      <c r="L1506" t="s">
        <v>46</v>
      </c>
      <c r="M1506" t="s">
        <v>33</v>
      </c>
      <c r="N1506" t="str">
        <f>PROPER(SUBSTITUTE(Table1[[#This Row],[Availability]],"_"," "))</f>
        <v>Pre Order</v>
      </c>
      <c r="O1506">
        <v>1</v>
      </c>
    </row>
    <row r="1507" spans="1:15" x14ac:dyDescent="0.35">
      <c r="A1507">
        <v>1506</v>
      </c>
      <c r="B1507" t="s">
        <v>4585</v>
      </c>
      <c r="C1507" t="s">
        <v>4586</v>
      </c>
      <c r="D1507" t="s">
        <v>4587</v>
      </c>
      <c r="E1507" t="s">
        <v>73</v>
      </c>
      <c r="F1507" s="2">
        <v>959</v>
      </c>
      <c r="G1507" s="2" t="str">
        <f>IF(Table1[[#This Row],[Price_USD]]&lt;200,"Low",IF(Table1[[#This Row],[Price_USD]]&lt;600,"Mid","High"))</f>
        <v>High</v>
      </c>
      <c r="H1507" t="s">
        <v>16</v>
      </c>
      <c r="I1507" s="3">
        <v>751</v>
      </c>
      <c r="J1507" s="1">
        <v>2520690000000</v>
      </c>
      <c r="K1507" t="s">
        <v>514</v>
      </c>
      <c r="L1507" t="s">
        <v>18</v>
      </c>
      <c r="M1507" t="s">
        <v>33</v>
      </c>
      <c r="N1507" t="str">
        <f>PROPER(SUBSTITUTE(Table1[[#This Row],[Availability]],"_"," "))</f>
        <v>Pre Order</v>
      </c>
      <c r="O1507">
        <v>16</v>
      </c>
    </row>
    <row r="1508" spans="1:15" x14ac:dyDescent="0.35">
      <c r="A1508">
        <v>1507</v>
      </c>
      <c r="B1508" t="s">
        <v>419</v>
      </c>
      <c r="C1508" t="s">
        <v>4588</v>
      </c>
      <c r="D1508" t="s">
        <v>4589</v>
      </c>
      <c r="E1508" t="s">
        <v>191</v>
      </c>
      <c r="F1508" s="2">
        <v>576</v>
      </c>
      <c r="G1508" s="2" t="str">
        <f>IF(Table1[[#This Row],[Price_USD]]&lt;200,"Low",IF(Table1[[#This Row],[Price_USD]]&lt;600,"Mid","High"))</f>
        <v>Mid</v>
      </c>
      <c r="H1508" t="s">
        <v>16</v>
      </c>
      <c r="I1508" s="3">
        <v>562</v>
      </c>
      <c r="J1508" s="1">
        <v>7107230000000</v>
      </c>
      <c r="K1508" t="s">
        <v>207</v>
      </c>
      <c r="L1508" t="s">
        <v>18</v>
      </c>
      <c r="M1508" t="s">
        <v>26</v>
      </c>
      <c r="N1508" t="str">
        <f>PROPER(SUBSTITUTE(Table1[[#This Row],[Availability]],"_"," "))</f>
        <v>Discontinued</v>
      </c>
      <c r="O1508">
        <v>63</v>
      </c>
    </row>
    <row r="1509" spans="1:15" x14ac:dyDescent="0.35">
      <c r="A1509">
        <v>1508</v>
      </c>
      <c r="B1509" t="s">
        <v>4590</v>
      </c>
      <c r="C1509" t="s">
        <v>4591</v>
      </c>
      <c r="D1509" t="s">
        <v>4592</v>
      </c>
      <c r="E1509" t="s">
        <v>170</v>
      </c>
      <c r="F1509" s="2">
        <v>845</v>
      </c>
      <c r="G1509" s="2" t="str">
        <f>IF(Table1[[#This Row],[Price_USD]]&lt;200,"Low",IF(Table1[[#This Row],[Price_USD]]&lt;600,"Mid","High"))</f>
        <v>High</v>
      </c>
      <c r="H1509" t="s">
        <v>16</v>
      </c>
      <c r="I1509" s="3">
        <v>649</v>
      </c>
      <c r="J1509" s="1">
        <v>4512180000000</v>
      </c>
      <c r="K1509" t="s">
        <v>1158</v>
      </c>
      <c r="L1509" t="s">
        <v>32</v>
      </c>
      <c r="M1509" t="s">
        <v>40</v>
      </c>
      <c r="N1509" t="str">
        <f>PROPER(SUBSTITUTE(Table1[[#This Row],[Availability]],"_"," "))</f>
        <v>Out Of Stock</v>
      </c>
      <c r="O1509">
        <v>26</v>
      </c>
    </row>
    <row r="1510" spans="1:15" x14ac:dyDescent="0.35">
      <c r="A1510">
        <v>1509</v>
      </c>
      <c r="B1510" t="s">
        <v>4593</v>
      </c>
      <c r="C1510" t="s">
        <v>4594</v>
      </c>
      <c r="D1510" t="s">
        <v>4595</v>
      </c>
      <c r="E1510" t="s">
        <v>23</v>
      </c>
      <c r="F1510" s="2">
        <v>634</v>
      </c>
      <c r="G1510" s="2" t="str">
        <f>IF(Table1[[#This Row],[Price_USD]]&lt;200,"Low",IF(Table1[[#This Row],[Price_USD]]&lt;600,"Mid","High"))</f>
        <v>High</v>
      </c>
      <c r="H1510" t="s">
        <v>16</v>
      </c>
      <c r="I1510" s="3">
        <v>49</v>
      </c>
      <c r="J1510" s="1">
        <v>8280980000000</v>
      </c>
      <c r="K1510" t="s">
        <v>919</v>
      </c>
      <c r="L1510" t="s">
        <v>57</v>
      </c>
      <c r="M1510" t="s">
        <v>33</v>
      </c>
      <c r="N1510" t="str">
        <f>PROPER(SUBSTITUTE(Table1[[#This Row],[Availability]],"_"," "))</f>
        <v>Pre Order</v>
      </c>
      <c r="O1510">
        <v>38</v>
      </c>
    </row>
    <row r="1511" spans="1:15" x14ac:dyDescent="0.35">
      <c r="A1511">
        <v>1510</v>
      </c>
      <c r="B1511" t="s">
        <v>4596</v>
      </c>
      <c r="C1511" t="s">
        <v>4597</v>
      </c>
      <c r="D1511" t="s">
        <v>4598</v>
      </c>
      <c r="E1511" t="s">
        <v>144</v>
      </c>
      <c r="F1511" s="2">
        <v>350</v>
      </c>
      <c r="G1511" s="2" t="str">
        <f>IF(Table1[[#This Row],[Price_USD]]&lt;200,"Low",IF(Table1[[#This Row],[Price_USD]]&lt;600,"Mid","High"))</f>
        <v>Mid</v>
      </c>
      <c r="H1511" t="s">
        <v>16</v>
      </c>
      <c r="I1511" s="3">
        <v>873</v>
      </c>
      <c r="J1511" s="1">
        <v>5049830000000</v>
      </c>
      <c r="K1511" t="s">
        <v>704</v>
      </c>
      <c r="L1511" t="s">
        <v>350</v>
      </c>
      <c r="M1511" t="s">
        <v>162</v>
      </c>
      <c r="N1511" t="str">
        <f>PROPER(SUBSTITUTE(Table1[[#This Row],[Availability]],"_"," "))</f>
        <v>Backorder</v>
      </c>
      <c r="O1511">
        <v>87</v>
      </c>
    </row>
    <row r="1512" spans="1:15" x14ac:dyDescent="0.35">
      <c r="A1512">
        <v>1511</v>
      </c>
      <c r="B1512" t="s">
        <v>4599</v>
      </c>
      <c r="C1512" t="s">
        <v>4600</v>
      </c>
      <c r="D1512" t="s">
        <v>4601</v>
      </c>
      <c r="E1512" t="s">
        <v>139</v>
      </c>
      <c r="F1512" s="2">
        <v>456</v>
      </c>
      <c r="G1512" s="2" t="str">
        <f>IF(Table1[[#This Row],[Price_USD]]&lt;200,"Low",IF(Table1[[#This Row],[Price_USD]]&lt;600,"Mid","High"))</f>
        <v>Mid</v>
      </c>
      <c r="H1512" t="s">
        <v>16</v>
      </c>
      <c r="I1512" s="3">
        <v>856</v>
      </c>
      <c r="J1512" s="1">
        <v>9177310000000</v>
      </c>
      <c r="K1512" t="s">
        <v>335</v>
      </c>
      <c r="L1512" t="s">
        <v>197</v>
      </c>
      <c r="M1512" t="s">
        <v>33</v>
      </c>
      <c r="N1512" t="str">
        <f>PROPER(SUBSTITUTE(Table1[[#This Row],[Availability]],"_"," "))</f>
        <v>Pre Order</v>
      </c>
      <c r="O1512">
        <v>19</v>
      </c>
    </row>
    <row r="1513" spans="1:15" x14ac:dyDescent="0.35">
      <c r="A1513">
        <v>1512</v>
      </c>
      <c r="B1513" t="s">
        <v>4602</v>
      </c>
      <c r="C1513" t="s">
        <v>4603</v>
      </c>
      <c r="D1513" t="s">
        <v>4604</v>
      </c>
      <c r="E1513" t="s">
        <v>577</v>
      </c>
      <c r="F1513" s="2">
        <v>24</v>
      </c>
      <c r="G1513" s="2" t="str">
        <f>IF(Table1[[#This Row],[Price_USD]]&lt;200,"Low",IF(Table1[[#This Row],[Price_USD]]&lt;600,"Mid","High"))</f>
        <v>Low</v>
      </c>
      <c r="H1513" t="s">
        <v>16</v>
      </c>
      <c r="I1513" s="3">
        <v>918</v>
      </c>
      <c r="J1513" s="1">
        <v>2214240000000</v>
      </c>
      <c r="K1513" t="s">
        <v>778</v>
      </c>
      <c r="L1513" t="s">
        <v>350</v>
      </c>
      <c r="M1513" t="s">
        <v>162</v>
      </c>
      <c r="N1513" t="str">
        <f>PROPER(SUBSTITUTE(Table1[[#This Row],[Availability]],"_"," "))</f>
        <v>Backorder</v>
      </c>
      <c r="O1513">
        <v>85</v>
      </c>
    </row>
    <row r="1514" spans="1:15" x14ac:dyDescent="0.35">
      <c r="A1514">
        <v>1513</v>
      </c>
      <c r="B1514" t="s">
        <v>4605</v>
      </c>
      <c r="C1514" t="s">
        <v>4606</v>
      </c>
      <c r="D1514" t="s">
        <v>4607</v>
      </c>
      <c r="E1514" t="s">
        <v>411</v>
      </c>
      <c r="F1514" s="2">
        <v>628</v>
      </c>
      <c r="G1514" s="2" t="str">
        <f>IF(Table1[[#This Row],[Price_USD]]&lt;200,"Low",IF(Table1[[#This Row],[Price_USD]]&lt;600,"Mid","High"))</f>
        <v>High</v>
      </c>
      <c r="H1514" t="s">
        <v>16</v>
      </c>
      <c r="I1514" s="3">
        <v>866</v>
      </c>
      <c r="J1514" s="1">
        <v>6209540000000</v>
      </c>
      <c r="K1514" t="s">
        <v>857</v>
      </c>
      <c r="L1514" t="s">
        <v>46</v>
      </c>
      <c r="M1514" t="s">
        <v>63</v>
      </c>
      <c r="N1514" t="str">
        <f>PROPER(SUBSTITUTE(Table1[[#This Row],[Availability]],"_"," "))</f>
        <v>In Stock</v>
      </c>
      <c r="O1514">
        <v>85</v>
      </c>
    </row>
    <row r="1515" spans="1:15" x14ac:dyDescent="0.35">
      <c r="A1515">
        <v>1514</v>
      </c>
      <c r="B1515" t="s">
        <v>4608</v>
      </c>
      <c r="C1515" t="s">
        <v>4609</v>
      </c>
      <c r="D1515" t="s">
        <v>4610</v>
      </c>
      <c r="E1515" t="s">
        <v>73</v>
      </c>
      <c r="F1515" s="2">
        <v>852</v>
      </c>
      <c r="G1515" s="2" t="str">
        <f>IF(Table1[[#This Row],[Price_USD]]&lt;200,"Low",IF(Table1[[#This Row],[Price_USD]]&lt;600,"Mid","High"))</f>
        <v>High</v>
      </c>
      <c r="H1515" t="s">
        <v>16</v>
      </c>
      <c r="I1515" s="3">
        <v>283</v>
      </c>
      <c r="J1515" s="1">
        <v>8311360000000</v>
      </c>
      <c r="K1515" t="s">
        <v>311</v>
      </c>
      <c r="L1515" t="s">
        <v>69</v>
      </c>
      <c r="M1515" t="s">
        <v>19</v>
      </c>
      <c r="N1515" t="str">
        <f>PROPER(SUBSTITUTE(Table1[[#This Row],[Availability]],"_"," "))</f>
        <v>Limited Stock</v>
      </c>
      <c r="O1515">
        <v>50</v>
      </c>
    </row>
    <row r="1516" spans="1:15" x14ac:dyDescent="0.35">
      <c r="A1516">
        <v>1515</v>
      </c>
      <c r="B1516" t="s">
        <v>4611</v>
      </c>
      <c r="C1516" t="s">
        <v>4612</v>
      </c>
      <c r="D1516" t="s">
        <v>4613</v>
      </c>
      <c r="E1516" t="s">
        <v>50</v>
      </c>
      <c r="F1516" s="2">
        <v>896</v>
      </c>
      <c r="G1516" s="2" t="str">
        <f>IF(Table1[[#This Row],[Price_USD]]&lt;200,"Low",IF(Table1[[#This Row],[Price_USD]]&lt;600,"Mid","High"))</f>
        <v>High</v>
      </c>
      <c r="H1516" t="s">
        <v>16</v>
      </c>
      <c r="I1516" s="3">
        <v>65</v>
      </c>
      <c r="J1516" s="1">
        <v>449430000000</v>
      </c>
      <c r="K1516" t="s">
        <v>627</v>
      </c>
      <c r="L1516" t="s">
        <v>130</v>
      </c>
      <c r="M1516" t="s">
        <v>26</v>
      </c>
      <c r="N1516" t="str">
        <f>PROPER(SUBSTITUTE(Table1[[#This Row],[Availability]],"_"," "))</f>
        <v>Discontinued</v>
      </c>
      <c r="O1516">
        <v>89</v>
      </c>
    </row>
    <row r="1517" spans="1:15" x14ac:dyDescent="0.35">
      <c r="A1517">
        <v>1516</v>
      </c>
      <c r="B1517" t="s">
        <v>4614</v>
      </c>
      <c r="C1517" t="s">
        <v>4615</v>
      </c>
      <c r="D1517" t="s">
        <v>4616</v>
      </c>
      <c r="E1517" t="s">
        <v>278</v>
      </c>
      <c r="F1517" s="2">
        <v>712</v>
      </c>
      <c r="G1517" s="2" t="str">
        <f>IF(Table1[[#This Row],[Price_USD]]&lt;200,"Low",IF(Table1[[#This Row],[Price_USD]]&lt;600,"Mid","High"))</f>
        <v>High</v>
      </c>
      <c r="H1517" t="s">
        <v>16</v>
      </c>
      <c r="I1517" s="3">
        <v>468</v>
      </c>
      <c r="J1517" s="1">
        <v>6669110000000</v>
      </c>
      <c r="K1517" t="s">
        <v>771</v>
      </c>
      <c r="L1517" t="s">
        <v>18</v>
      </c>
      <c r="M1517" t="s">
        <v>33</v>
      </c>
      <c r="N1517" t="str">
        <f>PROPER(SUBSTITUTE(Table1[[#This Row],[Availability]],"_"," "))</f>
        <v>Pre Order</v>
      </c>
      <c r="O1517">
        <v>97</v>
      </c>
    </row>
    <row r="1518" spans="1:15" x14ac:dyDescent="0.35">
      <c r="A1518">
        <v>1517</v>
      </c>
      <c r="B1518" t="s">
        <v>4617</v>
      </c>
      <c r="C1518" t="s">
        <v>4618</v>
      </c>
      <c r="D1518" t="s">
        <v>4619</v>
      </c>
      <c r="E1518" t="s">
        <v>105</v>
      </c>
      <c r="F1518" s="2">
        <v>658</v>
      </c>
      <c r="G1518" s="2" t="str">
        <f>IF(Table1[[#This Row],[Price_USD]]&lt;200,"Low",IF(Table1[[#This Row],[Price_USD]]&lt;600,"Mid","High"))</f>
        <v>High</v>
      </c>
      <c r="H1518" t="s">
        <v>16</v>
      </c>
      <c r="I1518" s="3">
        <v>522</v>
      </c>
      <c r="J1518" s="1">
        <v>6857310000000</v>
      </c>
      <c r="K1518" t="s">
        <v>106</v>
      </c>
      <c r="L1518" t="s">
        <v>62</v>
      </c>
      <c r="M1518" t="s">
        <v>26</v>
      </c>
      <c r="N1518" t="str">
        <f>PROPER(SUBSTITUTE(Table1[[#This Row],[Availability]],"_"," "))</f>
        <v>Discontinued</v>
      </c>
      <c r="O1518">
        <v>33</v>
      </c>
    </row>
    <row r="1519" spans="1:15" x14ac:dyDescent="0.35">
      <c r="A1519">
        <v>1518</v>
      </c>
      <c r="B1519" t="s">
        <v>4620</v>
      </c>
      <c r="C1519" t="s">
        <v>4621</v>
      </c>
      <c r="D1519" t="s">
        <v>4622</v>
      </c>
      <c r="E1519" t="s">
        <v>211</v>
      </c>
      <c r="F1519" s="2">
        <v>189</v>
      </c>
      <c r="G1519" s="2" t="str">
        <f>IF(Table1[[#This Row],[Price_USD]]&lt;200,"Low",IF(Table1[[#This Row],[Price_USD]]&lt;600,"Mid","High"))</f>
        <v>Low</v>
      </c>
      <c r="H1519" t="s">
        <v>16</v>
      </c>
      <c r="I1519" s="3">
        <v>356</v>
      </c>
      <c r="J1519" s="1">
        <v>3587760000000</v>
      </c>
      <c r="K1519" t="s">
        <v>510</v>
      </c>
      <c r="L1519" t="s">
        <v>57</v>
      </c>
      <c r="M1519" t="s">
        <v>63</v>
      </c>
      <c r="N1519" t="str">
        <f>PROPER(SUBSTITUTE(Table1[[#This Row],[Availability]],"_"," "))</f>
        <v>In Stock</v>
      </c>
      <c r="O1519">
        <v>6</v>
      </c>
    </row>
    <row r="1520" spans="1:15" x14ac:dyDescent="0.35">
      <c r="A1520">
        <v>1519</v>
      </c>
      <c r="B1520" t="s">
        <v>4623</v>
      </c>
      <c r="C1520" t="s">
        <v>4624</v>
      </c>
      <c r="D1520" t="s">
        <v>4625</v>
      </c>
      <c r="E1520" t="s">
        <v>92</v>
      </c>
      <c r="F1520" s="2">
        <v>270</v>
      </c>
      <c r="G1520" s="2" t="str">
        <f>IF(Table1[[#This Row],[Price_USD]]&lt;200,"Low",IF(Table1[[#This Row],[Price_USD]]&lt;600,"Mid","High"))</f>
        <v>Mid</v>
      </c>
      <c r="H1520" t="s">
        <v>16</v>
      </c>
      <c r="I1520" s="3">
        <v>175</v>
      </c>
      <c r="J1520" s="1">
        <v>5913150000000</v>
      </c>
      <c r="K1520" t="s">
        <v>1288</v>
      </c>
      <c r="L1520" t="s">
        <v>130</v>
      </c>
      <c r="M1520" t="s">
        <v>19</v>
      </c>
      <c r="N1520" t="str">
        <f>PROPER(SUBSTITUTE(Table1[[#This Row],[Availability]],"_"," "))</f>
        <v>Limited Stock</v>
      </c>
      <c r="O1520">
        <v>27</v>
      </c>
    </row>
    <row r="1521" spans="1:15" x14ac:dyDescent="0.35">
      <c r="A1521">
        <v>1520</v>
      </c>
      <c r="B1521" t="s">
        <v>1414</v>
      </c>
      <c r="C1521" t="s">
        <v>4626</v>
      </c>
      <c r="D1521" t="s">
        <v>2625</v>
      </c>
      <c r="E1521" t="s">
        <v>263</v>
      </c>
      <c r="F1521" s="2">
        <v>92</v>
      </c>
      <c r="G1521" s="2" t="str">
        <f>IF(Table1[[#This Row],[Price_USD]]&lt;200,"Low",IF(Table1[[#This Row],[Price_USD]]&lt;600,"Mid","High"))</f>
        <v>Low</v>
      </c>
      <c r="H1521" t="s">
        <v>16</v>
      </c>
      <c r="I1521" s="3">
        <v>126</v>
      </c>
      <c r="J1521" s="1">
        <v>7538770000000</v>
      </c>
      <c r="K1521" t="s">
        <v>320</v>
      </c>
      <c r="L1521" t="s">
        <v>62</v>
      </c>
      <c r="M1521" t="s">
        <v>40</v>
      </c>
      <c r="N1521" t="str">
        <f>PROPER(SUBSTITUTE(Table1[[#This Row],[Availability]],"_"," "))</f>
        <v>Out Of Stock</v>
      </c>
      <c r="O1521">
        <v>25</v>
      </c>
    </row>
    <row r="1522" spans="1:15" x14ac:dyDescent="0.35">
      <c r="A1522">
        <v>1521</v>
      </c>
      <c r="B1522" t="s">
        <v>4627</v>
      </c>
      <c r="C1522" t="s">
        <v>4628</v>
      </c>
      <c r="D1522" t="s">
        <v>4629</v>
      </c>
      <c r="E1522" t="s">
        <v>229</v>
      </c>
      <c r="F1522" s="2">
        <v>274</v>
      </c>
      <c r="G1522" s="2" t="str">
        <f>IF(Table1[[#This Row],[Price_USD]]&lt;200,"Low",IF(Table1[[#This Row],[Price_USD]]&lt;600,"Mid","High"))</f>
        <v>Mid</v>
      </c>
      <c r="H1522" t="s">
        <v>16</v>
      </c>
      <c r="I1522" s="3">
        <v>35</v>
      </c>
      <c r="J1522" s="1">
        <v>7078590000000</v>
      </c>
      <c r="K1522" t="s">
        <v>112</v>
      </c>
      <c r="L1522" t="s">
        <v>52</v>
      </c>
      <c r="M1522" t="s">
        <v>63</v>
      </c>
      <c r="N1522" t="str">
        <f>PROPER(SUBSTITUTE(Table1[[#This Row],[Availability]],"_"," "))</f>
        <v>In Stock</v>
      </c>
      <c r="O1522">
        <v>85</v>
      </c>
    </row>
    <row r="1523" spans="1:15" x14ac:dyDescent="0.35">
      <c r="A1523">
        <v>1522</v>
      </c>
      <c r="B1523" t="s">
        <v>4630</v>
      </c>
      <c r="C1523" t="s">
        <v>4631</v>
      </c>
      <c r="D1523" t="s">
        <v>4632</v>
      </c>
      <c r="E1523" t="s">
        <v>15</v>
      </c>
      <c r="F1523" s="2">
        <v>759</v>
      </c>
      <c r="G1523" s="2" t="str">
        <f>IF(Table1[[#This Row],[Price_USD]]&lt;200,"Low",IF(Table1[[#This Row],[Price_USD]]&lt;600,"Mid","High"))</f>
        <v>High</v>
      </c>
      <c r="H1523" t="s">
        <v>16</v>
      </c>
      <c r="I1523" s="3">
        <v>73</v>
      </c>
      <c r="J1523" s="1">
        <v>9361670000000</v>
      </c>
      <c r="K1523" t="s">
        <v>17</v>
      </c>
      <c r="L1523" t="s">
        <v>79</v>
      </c>
      <c r="M1523" t="s">
        <v>40</v>
      </c>
      <c r="N1523" t="str">
        <f>PROPER(SUBSTITUTE(Table1[[#This Row],[Availability]],"_"," "))</f>
        <v>Out Of Stock</v>
      </c>
      <c r="O1523">
        <v>79</v>
      </c>
    </row>
    <row r="1524" spans="1:15" x14ac:dyDescent="0.35">
      <c r="A1524">
        <v>1523</v>
      </c>
      <c r="B1524" t="s">
        <v>4633</v>
      </c>
      <c r="C1524" t="s">
        <v>4634</v>
      </c>
      <c r="D1524" t="s">
        <v>4635</v>
      </c>
      <c r="E1524" t="s">
        <v>577</v>
      </c>
      <c r="F1524" s="2">
        <v>749</v>
      </c>
      <c r="G1524" s="2" t="str">
        <f>IF(Table1[[#This Row],[Price_USD]]&lt;200,"Low",IF(Table1[[#This Row],[Price_USD]]&lt;600,"Mid","High"))</f>
        <v>High</v>
      </c>
      <c r="H1524" t="s">
        <v>16</v>
      </c>
      <c r="I1524" s="3">
        <v>749</v>
      </c>
      <c r="J1524" s="1">
        <v>9259030000000</v>
      </c>
      <c r="K1524" t="s">
        <v>1354</v>
      </c>
      <c r="L1524" t="s">
        <v>18</v>
      </c>
      <c r="M1524" t="s">
        <v>19</v>
      </c>
      <c r="N1524" t="str">
        <f>PROPER(SUBSTITUTE(Table1[[#This Row],[Availability]],"_"," "))</f>
        <v>Limited Stock</v>
      </c>
      <c r="O1524">
        <v>57</v>
      </c>
    </row>
    <row r="1525" spans="1:15" x14ac:dyDescent="0.35">
      <c r="A1525">
        <v>1524</v>
      </c>
      <c r="B1525" t="s">
        <v>3009</v>
      </c>
      <c r="C1525" t="s">
        <v>4636</v>
      </c>
      <c r="D1525" t="s">
        <v>4637</v>
      </c>
      <c r="E1525" t="s">
        <v>50</v>
      </c>
      <c r="F1525" s="2">
        <v>730</v>
      </c>
      <c r="G1525" s="2" t="str">
        <f>IF(Table1[[#This Row],[Price_USD]]&lt;200,"Low",IF(Table1[[#This Row],[Price_USD]]&lt;600,"Mid","High"))</f>
        <v>High</v>
      </c>
      <c r="H1525" t="s">
        <v>16</v>
      </c>
      <c r="I1525" s="3">
        <v>453</v>
      </c>
      <c r="J1525" s="1">
        <v>5963960000000</v>
      </c>
      <c r="K1525" t="s">
        <v>1073</v>
      </c>
      <c r="L1525" t="s">
        <v>130</v>
      </c>
      <c r="M1525" t="s">
        <v>162</v>
      </c>
      <c r="N1525" t="str">
        <f>PROPER(SUBSTITUTE(Table1[[#This Row],[Availability]],"_"," "))</f>
        <v>Backorder</v>
      </c>
      <c r="O1525">
        <v>35</v>
      </c>
    </row>
    <row r="1526" spans="1:15" x14ac:dyDescent="0.35">
      <c r="A1526">
        <v>1525</v>
      </c>
      <c r="B1526" t="s">
        <v>4638</v>
      </c>
      <c r="C1526" t="s">
        <v>4639</v>
      </c>
      <c r="D1526" t="s">
        <v>4640</v>
      </c>
      <c r="E1526" t="s">
        <v>73</v>
      </c>
      <c r="F1526" s="2">
        <v>118</v>
      </c>
      <c r="G1526" s="2" t="str">
        <f>IF(Table1[[#This Row],[Price_USD]]&lt;200,"Low",IF(Table1[[#This Row],[Price_USD]]&lt;600,"Mid","High"))</f>
        <v>Low</v>
      </c>
      <c r="H1526" t="s">
        <v>16</v>
      </c>
      <c r="I1526" s="3">
        <v>632</v>
      </c>
      <c r="J1526" s="1">
        <v>2528540000000</v>
      </c>
      <c r="K1526" t="s">
        <v>670</v>
      </c>
      <c r="L1526" t="s">
        <v>46</v>
      </c>
      <c r="M1526" t="s">
        <v>162</v>
      </c>
      <c r="N1526" t="str">
        <f>PROPER(SUBSTITUTE(Table1[[#This Row],[Availability]],"_"," "))</f>
        <v>Backorder</v>
      </c>
      <c r="O1526">
        <v>81</v>
      </c>
    </row>
    <row r="1527" spans="1:15" x14ac:dyDescent="0.35">
      <c r="A1527">
        <v>1526</v>
      </c>
      <c r="B1527" t="s">
        <v>4641</v>
      </c>
      <c r="C1527" t="s">
        <v>4642</v>
      </c>
      <c r="D1527" t="s">
        <v>4643</v>
      </c>
      <c r="E1527" t="s">
        <v>229</v>
      </c>
      <c r="F1527" s="2">
        <v>349</v>
      </c>
      <c r="G1527" s="2" t="str">
        <f>IF(Table1[[#This Row],[Price_USD]]&lt;200,"Low",IF(Table1[[#This Row],[Price_USD]]&lt;600,"Mid","High"))</f>
        <v>Mid</v>
      </c>
      <c r="H1527" t="s">
        <v>16</v>
      </c>
      <c r="I1527" s="3">
        <v>622</v>
      </c>
      <c r="J1527" s="1">
        <v>5197900000000</v>
      </c>
      <c r="K1527" t="s">
        <v>495</v>
      </c>
      <c r="L1527" t="s">
        <v>32</v>
      </c>
      <c r="M1527" t="s">
        <v>63</v>
      </c>
      <c r="N1527" t="str">
        <f>PROPER(SUBSTITUTE(Table1[[#This Row],[Availability]],"_"," "))</f>
        <v>In Stock</v>
      </c>
      <c r="O1527">
        <v>81</v>
      </c>
    </row>
    <row r="1528" spans="1:15" x14ac:dyDescent="0.35">
      <c r="A1528">
        <v>1527</v>
      </c>
      <c r="B1528" t="s">
        <v>4644</v>
      </c>
      <c r="C1528" t="s">
        <v>4645</v>
      </c>
      <c r="D1528" t="s">
        <v>4646</v>
      </c>
      <c r="E1528" t="s">
        <v>247</v>
      </c>
      <c r="F1528" s="2">
        <v>230</v>
      </c>
      <c r="G1528" s="2" t="str">
        <f>IF(Table1[[#This Row],[Price_USD]]&lt;200,"Low",IF(Table1[[#This Row],[Price_USD]]&lt;600,"Mid","High"))</f>
        <v>Mid</v>
      </c>
      <c r="H1528" t="s">
        <v>16</v>
      </c>
      <c r="I1528" s="3">
        <v>623</v>
      </c>
      <c r="J1528" s="1">
        <v>5854060000000</v>
      </c>
      <c r="K1528" t="s">
        <v>771</v>
      </c>
      <c r="L1528" t="s">
        <v>32</v>
      </c>
      <c r="M1528" t="s">
        <v>40</v>
      </c>
      <c r="N1528" t="str">
        <f>PROPER(SUBSTITUTE(Table1[[#This Row],[Availability]],"_"," "))</f>
        <v>Out Of Stock</v>
      </c>
      <c r="O1528">
        <v>55</v>
      </c>
    </row>
    <row r="1529" spans="1:15" x14ac:dyDescent="0.35">
      <c r="A1529">
        <v>1528</v>
      </c>
      <c r="B1529" t="s">
        <v>4647</v>
      </c>
      <c r="C1529" t="s">
        <v>4648</v>
      </c>
      <c r="D1529" t="s">
        <v>4649</v>
      </c>
      <c r="E1529" t="s">
        <v>73</v>
      </c>
      <c r="F1529" s="2">
        <v>559</v>
      </c>
      <c r="G1529" s="2" t="str">
        <f>IF(Table1[[#This Row],[Price_USD]]&lt;200,"Low",IF(Table1[[#This Row],[Price_USD]]&lt;600,"Mid","High"))</f>
        <v>Mid</v>
      </c>
      <c r="H1529" t="s">
        <v>16</v>
      </c>
      <c r="I1529" s="3">
        <v>585</v>
      </c>
      <c r="J1529" s="1">
        <v>4212250000000</v>
      </c>
      <c r="K1529" t="s">
        <v>465</v>
      </c>
      <c r="L1529" t="s">
        <v>46</v>
      </c>
      <c r="M1529" t="s">
        <v>63</v>
      </c>
      <c r="N1529" t="str">
        <f>PROPER(SUBSTITUTE(Table1[[#This Row],[Availability]],"_"," "))</f>
        <v>In Stock</v>
      </c>
      <c r="O1529">
        <v>26</v>
      </c>
    </row>
    <row r="1530" spans="1:15" x14ac:dyDescent="0.35">
      <c r="A1530">
        <v>1529</v>
      </c>
      <c r="B1530" t="s">
        <v>4650</v>
      </c>
      <c r="C1530" t="s">
        <v>4651</v>
      </c>
      <c r="D1530" t="s">
        <v>4652</v>
      </c>
      <c r="E1530" t="s">
        <v>315</v>
      </c>
      <c r="F1530" s="2">
        <v>195</v>
      </c>
      <c r="G1530" s="2" t="str">
        <f>IF(Table1[[#This Row],[Price_USD]]&lt;200,"Low",IF(Table1[[#This Row],[Price_USD]]&lt;600,"Mid","High"))</f>
        <v>Low</v>
      </c>
      <c r="H1530" t="s">
        <v>16</v>
      </c>
      <c r="I1530" s="3">
        <v>917</v>
      </c>
      <c r="J1530" s="1">
        <v>4131080000000</v>
      </c>
      <c r="K1530" t="s">
        <v>271</v>
      </c>
      <c r="L1530" t="s">
        <v>79</v>
      </c>
      <c r="M1530" t="s">
        <v>63</v>
      </c>
      <c r="N1530" t="str">
        <f>PROPER(SUBSTITUTE(Table1[[#This Row],[Availability]],"_"," "))</f>
        <v>In Stock</v>
      </c>
      <c r="O1530">
        <v>88</v>
      </c>
    </row>
    <row r="1531" spans="1:15" x14ac:dyDescent="0.35">
      <c r="A1531">
        <v>1530</v>
      </c>
      <c r="B1531" t="s">
        <v>4653</v>
      </c>
      <c r="C1531" t="s">
        <v>4654</v>
      </c>
      <c r="D1531" t="s">
        <v>4655</v>
      </c>
      <c r="E1531" t="s">
        <v>247</v>
      </c>
      <c r="F1531" s="2">
        <v>686</v>
      </c>
      <c r="G1531" s="2" t="str">
        <f>IF(Table1[[#This Row],[Price_USD]]&lt;200,"Low",IF(Table1[[#This Row],[Price_USD]]&lt;600,"Mid","High"))</f>
        <v>High</v>
      </c>
      <c r="H1531" t="s">
        <v>16</v>
      </c>
      <c r="I1531" s="3">
        <v>652</v>
      </c>
      <c r="J1531" s="1">
        <v>6678160000000</v>
      </c>
      <c r="K1531" t="s">
        <v>196</v>
      </c>
      <c r="L1531" t="s">
        <v>117</v>
      </c>
      <c r="M1531" t="s">
        <v>63</v>
      </c>
      <c r="N1531" t="str">
        <f>PROPER(SUBSTITUTE(Table1[[#This Row],[Availability]],"_"," "))</f>
        <v>In Stock</v>
      </c>
      <c r="O1531">
        <v>6</v>
      </c>
    </row>
    <row r="1532" spans="1:15" x14ac:dyDescent="0.35">
      <c r="A1532">
        <v>1531</v>
      </c>
      <c r="B1532" t="s">
        <v>4656</v>
      </c>
      <c r="C1532" t="s">
        <v>4657</v>
      </c>
      <c r="D1532" t="s">
        <v>4658</v>
      </c>
      <c r="E1532" t="s">
        <v>175</v>
      </c>
      <c r="F1532" s="2">
        <v>750</v>
      </c>
      <c r="G1532" s="2" t="str">
        <f>IF(Table1[[#This Row],[Price_USD]]&lt;200,"Low",IF(Table1[[#This Row],[Price_USD]]&lt;600,"Mid","High"))</f>
        <v>High</v>
      </c>
      <c r="H1532" t="s">
        <v>16</v>
      </c>
      <c r="I1532" s="3">
        <v>201</v>
      </c>
      <c r="J1532" s="1">
        <v>4702510000000</v>
      </c>
      <c r="K1532" t="s">
        <v>718</v>
      </c>
      <c r="L1532" t="s">
        <v>350</v>
      </c>
      <c r="M1532" t="s">
        <v>40</v>
      </c>
      <c r="N1532" t="str">
        <f>PROPER(SUBSTITUTE(Table1[[#This Row],[Availability]],"_"," "))</f>
        <v>Out Of Stock</v>
      </c>
      <c r="O1532">
        <v>60</v>
      </c>
    </row>
    <row r="1533" spans="1:15" x14ac:dyDescent="0.35">
      <c r="A1533">
        <v>1532</v>
      </c>
      <c r="B1533" t="s">
        <v>4659</v>
      </c>
      <c r="C1533" t="s">
        <v>4660</v>
      </c>
      <c r="D1533" t="s">
        <v>4661</v>
      </c>
      <c r="E1533" t="s">
        <v>234</v>
      </c>
      <c r="F1533" s="2">
        <v>50</v>
      </c>
      <c r="G1533" s="2" t="str">
        <f>IF(Table1[[#This Row],[Price_USD]]&lt;200,"Low",IF(Table1[[#This Row],[Price_USD]]&lt;600,"Mid","High"))</f>
        <v>Low</v>
      </c>
      <c r="H1533" t="s">
        <v>16</v>
      </c>
      <c r="I1533" s="3">
        <v>27</v>
      </c>
      <c r="J1533" s="1">
        <v>3857310000000</v>
      </c>
      <c r="K1533" t="s">
        <v>778</v>
      </c>
      <c r="L1533" t="s">
        <v>46</v>
      </c>
      <c r="M1533" t="s">
        <v>162</v>
      </c>
      <c r="N1533" t="str">
        <f>PROPER(SUBSTITUTE(Table1[[#This Row],[Availability]],"_"," "))</f>
        <v>Backorder</v>
      </c>
      <c r="O1533">
        <v>56</v>
      </c>
    </row>
    <row r="1534" spans="1:15" x14ac:dyDescent="0.35">
      <c r="A1534">
        <v>1533</v>
      </c>
      <c r="B1534" t="s">
        <v>4662</v>
      </c>
      <c r="C1534" t="s">
        <v>4663</v>
      </c>
      <c r="D1534" t="s">
        <v>4664</v>
      </c>
      <c r="E1534" t="s">
        <v>315</v>
      </c>
      <c r="F1534" s="2">
        <v>302</v>
      </c>
      <c r="G1534" s="2" t="str">
        <f>IF(Table1[[#This Row],[Price_USD]]&lt;200,"Low",IF(Table1[[#This Row],[Price_USD]]&lt;600,"Mid","High"))</f>
        <v>Mid</v>
      </c>
      <c r="H1534" t="s">
        <v>16</v>
      </c>
      <c r="I1534" s="3">
        <v>107</v>
      </c>
      <c r="J1534" s="1">
        <v>1711230000000</v>
      </c>
      <c r="K1534" t="s">
        <v>896</v>
      </c>
      <c r="L1534" t="s">
        <v>39</v>
      </c>
      <c r="M1534" t="s">
        <v>19</v>
      </c>
      <c r="N1534" t="str">
        <f>PROPER(SUBSTITUTE(Table1[[#This Row],[Availability]],"_"," "))</f>
        <v>Limited Stock</v>
      </c>
      <c r="O1534">
        <v>53</v>
      </c>
    </row>
    <row r="1535" spans="1:15" x14ac:dyDescent="0.35">
      <c r="A1535">
        <v>1534</v>
      </c>
      <c r="B1535" t="s">
        <v>4665</v>
      </c>
      <c r="C1535" t="s">
        <v>4666</v>
      </c>
      <c r="D1535" t="s">
        <v>4667</v>
      </c>
      <c r="E1535" t="s">
        <v>73</v>
      </c>
      <c r="F1535" s="2">
        <v>454</v>
      </c>
      <c r="G1535" s="2" t="str">
        <f>IF(Table1[[#This Row],[Price_USD]]&lt;200,"Low",IF(Table1[[#This Row],[Price_USD]]&lt;600,"Mid","High"))</f>
        <v>Mid</v>
      </c>
      <c r="H1535" t="s">
        <v>16</v>
      </c>
      <c r="I1535" s="3">
        <v>8</v>
      </c>
      <c r="J1535" s="1">
        <v>7645430000000</v>
      </c>
      <c r="K1535" t="s">
        <v>51</v>
      </c>
      <c r="L1535" t="s">
        <v>57</v>
      </c>
      <c r="M1535" t="s">
        <v>40</v>
      </c>
      <c r="N1535" t="str">
        <f>PROPER(SUBSTITUTE(Table1[[#This Row],[Availability]],"_"," "))</f>
        <v>Out Of Stock</v>
      </c>
      <c r="O1535">
        <v>82</v>
      </c>
    </row>
    <row r="1536" spans="1:15" x14ac:dyDescent="0.35">
      <c r="A1536">
        <v>1535</v>
      </c>
      <c r="B1536" t="s">
        <v>4668</v>
      </c>
      <c r="C1536" t="s">
        <v>4669</v>
      </c>
      <c r="D1536" t="s">
        <v>4670</v>
      </c>
      <c r="E1536" t="s">
        <v>234</v>
      </c>
      <c r="F1536" s="2">
        <v>483</v>
      </c>
      <c r="G1536" s="2" t="str">
        <f>IF(Table1[[#This Row],[Price_USD]]&lt;200,"Low",IF(Table1[[#This Row],[Price_USD]]&lt;600,"Mid","High"))</f>
        <v>Mid</v>
      </c>
      <c r="H1536" t="s">
        <v>16</v>
      </c>
      <c r="I1536" s="3">
        <v>857</v>
      </c>
      <c r="J1536" s="1">
        <v>9767890000000</v>
      </c>
      <c r="K1536" t="s">
        <v>1011</v>
      </c>
      <c r="L1536" t="s">
        <v>107</v>
      </c>
      <c r="M1536" t="s">
        <v>26</v>
      </c>
      <c r="N1536" t="str">
        <f>PROPER(SUBSTITUTE(Table1[[#This Row],[Availability]],"_"," "))</f>
        <v>Discontinued</v>
      </c>
      <c r="O1536">
        <v>60</v>
      </c>
    </row>
    <row r="1537" spans="1:15" x14ac:dyDescent="0.35">
      <c r="A1537">
        <v>1536</v>
      </c>
      <c r="B1537" t="s">
        <v>4671</v>
      </c>
      <c r="C1537" t="s">
        <v>4672</v>
      </c>
      <c r="D1537" t="s">
        <v>4673</v>
      </c>
      <c r="E1537" t="s">
        <v>30</v>
      </c>
      <c r="F1537" s="2">
        <v>71</v>
      </c>
      <c r="G1537" s="2" t="str">
        <f>IF(Table1[[#This Row],[Price_USD]]&lt;200,"Low",IF(Table1[[#This Row],[Price_USD]]&lt;600,"Mid","High"))</f>
        <v>Low</v>
      </c>
      <c r="H1537" t="s">
        <v>16</v>
      </c>
      <c r="I1537" s="3">
        <v>23</v>
      </c>
      <c r="J1537" s="1">
        <v>6792900000000</v>
      </c>
      <c r="K1537" t="s">
        <v>196</v>
      </c>
      <c r="L1537" t="s">
        <v>25</v>
      </c>
      <c r="M1537" t="s">
        <v>26</v>
      </c>
      <c r="N1537" t="str">
        <f>PROPER(SUBSTITUTE(Table1[[#This Row],[Availability]],"_"," "))</f>
        <v>Discontinued</v>
      </c>
      <c r="O1537">
        <v>52</v>
      </c>
    </row>
    <row r="1538" spans="1:15" x14ac:dyDescent="0.35">
      <c r="A1538">
        <v>1537</v>
      </c>
      <c r="B1538" t="s">
        <v>4674</v>
      </c>
      <c r="C1538" t="s">
        <v>4675</v>
      </c>
      <c r="D1538" t="s">
        <v>4676</v>
      </c>
      <c r="E1538" t="s">
        <v>73</v>
      </c>
      <c r="F1538" s="2">
        <v>546</v>
      </c>
      <c r="G1538" s="2" t="str">
        <f>IF(Table1[[#This Row],[Price_USD]]&lt;200,"Low",IF(Table1[[#This Row],[Price_USD]]&lt;600,"Mid","High"))</f>
        <v>Mid</v>
      </c>
      <c r="H1538" t="s">
        <v>16</v>
      </c>
      <c r="I1538" s="3">
        <v>269</v>
      </c>
      <c r="J1538" s="1">
        <v>522996000000</v>
      </c>
      <c r="K1538" t="s">
        <v>491</v>
      </c>
      <c r="L1538" t="s">
        <v>39</v>
      </c>
      <c r="M1538" t="s">
        <v>40</v>
      </c>
      <c r="N1538" t="str">
        <f>PROPER(SUBSTITUTE(Table1[[#This Row],[Availability]],"_"," "))</f>
        <v>Out Of Stock</v>
      </c>
      <c r="O1538">
        <v>33</v>
      </c>
    </row>
    <row r="1539" spans="1:15" x14ac:dyDescent="0.35">
      <c r="A1539">
        <v>1538</v>
      </c>
      <c r="B1539" t="s">
        <v>1136</v>
      </c>
      <c r="C1539" t="s">
        <v>4677</v>
      </c>
      <c r="D1539" t="s">
        <v>4678</v>
      </c>
      <c r="E1539" t="s">
        <v>211</v>
      </c>
      <c r="F1539" s="2">
        <v>991</v>
      </c>
      <c r="G1539" s="2" t="str">
        <f>IF(Table1[[#This Row],[Price_USD]]&lt;200,"Low",IF(Table1[[#This Row],[Price_USD]]&lt;600,"Mid","High"))</f>
        <v>High</v>
      </c>
      <c r="H1539" t="s">
        <v>16</v>
      </c>
      <c r="I1539" s="3">
        <v>834</v>
      </c>
      <c r="J1539" s="1">
        <v>2883320000000</v>
      </c>
      <c r="K1539" t="s">
        <v>180</v>
      </c>
      <c r="L1539" t="s">
        <v>32</v>
      </c>
      <c r="M1539" t="s">
        <v>40</v>
      </c>
      <c r="N1539" t="str">
        <f>PROPER(SUBSTITUTE(Table1[[#This Row],[Availability]],"_"," "))</f>
        <v>Out Of Stock</v>
      </c>
      <c r="O1539">
        <v>74</v>
      </c>
    </row>
    <row r="1540" spans="1:15" x14ac:dyDescent="0.35">
      <c r="A1540">
        <v>1539</v>
      </c>
      <c r="B1540" t="s">
        <v>4679</v>
      </c>
      <c r="C1540" t="s">
        <v>4680</v>
      </c>
      <c r="D1540" t="s">
        <v>4681</v>
      </c>
      <c r="E1540" t="s">
        <v>255</v>
      </c>
      <c r="F1540" s="2">
        <v>324</v>
      </c>
      <c r="G1540" s="2" t="str">
        <f>IF(Table1[[#This Row],[Price_USD]]&lt;200,"Low",IF(Table1[[#This Row],[Price_USD]]&lt;600,"Mid","High"))</f>
        <v>Mid</v>
      </c>
      <c r="H1540" t="s">
        <v>16</v>
      </c>
      <c r="I1540" s="3">
        <v>908</v>
      </c>
      <c r="J1540" s="1">
        <v>6123470000000</v>
      </c>
      <c r="K1540" t="s">
        <v>874</v>
      </c>
      <c r="L1540" t="s">
        <v>350</v>
      </c>
      <c r="M1540" t="s">
        <v>162</v>
      </c>
      <c r="N1540" t="str">
        <f>PROPER(SUBSTITUTE(Table1[[#This Row],[Availability]],"_"," "))</f>
        <v>Backorder</v>
      </c>
      <c r="O1540">
        <v>85</v>
      </c>
    </row>
    <row r="1541" spans="1:15" x14ac:dyDescent="0.35">
      <c r="A1541">
        <v>1540</v>
      </c>
      <c r="B1541" t="s">
        <v>4682</v>
      </c>
      <c r="C1541" t="s">
        <v>4683</v>
      </c>
      <c r="D1541" t="s">
        <v>4684</v>
      </c>
      <c r="E1541" t="s">
        <v>144</v>
      </c>
      <c r="F1541" s="2">
        <v>100</v>
      </c>
      <c r="G1541" s="2" t="str">
        <f>IF(Table1[[#This Row],[Price_USD]]&lt;200,"Low",IF(Table1[[#This Row],[Price_USD]]&lt;600,"Mid","High"))</f>
        <v>Low</v>
      </c>
      <c r="H1541" t="s">
        <v>16</v>
      </c>
      <c r="I1541" s="3">
        <v>9</v>
      </c>
      <c r="J1541" s="1">
        <v>2646520000000</v>
      </c>
      <c r="K1541" t="s">
        <v>24</v>
      </c>
      <c r="L1541" t="s">
        <v>18</v>
      </c>
      <c r="M1541" t="s">
        <v>33</v>
      </c>
      <c r="N1541" t="str">
        <f>PROPER(SUBSTITUTE(Table1[[#This Row],[Availability]],"_"," "))</f>
        <v>Pre Order</v>
      </c>
      <c r="O1541">
        <v>81</v>
      </c>
    </row>
    <row r="1542" spans="1:15" x14ac:dyDescent="0.35">
      <c r="A1542">
        <v>1541</v>
      </c>
      <c r="B1542" t="s">
        <v>4685</v>
      </c>
      <c r="C1542" t="s">
        <v>4686</v>
      </c>
      <c r="D1542" t="s">
        <v>4687</v>
      </c>
      <c r="E1542" t="s">
        <v>44</v>
      </c>
      <c r="F1542" s="2">
        <v>608</v>
      </c>
      <c r="G1542" s="2" t="str">
        <f>IF(Table1[[#This Row],[Price_USD]]&lt;200,"Low",IF(Table1[[#This Row],[Price_USD]]&lt;600,"Mid","High"))</f>
        <v>High</v>
      </c>
      <c r="H1542" t="s">
        <v>16</v>
      </c>
      <c r="I1542" s="3">
        <v>382</v>
      </c>
      <c r="J1542" s="1">
        <v>1840070000000</v>
      </c>
      <c r="K1542" t="s">
        <v>824</v>
      </c>
      <c r="L1542" t="s">
        <v>350</v>
      </c>
      <c r="M1542" t="s">
        <v>40</v>
      </c>
      <c r="N1542" t="str">
        <f>PROPER(SUBSTITUTE(Table1[[#This Row],[Availability]],"_"," "))</f>
        <v>Out Of Stock</v>
      </c>
      <c r="O1542">
        <v>61</v>
      </c>
    </row>
    <row r="1543" spans="1:15" x14ac:dyDescent="0.35">
      <c r="A1543">
        <v>1542</v>
      </c>
      <c r="B1543" t="s">
        <v>4688</v>
      </c>
      <c r="C1543" t="s">
        <v>4689</v>
      </c>
      <c r="D1543" t="s">
        <v>4690</v>
      </c>
      <c r="E1543" t="s">
        <v>577</v>
      </c>
      <c r="F1543" s="2">
        <v>181</v>
      </c>
      <c r="G1543" s="2" t="str">
        <f>IF(Table1[[#This Row],[Price_USD]]&lt;200,"Low",IF(Table1[[#This Row],[Price_USD]]&lt;600,"Mid","High"))</f>
        <v>Low</v>
      </c>
      <c r="H1543" t="s">
        <v>16</v>
      </c>
      <c r="I1543" s="3">
        <v>277</v>
      </c>
      <c r="J1543" s="1">
        <v>9782480000000</v>
      </c>
      <c r="K1543" t="s">
        <v>184</v>
      </c>
      <c r="L1543" t="s">
        <v>18</v>
      </c>
      <c r="M1543" t="s">
        <v>33</v>
      </c>
      <c r="N1543" t="str">
        <f>PROPER(SUBSTITUTE(Table1[[#This Row],[Availability]],"_"," "))</f>
        <v>Pre Order</v>
      </c>
      <c r="O1543">
        <v>75</v>
      </c>
    </row>
    <row r="1544" spans="1:15" x14ac:dyDescent="0.35">
      <c r="A1544">
        <v>1543</v>
      </c>
      <c r="B1544" t="s">
        <v>4691</v>
      </c>
      <c r="C1544" t="s">
        <v>4692</v>
      </c>
      <c r="D1544" t="s">
        <v>4693</v>
      </c>
      <c r="E1544" t="s">
        <v>229</v>
      </c>
      <c r="F1544" s="2">
        <v>187</v>
      </c>
      <c r="G1544" s="2" t="str">
        <f>IF(Table1[[#This Row],[Price_USD]]&lt;200,"Low",IF(Table1[[#This Row],[Price_USD]]&lt;600,"Mid","High"))</f>
        <v>Low</v>
      </c>
      <c r="H1544" t="s">
        <v>16</v>
      </c>
      <c r="I1544" s="3">
        <v>682</v>
      </c>
      <c r="J1544" s="1">
        <v>4875950000000</v>
      </c>
      <c r="K1544" t="s">
        <v>1129</v>
      </c>
      <c r="L1544" t="s">
        <v>57</v>
      </c>
      <c r="M1544" t="s">
        <v>40</v>
      </c>
      <c r="N1544" t="str">
        <f>PROPER(SUBSTITUTE(Table1[[#This Row],[Availability]],"_"," "))</f>
        <v>Out Of Stock</v>
      </c>
      <c r="O1544">
        <v>20</v>
      </c>
    </row>
    <row r="1545" spans="1:15" x14ac:dyDescent="0.35">
      <c r="A1545">
        <v>1544</v>
      </c>
      <c r="B1545" t="s">
        <v>4694</v>
      </c>
      <c r="C1545" t="s">
        <v>4695</v>
      </c>
      <c r="D1545" t="s">
        <v>4696</v>
      </c>
      <c r="E1545" t="s">
        <v>23</v>
      </c>
      <c r="F1545" s="2">
        <v>286</v>
      </c>
      <c r="G1545" s="2" t="str">
        <f>IF(Table1[[#This Row],[Price_USD]]&lt;200,"Low",IF(Table1[[#This Row],[Price_USD]]&lt;600,"Mid","High"))</f>
        <v>Mid</v>
      </c>
      <c r="H1545" t="s">
        <v>16</v>
      </c>
      <c r="I1545" s="3">
        <v>92</v>
      </c>
      <c r="J1545" s="1">
        <v>6444950000000</v>
      </c>
      <c r="K1545" t="s">
        <v>61</v>
      </c>
      <c r="L1545" t="s">
        <v>202</v>
      </c>
      <c r="M1545" t="s">
        <v>162</v>
      </c>
      <c r="N1545" t="str">
        <f>PROPER(SUBSTITUTE(Table1[[#This Row],[Availability]],"_"," "))</f>
        <v>Backorder</v>
      </c>
      <c r="O1545">
        <v>18</v>
      </c>
    </row>
    <row r="1546" spans="1:15" x14ac:dyDescent="0.35">
      <c r="A1546">
        <v>1545</v>
      </c>
      <c r="B1546" t="s">
        <v>2703</v>
      </c>
      <c r="C1546" t="s">
        <v>4697</v>
      </c>
      <c r="D1546" t="s">
        <v>4698</v>
      </c>
      <c r="E1546" t="s">
        <v>229</v>
      </c>
      <c r="F1546" s="2">
        <v>956</v>
      </c>
      <c r="G1546" s="2" t="str">
        <f>IF(Table1[[#This Row],[Price_USD]]&lt;200,"Low",IF(Table1[[#This Row],[Price_USD]]&lt;600,"Mid","High"))</f>
        <v>High</v>
      </c>
      <c r="H1546" t="s">
        <v>16</v>
      </c>
      <c r="I1546" s="3">
        <v>933</v>
      </c>
      <c r="J1546" s="1">
        <v>2844720000000</v>
      </c>
      <c r="K1546" t="s">
        <v>623</v>
      </c>
      <c r="L1546" t="s">
        <v>79</v>
      </c>
      <c r="M1546" t="s">
        <v>162</v>
      </c>
      <c r="N1546" t="str">
        <f>PROPER(SUBSTITUTE(Table1[[#This Row],[Availability]],"_"," "))</f>
        <v>Backorder</v>
      </c>
      <c r="O1546">
        <v>39</v>
      </c>
    </row>
    <row r="1547" spans="1:15" x14ac:dyDescent="0.35">
      <c r="A1547">
        <v>1546</v>
      </c>
      <c r="B1547" t="s">
        <v>2404</v>
      </c>
      <c r="C1547" t="s">
        <v>4699</v>
      </c>
      <c r="D1547" t="s">
        <v>4700</v>
      </c>
      <c r="E1547" t="s">
        <v>44</v>
      </c>
      <c r="F1547" s="2">
        <v>663</v>
      </c>
      <c r="G1547" s="2" t="str">
        <f>IF(Table1[[#This Row],[Price_USD]]&lt;200,"Low",IF(Table1[[#This Row],[Price_USD]]&lt;600,"Mid","High"))</f>
        <v>High</v>
      </c>
      <c r="H1547" t="s">
        <v>16</v>
      </c>
      <c r="I1547" s="3">
        <v>372</v>
      </c>
      <c r="J1547" s="1">
        <v>1195100000000</v>
      </c>
      <c r="K1547" t="s">
        <v>149</v>
      </c>
      <c r="L1547" t="s">
        <v>202</v>
      </c>
      <c r="M1547" t="s">
        <v>63</v>
      </c>
      <c r="N1547" t="str">
        <f>PROPER(SUBSTITUTE(Table1[[#This Row],[Availability]],"_"," "))</f>
        <v>In Stock</v>
      </c>
      <c r="O1547">
        <v>88</v>
      </c>
    </row>
    <row r="1548" spans="1:15" x14ac:dyDescent="0.35">
      <c r="A1548">
        <v>1547</v>
      </c>
      <c r="B1548" t="s">
        <v>4701</v>
      </c>
      <c r="C1548" t="s">
        <v>4702</v>
      </c>
      <c r="D1548" t="s">
        <v>4703</v>
      </c>
      <c r="E1548" t="s">
        <v>37</v>
      </c>
      <c r="F1548" s="2">
        <v>164</v>
      </c>
      <c r="G1548" s="2" t="str">
        <f>IF(Table1[[#This Row],[Price_USD]]&lt;200,"Low",IF(Table1[[#This Row],[Price_USD]]&lt;600,"Mid","High"))</f>
        <v>Low</v>
      </c>
      <c r="H1548" t="s">
        <v>16</v>
      </c>
      <c r="I1548" s="3">
        <v>47</v>
      </c>
      <c r="J1548" s="1">
        <v>7619010000000</v>
      </c>
      <c r="K1548" t="s">
        <v>171</v>
      </c>
      <c r="L1548" t="s">
        <v>236</v>
      </c>
      <c r="M1548" t="s">
        <v>19</v>
      </c>
      <c r="N1548" t="str">
        <f>PROPER(SUBSTITUTE(Table1[[#This Row],[Availability]],"_"," "))</f>
        <v>Limited Stock</v>
      </c>
      <c r="O1548">
        <v>19</v>
      </c>
    </row>
    <row r="1549" spans="1:15" x14ac:dyDescent="0.35">
      <c r="A1549">
        <v>1548</v>
      </c>
      <c r="B1549" t="s">
        <v>4704</v>
      </c>
      <c r="C1549" t="s">
        <v>4705</v>
      </c>
      <c r="D1549" t="s">
        <v>4706</v>
      </c>
      <c r="E1549" t="s">
        <v>30</v>
      </c>
      <c r="F1549" s="2">
        <v>964</v>
      </c>
      <c r="G1549" s="2" t="str">
        <f>IF(Table1[[#This Row],[Price_USD]]&lt;200,"Low",IF(Table1[[#This Row],[Price_USD]]&lt;600,"Mid","High"))</f>
        <v>High</v>
      </c>
      <c r="H1549" t="s">
        <v>16</v>
      </c>
      <c r="I1549" s="3">
        <v>923</v>
      </c>
      <c r="J1549" s="1">
        <v>7489000000000</v>
      </c>
      <c r="K1549" t="s">
        <v>1104</v>
      </c>
      <c r="L1549" t="s">
        <v>18</v>
      </c>
      <c r="M1549" t="s">
        <v>19</v>
      </c>
      <c r="N1549" t="str">
        <f>PROPER(SUBSTITUTE(Table1[[#This Row],[Availability]],"_"," "))</f>
        <v>Limited Stock</v>
      </c>
      <c r="O1549">
        <v>70</v>
      </c>
    </row>
    <row r="1550" spans="1:15" x14ac:dyDescent="0.35">
      <c r="A1550">
        <v>1549</v>
      </c>
      <c r="B1550" t="s">
        <v>4707</v>
      </c>
      <c r="C1550" t="s">
        <v>4708</v>
      </c>
      <c r="D1550" t="s">
        <v>4709</v>
      </c>
      <c r="E1550" t="s">
        <v>105</v>
      </c>
      <c r="F1550" s="2">
        <v>164</v>
      </c>
      <c r="G1550" s="2" t="str">
        <f>IF(Table1[[#This Row],[Price_USD]]&lt;200,"Low",IF(Table1[[#This Row],[Price_USD]]&lt;600,"Mid","High"))</f>
        <v>Low</v>
      </c>
      <c r="H1550" t="s">
        <v>16</v>
      </c>
      <c r="I1550" s="3">
        <v>881</v>
      </c>
      <c r="J1550" s="1">
        <v>4498160000000</v>
      </c>
      <c r="K1550" t="s">
        <v>397</v>
      </c>
      <c r="L1550" t="s">
        <v>197</v>
      </c>
      <c r="M1550" t="s">
        <v>26</v>
      </c>
      <c r="N1550" t="str">
        <f>PROPER(SUBSTITUTE(Table1[[#This Row],[Availability]],"_"," "))</f>
        <v>Discontinued</v>
      </c>
      <c r="O1550">
        <v>33</v>
      </c>
    </row>
    <row r="1551" spans="1:15" x14ac:dyDescent="0.35">
      <c r="A1551">
        <v>1550</v>
      </c>
      <c r="B1551" t="s">
        <v>4710</v>
      </c>
      <c r="C1551" t="s">
        <v>4711</v>
      </c>
      <c r="D1551" t="s">
        <v>4712</v>
      </c>
      <c r="E1551" t="s">
        <v>15</v>
      </c>
      <c r="F1551" s="2">
        <v>657</v>
      </c>
      <c r="G1551" s="2" t="str">
        <f>IF(Table1[[#This Row],[Price_USD]]&lt;200,"Low",IF(Table1[[#This Row],[Price_USD]]&lt;600,"Mid","High"))</f>
        <v>High</v>
      </c>
      <c r="H1551" t="s">
        <v>16</v>
      </c>
      <c r="I1551" s="3">
        <v>23</v>
      </c>
      <c r="J1551" s="1">
        <v>7873280000000</v>
      </c>
      <c r="K1551" t="s">
        <v>56</v>
      </c>
      <c r="L1551" t="s">
        <v>69</v>
      </c>
      <c r="M1551" t="s">
        <v>19</v>
      </c>
      <c r="N1551" t="str">
        <f>PROPER(SUBSTITUTE(Table1[[#This Row],[Availability]],"_"," "))</f>
        <v>Limited Stock</v>
      </c>
      <c r="O1551">
        <v>45</v>
      </c>
    </row>
    <row r="1552" spans="1:15" x14ac:dyDescent="0.35">
      <c r="A1552">
        <v>1551</v>
      </c>
      <c r="B1552" t="s">
        <v>4713</v>
      </c>
      <c r="C1552" t="s">
        <v>4714</v>
      </c>
      <c r="D1552" t="s">
        <v>4715</v>
      </c>
      <c r="E1552" t="s">
        <v>247</v>
      </c>
      <c r="F1552" s="2">
        <v>903</v>
      </c>
      <c r="G1552" s="2" t="str">
        <f>IF(Table1[[#This Row],[Price_USD]]&lt;200,"Low",IF(Table1[[#This Row],[Price_USD]]&lt;600,"Mid","High"))</f>
        <v>High</v>
      </c>
      <c r="H1552" t="s">
        <v>16</v>
      </c>
      <c r="I1552" s="3">
        <v>299</v>
      </c>
      <c r="J1552" s="1">
        <v>1175500000000</v>
      </c>
      <c r="K1552" t="s">
        <v>857</v>
      </c>
      <c r="L1552" t="s">
        <v>52</v>
      </c>
      <c r="M1552" t="s">
        <v>19</v>
      </c>
      <c r="N1552" t="str">
        <f>PROPER(SUBSTITUTE(Table1[[#This Row],[Availability]],"_"," "))</f>
        <v>Limited Stock</v>
      </c>
      <c r="O1552">
        <v>66</v>
      </c>
    </row>
    <row r="1553" spans="1:15" x14ac:dyDescent="0.35">
      <c r="A1553">
        <v>1552</v>
      </c>
      <c r="B1553" t="s">
        <v>4716</v>
      </c>
      <c r="C1553" t="s">
        <v>4717</v>
      </c>
      <c r="D1553" t="s">
        <v>4718</v>
      </c>
      <c r="E1553" t="s">
        <v>175</v>
      </c>
      <c r="F1553" s="2">
        <v>603</v>
      </c>
      <c r="G1553" s="2" t="str">
        <f>IF(Table1[[#This Row],[Price_USD]]&lt;200,"Low",IF(Table1[[#This Row],[Price_USD]]&lt;600,"Mid","High"))</f>
        <v>High</v>
      </c>
      <c r="H1553" t="s">
        <v>16</v>
      </c>
      <c r="I1553" s="3">
        <v>739</v>
      </c>
      <c r="J1553" s="1">
        <v>6371300000000</v>
      </c>
      <c r="K1553" t="s">
        <v>256</v>
      </c>
      <c r="L1553" t="s">
        <v>197</v>
      </c>
      <c r="M1553" t="s">
        <v>40</v>
      </c>
      <c r="N1553" t="str">
        <f>PROPER(SUBSTITUTE(Table1[[#This Row],[Availability]],"_"," "))</f>
        <v>Out Of Stock</v>
      </c>
      <c r="O1553">
        <v>48</v>
      </c>
    </row>
    <row r="1554" spans="1:15" x14ac:dyDescent="0.35">
      <c r="A1554">
        <v>1553</v>
      </c>
      <c r="B1554" t="s">
        <v>4719</v>
      </c>
      <c r="C1554" t="s">
        <v>4720</v>
      </c>
      <c r="D1554" t="s">
        <v>4721</v>
      </c>
      <c r="E1554" t="s">
        <v>37</v>
      </c>
      <c r="F1554" s="2">
        <v>474</v>
      </c>
      <c r="G1554" s="2" t="str">
        <f>IF(Table1[[#This Row],[Price_USD]]&lt;200,"Low",IF(Table1[[#This Row],[Price_USD]]&lt;600,"Mid","High"))</f>
        <v>Mid</v>
      </c>
      <c r="H1554" t="s">
        <v>16</v>
      </c>
      <c r="I1554" s="3">
        <v>447</v>
      </c>
      <c r="J1554" s="1">
        <v>9734010000000</v>
      </c>
      <c r="K1554" t="s">
        <v>385</v>
      </c>
      <c r="L1554" t="s">
        <v>202</v>
      </c>
      <c r="M1554" t="s">
        <v>63</v>
      </c>
      <c r="N1554" t="str">
        <f>PROPER(SUBSTITUTE(Table1[[#This Row],[Availability]],"_"," "))</f>
        <v>In Stock</v>
      </c>
      <c r="O1554">
        <v>49</v>
      </c>
    </row>
    <row r="1555" spans="1:15" x14ac:dyDescent="0.35">
      <c r="A1555">
        <v>1554</v>
      </c>
      <c r="B1555" t="s">
        <v>4722</v>
      </c>
      <c r="C1555" t="s">
        <v>4723</v>
      </c>
      <c r="D1555" t="s">
        <v>4724</v>
      </c>
      <c r="E1555" t="s">
        <v>263</v>
      </c>
      <c r="F1555" s="2">
        <v>919</v>
      </c>
      <c r="G1555" s="2" t="str">
        <f>IF(Table1[[#This Row],[Price_USD]]&lt;200,"Low",IF(Table1[[#This Row],[Price_USD]]&lt;600,"Mid","High"))</f>
        <v>High</v>
      </c>
      <c r="H1555" t="s">
        <v>16</v>
      </c>
      <c r="I1555" s="3">
        <v>165</v>
      </c>
      <c r="J1555" s="1">
        <v>6311640000000</v>
      </c>
      <c r="K1555" t="s">
        <v>472</v>
      </c>
      <c r="L1555" t="s">
        <v>197</v>
      </c>
      <c r="M1555" t="s">
        <v>26</v>
      </c>
      <c r="N1555" t="str">
        <f>PROPER(SUBSTITUTE(Table1[[#This Row],[Availability]],"_"," "))</f>
        <v>Discontinued</v>
      </c>
      <c r="O1555">
        <v>40</v>
      </c>
    </row>
    <row r="1556" spans="1:15" x14ac:dyDescent="0.35">
      <c r="A1556">
        <v>1555</v>
      </c>
      <c r="B1556" t="s">
        <v>4725</v>
      </c>
      <c r="C1556" t="s">
        <v>4726</v>
      </c>
      <c r="D1556" t="s">
        <v>4727</v>
      </c>
      <c r="E1556" t="s">
        <v>50</v>
      </c>
      <c r="F1556" s="2">
        <v>735</v>
      </c>
      <c r="G1556" s="2" t="str">
        <f>IF(Table1[[#This Row],[Price_USD]]&lt;200,"Low",IF(Table1[[#This Row],[Price_USD]]&lt;600,"Mid","High"))</f>
        <v>High</v>
      </c>
      <c r="H1556" t="s">
        <v>16</v>
      </c>
      <c r="I1556" s="3">
        <v>308</v>
      </c>
      <c r="J1556" s="1">
        <v>4027840000000</v>
      </c>
      <c r="K1556" t="s">
        <v>385</v>
      </c>
      <c r="L1556" t="s">
        <v>130</v>
      </c>
      <c r="M1556" t="s">
        <v>19</v>
      </c>
      <c r="N1556" t="str">
        <f>PROPER(SUBSTITUTE(Table1[[#This Row],[Availability]],"_"," "))</f>
        <v>Limited Stock</v>
      </c>
      <c r="O1556">
        <v>38</v>
      </c>
    </row>
    <row r="1557" spans="1:15" x14ac:dyDescent="0.35">
      <c r="A1557">
        <v>1556</v>
      </c>
      <c r="B1557" t="s">
        <v>1806</v>
      </c>
      <c r="C1557" t="s">
        <v>4728</v>
      </c>
      <c r="D1557" t="s">
        <v>4729</v>
      </c>
      <c r="E1557" t="s">
        <v>105</v>
      </c>
      <c r="F1557" s="2">
        <v>46</v>
      </c>
      <c r="G1557" s="2" t="str">
        <f>IF(Table1[[#This Row],[Price_USD]]&lt;200,"Low",IF(Table1[[#This Row],[Price_USD]]&lt;600,"Mid","High"))</f>
        <v>Low</v>
      </c>
      <c r="H1557" t="s">
        <v>16</v>
      </c>
      <c r="I1557" s="3">
        <v>396</v>
      </c>
      <c r="J1557" s="1">
        <v>5052300000000</v>
      </c>
      <c r="K1557" t="s">
        <v>328</v>
      </c>
      <c r="L1557" t="s">
        <v>117</v>
      </c>
      <c r="M1557" t="s">
        <v>26</v>
      </c>
      <c r="N1557" t="str">
        <f>PROPER(SUBSTITUTE(Table1[[#This Row],[Availability]],"_"," "))</f>
        <v>Discontinued</v>
      </c>
      <c r="O1557">
        <v>75</v>
      </c>
    </row>
    <row r="1558" spans="1:15" x14ac:dyDescent="0.35">
      <c r="A1558">
        <v>1557</v>
      </c>
      <c r="B1558" t="s">
        <v>4730</v>
      </c>
      <c r="C1558" t="s">
        <v>4731</v>
      </c>
      <c r="D1558" t="s">
        <v>4732</v>
      </c>
      <c r="E1558" t="s">
        <v>92</v>
      </c>
      <c r="F1558" s="2">
        <v>845</v>
      </c>
      <c r="G1558" s="2" t="str">
        <f>IF(Table1[[#This Row],[Price_USD]]&lt;200,"Low",IF(Table1[[#This Row],[Price_USD]]&lt;600,"Mid","High"))</f>
        <v>High</v>
      </c>
      <c r="H1558" t="s">
        <v>16</v>
      </c>
      <c r="I1558" s="3">
        <v>988</v>
      </c>
      <c r="J1558" s="1">
        <v>2109300000000</v>
      </c>
      <c r="K1558" t="s">
        <v>360</v>
      </c>
      <c r="L1558" t="s">
        <v>202</v>
      </c>
      <c r="M1558" t="s">
        <v>19</v>
      </c>
      <c r="N1558" t="str">
        <f>PROPER(SUBSTITUTE(Table1[[#This Row],[Availability]],"_"," "))</f>
        <v>Limited Stock</v>
      </c>
      <c r="O1558">
        <v>97</v>
      </c>
    </row>
    <row r="1559" spans="1:15" x14ac:dyDescent="0.35">
      <c r="A1559">
        <v>1558</v>
      </c>
      <c r="B1559" t="s">
        <v>4733</v>
      </c>
      <c r="C1559" t="s">
        <v>4734</v>
      </c>
      <c r="D1559" t="s">
        <v>4735</v>
      </c>
      <c r="E1559" t="s">
        <v>170</v>
      </c>
      <c r="F1559" s="2">
        <v>103</v>
      </c>
      <c r="G1559" s="2" t="str">
        <f>IF(Table1[[#This Row],[Price_USD]]&lt;200,"Low",IF(Table1[[#This Row],[Price_USD]]&lt;600,"Mid","High"))</f>
        <v>Low</v>
      </c>
      <c r="H1559" t="s">
        <v>16</v>
      </c>
      <c r="I1559" s="3">
        <v>155</v>
      </c>
      <c r="J1559" s="1">
        <v>8508680000000</v>
      </c>
      <c r="K1559" t="s">
        <v>1073</v>
      </c>
      <c r="L1559" t="s">
        <v>79</v>
      </c>
      <c r="M1559" t="s">
        <v>26</v>
      </c>
      <c r="N1559" t="str">
        <f>PROPER(SUBSTITUTE(Table1[[#This Row],[Availability]],"_"," "))</f>
        <v>Discontinued</v>
      </c>
      <c r="O1559">
        <v>12</v>
      </c>
    </row>
    <row r="1560" spans="1:15" x14ac:dyDescent="0.35">
      <c r="A1560">
        <v>1559</v>
      </c>
      <c r="B1560" t="s">
        <v>4736</v>
      </c>
      <c r="C1560" t="s">
        <v>4737</v>
      </c>
      <c r="D1560" t="s">
        <v>4738</v>
      </c>
      <c r="E1560" t="s">
        <v>50</v>
      </c>
      <c r="F1560" s="2">
        <v>903</v>
      </c>
      <c r="G1560" s="2" t="str">
        <f>IF(Table1[[#This Row],[Price_USD]]&lt;200,"Low",IF(Table1[[#This Row],[Price_USD]]&lt;600,"Mid","High"))</f>
        <v>High</v>
      </c>
      <c r="H1560" t="s">
        <v>16</v>
      </c>
      <c r="I1560" s="3">
        <v>123</v>
      </c>
      <c r="J1560" s="1">
        <v>144079000000</v>
      </c>
      <c r="K1560" t="s">
        <v>307</v>
      </c>
      <c r="L1560" t="s">
        <v>107</v>
      </c>
      <c r="M1560" t="s">
        <v>40</v>
      </c>
      <c r="N1560" t="str">
        <f>PROPER(SUBSTITUTE(Table1[[#This Row],[Availability]],"_"," "))</f>
        <v>Out Of Stock</v>
      </c>
      <c r="O1560">
        <v>60</v>
      </c>
    </row>
    <row r="1561" spans="1:15" x14ac:dyDescent="0.35">
      <c r="A1561">
        <v>1560</v>
      </c>
      <c r="B1561" t="s">
        <v>4739</v>
      </c>
      <c r="C1561" t="s">
        <v>4740</v>
      </c>
      <c r="D1561" t="s">
        <v>4741</v>
      </c>
      <c r="E1561" t="s">
        <v>315</v>
      </c>
      <c r="F1561" s="2">
        <v>739</v>
      </c>
      <c r="G1561" s="2" t="str">
        <f>IF(Table1[[#This Row],[Price_USD]]&lt;200,"Low",IF(Table1[[#This Row],[Price_USD]]&lt;600,"Mid","High"))</f>
        <v>High</v>
      </c>
      <c r="H1561" t="s">
        <v>16</v>
      </c>
      <c r="I1561" s="3">
        <v>428</v>
      </c>
      <c r="J1561" s="1">
        <v>8183870000000</v>
      </c>
      <c r="K1561" t="s">
        <v>828</v>
      </c>
      <c r="L1561" t="s">
        <v>57</v>
      </c>
      <c r="M1561" t="s">
        <v>33</v>
      </c>
      <c r="N1561" t="str">
        <f>PROPER(SUBSTITUTE(Table1[[#This Row],[Availability]],"_"," "))</f>
        <v>Pre Order</v>
      </c>
      <c r="O1561">
        <v>22</v>
      </c>
    </row>
    <row r="1562" spans="1:15" x14ac:dyDescent="0.35">
      <c r="A1562">
        <v>1561</v>
      </c>
      <c r="B1562" t="s">
        <v>4742</v>
      </c>
      <c r="C1562" t="s">
        <v>4743</v>
      </c>
      <c r="D1562" t="s">
        <v>4744</v>
      </c>
      <c r="E1562" t="s">
        <v>144</v>
      </c>
      <c r="F1562" s="2">
        <v>47</v>
      </c>
      <c r="G1562" s="2" t="str">
        <f>IF(Table1[[#This Row],[Price_USD]]&lt;200,"Low",IF(Table1[[#This Row],[Price_USD]]&lt;600,"Mid","High"))</f>
        <v>Low</v>
      </c>
      <c r="H1562" t="s">
        <v>16</v>
      </c>
      <c r="I1562" s="3">
        <v>963</v>
      </c>
      <c r="J1562" s="1">
        <v>3122200000000</v>
      </c>
      <c r="K1562" t="s">
        <v>561</v>
      </c>
      <c r="L1562" t="s">
        <v>79</v>
      </c>
      <c r="M1562" t="s">
        <v>40</v>
      </c>
      <c r="N1562" t="str">
        <f>PROPER(SUBSTITUTE(Table1[[#This Row],[Availability]],"_"," "))</f>
        <v>Out Of Stock</v>
      </c>
      <c r="O1562">
        <v>35</v>
      </c>
    </row>
    <row r="1563" spans="1:15" x14ac:dyDescent="0.35">
      <c r="A1563">
        <v>1562</v>
      </c>
      <c r="B1563" t="s">
        <v>4745</v>
      </c>
      <c r="C1563" t="s">
        <v>4746</v>
      </c>
      <c r="D1563" t="s">
        <v>4747</v>
      </c>
      <c r="E1563" t="s">
        <v>144</v>
      </c>
      <c r="F1563" s="2">
        <v>959</v>
      </c>
      <c r="G1563" s="2" t="str">
        <f>IF(Table1[[#This Row],[Price_USD]]&lt;200,"Low",IF(Table1[[#This Row],[Price_USD]]&lt;600,"Mid","High"))</f>
        <v>High</v>
      </c>
      <c r="H1563" t="s">
        <v>16</v>
      </c>
      <c r="I1563" s="3">
        <v>37</v>
      </c>
      <c r="J1563" s="1">
        <v>6455550000000</v>
      </c>
      <c r="K1563" t="s">
        <v>129</v>
      </c>
      <c r="L1563" t="s">
        <v>25</v>
      </c>
      <c r="M1563" t="s">
        <v>33</v>
      </c>
      <c r="N1563" t="str">
        <f>PROPER(SUBSTITUTE(Table1[[#This Row],[Availability]],"_"," "))</f>
        <v>Pre Order</v>
      </c>
      <c r="O1563">
        <v>14</v>
      </c>
    </row>
    <row r="1564" spans="1:15" x14ac:dyDescent="0.35">
      <c r="A1564">
        <v>1563</v>
      </c>
      <c r="B1564" t="s">
        <v>4748</v>
      </c>
      <c r="C1564" t="s">
        <v>4749</v>
      </c>
      <c r="D1564" t="s">
        <v>4750</v>
      </c>
      <c r="E1564" t="s">
        <v>206</v>
      </c>
      <c r="F1564" s="2">
        <v>362</v>
      </c>
      <c r="G1564" s="2" t="str">
        <f>IF(Table1[[#This Row],[Price_USD]]&lt;200,"Low",IF(Table1[[#This Row],[Price_USD]]&lt;600,"Mid","High"))</f>
        <v>Mid</v>
      </c>
      <c r="H1564" t="s">
        <v>16</v>
      </c>
      <c r="I1564" s="3">
        <v>589</v>
      </c>
      <c r="J1564" s="1">
        <v>9454940000000</v>
      </c>
      <c r="K1564" t="s">
        <v>704</v>
      </c>
      <c r="L1564" t="s">
        <v>69</v>
      </c>
      <c r="M1564" t="s">
        <v>33</v>
      </c>
      <c r="N1564" t="str">
        <f>PROPER(SUBSTITUTE(Table1[[#This Row],[Availability]],"_"," "))</f>
        <v>Pre Order</v>
      </c>
      <c r="O1564">
        <v>45</v>
      </c>
    </row>
    <row r="1565" spans="1:15" x14ac:dyDescent="0.35">
      <c r="A1565">
        <v>1564</v>
      </c>
      <c r="B1565" t="s">
        <v>2318</v>
      </c>
      <c r="C1565" t="s">
        <v>4751</v>
      </c>
      <c r="D1565" t="s">
        <v>4752</v>
      </c>
      <c r="E1565" t="s">
        <v>30</v>
      </c>
      <c r="F1565" s="2">
        <v>481</v>
      </c>
      <c r="G1565" s="2" t="str">
        <f>IF(Table1[[#This Row],[Price_USD]]&lt;200,"Low",IF(Table1[[#This Row],[Price_USD]]&lt;600,"Mid","High"))</f>
        <v>Mid</v>
      </c>
      <c r="H1565" t="s">
        <v>16</v>
      </c>
      <c r="I1565" s="3">
        <v>349</v>
      </c>
      <c r="J1565" s="1">
        <v>5885690000000</v>
      </c>
      <c r="K1565" t="s">
        <v>534</v>
      </c>
      <c r="L1565" t="s">
        <v>62</v>
      </c>
      <c r="M1565" t="s">
        <v>26</v>
      </c>
      <c r="N1565" t="str">
        <f>PROPER(SUBSTITUTE(Table1[[#This Row],[Availability]],"_"," "))</f>
        <v>Discontinued</v>
      </c>
      <c r="O1565">
        <v>96</v>
      </c>
    </row>
    <row r="1566" spans="1:15" x14ac:dyDescent="0.35">
      <c r="A1566">
        <v>1565</v>
      </c>
      <c r="B1566" t="s">
        <v>4753</v>
      </c>
      <c r="C1566" t="s">
        <v>4754</v>
      </c>
      <c r="D1566" t="s">
        <v>4755</v>
      </c>
      <c r="E1566" t="s">
        <v>315</v>
      </c>
      <c r="F1566" s="2">
        <v>247</v>
      </c>
      <c r="G1566" s="2" t="str">
        <f>IF(Table1[[#This Row],[Price_USD]]&lt;200,"Low",IF(Table1[[#This Row],[Price_USD]]&lt;600,"Mid","High"))</f>
        <v>Mid</v>
      </c>
      <c r="H1566" t="s">
        <v>16</v>
      </c>
      <c r="I1566" s="3">
        <v>959</v>
      </c>
      <c r="J1566" s="1">
        <v>7535100000000</v>
      </c>
      <c r="K1566" t="s">
        <v>140</v>
      </c>
      <c r="L1566" t="s">
        <v>117</v>
      </c>
      <c r="M1566" t="s">
        <v>40</v>
      </c>
      <c r="N1566" t="str">
        <f>PROPER(SUBSTITUTE(Table1[[#This Row],[Availability]],"_"," "))</f>
        <v>Out Of Stock</v>
      </c>
      <c r="O1566">
        <v>14</v>
      </c>
    </row>
    <row r="1567" spans="1:15" x14ac:dyDescent="0.35">
      <c r="A1567">
        <v>1566</v>
      </c>
      <c r="B1567" t="s">
        <v>4756</v>
      </c>
      <c r="C1567" t="s">
        <v>4757</v>
      </c>
      <c r="D1567" t="s">
        <v>4758</v>
      </c>
      <c r="E1567" t="s">
        <v>134</v>
      </c>
      <c r="F1567" s="2">
        <v>859</v>
      </c>
      <c r="G1567" s="2" t="str">
        <f>IF(Table1[[#This Row],[Price_USD]]&lt;200,"Low",IF(Table1[[#This Row],[Price_USD]]&lt;600,"Mid","High"))</f>
        <v>High</v>
      </c>
      <c r="H1567" t="s">
        <v>16</v>
      </c>
      <c r="I1567" s="3">
        <v>710</v>
      </c>
      <c r="J1567" s="1">
        <v>344174000000</v>
      </c>
      <c r="K1567" t="s">
        <v>704</v>
      </c>
      <c r="L1567" t="s">
        <v>117</v>
      </c>
      <c r="M1567" t="s">
        <v>33</v>
      </c>
      <c r="N1567" t="str">
        <f>PROPER(SUBSTITUTE(Table1[[#This Row],[Availability]],"_"," "))</f>
        <v>Pre Order</v>
      </c>
      <c r="O1567">
        <v>56</v>
      </c>
    </row>
    <row r="1568" spans="1:15" x14ac:dyDescent="0.35">
      <c r="A1568">
        <v>1567</v>
      </c>
      <c r="B1568" t="s">
        <v>2865</v>
      </c>
      <c r="C1568" t="s">
        <v>4759</v>
      </c>
      <c r="D1568" t="s">
        <v>4760</v>
      </c>
      <c r="E1568" t="s">
        <v>191</v>
      </c>
      <c r="F1568" s="2">
        <v>667</v>
      </c>
      <c r="G1568" s="2" t="str">
        <f>IF(Table1[[#This Row],[Price_USD]]&lt;200,"Low",IF(Table1[[#This Row],[Price_USD]]&lt;600,"Mid","High"))</f>
        <v>High</v>
      </c>
      <c r="H1568" t="s">
        <v>16</v>
      </c>
      <c r="I1568" s="3">
        <v>626</v>
      </c>
      <c r="J1568" s="1">
        <v>2001710000000</v>
      </c>
      <c r="K1568" t="s">
        <v>124</v>
      </c>
      <c r="L1568" t="s">
        <v>69</v>
      </c>
      <c r="M1568" t="s">
        <v>63</v>
      </c>
      <c r="N1568" t="str">
        <f>PROPER(SUBSTITUTE(Table1[[#This Row],[Availability]],"_"," "))</f>
        <v>In Stock</v>
      </c>
      <c r="O1568">
        <v>81</v>
      </c>
    </row>
    <row r="1569" spans="1:15" x14ac:dyDescent="0.35">
      <c r="A1569">
        <v>1568</v>
      </c>
      <c r="B1569" t="s">
        <v>2617</v>
      </c>
      <c r="C1569" t="s">
        <v>4761</v>
      </c>
      <c r="D1569" t="s">
        <v>4762</v>
      </c>
      <c r="E1569" t="s">
        <v>128</v>
      </c>
      <c r="F1569" s="2">
        <v>577</v>
      </c>
      <c r="G1569" s="2" t="str">
        <f>IF(Table1[[#This Row],[Price_USD]]&lt;200,"Low",IF(Table1[[#This Row],[Price_USD]]&lt;600,"Mid","High"))</f>
        <v>Mid</v>
      </c>
      <c r="H1569" t="s">
        <v>16</v>
      </c>
      <c r="I1569" s="3">
        <v>351</v>
      </c>
      <c r="J1569" s="1">
        <v>9822900000000</v>
      </c>
      <c r="K1569" t="s">
        <v>222</v>
      </c>
      <c r="L1569" t="s">
        <v>25</v>
      </c>
      <c r="M1569" t="s">
        <v>40</v>
      </c>
      <c r="N1569" t="str">
        <f>PROPER(SUBSTITUTE(Table1[[#This Row],[Availability]],"_"," "))</f>
        <v>Out Of Stock</v>
      </c>
      <c r="O1569">
        <v>79</v>
      </c>
    </row>
    <row r="1570" spans="1:15" x14ac:dyDescent="0.35">
      <c r="A1570">
        <v>1569</v>
      </c>
      <c r="B1570" t="s">
        <v>4763</v>
      </c>
      <c r="C1570" t="s">
        <v>4764</v>
      </c>
      <c r="D1570" t="s">
        <v>4765</v>
      </c>
      <c r="E1570" t="s">
        <v>92</v>
      </c>
      <c r="F1570" s="2">
        <v>627</v>
      </c>
      <c r="G1570" s="2" t="str">
        <f>IF(Table1[[#This Row],[Price_USD]]&lt;200,"Low",IF(Table1[[#This Row],[Price_USD]]&lt;600,"Mid","High"))</f>
        <v>High</v>
      </c>
      <c r="H1570" t="s">
        <v>16</v>
      </c>
      <c r="I1570" s="3">
        <v>354</v>
      </c>
      <c r="J1570" s="1">
        <v>9756250000000</v>
      </c>
      <c r="K1570" t="s">
        <v>1066</v>
      </c>
      <c r="L1570" t="s">
        <v>130</v>
      </c>
      <c r="M1570" t="s">
        <v>33</v>
      </c>
      <c r="N1570" t="str">
        <f>PROPER(SUBSTITUTE(Table1[[#This Row],[Availability]],"_"," "))</f>
        <v>Pre Order</v>
      </c>
      <c r="O1570">
        <v>69</v>
      </c>
    </row>
    <row r="1571" spans="1:15" x14ac:dyDescent="0.35">
      <c r="A1571">
        <v>1570</v>
      </c>
      <c r="B1571" t="s">
        <v>4766</v>
      </c>
      <c r="C1571" t="s">
        <v>4767</v>
      </c>
      <c r="D1571" t="s">
        <v>4768</v>
      </c>
      <c r="E1571" t="s">
        <v>30</v>
      </c>
      <c r="F1571" s="2">
        <v>165</v>
      </c>
      <c r="G1571" s="2" t="str">
        <f>IF(Table1[[#This Row],[Price_USD]]&lt;200,"Low",IF(Table1[[#This Row],[Price_USD]]&lt;600,"Mid","High"))</f>
        <v>Low</v>
      </c>
      <c r="H1571" t="s">
        <v>16</v>
      </c>
      <c r="I1571" s="3">
        <v>420</v>
      </c>
      <c r="J1571" s="1">
        <v>2770190000000</v>
      </c>
      <c r="K1571" t="s">
        <v>78</v>
      </c>
      <c r="L1571" t="s">
        <v>79</v>
      </c>
      <c r="M1571" t="s">
        <v>33</v>
      </c>
      <c r="N1571" t="str">
        <f>PROPER(SUBSTITUTE(Table1[[#This Row],[Availability]],"_"," "))</f>
        <v>Pre Order</v>
      </c>
      <c r="O1571">
        <v>76</v>
      </c>
    </row>
    <row r="1572" spans="1:15" x14ac:dyDescent="0.35">
      <c r="A1572">
        <v>1571</v>
      </c>
      <c r="B1572" t="s">
        <v>4769</v>
      </c>
      <c r="C1572" t="s">
        <v>4770</v>
      </c>
      <c r="D1572" t="s">
        <v>4771</v>
      </c>
      <c r="E1572" t="s">
        <v>191</v>
      </c>
      <c r="F1572" s="2">
        <v>384</v>
      </c>
      <c r="G1572" s="2" t="str">
        <f>IF(Table1[[#This Row],[Price_USD]]&lt;200,"Low",IF(Table1[[#This Row],[Price_USD]]&lt;600,"Mid","High"))</f>
        <v>Mid</v>
      </c>
      <c r="H1572" t="s">
        <v>16</v>
      </c>
      <c r="I1572" s="3">
        <v>406</v>
      </c>
      <c r="J1572" s="1">
        <v>3517940000000</v>
      </c>
      <c r="K1572" t="s">
        <v>1073</v>
      </c>
      <c r="L1572" t="s">
        <v>52</v>
      </c>
      <c r="M1572" t="s">
        <v>40</v>
      </c>
      <c r="N1572" t="str">
        <f>PROPER(SUBSTITUTE(Table1[[#This Row],[Availability]],"_"," "))</f>
        <v>Out Of Stock</v>
      </c>
      <c r="O1572">
        <v>72</v>
      </c>
    </row>
    <row r="1573" spans="1:15" x14ac:dyDescent="0.35">
      <c r="A1573">
        <v>1572</v>
      </c>
      <c r="B1573" t="s">
        <v>4772</v>
      </c>
      <c r="C1573" t="s">
        <v>4773</v>
      </c>
      <c r="D1573" t="s">
        <v>4774</v>
      </c>
      <c r="E1573" t="s">
        <v>134</v>
      </c>
      <c r="F1573" s="2">
        <v>941</v>
      </c>
      <c r="G1573" s="2" t="str">
        <f>IF(Table1[[#This Row],[Price_USD]]&lt;200,"Low",IF(Table1[[#This Row],[Price_USD]]&lt;600,"Mid","High"))</f>
        <v>High</v>
      </c>
      <c r="H1573" t="s">
        <v>16</v>
      </c>
      <c r="I1573" s="3">
        <v>61</v>
      </c>
      <c r="J1573" s="1">
        <v>8376350000000</v>
      </c>
      <c r="K1573" t="s">
        <v>479</v>
      </c>
      <c r="L1573" t="s">
        <v>52</v>
      </c>
      <c r="M1573" t="s">
        <v>63</v>
      </c>
      <c r="N1573" t="str">
        <f>PROPER(SUBSTITUTE(Table1[[#This Row],[Availability]],"_"," "))</f>
        <v>In Stock</v>
      </c>
      <c r="O1573">
        <v>32</v>
      </c>
    </row>
    <row r="1574" spans="1:15" x14ac:dyDescent="0.35">
      <c r="A1574">
        <v>1573</v>
      </c>
      <c r="B1574" t="s">
        <v>4389</v>
      </c>
      <c r="C1574" t="s">
        <v>4775</v>
      </c>
      <c r="D1574" t="s">
        <v>4776</v>
      </c>
      <c r="E1574" t="s">
        <v>37</v>
      </c>
      <c r="F1574" s="2">
        <v>765</v>
      </c>
      <c r="G1574" s="2" t="str">
        <f>IF(Table1[[#This Row],[Price_USD]]&lt;200,"Low",IF(Table1[[#This Row],[Price_USD]]&lt;600,"Mid","High"))</f>
        <v>High</v>
      </c>
      <c r="H1574" t="s">
        <v>16</v>
      </c>
      <c r="I1574" s="3">
        <v>852</v>
      </c>
      <c r="J1574" s="1">
        <v>3526420000000</v>
      </c>
      <c r="K1574" t="s">
        <v>534</v>
      </c>
      <c r="L1574" t="s">
        <v>69</v>
      </c>
      <c r="M1574" t="s">
        <v>19</v>
      </c>
      <c r="N1574" t="str">
        <f>PROPER(SUBSTITUTE(Table1[[#This Row],[Availability]],"_"," "))</f>
        <v>Limited Stock</v>
      </c>
      <c r="O1574">
        <v>24</v>
      </c>
    </row>
    <row r="1575" spans="1:15" x14ac:dyDescent="0.35">
      <c r="A1575">
        <v>1574</v>
      </c>
      <c r="B1575" t="s">
        <v>4777</v>
      </c>
      <c r="C1575" t="s">
        <v>4778</v>
      </c>
      <c r="D1575" t="s">
        <v>4779</v>
      </c>
      <c r="E1575" t="s">
        <v>278</v>
      </c>
      <c r="F1575" s="2">
        <v>915</v>
      </c>
      <c r="G1575" s="2" t="str">
        <f>IF(Table1[[#This Row],[Price_USD]]&lt;200,"Low",IF(Table1[[#This Row],[Price_USD]]&lt;600,"Mid","High"))</f>
        <v>High</v>
      </c>
      <c r="H1575" t="s">
        <v>16</v>
      </c>
      <c r="I1575" s="3">
        <v>758</v>
      </c>
      <c r="J1575" s="1">
        <v>3780640000000</v>
      </c>
      <c r="K1575" t="s">
        <v>616</v>
      </c>
      <c r="L1575" t="s">
        <v>32</v>
      </c>
      <c r="M1575" t="s">
        <v>33</v>
      </c>
      <c r="N1575" t="str">
        <f>PROPER(SUBSTITUTE(Table1[[#This Row],[Availability]],"_"," "))</f>
        <v>Pre Order</v>
      </c>
      <c r="O1575">
        <v>17</v>
      </c>
    </row>
    <row r="1576" spans="1:15" x14ac:dyDescent="0.35">
      <c r="A1576">
        <v>1575</v>
      </c>
      <c r="B1576" t="s">
        <v>4780</v>
      </c>
      <c r="C1576" t="s">
        <v>4781</v>
      </c>
      <c r="D1576" t="s">
        <v>4782</v>
      </c>
      <c r="E1576" t="s">
        <v>175</v>
      </c>
      <c r="F1576" s="2">
        <v>51</v>
      </c>
      <c r="G1576" s="2" t="str">
        <f>IF(Table1[[#This Row],[Price_USD]]&lt;200,"Low",IF(Table1[[#This Row],[Price_USD]]&lt;600,"Mid","High"))</f>
        <v>Low</v>
      </c>
      <c r="H1576" t="s">
        <v>16</v>
      </c>
      <c r="I1576" s="3">
        <v>242</v>
      </c>
      <c r="J1576" s="1">
        <v>3597260000000</v>
      </c>
      <c r="K1576" t="s">
        <v>157</v>
      </c>
      <c r="L1576" t="s">
        <v>202</v>
      </c>
      <c r="M1576" t="s">
        <v>40</v>
      </c>
      <c r="N1576" t="str">
        <f>PROPER(SUBSTITUTE(Table1[[#This Row],[Availability]],"_"," "))</f>
        <v>Out Of Stock</v>
      </c>
      <c r="O1576">
        <v>28</v>
      </c>
    </row>
    <row r="1577" spans="1:15" x14ac:dyDescent="0.35">
      <c r="A1577">
        <v>1576</v>
      </c>
      <c r="B1577" t="s">
        <v>3138</v>
      </c>
      <c r="C1577" t="s">
        <v>4783</v>
      </c>
      <c r="D1577" t="s">
        <v>4784</v>
      </c>
      <c r="E1577" t="s">
        <v>50</v>
      </c>
      <c r="F1577" s="2">
        <v>583</v>
      </c>
      <c r="G1577" s="2" t="str">
        <f>IF(Table1[[#This Row],[Price_USD]]&lt;200,"Low",IF(Table1[[#This Row],[Price_USD]]&lt;600,"Mid","High"))</f>
        <v>Mid</v>
      </c>
      <c r="H1577" t="s">
        <v>16</v>
      </c>
      <c r="I1577" s="3">
        <v>89</v>
      </c>
      <c r="J1577" s="1">
        <v>8580020000000</v>
      </c>
      <c r="K1577" t="s">
        <v>1154</v>
      </c>
      <c r="L1577" t="s">
        <v>39</v>
      </c>
      <c r="M1577" t="s">
        <v>63</v>
      </c>
      <c r="N1577" t="str">
        <f>PROPER(SUBSTITUTE(Table1[[#This Row],[Availability]],"_"," "))</f>
        <v>In Stock</v>
      </c>
      <c r="O1577">
        <v>6</v>
      </c>
    </row>
    <row r="1578" spans="1:15" x14ac:dyDescent="0.35">
      <c r="A1578">
        <v>1577</v>
      </c>
      <c r="B1578" t="s">
        <v>4785</v>
      </c>
      <c r="C1578" t="s">
        <v>4786</v>
      </c>
      <c r="D1578" t="s">
        <v>4787</v>
      </c>
      <c r="E1578" t="s">
        <v>191</v>
      </c>
      <c r="F1578" s="2">
        <v>548</v>
      </c>
      <c r="G1578" s="2" t="str">
        <f>IF(Table1[[#This Row],[Price_USD]]&lt;200,"Low",IF(Table1[[#This Row],[Price_USD]]&lt;600,"Mid","High"))</f>
        <v>Mid</v>
      </c>
      <c r="H1578" t="s">
        <v>16</v>
      </c>
      <c r="I1578" s="3">
        <v>487</v>
      </c>
      <c r="J1578" s="1">
        <v>3860430000000</v>
      </c>
      <c r="K1578" t="s">
        <v>328</v>
      </c>
      <c r="L1578" t="s">
        <v>25</v>
      </c>
      <c r="M1578" t="s">
        <v>162</v>
      </c>
      <c r="N1578" t="str">
        <f>PROPER(SUBSTITUTE(Table1[[#This Row],[Availability]],"_"," "))</f>
        <v>Backorder</v>
      </c>
      <c r="O1578">
        <v>77</v>
      </c>
    </row>
    <row r="1579" spans="1:15" x14ac:dyDescent="0.35">
      <c r="A1579">
        <v>1578</v>
      </c>
      <c r="B1579" t="s">
        <v>4788</v>
      </c>
      <c r="C1579" t="s">
        <v>4789</v>
      </c>
      <c r="D1579" t="s">
        <v>4790</v>
      </c>
      <c r="E1579" t="s">
        <v>44</v>
      </c>
      <c r="F1579" s="2">
        <v>218</v>
      </c>
      <c r="G1579" s="2" t="str">
        <f>IF(Table1[[#This Row],[Price_USD]]&lt;200,"Low",IF(Table1[[#This Row],[Price_USD]]&lt;600,"Mid","High"))</f>
        <v>Mid</v>
      </c>
      <c r="H1579" t="s">
        <v>16</v>
      </c>
      <c r="I1579" s="3">
        <v>807</v>
      </c>
      <c r="J1579" s="1">
        <v>5681200000000</v>
      </c>
      <c r="K1579" t="s">
        <v>222</v>
      </c>
      <c r="L1579" t="s">
        <v>32</v>
      </c>
      <c r="M1579" t="s">
        <v>33</v>
      </c>
      <c r="N1579" t="str">
        <f>PROPER(SUBSTITUTE(Table1[[#This Row],[Availability]],"_"," "))</f>
        <v>Pre Order</v>
      </c>
      <c r="O1579">
        <v>17</v>
      </c>
    </row>
    <row r="1580" spans="1:15" x14ac:dyDescent="0.35">
      <c r="A1580">
        <v>1579</v>
      </c>
      <c r="B1580" t="s">
        <v>4791</v>
      </c>
      <c r="C1580" t="s">
        <v>4792</v>
      </c>
      <c r="D1580" t="s">
        <v>4793</v>
      </c>
      <c r="E1580" t="s">
        <v>37</v>
      </c>
      <c r="F1580" s="2">
        <v>549</v>
      </c>
      <c r="G1580" s="2" t="str">
        <f>IF(Table1[[#This Row],[Price_USD]]&lt;200,"Low",IF(Table1[[#This Row],[Price_USD]]&lt;600,"Mid","High"))</f>
        <v>Mid</v>
      </c>
      <c r="H1580" t="s">
        <v>16</v>
      </c>
      <c r="I1580" s="3">
        <v>543</v>
      </c>
      <c r="J1580" s="1">
        <v>8264820000000</v>
      </c>
      <c r="K1580" t="s">
        <v>235</v>
      </c>
      <c r="L1580" t="s">
        <v>32</v>
      </c>
      <c r="M1580" t="s">
        <v>33</v>
      </c>
      <c r="N1580" t="str">
        <f>PROPER(SUBSTITUTE(Table1[[#This Row],[Availability]],"_"," "))</f>
        <v>Pre Order</v>
      </c>
      <c r="O1580">
        <v>52</v>
      </c>
    </row>
    <row r="1581" spans="1:15" x14ac:dyDescent="0.35">
      <c r="A1581">
        <v>1580</v>
      </c>
      <c r="B1581" t="s">
        <v>4794</v>
      </c>
      <c r="C1581" t="s">
        <v>4795</v>
      </c>
      <c r="D1581" t="s">
        <v>4796</v>
      </c>
      <c r="E1581" t="s">
        <v>83</v>
      </c>
      <c r="F1581" s="2">
        <v>584</v>
      </c>
      <c r="G1581" s="2" t="str">
        <f>IF(Table1[[#This Row],[Price_USD]]&lt;200,"Low",IF(Table1[[#This Row],[Price_USD]]&lt;600,"Mid","High"))</f>
        <v>Mid</v>
      </c>
      <c r="H1581" t="s">
        <v>16</v>
      </c>
      <c r="I1581" s="3">
        <v>69</v>
      </c>
      <c r="J1581" s="1">
        <v>5480080000000</v>
      </c>
      <c r="K1581" t="s">
        <v>345</v>
      </c>
      <c r="L1581" t="s">
        <v>57</v>
      </c>
      <c r="M1581" t="s">
        <v>19</v>
      </c>
      <c r="N1581" t="str">
        <f>PROPER(SUBSTITUTE(Table1[[#This Row],[Availability]],"_"," "))</f>
        <v>Limited Stock</v>
      </c>
      <c r="O1581">
        <v>91</v>
      </c>
    </row>
    <row r="1582" spans="1:15" x14ac:dyDescent="0.35">
      <c r="A1582">
        <v>1581</v>
      </c>
      <c r="B1582" t="s">
        <v>4797</v>
      </c>
      <c r="C1582" t="s">
        <v>4798</v>
      </c>
      <c r="D1582" t="s">
        <v>4799</v>
      </c>
      <c r="E1582" t="s">
        <v>411</v>
      </c>
      <c r="F1582" s="2">
        <v>136</v>
      </c>
      <c r="G1582" s="2" t="str">
        <f>IF(Table1[[#This Row],[Price_USD]]&lt;200,"Low",IF(Table1[[#This Row],[Price_USD]]&lt;600,"Mid","High"))</f>
        <v>Low</v>
      </c>
      <c r="H1582" t="s">
        <v>16</v>
      </c>
      <c r="I1582" s="3">
        <v>647</v>
      </c>
      <c r="J1582" s="1">
        <v>8823230000000</v>
      </c>
      <c r="K1582" t="s">
        <v>84</v>
      </c>
      <c r="L1582" t="s">
        <v>202</v>
      </c>
      <c r="M1582" t="s">
        <v>63</v>
      </c>
      <c r="N1582" t="str">
        <f>PROPER(SUBSTITUTE(Table1[[#This Row],[Availability]],"_"," "))</f>
        <v>In Stock</v>
      </c>
      <c r="O1582">
        <v>8</v>
      </c>
    </row>
    <row r="1583" spans="1:15" x14ac:dyDescent="0.35">
      <c r="A1583">
        <v>1582</v>
      </c>
      <c r="B1583" t="s">
        <v>4800</v>
      </c>
      <c r="C1583" t="s">
        <v>4801</v>
      </c>
      <c r="D1583" t="s">
        <v>4802</v>
      </c>
      <c r="E1583" t="s">
        <v>170</v>
      </c>
      <c r="F1583" s="2">
        <v>762</v>
      </c>
      <c r="G1583" s="2" t="str">
        <f>IF(Table1[[#This Row],[Price_USD]]&lt;200,"Low",IF(Table1[[#This Row],[Price_USD]]&lt;600,"Mid","High"))</f>
        <v>High</v>
      </c>
      <c r="H1583" t="s">
        <v>16</v>
      </c>
      <c r="I1583" s="3">
        <v>359</v>
      </c>
      <c r="J1583" s="1">
        <v>8288740000000</v>
      </c>
      <c r="K1583" t="s">
        <v>843</v>
      </c>
      <c r="L1583" t="s">
        <v>79</v>
      </c>
      <c r="M1583" t="s">
        <v>162</v>
      </c>
      <c r="N1583" t="str">
        <f>PROPER(SUBSTITUTE(Table1[[#This Row],[Availability]],"_"," "))</f>
        <v>Backorder</v>
      </c>
      <c r="O1583">
        <v>3</v>
      </c>
    </row>
    <row r="1584" spans="1:15" x14ac:dyDescent="0.35">
      <c r="A1584">
        <v>1583</v>
      </c>
      <c r="B1584" t="s">
        <v>4803</v>
      </c>
      <c r="C1584" t="s">
        <v>4804</v>
      </c>
      <c r="D1584" t="s">
        <v>4805</v>
      </c>
      <c r="E1584" t="s">
        <v>315</v>
      </c>
      <c r="F1584" s="2">
        <v>429</v>
      </c>
      <c r="G1584" s="2" t="str">
        <f>IF(Table1[[#This Row],[Price_USD]]&lt;200,"Low",IF(Table1[[#This Row],[Price_USD]]&lt;600,"Mid","High"))</f>
        <v>Mid</v>
      </c>
      <c r="H1584" t="s">
        <v>16</v>
      </c>
      <c r="I1584" s="3">
        <v>227</v>
      </c>
      <c r="J1584" s="1">
        <v>443577000000</v>
      </c>
      <c r="K1584" t="s">
        <v>218</v>
      </c>
      <c r="L1584" t="s">
        <v>202</v>
      </c>
      <c r="M1584" t="s">
        <v>162</v>
      </c>
      <c r="N1584" t="str">
        <f>PROPER(SUBSTITUTE(Table1[[#This Row],[Availability]],"_"," "))</f>
        <v>Backorder</v>
      </c>
      <c r="O1584">
        <v>35</v>
      </c>
    </row>
    <row r="1585" spans="1:15" x14ac:dyDescent="0.35">
      <c r="A1585">
        <v>1584</v>
      </c>
      <c r="B1585" t="s">
        <v>4806</v>
      </c>
      <c r="C1585" t="s">
        <v>4807</v>
      </c>
      <c r="D1585" t="s">
        <v>4808</v>
      </c>
      <c r="E1585" t="s">
        <v>111</v>
      </c>
      <c r="F1585" s="2">
        <v>82</v>
      </c>
      <c r="G1585" s="2" t="str">
        <f>IF(Table1[[#This Row],[Price_USD]]&lt;200,"Low",IF(Table1[[#This Row],[Price_USD]]&lt;600,"Mid","High"))</f>
        <v>Low</v>
      </c>
      <c r="H1585" t="s">
        <v>16</v>
      </c>
      <c r="I1585" s="3">
        <v>953</v>
      </c>
      <c r="J1585">
        <v>62850783465</v>
      </c>
      <c r="K1585" t="s">
        <v>853</v>
      </c>
      <c r="L1585" t="s">
        <v>130</v>
      </c>
      <c r="M1585" t="s">
        <v>63</v>
      </c>
      <c r="N1585" t="str">
        <f>PROPER(SUBSTITUTE(Table1[[#This Row],[Availability]],"_"," "))</f>
        <v>In Stock</v>
      </c>
      <c r="O1585">
        <v>42</v>
      </c>
    </row>
    <row r="1586" spans="1:15" x14ac:dyDescent="0.35">
      <c r="A1586">
        <v>1585</v>
      </c>
      <c r="B1586" t="s">
        <v>4809</v>
      </c>
      <c r="C1586" t="s">
        <v>4810</v>
      </c>
      <c r="D1586" t="s">
        <v>4811</v>
      </c>
      <c r="E1586" t="s">
        <v>73</v>
      </c>
      <c r="F1586" s="2">
        <v>63</v>
      </c>
      <c r="G1586" s="2" t="str">
        <f>IF(Table1[[#This Row],[Price_USD]]&lt;200,"Low",IF(Table1[[#This Row],[Price_USD]]&lt;600,"Mid","High"))</f>
        <v>Low</v>
      </c>
      <c r="H1586" t="s">
        <v>16</v>
      </c>
      <c r="I1586" s="3">
        <v>720</v>
      </c>
      <c r="J1586" s="1">
        <v>5840880000000</v>
      </c>
      <c r="K1586" t="s">
        <v>743</v>
      </c>
      <c r="L1586" t="s">
        <v>117</v>
      </c>
      <c r="M1586" t="s">
        <v>63</v>
      </c>
      <c r="N1586" t="str">
        <f>PROPER(SUBSTITUTE(Table1[[#This Row],[Availability]],"_"," "))</f>
        <v>In Stock</v>
      </c>
      <c r="O1586">
        <v>28</v>
      </c>
    </row>
    <row r="1587" spans="1:15" x14ac:dyDescent="0.35">
      <c r="A1587">
        <v>1586</v>
      </c>
      <c r="B1587" t="s">
        <v>4812</v>
      </c>
      <c r="C1587" t="s">
        <v>4813</v>
      </c>
      <c r="D1587" t="s">
        <v>4814</v>
      </c>
      <c r="E1587" t="s">
        <v>23</v>
      </c>
      <c r="F1587" s="2">
        <v>835</v>
      </c>
      <c r="G1587" s="2" t="str">
        <f>IF(Table1[[#This Row],[Price_USD]]&lt;200,"Low",IF(Table1[[#This Row],[Price_USD]]&lt;600,"Mid","High"))</f>
        <v>High</v>
      </c>
      <c r="H1587" t="s">
        <v>16</v>
      </c>
      <c r="I1587" s="3">
        <v>970</v>
      </c>
      <c r="J1587" s="1">
        <v>6064440000000</v>
      </c>
      <c r="K1587" t="s">
        <v>714</v>
      </c>
      <c r="L1587" t="s">
        <v>197</v>
      </c>
      <c r="M1587" t="s">
        <v>63</v>
      </c>
      <c r="N1587" t="str">
        <f>PROPER(SUBSTITUTE(Table1[[#This Row],[Availability]],"_"," "))</f>
        <v>In Stock</v>
      </c>
      <c r="O1587">
        <v>89</v>
      </c>
    </row>
    <row r="1588" spans="1:15" x14ac:dyDescent="0.35">
      <c r="A1588">
        <v>1587</v>
      </c>
      <c r="B1588" t="s">
        <v>4815</v>
      </c>
      <c r="C1588" t="s">
        <v>4816</v>
      </c>
      <c r="D1588" t="s">
        <v>4817</v>
      </c>
      <c r="E1588" t="s">
        <v>263</v>
      </c>
      <c r="F1588" s="2">
        <v>954</v>
      </c>
      <c r="G1588" s="2" t="str">
        <f>IF(Table1[[#This Row],[Price_USD]]&lt;200,"Low",IF(Table1[[#This Row],[Price_USD]]&lt;600,"Mid","High"))</f>
        <v>High</v>
      </c>
      <c r="H1588" t="s">
        <v>16</v>
      </c>
      <c r="I1588" s="3">
        <v>908</v>
      </c>
      <c r="J1588" s="1">
        <v>3095550000000</v>
      </c>
      <c r="K1588" t="s">
        <v>397</v>
      </c>
      <c r="L1588" t="s">
        <v>197</v>
      </c>
      <c r="M1588" t="s">
        <v>19</v>
      </c>
      <c r="N1588" t="str">
        <f>PROPER(SUBSTITUTE(Table1[[#This Row],[Availability]],"_"," "))</f>
        <v>Limited Stock</v>
      </c>
      <c r="O1588">
        <v>21</v>
      </c>
    </row>
    <row r="1589" spans="1:15" x14ac:dyDescent="0.35">
      <c r="A1589">
        <v>1588</v>
      </c>
      <c r="B1589" t="s">
        <v>4818</v>
      </c>
      <c r="C1589" t="s">
        <v>4819</v>
      </c>
      <c r="D1589" t="s">
        <v>4820</v>
      </c>
      <c r="E1589" t="s">
        <v>315</v>
      </c>
      <c r="F1589" s="2">
        <v>742</v>
      </c>
      <c r="G1589" s="2" t="str">
        <f>IF(Table1[[#This Row],[Price_USD]]&lt;200,"Low",IF(Table1[[#This Row],[Price_USD]]&lt;600,"Mid","High"))</f>
        <v>High</v>
      </c>
      <c r="H1589" t="s">
        <v>16</v>
      </c>
      <c r="I1589" s="3">
        <v>516</v>
      </c>
      <c r="J1589" s="1">
        <v>8655790000000</v>
      </c>
      <c r="K1589" t="s">
        <v>499</v>
      </c>
      <c r="L1589" t="s">
        <v>52</v>
      </c>
      <c r="M1589" t="s">
        <v>40</v>
      </c>
      <c r="N1589" t="str">
        <f>PROPER(SUBSTITUTE(Table1[[#This Row],[Availability]],"_"," "))</f>
        <v>Out Of Stock</v>
      </c>
      <c r="O1589">
        <v>28</v>
      </c>
    </row>
    <row r="1590" spans="1:15" x14ac:dyDescent="0.35">
      <c r="A1590">
        <v>1589</v>
      </c>
      <c r="B1590" t="s">
        <v>4821</v>
      </c>
      <c r="C1590" t="s">
        <v>4822</v>
      </c>
      <c r="D1590" t="s">
        <v>4823</v>
      </c>
      <c r="E1590" t="s">
        <v>315</v>
      </c>
      <c r="F1590" s="2">
        <v>649</v>
      </c>
      <c r="G1590" s="2" t="str">
        <f>IF(Table1[[#This Row],[Price_USD]]&lt;200,"Low",IF(Table1[[#This Row],[Price_USD]]&lt;600,"Mid","High"))</f>
        <v>High</v>
      </c>
      <c r="H1590" t="s">
        <v>16</v>
      </c>
      <c r="I1590" s="3">
        <v>774</v>
      </c>
      <c r="J1590" s="1">
        <v>3525660000000</v>
      </c>
      <c r="K1590" t="s">
        <v>1104</v>
      </c>
      <c r="L1590" t="s">
        <v>32</v>
      </c>
      <c r="M1590" t="s">
        <v>19</v>
      </c>
      <c r="N1590" t="str">
        <f>PROPER(SUBSTITUTE(Table1[[#This Row],[Availability]],"_"," "))</f>
        <v>Limited Stock</v>
      </c>
      <c r="O1590">
        <v>9</v>
      </c>
    </row>
    <row r="1591" spans="1:15" x14ac:dyDescent="0.35">
      <c r="A1591">
        <v>1590</v>
      </c>
      <c r="B1591" t="s">
        <v>4824</v>
      </c>
      <c r="C1591" t="s">
        <v>4825</v>
      </c>
      <c r="D1591" t="s">
        <v>4826</v>
      </c>
      <c r="E1591" t="s">
        <v>298</v>
      </c>
      <c r="F1591" s="2">
        <v>679</v>
      </c>
      <c r="G1591" s="2" t="str">
        <f>IF(Table1[[#This Row],[Price_USD]]&lt;200,"Low",IF(Table1[[#This Row],[Price_USD]]&lt;600,"Mid","High"))</f>
        <v>High</v>
      </c>
      <c r="H1591" t="s">
        <v>16</v>
      </c>
      <c r="I1591" s="3">
        <v>475</v>
      </c>
      <c r="J1591" s="1">
        <v>1883820000000</v>
      </c>
      <c r="K1591" t="s">
        <v>222</v>
      </c>
      <c r="L1591" t="s">
        <v>236</v>
      </c>
      <c r="M1591" t="s">
        <v>33</v>
      </c>
      <c r="N1591" t="str">
        <f>PROPER(SUBSTITUTE(Table1[[#This Row],[Availability]],"_"," "))</f>
        <v>Pre Order</v>
      </c>
      <c r="O1591">
        <v>15</v>
      </c>
    </row>
    <row r="1592" spans="1:15" x14ac:dyDescent="0.35">
      <c r="A1592">
        <v>1591</v>
      </c>
      <c r="B1592" t="s">
        <v>4827</v>
      </c>
      <c r="C1592" t="s">
        <v>4828</v>
      </c>
      <c r="D1592" t="s">
        <v>4829</v>
      </c>
      <c r="E1592" t="s">
        <v>67</v>
      </c>
      <c r="F1592" s="2">
        <v>91</v>
      </c>
      <c r="G1592" s="2" t="str">
        <f>IF(Table1[[#This Row],[Price_USD]]&lt;200,"Low",IF(Table1[[#This Row],[Price_USD]]&lt;600,"Mid","High"))</f>
        <v>Low</v>
      </c>
      <c r="H1592" t="s">
        <v>16</v>
      </c>
      <c r="I1592" s="3">
        <v>300</v>
      </c>
      <c r="J1592" s="1">
        <v>5274820000000</v>
      </c>
      <c r="K1592" t="s">
        <v>491</v>
      </c>
      <c r="L1592" t="s">
        <v>62</v>
      </c>
      <c r="M1592" t="s">
        <v>33</v>
      </c>
      <c r="N1592" t="str">
        <f>PROPER(SUBSTITUTE(Table1[[#This Row],[Availability]],"_"," "))</f>
        <v>Pre Order</v>
      </c>
      <c r="O1592">
        <v>98</v>
      </c>
    </row>
    <row r="1593" spans="1:15" x14ac:dyDescent="0.35">
      <c r="A1593">
        <v>1592</v>
      </c>
      <c r="B1593" t="s">
        <v>4830</v>
      </c>
      <c r="C1593" t="s">
        <v>4831</v>
      </c>
      <c r="D1593" t="s">
        <v>4832</v>
      </c>
      <c r="E1593" t="s">
        <v>23</v>
      </c>
      <c r="F1593" s="2">
        <v>652</v>
      </c>
      <c r="G1593" s="2" t="str">
        <f>IF(Table1[[#This Row],[Price_USD]]&lt;200,"Low",IF(Table1[[#This Row],[Price_USD]]&lt;600,"Mid","High"))</f>
        <v>High</v>
      </c>
      <c r="H1593" t="s">
        <v>16</v>
      </c>
      <c r="I1593" s="3">
        <v>862</v>
      </c>
      <c r="J1593" s="1">
        <v>5052950000000</v>
      </c>
      <c r="K1593" t="s">
        <v>192</v>
      </c>
      <c r="L1593" t="s">
        <v>18</v>
      </c>
      <c r="M1593" t="s">
        <v>63</v>
      </c>
      <c r="N1593" t="str">
        <f>PROPER(SUBSTITUTE(Table1[[#This Row],[Availability]],"_"," "))</f>
        <v>In Stock</v>
      </c>
      <c r="O1593">
        <v>30</v>
      </c>
    </row>
    <row r="1594" spans="1:15" x14ac:dyDescent="0.35">
      <c r="A1594">
        <v>1593</v>
      </c>
      <c r="B1594" t="s">
        <v>4833</v>
      </c>
      <c r="C1594" t="s">
        <v>4834</v>
      </c>
      <c r="D1594" t="s">
        <v>4835</v>
      </c>
      <c r="E1594" t="s">
        <v>128</v>
      </c>
      <c r="F1594" s="2">
        <v>294</v>
      </c>
      <c r="G1594" s="2" t="str">
        <f>IF(Table1[[#This Row],[Price_USD]]&lt;200,"Low",IF(Table1[[#This Row],[Price_USD]]&lt;600,"Mid","High"))</f>
        <v>Mid</v>
      </c>
      <c r="H1594" t="s">
        <v>16</v>
      </c>
      <c r="I1594" s="3">
        <v>458</v>
      </c>
      <c r="J1594" s="1">
        <v>6600550000000</v>
      </c>
      <c r="K1594" t="s">
        <v>207</v>
      </c>
      <c r="L1594" t="s">
        <v>25</v>
      </c>
      <c r="M1594" t="s">
        <v>33</v>
      </c>
      <c r="N1594" t="str">
        <f>PROPER(SUBSTITUTE(Table1[[#This Row],[Availability]],"_"," "))</f>
        <v>Pre Order</v>
      </c>
      <c r="O1594">
        <v>30</v>
      </c>
    </row>
    <row r="1595" spans="1:15" x14ac:dyDescent="0.35">
      <c r="A1595">
        <v>1594</v>
      </c>
      <c r="B1595" t="s">
        <v>4836</v>
      </c>
      <c r="C1595" t="s">
        <v>4837</v>
      </c>
      <c r="D1595" t="s">
        <v>4838</v>
      </c>
      <c r="E1595" t="s">
        <v>73</v>
      </c>
      <c r="F1595" s="2">
        <v>582</v>
      </c>
      <c r="G1595" s="2" t="str">
        <f>IF(Table1[[#This Row],[Price_USD]]&lt;200,"Low",IF(Table1[[#This Row],[Price_USD]]&lt;600,"Mid","High"))</f>
        <v>Mid</v>
      </c>
      <c r="H1595" t="s">
        <v>16</v>
      </c>
      <c r="I1595" s="3">
        <v>981</v>
      </c>
      <c r="J1595" s="1">
        <v>6004420000000</v>
      </c>
      <c r="K1595" t="s">
        <v>1056</v>
      </c>
      <c r="L1595" t="s">
        <v>52</v>
      </c>
      <c r="M1595" t="s">
        <v>26</v>
      </c>
      <c r="N1595" t="str">
        <f>PROPER(SUBSTITUTE(Table1[[#This Row],[Availability]],"_"," "))</f>
        <v>Discontinued</v>
      </c>
      <c r="O1595">
        <v>22</v>
      </c>
    </row>
    <row r="1596" spans="1:15" x14ac:dyDescent="0.35">
      <c r="A1596">
        <v>1595</v>
      </c>
      <c r="B1596" t="s">
        <v>4839</v>
      </c>
      <c r="C1596" t="s">
        <v>4840</v>
      </c>
      <c r="D1596" t="s">
        <v>4841</v>
      </c>
      <c r="E1596" t="s">
        <v>298</v>
      </c>
      <c r="F1596" s="2">
        <v>574</v>
      </c>
      <c r="G1596" s="2" t="str">
        <f>IF(Table1[[#This Row],[Price_USD]]&lt;200,"Low",IF(Table1[[#This Row],[Price_USD]]&lt;600,"Mid","High"))</f>
        <v>Mid</v>
      </c>
      <c r="H1596" t="s">
        <v>16</v>
      </c>
      <c r="I1596" s="3">
        <v>954</v>
      </c>
      <c r="J1596" s="1">
        <v>9500580000000</v>
      </c>
      <c r="K1596" t="s">
        <v>965</v>
      </c>
      <c r="L1596" t="s">
        <v>79</v>
      </c>
      <c r="M1596" t="s">
        <v>40</v>
      </c>
      <c r="N1596" t="str">
        <f>PROPER(SUBSTITUTE(Table1[[#This Row],[Availability]],"_"," "))</f>
        <v>Out Of Stock</v>
      </c>
      <c r="O1596">
        <v>60</v>
      </c>
    </row>
    <row r="1597" spans="1:15" x14ac:dyDescent="0.35">
      <c r="A1597">
        <v>1596</v>
      </c>
      <c r="B1597" t="s">
        <v>4842</v>
      </c>
      <c r="C1597" t="s">
        <v>4843</v>
      </c>
      <c r="D1597" t="s">
        <v>4844</v>
      </c>
      <c r="E1597" t="s">
        <v>263</v>
      </c>
      <c r="F1597" s="2">
        <v>295</v>
      </c>
      <c r="G1597" s="2" t="str">
        <f>IF(Table1[[#This Row],[Price_USD]]&lt;200,"Low",IF(Table1[[#This Row],[Price_USD]]&lt;600,"Mid","High"))</f>
        <v>Mid</v>
      </c>
      <c r="H1597" t="s">
        <v>16</v>
      </c>
      <c r="I1597" s="3">
        <v>753</v>
      </c>
      <c r="J1597" s="1">
        <v>454937000000</v>
      </c>
      <c r="K1597" t="s">
        <v>1033</v>
      </c>
      <c r="L1597" t="s">
        <v>46</v>
      </c>
      <c r="M1597" t="s">
        <v>40</v>
      </c>
      <c r="N1597" t="str">
        <f>PROPER(SUBSTITUTE(Table1[[#This Row],[Availability]],"_"," "))</f>
        <v>Out Of Stock</v>
      </c>
      <c r="O1597">
        <v>9</v>
      </c>
    </row>
    <row r="1598" spans="1:15" x14ac:dyDescent="0.35">
      <c r="A1598">
        <v>1597</v>
      </c>
      <c r="B1598" t="s">
        <v>4845</v>
      </c>
      <c r="C1598" t="s">
        <v>4846</v>
      </c>
      <c r="D1598" t="s">
        <v>4847</v>
      </c>
      <c r="E1598" t="s">
        <v>191</v>
      </c>
      <c r="F1598" s="2">
        <v>23</v>
      </c>
      <c r="G1598" s="2" t="str">
        <f>IF(Table1[[#This Row],[Price_USD]]&lt;200,"Low",IF(Table1[[#This Row],[Price_USD]]&lt;600,"Mid","High"))</f>
        <v>Low</v>
      </c>
      <c r="H1598" t="s">
        <v>16</v>
      </c>
      <c r="I1598" s="3">
        <v>256</v>
      </c>
      <c r="J1598" s="1">
        <v>2529020000000</v>
      </c>
      <c r="K1598" t="s">
        <v>561</v>
      </c>
      <c r="L1598" t="s">
        <v>117</v>
      </c>
      <c r="M1598" t="s">
        <v>19</v>
      </c>
      <c r="N1598" t="str">
        <f>PROPER(SUBSTITUTE(Table1[[#This Row],[Availability]],"_"," "))</f>
        <v>Limited Stock</v>
      </c>
      <c r="O1598">
        <v>56</v>
      </c>
    </row>
    <row r="1599" spans="1:15" x14ac:dyDescent="0.35">
      <c r="A1599">
        <v>1598</v>
      </c>
      <c r="B1599" t="s">
        <v>4848</v>
      </c>
      <c r="C1599" t="s">
        <v>4849</v>
      </c>
      <c r="D1599" t="s">
        <v>4850</v>
      </c>
      <c r="E1599" t="s">
        <v>247</v>
      </c>
      <c r="F1599" s="2">
        <v>591</v>
      </c>
      <c r="G1599" s="2" t="str">
        <f>IF(Table1[[#This Row],[Price_USD]]&lt;200,"Low",IF(Table1[[#This Row],[Price_USD]]&lt;600,"Mid","High"))</f>
        <v>Mid</v>
      </c>
      <c r="H1599" t="s">
        <v>16</v>
      </c>
      <c r="I1599" s="3">
        <v>509</v>
      </c>
      <c r="J1599" s="1">
        <v>2086680000000</v>
      </c>
      <c r="K1599" t="s">
        <v>271</v>
      </c>
      <c r="L1599" t="s">
        <v>46</v>
      </c>
      <c r="M1599" t="s">
        <v>63</v>
      </c>
      <c r="N1599" t="str">
        <f>PROPER(SUBSTITUTE(Table1[[#This Row],[Availability]],"_"," "))</f>
        <v>In Stock</v>
      </c>
      <c r="O1599">
        <v>61</v>
      </c>
    </row>
    <row r="1600" spans="1:15" x14ac:dyDescent="0.35">
      <c r="A1600">
        <v>1599</v>
      </c>
      <c r="B1600" t="s">
        <v>4851</v>
      </c>
      <c r="C1600" t="s">
        <v>4852</v>
      </c>
      <c r="D1600" t="s">
        <v>4853</v>
      </c>
      <c r="E1600" t="s">
        <v>315</v>
      </c>
      <c r="F1600" s="2">
        <v>368</v>
      </c>
      <c r="G1600" s="2" t="str">
        <f>IF(Table1[[#This Row],[Price_USD]]&lt;200,"Low",IF(Table1[[#This Row],[Price_USD]]&lt;600,"Mid","High"))</f>
        <v>Mid</v>
      </c>
      <c r="H1600" t="s">
        <v>16</v>
      </c>
      <c r="I1600" s="3">
        <v>59</v>
      </c>
      <c r="J1600" s="1">
        <v>7225200000000</v>
      </c>
      <c r="K1600" t="s">
        <v>700</v>
      </c>
      <c r="L1600" t="s">
        <v>57</v>
      </c>
      <c r="M1600" t="s">
        <v>162</v>
      </c>
      <c r="N1600" t="str">
        <f>PROPER(SUBSTITUTE(Table1[[#This Row],[Availability]],"_"," "))</f>
        <v>Backorder</v>
      </c>
      <c r="O1600">
        <v>11</v>
      </c>
    </row>
    <row r="1601" spans="1:15" x14ac:dyDescent="0.35">
      <c r="A1601">
        <v>1600</v>
      </c>
      <c r="B1601" t="s">
        <v>3009</v>
      </c>
      <c r="C1601" t="s">
        <v>4854</v>
      </c>
      <c r="D1601" t="s">
        <v>4855</v>
      </c>
      <c r="E1601" t="s">
        <v>234</v>
      </c>
      <c r="F1601" s="2">
        <v>892</v>
      </c>
      <c r="G1601" s="2" t="str">
        <f>IF(Table1[[#This Row],[Price_USD]]&lt;200,"Low",IF(Table1[[#This Row],[Price_USD]]&lt;600,"Mid","High"))</f>
        <v>High</v>
      </c>
      <c r="H1601" t="s">
        <v>16</v>
      </c>
      <c r="I1601" s="3">
        <v>939</v>
      </c>
      <c r="J1601" s="1">
        <v>1843040000000</v>
      </c>
      <c r="K1601" t="s">
        <v>435</v>
      </c>
      <c r="L1601" t="s">
        <v>107</v>
      </c>
      <c r="M1601" t="s">
        <v>40</v>
      </c>
      <c r="N1601" t="str">
        <f>PROPER(SUBSTITUTE(Table1[[#This Row],[Availability]],"_"," "))</f>
        <v>Out Of Stock</v>
      </c>
      <c r="O1601">
        <v>89</v>
      </c>
    </row>
    <row r="1602" spans="1:15" x14ac:dyDescent="0.35">
      <c r="A1602">
        <v>1601</v>
      </c>
      <c r="B1602" t="s">
        <v>4856</v>
      </c>
      <c r="C1602" t="s">
        <v>4857</v>
      </c>
      <c r="D1602" t="s">
        <v>4858</v>
      </c>
      <c r="E1602" t="s">
        <v>67</v>
      </c>
      <c r="F1602" s="2">
        <v>785</v>
      </c>
      <c r="G1602" s="2" t="str">
        <f>IF(Table1[[#This Row],[Price_USD]]&lt;200,"Low",IF(Table1[[#This Row],[Price_USD]]&lt;600,"Mid","High"))</f>
        <v>High</v>
      </c>
      <c r="H1602" t="s">
        <v>16</v>
      </c>
      <c r="I1602" s="3">
        <v>915</v>
      </c>
      <c r="J1602" s="1">
        <v>845717000000</v>
      </c>
      <c r="K1602" t="s">
        <v>1446</v>
      </c>
      <c r="L1602" t="s">
        <v>79</v>
      </c>
      <c r="M1602" t="s">
        <v>33</v>
      </c>
      <c r="N1602" t="str">
        <f>PROPER(SUBSTITUTE(Table1[[#This Row],[Availability]],"_"," "))</f>
        <v>Pre Order</v>
      </c>
      <c r="O1602">
        <v>25</v>
      </c>
    </row>
    <row r="1603" spans="1:15" x14ac:dyDescent="0.35">
      <c r="A1603">
        <v>1602</v>
      </c>
      <c r="B1603" t="s">
        <v>4859</v>
      </c>
      <c r="C1603" t="s">
        <v>4860</v>
      </c>
      <c r="D1603" t="s">
        <v>4861</v>
      </c>
      <c r="E1603" t="s">
        <v>315</v>
      </c>
      <c r="F1603" s="2">
        <v>886</v>
      </c>
      <c r="G1603" s="2" t="str">
        <f>IF(Table1[[#This Row],[Price_USD]]&lt;200,"Low",IF(Table1[[#This Row],[Price_USD]]&lt;600,"Mid","High"))</f>
        <v>High</v>
      </c>
      <c r="H1603" t="s">
        <v>16</v>
      </c>
      <c r="I1603" s="3">
        <v>814</v>
      </c>
      <c r="J1603" s="1">
        <v>360949000000</v>
      </c>
      <c r="K1603" t="s">
        <v>1354</v>
      </c>
      <c r="L1603" t="s">
        <v>25</v>
      </c>
      <c r="M1603" t="s">
        <v>40</v>
      </c>
      <c r="N1603" t="str">
        <f>PROPER(SUBSTITUTE(Table1[[#This Row],[Availability]],"_"," "))</f>
        <v>Out Of Stock</v>
      </c>
      <c r="O1603">
        <v>56</v>
      </c>
    </row>
    <row r="1604" spans="1:15" x14ac:dyDescent="0.35">
      <c r="A1604">
        <v>1603</v>
      </c>
      <c r="B1604" t="s">
        <v>4862</v>
      </c>
      <c r="C1604" t="s">
        <v>4863</v>
      </c>
      <c r="D1604" t="s">
        <v>4864</v>
      </c>
      <c r="E1604" t="s">
        <v>50</v>
      </c>
      <c r="F1604" s="2">
        <v>281</v>
      </c>
      <c r="G1604" s="2" t="str">
        <f>IF(Table1[[#This Row],[Price_USD]]&lt;200,"Low",IF(Table1[[#This Row],[Price_USD]]&lt;600,"Mid","High"))</f>
        <v>Mid</v>
      </c>
      <c r="H1604" t="s">
        <v>16</v>
      </c>
      <c r="I1604" s="3">
        <v>963</v>
      </c>
      <c r="J1604" s="1">
        <v>8389730000000</v>
      </c>
      <c r="K1604" t="s">
        <v>704</v>
      </c>
      <c r="L1604" t="s">
        <v>25</v>
      </c>
      <c r="M1604" t="s">
        <v>63</v>
      </c>
      <c r="N1604" t="str">
        <f>PROPER(SUBSTITUTE(Table1[[#This Row],[Availability]],"_"," "))</f>
        <v>In Stock</v>
      </c>
      <c r="O1604">
        <v>47</v>
      </c>
    </row>
    <row r="1605" spans="1:15" x14ac:dyDescent="0.35">
      <c r="A1605">
        <v>1604</v>
      </c>
      <c r="B1605" t="s">
        <v>4865</v>
      </c>
      <c r="C1605" t="s">
        <v>4866</v>
      </c>
      <c r="D1605" t="s">
        <v>4867</v>
      </c>
      <c r="E1605" t="s">
        <v>298</v>
      </c>
      <c r="F1605" s="2">
        <v>363</v>
      </c>
      <c r="G1605" s="2" t="str">
        <f>IF(Table1[[#This Row],[Price_USD]]&lt;200,"Low",IF(Table1[[#This Row],[Price_USD]]&lt;600,"Mid","High"))</f>
        <v>Mid</v>
      </c>
      <c r="H1605" t="s">
        <v>16</v>
      </c>
      <c r="I1605" s="3">
        <v>340</v>
      </c>
      <c r="J1605" s="1">
        <v>3913660000000</v>
      </c>
      <c r="K1605" t="s">
        <v>84</v>
      </c>
      <c r="L1605" t="s">
        <v>32</v>
      </c>
      <c r="M1605" t="s">
        <v>162</v>
      </c>
      <c r="N1605" t="str">
        <f>PROPER(SUBSTITUTE(Table1[[#This Row],[Availability]],"_"," "))</f>
        <v>Backorder</v>
      </c>
      <c r="O1605">
        <v>50</v>
      </c>
    </row>
    <row r="1606" spans="1:15" x14ac:dyDescent="0.35">
      <c r="A1606">
        <v>1605</v>
      </c>
      <c r="B1606" t="s">
        <v>4868</v>
      </c>
      <c r="C1606" t="s">
        <v>4869</v>
      </c>
      <c r="D1606" t="s">
        <v>4870</v>
      </c>
      <c r="E1606" t="s">
        <v>286</v>
      </c>
      <c r="F1606" s="2">
        <v>403</v>
      </c>
      <c r="G1606" s="2" t="str">
        <f>IF(Table1[[#This Row],[Price_USD]]&lt;200,"Low",IF(Table1[[#This Row],[Price_USD]]&lt;600,"Mid","High"))</f>
        <v>Mid</v>
      </c>
      <c r="H1606" t="s">
        <v>16</v>
      </c>
      <c r="I1606" s="3">
        <v>938</v>
      </c>
      <c r="J1606" s="1">
        <v>9179310000000</v>
      </c>
      <c r="K1606" t="s">
        <v>1998</v>
      </c>
      <c r="L1606" t="s">
        <v>197</v>
      </c>
      <c r="M1606" t="s">
        <v>26</v>
      </c>
      <c r="N1606" t="str">
        <f>PROPER(SUBSTITUTE(Table1[[#This Row],[Availability]],"_"," "))</f>
        <v>Discontinued</v>
      </c>
      <c r="O1606">
        <v>29</v>
      </c>
    </row>
    <row r="1607" spans="1:15" x14ac:dyDescent="0.35">
      <c r="A1607">
        <v>1606</v>
      </c>
      <c r="B1607" t="s">
        <v>4871</v>
      </c>
      <c r="C1607" t="s">
        <v>4872</v>
      </c>
      <c r="D1607" t="s">
        <v>4873</v>
      </c>
      <c r="E1607" t="s">
        <v>298</v>
      </c>
      <c r="F1607" s="2">
        <v>942</v>
      </c>
      <c r="G1607" s="2" t="str">
        <f>IF(Table1[[#This Row],[Price_USD]]&lt;200,"Low",IF(Table1[[#This Row],[Price_USD]]&lt;600,"Mid","High"))</f>
        <v>High</v>
      </c>
      <c r="H1607" t="s">
        <v>16</v>
      </c>
      <c r="I1607" s="3">
        <v>921</v>
      </c>
      <c r="J1607" s="1">
        <v>7694540000000</v>
      </c>
      <c r="K1607" t="s">
        <v>93</v>
      </c>
      <c r="L1607" t="s">
        <v>79</v>
      </c>
      <c r="M1607" t="s">
        <v>162</v>
      </c>
      <c r="N1607" t="str">
        <f>PROPER(SUBSTITUTE(Table1[[#This Row],[Availability]],"_"," "))</f>
        <v>Backorder</v>
      </c>
      <c r="O1607">
        <v>36</v>
      </c>
    </row>
    <row r="1608" spans="1:15" x14ac:dyDescent="0.35">
      <c r="A1608">
        <v>1607</v>
      </c>
      <c r="B1608" t="s">
        <v>1273</v>
      </c>
      <c r="C1608" t="s">
        <v>4874</v>
      </c>
      <c r="D1608" t="s">
        <v>4875</v>
      </c>
      <c r="E1608" t="s">
        <v>175</v>
      </c>
      <c r="F1608" s="2">
        <v>65</v>
      </c>
      <c r="G1608" s="2" t="str">
        <f>IF(Table1[[#This Row],[Price_USD]]&lt;200,"Low",IF(Table1[[#This Row],[Price_USD]]&lt;600,"Mid","High"))</f>
        <v>Low</v>
      </c>
      <c r="H1608" t="s">
        <v>16</v>
      </c>
      <c r="I1608" s="3">
        <v>958</v>
      </c>
      <c r="J1608" s="1">
        <v>3148620000000</v>
      </c>
      <c r="K1608" t="s">
        <v>843</v>
      </c>
      <c r="L1608" t="s">
        <v>79</v>
      </c>
      <c r="M1608" t="s">
        <v>63</v>
      </c>
      <c r="N1608" t="str">
        <f>PROPER(SUBSTITUTE(Table1[[#This Row],[Availability]],"_"," "))</f>
        <v>In Stock</v>
      </c>
      <c r="O1608">
        <v>59</v>
      </c>
    </row>
    <row r="1609" spans="1:15" x14ac:dyDescent="0.35">
      <c r="A1609">
        <v>1608</v>
      </c>
      <c r="B1609" t="s">
        <v>4876</v>
      </c>
      <c r="C1609" t="s">
        <v>4877</v>
      </c>
      <c r="D1609" t="s">
        <v>4878</v>
      </c>
      <c r="E1609" t="s">
        <v>134</v>
      </c>
      <c r="F1609" s="2">
        <v>747</v>
      </c>
      <c r="G1609" s="2" t="str">
        <f>IF(Table1[[#This Row],[Price_USD]]&lt;200,"Low",IF(Table1[[#This Row],[Price_USD]]&lt;600,"Mid","High"))</f>
        <v>High</v>
      </c>
      <c r="H1609" t="s">
        <v>16</v>
      </c>
      <c r="I1609" s="3">
        <v>438</v>
      </c>
      <c r="J1609" s="1">
        <v>3574540000000</v>
      </c>
      <c r="K1609" t="s">
        <v>1158</v>
      </c>
      <c r="L1609" t="s">
        <v>130</v>
      </c>
      <c r="M1609" t="s">
        <v>33</v>
      </c>
      <c r="N1609" t="str">
        <f>PROPER(SUBSTITUTE(Table1[[#This Row],[Availability]],"_"," "))</f>
        <v>Pre Order</v>
      </c>
      <c r="O1609">
        <v>65</v>
      </c>
    </row>
    <row r="1610" spans="1:15" x14ac:dyDescent="0.35">
      <c r="A1610">
        <v>1609</v>
      </c>
      <c r="B1610" t="s">
        <v>121</v>
      </c>
      <c r="C1610" t="s">
        <v>4879</v>
      </c>
      <c r="D1610" t="s">
        <v>4880</v>
      </c>
      <c r="E1610" t="s">
        <v>44</v>
      </c>
      <c r="F1610" s="2">
        <v>369</v>
      </c>
      <c r="G1610" s="2" t="str">
        <f>IF(Table1[[#This Row],[Price_USD]]&lt;200,"Low",IF(Table1[[#This Row],[Price_USD]]&lt;600,"Mid","High"))</f>
        <v>Mid</v>
      </c>
      <c r="H1610" t="s">
        <v>16</v>
      </c>
      <c r="I1610" s="3">
        <v>156</v>
      </c>
      <c r="J1610" s="1">
        <v>2189800000000</v>
      </c>
      <c r="K1610" t="s">
        <v>385</v>
      </c>
      <c r="L1610" t="s">
        <v>57</v>
      </c>
      <c r="M1610" t="s">
        <v>40</v>
      </c>
      <c r="N1610" t="str">
        <f>PROPER(SUBSTITUTE(Table1[[#This Row],[Availability]],"_"," "))</f>
        <v>Out Of Stock</v>
      </c>
      <c r="O1610">
        <v>26</v>
      </c>
    </row>
    <row r="1611" spans="1:15" x14ac:dyDescent="0.35">
      <c r="A1611">
        <v>1610</v>
      </c>
      <c r="B1611" t="s">
        <v>4881</v>
      </c>
      <c r="C1611" t="s">
        <v>4882</v>
      </c>
      <c r="D1611" t="s">
        <v>4883</v>
      </c>
      <c r="E1611" t="s">
        <v>50</v>
      </c>
      <c r="F1611" s="2">
        <v>793</v>
      </c>
      <c r="G1611" s="2" t="str">
        <f>IF(Table1[[#This Row],[Price_USD]]&lt;200,"Low",IF(Table1[[#This Row],[Price_USD]]&lt;600,"Mid","High"))</f>
        <v>High</v>
      </c>
      <c r="H1611" t="s">
        <v>16</v>
      </c>
      <c r="I1611" s="3">
        <v>251</v>
      </c>
      <c r="J1611" s="1">
        <v>1483330000000</v>
      </c>
      <c r="K1611" t="s">
        <v>874</v>
      </c>
      <c r="L1611" t="s">
        <v>202</v>
      </c>
      <c r="M1611" t="s">
        <v>33</v>
      </c>
      <c r="N1611" t="str">
        <f>PROPER(SUBSTITUTE(Table1[[#This Row],[Availability]],"_"," "))</f>
        <v>Pre Order</v>
      </c>
      <c r="O1611">
        <v>10</v>
      </c>
    </row>
    <row r="1612" spans="1:15" x14ac:dyDescent="0.35">
      <c r="A1612">
        <v>1611</v>
      </c>
      <c r="B1612" t="s">
        <v>4884</v>
      </c>
      <c r="C1612" t="s">
        <v>4885</v>
      </c>
      <c r="D1612" t="s">
        <v>4886</v>
      </c>
      <c r="E1612" t="s">
        <v>37</v>
      </c>
      <c r="F1612" s="2">
        <v>935</v>
      </c>
      <c r="G1612" s="2" t="str">
        <f>IF(Table1[[#This Row],[Price_USD]]&lt;200,"Low",IF(Table1[[#This Row],[Price_USD]]&lt;600,"Mid","High"))</f>
        <v>High</v>
      </c>
      <c r="H1612" t="s">
        <v>16</v>
      </c>
      <c r="I1612" s="3">
        <v>540</v>
      </c>
      <c r="J1612" s="1">
        <v>7709480000000</v>
      </c>
      <c r="K1612" t="s">
        <v>61</v>
      </c>
      <c r="L1612" t="s">
        <v>62</v>
      </c>
      <c r="M1612" t="s">
        <v>19</v>
      </c>
      <c r="N1612" t="str">
        <f>PROPER(SUBSTITUTE(Table1[[#This Row],[Availability]],"_"," "))</f>
        <v>Limited Stock</v>
      </c>
      <c r="O1612">
        <v>49</v>
      </c>
    </row>
    <row r="1613" spans="1:15" x14ac:dyDescent="0.35">
      <c r="A1613">
        <v>1612</v>
      </c>
      <c r="B1613" t="s">
        <v>4887</v>
      </c>
      <c r="C1613" t="s">
        <v>4888</v>
      </c>
      <c r="D1613" t="s">
        <v>4889</v>
      </c>
      <c r="E1613" t="s">
        <v>92</v>
      </c>
      <c r="F1613" s="2">
        <v>675</v>
      </c>
      <c r="G1613" s="2" t="str">
        <f>IF(Table1[[#This Row],[Price_USD]]&lt;200,"Low",IF(Table1[[#This Row],[Price_USD]]&lt;600,"Mid","High"))</f>
        <v>High</v>
      </c>
      <c r="H1613" t="s">
        <v>16</v>
      </c>
      <c r="I1613" s="3">
        <v>858</v>
      </c>
      <c r="J1613" s="1">
        <v>6324910000000</v>
      </c>
      <c r="K1613" t="s">
        <v>487</v>
      </c>
      <c r="L1613" t="s">
        <v>107</v>
      </c>
      <c r="M1613" t="s">
        <v>33</v>
      </c>
      <c r="N1613" t="str">
        <f>PROPER(SUBSTITUTE(Table1[[#This Row],[Availability]],"_"," "))</f>
        <v>Pre Order</v>
      </c>
      <c r="O1613">
        <v>20</v>
      </c>
    </row>
    <row r="1614" spans="1:15" x14ac:dyDescent="0.35">
      <c r="A1614">
        <v>1613</v>
      </c>
      <c r="B1614" t="s">
        <v>4890</v>
      </c>
      <c r="C1614" t="s">
        <v>4891</v>
      </c>
      <c r="D1614" t="s">
        <v>4892</v>
      </c>
      <c r="E1614" t="s">
        <v>23</v>
      </c>
      <c r="F1614" s="2">
        <v>306</v>
      </c>
      <c r="G1614" s="2" t="str">
        <f>IF(Table1[[#This Row],[Price_USD]]&lt;200,"Low",IF(Table1[[#This Row],[Price_USD]]&lt;600,"Mid","High"))</f>
        <v>Mid</v>
      </c>
      <c r="H1614" t="s">
        <v>16</v>
      </c>
      <c r="I1614" s="3">
        <v>264</v>
      </c>
      <c r="J1614" s="1">
        <v>7935220000000</v>
      </c>
      <c r="K1614" t="s">
        <v>180</v>
      </c>
      <c r="L1614" t="s">
        <v>89</v>
      </c>
      <c r="M1614" t="s">
        <v>19</v>
      </c>
      <c r="N1614" t="str">
        <f>PROPER(SUBSTITUTE(Table1[[#This Row],[Availability]],"_"," "))</f>
        <v>Limited Stock</v>
      </c>
      <c r="O1614">
        <v>60</v>
      </c>
    </row>
    <row r="1615" spans="1:15" x14ac:dyDescent="0.35">
      <c r="A1615">
        <v>1614</v>
      </c>
      <c r="B1615" t="s">
        <v>4893</v>
      </c>
      <c r="C1615" t="s">
        <v>4894</v>
      </c>
      <c r="D1615" t="s">
        <v>4895</v>
      </c>
      <c r="E1615" t="s">
        <v>298</v>
      </c>
      <c r="F1615" s="2">
        <v>701</v>
      </c>
      <c r="G1615" s="2" t="str">
        <f>IF(Table1[[#This Row],[Price_USD]]&lt;200,"Low",IF(Table1[[#This Row],[Price_USD]]&lt;600,"Mid","High"))</f>
        <v>High</v>
      </c>
      <c r="H1615" t="s">
        <v>16</v>
      </c>
      <c r="I1615" s="3">
        <v>207</v>
      </c>
      <c r="J1615" s="1">
        <v>9443050000000</v>
      </c>
      <c r="K1615" t="s">
        <v>743</v>
      </c>
      <c r="L1615" t="s">
        <v>197</v>
      </c>
      <c r="M1615" t="s">
        <v>19</v>
      </c>
      <c r="N1615" t="str">
        <f>PROPER(SUBSTITUTE(Table1[[#This Row],[Availability]],"_"," "))</f>
        <v>Limited Stock</v>
      </c>
      <c r="O1615">
        <v>26</v>
      </c>
    </row>
    <row r="1616" spans="1:15" x14ac:dyDescent="0.35">
      <c r="A1616">
        <v>1615</v>
      </c>
      <c r="B1616" t="s">
        <v>4896</v>
      </c>
      <c r="C1616" t="s">
        <v>4897</v>
      </c>
      <c r="D1616" t="s">
        <v>4898</v>
      </c>
      <c r="E1616" t="s">
        <v>83</v>
      </c>
      <c r="F1616" s="2">
        <v>662</v>
      </c>
      <c r="G1616" s="2" t="str">
        <f>IF(Table1[[#This Row],[Price_USD]]&lt;200,"Low",IF(Table1[[#This Row],[Price_USD]]&lt;600,"Mid","High"))</f>
        <v>High</v>
      </c>
      <c r="H1616" t="s">
        <v>16</v>
      </c>
      <c r="I1616" s="3">
        <v>267</v>
      </c>
      <c r="J1616" s="1">
        <v>9615520000000</v>
      </c>
      <c r="K1616" t="s">
        <v>171</v>
      </c>
      <c r="L1616" t="s">
        <v>62</v>
      </c>
      <c r="M1616" t="s">
        <v>162</v>
      </c>
      <c r="N1616" t="str">
        <f>PROPER(SUBSTITUTE(Table1[[#This Row],[Availability]],"_"," "))</f>
        <v>Backorder</v>
      </c>
      <c r="O1616">
        <v>27</v>
      </c>
    </row>
    <row r="1617" spans="1:15" x14ac:dyDescent="0.35">
      <c r="A1617">
        <v>1616</v>
      </c>
      <c r="B1617" t="s">
        <v>4899</v>
      </c>
      <c r="C1617" t="s">
        <v>4900</v>
      </c>
      <c r="D1617" t="s">
        <v>4901</v>
      </c>
      <c r="E1617" t="s">
        <v>282</v>
      </c>
      <c r="F1617" s="2">
        <v>268</v>
      </c>
      <c r="G1617" s="2" t="str">
        <f>IF(Table1[[#This Row],[Price_USD]]&lt;200,"Low",IF(Table1[[#This Row],[Price_USD]]&lt;600,"Mid","High"))</f>
        <v>Mid</v>
      </c>
      <c r="H1617" t="s">
        <v>16</v>
      </c>
      <c r="I1617" s="3">
        <v>963</v>
      </c>
      <c r="J1617" s="1">
        <v>8184920000000</v>
      </c>
      <c r="K1617" t="s">
        <v>106</v>
      </c>
      <c r="L1617" t="s">
        <v>52</v>
      </c>
      <c r="M1617" t="s">
        <v>19</v>
      </c>
      <c r="N1617" t="str">
        <f>PROPER(SUBSTITUTE(Table1[[#This Row],[Availability]],"_"," "))</f>
        <v>Limited Stock</v>
      </c>
      <c r="O1617">
        <v>68</v>
      </c>
    </row>
    <row r="1618" spans="1:15" x14ac:dyDescent="0.35">
      <c r="A1618">
        <v>1617</v>
      </c>
      <c r="B1618" t="s">
        <v>4902</v>
      </c>
      <c r="C1618" t="s">
        <v>4903</v>
      </c>
      <c r="D1618" t="s">
        <v>4904</v>
      </c>
      <c r="E1618" t="s">
        <v>144</v>
      </c>
      <c r="F1618" s="2">
        <v>933</v>
      </c>
      <c r="G1618" s="2" t="str">
        <f>IF(Table1[[#This Row],[Price_USD]]&lt;200,"Low",IF(Table1[[#This Row],[Price_USD]]&lt;600,"Mid","High"))</f>
        <v>High</v>
      </c>
      <c r="H1618" t="s">
        <v>16</v>
      </c>
      <c r="I1618" s="3">
        <v>344</v>
      </c>
      <c r="J1618" s="1">
        <v>1500740000000</v>
      </c>
      <c r="K1618" t="s">
        <v>324</v>
      </c>
      <c r="L1618" t="s">
        <v>52</v>
      </c>
      <c r="M1618" t="s">
        <v>40</v>
      </c>
      <c r="N1618" t="str">
        <f>PROPER(SUBSTITUTE(Table1[[#This Row],[Availability]],"_"," "))</f>
        <v>Out Of Stock</v>
      </c>
      <c r="O1618">
        <v>41</v>
      </c>
    </row>
    <row r="1619" spans="1:15" x14ac:dyDescent="0.35">
      <c r="A1619">
        <v>1618</v>
      </c>
      <c r="B1619" t="s">
        <v>4905</v>
      </c>
      <c r="C1619" t="s">
        <v>4906</v>
      </c>
      <c r="D1619" t="s">
        <v>4907</v>
      </c>
      <c r="E1619" t="s">
        <v>67</v>
      </c>
      <c r="F1619" s="2">
        <v>874</v>
      </c>
      <c r="G1619" s="2" t="str">
        <f>IF(Table1[[#This Row],[Price_USD]]&lt;200,"Low",IF(Table1[[#This Row],[Price_USD]]&lt;600,"Mid","High"))</f>
        <v>High</v>
      </c>
      <c r="H1619" t="s">
        <v>16</v>
      </c>
      <c r="I1619" s="3">
        <v>78</v>
      </c>
      <c r="J1619" s="1">
        <v>7779440000000</v>
      </c>
      <c r="K1619" t="s">
        <v>634</v>
      </c>
      <c r="L1619" t="s">
        <v>130</v>
      </c>
      <c r="M1619" t="s">
        <v>26</v>
      </c>
      <c r="N1619" t="str">
        <f>PROPER(SUBSTITUTE(Table1[[#This Row],[Availability]],"_"," "))</f>
        <v>Discontinued</v>
      </c>
      <c r="O1619">
        <v>52</v>
      </c>
    </row>
    <row r="1620" spans="1:15" x14ac:dyDescent="0.35">
      <c r="A1620">
        <v>1619</v>
      </c>
      <c r="B1620" t="s">
        <v>1189</v>
      </c>
      <c r="C1620" t="s">
        <v>4908</v>
      </c>
      <c r="D1620" t="s">
        <v>4909</v>
      </c>
      <c r="E1620" t="s">
        <v>286</v>
      </c>
      <c r="F1620" s="2">
        <v>775</v>
      </c>
      <c r="G1620" s="2" t="str">
        <f>IF(Table1[[#This Row],[Price_USD]]&lt;200,"Low",IF(Table1[[#This Row],[Price_USD]]&lt;600,"Mid","High"))</f>
        <v>High</v>
      </c>
      <c r="H1620" t="s">
        <v>16</v>
      </c>
      <c r="I1620" s="3">
        <v>352</v>
      </c>
      <c r="J1620" s="1">
        <v>5960700000000</v>
      </c>
      <c r="K1620" t="s">
        <v>479</v>
      </c>
      <c r="L1620" t="s">
        <v>62</v>
      </c>
      <c r="M1620" t="s">
        <v>162</v>
      </c>
      <c r="N1620" t="str">
        <f>PROPER(SUBSTITUTE(Table1[[#This Row],[Availability]],"_"," "))</f>
        <v>Backorder</v>
      </c>
      <c r="O1620">
        <v>75</v>
      </c>
    </row>
    <row r="1621" spans="1:15" x14ac:dyDescent="0.35">
      <c r="A1621">
        <v>1620</v>
      </c>
      <c r="B1621" t="s">
        <v>4910</v>
      </c>
      <c r="C1621" t="s">
        <v>4911</v>
      </c>
      <c r="D1621" t="s">
        <v>4912</v>
      </c>
      <c r="E1621" t="s">
        <v>306</v>
      </c>
      <c r="F1621" s="2">
        <v>459</v>
      </c>
      <c r="G1621" s="2" t="str">
        <f>IF(Table1[[#This Row],[Price_USD]]&lt;200,"Low",IF(Table1[[#This Row],[Price_USD]]&lt;600,"Mid","High"))</f>
        <v>Mid</v>
      </c>
      <c r="H1621" t="s">
        <v>16</v>
      </c>
      <c r="I1621" s="3">
        <v>124</v>
      </c>
      <c r="J1621" s="1">
        <v>3358570000000</v>
      </c>
      <c r="K1621" t="s">
        <v>491</v>
      </c>
      <c r="L1621" t="s">
        <v>39</v>
      </c>
      <c r="M1621" t="s">
        <v>162</v>
      </c>
      <c r="N1621" t="str">
        <f>PROPER(SUBSTITUTE(Table1[[#This Row],[Availability]],"_"," "))</f>
        <v>Backorder</v>
      </c>
      <c r="O1621">
        <v>64</v>
      </c>
    </row>
    <row r="1622" spans="1:15" x14ac:dyDescent="0.35">
      <c r="A1622">
        <v>1621</v>
      </c>
      <c r="B1622" t="s">
        <v>4913</v>
      </c>
      <c r="C1622" t="s">
        <v>4914</v>
      </c>
      <c r="D1622" t="s">
        <v>4915</v>
      </c>
      <c r="E1622" t="s">
        <v>37</v>
      </c>
      <c r="F1622" s="2">
        <v>972</v>
      </c>
      <c r="G1622" s="2" t="str">
        <f>IF(Table1[[#This Row],[Price_USD]]&lt;200,"Low",IF(Table1[[#This Row],[Price_USD]]&lt;600,"Mid","High"))</f>
        <v>High</v>
      </c>
      <c r="H1622" t="s">
        <v>16</v>
      </c>
      <c r="I1622" s="3">
        <v>299</v>
      </c>
      <c r="J1622" s="1">
        <v>2043530000000</v>
      </c>
      <c r="K1622" t="s">
        <v>510</v>
      </c>
      <c r="L1622" t="s">
        <v>46</v>
      </c>
      <c r="M1622" t="s">
        <v>40</v>
      </c>
      <c r="N1622" t="str">
        <f>PROPER(SUBSTITUTE(Table1[[#This Row],[Availability]],"_"," "))</f>
        <v>Out Of Stock</v>
      </c>
      <c r="O1622">
        <v>19</v>
      </c>
    </row>
    <row r="1623" spans="1:15" x14ac:dyDescent="0.35">
      <c r="A1623">
        <v>1622</v>
      </c>
      <c r="B1623" t="s">
        <v>4916</v>
      </c>
      <c r="C1623" t="s">
        <v>4917</v>
      </c>
      <c r="D1623" t="s">
        <v>4918</v>
      </c>
      <c r="E1623" t="s">
        <v>247</v>
      </c>
      <c r="F1623" s="2">
        <v>397</v>
      </c>
      <c r="G1623" s="2" t="str">
        <f>IF(Table1[[#This Row],[Price_USD]]&lt;200,"Low",IF(Table1[[#This Row],[Price_USD]]&lt;600,"Mid","High"))</f>
        <v>Mid</v>
      </c>
      <c r="H1623" t="s">
        <v>16</v>
      </c>
      <c r="I1623" s="3">
        <v>957</v>
      </c>
      <c r="J1623" s="1">
        <v>9804620000000</v>
      </c>
      <c r="K1623" t="s">
        <v>345</v>
      </c>
      <c r="L1623" t="s">
        <v>18</v>
      </c>
      <c r="M1623" t="s">
        <v>19</v>
      </c>
      <c r="N1623" t="str">
        <f>PROPER(SUBSTITUTE(Table1[[#This Row],[Availability]],"_"," "))</f>
        <v>Limited Stock</v>
      </c>
      <c r="O1623">
        <v>50</v>
      </c>
    </row>
    <row r="1624" spans="1:15" x14ac:dyDescent="0.35">
      <c r="A1624">
        <v>1623</v>
      </c>
      <c r="B1624" t="s">
        <v>4919</v>
      </c>
      <c r="C1624" t="s">
        <v>4920</v>
      </c>
      <c r="D1624" t="s">
        <v>4921</v>
      </c>
      <c r="E1624" t="s">
        <v>170</v>
      </c>
      <c r="F1624" s="2">
        <v>349</v>
      </c>
      <c r="G1624" s="2" t="str">
        <f>IF(Table1[[#This Row],[Price_USD]]&lt;200,"Low",IF(Table1[[#This Row],[Price_USD]]&lt;600,"Mid","High"))</f>
        <v>Mid</v>
      </c>
      <c r="H1624" t="s">
        <v>16</v>
      </c>
      <c r="I1624" s="3">
        <v>937</v>
      </c>
      <c r="J1624" s="1">
        <v>7517310000000</v>
      </c>
      <c r="K1624" t="s">
        <v>271</v>
      </c>
      <c r="L1624" t="s">
        <v>89</v>
      </c>
      <c r="M1624" t="s">
        <v>19</v>
      </c>
      <c r="N1624" t="str">
        <f>PROPER(SUBSTITUTE(Table1[[#This Row],[Availability]],"_"," "))</f>
        <v>Limited Stock</v>
      </c>
      <c r="O1624">
        <v>85</v>
      </c>
    </row>
    <row r="1625" spans="1:15" x14ac:dyDescent="0.35">
      <c r="A1625">
        <v>1624</v>
      </c>
      <c r="B1625" t="s">
        <v>4922</v>
      </c>
      <c r="C1625" t="s">
        <v>4923</v>
      </c>
      <c r="D1625" t="s">
        <v>4924</v>
      </c>
      <c r="E1625" t="s">
        <v>411</v>
      </c>
      <c r="F1625" s="2">
        <v>383</v>
      </c>
      <c r="G1625" s="2" t="str">
        <f>IF(Table1[[#This Row],[Price_USD]]&lt;200,"Low",IF(Table1[[#This Row],[Price_USD]]&lt;600,"Mid","High"))</f>
        <v>Mid</v>
      </c>
      <c r="H1625" t="s">
        <v>16</v>
      </c>
      <c r="I1625" s="3">
        <v>38</v>
      </c>
      <c r="J1625" s="1">
        <v>8890070000000</v>
      </c>
      <c r="K1625" t="s">
        <v>461</v>
      </c>
      <c r="L1625" t="s">
        <v>197</v>
      </c>
      <c r="M1625" t="s">
        <v>63</v>
      </c>
      <c r="N1625" t="str">
        <f>PROPER(SUBSTITUTE(Table1[[#This Row],[Availability]],"_"," "))</f>
        <v>In Stock</v>
      </c>
      <c r="O1625">
        <v>68</v>
      </c>
    </row>
    <row r="1626" spans="1:15" x14ac:dyDescent="0.35">
      <c r="A1626">
        <v>1625</v>
      </c>
      <c r="B1626" t="s">
        <v>4925</v>
      </c>
      <c r="C1626" t="s">
        <v>4926</v>
      </c>
      <c r="D1626" t="s">
        <v>4927</v>
      </c>
      <c r="E1626" t="s">
        <v>144</v>
      </c>
      <c r="F1626" s="2">
        <v>642</v>
      </c>
      <c r="G1626" s="2" t="str">
        <f>IF(Table1[[#This Row],[Price_USD]]&lt;200,"Low",IF(Table1[[#This Row],[Price_USD]]&lt;600,"Mid","High"))</f>
        <v>High</v>
      </c>
      <c r="H1626" t="s">
        <v>16</v>
      </c>
      <c r="I1626" s="3">
        <v>670</v>
      </c>
      <c r="J1626" s="1">
        <v>971733000000</v>
      </c>
      <c r="K1626" t="s">
        <v>364</v>
      </c>
      <c r="L1626" t="s">
        <v>52</v>
      </c>
      <c r="M1626" t="s">
        <v>33</v>
      </c>
      <c r="N1626" t="str">
        <f>PROPER(SUBSTITUTE(Table1[[#This Row],[Availability]],"_"," "))</f>
        <v>Pre Order</v>
      </c>
      <c r="O1626">
        <v>77</v>
      </c>
    </row>
    <row r="1627" spans="1:15" x14ac:dyDescent="0.35">
      <c r="A1627">
        <v>1626</v>
      </c>
      <c r="B1627" t="s">
        <v>875</v>
      </c>
      <c r="C1627" t="s">
        <v>4928</v>
      </c>
      <c r="D1627" t="s">
        <v>4929</v>
      </c>
      <c r="E1627" t="s">
        <v>105</v>
      </c>
      <c r="F1627" s="2">
        <v>768</v>
      </c>
      <c r="G1627" s="2" t="str">
        <f>IF(Table1[[#This Row],[Price_USD]]&lt;200,"Low",IF(Table1[[#This Row],[Price_USD]]&lt;600,"Mid","High"))</f>
        <v>High</v>
      </c>
      <c r="H1627" t="s">
        <v>16</v>
      </c>
      <c r="I1627" s="3">
        <v>57</v>
      </c>
      <c r="J1627" s="1">
        <v>338957000000</v>
      </c>
      <c r="K1627" t="s">
        <v>605</v>
      </c>
      <c r="L1627" t="s">
        <v>18</v>
      </c>
      <c r="M1627" t="s">
        <v>63</v>
      </c>
      <c r="N1627" t="str">
        <f>PROPER(SUBSTITUTE(Table1[[#This Row],[Availability]],"_"," "))</f>
        <v>In Stock</v>
      </c>
      <c r="O1627">
        <v>74</v>
      </c>
    </row>
    <row r="1628" spans="1:15" x14ac:dyDescent="0.35">
      <c r="A1628">
        <v>1627</v>
      </c>
      <c r="B1628" t="s">
        <v>4930</v>
      </c>
      <c r="C1628" t="s">
        <v>4931</v>
      </c>
      <c r="D1628" t="s">
        <v>4932</v>
      </c>
      <c r="E1628" t="s">
        <v>286</v>
      </c>
      <c r="F1628" s="2">
        <v>209</v>
      </c>
      <c r="G1628" s="2" t="str">
        <f>IF(Table1[[#This Row],[Price_USD]]&lt;200,"Low",IF(Table1[[#This Row],[Price_USD]]&lt;600,"Mid","High"))</f>
        <v>Mid</v>
      </c>
      <c r="H1628" t="s">
        <v>16</v>
      </c>
      <c r="I1628" s="3">
        <v>154</v>
      </c>
      <c r="J1628" s="1">
        <v>2762240000000</v>
      </c>
      <c r="K1628" t="s">
        <v>345</v>
      </c>
      <c r="L1628" t="s">
        <v>62</v>
      </c>
      <c r="M1628" t="s">
        <v>63</v>
      </c>
      <c r="N1628" t="str">
        <f>PROPER(SUBSTITUTE(Table1[[#This Row],[Availability]],"_"," "))</f>
        <v>In Stock</v>
      </c>
      <c r="O1628">
        <v>41</v>
      </c>
    </row>
    <row r="1629" spans="1:15" x14ac:dyDescent="0.35">
      <c r="A1629">
        <v>1628</v>
      </c>
      <c r="B1629" t="s">
        <v>4933</v>
      </c>
      <c r="C1629" t="s">
        <v>4934</v>
      </c>
      <c r="D1629" t="s">
        <v>4935</v>
      </c>
      <c r="E1629" t="s">
        <v>128</v>
      </c>
      <c r="F1629" s="2">
        <v>304</v>
      </c>
      <c r="G1629" s="2" t="str">
        <f>IF(Table1[[#This Row],[Price_USD]]&lt;200,"Low",IF(Table1[[#This Row],[Price_USD]]&lt;600,"Mid","High"))</f>
        <v>Mid</v>
      </c>
      <c r="H1629" t="s">
        <v>16</v>
      </c>
      <c r="I1629" s="3">
        <v>851</v>
      </c>
      <c r="J1629" s="1">
        <v>7111910000000</v>
      </c>
      <c r="K1629" t="s">
        <v>287</v>
      </c>
      <c r="L1629" t="s">
        <v>18</v>
      </c>
      <c r="M1629" t="s">
        <v>40</v>
      </c>
      <c r="N1629" t="str">
        <f>PROPER(SUBSTITUTE(Table1[[#This Row],[Availability]],"_"," "))</f>
        <v>Out Of Stock</v>
      </c>
      <c r="O1629">
        <v>63</v>
      </c>
    </row>
    <row r="1630" spans="1:15" x14ac:dyDescent="0.35">
      <c r="A1630">
        <v>1629</v>
      </c>
      <c r="B1630" t="s">
        <v>4936</v>
      </c>
      <c r="C1630" t="s">
        <v>4937</v>
      </c>
      <c r="D1630" t="s">
        <v>4938</v>
      </c>
      <c r="E1630" t="s">
        <v>83</v>
      </c>
      <c r="F1630" s="2">
        <v>372</v>
      </c>
      <c r="G1630" s="2" t="str">
        <f>IF(Table1[[#This Row],[Price_USD]]&lt;200,"Low",IF(Table1[[#This Row],[Price_USD]]&lt;600,"Mid","High"))</f>
        <v>Mid</v>
      </c>
      <c r="H1630" t="s">
        <v>16</v>
      </c>
      <c r="I1630" s="3">
        <v>462</v>
      </c>
      <c r="J1630" s="1">
        <v>1167660000000</v>
      </c>
      <c r="K1630" t="s">
        <v>824</v>
      </c>
      <c r="L1630" t="s">
        <v>197</v>
      </c>
      <c r="M1630" t="s">
        <v>162</v>
      </c>
      <c r="N1630" t="str">
        <f>PROPER(SUBSTITUTE(Table1[[#This Row],[Availability]],"_"," "))</f>
        <v>Backorder</v>
      </c>
      <c r="O1630">
        <v>29</v>
      </c>
    </row>
    <row r="1631" spans="1:15" x14ac:dyDescent="0.35">
      <c r="A1631">
        <v>1630</v>
      </c>
      <c r="B1631" t="s">
        <v>4939</v>
      </c>
      <c r="C1631" t="s">
        <v>4940</v>
      </c>
      <c r="D1631" t="s">
        <v>4941</v>
      </c>
      <c r="E1631" t="s">
        <v>229</v>
      </c>
      <c r="F1631" s="2">
        <v>85</v>
      </c>
      <c r="G1631" s="2" t="str">
        <f>IF(Table1[[#This Row],[Price_USD]]&lt;200,"Low",IF(Table1[[#This Row],[Price_USD]]&lt;600,"Mid","High"))</f>
        <v>Low</v>
      </c>
      <c r="H1631" t="s">
        <v>16</v>
      </c>
      <c r="I1631" s="3">
        <v>602</v>
      </c>
      <c r="J1631" s="1">
        <v>835362000000</v>
      </c>
      <c r="K1631" t="s">
        <v>506</v>
      </c>
      <c r="L1631" t="s">
        <v>236</v>
      </c>
      <c r="M1631" t="s">
        <v>26</v>
      </c>
      <c r="N1631" t="str">
        <f>PROPER(SUBSTITUTE(Table1[[#This Row],[Availability]],"_"," "))</f>
        <v>Discontinued</v>
      </c>
      <c r="O1631">
        <v>64</v>
      </c>
    </row>
    <row r="1632" spans="1:15" x14ac:dyDescent="0.35">
      <c r="A1632">
        <v>1631</v>
      </c>
      <c r="B1632" t="s">
        <v>4942</v>
      </c>
      <c r="C1632" t="s">
        <v>4943</v>
      </c>
      <c r="D1632" t="s">
        <v>4944</v>
      </c>
      <c r="E1632" t="s">
        <v>298</v>
      </c>
      <c r="F1632" s="2">
        <v>985</v>
      </c>
      <c r="G1632" s="2" t="str">
        <f>IF(Table1[[#This Row],[Price_USD]]&lt;200,"Low",IF(Table1[[#This Row],[Price_USD]]&lt;600,"Mid","High"))</f>
        <v>High</v>
      </c>
      <c r="H1632" t="s">
        <v>16</v>
      </c>
      <c r="I1632" s="3">
        <v>161</v>
      </c>
      <c r="J1632" s="1">
        <v>4340740000000</v>
      </c>
      <c r="K1632" t="s">
        <v>461</v>
      </c>
      <c r="L1632" t="s">
        <v>350</v>
      </c>
      <c r="M1632" t="s">
        <v>26</v>
      </c>
      <c r="N1632" t="str">
        <f>PROPER(SUBSTITUTE(Table1[[#This Row],[Availability]],"_"," "))</f>
        <v>Discontinued</v>
      </c>
      <c r="O1632">
        <v>65</v>
      </c>
    </row>
    <row r="1633" spans="1:15" x14ac:dyDescent="0.35">
      <c r="A1633">
        <v>1632</v>
      </c>
      <c r="B1633" t="s">
        <v>4945</v>
      </c>
      <c r="C1633" t="s">
        <v>4946</v>
      </c>
      <c r="D1633" t="s">
        <v>4947</v>
      </c>
      <c r="E1633" t="s">
        <v>577</v>
      </c>
      <c r="F1633" s="2">
        <v>211</v>
      </c>
      <c r="G1633" s="2" t="str">
        <f>IF(Table1[[#This Row],[Price_USD]]&lt;200,"Low",IF(Table1[[#This Row],[Price_USD]]&lt;600,"Mid","High"))</f>
        <v>Mid</v>
      </c>
      <c r="H1633" t="s">
        <v>16</v>
      </c>
      <c r="I1633" s="3">
        <v>603</v>
      </c>
      <c r="J1633" s="1">
        <v>4316720000000</v>
      </c>
      <c r="K1633" t="s">
        <v>506</v>
      </c>
      <c r="L1633" t="s">
        <v>130</v>
      </c>
      <c r="M1633" t="s">
        <v>40</v>
      </c>
      <c r="N1633" t="str">
        <f>PROPER(SUBSTITUTE(Table1[[#This Row],[Availability]],"_"," "))</f>
        <v>Out Of Stock</v>
      </c>
      <c r="O1633">
        <v>46</v>
      </c>
    </row>
    <row r="1634" spans="1:15" x14ac:dyDescent="0.35">
      <c r="A1634">
        <v>1633</v>
      </c>
      <c r="B1634" t="s">
        <v>4948</v>
      </c>
      <c r="C1634" t="s">
        <v>4949</v>
      </c>
      <c r="D1634" t="s">
        <v>4950</v>
      </c>
      <c r="E1634" t="s">
        <v>278</v>
      </c>
      <c r="F1634" s="2">
        <v>289</v>
      </c>
      <c r="G1634" s="2" t="str">
        <f>IF(Table1[[#This Row],[Price_USD]]&lt;200,"Low",IF(Table1[[#This Row],[Price_USD]]&lt;600,"Mid","High"))</f>
        <v>Mid</v>
      </c>
      <c r="H1634" t="s">
        <v>16</v>
      </c>
      <c r="I1634" s="3">
        <v>323</v>
      </c>
      <c r="J1634" s="1">
        <v>2537480000000</v>
      </c>
      <c r="K1634" t="s">
        <v>1446</v>
      </c>
      <c r="L1634" t="s">
        <v>89</v>
      </c>
      <c r="M1634" t="s">
        <v>63</v>
      </c>
      <c r="N1634" t="str">
        <f>PROPER(SUBSTITUTE(Table1[[#This Row],[Availability]],"_"," "))</f>
        <v>In Stock</v>
      </c>
      <c r="O1634">
        <v>48</v>
      </c>
    </row>
    <row r="1635" spans="1:15" x14ac:dyDescent="0.35">
      <c r="A1635">
        <v>1634</v>
      </c>
      <c r="B1635" t="s">
        <v>4951</v>
      </c>
      <c r="C1635" t="s">
        <v>4952</v>
      </c>
      <c r="D1635" t="s">
        <v>4953</v>
      </c>
      <c r="E1635" t="s">
        <v>263</v>
      </c>
      <c r="F1635" s="2">
        <v>664</v>
      </c>
      <c r="G1635" s="2" t="str">
        <f>IF(Table1[[#This Row],[Price_USD]]&lt;200,"Low",IF(Table1[[#This Row],[Price_USD]]&lt;600,"Mid","High"))</f>
        <v>High</v>
      </c>
      <c r="H1635" t="s">
        <v>16</v>
      </c>
      <c r="I1635" s="3">
        <v>107</v>
      </c>
      <c r="J1635" s="1">
        <v>4223810000000</v>
      </c>
      <c r="K1635" t="s">
        <v>349</v>
      </c>
      <c r="L1635" t="s">
        <v>57</v>
      </c>
      <c r="M1635" t="s">
        <v>40</v>
      </c>
      <c r="N1635" t="str">
        <f>PROPER(SUBSTITUTE(Table1[[#This Row],[Availability]],"_"," "))</f>
        <v>Out Of Stock</v>
      </c>
      <c r="O1635">
        <v>26</v>
      </c>
    </row>
    <row r="1636" spans="1:15" x14ac:dyDescent="0.35">
      <c r="A1636">
        <v>1635</v>
      </c>
      <c r="B1636" t="s">
        <v>4954</v>
      </c>
      <c r="C1636" t="s">
        <v>4955</v>
      </c>
      <c r="D1636" t="s">
        <v>4956</v>
      </c>
      <c r="E1636" t="s">
        <v>37</v>
      </c>
      <c r="F1636" s="2">
        <v>674</v>
      </c>
      <c r="G1636" s="2" t="str">
        <f>IF(Table1[[#This Row],[Price_USD]]&lt;200,"Low",IF(Table1[[#This Row],[Price_USD]]&lt;600,"Mid","High"))</f>
        <v>High</v>
      </c>
      <c r="H1636" t="s">
        <v>16</v>
      </c>
      <c r="I1636" s="3">
        <v>120</v>
      </c>
      <c r="J1636" s="1">
        <v>6671540000000</v>
      </c>
      <c r="K1636" t="s">
        <v>97</v>
      </c>
      <c r="L1636" t="s">
        <v>197</v>
      </c>
      <c r="M1636" t="s">
        <v>40</v>
      </c>
      <c r="N1636" t="str">
        <f>PROPER(SUBSTITUTE(Table1[[#This Row],[Availability]],"_"," "))</f>
        <v>Out Of Stock</v>
      </c>
      <c r="O1636">
        <v>86</v>
      </c>
    </row>
    <row r="1637" spans="1:15" x14ac:dyDescent="0.35">
      <c r="A1637">
        <v>1636</v>
      </c>
      <c r="B1637" t="s">
        <v>4957</v>
      </c>
      <c r="C1637" t="s">
        <v>4958</v>
      </c>
      <c r="D1637" t="s">
        <v>4959</v>
      </c>
      <c r="E1637" t="s">
        <v>211</v>
      </c>
      <c r="F1637" s="2">
        <v>415</v>
      </c>
      <c r="G1637" s="2" t="str">
        <f>IF(Table1[[#This Row],[Price_USD]]&lt;200,"Low",IF(Table1[[#This Row],[Price_USD]]&lt;600,"Mid","High"))</f>
        <v>Mid</v>
      </c>
      <c r="H1637" t="s">
        <v>16</v>
      </c>
      <c r="I1637" s="3">
        <v>522</v>
      </c>
      <c r="J1637" s="1">
        <v>2565290000000</v>
      </c>
      <c r="K1637" t="s">
        <v>843</v>
      </c>
      <c r="L1637" t="s">
        <v>89</v>
      </c>
      <c r="M1637" t="s">
        <v>162</v>
      </c>
      <c r="N1637" t="str">
        <f>PROPER(SUBSTITUTE(Table1[[#This Row],[Availability]],"_"," "))</f>
        <v>Backorder</v>
      </c>
      <c r="O1637">
        <v>40</v>
      </c>
    </row>
    <row r="1638" spans="1:15" x14ac:dyDescent="0.35">
      <c r="A1638">
        <v>1637</v>
      </c>
      <c r="B1638" t="s">
        <v>4960</v>
      </c>
      <c r="C1638" t="s">
        <v>4961</v>
      </c>
      <c r="D1638" t="s">
        <v>4962</v>
      </c>
      <c r="E1638" t="s">
        <v>263</v>
      </c>
      <c r="F1638" s="2">
        <v>394</v>
      </c>
      <c r="G1638" s="2" t="str">
        <f>IF(Table1[[#This Row],[Price_USD]]&lt;200,"Low",IF(Table1[[#This Row],[Price_USD]]&lt;600,"Mid","High"))</f>
        <v>Mid</v>
      </c>
      <c r="H1638" t="s">
        <v>16</v>
      </c>
      <c r="I1638" s="3">
        <v>565</v>
      </c>
      <c r="J1638" s="1">
        <v>7665450000000</v>
      </c>
      <c r="K1638" t="s">
        <v>1066</v>
      </c>
      <c r="L1638" t="s">
        <v>117</v>
      </c>
      <c r="M1638" t="s">
        <v>162</v>
      </c>
      <c r="N1638" t="str">
        <f>PROPER(SUBSTITUTE(Table1[[#This Row],[Availability]],"_"," "))</f>
        <v>Backorder</v>
      </c>
      <c r="O1638">
        <v>47</v>
      </c>
    </row>
    <row r="1639" spans="1:15" x14ac:dyDescent="0.35">
      <c r="A1639">
        <v>1638</v>
      </c>
      <c r="B1639" t="s">
        <v>4963</v>
      </c>
      <c r="C1639" t="s">
        <v>4964</v>
      </c>
      <c r="D1639" t="s">
        <v>4965</v>
      </c>
      <c r="E1639" t="s">
        <v>191</v>
      </c>
      <c r="F1639" s="2">
        <v>805</v>
      </c>
      <c r="G1639" s="2" t="str">
        <f>IF(Table1[[#This Row],[Price_USD]]&lt;200,"Low",IF(Table1[[#This Row],[Price_USD]]&lt;600,"Mid","High"))</f>
        <v>High</v>
      </c>
      <c r="H1639" t="s">
        <v>16</v>
      </c>
      <c r="I1639" s="3">
        <v>245</v>
      </c>
      <c r="J1639" s="1">
        <v>3808760000000</v>
      </c>
      <c r="K1639" t="s">
        <v>106</v>
      </c>
      <c r="L1639" t="s">
        <v>236</v>
      </c>
      <c r="M1639" t="s">
        <v>33</v>
      </c>
      <c r="N1639" t="str">
        <f>PROPER(SUBSTITUTE(Table1[[#This Row],[Availability]],"_"," "))</f>
        <v>Pre Order</v>
      </c>
      <c r="O1639">
        <v>70</v>
      </c>
    </row>
    <row r="1640" spans="1:15" x14ac:dyDescent="0.35">
      <c r="A1640">
        <v>1639</v>
      </c>
      <c r="B1640" t="s">
        <v>4966</v>
      </c>
      <c r="C1640" t="s">
        <v>4967</v>
      </c>
      <c r="D1640" t="s">
        <v>4968</v>
      </c>
      <c r="E1640" t="s">
        <v>23</v>
      </c>
      <c r="F1640" s="2">
        <v>579</v>
      </c>
      <c r="G1640" s="2" t="str">
        <f>IF(Table1[[#This Row],[Price_USD]]&lt;200,"Low",IF(Table1[[#This Row],[Price_USD]]&lt;600,"Mid","High"))</f>
        <v>Mid</v>
      </c>
      <c r="H1640" t="s">
        <v>16</v>
      </c>
      <c r="I1640" s="3">
        <v>446</v>
      </c>
      <c r="J1640" s="1">
        <v>9608050000000</v>
      </c>
      <c r="K1640" t="s">
        <v>700</v>
      </c>
      <c r="L1640" t="s">
        <v>46</v>
      </c>
      <c r="M1640" t="s">
        <v>63</v>
      </c>
      <c r="N1640" t="str">
        <f>PROPER(SUBSTITUTE(Table1[[#This Row],[Availability]],"_"," "))</f>
        <v>In Stock</v>
      </c>
      <c r="O1640">
        <v>14</v>
      </c>
    </row>
    <row r="1641" spans="1:15" x14ac:dyDescent="0.35">
      <c r="A1641">
        <v>1640</v>
      </c>
      <c r="B1641" t="s">
        <v>4969</v>
      </c>
      <c r="C1641" t="s">
        <v>4970</v>
      </c>
      <c r="D1641" t="s">
        <v>4971</v>
      </c>
      <c r="E1641" t="s">
        <v>411</v>
      </c>
      <c r="F1641" s="2">
        <v>750</v>
      </c>
      <c r="G1641" s="2" t="str">
        <f>IF(Table1[[#This Row],[Price_USD]]&lt;200,"Low",IF(Table1[[#This Row],[Price_USD]]&lt;600,"Mid","High"))</f>
        <v>High</v>
      </c>
      <c r="H1641" t="s">
        <v>16</v>
      </c>
      <c r="I1641" s="3">
        <v>97</v>
      </c>
      <c r="J1641" s="1">
        <v>6482430000000</v>
      </c>
      <c r="K1641" t="s">
        <v>1104</v>
      </c>
      <c r="L1641" t="s">
        <v>107</v>
      </c>
      <c r="M1641" t="s">
        <v>33</v>
      </c>
      <c r="N1641" t="str">
        <f>PROPER(SUBSTITUTE(Table1[[#This Row],[Availability]],"_"," "))</f>
        <v>Pre Order</v>
      </c>
      <c r="O1641">
        <v>45</v>
      </c>
    </row>
    <row r="1642" spans="1:15" x14ac:dyDescent="0.35">
      <c r="A1642">
        <v>1641</v>
      </c>
      <c r="B1642" t="s">
        <v>4972</v>
      </c>
      <c r="C1642" t="s">
        <v>4973</v>
      </c>
      <c r="D1642" t="s">
        <v>4974</v>
      </c>
      <c r="E1642" t="s">
        <v>175</v>
      </c>
      <c r="F1642" s="2">
        <v>201</v>
      </c>
      <c r="G1642" s="2" t="str">
        <f>IF(Table1[[#This Row],[Price_USD]]&lt;200,"Low",IF(Table1[[#This Row],[Price_USD]]&lt;600,"Mid","High"))</f>
        <v>Mid</v>
      </c>
      <c r="H1642" t="s">
        <v>16</v>
      </c>
      <c r="I1642" s="3">
        <v>325</v>
      </c>
      <c r="J1642" s="1">
        <v>5904900000000</v>
      </c>
      <c r="K1642" t="s">
        <v>1066</v>
      </c>
      <c r="L1642" t="s">
        <v>32</v>
      </c>
      <c r="M1642" t="s">
        <v>40</v>
      </c>
      <c r="N1642" t="str">
        <f>PROPER(SUBSTITUTE(Table1[[#This Row],[Availability]],"_"," "))</f>
        <v>Out Of Stock</v>
      </c>
      <c r="O1642">
        <v>96</v>
      </c>
    </row>
    <row r="1643" spans="1:15" x14ac:dyDescent="0.35">
      <c r="A1643">
        <v>1642</v>
      </c>
      <c r="B1643" t="s">
        <v>4975</v>
      </c>
      <c r="C1643" t="s">
        <v>4976</v>
      </c>
      <c r="D1643" t="s">
        <v>4977</v>
      </c>
      <c r="E1643" t="s">
        <v>144</v>
      </c>
      <c r="F1643" s="2">
        <v>227</v>
      </c>
      <c r="G1643" s="2" t="str">
        <f>IF(Table1[[#This Row],[Price_USD]]&lt;200,"Low",IF(Table1[[#This Row],[Price_USD]]&lt;600,"Mid","High"))</f>
        <v>Mid</v>
      </c>
      <c r="H1643" t="s">
        <v>16</v>
      </c>
      <c r="I1643" s="3">
        <v>289</v>
      </c>
      <c r="J1643" s="1">
        <v>8413600000000</v>
      </c>
      <c r="K1643" t="s">
        <v>1288</v>
      </c>
      <c r="L1643" t="s">
        <v>350</v>
      </c>
      <c r="M1643" t="s">
        <v>33</v>
      </c>
      <c r="N1643" t="str">
        <f>PROPER(SUBSTITUTE(Table1[[#This Row],[Availability]],"_"," "))</f>
        <v>Pre Order</v>
      </c>
      <c r="O1643">
        <v>54</v>
      </c>
    </row>
    <row r="1644" spans="1:15" x14ac:dyDescent="0.35">
      <c r="A1644">
        <v>1643</v>
      </c>
      <c r="B1644" t="s">
        <v>4978</v>
      </c>
      <c r="C1644" t="s">
        <v>4979</v>
      </c>
      <c r="D1644" t="s">
        <v>4980</v>
      </c>
      <c r="E1644" t="s">
        <v>315</v>
      </c>
      <c r="F1644" s="2">
        <v>547</v>
      </c>
      <c r="G1644" s="2" t="str">
        <f>IF(Table1[[#This Row],[Price_USD]]&lt;200,"Low",IF(Table1[[#This Row],[Price_USD]]&lt;600,"Mid","High"))</f>
        <v>Mid</v>
      </c>
      <c r="H1644" t="s">
        <v>16</v>
      </c>
      <c r="I1644" s="3">
        <v>500</v>
      </c>
      <c r="J1644">
        <v>65764616805</v>
      </c>
      <c r="K1644" t="s">
        <v>271</v>
      </c>
      <c r="L1644" t="s">
        <v>52</v>
      </c>
      <c r="M1644" t="s">
        <v>63</v>
      </c>
      <c r="N1644" t="str">
        <f>PROPER(SUBSTITUTE(Table1[[#This Row],[Availability]],"_"," "))</f>
        <v>In Stock</v>
      </c>
      <c r="O1644">
        <v>22</v>
      </c>
    </row>
    <row r="1645" spans="1:15" x14ac:dyDescent="0.35">
      <c r="A1645">
        <v>1644</v>
      </c>
      <c r="B1645" t="s">
        <v>4981</v>
      </c>
      <c r="C1645" t="s">
        <v>4982</v>
      </c>
      <c r="D1645" t="s">
        <v>4983</v>
      </c>
      <c r="E1645" t="s">
        <v>23</v>
      </c>
      <c r="F1645" s="2">
        <v>150</v>
      </c>
      <c r="G1645" s="2" t="str">
        <f>IF(Table1[[#This Row],[Price_USD]]&lt;200,"Low",IF(Table1[[#This Row],[Price_USD]]&lt;600,"Mid","High"))</f>
        <v>Low</v>
      </c>
      <c r="H1645" t="s">
        <v>16</v>
      </c>
      <c r="I1645" s="3">
        <v>968</v>
      </c>
      <c r="J1645" s="1">
        <v>9669740000000</v>
      </c>
      <c r="K1645" t="s">
        <v>1011</v>
      </c>
      <c r="L1645" t="s">
        <v>62</v>
      </c>
      <c r="M1645" t="s">
        <v>63</v>
      </c>
      <c r="N1645" t="str">
        <f>PROPER(SUBSTITUTE(Table1[[#This Row],[Availability]],"_"," "))</f>
        <v>In Stock</v>
      </c>
      <c r="O1645">
        <v>93</v>
      </c>
    </row>
    <row r="1646" spans="1:15" x14ac:dyDescent="0.35">
      <c r="A1646">
        <v>1645</v>
      </c>
      <c r="B1646" t="s">
        <v>4984</v>
      </c>
      <c r="C1646" t="s">
        <v>4985</v>
      </c>
      <c r="D1646" t="s">
        <v>4986</v>
      </c>
      <c r="E1646" t="s">
        <v>105</v>
      </c>
      <c r="F1646" s="2">
        <v>749</v>
      </c>
      <c r="G1646" s="2" t="str">
        <f>IF(Table1[[#This Row],[Price_USD]]&lt;200,"Low",IF(Table1[[#This Row],[Price_USD]]&lt;600,"Mid","High"))</f>
        <v>High</v>
      </c>
      <c r="H1646" t="s">
        <v>16</v>
      </c>
      <c r="I1646" s="3">
        <v>938</v>
      </c>
      <c r="J1646" s="1">
        <v>8206350000000</v>
      </c>
      <c r="K1646" t="s">
        <v>491</v>
      </c>
      <c r="L1646" t="s">
        <v>197</v>
      </c>
      <c r="M1646" t="s">
        <v>19</v>
      </c>
      <c r="N1646" t="str">
        <f>PROPER(SUBSTITUTE(Table1[[#This Row],[Availability]],"_"," "))</f>
        <v>Limited Stock</v>
      </c>
      <c r="O1646">
        <v>17</v>
      </c>
    </row>
    <row r="1647" spans="1:15" x14ac:dyDescent="0.35">
      <c r="A1647">
        <v>1646</v>
      </c>
      <c r="B1647" t="s">
        <v>4987</v>
      </c>
      <c r="C1647" t="s">
        <v>4988</v>
      </c>
      <c r="D1647" t="s">
        <v>4989</v>
      </c>
      <c r="E1647" t="s">
        <v>211</v>
      </c>
      <c r="F1647" s="2">
        <v>612</v>
      </c>
      <c r="G1647" s="2" t="str">
        <f>IF(Table1[[#This Row],[Price_USD]]&lt;200,"Low",IF(Table1[[#This Row],[Price_USD]]&lt;600,"Mid","High"))</f>
        <v>High</v>
      </c>
      <c r="H1647" t="s">
        <v>16</v>
      </c>
      <c r="I1647" s="3">
        <v>766</v>
      </c>
      <c r="J1647" s="1">
        <v>2396450000000</v>
      </c>
      <c r="K1647" t="s">
        <v>557</v>
      </c>
      <c r="L1647" t="s">
        <v>18</v>
      </c>
      <c r="M1647" t="s">
        <v>26</v>
      </c>
      <c r="N1647" t="str">
        <f>PROPER(SUBSTITUTE(Table1[[#This Row],[Availability]],"_"," "))</f>
        <v>Discontinued</v>
      </c>
      <c r="O1647">
        <v>12</v>
      </c>
    </row>
    <row r="1648" spans="1:15" x14ac:dyDescent="0.35">
      <c r="A1648">
        <v>1647</v>
      </c>
      <c r="B1648" t="s">
        <v>4990</v>
      </c>
      <c r="C1648" t="s">
        <v>4991</v>
      </c>
      <c r="D1648" t="s">
        <v>4992</v>
      </c>
      <c r="E1648" t="s">
        <v>255</v>
      </c>
      <c r="F1648" s="2">
        <v>374</v>
      </c>
      <c r="G1648" s="2" t="str">
        <f>IF(Table1[[#This Row],[Price_USD]]&lt;200,"Low",IF(Table1[[#This Row],[Price_USD]]&lt;600,"Mid","High"))</f>
        <v>Mid</v>
      </c>
      <c r="H1648" t="s">
        <v>16</v>
      </c>
      <c r="I1648" s="3">
        <v>250</v>
      </c>
      <c r="J1648" s="1">
        <v>3491250000000</v>
      </c>
      <c r="K1648" t="s">
        <v>541</v>
      </c>
      <c r="L1648" t="s">
        <v>57</v>
      </c>
      <c r="M1648" t="s">
        <v>40</v>
      </c>
      <c r="N1648" t="str">
        <f>PROPER(SUBSTITUTE(Table1[[#This Row],[Availability]],"_"," "))</f>
        <v>Out Of Stock</v>
      </c>
      <c r="O1648">
        <v>19</v>
      </c>
    </row>
    <row r="1649" spans="1:15" x14ac:dyDescent="0.35">
      <c r="A1649">
        <v>1648</v>
      </c>
      <c r="B1649" t="s">
        <v>4993</v>
      </c>
      <c r="C1649" t="s">
        <v>4994</v>
      </c>
      <c r="D1649" t="s">
        <v>4995</v>
      </c>
      <c r="E1649" t="s">
        <v>50</v>
      </c>
      <c r="F1649" s="2">
        <v>324</v>
      </c>
      <c r="G1649" s="2" t="str">
        <f>IF(Table1[[#This Row],[Price_USD]]&lt;200,"Low",IF(Table1[[#This Row],[Price_USD]]&lt;600,"Mid","High"))</f>
        <v>Mid</v>
      </c>
      <c r="H1649" t="s">
        <v>16</v>
      </c>
      <c r="I1649" s="3">
        <v>675</v>
      </c>
      <c r="J1649" s="1">
        <v>8950910000000</v>
      </c>
      <c r="K1649" t="s">
        <v>51</v>
      </c>
      <c r="L1649" t="s">
        <v>57</v>
      </c>
      <c r="M1649" t="s">
        <v>162</v>
      </c>
      <c r="N1649" t="str">
        <f>PROPER(SUBSTITUTE(Table1[[#This Row],[Availability]],"_"," "))</f>
        <v>Backorder</v>
      </c>
      <c r="O1649">
        <v>98</v>
      </c>
    </row>
    <row r="1650" spans="1:15" x14ac:dyDescent="0.35">
      <c r="A1650">
        <v>1649</v>
      </c>
      <c r="B1650" t="s">
        <v>4996</v>
      </c>
      <c r="C1650" t="s">
        <v>4997</v>
      </c>
      <c r="D1650" t="s">
        <v>4998</v>
      </c>
      <c r="E1650" t="s">
        <v>83</v>
      </c>
      <c r="F1650" s="2">
        <v>392</v>
      </c>
      <c r="G1650" s="2" t="str">
        <f>IF(Table1[[#This Row],[Price_USD]]&lt;200,"Low",IF(Table1[[#This Row],[Price_USD]]&lt;600,"Mid","High"))</f>
        <v>Mid</v>
      </c>
      <c r="H1650" t="s">
        <v>16</v>
      </c>
      <c r="I1650" s="3">
        <v>571</v>
      </c>
      <c r="J1650" s="1">
        <v>6636390000000</v>
      </c>
      <c r="K1650" t="s">
        <v>623</v>
      </c>
      <c r="L1650" t="s">
        <v>57</v>
      </c>
      <c r="M1650" t="s">
        <v>19</v>
      </c>
      <c r="N1650" t="str">
        <f>PROPER(SUBSTITUTE(Table1[[#This Row],[Availability]],"_"," "))</f>
        <v>Limited Stock</v>
      </c>
      <c r="O1650">
        <v>39</v>
      </c>
    </row>
    <row r="1651" spans="1:15" x14ac:dyDescent="0.35">
      <c r="A1651">
        <v>1650</v>
      </c>
      <c r="B1651" t="s">
        <v>4999</v>
      </c>
      <c r="C1651" t="s">
        <v>5000</v>
      </c>
      <c r="D1651" t="s">
        <v>5001</v>
      </c>
      <c r="E1651" t="s">
        <v>229</v>
      </c>
      <c r="F1651" s="2">
        <v>12</v>
      </c>
      <c r="G1651" s="2" t="str">
        <f>IF(Table1[[#This Row],[Price_USD]]&lt;200,"Low",IF(Table1[[#This Row],[Price_USD]]&lt;600,"Mid","High"))</f>
        <v>Low</v>
      </c>
      <c r="H1651" t="s">
        <v>16</v>
      </c>
      <c r="I1651" s="3">
        <v>718</v>
      </c>
      <c r="J1651" s="1">
        <v>7950470000000</v>
      </c>
      <c r="K1651" t="s">
        <v>112</v>
      </c>
      <c r="L1651" t="s">
        <v>69</v>
      </c>
      <c r="M1651" t="s">
        <v>162</v>
      </c>
      <c r="N1651" t="str">
        <f>PROPER(SUBSTITUTE(Table1[[#This Row],[Availability]],"_"," "))</f>
        <v>Backorder</v>
      </c>
      <c r="O1651">
        <v>37</v>
      </c>
    </row>
    <row r="1652" spans="1:15" x14ac:dyDescent="0.35">
      <c r="A1652">
        <v>1651</v>
      </c>
      <c r="B1652" t="s">
        <v>5002</v>
      </c>
      <c r="C1652" t="s">
        <v>5003</v>
      </c>
      <c r="D1652" t="s">
        <v>5004</v>
      </c>
      <c r="E1652" t="s">
        <v>139</v>
      </c>
      <c r="F1652" s="2">
        <v>943</v>
      </c>
      <c r="G1652" s="2" t="str">
        <f>IF(Table1[[#This Row],[Price_USD]]&lt;200,"Low",IF(Table1[[#This Row],[Price_USD]]&lt;600,"Mid","High"))</f>
        <v>High</v>
      </c>
      <c r="H1652" t="s">
        <v>16</v>
      </c>
      <c r="I1652" s="3">
        <v>52</v>
      </c>
      <c r="J1652" s="1">
        <v>1002510000000</v>
      </c>
      <c r="K1652" t="s">
        <v>1073</v>
      </c>
      <c r="L1652" t="s">
        <v>197</v>
      </c>
      <c r="M1652" t="s">
        <v>63</v>
      </c>
      <c r="N1652" t="str">
        <f>PROPER(SUBSTITUTE(Table1[[#This Row],[Availability]],"_"," "))</f>
        <v>In Stock</v>
      </c>
      <c r="O1652">
        <v>3</v>
      </c>
    </row>
    <row r="1653" spans="1:15" x14ac:dyDescent="0.35">
      <c r="A1653">
        <v>1652</v>
      </c>
      <c r="B1653" t="s">
        <v>5005</v>
      </c>
      <c r="C1653" t="s">
        <v>5006</v>
      </c>
      <c r="D1653" t="s">
        <v>5007</v>
      </c>
      <c r="E1653" t="s">
        <v>128</v>
      </c>
      <c r="F1653" s="2">
        <v>423</v>
      </c>
      <c r="G1653" s="2" t="str">
        <f>IF(Table1[[#This Row],[Price_USD]]&lt;200,"Low",IF(Table1[[#This Row],[Price_USD]]&lt;600,"Mid","High"))</f>
        <v>Mid</v>
      </c>
      <c r="H1653" t="s">
        <v>16</v>
      </c>
      <c r="I1653" s="3">
        <v>402</v>
      </c>
      <c r="J1653" s="1">
        <v>7931160000000</v>
      </c>
      <c r="K1653" t="s">
        <v>1446</v>
      </c>
      <c r="L1653" t="s">
        <v>117</v>
      </c>
      <c r="M1653" t="s">
        <v>26</v>
      </c>
      <c r="N1653" t="str">
        <f>PROPER(SUBSTITUTE(Table1[[#This Row],[Availability]],"_"," "))</f>
        <v>Discontinued</v>
      </c>
      <c r="O1653">
        <v>5</v>
      </c>
    </row>
    <row r="1654" spans="1:15" x14ac:dyDescent="0.35">
      <c r="A1654">
        <v>1653</v>
      </c>
      <c r="B1654" t="s">
        <v>5008</v>
      </c>
      <c r="C1654" t="s">
        <v>5009</v>
      </c>
      <c r="D1654" t="s">
        <v>5010</v>
      </c>
      <c r="E1654" t="s">
        <v>44</v>
      </c>
      <c r="F1654" s="2">
        <v>848</v>
      </c>
      <c r="G1654" s="2" t="str">
        <f>IF(Table1[[#This Row],[Price_USD]]&lt;200,"Low",IF(Table1[[#This Row],[Price_USD]]&lt;600,"Mid","High"))</f>
        <v>High</v>
      </c>
      <c r="H1654" t="s">
        <v>16</v>
      </c>
      <c r="I1654" s="3">
        <v>296</v>
      </c>
      <c r="J1654" s="1">
        <v>1923950000000</v>
      </c>
      <c r="K1654" t="s">
        <v>294</v>
      </c>
      <c r="L1654" t="s">
        <v>57</v>
      </c>
      <c r="M1654" t="s">
        <v>26</v>
      </c>
      <c r="N1654" t="str">
        <f>PROPER(SUBSTITUTE(Table1[[#This Row],[Availability]],"_"," "))</f>
        <v>Discontinued</v>
      </c>
      <c r="O1654">
        <v>30</v>
      </c>
    </row>
    <row r="1655" spans="1:15" x14ac:dyDescent="0.35">
      <c r="A1655">
        <v>1654</v>
      </c>
      <c r="B1655" t="s">
        <v>5011</v>
      </c>
      <c r="C1655" t="s">
        <v>5012</v>
      </c>
      <c r="D1655" t="s">
        <v>5013</v>
      </c>
      <c r="E1655" t="s">
        <v>206</v>
      </c>
      <c r="F1655" s="2">
        <v>533</v>
      </c>
      <c r="G1655" s="2" t="str">
        <f>IF(Table1[[#This Row],[Price_USD]]&lt;200,"Low",IF(Table1[[#This Row],[Price_USD]]&lt;600,"Mid","High"))</f>
        <v>Mid</v>
      </c>
      <c r="H1655" t="s">
        <v>16</v>
      </c>
      <c r="I1655" s="3">
        <v>913</v>
      </c>
      <c r="J1655" s="1">
        <v>2986740000000</v>
      </c>
      <c r="K1655" t="s">
        <v>743</v>
      </c>
      <c r="L1655" t="s">
        <v>89</v>
      </c>
      <c r="M1655" t="s">
        <v>19</v>
      </c>
      <c r="N1655" t="str">
        <f>PROPER(SUBSTITUTE(Table1[[#This Row],[Availability]],"_"," "))</f>
        <v>Limited Stock</v>
      </c>
      <c r="O1655">
        <v>47</v>
      </c>
    </row>
    <row r="1656" spans="1:15" x14ac:dyDescent="0.35">
      <c r="A1656">
        <v>1655</v>
      </c>
      <c r="B1656" t="s">
        <v>5014</v>
      </c>
      <c r="C1656" t="s">
        <v>5015</v>
      </c>
      <c r="D1656" t="s">
        <v>5016</v>
      </c>
      <c r="E1656" t="s">
        <v>247</v>
      </c>
      <c r="F1656" s="2">
        <v>337</v>
      </c>
      <c r="G1656" s="2" t="str">
        <f>IF(Table1[[#This Row],[Price_USD]]&lt;200,"Low",IF(Table1[[#This Row],[Price_USD]]&lt;600,"Mid","High"))</f>
        <v>Mid</v>
      </c>
      <c r="H1656" t="s">
        <v>16</v>
      </c>
      <c r="I1656" s="3">
        <v>136</v>
      </c>
      <c r="J1656" s="1">
        <v>8367040000000</v>
      </c>
      <c r="K1656" t="s">
        <v>17</v>
      </c>
      <c r="L1656" t="s">
        <v>350</v>
      </c>
      <c r="M1656" t="s">
        <v>26</v>
      </c>
      <c r="N1656" t="str">
        <f>PROPER(SUBSTITUTE(Table1[[#This Row],[Availability]],"_"," "))</f>
        <v>Discontinued</v>
      </c>
      <c r="O1656">
        <v>42</v>
      </c>
    </row>
    <row r="1657" spans="1:15" x14ac:dyDescent="0.35">
      <c r="A1657">
        <v>1656</v>
      </c>
      <c r="B1657" t="s">
        <v>5017</v>
      </c>
      <c r="C1657" t="s">
        <v>5018</v>
      </c>
      <c r="D1657" t="s">
        <v>5019</v>
      </c>
      <c r="E1657" t="s">
        <v>229</v>
      </c>
      <c r="F1657" s="2">
        <v>224</v>
      </c>
      <c r="G1657" s="2" t="str">
        <f>IF(Table1[[#This Row],[Price_USD]]&lt;200,"Low",IF(Table1[[#This Row],[Price_USD]]&lt;600,"Mid","High"))</f>
        <v>Mid</v>
      </c>
      <c r="H1657" t="s">
        <v>16</v>
      </c>
      <c r="I1657" s="3">
        <v>637</v>
      </c>
      <c r="J1657" s="1">
        <v>1859210000000</v>
      </c>
      <c r="K1657" t="s">
        <v>1129</v>
      </c>
      <c r="L1657" t="s">
        <v>236</v>
      </c>
      <c r="M1657" t="s">
        <v>19</v>
      </c>
      <c r="N1657" t="str">
        <f>PROPER(SUBSTITUTE(Table1[[#This Row],[Availability]],"_"," "))</f>
        <v>Limited Stock</v>
      </c>
      <c r="O1657">
        <v>49</v>
      </c>
    </row>
    <row r="1658" spans="1:15" x14ac:dyDescent="0.35">
      <c r="A1658">
        <v>1657</v>
      </c>
      <c r="B1658" t="s">
        <v>5020</v>
      </c>
      <c r="C1658" t="s">
        <v>5021</v>
      </c>
      <c r="D1658" t="s">
        <v>5022</v>
      </c>
      <c r="E1658" t="s">
        <v>229</v>
      </c>
      <c r="F1658" s="2">
        <v>717</v>
      </c>
      <c r="G1658" s="2" t="str">
        <f>IF(Table1[[#This Row],[Price_USD]]&lt;200,"Low",IF(Table1[[#This Row],[Price_USD]]&lt;600,"Mid","High"))</f>
        <v>High</v>
      </c>
      <c r="H1658" t="s">
        <v>16</v>
      </c>
      <c r="I1658" s="3">
        <v>839</v>
      </c>
      <c r="J1658" s="1">
        <v>220527000000</v>
      </c>
      <c r="K1658" t="s">
        <v>17</v>
      </c>
      <c r="L1658" t="s">
        <v>52</v>
      </c>
      <c r="M1658" t="s">
        <v>33</v>
      </c>
      <c r="N1658" t="str">
        <f>PROPER(SUBSTITUTE(Table1[[#This Row],[Availability]],"_"," "))</f>
        <v>Pre Order</v>
      </c>
      <c r="O1658">
        <v>88</v>
      </c>
    </row>
    <row r="1659" spans="1:15" x14ac:dyDescent="0.35">
      <c r="A1659">
        <v>1658</v>
      </c>
      <c r="B1659" t="s">
        <v>3009</v>
      </c>
      <c r="C1659" t="s">
        <v>5023</v>
      </c>
      <c r="D1659" t="s">
        <v>5024</v>
      </c>
      <c r="E1659" t="s">
        <v>255</v>
      </c>
      <c r="F1659" s="2">
        <v>173</v>
      </c>
      <c r="G1659" s="2" t="str">
        <f>IF(Table1[[#This Row],[Price_USD]]&lt;200,"Low",IF(Table1[[#This Row],[Price_USD]]&lt;600,"Mid","High"))</f>
        <v>Low</v>
      </c>
      <c r="H1659" t="s">
        <v>16</v>
      </c>
      <c r="I1659" s="3">
        <v>114</v>
      </c>
      <c r="J1659" s="1">
        <v>6824950000000</v>
      </c>
      <c r="K1659" t="s">
        <v>1288</v>
      </c>
      <c r="L1659" t="s">
        <v>107</v>
      </c>
      <c r="M1659" t="s">
        <v>33</v>
      </c>
      <c r="N1659" t="str">
        <f>PROPER(SUBSTITUTE(Table1[[#This Row],[Availability]],"_"," "))</f>
        <v>Pre Order</v>
      </c>
      <c r="O1659">
        <v>73</v>
      </c>
    </row>
    <row r="1660" spans="1:15" x14ac:dyDescent="0.35">
      <c r="A1660">
        <v>1659</v>
      </c>
      <c r="B1660" t="s">
        <v>5025</v>
      </c>
      <c r="C1660" t="s">
        <v>5026</v>
      </c>
      <c r="D1660" t="s">
        <v>5027</v>
      </c>
      <c r="E1660" t="s">
        <v>211</v>
      </c>
      <c r="F1660" s="2">
        <v>367</v>
      </c>
      <c r="G1660" s="2" t="str">
        <f>IF(Table1[[#This Row],[Price_USD]]&lt;200,"Low",IF(Table1[[#This Row],[Price_USD]]&lt;600,"Mid","High"))</f>
        <v>Mid</v>
      </c>
      <c r="H1660" t="s">
        <v>16</v>
      </c>
      <c r="I1660" s="3">
        <v>954</v>
      </c>
      <c r="J1660" s="1">
        <v>6787940000000</v>
      </c>
      <c r="K1660" t="s">
        <v>88</v>
      </c>
      <c r="L1660" t="s">
        <v>236</v>
      </c>
      <c r="M1660" t="s">
        <v>40</v>
      </c>
      <c r="N1660" t="str">
        <f>PROPER(SUBSTITUTE(Table1[[#This Row],[Availability]],"_"," "))</f>
        <v>Out Of Stock</v>
      </c>
      <c r="O1660">
        <v>2</v>
      </c>
    </row>
    <row r="1661" spans="1:15" x14ac:dyDescent="0.35">
      <c r="A1661">
        <v>1660</v>
      </c>
      <c r="B1661" t="s">
        <v>5028</v>
      </c>
      <c r="C1661" t="s">
        <v>5029</v>
      </c>
      <c r="D1661" t="s">
        <v>5030</v>
      </c>
      <c r="E1661" t="s">
        <v>73</v>
      </c>
      <c r="F1661" s="2">
        <v>247</v>
      </c>
      <c r="G1661" s="2" t="str">
        <f>IF(Table1[[#This Row],[Price_USD]]&lt;200,"Low",IF(Table1[[#This Row],[Price_USD]]&lt;600,"Mid","High"))</f>
        <v>Mid</v>
      </c>
      <c r="H1661" t="s">
        <v>16</v>
      </c>
      <c r="I1661" s="3">
        <v>573</v>
      </c>
      <c r="J1661" s="1">
        <v>4888700000000</v>
      </c>
      <c r="K1661" t="s">
        <v>364</v>
      </c>
      <c r="L1661" t="s">
        <v>52</v>
      </c>
      <c r="M1661" t="s">
        <v>63</v>
      </c>
      <c r="N1661" t="str">
        <f>PROPER(SUBSTITUTE(Table1[[#This Row],[Availability]],"_"," "))</f>
        <v>In Stock</v>
      </c>
      <c r="O1661">
        <v>68</v>
      </c>
    </row>
    <row r="1662" spans="1:15" x14ac:dyDescent="0.35">
      <c r="A1662">
        <v>1661</v>
      </c>
      <c r="B1662" t="s">
        <v>5031</v>
      </c>
      <c r="C1662" t="s">
        <v>5032</v>
      </c>
      <c r="D1662" t="s">
        <v>5033</v>
      </c>
      <c r="E1662" t="s">
        <v>263</v>
      </c>
      <c r="F1662" s="2">
        <v>362</v>
      </c>
      <c r="G1662" s="2" t="str">
        <f>IF(Table1[[#This Row],[Price_USD]]&lt;200,"Low",IF(Table1[[#This Row],[Price_USD]]&lt;600,"Mid","High"))</f>
        <v>Mid</v>
      </c>
      <c r="H1662" t="s">
        <v>16</v>
      </c>
      <c r="I1662" s="3">
        <v>630</v>
      </c>
      <c r="J1662" s="1">
        <v>8903250000000</v>
      </c>
      <c r="K1662" t="s">
        <v>112</v>
      </c>
      <c r="L1662" t="s">
        <v>52</v>
      </c>
      <c r="M1662" t="s">
        <v>40</v>
      </c>
      <c r="N1662" t="str">
        <f>PROPER(SUBSTITUTE(Table1[[#This Row],[Availability]],"_"," "))</f>
        <v>Out Of Stock</v>
      </c>
      <c r="O1662">
        <v>28</v>
      </c>
    </row>
    <row r="1663" spans="1:15" x14ac:dyDescent="0.35">
      <c r="A1663">
        <v>1662</v>
      </c>
      <c r="B1663" t="s">
        <v>5034</v>
      </c>
      <c r="C1663" t="s">
        <v>5035</v>
      </c>
      <c r="D1663" t="s">
        <v>5036</v>
      </c>
      <c r="E1663" t="s">
        <v>411</v>
      </c>
      <c r="F1663" s="2">
        <v>425</v>
      </c>
      <c r="G1663" s="2" t="str">
        <f>IF(Table1[[#This Row],[Price_USD]]&lt;200,"Low",IF(Table1[[#This Row],[Price_USD]]&lt;600,"Mid","High"))</f>
        <v>Mid</v>
      </c>
      <c r="H1663" t="s">
        <v>16</v>
      </c>
      <c r="I1663" s="3">
        <v>872</v>
      </c>
      <c r="J1663" s="1">
        <v>1199570000000</v>
      </c>
      <c r="K1663" t="s">
        <v>307</v>
      </c>
      <c r="L1663" t="s">
        <v>52</v>
      </c>
      <c r="M1663" t="s">
        <v>33</v>
      </c>
      <c r="N1663" t="str">
        <f>PROPER(SUBSTITUTE(Table1[[#This Row],[Availability]],"_"," "))</f>
        <v>Pre Order</v>
      </c>
      <c r="O1663">
        <v>27</v>
      </c>
    </row>
    <row r="1664" spans="1:15" x14ac:dyDescent="0.35">
      <c r="A1664">
        <v>1663</v>
      </c>
      <c r="B1664" t="s">
        <v>5037</v>
      </c>
      <c r="C1664" t="s">
        <v>5038</v>
      </c>
      <c r="D1664" t="s">
        <v>5039</v>
      </c>
      <c r="E1664" t="s">
        <v>206</v>
      </c>
      <c r="F1664" s="2">
        <v>491</v>
      </c>
      <c r="G1664" s="2" t="str">
        <f>IF(Table1[[#This Row],[Price_USD]]&lt;200,"Low",IF(Table1[[#This Row],[Price_USD]]&lt;600,"Mid","High"))</f>
        <v>Mid</v>
      </c>
      <c r="H1664" t="s">
        <v>16</v>
      </c>
      <c r="I1664" s="3">
        <v>382</v>
      </c>
      <c r="J1664" s="1">
        <v>4996240000000</v>
      </c>
      <c r="K1664" t="s">
        <v>461</v>
      </c>
      <c r="L1664" t="s">
        <v>117</v>
      </c>
      <c r="M1664" t="s">
        <v>26</v>
      </c>
      <c r="N1664" t="str">
        <f>PROPER(SUBSTITUTE(Table1[[#This Row],[Availability]],"_"," "))</f>
        <v>Discontinued</v>
      </c>
      <c r="O1664">
        <v>68</v>
      </c>
    </row>
    <row r="1665" spans="1:15" x14ac:dyDescent="0.35">
      <c r="A1665">
        <v>1664</v>
      </c>
      <c r="B1665" t="s">
        <v>5040</v>
      </c>
      <c r="C1665" t="s">
        <v>5041</v>
      </c>
      <c r="D1665" t="s">
        <v>5042</v>
      </c>
      <c r="E1665" t="s">
        <v>170</v>
      </c>
      <c r="F1665" s="2">
        <v>276</v>
      </c>
      <c r="G1665" s="2" t="str">
        <f>IF(Table1[[#This Row],[Price_USD]]&lt;200,"Low",IF(Table1[[#This Row],[Price_USD]]&lt;600,"Mid","High"))</f>
        <v>Mid</v>
      </c>
      <c r="H1665" t="s">
        <v>16</v>
      </c>
      <c r="I1665" s="3">
        <v>909</v>
      </c>
      <c r="J1665" s="1">
        <v>5605000000000</v>
      </c>
      <c r="K1665" t="s">
        <v>51</v>
      </c>
      <c r="L1665" t="s">
        <v>32</v>
      </c>
      <c r="M1665" t="s">
        <v>162</v>
      </c>
      <c r="N1665" t="str">
        <f>PROPER(SUBSTITUTE(Table1[[#This Row],[Availability]],"_"," "))</f>
        <v>Backorder</v>
      </c>
      <c r="O1665">
        <v>22</v>
      </c>
    </row>
    <row r="1666" spans="1:15" x14ac:dyDescent="0.35">
      <c r="A1666">
        <v>1665</v>
      </c>
      <c r="B1666" t="s">
        <v>5043</v>
      </c>
      <c r="C1666" t="s">
        <v>5044</v>
      </c>
      <c r="D1666" t="s">
        <v>5045</v>
      </c>
      <c r="E1666" t="s">
        <v>234</v>
      </c>
      <c r="F1666" s="2">
        <v>244</v>
      </c>
      <c r="G1666" s="2" t="str">
        <f>IF(Table1[[#This Row],[Price_USD]]&lt;200,"Low",IF(Table1[[#This Row],[Price_USD]]&lt;600,"Mid","High"))</f>
        <v>Mid</v>
      </c>
      <c r="H1666" t="s">
        <v>16</v>
      </c>
      <c r="I1666" s="3">
        <v>64</v>
      </c>
      <c r="J1666" s="1">
        <v>8074120000000</v>
      </c>
      <c r="K1666" t="s">
        <v>74</v>
      </c>
      <c r="L1666" t="s">
        <v>202</v>
      </c>
      <c r="M1666" t="s">
        <v>40</v>
      </c>
      <c r="N1666" t="str">
        <f>PROPER(SUBSTITUTE(Table1[[#This Row],[Availability]],"_"," "))</f>
        <v>Out Of Stock</v>
      </c>
      <c r="O1666">
        <v>3</v>
      </c>
    </row>
    <row r="1667" spans="1:15" x14ac:dyDescent="0.35">
      <c r="A1667">
        <v>1666</v>
      </c>
      <c r="B1667" t="s">
        <v>5046</v>
      </c>
      <c r="C1667" t="s">
        <v>5047</v>
      </c>
      <c r="D1667" t="s">
        <v>5048</v>
      </c>
      <c r="E1667" t="s">
        <v>255</v>
      </c>
      <c r="F1667" s="2">
        <v>2</v>
      </c>
      <c r="G1667" s="2" t="str">
        <f>IF(Table1[[#This Row],[Price_USD]]&lt;200,"Low",IF(Table1[[#This Row],[Price_USD]]&lt;600,"Mid","High"))</f>
        <v>Low</v>
      </c>
      <c r="H1667" t="s">
        <v>16</v>
      </c>
      <c r="I1667" s="3">
        <v>619</v>
      </c>
      <c r="J1667" s="1">
        <v>4443680000000</v>
      </c>
      <c r="K1667" t="s">
        <v>222</v>
      </c>
      <c r="L1667" t="s">
        <v>236</v>
      </c>
      <c r="M1667" t="s">
        <v>33</v>
      </c>
      <c r="N1667" t="str">
        <f>PROPER(SUBSTITUTE(Table1[[#This Row],[Availability]],"_"," "))</f>
        <v>Pre Order</v>
      </c>
      <c r="O1667">
        <v>22</v>
      </c>
    </row>
    <row r="1668" spans="1:15" x14ac:dyDescent="0.35">
      <c r="A1668">
        <v>1667</v>
      </c>
      <c r="B1668" t="s">
        <v>1162</v>
      </c>
      <c r="C1668" t="s">
        <v>5049</v>
      </c>
      <c r="D1668" t="s">
        <v>5050</v>
      </c>
      <c r="E1668" t="s">
        <v>67</v>
      </c>
      <c r="F1668" s="2">
        <v>547</v>
      </c>
      <c r="G1668" s="2" t="str">
        <f>IF(Table1[[#This Row],[Price_USD]]&lt;200,"Low",IF(Table1[[#This Row],[Price_USD]]&lt;600,"Mid","High"))</f>
        <v>Mid</v>
      </c>
      <c r="H1668" t="s">
        <v>16</v>
      </c>
      <c r="I1668" s="3">
        <v>167</v>
      </c>
      <c r="J1668" s="1">
        <v>4925250000000</v>
      </c>
      <c r="K1668" t="s">
        <v>1288</v>
      </c>
      <c r="L1668" t="s">
        <v>197</v>
      </c>
      <c r="M1668" t="s">
        <v>63</v>
      </c>
      <c r="N1668" t="str">
        <f>PROPER(SUBSTITUTE(Table1[[#This Row],[Availability]],"_"," "))</f>
        <v>In Stock</v>
      </c>
      <c r="O1668">
        <v>59</v>
      </c>
    </row>
    <row r="1669" spans="1:15" x14ac:dyDescent="0.35">
      <c r="A1669">
        <v>1668</v>
      </c>
      <c r="B1669" t="s">
        <v>1189</v>
      </c>
      <c r="C1669" t="s">
        <v>5051</v>
      </c>
      <c r="D1669" t="s">
        <v>5052</v>
      </c>
      <c r="E1669" t="s">
        <v>298</v>
      </c>
      <c r="F1669" s="2">
        <v>882</v>
      </c>
      <c r="G1669" s="2" t="str">
        <f>IF(Table1[[#This Row],[Price_USD]]&lt;200,"Low",IF(Table1[[#This Row],[Price_USD]]&lt;600,"Mid","High"))</f>
        <v>High</v>
      </c>
      <c r="H1669" t="s">
        <v>16</v>
      </c>
      <c r="I1669" s="3">
        <v>506</v>
      </c>
      <c r="J1669" s="1">
        <v>5659290000000</v>
      </c>
      <c r="K1669" t="s">
        <v>771</v>
      </c>
      <c r="L1669" t="s">
        <v>69</v>
      </c>
      <c r="M1669" t="s">
        <v>63</v>
      </c>
      <c r="N1669" t="str">
        <f>PROPER(SUBSTITUTE(Table1[[#This Row],[Availability]],"_"," "))</f>
        <v>In Stock</v>
      </c>
      <c r="O1669">
        <v>99</v>
      </c>
    </row>
    <row r="1670" spans="1:15" x14ac:dyDescent="0.35">
      <c r="A1670">
        <v>1669</v>
      </c>
      <c r="B1670" t="s">
        <v>5053</v>
      </c>
      <c r="C1670" t="s">
        <v>5054</v>
      </c>
      <c r="D1670" t="s">
        <v>5055</v>
      </c>
      <c r="E1670" t="s">
        <v>278</v>
      </c>
      <c r="F1670" s="2">
        <v>684</v>
      </c>
      <c r="G1670" s="2" t="str">
        <f>IF(Table1[[#This Row],[Price_USD]]&lt;200,"Low",IF(Table1[[#This Row],[Price_USD]]&lt;600,"Mid","High"))</f>
        <v>High</v>
      </c>
      <c r="H1670" t="s">
        <v>16</v>
      </c>
      <c r="I1670" s="3">
        <v>368</v>
      </c>
      <c r="J1670" s="1">
        <v>5503980000000</v>
      </c>
      <c r="K1670" t="s">
        <v>166</v>
      </c>
      <c r="L1670" t="s">
        <v>46</v>
      </c>
      <c r="M1670" t="s">
        <v>162</v>
      </c>
      <c r="N1670" t="str">
        <f>PROPER(SUBSTITUTE(Table1[[#This Row],[Availability]],"_"," "))</f>
        <v>Backorder</v>
      </c>
      <c r="O1670">
        <v>13</v>
      </c>
    </row>
    <row r="1671" spans="1:15" x14ac:dyDescent="0.35">
      <c r="A1671">
        <v>1670</v>
      </c>
      <c r="B1671" t="s">
        <v>5056</v>
      </c>
      <c r="C1671" t="s">
        <v>5057</v>
      </c>
      <c r="D1671" t="s">
        <v>5058</v>
      </c>
      <c r="E1671" t="s">
        <v>577</v>
      </c>
      <c r="F1671" s="2">
        <v>494</v>
      </c>
      <c r="G1671" s="2" t="str">
        <f>IF(Table1[[#This Row],[Price_USD]]&lt;200,"Low",IF(Table1[[#This Row],[Price_USD]]&lt;600,"Mid","High"))</f>
        <v>Mid</v>
      </c>
      <c r="H1671" t="s">
        <v>16</v>
      </c>
      <c r="I1671" s="3">
        <v>255</v>
      </c>
      <c r="J1671" s="1">
        <v>7546910000000</v>
      </c>
      <c r="K1671" t="s">
        <v>999</v>
      </c>
      <c r="L1671" t="s">
        <v>32</v>
      </c>
      <c r="M1671" t="s">
        <v>63</v>
      </c>
      <c r="N1671" t="str">
        <f>PROPER(SUBSTITUTE(Table1[[#This Row],[Availability]],"_"," "))</f>
        <v>In Stock</v>
      </c>
      <c r="O1671">
        <v>49</v>
      </c>
    </row>
    <row r="1672" spans="1:15" x14ac:dyDescent="0.35">
      <c r="A1672">
        <v>1671</v>
      </c>
      <c r="B1672" t="s">
        <v>5059</v>
      </c>
      <c r="C1672" t="s">
        <v>5060</v>
      </c>
      <c r="D1672" t="s">
        <v>5061</v>
      </c>
      <c r="E1672" t="s">
        <v>111</v>
      </c>
      <c r="F1672" s="2">
        <v>644</v>
      </c>
      <c r="G1672" s="2" t="str">
        <f>IF(Table1[[#This Row],[Price_USD]]&lt;200,"Low",IF(Table1[[#This Row],[Price_USD]]&lt;600,"Mid","High"))</f>
        <v>High</v>
      </c>
      <c r="H1672" t="s">
        <v>16</v>
      </c>
      <c r="I1672" s="3">
        <v>917</v>
      </c>
      <c r="J1672" s="1">
        <v>4145070000000</v>
      </c>
      <c r="K1672" t="s">
        <v>166</v>
      </c>
      <c r="L1672" t="s">
        <v>18</v>
      </c>
      <c r="M1672" t="s">
        <v>63</v>
      </c>
      <c r="N1672" t="str">
        <f>PROPER(SUBSTITUTE(Table1[[#This Row],[Availability]],"_"," "))</f>
        <v>In Stock</v>
      </c>
      <c r="O1672">
        <v>42</v>
      </c>
    </row>
    <row r="1673" spans="1:15" x14ac:dyDescent="0.35">
      <c r="A1673">
        <v>1672</v>
      </c>
      <c r="B1673" t="s">
        <v>5062</v>
      </c>
      <c r="C1673" t="s">
        <v>5063</v>
      </c>
      <c r="D1673" t="s">
        <v>5064</v>
      </c>
      <c r="E1673" t="s">
        <v>134</v>
      </c>
      <c r="F1673" s="2">
        <v>247</v>
      </c>
      <c r="G1673" s="2" t="str">
        <f>IF(Table1[[#This Row],[Price_USD]]&lt;200,"Low",IF(Table1[[#This Row],[Price_USD]]&lt;600,"Mid","High"))</f>
        <v>Mid</v>
      </c>
      <c r="H1673" t="s">
        <v>16</v>
      </c>
      <c r="I1673" s="3">
        <v>650</v>
      </c>
      <c r="J1673" s="1">
        <v>8297240000000</v>
      </c>
      <c r="K1673" t="s">
        <v>389</v>
      </c>
      <c r="L1673" t="s">
        <v>52</v>
      </c>
      <c r="M1673" t="s">
        <v>19</v>
      </c>
      <c r="N1673" t="str">
        <f>PROPER(SUBSTITUTE(Table1[[#This Row],[Availability]],"_"," "))</f>
        <v>Limited Stock</v>
      </c>
      <c r="O1673">
        <v>38</v>
      </c>
    </row>
    <row r="1674" spans="1:15" x14ac:dyDescent="0.35">
      <c r="A1674">
        <v>1673</v>
      </c>
      <c r="B1674" t="s">
        <v>5065</v>
      </c>
      <c r="C1674" t="s">
        <v>5066</v>
      </c>
      <c r="D1674" t="s">
        <v>5067</v>
      </c>
      <c r="E1674" t="s">
        <v>206</v>
      </c>
      <c r="F1674" s="2">
        <v>504</v>
      </c>
      <c r="G1674" s="2" t="str">
        <f>IF(Table1[[#This Row],[Price_USD]]&lt;200,"Low",IF(Table1[[#This Row],[Price_USD]]&lt;600,"Mid","High"))</f>
        <v>Mid</v>
      </c>
      <c r="H1674" t="s">
        <v>16</v>
      </c>
      <c r="I1674" s="3">
        <v>704</v>
      </c>
      <c r="J1674" s="1">
        <v>7355180000000</v>
      </c>
      <c r="K1674" t="s">
        <v>235</v>
      </c>
      <c r="L1674" t="s">
        <v>32</v>
      </c>
      <c r="M1674" t="s">
        <v>40</v>
      </c>
      <c r="N1674" t="str">
        <f>PROPER(SUBSTITUTE(Table1[[#This Row],[Availability]],"_"," "))</f>
        <v>Out Of Stock</v>
      </c>
      <c r="O1674">
        <v>83</v>
      </c>
    </row>
    <row r="1675" spans="1:15" x14ac:dyDescent="0.35">
      <c r="A1675">
        <v>1674</v>
      </c>
      <c r="B1675" t="s">
        <v>5068</v>
      </c>
      <c r="C1675" t="s">
        <v>5069</v>
      </c>
      <c r="D1675" t="s">
        <v>5070</v>
      </c>
      <c r="E1675" t="s">
        <v>44</v>
      </c>
      <c r="F1675" s="2">
        <v>226</v>
      </c>
      <c r="G1675" s="2" t="str">
        <f>IF(Table1[[#This Row],[Price_USD]]&lt;200,"Low",IF(Table1[[#This Row],[Price_USD]]&lt;600,"Mid","High"))</f>
        <v>Mid</v>
      </c>
      <c r="H1675" t="s">
        <v>16</v>
      </c>
      <c r="I1675" s="3">
        <v>300</v>
      </c>
      <c r="J1675" s="1">
        <v>7052650000000</v>
      </c>
      <c r="K1675" t="s">
        <v>425</v>
      </c>
      <c r="L1675" t="s">
        <v>25</v>
      </c>
      <c r="M1675" t="s">
        <v>26</v>
      </c>
      <c r="N1675" t="str">
        <f>PROPER(SUBSTITUTE(Table1[[#This Row],[Availability]],"_"," "))</f>
        <v>Discontinued</v>
      </c>
      <c r="O1675">
        <v>33</v>
      </c>
    </row>
    <row r="1676" spans="1:15" x14ac:dyDescent="0.35">
      <c r="A1676">
        <v>1675</v>
      </c>
      <c r="B1676" t="s">
        <v>5071</v>
      </c>
      <c r="C1676" t="s">
        <v>5072</v>
      </c>
      <c r="D1676" t="s">
        <v>5073</v>
      </c>
      <c r="E1676" t="s">
        <v>286</v>
      </c>
      <c r="F1676" s="2">
        <v>784</v>
      </c>
      <c r="G1676" s="2" t="str">
        <f>IF(Table1[[#This Row],[Price_USD]]&lt;200,"Low",IF(Table1[[#This Row],[Price_USD]]&lt;600,"Mid","High"))</f>
        <v>High</v>
      </c>
      <c r="H1676" t="s">
        <v>16</v>
      </c>
      <c r="I1676" s="3">
        <v>158</v>
      </c>
      <c r="J1676" s="1">
        <v>967278000000</v>
      </c>
      <c r="K1676" t="s">
        <v>235</v>
      </c>
      <c r="L1676" t="s">
        <v>52</v>
      </c>
      <c r="M1676" t="s">
        <v>63</v>
      </c>
      <c r="N1676" t="str">
        <f>PROPER(SUBSTITUTE(Table1[[#This Row],[Availability]],"_"," "))</f>
        <v>In Stock</v>
      </c>
      <c r="O1676">
        <v>41</v>
      </c>
    </row>
    <row r="1677" spans="1:15" x14ac:dyDescent="0.35">
      <c r="A1677">
        <v>1676</v>
      </c>
      <c r="B1677" t="s">
        <v>3393</v>
      </c>
      <c r="C1677" t="s">
        <v>5074</v>
      </c>
      <c r="D1677" t="s">
        <v>5075</v>
      </c>
      <c r="E1677" t="s">
        <v>170</v>
      </c>
      <c r="F1677" s="2">
        <v>994</v>
      </c>
      <c r="G1677" s="2" t="str">
        <f>IF(Table1[[#This Row],[Price_USD]]&lt;200,"Low",IF(Table1[[#This Row],[Price_USD]]&lt;600,"Mid","High"))</f>
        <v>High</v>
      </c>
      <c r="H1677" t="s">
        <v>16</v>
      </c>
      <c r="I1677" s="3">
        <v>464</v>
      </c>
      <c r="J1677" s="1">
        <v>7728630000000</v>
      </c>
      <c r="K1677" t="s">
        <v>778</v>
      </c>
      <c r="L1677" t="s">
        <v>79</v>
      </c>
      <c r="M1677" t="s">
        <v>26</v>
      </c>
      <c r="N1677" t="str">
        <f>PROPER(SUBSTITUTE(Table1[[#This Row],[Availability]],"_"," "))</f>
        <v>Discontinued</v>
      </c>
      <c r="O1677">
        <v>88</v>
      </c>
    </row>
    <row r="1678" spans="1:15" x14ac:dyDescent="0.35">
      <c r="A1678">
        <v>1677</v>
      </c>
      <c r="B1678" t="s">
        <v>4170</v>
      </c>
      <c r="C1678" t="s">
        <v>5076</v>
      </c>
      <c r="D1678" t="s">
        <v>5077</v>
      </c>
      <c r="E1678" t="s">
        <v>134</v>
      </c>
      <c r="F1678" s="2">
        <v>767</v>
      </c>
      <c r="G1678" s="2" t="str">
        <f>IF(Table1[[#This Row],[Price_USD]]&lt;200,"Low",IF(Table1[[#This Row],[Price_USD]]&lt;600,"Mid","High"))</f>
        <v>High</v>
      </c>
      <c r="H1678" t="s">
        <v>16</v>
      </c>
      <c r="I1678" s="3">
        <v>807</v>
      </c>
      <c r="J1678" s="1">
        <v>1214270000000</v>
      </c>
      <c r="K1678" t="s">
        <v>201</v>
      </c>
      <c r="L1678" t="s">
        <v>62</v>
      </c>
      <c r="M1678" t="s">
        <v>162</v>
      </c>
      <c r="N1678" t="str">
        <f>PROPER(SUBSTITUTE(Table1[[#This Row],[Availability]],"_"," "))</f>
        <v>Backorder</v>
      </c>
      <c r="O1678">
        <v>24</v>
      </c>
    </row>
    <row r="1679" spans="1:15" x14ac:dyDescent="0.35">
      <c r="A1679">
        <v>1678</v>
      </c>
      <c r="B1679" t="s">
        <v>5078</v>
      </c>
      <c r="C1679" t="s">
        <v>5079</v>
      </c>
      <c r="D1679" t="s">
        <v>5080</v>
      </c>
      <c r="E1679" t="s">
        <v>234</v>
      </c>
      <c r="F1679" s="2">
        <v>787</v>
      </c>
      <c r="G1679" s="2" t="str">
        <f>IF(Table1[[#This Row],[Price_USD]]&lt;200,"Low",IF(Table1[[#This Row],[Price_USD]]&lt;600,"Mid","High"))</f>
        <v>High</v>
      </c>
      <c r="H1679" t="s">
        <v>16</v>
      </c>
      <c r="I1679" s="3">
        <v>453</v>
      </c>
      <c r="J1679" s="1">
        <v>2676170000000</v>
      </c>
      <c r="K1679" t="s">
        <v>397</v>
      </c>
      <c r="L1679" t="s">
        <v>69</v>
      </c>
      <c r="M1679" t="s">
        <v>19</v>
      </c>
      <c r="N1679" t="str">
        <f>PROPER(SUBSTITUTE(Table1[[#This Row],[Availability]],"_"," "))</f>
        <v>Limited Stock</v>
      </c>
      <c r="O1679">
        <v>75</v>
      </c>
    </row>
    <row r="1680" spans="1:15" x14ac:dyDescent="0.35">
      <c r="A1680">
        <v>1679</v>
      </c>
      <c r="B1680" t="s">
        <v>791</v>
      </c>
      <c r="C1680" t="s">
        <v>5081</v>
      </c>
      <c r="D1680" t="s">
        <v>5082</v>
      </c>
      <c r="E1680" t="s">
        <v>134</v>
      </c>
      <c r="F1680" s="2">
        <v>208</v>
      </c>
      <c r="G1680" s="2" t="str">
        <f>IF(Table1[[#This Row],[Price_USD]]&lt;200,"Low",IF(Table1[[#This Row],[Price_USD]]&lt;600,"Mid","High"))</f>
        <v>Mid</v>
      </c>
      <c r="H1680" t="s">
        <v>16</v>
      </c>
      <c r="I1680" s="3">
        <v>986</v>
      </c>
      <c r="J1680" s="1">
        <v>7257020000000</v>
      </c>
      <c r="K1680" t="s">
        <v>153</v>
      </c>
      <c r="L1680" t="s">
        <v>202</v>
      </c>
      <c r="M1680" t="s">
        <v>40</v>
      </c>
      <c r="N1680" t="str">
        <f>PROPER(SUBSTITUTE(Table1[[#This Row],[Availability]],"_"," "))</f>
        <v>Out Of Stock</v>
      </c>
      <c r="O1680">
        <v>99</v>
      </c>
    </row>
    <row r="1681" spans="1:15" x14ac:dyDescent="0.35">
      <c r="A1681">
        <v>1680</v>
      </c>
      <c r="B1681" t="s">
        <v>5083</v>
      </c>
      <c r="C1681" t="s">
        <v>5084</v>
      </c>
      <c r="D1681" t="s">
        <v>5085</v>
      </c>
      <c r="E1681" t="s">
        <v>286</v>
      </c>
      <c r="F1681" s="2">
        <v>286</v>
      </c>
      <c r="G1681" s="2" t="str">
        <f>IF(Table1[[#This Row],[Price_USD]]&lt;200,"Low",IF(Table1[[#This Row],[Price_USD]]&lt;600,"Mid","High"))</f>
        <v>Mid</v>
      </c>
      <c r="H1681" t="s">
        <v>16</v>
      </c>
      <c r="I1681" s="3">
        <v>446</v>
      </c>
      <c r="J1681" s="1">
        <v>2827480000000</v>
      </c>
      <c r="K1681" t="s">
        <v>1154</v>
      </c>
      <c r="L1681" t="s">
        <v>202</v>
      </c>
      <c r="M1681" t="s">
        <v>40</v>
      </c>
      <c r="N1681" t="str">
        <f>PROPER(SUBSTITUTE(Table1[[#This Row],[Availability]],"_"," "))</f>
        <v>Out Of Stock</v>
      </c>
      <c r="O1681">
        <v>76</v>
      </c>
    </row>
    <row r="1682" spans="1:15" x14ac:dyDescent="0.35">
      <c r="A1682">
        <v>1681</v>
      </c>
      <c r="B1682" t="s">
        <v>5086</v>
      </c>
      <c r="C1682" t="s">
        <v>5087</v>
      </c>
      <c r="D1682" t="s">
        <v>5088</v>
      </c>
      <c r="E1682" t="s">
        <v>134</v>
      </c>
      <c r="F1682" s="2">
        <v>407</v>
      </c>
      <c r="G1682" s="2" t="str">
        <f>IF(Table1[[#This Row],[Price_USD]]&lt;200,"Low",IF(Table1[[#This Row],[Price_USD]]&lt;600,"Mid","High"))</f>
        <v>Mid</v>
      </c>
      <c r="H1682" t="s">
        <v>16</v>
      </c>
      <c r="I1682" s="3">
        <v>969</v>
      </c>
      <c r="J1682" s="1">
        <v>3493700000000</v>
      </c>
      <c r="K1682" t="s">
        <v>425</v>
      </c>
      <c r="L1682" t="s">
        <v>79</v>
      </c>
      <c r="M1682" t="s">
        <v>33</v>
      </c>
      <c r="N1682" t="str">
        <f>PROPER(SUBSTITUTE(Table1[[#This Row],[Availability]],"_"," "))</f>
        <v>Pre Order</v>
      </c>
      <c r="O1682">
        <v>32</v>
      </c>
    </row>
    <row r="1683" spans="1:15" x14ac:dyDescent="0.35">
      <c r="A1683">
        <v>1682</v>
      </c>
      <c r="B1683" t="s">
        <v>5089</v>
      </c>
      <c r="C1683" t="s">
        <v>5090</v>
      </c>
      <c r="D1683" t="s">
        <v>5091</v>
      </c>
      <c r="E1683" t="s">
        <v>134</v>
      </c>
      <c r="F1683" s="2">
        <v>437</v>
      </c>
      <c r="G1683" s="2" t="str">
        <f>IF(Table1[[#This Row],[Price_USD]]&lt;200,"Low",IF(Table1[[#This Row],[Price_USD]]&lt;600,"Mid","High"))</f>
        <v>Mid</v>
      </c>
      <c r="H1683" t="s">
        <v>16</v>
      </c>
      <c r="I1683" s="3">
        <v>538</v>
      </c>
      <c r="J1683" s="1">
        <v>7256060000000</v>
      </c>
      <c r="K1683" t="s">
        <v>112</v>
      </c>
      <c r="L1683" t="s">
        <v>57</v>
      </c>
      <c r="M1683" t="s">
        <v>63</v>
      </c>
      <c r="N1683" t="str">
        <f>PROPER(SUBSTITUTE(Table1[[#This Row],[Availability]],"_"," "))</f>
        <v>In Stock</v>
      </c>
      <c r="O1683">
        <v>7</v>
      </c>
    </row>
    <row r="1684" spans="1:15" x14ac:dyDescent="0.35">
      <c r="A1684">
        <v>1683</v>
      </c>
      <c r="B1684" t="s">
        <v>5092</v>
      </c>
      <c r="C1684" t="s">
        <v>5093</v>
      </c>
      <c r="D1684" t="s">
        <v>5094</v>
      </c>
      <c r="E1684" t="s">
        <v>73</v>
      </c>
      <c r="F1684" s="2">
        <v>204</v>
      </c>
      <c r="G1684" s="2" t="str">
        <f>IF(Table1[[#This Row],[Price_USD]]&lt;200,"Low",IF(Table1[[#This Row],[Price_USD]]&lt;600,"Mid","High"))</f>
        <v>Mid</v>
      </c>
      <c r="H1684" t="s">
        <v>16</v>
      </c>
      <c r="I1684" s="3">
        <v>857</v>
      </c>
      <c r="J1684" s="1">
        <v>3782770000000</v>
      </c>
      <c r="K1684" t="s">
        <v>360</v>
      </c>
      <c r="L1684" t="s">
        <v>69</v>
      </c>
      <c r="M1684" t="s">
        <v>63</v>
      </c>
      <c r="N1684" t="str">
        <f>PROPER(SUBSTITUTE(Table1[[#This Row],[Availability]],"_"," "))</f>
        <v>In Stock</v>
      </c>
      <c r="O1684">
        <v>50</v>
      </c>
    </row>
    <row r="1685" spans="1:15" x14ac:dyDescent="0.35">
      <c r="A1685">
        <v>1684</v>
      </c>
      <c r="B1685" t="s">
        <v>5095</v>
      </c>
      <c r="C1685" t="s">
        <v>5096</v>
      </c>
      <c r="D1685" t="s">
        <v>5097</v>
      </c>
      <c r="E1685" t="s">
        <v>298</v>
      </c>
      <c r="F1685" s="2">
        <v>344</v>
      </c>
      <c r="G1685" s="2" t="str">
        <f>IF(Table1[[#This Row],[Price_USD]]&lt;200,"Low",IF(Table1[[#This Row],[Price_USD]]&lt;600,"Mid","High"))</f>
        <v>Mid</v>
      </c>
      <c r="H1685" t="s">
        <v>16</v>
      </c>
      <c r="I1685" s="3">
        <v>573</v>
      </c>
      <c r="J1685" s="1">
        <v>9079780000000</v>
      </c>
      <c r="K1685" t="s">
        <v>771</v>
      </c>
      <c r="L1685" t="s">
        <v>89</v>
      </c>
      <c r="M1685" t="s">
        <v>162</v>
      </c>
      <c r="N1685" t="str">
        <f>PROPER(SUBSTITUTE(Table1[[#This Row],[Availability]],"_"," "))</f>
        <v>Backorder</v>
      </c>
      <c r="O1685">
        <v>14</v>
      </c>
    </row>
    <row r="1686" spans="1:15" x14ac:dyDescent="0.35">
      <c r="A1686">
        <v>1685</v>
      </c>
      <c r="B1686" t="s">
        <v>5098</v>
      </c>
      <c r="C1686" t="s">
        <v>5099</v>
      </c>
      <c r="D1686" t="s">
        <v>5100</v>
      </c>
      <c r="E1686" t="s">
        <v>67</v>
      </c>
      <c r="F1686" s="2">
        <v>377</v>
      </c>
      <c r="G1686" s="2" t="str">
        <f>IF(Table1[[#This Row],[Price_USD]]&lt;200,"Low",IF(Table1[[#This Row],[Price_USD]]&lt;600,"Mid","High"))</f>
        <v>Mid</v>
      </c>
      <c r="H1686" t="s">
        <v>16</v>
      </c>
      <c r="I1686" s="3">
        <v>566</v>
      </c>
      <c r="J1686" s="1">
        <v>249947000000</v>
      </c>
      <c r="K1686" t="s">
        <v>153</v>
      </c>
      <c r="L1686" t="s">
        <v>52</v>
      </c>
      <c r="M1686" t="s">
        <v>162</v>
      </c>
      <c r="N1686" t="str">
        <f>PROPER(SUBSTITUTE(Table1[[#This Row],[Availability]],"_"," "))</f>
        <v>Backorder</v>
      </c>
      <c r="O1686">
        <v>17</v>
      </c>
    </row>
    <row r="1687" spans="1:15" x14ac:dyDescent="0.35">
      <c r="A1687">
        <v>1686</v>
      </c>
      <c r="B1687" t="s">
        <v>5101</v>
      </c>
      <c r="C1687" t="s">
        <v>5102</v>
      </c>
      <c r="D1687" t="s">
        <v>5103</v>
      </c>
      <c r="E1687" t="s">
        <v>286</v>
      </c>
      <c r="F1687" s="2">
        <v>499</v>
      </c>
      <c r="G1687" s="2" t="str">
        <f>IF(Table1[[#This Row],[Price_USD]]&lt;200,"Low",IF(Table1[[#This Row],[Price_USD]]&lt;600,"Mid","High"))</f>
        <v>Mid</v>
      </c>
      <c r="H1687" t="s">
        <v>16</v>
      </c>
      <c r="I1687" s="3">
        <v>218</v>
      </c>
      <c r="J1687" s="1">
        <v>2462230000000</v>
      </c>
      <c r="K1687" t="s">
        <v>999</v>
      </c>
      <c r="L1687" t="s">
        <v>46</v>
      </c>
      <c r="M1687" t="s">
        <v>19</v>
      </c>
      <c r="N1687" t="str">
        <f>PROPER(SUBSTITUTE(Table1[[#This Row],[Availability]],"_"," "))</f>
        <v>Limited Stock</v>
      </c>
      <c r="O1687">
        <v>84</v>
      </c>
    </row>
    <row r="1688" spans="1:15" x14ac:dyDescent="0.35">
      <c r="A1688">
        <v>1687</v>
      </c>
      <c r="B1688" t="s">
        <v>5104</v>
      </c>
      <c r="C1688" t="s">
        <v>5105</v>
      </c>
      <c r="D1688" t="s">
        <v>5106</v>
      </c>
      <c r="E1688" t="s">
        <v>247</v>
      </c>
      <c r="F1688" s="2">
        <v>396</v>
      </c>
      <c r="G1688" s="2" t="str">
        <f>IF(Table1[[#This Row],[Price_USD]]&lt;200,"Low",IF(Table1[[#This Row],[Price_USD]]&lt;600,"Mid","High"))</f>
        <v>Mid</v>
      </c>
      <c r="H1688" t="s">
        <v>16</v>
      </c>
      <c r="I1688" s="3">
        <v>26</v>
      </c>
      <c r="J1688" s="1">
        <v>1393850000000</v>
      </c>
      <c r="K1688" t="s">
        <v>3918</v>
      </c>
      <c r="L1688" t="s">
        <v>130</v>
      </c>
      <c r="M1688" t="s">
        <v>40</v>
      </c>
      <c r="N1688" t="str">
        <f>PROPER(SUBSTITUTE(Table1[[#This Row],[Availability]],"_"," "))</f>
        <v>Out Of Stock</v>
      </c>
      <c r="O1688">
        <v>35</v>
      </c>
    </row>
    <row r="1689" spans="1:15" x14ac:dyDescent="0.35">
      <c r="A1689">
        <v>1688</v>
      </c>
      <c r="B1689" t="s">
        <v>2703</v>
      </c>
      <c r="C1689" t="s">
        <v>5107</v>
      </c>
      <c r="D1689" t="s">
        <v>5108</v>
      </c>
      <c r="E1689" t="s">
        <v>67</v>
      </c>
      <c r="F1689" s="2">
        <v>700</v>
      </c>
      <c r="G1689" s="2" t="str">
        <f>IF(Table1[[#This Row],[Price_USD]]&lt;200,"Low",IF(Table1[[#This Row],[Price_USD]]&lt;600,"Mid","High"))</f>
        <v>High</v>
      </c>
      <c r="H1689" t="s">
        <v>16</v>
      </c>
      <c r="I1689" s="3">
        <v>800</v>
      </c>
      <c r="J1689" s="1">
        <v>1224640000000</v>
      </c>
      <c r="K1689" t="s">
        <v>1471</v>
      </c>
      <c r="L1689" t="s">
        <v>130</v>
      </c>
      <c r="M1689" t="s">
        <v>40</v>
      </c>
      <c r="N1689" t="str">
        <f>PROPER(SUBSTITUTE(Table1[[#This Row],[Availability]],"_"," "))</f>
        <v>Out Of Stock</v>
      </c>
      <c r="O1689">
        <v>42</v>
      </c>
    </row>
    <row r="1690" spans="1:15" x14ac:dyDescent="0.35">
      <c r="A1690">
        <v>1689</v>
      </c>
      <c r="B1690" t="s">
        <v>1779</v>
      </c>
      <c r="C1690" t="s">
        <v>5109</v>
      </c>
      <c r="D1690" t="s">
        <v>5110</v>
      </c>
      <c r="E1690" t="s">
        <v>50</v>
      </c>
      <c r="F1690" s="2">
        <v>920</v>
      </c>
      <c r="G1690" s="2" t="str">
        <f>IF(Table1[[#This Row],[Price_USD]]&lt;200,"Low",IF(Table1[[#This Row],[Price_USD]]&lt;600,"Mid","High"))</f>
        <v>High</v>
      </c>
      <c r="H1690" t="s">
        <v>16</v>
      </c>
      <c r="I1690" s="3">
        <v>26</v>
      </c>
      <c r="J1690" s="1">
        <v>3290360000000</v>
      </c>
      <c r="K1690" t="s">
        <v>294</v>
      </c>
      <c r="L1690" t="s">
        <v>52</v>
      </c>
      <c r="M1690" t="s">
        <v>63</v>
      </c>
      <c r="N1690" t="str">
        <f>PROPER(SUBSTITUTE(Table1[[#This Row],[Availability]],"_"," "))</f>
        <v>In Stock</v>
      </c>
      <c r="O1690">
        <v>57</v>
      </c>
    </row>
    <row r="1691" spans="1:15" x14ac:dyDescent="0.35">
      <c r="A1691">
        <v>1690</v>
      </c>
      <c r="B1691" t="s">
        <v>3009</v>
      </c>
      <c r="C1691" t="s">
        <v>5111</v>
      </c>
      <c r="D1691" t="s">
        <v>2758</v>
      </c>
      <c r="E1691" t="s">
        <v>111</v>
      </c>
      <c r="F1691" s="2">
        <v>304</v>
      </c>
      <c r="G1691" s="2" t="str">
        <f>IF(Table1[[#This Row],[Price_USD]]&lt;200,"Low",IF(Table1[[#This Row],[Price_USD]]&lt;600,"Mid","High"))</f>
        <v>Mid</v>
      </c>
      <c r="H1691" t="s">
        <v>16</v>
      </c>
      <c r="I1691" s="3">
        <v>387</v>
      </c>
      <c r="J1691" s="1">
        <v>159511000000</v>
      </c>
      <c r="K1691" t="s">
        <v>267</v>
      </c>
      <c r="L1691" t="s">
        <v>69</v>
      </c>
      <c r="M1691" t="s">
        <v>63</v>
      </c>
      <c r="N1691" t="str">
        <f>PROPER(SUBSTITUTE(Table1[[#This Row],[Availability]],"_"," "))</f>
        <v>In Stock</v>
      </c>
      <c r="O1691">
        <v>25</v>
      </c>
    </row>
    <row r="1692" spans="1:15" x14ac:dyDescent="0.35">
      <c r="A1692">
        <v>1691</v>
      </c>
      <c r="B1692" t="s">
        <v>5112</v>
      </c>
      <c r="C1692" t="s">
        <v>5113</v>
      </c>
      <c r="D1692" t="s">
        <v>5114</v>
      </c>
      <c r="E1692" t="s">
        <v>247</v>
      </c>
      <c r="F1692" s="2">
        <v>921</v>
      </c>
      <c r="G1692" s="2" t="str">
        <f>IF(Table1[[#This Row],[Price_USD]]&lt;200,"Low",IF(Table1[[#This Row],[Price_USD]]&lt;600,"Mid","High"))</f>
        <v>High</v>
      </c>
      <c r="H1692" t="s">
        <v>16</v>
      </c>
      <c r="I1692" s="3">
        <v>545</v>
      </c>
      <c r="J1692" s="1">
        <v>9446840000000</v>
      </c>
      <c r="K1692" t="s">
        <v>368</v>
      </c>
      <c r="L1692" t="s">
        <v>18</v>
      </c>
      <c r="M1692" t="s">
        <v>19</v>
      </c>
      <c r="N1692" t="str">
        <f>PROPER(SUBSTITUTE(Table1[[#This Row],[Availability]],"_"," "))</f>
        <v>Limited Stock</v>
      </c>
      <c r="O1692">
        <v>69</v>
      </c>
    </row>
    <row r="1693" spans="1:15" x14ac:dyDescent="0.35">
      <c r="A1693">
        <v>1692</v>
      </c>
      <c r="B1693" t="s">
        <v>5115</v>
      </c>
      <c r="C1693" t="s">
        <v>5116</v>
      </c>
      <c r="D1693" t="s">
        <v>5117</v>
      </c>
      <c r="E1693" t="s">
        <v>234</v>
      </c>
      <c r="F1693" s="2">
        <v>811</v>
      </c>
      <c r="G1693" s="2" t="str">
        <f>IF(Table1[[#This Row],[Price_USD]]&lt;200,"Low",IF(Table1[[#This Row],[Price_USD]]&lt;600,"Mid","High"))</f>
        <v>High</v>
      </c>
      <c r="H1693" t="s">
        <v>16</v>
      </c>
      <c r="I1693" s="3">
        <v>926</v>
      </c>
      <c r="J1693" s="1">
        <v>2240340000000</v>
      </c>
      <c r="K1693" t="s">
        <v>371</v>
      </c>
      <c r="L1693" t="s">
        <v>39</v>
      </c>
      <c r="M1693" t="s">
        <v>162</v>
      </c>
      <c r="N1693" t="str">
        <f>PROPER(SUBSTITUTE(Table1[[#This Row],[Availability]],"_"," "))</f>
        <v>Backorder</v>
      </c>
      <c r="O1693">
        <v>27</v>
      </c>
    </row>
    <row r="1694" spans="1:15" x14ac:dyDescent="0.35">
      <c r="A1694">
        <v>1693</v>
      </c>
      <c r="B1694" t="s">
        <v>5118</v>
      </c>
      <c r="C1694" t="s">
        <v>5119</v>
      </c>
      <c r="D1694" t="s">
        <v>5120</v>
      </c>
      <c r="E1694" t="s">
        <v>577</v>
      </c>
      <c r="F1694" s="2">
        <v>404</v>
      </c>
      <c r="G1694" s="2" t="str">
        <f>IF(Table1[[#This Row],[Price_USD]]&lt;200,"Low",IF(Table1[[#This Row],[Price_USD]]&lt;600,"Mid","High"))</f>
        <v>Mid</v>
      </c>
      <c r="H1694" t="s">
        <v>16</v>
      </c>
      <c r="I1694" s="3">
        <v>342</v>
      </c>
      <c r="J1694" s="1">
        <v>5353710000000</v>
      </c>
      <c r="K1694" t="s">
        <v>166</v>
      </c>
      <c r="L1694" t="s">
        <v>25</v>
      </c>
      <c r="M1694" t="s">
        <v>40</v>
      </c>
      <c r="N1694" t="str">
        <f>PROPER(SUBSTITUTE(Table1[[#This Row],[Availability]],"_"," "))</f>
        <v>Out Of Stock</v>
      </c>
      <c r="O1694">
        <v>9</v>
      </c>
    </row>
    <row r="1695" spans="1:15" x14ac:dyDescent="0.35">
      <c r="A1695">
        <v>1694</v>
      </c>
      <c r="B1695" t="s">
        <v>5121</v>
      </c>
      <c r="C1695" t="s">
        <v>5122</v>
      </c>
      <c r="D1695" t="s">
        <v>5123</v>
      </c>
      <c r="E1695" t="s">
        <v>170</v>
      </c>
      <c r="F1695" s="2">
        <v>551</v>
      </c>
      <c r="G1695" s="2" t="str">
        <f>IF(Table1[[#This Row],[Price_USD]]&lt;200,"Low",IF(Table1[[#This Row],[Price_USD]]&lt;600,"Mid","High"))</f>
        <v>Mid</v>
      </c>
      <c r="H1695" t="s">
        <v>16</v>
      </c>
      <c r="I1695" s="3">
        <v>602</v>
      </c>
      <c r="J1695" s="1">
        <v>6256350000000</v>
      </c>
      <c r="K1695" t="s">
        <v>778</v>
      </c>
      <c r="L1695" t="s">
        <v>202</v>
      </c>
      <c r="M1695" t="s">
        <v>26</v>
      </c>
      <c r="N1695" t="str">
        <f>PROPER(SUBSTITUTE(Table1[[#This Row],[Availability]],"_"," "))</f>
        <v>Discontinued</v>
      </c>
      <c r="O1695">
        <v>87</v>
      </c>
    </row>
    <row r="1696" spans="1:15" x14ac:dyDescent="0.35">
      <c r="A1696">
        <v>1695</v>
      </c>
      <c r="B1696" t="s">
        <v>5124</v>
      </c>
      <c r="C1696" t="s">
        <v>5125</v>
      </c>
      <c r="D1696" t="s">
        <v>5126</v>
      </c>
      <c r="E1696" t="s">
        <v>15</v>
      </c>
      <c r="F1696" s="2">
        <v>396</v>
      </c>
      <c r="G1696" s="2" t="str">
        <f>IF(Table1[[#This Row],[Price_USD]]&lt;200,"Low",IF(Table1[[#This Row],[Price_USD]]&lt;600,"Mid","High"))</f>
        <v>Mid</v>
      </c>
      <c r="H1696" t="s">
        <v>16</v>
      </c>
      <c r="I1696" s="3">
        <v>653</v>
      </c>
      <c r="J1696" s="1">
        <v>2873660000000</v>
      </c>
      <c r="K1696" t="s">
        <v>1066</v>
      </c>
      <c r="L1696" t="s">
        <v>117</v>
      </c>
      <c r="M1696" t="s">
        <v>26</v>
      </c>
      <c r="N1696" t="str">
        <f>PROPER(SUBSTITUTE(Table1[[#This Row],[Availability]],"_"," "))</f>
        <v>Discontinued</v>
      </c>
      <c r="O1696">
        <v>22</v>
      </c>
    </row>
    <row r="1697" spans="1:15" x14ac:dyDescent="0.35">
      <c r="A1697">
        <v>1696</v>
      </c>
      <c r="B1697" t="s">
        <v>5127</v>
      </c>
      <c r="C1697" t="s">
        <v>5128</v>
      </c>
      <c r="D1697" t="s">
        <v>5129</v>
      </c>
      <c r="E1697" t="s">
        <v>263</v>
      </c>
      <c r="F1697" s="2">
        <v>328</v>
      </c>
      <c r="G1697" s="2" t="str">
        <f>IF(Table1[[#This Row],[Price_USD]]&lt;200,"Low",IF(Table1[[#This Row],[Price_USD]]&lt;600,"Mid","High"))</f>
        <v>Mid</v>
      </c>
      <c r="H1697" t="s">
        <v>16</v>
      </c>
      <c r="I1697" s="3">
        <v>148</v>
      </c>
      <c r="J1697" s="1">
        <v>7824510000000</v>
      </c>
      <c r="K1697" t="s">
        <v>1066</v>
      </c>
      <c r="L1697" t="s">
        <v>52</v>
      </c>
      <c r="M1697" t="s">
        <v>26</v>
      </c>
      <c r="N1697" t="str">
        <f>PROPER(SUBSTITUTE(Table1[[#This Row],[Availability]],"_"," "))</f>
        <v>Discontinued</v>
      </c>
      <c r="O1697">
        <v>60</v>
      </c>
    </row>
    <row r="1698" spans="1:15" x14ac:dyDescent="0.35">
      <c r="A1698">
        <v>1697</v>
      </c>
      <c r="B1698" t="s">
        <v>5130</v>
      </c>
      <c r="C1698" t="s">
        <v>5131</v>
      </c>
      <c r="D1698" t="s">
        <v>5132</v>
      </c>
      <c r="E1698" t="s">
        <v>105</v>
      </c>
      <c r="F1698" s="2">
        <v>752</v>
      </c>
      <c r="G1698" s="2" t="str">
        <f>IF(Table1[[#This Row],[Price_USD]]&lt;200,"Low",IF(Table1[[#This Row],[Price_USD]]&lt;600,"Mid","High"))</f>
        <v>High</v>
      </c>
      <c r="H1698" t="s">
        <v>16</v>
      </c>
      <c r="I1698" s="3">
        <v>375</v>
      </c>
      <c r="J1698" s="1">
        <v>4137290000000</v>
      </c>
      <c r="K1698" t="s">
        <v>612</v>
      </c>
      <c r="L1698" t="s">
        <v>197</v>
      </c>
      <c r="M1698" t="s">
        <v>162</v>
      </c>
      <c r="N1698" t="str">
        <f>PROPER(SUBSTITUTE(Table1[[#This Row],[Availability]],"_"," "))</f>
        <v>Backorder</v>
      </c>
      <c r="O1698">
        <v>90</v>
      </c>
    </row>
    <row r="1699" spans="1:15" x14ac:dyDescent="0.35">
      <c r="A1699">
        <v>1698</v>
      </c>
      <c r="B1699" t="s">
        <v>5133</v>
      </c>
      <c r="C1699" t="s">
        <v>5134</v>
      </c>
      <c r="D1699" t="s">
        <v>5135</v>
      </c>
      <c r="E1699" t="s">
        <v>306</v>
      </c>
      <c r="F1699" s="2">
        <v>687</v>
      </c>
      <c r="G1699" s="2" t="str">
        <f>IF(Table1[[#This Row],[Price_USD]]&lt;200,"Low",IF(Table1[[#This Row],[Price_USD]]&lt;600,"Mid","High"))</f>
        <v>High</v>
      </c>
      <c r="H1699" t="s">
        <v>16</v>
      </c>
      <c r="I1699" s="3">
        <v>47</v>
      </c>
      <c r="J1699" s="1">
        <v>7442880000000</v>
      </c>
      <c r="K1699" t="s">
        <v>557</v>
      </c>
      <c r="L1699" t="s">
        <v>117</v>
      </c>
      <c r="M1699" t="s">
        <v>33</v>
      </c>
      <c r="N1699" t="str">
        <f>PROPER(SUBSTITUTE(Table1[[#This Row],[Availability]],"_"," "))</f>
        <v>Pre Order</v>
      </c>
      <c r="O1699">
        <v>82</v>
      </c>
    </row>
    <row r="1700" spans="1:15" x14ac:dyDescent="0.35">
      <c r="A1700">
        <v>1699</v>
      </c>
      <c r="B1700" t="s">
        <v>1812</v>
      </c>
      <c r="C1700" t="s">
        <v>5136</v>
      </c>
      <c r="D1700" t="s">
        <v>5137</v>
      </c>
      <c r="E1700" t="s">
        <v>211</v>
      </c>
      <c r="F1700" s="2">
        <v>61</v>
      </c>
      <c r="G1700" s="2" t="str">
        <f>IF(Table1[[#This Row],[Price_USD]]&lt;200,"Low",IF(Table1[[#This Row],[Price_USD]]&lt;600,"Mid","High"))</f>
        <v>Low</v>
      </c>
      <c r="H1700" t="s">
        <v>16</v>
      </c>
      <c r="I1700" s="3">
        <v>518</v>
      </c>
      <c r="J1700" s="1">
        <v>7114440000000</v>
      </c>
      <c r="K1700" t="s">
        <v>1240</v>
      </c>
      <c r="L1700" t="s">
        <v>62</v>
      </c>
      <c r="M1700" t="s">
        <v>33</v>
      </c>
      <c r="N1700" t="str">
        <f>PROPER(SUBSTITUTE(Table1[[#This Row],[Availability]],"_"," "))</f>
        <v>Pre Order</v>
      </c>
      <c r="O1700">
        <v>3</v>
      </c>
    </row>
    <row r="1701" spans="1:15" x14ac:dyDescent="0.35">
      <c r="A1701">
        <v>1700</v>
      </c>
      <c r="B1701" t="s">
        <v>1782</v>
      </c>
      <c r="C1701" t="s">
        <v>5138</v>
      </c>
      <c r="D1701" t="s">
        <v>989</v>
      </c>
      <c r="E1701" t="s">
        <v>15</v>
      </c>
      <c r="F1701" s="2">
        <v>152</v>
      </c>
      <c r="G1701" s="2" t="str">
        <f>IF(Table1[[#This Row],[Price_USD]]&lt;200,"Low",IF(Table1[[#This Row],[Price_USD]]&lt;600,"Mid","High"))</f>
        <v>Low</v>
      </c>
      <c r="H1701" t="s">
        <v>16</v>
      </c>
      <c r="I1701" s="3">
        <v>252</v>
      </c>
      <c r="J1701" s="1">
        <v>794643000000</v>
      </c>
      <c r="K1701" t="s">
        <v>1213</v>
      </c>
      <c r="L1701" t="s">
        <v>18</v>
      </c>
      <c r="M1701" t="s">
        <v>162</v>
      </c>
      <c r="N1701" t="str">
        <f>PROPER(SUBSTITUTE(Table1[[#This Row],[Availability]],"_"," "))</f>
        <v>Backorder</v>
      </c>
      <c r="O1701">
        <v>41</v>
      </c>
    </row>
    <row r="1702" spans="1:15" x14ac:dyDescent="0.35">
      <c r="A1702">
        <v>1701</v>
      </c>
      <c r="B1702" t="s">
        <v>5139</v>
      </c>
      <c r="C1702" t="s">
        <v>5140</v>
      </c>
      <c r="D1702" t="s">
        <v>5141</v>
      </c>
      <c r="E1702" t="s">
        <v>247</v>
      </c>
      <c r="F1702" s="2">
        <v>924</v>
      </c>
      <c r="G1702" s="2" t="str">
        <f>IF(Table1[[#This Row],[Price_USD]]&lt;200,"Low",IF(Table1[[#This Row],[Price_USD]]&lt;600,"Mid","High"))</f>
        <v>High</v>
      </c>
      <c r="H1702" t="s">
        <v>16</v>
      </c>
      <c r="I1702" s="3">
        <v>386</v>
      </c>
      <c r="J1702" s="1">
        <v>3713080000000</v>
      </c>
      <c r="K1702" t="s">
        <v>135</v>
      </c>
      <c r="L1702" t="s">
        <v>62</v>
      </c>
      <c r="M1702" t="s">
        <v>19</v>
      </c>
      <c r="N1702" t="str">
        <f>PROPER(SUBSTITUTE(Table1[[#This Row],[Availability]],"_"," "))</f>
        <v>Limited Stock</v>
      </c>
      <c r="O1702">
        <v>32</v>
      </c>
    </row>
    <row r="1703" spans="1:15" x14ac:dyDescent="0.35">
      <c r="A1703">
        <v>1702</v>
      </c>
      <c r="B1703" t="s">
        <v>5142</v>
      </c>
      <c r="C1703" t="s">
        <v>5143</v>
      </c>
      <c r="D1703" t="s">
        <v>5144</v>
      </c>
      <c r="E1703" t="s">
        <v>282</v>
      </c>
      <c r="F1703" s="2">
        <v>521</v>
      </c>
      <c r="G1703" s="2" t="str">
        <f>IF(Table1[[#This Row],[Price_USD]]&lt;200,"Low",IF(Table1[[#This Row],[Price_USD]]&lt;600,"Mid","High"))</f>
        <v>Mid</v>
      </c>
      <c r="H1703" t="s">
        <v>16</v>
      </c>
      <c r="I1703" s="3">
        <v>449</v>
      </c>
      <c r="J1703" s="1">
        <v>9892570000000</v>
      </c>
      <c r="K1703" t="s">
        <v>61</v>
      </c>
      <c r="L1703" t="s">
        <v>197</v>
      </c>
      <c r="M1703" t="s">
        <v>26</v>
      </c>
      <c r="N1703" t="str">
        <f>PROPER(SUBSTITUTE(Table1[[#This Row],[Availability]],"_"," "))</f>
        <v>Discontinued</v>
      </c>
      <c r="O1703">
        <v>83</v>
      </c>
    </row>
    <row r="1704" spans="1:15" x14ac:dyDescent="0.35">
      <c r="A1704">
        <v>1703</v>
      </c>
      <c r="B1704" t="s">
        <v>1750</v>
      </c>
      <c r="C1704" t="s">
        <v>5145</v>
      </c>
      <c r="D1704" t="s">
        <v>5146</v>
      </c>
      <c r="E1704" t="s">
        <v>278</v>
      </c>
      <c r="F1704" s="2">
        <v>835</v>
      </c>
      <c r="G1704" s="2" t="str">
        <f>IF(Table1[[#This Row],[Price_USD]]&lt;200,"Low",IF(Table1[[#This Row],[Price_USD]]&lt;600,"Mid","High"))</f>
        <v>High</v>
      </c>
      <c r="H1704" t="s">
        <v>16</v>
      </c>
      <c r="I1704" s="3">
        <v>176</v>
      </c>
      <c r="J1704" s="1">
        <v>9816440000000</v>
      </c>
      <c r="K1704" t="s">
        <v>97</v>
      </c>
      <c r="L1704" t="s">
        <v>236</v>
      </c>
      <c r="M1704" t="s">
        <v>162</v>
      </c>
      <c r="N1704" t="str">
        <f>PROPER(SUBSTITUTE(Table1[[#This Row],[Availability]],"_"," "))</f>
        <v>Backorder</v>
      </c>
      <c r="O1704">
        <v>4</v>
      </c>
    </row>
    <row r="1705" spans="1:15" x14ac:dyDescent="0.35">
      <c r="A1705">
        <v>1704</v>
      </c>
      <c r="B1705" t="s">
        <v>5147</v>
      </c>
      <c r="C1705" t="s">
        <v>5148</v>
      </c>
      <c r="D1705" t="s">
        <v>5149</v>
      </c>
      <c r="E1705" t="s">
        <v>411</v>
      </c>
      <c r="F1705" s="2">
        <v>609</v>
      </c>
      <c r="G1705" s="2" t="str">
        <f>IF(Table1[[#This Row],[Price_USD]]&lt;200,"Low",IF(Table1[[#This Row],[Price_USD]]&lt;600,"Mid","High"))</f>
        <v>High</v>
      </c>
      <c r="H1705" t="s">
        <v>16</v>
      </c>
      <c r="I1705" s="3">
        <v>104</v>
      </c>
      <c r="J1705" s="1">
        <v>2510210000000</v>
      </c>
      <c r="K1705" t="s">
        <v>17</v>
      </c>
      <c r="L1705" t="s">
        <v>350</v>
      </c>
      <c r="M1705" t="s">
        <v>40</v>
      </c>
      <c r="N1705" t="str">
        <f>PROPER(SUBSTITUTE(Table1[[#This Row],[Availability]],"_"," "))</f>
        <v>Out Of Stock</v>
      </c>
      <c r="O1705">
        <v>68</v>
      </c>
    </row>
    <row r="1706" spans="1:15" x14ac:dyDescent="0.35">
      <c r="A1706">
        <v>1705</v>
      </c>
      <c r="B1706" t="s">
        <v>5150</v>
      </c>
      <c r="C1706" t="s">
        <v>5151</v>
      </c>
      <c r="D1706" t="s">
        <v>5152</v>
      </c>
      <c r="E1706" t="s">
        <v>30</v>
      </c>
      <c r="F1706" s="2">
        <v>631</v>
      </c>
      <c r="G1706" s="2" t="str">
        <f>IF(Table1[[#This Row],[Price_USD]]&lt;200,"Low",IF(Table1[[#This Row],[Price_USD]]&lt;600,"Mid","High"))</f>
        <v>High</v>
      </c>
      <c r="H1706" t="s">
        <v>16</v>
      </c>
      <c r="I1706" s="3">
        <v>356</v>
      </c>
      <c r="J1706" s="1">
        <v>9851580000000</v>
      </c>
      <c r="K1706" t="s">
        <v>135</v>
      </c>
      <c r="L1706" t="s">
        <v>236</v>
      </c>
      <c r="M1706" t="s">
        <v>33</v>
      </c>
      <c r="N1706" t="str">
        <f>PROPER(SUBSTITUTE(Table1[[#This Row],[Availability]],"_"," "))</f>
        <v>Pre Order</v>
      </c>
      <c r="O1706">
        <v>5</v>
      </c>
    </row>
    <row r="1707" spans="1:15" x14ac:dyDescent="0.35">
      <c r="A1707">
        <v>1706</v>
      </c>
      <c r="B1707" t="s">
        <v>5153</v>
      </c>
      <c r="C1707" t="s">
        <v>5154</v>
      </c>
      <c r="D1707" t="s">
        <v>5155</v>
      </c>
      <c r="E1707" t="s">
        <v>111</v>
      </c>
      <c r="F1707" s="2">
        <v>26</v>
      </c>
      <c r="G1707" s="2" t="str">
        <f>IF(Table1[[#This Row],[Price_USD]]&lt;200,"Low",IF(Table1[[#This Row],[Price_USD]]&lt;600,"Mid","High"))</f>
        <v>Low</v>
      </c>
      <c r="H1707" t="s">
        <v>16</v>
      </c>
      <c r="I1707" s="3">
        <v>646</v>
      </c>
      <c r="J1707" s="1">
        <v>2275670000000</v>
      </c>
      <c r="K1707" t="s">
        <v>378</v>
      </c>
      <c r="L1707" t="s">
        <v>52</v>
      </c>
      <c r="M1707" t="s">
        <v>26</v>
      </c>
      <c r="N1707" t="str">
        <f>PROPER(SUBSTITUTE(Table1[[#This Row],[Availability]],"_"," "))</f>
        <v>Discontinued</v>
      </c>
      <c r="O1707">
        <v>88</v>
      </c>
    </row>
    <row r="1708" spans="1:15" x14ac:dyDescent="0.35">
      <c r="A1708">
        <v>1707</v>
      </c>
      <c r="B1708" t="s">
        <v>5156</v>
      </c>
      <c r="C1708" t="s">
        <v>5157</v>
      </c>
      <c r="D1708" t="s">
        <v>5158</v>
      </c>
      <c r="E1708" t="s">
        <v>92</v>
      </c>
      <c r="F1708" s="2">
        <v>579</v>
      </c>
      <c r="G1708" s="2" t="str">
        <f>IF(Table1[[#This Row],[Price_USD]]&lt;200,"Low",IF(Table1[[#This Row],[Price_USD]]&lt;600,"Mid","High"))</f>
        <v>Mid</v>
      </c>
      <c r="H1708" t="s">
        <v>16</v>
      </c>
      <c r="I1708" s="3">
        <v>745</v>
      </c>
      <c r="J1708" s="1">
        <v>9943810000000</v>
      </c>
      <c r="K1708" t="s">
        <v>335</v>
      </c>
      <c r="L1708" t="s">
        <v>25</v>
      </c>
      <c r="M1708" t="s">
        <v>63</v>
      </c>
      <c r="N1708" t="str">
        <f>PROPER(SUBSTITUTE(Table1[[#This Row],[Availability]],"_"," "))</f>
        <v>In Stock</v>
      </c>
      <c r="O1708">
        <v>19</v>
      </c>
    </row>
    <row r="1709" spans="1:15" x14ac:dyDescent="0.35">
      <c r="A1709">
        <v>1708</v>
      </c>
      <c r="B1709" t="s">
        <v>5159</v>
      </c>
      <c r="C1709" t="s">
        <v>5160</v>
      </c>
      <c r="D1709" t="s">
        <v>5161</v>
      </c>
      <c r="E1709" t="s">
        <v>105</v>
      </c>
      <c r="F1709" s="2">
        <v>327</v>
      </c>
      <c r="G1709" s="2" t="str">
        <f>IF(Table1[[#This Row],[Price_USD]]&lt;200,"Low",IF(Table1[[#This Row],[Price_USD]]&lt;600,"Mid","High"))</f>
        <v>Mid</v>
      </c>
      <c r="H1709" t="s">
        <v>16</v>
      </c>
      <c r="I1709" s="3">
        <v>781</v>
      </c>
      <c r="J1709" s="1">
        <v>6926670000000</v>
      </c>
      <c r="K1709" t="s">
        <v>360</v>
      </c>
      <c r="L1709" t="s">
        <v>236</v>
      </c>
      <c r="M1709" t="s">
        <v>40</v>
      </c>
      <c r="N1709" t="str">
        <f>PROPER(SUBSTITUTE(Table1[[#This Row],[Availability]],"_"," "))</f>
        <v>Out Of Stock</v>
      </c>
      <c r="O1709">
        <v>44</v>
      </c>
    </row>
    <row r="1710" spans="1:15" x14ac:dyDescent="0.35">
      <c r="A1710">
        <v>1709</v>
      </c>
      <c r="B1710" t="s">
        <v>5162</v>
      </c>
      <c r="C1710" t="s">
        <v>5163</v>
      </c>
      <c r="D1710" t="s">
        <v>5164</v>
      </c>
      <c r="E1710" t="s">
        <v>50</v>
      </c>
      <c r="F1710" s="2">
        <v>186</v>
      </c>
      <c r="G1710" s="2" t="str">
        <f>IF(Table1[[#This Row],[Price_USD]]&lt;200,"Low",IF(Table1[[#This Row],[Price_USD]]&lt;600,"Mid","High"))</f>
        <v>Low</v>
      </c>
      <c r="H1710" t="s">
        <v>16</v>
      </c>
      <c r="I1710" s="3">
        <v>428</v>
      </c>
      <c r="J1710" s="1">
        <v>1261110000000</v>
      </c>
      <c r="K1710" t="s">
        <v>161</v>
      </c>
      <c r="L1710" t="s">
        <v>52</v>
      </c>
      <c r="M1710" t="s">
        <v>26</v>
      </c>
      <c r="N1710" t="str">
        <f>PROPER(SUBSTITUTE(Table1[[#This Row],[Availability]],"_"," "))</f>
        <v>Discontinued</v>
      </c>
      <c r="O1710">
        <v>34</v>
      </c>
    </row>
    <row r="1711" spans="1:15" x14ac:dyDescent="0.35">
      <c r="A1711">
        <v>1710</v>
      </c>
      <c r="B1711" t="s">
        <v>1126</v>
      </c>
      <c r="C1711" t="s">
        <v>5165</v>
      </c>
      <c r="D1711" t="s">
        <v>5166</v>
      </c>
      <c r="E1711" t="s">
        <v>44</v>
      </c>
      <c r="F1711" s="2">
        <v>133</v>
      </c>
      <c r="G1711" s="2" t="str">
        <f>IF(Table1[[#This Row],[Price_USD]]&lt;200,"Low",IF(Table1[[#This Row],[Price_USD]]&lt;600,"Mid","High"))</f>
        <v>Low</v>
      </c>
      <c r="H1711" t="s">
        <v>16</v>
      </c>
      <c r="I1711" s="3">
        <v>630</v>
      </c>
      <c r="J1711" s="1">
        <v>1658770000000</v>
      </c>
      <c r="K1711" t="s">
        <v>670</v>
      </c>
      <c r="L1711" t="s">
        <v>57</v>
      </c>
      <c r="M1711" t="s">
        <v>26</v>
      </c>
      <c r="N1711" t="str">
        <f>PROPER(SUBSTITUTE(Table1[[#This Row],[Availability]],"_"," "))</f>
        <v>Discontinued</v>
      </c>
      <c r="O1711">
        <v>81</v>
      </c>
    </row>
    <row r="1712" spans="1:15" x14ac:dyDescent="0.35">
      <c r="A1712">
        <v>1711</v>
      </c>
      <c r="B1712" t="s">
        <v>5167</v>
      </c>
      <c r="C1712" t="s">
        <v>5168</v>
      </c>
      <c r="D1712" t="s">
        <v>5169</v>
      </c>
      <c r="E1712" t="s">
        <v>229</v>
      </c>
      <c r="F1712" s="2">
        <v>759</v>
      </c>
      <c r="G1712" s="2" t="str">
        <f>IF(Table1[[#This Row],[Price_USD]]&lt;200,"Low",IF(Table1[[#This Row],[Price_USD]]&lt;600,"Mid","High"))</f>
        <v>High</v>
      </c>
      <c r="H1712" t="s">
        <v>16</v>
      </c>
      <c r="I1712" s="3">
        <v>370</v>
      </c>
      <c r="J1712" s="1">
        <v>6647400000000</v>
      </c>
      <c r="K1712" t="s">
        <v>299</v>
      </c>
      <c r="L1712" t="s">
        <v>130</v>
      </c>
      <c r="M1712" t="s">
        <v>63</v>
      </c>
      <c r="N1712" t="str">
        <f>PROPER(SUBSTITUTE(Table1[[#This Row],[Availability]],"_"," "))</f>
        <v>In Stock</v>
      </c>
      <c r="O1712">
        <v>4</v>
      </c>
    </row>
    <row r="1713" spans="1:15" x14ac:dyDescent="0.35">
      <c r="A1713">
        <v>1712</v>
      </c>
      <c r="B1713" t="s">
        <v>5170</v>
      </c>
      <c r="C1713" t="s">
        <v>5171</v>
      </c>
      <c r="D1713" t="s">
        <v>5172</v>
      </c>
      <c r="E1713" t="s">
        <v>306</v>
      </c>
      <c r="F1713" s="2">
        <v>80</v>
      </c>
      <c r="G1713" s="2" t="str">
        <f>IF(Table1[[#This Row],[Price_USD]]&lt;200,"Low",IF(Table1[[#This Row],[Price_USD]]&lt;600,"Mid","High"))</f>
        <v>Low</v>
      </c>
      <c r="H1713" t="s">
        <v>16</v>
      </c>
      <c r="I1713" s="3">
        <v>452</v>
      </c>
      <c r="J1713" s="1">
        <v>669408000000</v>
      </c>
      <c r="K1713" t="s">
        <v>378</v>
      </c>
      <c r="L1713" t="s">
        <v>52</v>
      </c>
      <c r="M1713" t="s">
        <v>19</v>
      </c>
      <c r="N1713" t="str">
        <f>PROPER(SUBSTITUTE(Table1[[#This Row],[Availability]],"_"," "))</f>
        <v>Limited Stock</v>
      </c>
      <c r="O1713">
        <v>2</v>
      </c>
    </row>
    <row r="1714" spans="1:15" x14ac:dyDescent="0.35">
      <c r="A1714">
        <v>1713</v>
      </c>
      <c r="B1714" t="s">
        <v>5173</v>
      </c>
      <c r="C1714" t="s">
        <v>5174</v>
      </c>
      <c r="D1714" t="s">
        <v>5175</v>
      </c>
      <c r="E1714" t="s">
        <v>278</v>
      </c>
      <c r="F1714" s="2">
        <v>106</v>
      </c>
      <c r="G1714" s="2" t="str">
        <f>IF(Table1[[#This Row],[Price_USD]]&lt;200,"Low",IF(Table1[[#This Row],[Price_USD]]&lt;600,"Mid","High"))</f>
        <v>Low</v>
      </c>
      <c r="H1714" t="s">
        <v>16</v>
      </c>
      <c r="I1714" s="3">
        <v>398</v>
      </c>
      <c r="J1714" s="1">
        <v>8607520000000</v>
      </c>
      <c r="K1714" t="s">
        <v>506</v>
      </c>
      <c r="L1714" t="s">
        <v>350</v>
      </c>
      <c r="M1714" t="s">
        <v>40</v>
      </c>
      <c r="N1714" t="str">
        <f>PROPER(SUBSTITUTE(Table1[[#This Row],[Availability]],"_"," "))</f>
        <v>Out Of Stock</v>
      </c>
      <c r="O1714">
        <v>12</v>
      </c>
    </row>
    <row r="1715" spans="1:15" x14ac:dyDescent="0.35">
      <c r="A1715">
        <v>1714</v>
      </c>
      <c r="B1715" t="s">
        <v>5176</v>
      </c>
      <c r="C1715" t="s">
        <v>5177</v>
      </c>
      <c r="D1715" t="s">
        <v>5178</v>
      </c>
      <c r="E1715" t="s">
        <v>83</v>
      </c>
      <c r="F1715" s="2">
        <v>899</v>
      </c>
      <c r="G1715" s="2" t="str">
        <f>IF(Table1[[#This Row],[Price_USD]]&lt;200,"Low",IF(Table1[[#This Row],[Price_USD]]&lt;600,"Mid","High"))</f>
        <v>High</v>
      </c>
      <c r="H1715" t="s">
        <v>16</v>
      </c>
      <c r="I1715" s="3">
        <v>577</v>
      </c>
      <c r="J1715" s="1">
        <v>2931040000000</v>
      </c>
      <c r="K1715" t="s">
        <v>903</v>
      </c>
      <c r="L1715" t="s">
        <v>32</v>
      </c>
      <c r="M1715" t="s">
        <v>162</v>
      </c>
      <c r="N1715" t="str">
        <f>PROPER(SUBSTITUTE(Table1[[#This Row],[Availability]],"_"," "))</f>
        <v>Backorder</v>
      </c>
      <c r="O1715">
        <v>1</v>
      </c>
    </row>
    <row r="1716" spans="1:15" x14ac:dyDescent="0.35">
      <c r="A1716">
        <v>1715</v>
      </c>
      <c r="B1716" t="s">
        <v>5179</v>
      </c>
      <c r="C1716" t="s">
        <v>5180</v>
      </c>
      <c r="D1716" t="s">
        <v>5181</v>
      </c>
      <c r="E1716" t="s">
        <v>577</v>
      </c>
      <c r="F1716" s="2">
        <v>547</v>
      </c>
      <c r="G1716" s="2" t="str">
        <f>IF(Table1[[#This Row],[Price_USD]]&lt;200,"Low",IF(Table1[[#This Row],[Price_USD]]&lt;600,"Mid","High"))</f>
        <v>Mid</v>
      </c>
      <c r="H1716" t="s">
        <v>16</v>
      </c>
      <c r="I1716" s="3">
        <v>893</v>
      </c>
      <c r="J1716" s="1">
        <v>5020150000000</v>
      </c>
      <c r="K1716" t="s">
        <v>670</v>
      </c>
      <c r="L1716" t="s">
        <v>89</v>
      </c>
      <c r="M1716" t="s">
        <v>19</v>
      </c>
      <c r="N1716" t="str">
        <f>PROPER(SUBSTITUTE(Table1[[#This Row],[Availability]],"_"," "))</f>
        <v>Limited Stock</v>
      </c>
      <c r="O1716">
        <v>33</v>
      </c>
    </row>
    <row r="1717" spans="1:15" x14ac:dyDescent="0.35">
      <c r="A1717">
        <v>1716</v>
      </c>
      <c r="B1717" t="s">
        <v>5182</v>
      </c>
      <c r="C1717" t="s">
        <v>5183</v>
      </c>
      <c r="D1717" t="s">
        <v>5184</v>
      </c>
      <c r="E1717" t="s">
        <v>83</v>
      </c>
      <c r="F1717" s="2">
        <v>112</v>
      </c>
      <c r="G1717" s="2" t="str">
        <f>IF(Table1[[#This Row],[Price_USD]]&lt;200,"Low",IF(Table1[[#This Row],[Price_USD]]&lt;600,"Mid","High"))</f>
        <v>Low</v>
      </c>
      <c r="H1717" t="s">
        <v>16</v>
      </c>
      <c r="I1717" s="3">
        <v>821</v>
      </c>
      <c r="J1717" s="1">
        <v>5391610000000</v>
      </c>
      <c r="K1717" t="s">
        <v>743</v>
      </c>
      <c r="L1717" t="s">
        <v>52</v>
      </c>
      <c r="M1717" t="s">
        <v>19</v>
      </c>
      <c r="N1717" t="str">
        <f>PROPER(SUBSTITUTE(Table1[[#This Row],[Availability]],"_"," "))</f>
        <v>Limited Stock</v>
      </c>
      <c r="O1717">
        <v>49</v>
      </c>
    </row>
    <row r="1718" spans="1:15" x14ac:dyDescent="0.35">
      <c r="A1718">
        <v>1717</v>
      </c>
      <c r="B1718" t="s">
        <v>5185</v>
      </c>
      <c r="C1718" t="s">
        <v>5186</v>
      </c>
      <c r="D1718" t="s">
        <v>5187</v>
      </c>
      <c r="E1718" t="s">
        <v>306</v>
      </c>
      <c r="F1718" s="2">
        <v>56</v>
      </c>
      <c r="G1718" s="2" t="str">
        <f>IF(Table1[[#This Row],[Price_USD]]&lt;200,"Low",IF(Table1[[#This Row],[Price_USD]]&lt;600,"Mid","High"))</f>
        <v>Low</v>
      </c>
      <c r="H1718" t="s">
        <v>16</v>
      </c>
      <c r="I1718" s="3">
        <v>467</v>
      </c>
      <c r="J1718" s="1">
        <v>3181910000000</v>
      </c>
      <c r="K1718" t="s">
        <v>483</v>
      </c>
      <c r="L1718" t="s">
        <v>69</v>
      </c>
      <c r="M1718" t="s">
        <v>40</v>
      </c>
      <c r="N1718" t="str">
        <f>PROPER(SUBSTITUTE(Table1[[#This Row],[Availability]],"_"," "))</f>
        <v>Out Of Stock</v>
      </c>
      <c r="O1718">
        <v>69</v>
      </c>
    </row>
    <row r="1719" spans="1:15" x14ac:dyDescent="0.35">
      <c r="A1719">
        <v>1718</v>
      </c>
      <c r="B1719" t="s">
        <v>5188</v>
      </c>
      <c r="C1719" t="s">
        <v>5189</v>
      </c>
      <c r="D1719" t="s">
        <v>5190</v>
      </c>
      <c r="E1719" t="s">
        <v>175</v>
      </c>
      <c r="F1719" s="2">
        <v>85</v>
      </c>
      <c r="G1719" s="2" t="str">
        <f>IF(Table1[[#This Row],[Price_USD]]&lt;200,"Low",IF(Table1[[#This Row],[Price_USD]]&lt;600,"Mid","High"))</f>
        <v>Low</v>
      </c>
      <c r="H1719" t="s">
        <v>16</v>
      </c>
      <c r="I1719" s="3">
        <v>200</v>
      </c>
      <c r="J1719" s="1">
        <v>8392480000000</v>
      </c>
      <c r="K1719" t="s">
        <v>700</v>
      </c>
      <c r="L1719" t="s">
        <v>89</v>
      </c>
      <c r="M1719" t="s">
        <v>26</v>
      </c>
      <c r="N1719" t="str">
        <f>PROPER(SUBSTITUTE(Table1[[#This Row],[Availability]],"_"," "))</f>
        <v>Discontinued</v>
      </c>
      <c r="O1719">
        <v>1</v>
      </c>
    </row>
    <row r="1720" spans="1:15" x14ac:dyDescent="0.35">
      <c r="A1720">
        <v>1719</v>
      </c>
      <c r="B1720" t="s">
        <v>5191</v>
      </c>
      <c r="C1720" t="s">
        <v>5192</v>
      </c>
      <c r="D1720" t="s">
        <v>5193</v>
      </c>
      <c r="E1720" t="s">
        <v>37</v>
      </c>
      <c r="F1720" s="2">
        <v>129</v>
      </c>
      <c r="G1720" s="2" t="str">
        <f>IF(Table1[[#This Row],[Price_USD]]&lt;200,"Low",IF(Table1[[#This Row],[Price_USD]]&lt;600,"Mid","High"))</f>
        <v>Low</v>
      </c>
      <c r="H1720" t="s">
        <v>16</v>
      </c>
      <c r="I1720" s="3">
        <v>696</v>
      </c>
      <c r="J1720" s="1">
        <v>8428480000000</v>
      </c>
      <c r="K1720" t="s">
        <v>1066</v>
      </c>
      <c r="L1720" t="s">
        <v>130</v>
      </c>
      <c r="M1720" t="s">
        <v>19</v>
      </c>
      <c r="N1720" t="str">
        <f>PROPER(SUBSTITUTE(Table1[[#This Row],[Availability]],"_"," "))</f>
        <v>Limited Stock</v>
      </c>
      <c r="O1720">
        <v>51</v>
      </c>
    </row>
    <row r="1721" spans="1:15" x14ac:dyDescent="0.35">
      <c r="A1721">
        <v>1720</v>
      </c>
      <c r="B1721" t="s">
        <v>4131</v>
      </c>
      <c r="C1721" t="s">
        <v>5194</v>
      </c>
      <c r="D1721" t="s">
        <v>5195</v>
      </c>
      <c r="E1721" t="s">
        <v>15</v>
      </c>
      <c r="F1721" s="2">
        <v>267</v>
      </c>
      <c r="G1721" s="2" t="str">
        <f>IF(Table1[[#This Row],[Price_USD]]&lt;200,"Low",IF(Table1[[#This Row],[Price_USD]]&lt;600,"Mid","High"))</f>
        <v>Mid</v>
      </c>
      <c r="H1721" t="s">
        <v>16</v>
      </c>
      <c r="I1721" s="3">
        <v>549</v>
      </c>
      <c r="J1721" s="1">
        <v>6624530000000</v>
      </c>
      <c r="K1721" t="s">
        <v>700</v>
      </c>
      <c r="L1721" t="s">
        <v>18</v>
      </c>
      <c r="M1721" t="s">
        <v>40</v>
      </c>
      <c r="N1721" t="str">
        <f>PROPER(SUBSTITUTE(Table1[[#This Row],[Availability]],"_"," "))</f>
        <v>Out Of Stock</v>
      </c>
      <c r="O1721">
        <v>39</v>
      </c>
    </row>
    <row r="1722" spans="1:15" x14ac:dyDescent="0.35">
      <c r="A1722">
        <v>1721</v>
      </c>
      <c r="B1722" t="s">
        <v>5196</v>
      </c>
      <c r="C1722" t="s">
        <v>5197</v>
      </c>
      <c r="D1722" t="s">
        <v>5198</v>
      </c>
      <c r="E1722" t="s">
        <v>37</v>
      </c>
      <c r="F1722" s="2">
        <v>579</v>
      </c>
      <c r="G1722" s="2" t="str">
        <f>IF(Table1[[#This Row],[Price_USD]]&lt;200,"Low",IF(Table1[[#This Row],[Price_USD]]&lt;600,"Mid","High"))</f>
        <v>Mid</v>
      </c>
      <c r="H1722" t="s">
        <v>16</v>
      </c>
      <c r="I1722" s="3">
        <v>666</v>
      </c>
      <c r="J1722" s="1">
        <v>7826470000000</v>
      </c>
      <c r="K1722" t="s">
        <v>240</v>
      </c>
      <c r="L1722" t="s">
        <v>350</v>
      </c>
      <c r="M1722" t="s">
        <v>162</v>
      </c>
      <c r="N1722" t="str">
        <f>PROPER(SUBSTITUTE(Table1[[#This Row],[Availability]],"_"," "))</f>
        <v>Backorder</v>
      </c>
      <c r="O1722">
        <v>54</v>
      </c>
    </row>
    <row r="1723" spans="1:15" x14ac:dyDescent="0.35">
      <c r="A1723">
        <v>1722</v>
      </c>
      <c r="B1723" t="s">
        <v>5199</v>
      </c>
      <c r="C1723" t="s">
        <v>5200</v>
      </c>
      <c r="D1723" t="s">
        <v>3022</v>
      </c>
      <c r="E1723" t="s">
        <v>306</v>
      </c>
      <c r="F1723" s="2">
        <v>899</v>
      </c>
      <c r="G1723" s="2" t="str">
        <f>IF(Table1[[#This Row],[Price_USD]]&lt;200,"Low",IF(Table1[[#This Row],[Price_USD]]&lt;600,"Mid","High"))</f>
        <v>High</v>
      </c>
      <c r="H1723" t="s">
        <v>16</v>
      </c>
      <c r="I1723" s="3">
        <v>168</v>
      </c>
      <c r="J1723" s="1">
        <v>245556000000</v>
      </c>
      <c r="K1723" t="s">
        <v>510</v>
      </c>
      <c r="L1723" t="s">
        <v>32</v>
      </c>
      <c r="M1723" t="s">
        <v>162</v>
      </c>
      <c r="N1723" t="str">
        <f>PROPER(SUBSTITUTE(Table1[[#This Row],[Availability]],"_"," "))</f>
        <v>Backorder</v>
      </c>
      <c r="O1723">
        <v>70</v>
      </c>
    </row>
    <row r="1724" spans="1:15" x14ac:dyDescent="0.35">
      <c r="A1724">
        <v>1723</v>
      </c>
      <c r="B1724" t="s">
        <v>5201</v>
      </c>
      <c r="C1724" t="s">
        <v>5202</v>
      </c>
      <c r="D1724" t="s">
        <v>5203</v>
      </c>
      <c r="E1724" t="s">
        <v>67</v>
      </c>
      <c r="F1724" s="2">
        <v>694</v>
      </c>
      <c r="G1724" s="2" t="str">
        <f>IF(Table1[[#This Row],[Price_USD]]&lt;200,"Low",IF(Table1[[#This Row],[Price_USD]]&lt;600,"Mid","High"))</f>
        <v>High</v>
      </c>
      <c r="H1724" t="s">
        <v>16</v>
      </c>
      <c r="I1724" s="3">
        <v>768</v>
      </c>
      <c r="J1724" s="1">
        <v>7289020000000</v>
      </c>
      <c r="K1724" t="s">
        <v>161</v>
      </c>
      <c r="L1724" t="s">
        <v>117</v>
      </c>
      <c r="M1724" t="s">
        <v>63</v>
      </c>
      <c r="N1724" t="str">
        <f>PROPER(SUBSTITUTE(Table1[[#This Row],[Availability]],"_"," "))</f>
        <v>In Stock</v>
      </c>
      <c r="O1724">
        <v>35</v>
      </c>
    </row>
    <row r="1725" spans="1:15" x14ac:dyDescent="0.35">
      <c r="A1725">
        <v>1724</v>
      </c>
      <c r="B1725" t="s">
        <v>584</v>
      </c>
      <c r="C1725" t="s">
        <v>5204</v>
      </c>
      <c r="D1725" t="s">
        <v>5205</v>
      </c>
      <c r="E1725" t="s">
        <v>44</v>
      </c>
      <c r="F1725" s="2">
        <v>771</v>
      </c>
      <c r="G1725" s="2" t="str">
        <f>IF(Table1[[#This Row],[Price_USD]]&lt;200,"Low",IF(Table1[[#This Row],[Price_USD]]&lt;600,"Mid","High"))</f>
        <v>High</v>
      </c>
      <c r="H1725" t="s">
        <v>16</v>
      </c>
      <c r="I1725" s="3">
        <v>517</v>
      </c>
      <c r="J1725" s="1">
        <v>9088760000000</v>
      </c>
      <c r="K1725" t="s">
        <v>499</v>
      </c>
      <c r="L1725" t="s">
        <v>117</v>
      </c>
      <c r="M1725" t="s">
        <v>162</v>
      </c>
      <c r="N1725" t="str">
        <f>PROPER(SUBSTITUTE(Table1[[#This Row],[Availability]],"_"," "))</f>
        <v>Backorder</v>
      </c>
      <c r="O1725">
        <v>8</v>
      </c>
    </row>
    <row r="1726" spans="1:15" x14ac:dyDescent="0.35">
      <c r="A1726">
        <v>1725</v>
      </c>
      <c r="B1726" t="s">
        <v>5206</v>
      </c>
      <c r="C1726" t="s">
        <v>5207</v>
      </c>
      <c r="D1726" t="s">
        <v>5208</v>
      </c>
      <c r="E1726" t="s">
        <v>211</v>
      </c>
      <c r="F1726" s="2">
        <v>92</v>
      </c>
      <c r="G1726" s="2" t="str">
        <f>IF(Table1[[#This Row],[Price_USD]]&lt;200,"Low",IF(Table1[[#This Row],[Price_USD]]&lt;600,"Mid","High"))</f>
        <v>Low</v>
      </c>
      <c r="H1726" t="s">
        <v>16</v>
      </c>
      <c r="I1726" s="3">
        <v>387</v>
      </c>
      <c r="J1726" s="1">
        <v>7405410000000</v>
      </c>
      <c r="K1726" t="s">
        <v>761</v>
      </c>
      <c r="L1726" t="s">
        <v>25</v>
      </c>
      <c r="M1726" t="s">
        <v>63</v>
      </c>
      <c r="N1726" t="str">
        <f>PROPER(SUBSTITUTE(Table1[[#This Row],[Availability]],"_"," "))</f>
        <v>In Stock</v>
      </c>
      <c r="O1726">
        <v>49</v>
      </c>
    </row>
    <row r="1727" spans="1:15" x14ac:dyDescent="0.35">
      <c r="A1727">
        <v>1726</v>
      </c>
      <c r="B1727" t="s">
        <v>5209</v>
      </c>
      <c r="C1727" t="s">
        <v>5210</v>
      </c>
      <c r="D1727" t="s">
        <v>5211</v>
      </c>
      <c r="E1727" t="s">
        <v>128</v>
      </c>
      <c r="F1727" s="2">
        <v>982</v>
      </c>
      <c r="G1727" s="2" t="str">
        <f>IF(Table1[[#This Row],[Price_USD]]&lt;200,"Low",IF(Table1[[#This Row],[Price_USD]]&lt;600,"Mid","High"))</f>
        <v>High</v>
      </c>
      <c r="H1727" t="s">
        <v>16</v>
      </c>
      <c r="I1727" s="3">
        <v>784</v>
      </c>
      <c r="J1727" s="1">
        <v>4795120000000</v>
      </c>
      <c r="K1727" t="s">
        <v>97</v>
      </c>
      <c r="L1727" t="s">
        <v>62</v>
      </c>
      <c r="M1727" t="s">
        <v>19</v>
      </c>
      <c r="N1727" t="str">
        <f>PROPER(SUBSTITUTE(Table1[[#This Row],[Availability]],"_"," "))</f>
        <v>Limited Stock</v>
      </c>
      <c r="O1727">
        <v>20</v>
      </c>
    </row>
    <row r="1728" spans="1:15" x14ac:dyDescent="0.35">
      <c r="A1728">
        <v>1727</v>
      </c>
      <c r="B1728" t="s">
        <v>5212</v>
      </c>
      <c r="C1728" t="s">
        <v>5213</v>
      </c>
      <c r="D1728" t="s">
        <v>5214</v>
      </c>
      <c r="E1728" t="s">
        <v>128</v>
      </c>
      <c r="F1728" s="2">
        <v>538</v>
      </c>
      <c r="G1728" s="2" t="str">
        <f>IF(Table1[[#This Row],[Price_USD]]&lt;200,"Low",IF(Table1[[#This Row],[Price_USD]]&lt;600,"Mid","High"))</f>
        <v>Mid</v>
      </c>
      <c r="H1728" t="s">
        <v>16</v>
      </c>
      <c r="I1728" s="3">
        <v>380</v>
      </c>
      <c r="J1728" s="1">
        <v>9172560000000</v>
      </c>
      <c r="K1728" t="s">
        <v>491</v>
      </c>
      <c r="L1728" t="s">
        <v>62</v>
      </c>
      <c r="M1728" t="s">
        <v>63</v>
      </c>
      <c r="N1728" t="str">
        <f>PROPER(SUBSTITUTE(Table1[[#This Row],[Availability]],"_"," "))</f>
        <v>In Stock</v>
      </c>
      <c r="O1728">
        <v>28</v>
      </c>
    </row>
    <row r="1729" spans="1:15" x14ac:dyDescent="0.35">
      <c r="A1729">
        <v>1728</v>
      </c>
      <c r="B1729" t="s">
        <v>5215</v>
      </c>
      <c r="C1729" t="s">
        <v>5216</v>
      </c>
      <c r="D1729" t="s">
        <v>5217</v>
      </c>
      <c r="E1729" t="s">
        <v>234</v>
      </c>
      <c r="F1729" s="2">
        <v>140</v>
      </c>
      <c r="G1729" s="2" t="str">
        <f>IF(Table1[[#This Row],[Price_USD]]&lt;200,"Low",IF(Table1[[#This Row],[Price_USD]]&lt;600,"Mid","High"))</f>
        <v>Low</v>
      </c>
      <c r="H1729" t="s">
        <v>16</v>
      </c>
      <c r="I1729" s="3">
        <v>159</v>
      </c>
      <c r="J1729" s="1">
        <v>9557400000000</v>
      </c>
      <c r="K1729" t="s">
        <v>320</v>
      </c>
      <c r="L1729" t="s">
        <v>202</v>
      </c>
      <c r="M1729" t="s">
        <v>162</v>
      </c>
      <c r="N1729" t="str">
        <f>PROPER(SUBSTITUTE(Table1[[#This Row],[Availability]],"_"," "))</f>
        <v>Backorder</v>
      </c>
      <c r="O1729">
        <v>73</v>
      </c>
    </row>
    <row r="1730" spans="1:15" x14ac:dyDescent="0.35">
      <c r="A1730">
        <v>1729</v>
      </c>
      <c r="B1730" t="s">
        <v>5218</v>
      </c>
      <c r="C1730" t="s">
        <v>5219</v>
      </c>
      <c r="D1730" t="s">
        <v>5220</v>
      </c>
      <c r="E1730" t="s">
        <v>170</v>
      </c>
      <c r="F1730" s="2">
        <v>226</v>
      </c>
      <c r="G1730" s="2" t="str">
        <f>IF(Table1[[#This Row],[Price_USD]]&lt;200,"Low",IF(Table1[[#This Row],[Price_USD]]&lt;600,"Mid","High"))</f>
        <v>Mid</v>
      </c>
      <c r="H1730" t="s">
        <v>16</v>
      </c>
      <c r="I1730" s="3">
        <v>651</v>
      </c>
      <c r="J1730" s="1">
        <v>1559220000000</v>
      </c>
      <c r="K1730" t="s">
        <v>843</v>
      </c>
      <c r="L1730" t="s">
        <v>202</v>
      </c>
      <c r="M1730" t="s">
        <v>63</v>
      </c>
      <c r="N1730" t="str">
        <f>PROPER(SUBSTITUTE(Table1[[#This Row],[Availability]],"_"," "))</f>
        <v>In Stock</v>
      </c>
      <c r="O1730">
        <v>41</v>
      </c>
    </row>
    <row r="1731" spans="1:15" x14ac:dyDescent="0.35">
      <c r="A1731">
        <v>1730</v>
      </c>
      <c r="B1731" t="s">
        <v>5221</v>
      </c>
      <c r="C1731" t="s">
        <v>5222</v>
      </c>
      <c r="D1731" t="s">
        <v>5223</v>
      </c>
      <c r="E1731" t="s">
        <v>191</v>
      </c>
      <c r="F1731" s="2">
        <v>875</v>
      </c>
      <c r="G1731" s="2" t="str">
        <f>IF(Table1[[#This Row],[Price_USD]]&lt;200,"Low",IF(Table1[[#This Row],[Price_USD]]&lt;600,"Mid","High"))</f>
        <v>High</v>
      </c>
      <c r="H1731" t="s">
        <v>16</v>
      </c>
      <c r="I1731" s="3">
        <v>615</v>
      </c>
      <c r="J1731" s="1">
        <v>950514000000</v>
      </c>
      <c r="K1731" t="s">
        <v>176</v>
      </c>
      <c r="L1731" t="s">
        <v>89</v>
      </c>
      <c r="M1731" t="s">
        <v>26</v>
      </c>
      <c r="N1731" t="str">
        <f>PROPER(SUBSTITUTE(Table1[[#This Row],[Availability]],"_"," "))</f>
        <v>Discontinued</v>
      </c>
      <c r="O1731">
        <v>75</v>
      </c>
    </row>
    <row r="1732" spans="1:15" x14ac:dyDescent="0.35">
      <c r="A1732">
        <v>1731</v>
      </c>
      <c r="B1732" t="s">
        <v>5224</v>
      </c>
      <c r="C1732" t="s">
        <v>5225</v>
      </c>
      <c r="D1732" t="s">
        <v>5226</v>
      </c>
      <c r="E1732" t="s">
        <v>144</v>
      </c>
      <c r="F1732" s="2">
        <v>589</v>
      </c>
      <c r="G1732" s="2" t="str">
        <f>IF(Table1[[#This Row],[Price_USD]]&lt;200,"Low",IF(Table1[[#This Row],[Price_USD]]&lt;600,"Mid","High"))</f>
        <v>Mid</v>
      </c>
      <c r="H1732" t="s">
        <v>16</v>
      </c>
      <c r="I1732" s="3">
        <v>550</v>
      </c>
      <c r="J1732" s="1">
        <v>2333850000000</v>
      </c>
      <c r="K1732" t="s">
        <v>93</v>
      </c>
      <c r="L1732" t="s">
        <v>79</v>
      </c>
      <c r="M1732" t="s">
        <v>63</v>
      </c>
      <c r="N1732" t="str">
        <f>PROPER(SUBSTITUTE(Table1[[#This Row],[Availability]],"_"," "))</f>
        <v>In Stock</v>
      </c>
      <c r="O1732">
        <v>19</v>
      </c>
    </row>
    <row r="1733" spans="1:15" x14ac:dyDescent="0.35">
      <c r="A1733">
        <v>1732</v>
      </c>
      <c r="B1733" t="s">
        <v>5227</v>
      </c>
      <c r="C1733" t="s">
        <v>5228</v>
      </c>
      <c r="D1733" t="s">
        <v>5229</v>
      </c>
      <c r="E1733" t="s">
        <v>139</v>
      </c>
      <c r="F1733" s="2">
        <v>281</v>
      </c>
      <c r="G1733" s="2" t="str">
        <f>IF(Table1[[#This Row],[Price_USD]]&lt;200,"Low",IF(Table1[[#This Row],[Price_USD]]&lt;600,"Mid","High"))</f>
        <v>Mid</v>
      </c>
      <c r="H1733" t="s">
        <v>16</v>
      </c>
      <c r="I1733" s="3">
        <v>501</v>
      </c>
      <c r="J1733" s="1">
        <v>9903620000000</v>
      </c>
      <c r="K1733" t="s">
        <v>335</v>
      </c>
      <c r="L1733" t="s">
        <v>69</v>
      </c>
      <c r="M1733" t="s">
        <v>19</v>
      </c>
      <c r="N1733" t="str">
        <f>PROPER(SUBSTITUTE(Table1[[#This Row],[Availability]],"_"," "))</f>
        <v>Limited Stock</v>
      </c>
      <c r="O1733">
        <v>22</v>
      </c>
    </row>
    <row r="1734" spans="1:15" x14ac:dyDescent="0.35">
      <c r="A1734">
        <v>1733</v>
      </c>
      <c r="B1734" t="s">
        <v>5230</v>
      </c>
      <c r="C1734" t="s">
        <v>5231</v>
      </c>
      <c r="D1734" t="s">
        <v>5232</v>
      </c>
      <c r="E1734" t="s">
        <v>298</v>
      </c>
      <c r="F1734" s="2">
        <v>808</v>
      </c>
      <c r="G1734" s="2" t="str">
        <f>IF(Table1[[#This Row],[Price_USD]]&lt;200,"Low",IF(Table1[[#This Row],[Price_USD]]&lt;600,"Mid","High"))</f>
        <v>High</v>
      </c>
      <c r="H1734" t="s">
        <v>16</v>
      </c>
      <c r="I1734" s="3">
        <v>887</v>
      </c>
      <c r="J1734" s="1">
        <v>2672480000000</v>
      </c>
      <c r="K1734" t="s">
        <v>761</v>
      </c>
      <c r="L1734" t="s">
        <v>89</v>
      </c>
      <c r="M1734" t="s">
        <v>63</v>
      </c>
      <c r="N1734" t="str">
        <f>PROPER(SUBSTITUTE(Table1[[#This Row],[Availability]],"_"," "))</f>
        <v>In Stock</v>
      </c>
      <c r="O1734">
        <v>60</v>
      </c>
    </row>
    <row r="1735" spans="1:15" x14ac:dyDescent="0.35">
      <c r="A1735">
        <v>1734</v>
      </c>
      <c r="B1735" t="s">
        <v>5233</v>
      </c>
      <c r="C1735" t="s">
        <v>5234</v>
      </c>
      <c r="D1735" t="s">
        <v>5235</v>
      </c>
      <c r="E1735" t="s">
        <v>286</v>
      </c>
      <c r="F1735" s="2">
        <v>139</v>
      </c>
      <c r="G1735" s="2" t="str">
        <f>IF(Table1[[#This Row],[Price_USD]]&lt;200,"Low",IF(Table1[[#This Row],[Price_USD]]&lt;600,"Mid","High"))</f>
        <v>Low</v>
      </c>
      <c r="H1735" t="s">
        <v>16</v>
      </c>
      <c r="I1735" s="3">
        <v>504</v>
      </c>
      <c r="J1735" s="1">
        <v>8482960000000</v>
      </c>
      <c r="K1735" t="s">
        <v>368</v>
      </c>
      <c r="L1735" t="s">
        <v>18</v>
      </c>
      <c r="M1735" t="s">
        <v>40</v>
      </c>
      <c r="N1735" t="str">
        <f>PROPER(SUBSTITUTE(Table1[[#This Row],[Availability]],"_"," "))</f>
        <v>Out Of Stock</v>
      </c>
      <c r="O1735">
        <v>91</v>
      </c>
    </row>
    <row r="1736" spans="1:15" x14ac:dyDescent="0.35">
      <c r="A1736">
        <v>1735</v>
      </c>
      <c r="B1736" t="s">
        <v>5236</v>
      </c>
      <c r="C1736" t="s">
        <v>5237</v>
      </c>
      <c r="D1736" t="s">
        <v>5238</v>
      </c>
      <c r="E1736" t="s">
        <v>411</v>
      </c>
      <c r="F1736" s="2">
        <v>484</v>
      </c>
      <c r="G1736" s="2" t="str">
        <f>IF(Table1[[#This Row],[Price_USD]]&lt;200,"Low",IF(Table1[[#This Row],[Price_USD]]&lt;600,"Mid","High"))</f>
        <v>Mid</v>
      </c>
      <c r="H1736" t="s">
        <v>16</v>
      </c>
      <c r="I1736" s="3">
        <v>466</v>
      </c>
      <c r="J1736" s="1">
        <v>2236670000000</v>
      </c>
      <c r="K1736" t="s">
        <v>184</v>
      </c>
      <c r="L1736" t="s">
        <v>57</v>
      </c>
      <c r="M1736" t="s">
        <v>26</v>
      </c>
      <c r="N1736" t="str">
        <f>PROPER(SUBSTITUTE(Table1[[#This Row],[Availability]],"_"," "))</f>
        <v>Discontinued</v>
      </c>
      <c r="O1736">
        <v>81</v>
      </c>
    </row>
    <row r="1737" spans="1:15" x14ac:dyDescent="0.35">
      <c r="A1737">
        <v>1736</v>
      </c>
      <c r="B1737" t="s">
        <v>5239</v>
      </c>
      <c r="C1737" t="s">
        <v>5240</v>
      </c>
      <c r="D1737" t="s">
        <v>5241</v>
      </c>
      <c r="E1737" t="s">
        <v>144</v>
      </c>
      <c r="F1737" s="2">
        <v>352</v>
      </c>
      <c r="G1737" s="2" t="str">
        <f>IF(Table1[[#This Row],[Price_USD]]&lt;200,"Low",IF(Table1[[#This Row],[Price_USD]]&lt;600,"Mid","High"))</f>
        <v>Mid</v>
      </c>
      <c r="H1737" t="s">
        <v>16</v>
      </c>
      <c r="I1737" s="3">
        <v>578</v>
      </c>
      <c r="J1737" s="1">
        <v>7344970000000</v>
      </c>
      <c r="K1737" t="s">
        <v>1007</v>
      </c>
      <c r="L1737" t="s">
        <v>117</v>
      </c>
      <c r="M1737" t="s">
        <v>162</v>
      </c>
      <c r="N1737" t="str">
        <f>PROPER(SUBSTITUTE(Table1[[#This Row],[Availability]],"_"," "))</f>
        <v>Backorder</v>
      </c>
      <c r="O1737">
        <v>59</v>
      </c>
    </row>
    <row r="1738" spans="1:15" x14ac:dyDescent="0.35">
      <c r="A1738">
        <v>1737</v>
      </c>
      <c r="B1738" t="s">
        <v>5242</v>
      </c>
      <c r="C1738" t="s">
        <v>5243</v>
      </c>
      <c r="D1738" t="s">
        <v>5244</v>
      </c>
      <c r="E1738" t="s">
        <v>73</v>
      </c>
      <c r="F1738" s="2">
        <v>531</v>
      </c>
      <c r="G1738" s="2" t="str">
        <f>IF(Table1[[#This Row],[Price_USD]]&lt;200,"Low",IF(Table1[[#This Row],[Price_USD]]&lt;600,"Mid","High"))</f>
        <v>Mid</v>
      </c>
      <c r="H1738" t="s">
        <v>16</v>
      </c>
      <c r="I1738" s="3">
        <v>393</v>
      </c>
      <c r="J1738" s="1">
        <v>1852230000000</v>
      </c>
      <c r="K1738" t="s">
        <v>316</v>
      </c>
      <c r="L1738" t="s">
        <v>52</v>
      </c>
      <c r="M1738" t="s">
        <v>33</v>
      </c>
      <c r="N1738" t="str">
        <f>PROPER(SUBSTITUTE(Table1[[#This Row],[Availability]],"_"," "))</f>
        <v>Pre Order</v>
      </c>
      <c r="O1738">
        <v>57</v>
      </c>
    </row>
    <row r="1739" spans="1:15" x14ac:dyDescent="0.35">
      <c r="A1739">
        <v>1738</v>
      </c>
      <c r="B1739" t="s">
        <v>5245</v>
      </c>
      <c r="C1739" t="s">
        <v>5246</v>
      </c>
      <c r="D1739" t="s">
        <v>5247</v>
      </c>
      <c r="E1739" t="s">
        <v>67</v>
      </c>
      <c r="F1739" s="2">
        <v>843</v>
      </c>
      <c r="G1739" s="2" t="str">
        <f>IF(Table1[[#This Row],[Price_USD]]&lt;200,"Low",IF(Table1[[#This Row],[Price_USD]]&lt;600,"Mid","High"))</f>
        <v>High</v>
      </c>
      <c r="H1739" t="s">
        <v>16</v>
      </c>
      <c r="I1739" s="3">
        <v>110</v>
      </c>
      <c r="J1739" s="1">
        <v>6869120000000</v>
      </c>
      <c r="K1739" t="s">
        <v>24</v>
      </c>
      <c r="L1739" t="s">
        <v>39</v>
      </c>
      <c r="M1739" t="s">
        <v>19</v>
      </c>
      <c r="N1739" t="str">
        <f>PROPER(SUBSTITUTE(Table1[[#This Row],[Availability]],"_"," "))</f>
        <v>Limited Stock</v>
      </c>
      <c r="O1739">
        <v>96</v>
      </c>
    </row>
    <row r="1740" spans="1:15" x14ac:dyDescent="0.35">
      <c r="A1740">
        <v>1739</v>
      </c>
      <c r="B1740" t="s">
        <v>5248</v>
      </c>
      <c r="C1740" t="s">
        <v>5249</v>
      </c>
      <c r="D1740" t="s">
        <v>5250</v>
      </c>
      <c r="E1740" t="s">
        <v>191</v>
      </c>
      <c r="F1740" s="2">
        <v>966</v>
      </c>
      <c r="G1740" s="2" t="str">
        <f>IF(Table1[[#This Row],[Price_USD]]&lt;200,"Low",IF(Table1[[#This Row],[Price_USD]]&lt;600,"Mid","High"))</f>
        <v>High</v>
      </c>
      <c r="H1740" t="s">
        <v>16</v>
      </c>
      <c r="I1740" s="3">
        <v>242</v>
      </c>
      <c r="J1740" s="1">
        <v>6690740000000</v>
      </c>
      <c r="K1740" t="s">
        <v>1056</v>
      </c>
      <c r="L1740" t="s">
        <v>18</v>
      </c>
      <c r="M1740" t="s">
        <v>26</v>
      </c>
      <c r="N1740" t="str">
        <f>PROPER(SUBSTITUTE(Table1[[#This Row],[Availability]],"_"," "))</f>
        <v>Discontinued</v>
      </c>
      <c r="O1740">
        <v>74</v>
      </c>
    </row>
    <row r="1741" spans="1:15" x14ac:dyDescent="0.35">
      <c r="A1741">
        <v>1740</v>
      </c>
      <c r="B1741" t="s">
        <v>5251</v>
      </c>
      <c r="C1741" t="s">
        <v>5252</v>
      </c>
      <c r="D1741" t="s">
        <v>5253</v>
      </c>
      <c r="E1741" t="s">
        <v>577</v>
      </c>
      <c r="F1741" s="2">
        <v>701</v>
      </c>
      <c r="G1741" s="2" t="str">
        <f>IF(Table1[[#This Row],[Price_USD]]&lt;200,"Low",IF(Table1[[#This Row],[Price_USD]]&lt;600,"Mid","High"))</f>
        <v>High</v>
      </c>
      <c r="H1741" t="s">
        <v>16</v>
      </c>
      <c r="I1741" s="3">
        <v>253</v>
      </c>
      <c r="J1741" s="1">
        <v>1678480000000</v>
      </c>
      <c r="K1741" t="s">
        <v>38</v>
      </c>
      <c r="L1741" t="s">
        <v>117</v>
      </c>
      <c r="M1741" t="s">
        <v>63</v>
      </c>
      <c r="N1741" t="str">
        <f>PROPER(SUBSTITUTE(Table1[[#This Row],[Availability]],"_"," "))</f>
        <v>In Stock</v>
      </c>
      <c r="O1741">
        <v>89</v>
      </c>
    </row>
    <row r="1742" spans="1:15" x14ac:dyDescent="0.35">
      <c r="A1742">
        <v>1741</v>
      </c>
      <c r="B1742" t="s">
        <v>5254</v>
      </c>
      <c r="C1742" t="s">
        <v>5255</v>
      </c>
      <c r="D1742" t="s">
        <v>5256</v>
      </c>
      <c r="E1742" t="s">
        <v>229</v>
      </c>
      <c r="F1742" s="2">
        <v>540</v>
      </c>
      <c r="G1742" s="2" t="str">
        <f>IF(Table1[[#This Row],[Price_USD]]&lt;200,"Low",IF(Table1[[#This Row],[Price_USD]]&lt;600,"Mid","High"))</f>
        <v>Mid</v>
      </c>
      <c r="H1742" t="s">
        <v>16</v>
      </c>
      <c r="I1742" s="3">
        <v>423</v>
      </c>
      <c r="J1742">
        <v>86317465350</v>
      </c>
      <c r="K1742" t="s">
        <v>824</v>
      </c>
      <c r="L1742" t="s">
        <v>197</v>
      </c>
      <c r="M1742" t="s">
        <v>63</v>
      </c>
      <c r="N1742" t="str">
        <f>PROPER(SUBSTITUTE(Table1[[#This Row],[Availability]],"_"," "))</f>
        <v>In Stock</v>
      </c>
      <c r="O1742">
        <v>94</v>
      </c>
    </row>
    <row r="1743" spans="1:15" x14ac:dyDescent="0.35">
      <c r="A1743">
        <v>1742</v>
      </c>
      <c r="B1743" t="s">
        <v>5257</v>
      </c>
      <c r="C1743" t="s">
        <v>5258</v>
      </c>
      <c r="D1743" t="s">
        <v>5259</v>
      </c>
      <c r="E1743" t="s">
        <v>206</v>
      </c>
      <c r="F1743" s="2">
        <v>801</v>
      </c>
      <c r="G1743" s="2" t="str">
        <f>IF(Table1[[#This Row],[Price_USD]]&lt;200,"Low",IF(Table1[[#This Row],[Price_USD]]&lt;600,"Mid","High"))</f>
        <v>High</v>
      </c>
      <c r="H1743" t="s">
        <v>16</v>
      </c>
      <c r="I1743" s="3">
        <v>346</v>
      </c>
      <c r="J1743" s="1">
        <v>178007000000</v>
      </c>
      <c r="K1743" t="s">
        <v>17</v>
      </c>
      <c r="L1743" t="s">
        <v>32</v>
      </c>
      <c r="M1743" t="s">
        <v>40</v>
      </c>
      <c r="N1743" t="str">
        <f>PROPER(SUBSTITUTE(Table1[[#This Row],[Availability]],"_"," "))</f>
        <v>Out Of Stock</v>
      </c>
      <c r="O1743">
        <v>22</v>
      </c>
    </row>
    <row r="1744" spans="1:15" x14ac:dyDescent="0.35">
      <c r="A1744">
        <v>1743</v>
      </c>
      <c r="B1744" t="s">
        <v>5176</v>
      </c>
      <c r="C1744" t="s">
        <v>5260</v>
      </c>
      <c r="D1744" t="s">
        <v>5261</v>
      </c>
      <c r="E1744" t="s">
        <v>411</v>
      </c>
      <c r="F1744" s="2">
        <v>503</v>
      </c>
      <c r="G1744" s="2" t="str">
        <f>IF(Table1[[#This Row],[Price_USD]]&lt;200,"Low",IF(Table1[[#This Row],[Price_USD]]&lt;600,"Mid","High"))</f>
        <v>Mid</v>
      </c>
      <c r="H1744" t="s">
        <v>16</v>
      </c>
      <c r="I1744" s="3">
        <v>919</v>
      </c>
      <c r="J1744" s="1">
        <v>8255280000000</v>
      </c>
      <c r="K1744" t="s">
        <v>45</v>
      </c>
      <c r="L1744" t="s">
        <v>202</v>
      </c>
      <c r="M1744" t="s">
        <v>162</v>
      </c>
      <c r="N1744" t="str">
        <f>PROPER(SUBSTITUTE(Table1[[#This Row],[Availability]],"_"," "))</f>
        <v>Backorder</v>
      </c>
      <c r="O1744">
        <v>90</v>
      </c>
    </row>
    <row r="1745" spans="1:15" x14ac:dyDescent="0.35">
      <c r="A1745">
        <v>1744</v>
      </c>
      <c r="B1745" t="s">
        <v>4753</v>
      </c>
      <c r="C1745" t="s">
        <v>5262</v>
      </c>
      <c r="D1745" t="s">
        <v>5263</v>
      </c>
      <c r="E1745" t="s">
        <v>134</v>
      </c>
      <c r="F1745" s="2">
        <v>892</v>
      </c>
      <c r="G1745" s="2" t="str">
        <f>IF(Table1[[#This Row],[Price_USD]]&lt;200,"Low",IF(Table1[[#This Row],[Price_USD]]&lt;600,"Mid","High"))</f>
        <v>High</v>
      </c>
      <c r="H1745" t="s">
        <v>16</v>
      </c>
      <c r="I1745" s="3">
        <v>738</v>
      </c>
      <c r="J1745" s="1">
        <v>8339090000000</v>
      </c>
      <c r="K1745" t="s">
        <v>161</v>
      </c>
      <c r="L1745" t="s">
        <v>202</v>
      </c>
      <c r="M1745" t="s">
        <v>19</v>
      </c>
      <c r="N1745" t="str">
        <f>PROPER(SUBSTITUTE(Table1[[#This Row],[Availability]],"_"," "))</f>
        <v>Limited Stock</v>
      </c>
      <c r="O1745">
        <v>45</v>
      </c>
    </row>
    <row r="1746" spans="1:15" x14ac:dyDescent="0.35">
      <c r="A1746">
        <v>1745</v>
      </c>
      <c r="B1746" t="s">
        <v>5264</v>
      </c>
      <c r="C1746" t="s">
        <v>5265</v>
      </c>
      <c r="D1746" t="s">
        <v>5266</v>
      </c>
      <c r="E1746" t="s">
        <v>105</v>
      </c>
      <c r="F1746" s="2">
        <v>106</v>
      </c>
      <c r="G1746" s="2" t="str">
        <f>IF(Table1[[#This Row],[Price_USD]]&lt;200,"Low",IF(Table1[[#This Row],[Price_USD]]&lt;600,"Mid","High"))</f>
        <v>Low</v>
      </c>
      <c r="H1746" t="s">
        <v>16</v>
      </c>
      <c r="I1746" s="3">
        <v>640</v>
      </c>
      <c r="J1746" s="1">
        <v>7171820000000</v>
      </c>
      <c r="K1746" t="s">
        <v>771</v>
      </c>
      <c r="L1746" t="s">
        <v>117</v>
      </c>
      <c r="M1746" t="s">
        <v>33</v>
      </c>
      <c r="N1746" t="str">
        <f>PROPER(SUBSTITUTE(Table1[[#This Row],[Availability]],"_"," "))</f>
        <v>Pre Order</v>
      </c>
      <c r="O1746">
        <v>48</v>
      </c>
    </row>
    <row r="1747" spans="1:15" x14ac:dyDescent="0.35">
      <c r="A1747">
        <v>1746</v>
      </c>
      <c r="B1747" t="s">
        <v>5267</v>
      </c>
      <c r="C1747" t="s">
        <v>5268</v>
      </c>
      <c r="D1747" t="s">
        <v>5269</v>
      </c>
      <c r="E1747" t="s">
        <v>411</v>
      </c>
      <c r="F1747" s="2">
        <v>917</v>
      </c>
      <c r="G1747" s="2" t="str">
        <f>IF(Table1[[#This Row],[Price_USD]]&lt;200,"Low",IF(Table1[[#This Row],[Price_USD]]&lt;600,"Mid","High"))</f>
        <v>High</v>
      </c>
      <c r="H1747" t="s">
        <v>16</v>
      </c>
      <c r="I1747" s="3">
        <v>155</v>
      </c>
      <c r="J1747" s="1">
        <v>9275770000000</v>
      </c>
      <c r="K1747" t="s">
        <v>465</v>
      </c>
      <c r="L1747" t="s">
        <v>350</v>
      </c>
      <c r="M1747" t="s">
        <v>162</v>
      </c>
      <c r="N1747" t="str">
        <f>PROPER(SUBSTITUTE(Table1[[#This Row],[Availability]],"_"," "))</f>
        <v>Backorder</v>
      </c>
      <c r="O1747">
        <v>93</v>
      </c>
    </row>
    <row r="1748" spans="1:15" x14ac:dyDescent="0.35">
      <c r="A1748">
        <v>1747</v>
      </c>
      <c r="B1748" t="s">
        <v>5270</v>
      </c>
      <c r="C1748" t="s">
        <v>5271</v>
      </c>
      <c r="D1748" t="s">
        <v>4069</v>
      </c>
      <c r="E1748" t="s">
        <v>306</v>
      </c>
      <c r="F1748" s="2">
        <v>556</v>
      </c>
      <c r="G1748" s="2" t="str">
        <f>IF(Table1[[#This Row],[Price_USD]]&lt;200,"Low",IF(Table1[[#This Row],[Price_USD]]&lt;600,"Mid","High"))</f>
        <v>Mid</v>
      </c>
      <c r="H1748" t="s">
        <v>16</v>
      </c>
      <c r="I1748" s="3">
        <v>140</v>
      </c>
      <c r="J1748" s="1">
        <v>3861100000000</v>
      </c>
      <c r="K1748" t="s">
        <v>218</v>
      </c>
      <c r="L1748" t="s">
        <v>62</v>
      </c>
      <c r="M1748" t="s">
        <v>33</v>
      </c>
      <c r="N1748" t="str">
        <f>PROPER(SUBSTITUTE(Table1[[#This Row],[Availability]],"_"," "))</f>
        <v>Pre Order</v>
      </c>
      <c r="O1748">
        <v>81</v>
      </c>
    </row>
    <row r="1749" spans="1:15" x14ac:dyDescent="0.35">
      <c r="A1749">
        <v>1748</v>
      </c>
      <c r="B1749" t="s">
        <v>5272</v>
      </c>
      <c r="C1749" t="s">
        <v>5273</v>
      </c>
      <c r="D1749" t="s">
        <v>5274</v>
      </c>
      <c r="E1749" t="s">
        <v>105</v>
      </c>
      <c r="F1749" s="2">
        <v>999</v>
      </c>
      <c r="G1749" s="2" t="str">
        <f>IF(Table1[[#This Row],[Price_USD]]&lt;200,"Low",IF(Table1[[#This Row],[Price_USD]]&lt;600,"Mid","High"))</f>
        <v>High</v>
      </c>
      <c r="H1749" t="s">
        <v>16</v>
      </c>
      <c r="I1749" s="3">
        <v>925</v>
      </c>
      <c r="J1749" s="1">
        <v>5187220000000</v>
      </c>
      <c r="K1749" t="s">
        <v>919</v>
      </c>
      <c r="L1749" t="s">
        <v>107</v>
      </c>
      <c r="M1749" t="s">
        <v>19</v>
      </c>
      <c r="N1749" t="str">
        <f>PROPER(SUBSTITUTE(Table1[[#This Row],[Availability]],"_"," "))</f>
        <v>Limited Stock</v>
      </c>
      <c r="O1749">
        <v>56</v>
      </c>
    </row>
    <row r="1750" spans="1:15" x14ac:dyDescent="0.35">
      <c r="A1750">
        <v>1749</v>
      </c>
      <c r="B1750" t="s">
        <v>5275</v>
      </c>
      <c r="C1750" t="s">
        <v>5276</v>
      </c>
      <c r="D1750" t="s">
        <v>5277</v>
      </c>
      <c r="E1750" t="s">
        <v>229</v>
      </c>
      <c r="F1750" s="2">
        <v>602</v>
      </c>
      <c r="G1750" s="2" t="str">
        <f>IF(Table1[[#This Row],[Price_USD]]&lt;200,"Low",IF(Table1[[#This Row],[Price_USD]]&lt;600,"Mid","High"))</f>
        <v>High</v>
      </c>
      <c r="H1750" t="s">
        <v>16</v>
      </c>
      <c r="I1750" s="3">
        <v>450</v>
      </c>
      <c r="J1750" s="1">
        <v>7074930000000</v>
      </c>
      <c r="K1750" t="s">
        <v>1056</v>
      </c>
      <c r="L1750" t="s">
        <v>69</v>
      </c>
      <c r="M1750" t="s">
        <v>19</v>
      </c>
      <c r="N1750" t="str">
        <f>PROPER(SUBSTITUTE(Table1[[#This Row],[Availability]],"_"," "))</f>
        <v>Limited Stock</v>
      </c>
      <c r="O1750">
        <v>46</v>
      </c>
    </row>
    <row r="1751" spans="1:15" x14ac:dyDescent="0.35">
      <c r="A1751">
        <v>1750</v>
      </c>
      <c r="B1751" t="s">
        <v>2865</v>
      </c>
      <c r="C1751" t="s">
        <v>5278</v>
      </c>
      <c r="D1751" t="s">
        <v>5279</v>
      </c>
      <c r="E1751" t="s">
        <v>23</v>
      </c>
      <c r="F1751" s="2">
        <v>395</v>
      </c>
      <c r="G1751" s="2" t="str">
        <f>IF(Table1[[#This Row],[Price_USD]]&lt;200,"Low",IF(Table1[[#This Row],[Price_USD]]&lt;600,"Mid","High"))</f>
        <v>Mid</v>
      </c>
      <c r="H1751" t="s">
        <v>16</v>
      </c>
      <c r="I1751" s="3">
        <v>981</v>
      </c>
      <c r="J1751" s="1">
        <v>1607370000000</v>
      </c>
      <c r="K1751" t="s">
        <v>335</v>
      </c>
      <c r="L1751" t="s">
        <v>46</v>
      </c>
      <c r="M1751" t="s">
        <v>19</v>
      </c>
      <c r="N1751" t="str">
        <f>PROPER(SUBSTITUTE(Table1[[#This Row],[Availability]],"_"," "))</f>
        <v>Limited Stock</v>
      </c>
      <c r="O1751">
        <v>52</v>
      </c>
    </row>
    <row r="1752" spans="1:15" x14ac:dyDescent="0.35">
      <c r="A1752">
        <v>1751</v>
      </c>
      <c r="B1752" t="s">
        <v>5280</v>
      </c>
      <c r="C1752" t="s">
        <v>5281</v>
      </c>
      <c r="D1752" t="s">
        <v>5282</v>
      </c>
      <c r="E1752" t="s">
        <v>229</v>
      </c>
      <c r="F1752" s="2">
        <v>339</v>
      </c>
      <c r="G1752" s="2" t="str">
        <f>IF(Table1[[#This Row],[Price_USD]]&lt;200,"Low",IF(Table1[[#This Row],[Price_USD]]&lt;600,"Mid","High"))</f>
        <v>Mid</v>
      </c>
      <c r="H1752" t="s">
        <v>16</v>
      </c>
      <c r="I1752" s="3">
        <v>325</v>
      </c>
      <c r="J1752" s="1">
        <v>4537400000000</v>
      </c>
      <c r="K1752" t="s">
        <v>861</v>
      </c>
      <c r="L1752" t="s">
        <v>39</v>
      </c>
      <c r="M1752" t="s">
        <v>26</v>
      </c>
      <c r="N1752" t="str">
        <f>PROPER(SUBSTITUTE(Table1[[#This Row],[Availability]],"_"," "))</f>
        <v>Discontinued</v>
      </c>
      <c r="O1752">
        <v>53</v>
      </c>
    </row>
    <row r="1753" spans="1:15" x14ac:dyDescent="0.35">
      <c r="A1753">
        <v>1752</v>
      </c>
      <c r="B1753" t="s">
        <v>5283</v>
      </c>
      <c r="C1753" t="s">
        <v>5284</v>
      </c>
      <c r="D1753" t="s">
        <v>5285</v>
      </c>
      <c r="E1753" t="s">
        <v>144</v>
      </c>
      <c r="F1753" s="2">
        <v>644</v>
      </c>
      <c r="G1753" s="2" t="str">
        <f>IF(Table1[[#This Row],[Price_USD]]&lt;200,"Low",IF(Table1[[#This Row],[Price_USD]]&lt;600,"Mid","High"))</f>
        <v>High</v>
      </c>
      <c r="H1753" t="s">
        <v>16</v>
      </c>
      <c r="I1753" s="3">
        <v>344</v>
      </c>
      <c r="J1753">
        <v>65425422509</v>
      </c>
      <c r="K1753" t="s">
        <v>1066</v>
      </c>
      <c r="L1753" t="s">
        <v>130</v>
      </c>
      <c r="M1753" t="s">
        <v>40</v>
      </c>
      <c r="N1753" t="str">
        <f>PROPER(SUBSTITUTE(Table1[[#This Row],[Availability]],"_"," "))</f>
        <v>Out Of Stock</v>
      </c>
      <c r="O1753">
        <v>32</v>
      </c>
    </row>
    <row r="1754" spans="1:15" x14ac:dyDescent="0.35">
      <c r="A1754">
        <v>1753</v>
      </c>
      <c r="B1754" t="s">
        <v>5286</v>
      </c>
      <c r="C1754" t="s">
        <v>5287</v>
      </c>
      <c r="D1754" t="s">
        <v>5288</v>
      </c>
      <c r="E1754" t="s">
        <v>128</v>
      </c>
      <c r="F1754" s="2">
        <v>156</v>
      </c>
      <c r="G1754" s="2" t="str">
        <f>IF(Table1[[#This Row],[Price_USD]]&lt;200,"Low",IF(Table1[[#This Row],[Price_USD]]&lt;600,"Mid","High"))</f>
        <v>Low</v>
      </c>
      <c r="H1754" t="s">
        <v>16</v>
      </c>
      <c r="I1754" s="3">
        <v>16</v>
      </c>
      <c r="J1754" s="1">
        <v>638777000000</v>
      </c>
      <c r="K1754" t="s">
        <v>999</v>
      </c>
      <c r="L1754" t="s">
        <v>69</v>
      </c>
      <c r="M1754" t="s">
        <v>19</v>
      </c>
      <c r="N1754" t="str">
        <f>PROPER(SUBSTITUTE(Table1[[#This Row],[Availability]],"_"," "))</f>
        <v>Limited Stock</v>
      </c>
      <c r="O1754">
        <v>22</v>
      </c>
    </row>
    <row r="1755" spans="1:15" x14ac:dyDescent="0.35">
      <c r="A1755">
        <v>1754</v>
      </c>
      <c r="B1755" t="s">
        <v>5289</v>
      </c>
      <c r="C1755" t="s">
        <v>5290</v>
      </c>
      <c r="D1755" t="s">
        <v>5291</v>
      </c>
      <c r="E1755" t="s">
        <v>278</v>
      </c>
      <c r="F1755" s="2">
        <v>294</v>
      </c>
      <c r="G1755" s="2" t="str">
        <f>IF(Table1[[#This Row],[Price_USD]]&lt;200,"Low",IF(Table1[[#This Row],[Price_USD]]&lt;600,"Mid","High"))</f>
        <v>Mid</v>
      </c>
      <c r="H1755" t="s">
        <v>16</v>
      </c>
      <c r="I1755" s="3">
        <v>902</v>
      </c>
      <c r="J1755" s="1">
        <v>5307670000000</v>
      </c>
      <c r="K1755" t="s">
        <v>1056</v>
      </c>
      <c r="L1755" t="s">
        <v>69</v>
      </c>
      <c r="M1755" t="s">
        <v>162</v>
      </c>
      <c r="N1755" t="str">
        <f>PROPER(SUBSTITUTE(Table1[[#This Row],[Availability]],"_"," "))</f>
        <v>Backorder</v>
      </c>
      <c r="O1755">
        <v>74</v>
      </c>
    </row>
    <row r="1756" spans="1:15" x14ac:dyDescent="0.35">
      <c r="A1756">
        <v>1755</v>
      </c>
      <c r="B1756" t="s">
        <v>5292</v>
      </c>
      <c r="C1756" t="s">
        <v>5293</v>
      </c>
      <c r="D1756" t="s">
        <v>5294</v>
      </c>
      <c r="E1756" t="s">
        <v>67</v>
      </c>
      <c r="F1756" s="2">
        <v>276</v>
      </c>
      <c r="G1756" s="2" t="str">
        <f>IF(Table1[[#This Row],[Price_USD]]&lt;200,"Low",IF(Table1[[#This Row],[Price_USD]]&lt;600,"Mid","High"))</f>
        <v>Mid</v>
      </c>
      <c r="H1756" t="s">
        <v>16</v>
      </c>
      <c r="I1756" s="3">
        <v>776</v>
      </c>
      <c r="J1756" s="1">
        <v>3237370000000</v>
      </c>
      <c r="K1756" t="s">
        <v>861</v>
      </c>
      <c r="L1756" t="s">
        <v>25</v>
      </c>
      <c r="M1756" t="s">
        <v>162</v>
      </c>
      <c r="N1756" t="str">
        <f>PROPER(SUBSTITUTE(Table1[[#This Row],[Availability]],"_"," "))</f>
        <v>Backorder</v>
      </c>
      <c r="O1756">
        <v>32</v>
      </c>
    </row>
    <row r="1757" spans="1:15" x14ac:dyDescent="0.35">
      <c r="A1757">
        <v>1756</v>
      </c>
      <c r="B1757" t="s">
        <v>5295</v>
      </c>
      <c r="C1757" t="s">
        <v>5296</v>
      </c>
      <c r="D1757" t="s">
        <v>5297</v>
      </c>
      <c r="E1757" t="s">
        <v>111</v>
      </c>
      <c r="F1757" s="2">
        <v>596</v>
      </c>
      <c r="G1757" s="2" t="str">
        <f>IF(Table1[[#This Row],[Price_USD]]&lt;200,"Low",IF(Table1[[#This Row],[Price_USD]]&lt;600,"Mid","High"))</f>
        <v>Mid</v>
      </c>
      <c r="H1757" t="s">
        <v>16</v>
      </c>
      <c r="I1757" s="3">
        <v>873</v>
      </c>
      <c r="J1757" s="1">
        <v>2192380000000</v>
      </c>
      <c r="K1757" t="s">
        <v>936</v>
      </c>
      <c r="L1757" t="s">
        <v>69</v>
      </c>
      <c r="M1757" t="s">
        <v>162</v>
      </c>
      <c r="N1757" t="str">
        <f>PROPER(SUBSTITUTE(Table1[[#This Row],[Availability]],"_"," "))</f>
        <v>Backorder</v>
      </c>
      <c r="O1757">
        <v>43</v>
      </c>
    </row>
    <row r="1758" spans="1:15" x14ac:dyDescent="0.35">
      <c r="A1758">
        <v>1757</v>
      </c>
      <c r="B1758" t="s">
        <v>5298</v>
      </c>
      <c r="C1758" t="s">
        <v>5299</v>
      </c>
      <c r="D1758" t="s">
        <v>5300</v>
      </c>
      <c r="E1758" t="s">
        <v>37</v>
      </c>
      <c r="F1758" s="2">
        <v>853</v>
      </c>
      <c r="G1758" s="2" t="str">
        <f>IF(Table1[[#This Row],[Price_USD]]&lt;200,"Low",IF(Table1[[#This Row],[Price_USD]]&lt;600,"Mid","High"))</f>
        <v>High</v>
      </c>
      <c r="H1758" t="s">
        <v>16</v>
      </c>
      <c r="I1758" s="3">
        <v>79</v>
      </c>
      <c r="J1758" s="1">
        <v>1468910000000</v>
      </c>
      <c r="K1758" t="s">
        <v>316</v>
      </c>
      <c r="L1758" t="s">
        <v>202</v>
      </c>
      <c r="M1758" t="s">
        <v>33</v>
      </c>
      <c r="N1758" t="str">
        <f>PROPER(SUBSTITUTE(Table1[[#This Row],[Availability]],"_"," "))</f>
        <v>Pre Order</v>
      </c>
      <c r="O1758">
        <v>54</v>
      </c>
    </row>
    <row r="1759" spans="1:15" x14ac:dyDescent="0.35">
      <c r="A1759">
        <v>1758</v>
      </c>
      <c r="B1759" t="s">
        <v>5301</v>
      </c>
      <c r="C1759" t="s">
        <v>5302</v>
      </c>
      <c r="D1759" t="s">
        <v>5303</v>
      </c>
      <c r="E1759" t="s">
        <v>411</v>
      </c>
      <c r="F1759" s="2">
        <v>627</v>
      </c>
      <c r="G1759" s="2" t="str">
        <f>IF(Table1[[#This Row],[Price_USD]]&lt;200,"Low",IF(Table1[[#This Row],[Price_USD]]&lt;600,"Mid","High"))</f>
        <v>High</v>
      </c>
      <c r="H1759" t="s">
        <v>16</v>
      </c>
      <c r="I1759" s="3">
        <v>535</v>
      </c>
      <c r="J1759" s="1">
        <v>1308560000000</v>
      </c>
      <c r="K1759" t="s">
        <v>267</v>
      </c>
      <c r="L1759" t="s">
        <v>236</v>
      </c>
      <c r="M1759" t="s">
        <v>26</v>
      </c>
      <c r="N1759" t="str">
        <f>PROPER(SUBSTITUTE(Table1[[#This Row],[Availability]],"_"," "))</f>
        <v>Discontinued</v>
      </c>
      <c r="O1759">
        <v>85</v>
      </c>
    </row>
    <row r="1760" spans="1:15" x14ac:dyDescent="0.35">
      <c r="A1760">
        <v>1759</v>
      </c>
      <c r="B1760" t="s">
        <v>5304</v>
      </c>
      <c r="C1760" t="s">
        <v>5305</v>
      </c>
      <c r="D1760" t="s">
        <v>5306</v>
      </c>
      <c r="E1760" t="s">
        <v>128</v>
      </c>
      <c r="F1760" s="2">
        <v>204</v>
      </c>
      <c r="G1760" s="2" t="str">
        <f>IF(Table1[[#This Row],[Price_USD]]&lt;200,"Low",IF(Table1[[#This Row],[Price_USD]]&lt;600,"Mid","High"))</f>
        <v>Mid</v>
      </c>
      <c r="H1760" t="s">
        <v>16</v>
      </c>
      <c r="I1760" s="3">
        <v>327</v>
      </c>
      <c r="J1760" s="1">
        <v>8449040000000</v>
      </c>
      <c r="K1760" t="s">
        <v>240</v>
      </c>
      <c r="L1760" t="s">
        <v>52</v>
      </c>
      <c r="M1760" t="s">
        <v>33</v>
      </c>
      <c r="N1760" t="str">
        <f>PROPER(SUBSTITUTE(Table1[[#This Row],[Availability]],"_"," "))</f>
        <v>Pre Order</v>
      </c>
      <c r="O1760">
        <v>64</v>
      </c>
    </row>
    <row r="1761" spans="1:15" x14ac:dyDescent="0.35">
      <c r="A1761">
        <v>1760</v>
      </c>
      <c r="B1761" t="s">
        <v>2324</v>
      </c>
      <c r="C1761" t="s">
        <v>5307</v>
      </c>
      <c r="D1761" t="s">
        <v>5308</v>
      </c>
      <c r="E1761" t="s">
        <v>144</v>
      </c>
      <c r="F1761" s="2">
        <v>240</v>
      </c>
      <c r="G1761" s="2" t="str">
        <f>IF(Table1[[#This Row],[Price_USD]]&lt;200,"Low",IF(Table1[[#This Row],[Price_USD]]&lt;600,"Mid","High"))</f>
        <v>Mid</v>
      </c>
      <c r="H1761" t="s">
        <v>16</v>
      </c>
      <c r="I1761" s="3">
        <v>944</v>
      </c>
      <c r="J1761" s="1">
        <v>1416210000000</v>
      </c>
      <c r="K1761" t="s">
        <v>51</v>
      </c>
      <c r="L1761" t="s">
        <v>107</v>
      </c>
      <c r="M1761" t="s">
        <v>33</v>
      </c>
      <c r="N1761" t="str">
        <f>PROPER(SUBSTITUTE(Table1[[#This Row],[Availability]],"_"," "))</f>
        <v>Pre Order</v>
      </c>
      <c r="O1761">
        <v>31</v>
      </c>
    </row>
    <row r="1762" spans="1:15" x14ac:dyDescent="0.35">
      <c r="A1762">
        <v>1761</v>
      </c>
      <c r="B1762" t="s">
        <v>5309</v>
      </c>
      <c r="C1762" t="s">
        <v>5310</v>
      </c>
      <c r="D1762" t="s">
        <v>5311</v>
      </c>
      <c r="E1762" t="s">
        <v>50</v>
      </c>
      <c r="F1762" s="2">
        <v>513</v>
      </c>
      <c r="G1762" s="2" t="str">
        <f>IF(Table1[[#This Row],[Price_USD]]&lt;200,"Low",IF(Table1[[#This Row],[Price_USD]]&lt;600,"Mid","High"))</f>
        <v>Mid</v>
      </c>
      <c r="H1762" t="s">
        <v>16</v>
      </c>
      <c r="I1762" s="3">
        <v>27</v>
      </c>
      <c r="J1762" s="1">
        <v>2557830000000</v>
      </c>
      <c r="K1762" t="s">
        <v>605</v>
      </c>
      <c r="L1762" t="s">
        <v>62</v>
      </c>
      <c r="M1762" t="s">
        <v>162</v>
      </c>
      <c r="N1762" t="str">
        <f>PROPER(SUBSTITUTE(Table1[[#This Row],[Availability]],"_"," "))</f>
        <v>Backorder</v>
      </c>
      <c r="O1762">
        <v>70</v>
      </c>
    </row>
    <row r="1763" spans="1:15" x14ac:dyDescent="0.35">
      <c r="A1763">
        <v>1762</v>
      </c>
      <c r="B1763" t="s">
        <v>5312</v>
      </c>
      <c r="C1763" t="s">
        <v>5313</v>
      </c>
      <c r="D1763" t="s">
        <v>5314</v>
      </c>
      <c r="E1763" t="s">
        <v>73</v>
      </c>
      <c r="F1763" s="2">
        <v>951</v>
      </c>
      <c r="G1763" s="2" t="str">
        <f>IF(Table1[[#This Row],[Price_USD]]&lt;200,"Low",IF(Table1[[#This Row],[Price_USD]]&lt;600,"Mid","High"))</f>
        <v>High</v>
      </c>
      <c r="H1763" t="s">
        <v>16</v>
      </c>
      <c r="I1763" s="3">
        <v>455</v>
      </c>
      <c r="J1763" s="1">
        <v>2511060000000</v>
      </c>
      <c r="K1763" t="s">
        <v>506</v>
      </c>
      <c r="L1763" t="s">
        <v>89</v>
      </c>
      <c r="M1763" t="s">
        <v>33</v>
      </c>
      <c r="N1763" t="str">
        <f>PROPER(SUBSTITUTE(Table1[[#This Row],[Availability]],"_"," "))</f>
        <v>Pre Order</v>
      </c>
      <c r="O1763">
        <v>28</v>
      </c>
    </row>
    <row r="1764" spans="1:15" x14ac:dyDescent="0.35">
      <c r="A1764">
        <v>1763</v>
      </c>
      <c r="B1764" t="s">
        <v>5315</v>
      </c>
      <c r="C1764" t="s">
        <v>5316</v>
      </c>
      <c r="D1764" t="s">
        <v>5317</v>
      </c>
      <c r="E1764" t="s">
        <v>67</v>
      </c>
      <c r="F1764" s="2">
        <v>389</v>
      </c>
      <c r="G1764" s="2" t="str">
        <f>IF(Table1[[#This Row],[Price_USD]]&lt;200,"Low",IF(Table1[[#This Row],[Price_USD]]&lt;600,"Mid","High"))</f>
        <v>Mid</v>
      </c>
      <c r="H1764" t="s">
        <v>16</v>
      </c>
      <c r="I1764" s="3">
        <v>714</v>
      </c>
      <c r="J1764" s="1">
        <v>5426170000000</v>
      </c>
      <c r="K1764" t="s">
        <v>479</v>
      </c>
      <c r="L1764" t="s">
        <v>79</v>
      </c>
      <c r="M1764" t="s">
        <v>19</v>
      </c>
      <c r="N1764" t="str">
        <f>PROPER(SUBSTITUTE(Table1[[#This Row],[Availability]],"_"," "))</f>
        <v>Limited Stock</v>
      </c>
      <c r="O1764">
        <v>24</v>
      </c>
    </row>
    <row r="1765" spans="1:15" x14ac:dyDescent="0.35">
      <c r="A1765">
        <v>1764</v>
      </c>
      <c r="B1765" t="s">
        <v>1273</v>
      </c>
      <c r="C1765" t="s">
        <v>5318</v>
      </c>
      <c r="D1765" t="s">
        <v>5319</v>
      </c>
      <c r="E1765" t="s">
        <v>23</v>
      </c>
      <c r="F1765" s="2">
        <v>427</v>
      </c>
      <c r="G1765" s="2" t="str">
        <f>IF(Table1[[#This Row],[Price_USD]]&lt;200,"Low",IF(Table1[[#This Row],[Price_USD]]&lt;600,"Mid","High"))</f>
        <v>Mid</v>
      </c>
      <c r="H1765" t="s">
        <v>16</v>
      </c>
      <c r="I1765" s="3">
        <v>118</v>
      </c>
      <c r="J1765" s="1">
        <v>687445000000</v>
      </c>
      <c r="K1765" t="s">
        <v>518</v>
      </c>
      <c r="L1765" t="s">
        <v>62</v>
      </c>
      <c r="M1765" t="s">
        <v>162</v>
      </c>
      <c r="N1765" t="str">
        <f>PROPER(SUBSTITUTE(Table1[[#This Row],[Availability]],"_"," "))</f>
        <v>Backorder</v>
      </c>
      <c r="O1765">
        <v>44</v>
      </c>
    </row>
    <row r="1766" spans="1:15" x14ac:dyDescent="0.35">
      <c r="A1766">
        <v>1765</v>
      </c>
      <c r="B1766" t="s">
        <v>5320</v>
      </c>
      <c r="C1766" t="s">
        <v>5321</v>
      </c>
      <c r="D1766" t="s">
        <v>5322</v>
      </c>
      <c r="E1766" t="s">
        <v>67</v>
      </c>
      <c r="F1766" s="2">
        <v>362</v>
      </c>
      <c r="G1766" s="2" t="str">
        <f>IF(Table1[[#This Row],[Price_USD]]&lt;200,"Low",IF(Table1[[#This Row],[Price_USD]]&lt;600,"Mid","High"))</f>
        <v>Mid</v>
      </c>
      <c r="H1766" t="s">
        <v>16</v>
      </c>
      <c r="I1766" s="3">
        <v>642</v>
      </c>
      <c r="J1766" s="1">
        <v>4942860000000</v>
      </c>
      <c r="K1766" t="s">
        <v>385</v>
      </c>
      <c r="L1766" t="s">
        <v>117</v>
      </c>
      <c r="M1766" t="s">
        <v>26</v>
      </c>
      <c r="N1766" t="str">
        <f>PROPER(SUBSTITUTE(Table1[[#This Row],[Availability]],"_"," "))</f>
        <v>Discontinued</v>
      </c>
      <c r="O1766">
        <v>10</v>
      </c>
    </row>
    <row r="1767" spans="1:15" x14ac:dyDescent="0.35">
      <c r="A1767">
        <v>1766</v>
      </c>
      <c r="B1767" t="s">
        <v>5323</v>
      </c>
      <c r="C1767" t="s">
        <v>5324</v>
      </c>
      <c r="D1767" t="s">
        <v>5325</v>
      </c>
      <c r="E1767" t="s">
        <v>170</v>
      </c>
      <c r="F1767" s="2">
        <v>765</v>
      </c>
      <c r="G1767" s="2" t="str">
        <f>IF(Table1[[#This Row],[Price_USD]]&lt;200,"Low",IF(Table1[[#This Row],[Price_USD]]&lt;600,"Mid","High"))</f>
        <v>High</v>
      </c>
      <c r="H1767" t="s">
        <v>16</v>
      </c>
      <c r="I1767" s="3">
        <v>621</v>
      </c>
      <c r="J1767" s="1">
        <v>6880980000000</v>
      </c>
      <c r="K1767" t="s">
        <v>251</v>
      </c>
      <c r="L1767" t="s">
        <v>117</v>
      </c>
      <c r="M1767" t="s">
        <v>19</v>
      </c>
      <c r="N1767" t="str">
        <f>PROPER(SUBSTITUTE(Table1[[#This Row],[Availability]],"_"," "))</f>
        <v>Limited Stock</v>
      </c>
      <c r="O1767">
        <v>39</v>
      </c>
    </row>
    <row r="1768" spans="1:15" x14ac:dyDescent="0.35">
      <c r="A1768">
        <v>1767</v>
      </c>
      <c r="B1768" t="s">
        <v>5326</v>
      </c>
      <c r="C1768" t="s">
        <v>5327</v>
      </c>
      <c r="D1768" t="s">
        <v>5328</v>
      </c>
      <c r="E1768" t="s">
        <v>111</v>
      </c>
      <c r="F1768" s="2">
        <v>956</v>
      </c>
      <c r="G1768" s="2" t="str">
        <f>IF(Table1[[#This Row],[Price_USD]]&lt;200,"Low",IF(Table1[[#This Row],[Price_USD]]&lt;600,"Mid","High"))</f>
        <v>High</v>
      </c>
      <c r="H1768" t="s">
        <v>16</v>
      </c>
      <c r="I1768" s="3">
        <v>725</v>
      </c>
      <c r="J1768" s="1">
        <v>7334070000000</v>
      </c>
      <c r="K1768" t="s">
        <v>271</v>
      </c>
      <c r="L1768" t="s">
        <v>197</v>
      </c>
      <c r="M1768" t="s">
        <v>19</v>
      </c>
      <c r="N1768" t="str">
        <f>PROPER(SUBSTITUTE(Table1[[#This Row],[Availability]],"_"," "))</f>
        <v>Limited Stock</v>
      </c>
      <c r="O1768">
        <v>40</v>
      </c>
    </row>
    <row r="1769" spans="1:15" x14ac:dyDescent="0.35">
      <c r="A1769">
        <v>1768</v>
      </c>
      <c r="B1769" t="s">
        <v>5329</v>
      </c>
      <c r="C1769" t="s">
        <v>5330</v>
      </c>
      <c r="D1769" t="s">
        <v>5331</v>
      </c>
      <c r="E1769" t="s">
        <v>92</v>
      </c>
      <c r="F1769" s="2">
        <v>124</v>
      </c>
      <c r="G1769" s="2" t="str">
        <f>IF(Table1[[#This Row],[Price_USD]]&lt;200,"Low",IF(Table1[[#This Row],[Price_USD]]&lt;600,"Mid","High"))</f>
        <v>Low</v>
      </c>
      <c r="H1769" t="s">
        <v>16</v>
      </c>
      <c r="I1769" s="3">
        <v>403</v>
      </c>
      <c r="J1769" s="1">
        <v>3660210000000</v>
      </c>
      <c r="K1769" t="s">
        <v>1104</v>
      </c>
      <c r="L1769" t="s">
        <v>350</v>
      </c>
      <c r="M1769" t="s">
        <v>162</v>
      </c>
      <c r="N1769" t="str">
        <f>PROPER(SUBSTITUTE(Table1[[#This Row],[Availability]],"_"," "))</f>
        <v>Backorder</v>
      </c>
      <c r="O1769">
        <v>22</v>
      </c>
    </row>
    <row r="1770" spans="1:15" x14ac:dyDescent="0.35">
      <c r="A1770">
        <v>1769</v>
      </c>
      <c r="B1770" t="s">
        <v>102</v>
      </c>
      <c r="C1770" t="s">
        <v>5332</v>
      </c>
      <c r="D1770" t="s">
        <v>5333</v>
      </c>
      <c r="E1770" t="s">
        <v>263</v>
      </c>
      <c r="F1770" s="2">
        <v>43</v>
      </c>
      <c r="G1770" s="2" t="str">
        <f>IF(Table1[[#This Row],[Price_USD]]&lt;200,"Low",IF(Table1[[#This Row],[Price_USD]]&lt;600,"Mid","High"))</f>
        <v>Low</v>
      </c>
      <c r="H1770" t="s">
        <v>16</v>
      </c>
      <c r="I1770" s="3">
        <v>566</v>
      </c>
      <c r="J1770" s="1">
        <v>9542970000000</v>
      </c>
      <c r="K1770" t="s">
        <v>180</v>
      </c>
      <c r="L1770" t="s">
        <v>46</v>
      </c>
      <c r="M1770" t="s">
        <v>63</v>
      </c>
      <c r="N1770" t="str">
        <f>PROPER(SUBSTITUTE(Table1[[#This Row],[Availability]],"_"," "))</f>
        <v>In Stock</v>
      </c>
      <c r="O1770">
        <v>23</v>
      </c>
    </row>
    <row r="1771" spans="1:15" x14ac:dyDescent="0.35">
      <c r="A1771">
        <v>1770</v>
      </c>
      <c r="B1771" t="s">
        <v>5334</v>
      </c>
      <c r="C1771" t="s">
        <v>5335</v>
      </c>
      <c r="D1771" t="s">
        <v>5336</v>
      </c>
      <c r="E1771" t="s">
        <v>139</v>
      </c>
      <c r="F1771" s="2">
        <v>102</v>
      </c>
      <c r="G1771" s="2" t="str">
        <f>IF(Table1[[#This Row],[Price_USD]]&lt;200,"Low",IF(Table1[[#This Row],[Price_USD]]&lt;600,"Mid","High"))</f>
        <v>Low</v>
      </c>
      <c r="H1771" t="s">
        <v>16</v>
      </c>
      <c r="I1771" s="3">
        <v>389</v>
      </c>
      <c r="J1771" s="1">
        <v>4565300000000</v>
      </c>
      <c r="K1771" t="s">
        <v>510</v>
      </c>
      <c r="L1771" t="s">
        <v>32</v>
      </c>
      <c r="M1771" t="s">
        <v>40</v>
      </c>
      <c r="N1771" t="str">
        <f>PROPER(SUBSTITUTE(Table1[[#This Row],[Availability]],"_"," "))</f>
        <v>Out Of Stock</v>
      </c>
      <c r="O1771">
        <v>62</v>
      </c>
    </row>
    <row r="1772" spans="1:15" x14ac:dyDescent="0.35">
      <c r="A1772">
        <v>1771</v>
      </c>
      <c r="B1772" t="s">
        <v>5337</v>
      </c>
      <c r="C1772" t="s">
        <v>5338</v>
      </c>
      <c r="D1772" t="s">
        <v>5339</v>
      </c>
      <c r="E1772" t="s">
        <v>211</v>
      </c>
      <c r="F1772" s="2">
        <v>236</v>
      </c>
      <c r="G1772" s="2" t="str">
        <f>IF(Table1[[#This Row],[Price_USD]]&lt;200,"Low",IF(Table1[[#This Row],[Price_USD]]&lt;600,"Mid","High"))</f>
        <v>Mid</v>
      </c>
      <c r="H1772" t="s">
        <v>16</v>
      </c>
      <c r="I1772" s="3">
        <v>768</v>
      </c>
      <c r="J1772" s="1">
        <v>8030780000000</v>
      </c>
      <c r="K1772" t="s">
        <v>135</v>
      </c>
      <c r="L1772" t="s">
        <v>202</v>
      </c>
      <c r="M1772" t="s">
        <v>33</v>
      </c>
      <c r="N1772" t="str">
        <f>PROPER(SUBSTITUTE(Table1[[#This Row],[Availability]],"_"," "))</f>
        <v>Pre Order</v>
      </c>
      <c r="O1772">
        <v>46</v>
      </c>
    </row>
    <row r="1773" spans="1:15" x14ac:dyDescent="0.35">
      <c r="A1773">
        <v>1772</v>
      </c>
      <c r="B1773" t="s">
        <v>5340</v>
      </c>
      <c r="C1773" t="s">
        <v>5341</v>
      </c>
      <c r="D1773" t="s">
        <v>5342</v>
      </c>
      <c r="E1773" t="s">
        <v>15</v>
      </c>
      <c r="F1773" s="2">
        <v>493</v>
      </c>
      <c r="G1773" s="2" t="str">
        <f>IF(Table1[[#This Row],[Price_USD]]&lt;200,"Low",IF(Table1[[#This Row],[Price_USD]]&lt;600,"Mid","High"))</f>
        <v>Mid</v>
      </c>
      <c r="H1773" t="s">
        <v>16</v>
      </c>
      <c r="I1773" s="3">
        <v>281</v>
      </c>
      <c r="J1773" s="1">
        <v>6826780000000</v>
      </c>
      <c r="K1773" t="s">
        <v>514</v>
      </c>
      <c r="L1773" t="s">
        <v>130</v>
      </c>
      <c r="M1773" t="s">
        <v>26</v>
      </c>
      <c r="N1773" t="str">
        <f>PROPER(SUBSTITUTE(Table1[[#This Row],[Availability]],"_"," "))</f>
        <v>Discontinued</v>
      </c>
      <c r="O1773">
        <v>96</v>
      </c>
    </row>
    <row r="1774" spans="1:15" x14ac:dyDescent="0.35">
      <c r="A1774">
        <v>1773</v>
      </c>
      <c r="B1774" t="s">
        <v>5343</v>
      </c>
      <c r="C1774" t="s">
        <v>5344</v>
      </c>
      <c r="D1774" t="s">
        <v>5345</v>
      </c>
      <c r="E1774" t="s">
        <v>67</v>
      </c>
      <c r="F1774" s="2">
        <v>25</v>
      </c>
      <c r="G1774" s="2" t="str">
        <f>IF(Table1[[#This Row],[Price_USD]]&lt;200,"Low",IF(Table1[[#This Row],[Price_USD]]&lt;600,"Mid","High"))</f>
        <v>Low</v>
      </c>
      <c r="H1774" t="s">
        <v>16</v>
      </c>
      <c r="I1774" s="3">
        <v>533</v>
      </c>
      <c r="J1774" s="1">
        <v>5663360000000</v>
      </c>
      <c r="K1774" t="s">
        <v>61</v>
      </c>
      <c r="L1774" t="s">
        <v>130</v>
      </c>
      <c r="M1774" t="s">
        <v>33</v>
      </c>
      <c r="N1774" t="str">
        <f>PROPER(SUBSTITUTE(Table1[[#This Row],[Availability]],"_"," "))</f>
        <v>Pre Order</v>
      </c>
      <c r="O1774">
        <v>40</v>
      </c>
    </row>
    <row r="1775" spans="1:15" x14ac:dyDescent="0.35">
      <c r="A1775">
        <v>1774</v>
      </c>
      <c r="B1775" t="s">
        <v>5346</v>
      </c>
      <c r="C1775" t="s">
        <v>5347</v>
      </c>
      <c r="D1775" t="s">
        <v>5348</v>
      </c>
      <c r="E1775" t="s">
        <v>206</v>
      </c>
      <c r="F1775" s="2">
        <v>143</v>
      </c>
      <c r="G1775" s="2" t="str">
        <f>IF(Table1[[#This Row],[Price_USD]]&lt;200,"Low",IF(Table1[[#This Row],[Price_USD]]&lt;600,"Mid","High"))</f>
        <v>Low</v>
      </c>
      <c r="H1775" t="s">
        <v>16</v>
      </c>
      <c r="I1775" s="3">
        <v>800</v>
      </c>
      <c r="J1775" s="1">
        <v>9323880000000</v>
      </c>
      <c r="K1775" t="s">
        <v>506</v>
      </c>
      <c r="L1775" t="s">
        <v>130</v>
      </c>
      <c r="M1775" t="s">
        <v>26</v>
      </c>
      <c r="N1775" t="str">
        <f>PROPER(SUBSTITUTE(Table1[[#This Row],[Availability]],"_"," "))</f>
        <v>Discontinued</v>
      </c>
      <c r="O1775">
        <v>94</v>
      </c>
    </row>
    <row r="1776" spans="1:15" x14ac:dyDescent="0.35">
      <c r="A1776">
        <v>1775</v>
      </c>
      <c r="B1776" t="s">
        <v>5349</v>
      </c>
      <c r="C1776" t="s">
        <v>5350</v>
      </c>
      <c r="D1776" t="s">
        <v>5351</v>
      </c>
      <c r="E1776" t="s">
        <v>50</v>
      </c>
      <c r="F1776" s="2">
        <v>725</v>
      </c>
      <c r="G1776" s="2" t="str">
        <f>IF(Table1[[#This Row],[Price_USD]]&lt;200,"Low",IF(Table1[[#This Row],[Price_USD]]&lt;600,"Mid","High"))</f>
        <v>High</v>
      </c>
      <c r="H1776" t="s">
        <v>16</v>
      </c>
      <c r="I1776" s="3">
        <v>12</v>
      </c>
      <c r="J1776" s="1">
        <v>7377340000000</v>
      </c>
      <c r="K1776" t="s">
        <v>240</v>
      </c>
      <c r="L1776" t="s">
        <v>130</v>
      </c>
      <c r="M1776" t="s">
        <v>19</v>
      </c>
      <c r="N1776" t="str">
        <f>PROPER(SUBSTITUTE(Table1[[#This Row],[Availability]],"_"," "))</f>
        <v>Limited Stock</v>
      </c>
      <c r="O1776">
        <v>51</v>
      </c>
    </row>
    <row r="1777" spans="1:15" x14ac:dyDescent="0.35">
      <c r="A1777">
        <v>1776</v>
      </c>
      <c r="B1777" t="s">
        <v>5352</v>
      </c>
      <c r="C1777" t="s">
        <v>5353</v>
      </c>
      <c r="D1777" t="s">
        <v>5354</v>
      </c>
      <c r="E1777" t="s">
        <v>92</v>
      </c>
      <c r="F1777" s="2">
        <v>520</v>
      </c>
      <c r="G1777" s="2" t="str">
        <f>IF(Table1[[#This Row],[Price_USD]]&lt;200,"Low",IF(Table1[[#This Row],[Price_USD]]&lt;600,"Mid","High"))</f>
        <v>Mid</v>
      </c>
      <c r="H1777" t="s">
        <v>16</v>
      </c>
      <c r="I1777" s="3">
        <v>94</v>
      </c>
      <c r="J1777" s="1">
        <v>9524160000000</v>
      </c>
      <c r="K1777" t="s">
        <v>857</v>
      </c>
      <c r="L1777" t="s">
        <v>236</v>
      </c>
      <c r="M1777" t="s">
        <v>26</v>
      </c>
      <c r="N1777" t="str">
        <f>PROPER(SUBSTITUTE(Table1[[#This Row],[Availability]],"_"," "))</f>
        <v>Discontinued</v>
      </c>
      <c r="O1777">
        <v>95</v>
      </c>
    </row>
    <row r="1778" spans="1:15" x14ac:dyDescent="0.35">
      <c r="A1778">
        <v>1777</v>
      </c>
      <c r="B1778" t="s">
        <v>5355</v>
      </c>
      <c r="C1778" t="s">
        <v>5356</v>
      </c>
      <c r="D1778" t="s">
        <v>5357</v>
      </c>
      <c r="E1778" t="s">
        <v>139</v>
      </c>
      <c r="F1778" s="2">
        <v>748</v>
      </c>
      <c r="G1778" s="2" t="str">
        <f>IF(Table1[[#This Row],[Price_USD]]&lt;200,"Low",IF(Table1[[#This Row],[Price_USD]]&lt;600,"Mid","High"))</f>
        <v>High</v>
      </c>
      <c r="H1778" t="s">
        <v>16</v>
      </c>
      <c r="I1778" s="3">
        <v>424</v>
      </c>
      <c r="J1778" s="1">
        <v>1815310000000</v>
      </c>
      <c r="K1778" t="s">
        <v>129</v>
      </c>
      <c r="L1778" t="s">
        <v>69</v>
      </c>
      <c r="M1778" t="s">
        <v>162</v>
      </c>
      <c r="N1778" t="str">
        <f>PROPER(SUBSTITUTE(Table1[[#This Row],[Availability]],"_"," "))</f>
        <v>Backorder</v>
      </c>
      <c r="O1778">
        <v>70</v>
      </c>
    </row>
    <row r="1779" spans="1:15" x14ac:dyDescent="0.35">
      <c r="A1779">
        <v>1778</v>
      </c>
      <c r="B1779" t="s">
        <v>5358</v>
      </c>
      <c r="C1779" t="s">
        <v>5359</v>
      </c>
      <c r="D1779" t="s">
        <v>5360</v>
      </c>
      <c r="E1779" t="s">
        <v>30</v>
      </c>
      <c r="F1779" s="2">
        <v>95</v>
      </c>
      <c r="G1779" s="2" t="str">
        <f>IF(Table1[[#This Row],[Price_USD]]&lt;200,"Low",IF(Table1[[#This Row],[Price_USD]]&lt;600,"Mid","High"))</f>
        <v>Low</v>
      </c>
      <c r="H1779" t="s">
        <v>16</v>
      </c>
      <c r="I1779" s="3">
        <v>712</v>
      </c>
      <c r="J1779" s="1">
        <v>9830370000000</v>
      </c>
      <c r="K1779" t="s">
        <v>311</v>
      </c>
      <c r="L1779" t="s">
        <v>236</v>
      </c>
      <c r="M1779" t="s">
        <v>19</v>
      </c>
      <c r="N1779" t="str">
        <f>PROPER(SUBSTITUTE(Table1[[#This Row],[Availability]],"_"," "))</f>
        <v>Limited Stock</v>
      </c>
      <c r="O1779">
        <v>82</v>
      </c>
    </row>
    <row r="1780" spans="1:15" x14ac:dyDescent="0.35">
      <c r="A1780">
        <v>1779</v>
      </c>
      <c r="B1780" t="s">
        <v>5361</v>
      </c>
      <c r="C1780" t="s">
        <v>5362</v>
      </c>
      <c r="D1780" t="s">
        <v>5363</v>
      </c>
      <c r="E1780" t="s">
        <v>282</v>
      </c>
      <c r="F1780" s="2">
        <v>333</v>
      </c>
      <c r="G1780" s="2" t="str">
        <f>IF(Table1[[#This Row],[Price_USD]]&lt;200,"Low",IF(Table1[[#This Row],[Price_USD]]&lt;600,"Mid","High"))</f>
        <v>Mid</v>
      </c>
      <c r="H1780" t="s">
        <v>16</v>
      </c>
      <c r="I1780" s="3">
        <v>214</v>
      </c>
      <c r="J1780" s="1">
        <v>9133850000000</v>
      </c>
      <c r="K1780" t="s">
        <v>1154</v>
      </c>
      <c r="L1780" t="s">
        <v>46</v>
      </c>
      <c r="M1780" t="s">
        <v>40</v>
      </c>
      <c r="N1780" t="str">
        <f>PROPER(SUBSTITUTE(Table1[[#This Row],[Availability]],"_"," "))</f>
        <v>Out Of Stock</v>
      </c>
      <c r="O1780">
        <v>96</v>
      </c>
    </row>
    <row r="1781" spans="1:15" x14ac:dyDescent="0.35">
      <c r="A1781">
        <v>1780</v>
      </c>
      <c r="B1781" t="s">
        <v>5364</v>
      </c>
      <c r="C1781" t="s">
        <v>5365</v>
      </c>
      <c r="D1781" t="s">
        <v>5366</v>
      </c>
      <c r="E1781" t="s">
        <v>15</v>
      </c>
      <c r="F1781" s="2">
        <v>420</v>
      </c>
      <c r="G1781" s="2" t="str">
        <f>IF(Table1[[#This Row],[Price_USD]]&lt;200,"Low",IF(Table1[[#This Row],[Price_USD]]&lt;600,"Mid","High"))</f>
        <v>Mid</v>
      </c>
      <c r="H1781" t="s">
        <v>16</v>
      </c>
      <c r="I1781" s="3">
        <v>410</v>
      </c>
      <c r="J1781" s="1">
        <v>5798650000000</v>
      </c>
      <c r="K1781" t="s">
        <v>499</v>
      </c>
      <c r="L1781" t="s">
        <v>32</v>
      </c>
      <c r="M1781" t="s">
        <v>63</v>
      </c>
      <c r="N1781" t="str">
        <f>PROPER(SUBSTITUTE(Table1[[#This Row],[Availability]],"_"," "))</f>
        <v>In Stock</v>
      </c>
      <c r="O1781">
        <v>36</v>
      </c>
    </row>
    <row r="1782" spans="1:15" x14ac:dyDescent="0.35">
      <c r="A1782">
        <v>1781</v>
      </c>
      <c r="B1782" t="s">
        <v>5367</v>
      </c>
      <c r="C1782" t="s">
        <v>5368</v>
      </c>
      <c r="D1782" t="s">
        <v>5369</v>
      </c>
      <c r="E1782" t="s">
        <v>315</v>
      </c>
      <c r="F1782" s="2">
        <v>785</v>
      </c>
      <c r="G1782" s="2" t="str">
        <f>IF(Table1[[#This Row],[Price_USD]]&lt;200,"Low",IF(Table1[[#This Row],[Price_USD]]&lt;600,"Mid","High"))</f>
        <v>High</v>
      </c>
      <c r="H1782" t="s">
        <v>16</v>
      </c>
      <c r="I1782" s="3">
        <v>269</v>
      </c>
      <c r="J1782" s="1">
        <v>2048780000000</v>
      </c>
      <c r="K1782" t="s">
        <v>903</v>
      </c>
      <c r="L1782" t="s">
        <v>107</v>
      </c>
      <c r="M1782" t="s">
        <v>40</v>
      </c>
      <c r="N1782" t="str">
        <f>PROPER(SUBSTITUTE(Table1[[#This Row],[Availability]],"_"," "))</f>
        <v>Out Of Stock</v>
      </c>
      <c r="O1782">
        <v>77</v>
      </c>
    </row>
    <row r="1783" spans="1:15" x14ac:dyDescent="0.35">
      <c r="A1783">
        <v>1782</v>
      </c>
      <c r="B1783" t="s">
        <v>2703</v>
      </c>
      <c r="C1783" t="s">
        <v>5370</v>
      </c>
      <c r="D1783" t="s">
        <v>5371</v>
      </c>
      <c r="E1783" t="s">
        <v>128</v>
      </c>
      <c r="F1783" s="2">
        <v>136</v>
      </c>
      <c r="G1783" s="2" t="str">
        <f>IF(Table1[[#This Row],[Price_USD]]&lt;200,"Low",IF(Table1[[#This Row],[Price_USD]]&lt;600,"Mid","High"))</f>
        <v>Low</v>
      </c>
      <c r="H1783" t="s">
        <v>16</v>
      </c>
      <c r="I1783" s="3">
        <v>230</v>
      </c>
      <c r="J1783" s="1">
        <v>9147820000000</v>
      </c>
      <c r="K1783" t="s">
        <v>1446</v>
      </c>
      <c r="L1783" t="s">
        <v>130</v>
      </c>
      <c r="M1783" t="s">
        <v>26</v>
      </c>
      <c r="N1783" t="str">
        <f>PROPER(SUBSTITUTE(Table1[[#This Row],[Availability]],"_"," "))</f>
        <v>Discontinued</v>
      </c>
      <c r="O1783">
        <v>67</v>
      </c>
    </row>
    <row r="1784" spans="1:15" x14ac:dyDescent="0.35">
      <c r="A1784">
        <v>1783</v>
      </c>
      <c r="B1784" t="s">
        <v>4015</v>
      </c>
      <c r="C1784" t="s">
        <v>5372</v>
      </c>
      <c r="D1784" t="s">
        <v>5373</v>
      </c>
      <c r="E1784" t="s">
        <v>105</v>
      </c>
      <c r="F1784" s="2">
        <v>875</v>
      </c>
      <c r="G1784" s="2" t="str">
        <f>IF(Table1[[#This Row],[Price_USD]]&lt;200,"Low",IF(Table1[[#This Row],[Price_USD]]&lt;600,"Mid","High"))</f>
        <v>High</v>
      </c>
      <c r="H1784" t="s">
        <v>16</v>
      </c>
      <c r="I1784" s="3">
        <v>42</v>
      </c>
      <c r="J1784" s="1">
        <v>1467160000000</v>
      </c>
      <c r="K1784" t="s">
        <v>299</v>
      </c>
      <c r="L1784" t="s">
        <v>89</v>
      </c>
      <c r="M1784" t="s">
        <v>33</v>
      </c>
      <c r="N1784" t="str">
        <f>PROPER(SUBSTITUTE(Table1[[#This Row],[Availability]],"_"," "))</f>
        <v>Pre Order</v>
      </c>
      <c r="O1784">
        <v>22</v>
      </c>
    </row>
    <row r="1785" spans="1:15" x14ac:dyDescent="0.35">
      <c r="A1785">
        <v>1784</v>
      </c>
      <c r="B1785" t="s">
        <v>5374</v>
      </c>
      <c r="C1785" t="s">
        <v>5375</v>
      </c>
      <c r="D1785" t="s">
        <v>5376</v>
      </c>
      <c r="E1785" t="s">
        <v>67</v>
      </c>
      <c r="F1785" s="2">
        <v>651</v>
      </c>
      <c r="G1785" s="2" t="str">
        <f>IF(Table1[[#This Row],[Price_USD]]&lt;200,"Low",IF(Table1[[#This Row],[Price_USD]]&lt;600,"Mid","High"))</f>
        <v>High</v>
      </c>
      <c r="H1785" t="s">
        <v>16</v>
      </c>
      <c r="I1785" s="3">
        <v>686</v>
      </c>
      <c r="J1785" s="1">
        <v>1078050000000</v>
      </c>
      <c r="K1785" t="s">
        <v>166</v>
      </c>
      <c r="L1785" t="s">
        <v>62</v>
      </c>
      <c r="M1785" t="s">
        <v>33</v>
      </c>
      <c r="N1785" t="str">
        <f>PROPER(SUBSTITUTE(Table1[[#This Row],[Availability]],"_"," "))</f>
        <v>Pre Order</v>
      </c>
      <c r="O1785">
        <v>76</v>
      </c>
    </row>
    <row r="1786" spans="1:15" x14ac:dyDescent="0.35">
      <c r="A1786">
        <v>1785</v>
      </c>
      <c r="B1786" t="s">
        <v>5377</v>
      </c>
      <c r="C1786" t="s">
        <v>5378</v>
      </c>
      <c r="D1786" t="s">
        <v>5379</v>
      </c>
      <c r="E1786" t="s">
        <v>37</v>
      </c>
      <c r="F1786" s="2">
        <v>52</v>
      </c>
      <c r="G1786" s="2" t="str">
        <f>IF(Table1[[#This Row],[Price_USD]]&lt;200,"Low",IF(Table1[[#This Row],[Price_USD]]&lt;600,"Mid","High"))</f>
        <v>Low</v>
      </c>
      <c r="H1786" t="s">
        <v>16</v>
      </c>
      <c r="I1786" s="3">
        <v>118</v>
      </c>
      <c r="J1786" s="1">
        <v>747995000000</v>
      </c>
      <c r="K1786" t="s">
        <v>861</v>
      </c>
      <c r="L1786" t="s">
        <v>46</v>
      </c>
      <c r="M1786" t="s">
        <v>26</v>
      </c>
      <c r="N1786" t="str">
        <f>PROPER(SUBSTITUTE(Table1[[#This Row],[Availability]],"_"," "))</f>
        <v>Discontinued</v>
      </c>
      <c r="O1786">
        <v>81</v>
      </c>
    </row>
    <row r="1787" spans="1:15" x14ac:dyDescent="0.35">
      <c r="A1787">
        <v>1786</v>
      </c>
      <c r="B1787" t="s">
        <v>102</v>
      </c>
      <c r="C1787" t="s">
        <v>5380</v>
      </c>
      <c r="D1787" t="s">
        <v>5381</v>
      </c>
      <c r="E1787" t="s">
        <v>315</v>
      </c>
      <c r="F1787" s="2">
        <v>835</v>
      </c>
      <c r="G1787" s="2" t="str">
        <f>IF(Table1[[#This Row],[Price_USD]]&lt;200,"Low",IF(Table1[[#This Row],[Price_USD]]&lt;600,"Mid","High"))</f>
        <v>High</v>
      </c>
      <c r="H1787" t="s">
        <v>16</v>
      </c>
      <c r="I1787" s="3">
        <v>92</v>
      </c>
      <c r="J1787" s="1">
        <v>2977030000000</v>
      </c>
      <c r="K1787" t="s">
        <v>541</v>
      </c>
      <c r="L1787" t="s">
        <v>32</v>
      </c>
      <c r="M1787" t="s">
        <v>162</v>
      </c>
      <c r="N1787" t="str">
        <f>PROPER(SUBSTITUTE(Table1[[#This Row],[Availability]],"_"," "))</f>
        <v>Backorder</v>
      </c>
      <c r="O1787">
        <v>56</v>
      </c>
    </row>
    <row r="1788" spans="1:15" x14ac:dyDescent="0.35">
      <c r="A1788">
        <v>1787</v>
      </c>
      <c r="B1788" t="s">
        <v>448</v>
      </c>
      <c r="C1788" t="s">
        <v>5382</v>
      </c>
      <c r="D1788" t="s">
        <v>5383</v>
      </c>
      <c r="E1788" t="s">
        <v>111</v>
      </c>
      <c r="F1788" s="2">
        <v>401</v>
      </c>
      <c r="G1788" s="2" t="str">
        <f>IF(Table1[[#This Row],[Price_USD]]&lt;200,"Low",IF(Table1[[#This Row],[Price_USD]]&lt;600,"Mid","High"))</f>
        <v>Mid</v>
      </c>
      <c r="H1788" t="s">
        <v>16</v>
      </c>
      <c r="I1788" s="3">
        <v>221</v>
      </c>
      <c r="J1788" s="1">
        <v>339929000000</v>
      </c>
      <c r="K1788" t="s">
        <v>106</v>
      </c>
      <c r="L1788" t="s">
        <v>236</v>
      </c>
      <c r="M1788" t="s">
        <v>33</v>
      </c>
      <c r="N1788" t="str">
        <f>PROPER(SUBSTITUTE(Table1[[#This Row],[Availability]],"_"," "))</f>
        <v>Pre Order</v>
      </c>
      <c r="O1788">
        <v>56</v>
      </c>
    </row>
    <row r="1789" spans="1:15" x14ac:dyDescent="0.35">
      <c r="A1789">
        <v>1788</v>
      </c>
      <c r="B1789" t="s">
        <v>5384</v>
      </c>
      <c r="C1789" t="s">
        <v>5385</v>
      </c>
      <c r="D1789" t="s">
        <v>5386</v>
      </c>
      <c r="E1789" t="s">
        <v>229</v>
      </c>
      <c r="F1789" s="2">
        <v>767</v>
      </c>
      <c r="G1789" s="2" t="str">
        <f>IF(Table1[[#This Row],[Price_USD]]&lt;200,"Low",IF(Table1[[#This Row],[Price_USD]]&lt;600,"Mid","High"))</f>
        <v>High</v>
      </c>
      <c r="H1789" t="s">
        <v>16</v>
      </c>
      <c r="I1789" s="3">
        <v>697</v>
      </c>
      <c r="J1789" s="1">
        <v>1686220000000</v>
      </c>
      <c r="K1789" t="s">
        <v>1056</v>
      </c>
      <c r="L1789" t="s">
        <v>39</v>
      </c>
      <c r="M1789" t="s">
        <v>40</v>
      </c>
      <c r="N1789" t="str">
        <f>PROPER(SUBSTITUTE(Table1[[#This Row],[Availability]],"_"," "))</f>
        <v>Out Of Stock</v>
      </c>
      <c r="O1789">
        <v>26</v>
      </c>
    </row>
    <row r="1790" spans="1:15" x14ac:dyDescent="0.35">
      <c r="A1790">
        <v>1789</v>
      </c>
      <c r="B1790" t="s">
        <v>5387</v>
      </c>
      <c r="C1790" t="s">
        <v>5388</v>
      </c>
      <c r="D1790" t="s">
        <v>5389</v>
      </c>
      <c r="E1790" t="s">
        <v>298</v>
      </c>
      <c r="F1790" s="2">
        <v>453</v>
      </c>
      <c r="G1790" s="2" t="str">
        <f>IF(Table1[[#This Row],[Price_USD]]&lt;200,"Low",IF(Table1[[#This Row],[Price_USD]]&lt;600,"Mid","High"))</f>
        <v>Mid</v>
      </c>
      <c r="H1790" t="s">
        <v>16</v>
      </c>
      <c r="I1790" s="3">
        <v>345</v>
      </c>
      <c r="J1790" s="1">
        <v>8980740000000</v>
      </c>
      <c r="K1790" t="s">
        <v>240</v>
      </c>
      <c r="L1790" t="s">
        <v>25</v>
      </c>
      <c r="M1790" t="s">
        <v>162</v>
      </c>
      <c r="N1790" t="str">
        <f>PROPER(SUBSTITUTE(Table1[[#This Row],[Availability]],"_"," "))</f>
        <v>Backorder</v>
      </c>
      <c r="O1790">
        <v>55</v>
      </c>
    </row>
    <row r="1791" spans="1:15" x14ac:dyDescent="0.35">
      <c r="A1791">
        <v>1790</v>
      </c>
      <c r="B1791" t="s">
        <v>5390</v>
      </c>
      <c r="C1791" t="s">
        <v>5391</v>
      </c>
      <c r="D1791" t="s">
        <v>5392</v>
      </c>
      <c r="E1791" t="s">
        <v>577</v>
      </c>
      <c r="F1791" s="2">
        <v>470</v>
      </c>
      <c r="G1791" s="2" t="str">
        <f>IF(Table1[[#This Row],[Price_USD]]&lt;200,"Low",IF(Table1[[#This Row],[Price_USD]]&lt;600,"Mid","High"))</f>
        <v>Mid</v>
      </c>
      <c r="H1791" t="s">
        <v>16</v>
      </c>
      <c r="I1791" s="3">
        <v>556</v>
      </c>
      <c r="J1791" s="1">
        <v>8106390000000</v>
      </c>
      <c r="K1791" t="s">
        <v>335</v>
      </c>
      <c r="L1791" t="s">
        <v>39</v>
      </c>
      <c r="M1791" t="s">
        <v>162</v>
      </c>
      <c r="N1791" t="str">
        <f>PROPER(SUBSTITUTE(Table1[[#This Row],[Availability]],"_"," "))</f>
        <v>Backorder</v>
      </c>
      <c r="O1791">
        <v>2</v>
      </c>
    </row>
    <row r="1792" spans="1:15" x14ac:dyDescent="0.35">
      <c r="A1792">
        <v>1791</v>
      </c>
      <c r="B1792" t="s">
        <v>5393</v>
      </c>
      <c r="C1792" t="s">
        <v>5394</v>
      </c>
      <c r="D1792" t="s">
        <v>5395</v>
      </c>
      <c r="E1792" t="s">
        <v>134</v>
      </c>
      <c r="F1792" s="2">
        <v>547</v>
      </c>
      <c r="G1792" s="2" t="str">
        <f>IF(Table1[[#This Row],[Price_USD]]&lt;200,"Low",IF(Table1[[#This Row],[Price_USD]]&lt;600,"Mid","High"))</f>
        <v>Mid</v>
      </c>
      <c r="H1792" t="s">
        <v>16</v>
      </c>
      <c r="I1792" s="3">
        <v>130</v>
      </c>
      <c r="J1792" s="1">
        <v>3849900000000</v>
      </c>
      <c r="K1792" t="s">
        <v>718</v>
      </c>
      <c r="L1792" t="s">
        <v>107</v>
      </c>
      <c r="M1792" t="s">
        <v>63</v>
      </c>
      <c r="N1792" t="str">
        <f>PROPER(SUBSTITUTE(Table1[[#This Row],[Availability]],"_"," "))</f>
        <v>In Stock</v>
      </c>
      <c r="O1792">
        <v>45</v>
      </c>
    </row>
    <row r="1793" spans="1:15" x14ac:dyDescent="0.35">
      <c r="A1793">
        <v>1792</v>
      </c>
      <c r="B1793" t="s">
        <v>5396</v>
      </c>
      <c r="C1793" t="s">
        <v>5397</v>
      </c>
      <c r="D1793" t="s">
        <v>5398</v>
      </c>
      <c r="E1793" t="s">
        <v>229</v>
      </c>
      <c r="F1793" s="2">
        <v>56</v>
      </c>
      <c r="G1793" s="2" t="str">
        <f>IF(Table1[[#This Row],[Price_USD]]&lt;200,"Low",IF(Table1[[#This Row],[Price_USD]]&lt;600,"Mid","High"))</f>
        <v>Low</v>
      </c>
      <c r="H1793" t="s">
        <v>16</v>
      </c>
      <c r="I1793" s="3">
        <v>161</v>
      </c>
      <c r="J1793" s="1">
        <v>964861000000</v>
      </c>
      <c r="K1793" t="s">
        <v>31</v>
      </c>
      <c r="L1793" t="s">
        <v>32</v>
      </c>
      <c r="M1793" t="s">
        <v>26</v>
      </c>
      <c r="N1793" t="str">
        <f>PROPER(SUBSTITUTE(Table1[[#This Row],[Availability]],"_"," "))</f>
        <v>Discontinued</v>
      </c>
      <c r="O1793">
        <v>88</v>
      </c>
    </row>
    <row r="1794" spans="1:15" x14ac:dyDescent="0.35">
      <c r="A1794">
        <v>1793</v>
      </c>
      <c r="B1794" t="s">
        <v>5399</v>
      </c>
      <c r="C1794" t="s">
        <v>5400</v>
      </c>
      <c r="D1794" t="s">
        <v>5401</v>
      </c>
      <c r="E1794" t="s">
        <v>134</v>
      </c>
      <c r="F1794" s="2">
        <v>228</v>
      </c>
      <c r="G1794" s="2" t="str">
        <f>IF(Table1[[#This Row],[Price_USD]]&lt;200,"Low",IF(Table1[[#This Row],[Price_USD]]&lt;600,"Mid","High"))</f>
        <v>Mid</v>
      </c>
      <c r="H1794" t="s">
        <v>16</v>
      </c>
      <c r="I1794" s="3">
        <v>844</v>
      </c>
      <c r="J1794" s="1">
        <v>8497340000000</v>
      </c>
      <c r="K1794" t="s">
        <v>1471</v>
      </c>
      <c r="L1794" t="s">
        <v>107</v>
      </c>
      <c r="M1794" t="s">
        <v>26</v>
      </c>
      <c r="N1794" t="str">
        <f>PROPER(SUBSTITUTE(Table1[[#This Row],[Availability]],"_"," "))</f>
        <v>Discontinued</v>
      </c>
      <c r="O1794">
        <v>56</v>
      </c>
    </row>
    <row r="1795" spans="1:15" x14ac:dyDescent="0.35">
      <c r="A1795">
        <v>1794</v>
      </c>
      <c r="B1795" t="s">
        <v>5402</v>
      </c>
      <c r="C1795" t="s">
        <v>5403</v>
      </c>
      <c r="D1795" t="s">
        <v>5404</v>
      </c>
      <c r="E1795" t="s">
        <v>73</v>
      </c>
      <c r="F1795" s="2">
        <v>834</v>
      </c>
      <c r="G1795" s="2" t="str">
        <f>IF(Table1[[#This Row],[Price_USD]]&lt;200,"Low",IF(Table1[[#This Row],[Price_USD]]&lt;600,"Mid","High"))</f>
        <v>High</v>
      </c>
      <c r="H1795" t="s">
        <v>16</v>
      </c>
      <c r="I1795" s="3">
        <v>181</v>
      </c>
      <c r="J1795" s="1">
        <v>2798970000000</v>
      </c>
      <c r="K1795" t="s">
        <v>472</v>
      </c>
      <c r="L1795" t="s">
        <v>46</v>
      </c>
      <c r="M1795" t="s">
        <v>33</v>
      </c>
      <c r="N1795" t="str">
        <f>PROPER(SUBSTITUTE(Table1[[#This Row],[Availability]],"_"," "))</f>
        <v>Pre Order</v>
      </c>
      <c r="O1795">
        <v>91</v>
      </c>
    </row>
    <row r="1796" spans="1:15" x14ac:dyDescent="0.35">
      <c r="A1796">
        <v>1795</v>
      </c>
      <c r="B1796" t="s">
        <v>5405</v>
      </c>
      <c r="C1796" t="s">
        <v>5406</v>
      </c>
      <c r="D1796" t="s">
        <v>5407</v>
      </c>
      <c r="E1796" t="s">
        <v>83</v>
      </c>
      <c r="F1796" s="2">
        <v>205</v>
      </c>
      <c r="G1796" s="2" t="str">
        <f>IF(Table1[[#This Row],[Price_USD]]&lt;200,"Low",IF(Table1[[#This Row],[Price_USD]]&lt;600,"Mid","High"))</f>
        <v>Mid</v>
      </c>
      <c r="H1796" t="s">
        <v>16</v>
      </c>
      <c r="I1796" s="3">
        <v>244</v>
      </c>
      <c r="J1796" s="1">
        <v>3483090000000</v>
      </c>
      <c r="K1796" t="s">
        <v>97</v>
      </c>
      <c r="L1796" t="s">
        <v>57</v>
      </c>
      <c r="M1796" t="s">
        <v>19</v>
      </c>
      <c r="N1796" t="str">
        <f>PROPER(SUBSTITUTE(Table1[[#This Row],[Availability]],"_"," "))</f>
        <v>Limited Stock</v>
      </c>
      <c r="O1796">
        <v>76</v>
      </c>
    </row>
    <row r="1797" spans="1:15" x14ac:dyDescent="0.35">
      <c r="A1797">
        <v>1796</v>
      </c>
      <c r="B1797" t="s">
        <v>5408</v>
      </c>
      <c r="C1797" t="s">
        <v>5409</v>
      </c>
      <c r="D1797" t="s">
        <v>5410</v>
      </c>
      <c r="E1797" t="s">
        <v>30</v>
      </c>
      <c r="F1797" s="2">
        <v>220</v>
      </c>
      <c r="G1797" s="2" t="str">
        <f>IF(Table1[[#This Row],[Price_USD]]&lt;200,"Low",IF(Table1[[#This Row],[Price_USD]]&lt;600,"Mid","High"))</f>
        <v>Mid</v>
      </c>
      <c r="H1797" t="s">
        <v>16</v>
      </c>
      <c r="I1797" s="3">
        <v>34</v>
      </c>
      <c r="J1797" s="1">
        <v>5890800000000</v>
      </c>
      <c r="K1797" t="s">
        <v>112</v>
      </c>
      <c r="L1797" t="s">
        <v>69</v>
      </c>
      <c r="M1797" t="s">
        <v>40</v>
      </c>
      <c r="N1797" t="str">
        <f>PROPER(SUBSTITUTE(Table1[[#This Row],[Availability]],"_"," "))</f>
        <v>Out Of Stock</v>
      </c>
      <c r="O1797">
        <v>50</v>
      </c>
    </row>
    <row r="1798" spans="1:15" x14ac:dyDescent="0.35">
      <c r="A1798">
        <v>1797</v>
      </c>
      <c r="B1798" t="s">
        <v>5411</v>
      </c>
      <c r="C1798" t="s">
        <v>5412</v>
      </c>
      <c r="D1798" t="s">
        <v>5413</v>
      </c>
      <c r="E1798" t="s">
        <v>175</v>
      </c>
      <c r="F1798" s="2">
        <v>808</v>
      </c>
      <c r="G1798" s="2" t="str">
        <f>IF(Table1[[#This Row],[Price_USD]]&lt;200,"Low",IF(Table1[[#This Row],[Price_USD]]&lt;600,"Mid","High"))</f>
        <v>High</v>
      </c>
      <c r="H1798" t="s">
        <v>16</v>
      </c>
      <c r="I1798" s="3">
        <v>407</v>
      </c>
      <c r="J1798" s="1">
        <v>4836730000000</v>
      </c>
      <c r="K1798" t="s">
        <v>623</v>
      </c>
      <c r="L1798" t="s">
        <v>46</v>
      </c>
      <c r="M1798" t="s">
        <v>19</v>
      </c>
      <c r="N1798" t="str">
        <f>PROPER(SUBSTITUTE(Table1[[#This Row],[Availability]],"_"," "))</f>
        <v>Limited Stock</v>
      </c>
      <c r="O1798">
        <v>83</v>
      </c>
    </row>
    <row r="1799" spans="1:15" x14ac:dyDescent="0.35">
      <c r="A1799">
        <v>1798</v>
      </c>
      <c r="B1799" t="s">
        <v>5414</v>
      </c>
      <c r="C1799" t="s">
        <v>5415</v>
      </c>
      <c r="D1799" t="s">
        <v>5416</v>
      </c>
      <c r="E1799" t="s">
        <v>50</v>
      </c>
      <c r="F1799" s="2">
        <v>360</v>
      </c>
      <c r="G1799" s="2" t="str">
        <f>IF(Table1[[#This Row],[Price_USD]]&lt;200,"Low",IF(Table1[[#This Row],[Price_USD]]&lt;600,"Mid","High"))</f>
        <v>Mid</v>
      </c>
      <c r="H1799" t="s">
        <v>16</v>
      </c>
      <c r="I1799" s="3">
        <v>781</v>
      </c>
      <c r="J1799" s="1">
        <v>3111590000000</v>
      </c>
      <c r="K1799" t="s">
        <v>316</v>
      </c>
      <c r="L1799" t="s">
        <v>46</v>
      </c>
      <c r="M1799" t="s">
        <v>26</v>
      </c>
      <c r="N1799" t="str">
        <f>PROPER(SUBSTITUTE(Table1[[#This Row],[Availability]],"_"," "))</f>
        <v>Discontinued</v>
      </c>
      <c r="O1799">
        <v>65</v>
      </c>
    </row>
    <row r="1800" spans="1:15" x14ac:dyDescent="0.35">
      <c r="A1800">
        <v>1799</v>
      </c>
      <c r="B1800" t="s">
        <v>5417</v>
      </c>
      <c r="C1800" t="s">
        <v>5418</v>
      </c>
      <c r="D1800" t="s">
        <v>5419</v>
      </c>
      <c r="E1800" t="s">
        <v>577</v>
      </c>
      <c r="F1800" s="2">
        <v>635</v>
      </c>
      <c r="G1800" s="2" t="str">
        <f>IF(Table1[[#This Row],[Price_USD]]&lt;200,"Low",IF(Table1[[#This Row],[Price_USD]]&lt;600,"Mid","High"))</f>
        <v>High</v>
      </c>
      <c r="H1800" t="s">
        <v>16</v>
      </c>
      <c r="I1800" s="3">
        <v>399</v>
      </c>
      <c r="J1800" s="1">
        <v>1259250000000</v>
      </c>
      <c r="K1800" t="s">
        <v>230</v>
      </c>
      <c r="L1800" t="s">
        <v>62</v>
      </c>
      <c r="M1800" t="s">
        <v>26</v>
      </c>
      <c r="N1800" t="str">
        <f>PROPER(SUBSTITUTE(Table1[[#This Row],[Availability]],"_"," "))</f>
        <v>Discontinued</v>
      </c>
      <c r="O1800">
        <v>5</v>
      </c>
    </row>
    <row r="1801" spans="1:15" x14ac:dyDescent="0.35">
      <c r="A1801">
        <v>1800</v>
      </c>
      <c r="B1801" t="s">
        <v>5420</v>
      </c>
      <c r="C1801" t="s">
        <v>5421</v>
      </c>
      <c r="D1801" t="s">
        <v>5422</v>
      </c>
      <c r="E1801" t="s">
        <v>247</v>
      </c>
      <c r="F1801" s="2">
        <v>891</v>
      </c>
      <c r="G1801" s="2" t="str">
        <f>IF(Table1[[#This Row],[Price_USD]]&lt;200,"Low",IF(Table1[[#This Row],[Price_USD]]&lt;600,"Mid","High"))</f>
        <v>High</v>
      </c>
      <c r="H1801" t="s">
        <v>16</v>
      </c>
      <c r="I1801" s="3">
        <v>235</v>
      </c>
      <c r="J1801" s="1">
        <v>3912350000000</v>
      </c>
      <c r="K1801" t="s">
        <v>180</v>
      </c>
      <c r="L1801" t="s">
        <v>89</v>
      </c>
      <c r="M1801" t="s">
        <v>19</v>
      </c>
      <c r="N1801" t="str">
        <f>PROPER(SUBSTITUTE(Table1[[#This Row],[Availability]],"_"," "))</f>
        <v>Limited Stock</v>
      </c>
      <c r="O1801">
        <v>85</v>
      </c>
    </row>
    <row r="1802" spans="1:15" x14ac:dyDescent="0.35">
      <c r="A1802">
        <v>1801</v>
      </c>
      <c r="B1802" t="s">
        <v>5423</v>
      </c>
      <c r="C1802" t="s">
        <v>5424</v>
      </c>
      <c r="D1802" t="s">
        <v>5425</v>
      </c>
      <c r="E1802" t="s">
        <v>298</v>
      </c>
      <c r="F1802" s="2">
        <v>90</v>
      </c>
      <c r="G1802" s="2" t="str">
        <f>IF(Table1[[#This Row],[Price_USD]]&lt;200,"Low",IF(Table1[[#This Row],[Price_USD]]&lt;600,"Mid","High"))</f>
        <v>Low</v>
      </c>
      <c r="H1802" t="s">
        <v>16</v>
      </c>
      <c r="I1802" s="3">
        <v>967</v>
      </c>
      <c r="J1802" s="1">
        <v>8747430000000</v>
      </c>
      <c r="K1802" t="s">
        <v>634</v>
      </c>
      <c r="L1802" t="s">
        <v>57</v>
      </c>
      <c r="M1802" t="s">
        <v>162</v>
      </c>
      <c r="N1802" t="str">
        <f>PROPER(SUBSTITUTE(Table1[[#This Row],[Availability]],"_"," "))</f>
        <v>Backorder</v>
      </c>
      <c r="O1802">
        <v>62</v>
      </c>
    </row>
    <row r="1803" spans="1:15" x14ac:dyDescent="0.35">
      <c r="A1803">
        <v>1802</v>
      </c>
      <c r="B1803" t="s">
        <v>5426</v>
      </c>
      <c r="C1803" t="s">
        <v>5427</v>
      </c>
      <c r="D1803" t="s">
        <v>5428</v>
      </c>
      <c r="E1803" t="s">
        <v>247</v>
      </c>
      <c r="F1803" s="2">
        <v>650</v>
      </c>
      <c r="G1803" s="2" t="str">
        <f>IF(Table1[[#This Row],[Price_USD]]&lt;200,"Low",IF(Table1[[#This Row],[Price_USD]]&lt;600,"Mid","High"))</f>
        <v>High</v>
      </c>
      <c r="H1803" t="s">
        <v>16</v>
      </c>
      <c r="I1803" s="3">
        <v>485</v>
      </c>
      <c r="J1803" s="1">
        <v>652867000000</v>
      </c>
      <c r="K1803" t="s">
        <v>101</v>
      </c>
      <c r="L1803" t="s">
        <v>18</v>
      </c>
      <c r="M1803" t="s">
        <v>40</v>
      </c>
      <c r="N1803" t="str">
        <f>PROPER(SUBSTITUTE(Table1[[#This Row],[Availability]],"_"," "))</f>
        <v>Out Of Stock</v>
      </c>
      <c r="O1803">
        <v>94</v>
      </c>
    </row>
    <row r="1804" spans="1:15" x14ac:dyDescent="0.35">
      <c r="A1804">
        <v>1803</v>
      </c>
      <c r="B1804" t="s">
        <v>1273</v>
      </c>
      <c r="C1804" t="s">
        <v>5429</v>
      </c>
      <c r="D1804" t="s">
        <v>5430</v>
      </c>
      <c r="E1804" t="s">
        <v>298</v>
      </c>
      <c r="F1804" s="2">
        <v>485</v>
      </c>
      <c r="G1804" s="2" t="str">
        <f>IF(Table1[[#This Row],[Price_USD]]&lt;200,"Low",IF(Table1[[#This Row],[Price_USD]]&lt;600,"Mid","High"))</f>
        <v>Mid</v>
      </c>
      <c r="H1804" t="s">
        <v>16</v>
      </c>
      <c r="I1804" s="3">
        <v>48</v>
      </c>
      <c r="J1804" s="1">
        <v>2402370000000</v>
      </c>
      <c r="K1804" t="s">
        <v>101</v>
      </c>
      <c r="L1804" t="s">
        <v>57</v>
      </c>
      <c r="M1804" t="s">
        <v>63</v>
      </c>
      <c r="N1804" t="str">
        <f>PROPER(SUBSTITUTE(Table1[[#This Row],[Availability]],"_"," "))</f>
        <v>In Stock</v>
      </c>
      <c r="O1804">
        <v>45</v>
      </c>
    </row>
    <row r="1805" spans="1:15" x14ac:dyDescent="0.35">
      <c r="A1805">
        <v>1804</v>
      </c>
      <c r="B1805" t="s">
        <v>5431</v>
      </c>
      <c r="C1805" t="s">
        <v>5432</v>
      </c>
      <c r="D1805" t="s">
        <v>5433</v>
      </c>
      <c r="E1805" t="s">
        <v>23</v>
      </c>
      <c r="F1805" s="2">
        <v>594</v>
      </c>
      <c r="G1805" s="2" t="str">
        <f>IF(Table1[[#This Row],[Price_USD]]&lt;200,"Low",IF(Table1[[#This Row],[Price_USD]]&lt;600,"Mid","High"))</f>
        <v>Mid</v>
      </c>
      <c r="H1805" t="s">
        <v>16</v>
      </c>
      <c r="I1805" s="3">
        <v>459</v>
      </c>
      <c r="J1805" s="1">
        <v>3441340000000</v>
      </c>
      <c r="K1805" t="s">
        <v>1129</v>
      </c>
      <c r="L1805" t="s">
        <v>130</v>
      </c>
      <c r="M1805" t="s">
        <v>40</v>
      </c>
      <c r="N1805" t="str">
        <f>PROPER(SUBSTITUTE(Table1[[#This Row],[Availability]],"_"," "))</f>
        <v>Out Of Stock</v>
      </c>
      <c r="O1805">
        <v>38</v>
      </c>
    </row>
    <row r="1806" spans="1:15" x14ac:dyDescent="0.35">
      <c r="A1806">
        <v>1805</v>
      </c>
      <c r="B1806" t="s">
        <v>492</v>
      </c>
      <c r="C1806" t="s">
        <v>5434</v>
      </c>
      <c r="D1806" t="s">
        <v>5435</v>
      </c>
      <c r="E1806" t="s">
        <v>411</v>
      </c>
      <c r="F1806" s="2">
        <v>155</v>
      </c>
      <c r="G1806" s="2" t="str">
        <f>IF(Table1[[#This Row],[Price_USD]]&lt;200,"Low",IF(Table1[[#This Row],[Price_USD]]&lt;600,"Mid","High"))</f>
        <v>Low</v>
      </c>
      <c r="H1806" t="s">
        <v>16</v>
      </c>
      <c r="I1806" s="3">
        <v>198</v>
      </c>
      <c r="J1806" s="1">
        <v>7024430000000</v>
      </c>
      <c r="K1806" t="s">
        <v>824</v>
      </c>
      <c r="L1806" t="s">
        <v>350</v>
      </c>
      <c r="M1806" t="s">
        <v>162</v>
      </c>
      <c r="N1806" t="str">
        <f>PROPER(SUBSTITUTE(Table1[[#This Row],[Availability]],"_"," "))</f>
        <v>Backorder</v>
      </c>
      <c r="O1806">
        <v>23</v>
      </c>
    </row>
    <row r="1807" spans="1:15" x14ac:dyDescent="0.35">
      <c r="A1807">
        <v>1806</v>
      </c>
      <c r="B1807" t="s">
        <v>5436</v>
      </c>
      <c r="C1807" t="s">
        <v>5437</v>
      </c>
      <c r="D1807" t="s">
        <v>5438</v>
      </c>
      <c r="E1807" t="s">
        <v>211</v>
      </c>
      <c r="F1807" s="2">
        <v>68</v>
      </c>
      <c r="G1807" s="2" t="str">
        <f>IF(Table1[[#This Row],[Price_USD]]&lt;200,"Low",IF(Table1[[#This Row],[Price_USD]]&lt;600,"Mid","High"))</f>
        <v>Low</v>
      </c>
      <c r="H1807" t="s">
        <v>16</v>
      </c>
      <c r="I1807" s="3">
        <v>978</v>
      </c>
      <c r="J1807" s="1">
        <v>2707890000000</v>
      </c>
      <c r="K1807" t="s">
        <v>364</v>
      </c>
      <c r="L1807" t="s">
        <v>62</v>
      </c>
      <c r="M1807" t="s">
        <v>26</v>
      </c>
      <c r="N1807" t="str">
        <f>PROPER(SUBSTITUTE(Table1[[#This Row],[Availability]],"_"," "))</f>
        <v>Discontinued</v>
      </c>
      <c r="O1807">
        <v>29</v>
      </c>
    </row>
    <row r="1808" spans="1:15" x14ac:dyDescent="0.35">
      <c r="A1808">
        <v>1807</v>
      </c>
      <c r="B1808" t="s">
        <v>4170</v>
      </c>
      <c r="C1808" t="s">
        <v>5439</v>
      </c>
      <c r="D1808" t="s">
        <v>5440</v>
      </c>
      <c r="E1808" t="s">
        <v>411</v>
      </c>
      <c r="F1808" s="2">
        <v>615</v>
      </c>
      <c r="G1808" s="2" t="str">
        <f>IF(Table1[[#This Row],[Price_USD]]&lt;200,"Low",IF(Table1[[#This Row],[Price_USD]]&lt;600,"Mid","High"))</f>
        <v>High</v>
      </c>
      <c r="H1808" t="s">
        <v>16</v>
      </c>
      <c r="I1808" s="3">
        <v>899</v>
      </c>
      <c r="J1808" s="1">
        <v>4196840000000</v>
      </c>
      <c r="K1808" t="s">
        <v>1073</v>
      </c>
      <c r="L1808" t="s">
        <v>202</v>
      </c>
      <c r="M1808" t="s">
        <v>63</v>
      </c>
      <c r="N1808" t="str">
        <f>PROPER(SUBSTITUTE(Table1[[#This Row],[Availability]],"_"," "))</f>
        <v>In Stock</v>
      </c>
      <c r="O1808">
        <v>90</v>
      </c>
    </row>
    <row r="1809" spans="1:15" x14ac:dyDescent="0.35">
      <c r="A1809">
        <v>1808</v>
      </c>
      <c r="B1809" t="s">
        <v>5441</v>
      </c>
      <c r="C1809" t="s">
        <v>5442</v>
      </c>
      <c r="D1809" t="s">
        <v>5443</v>
      </c>
      <c r="E1809" t="s">
        <v>411</v>
      </c>
      <c r="F1809" s="2">
        <v>806</v>
      </c>
      <c r="G1809" s="2" t="str">
        <f>IF(Table1[[#This Row],[Price_USD]]&lt;200,"Low",IF(Table1[[#This Row],[Price_USD]]&lt;600,"Mid","High"))</f>
        <v>High</v>
      </c>
      <c r="H1809" t="s">
        <v>16</v>
      </c>
      <c r="I1809" s="3">
        <v>462</v>
      </c>
      <c r="J1809" s="1">
        <v>246291000000</v>
      </c>
      <c r="K1809" t="s">
        <v>1998</v>
      </c>
      <c r="L1809" t="s">
        <v>202</v>
      </c>
      <c r="M1809" t="s">
        <v>33</v>
      </c>
      <c r="N1809" t="str">
        <f>PROPER(SUBSTITUTE(Table1[[#This Row],[Availability]],"_"," "))</f>
        <v>Pre Order</v>
      </c>
      <c r="O1809">
        <v>34</v>
      </c>
    </row>
    <row r="1810" spans="1:15" x14ac:dyDescent="0.35">
      <c r="A1810">
        <v>1809</v>
      </c>
      <c r="B1810" t="s">
        <v>5444</v>
      </c>
      <c r="C1810" t="s">
        <v>5445</v>
      </c>
      <c r="D1810" t="s">
        <v>5446</v>
      </c>
      <c r="E1810" t="s">
        <v>23</v>
      </c>
      <c r="F1810" s="2">
        <v>189</v>
      </c>
      <c r="G1810" s="2" t="str">
        <f>IF(Table1[[#This Row],[Price_USD]]&lt;200,"Low",IF(Table1[[#This Row],[Price_USD]]&lt;600,"Mid","High"))</f>
        <v>Low</v>
      </c>
      <c r="H1810" t="s">
        <v>16</v>
      </c>
      <c r="I1810" s="3">
        <v>193</v>
      </c>
      <c r="J1810" s="1">
        <v>4748310000000</v>
      </c>
      <c r="K1810" t="s">
        <v>124</v>
      </c>
      <c r="L1810" t="s">
        <v>52</v>
      </c>
      <c r="M1810" t="s">
        <v>162</v>
      </c>
      <c r="N1810" t="str">
        <f>PROPER(SUBSTITUTE(Table1[[#This Row],[Availability]],"_"," "))</f>
        <v>Backorder</v>
      </c>
      <c r="O1810">
        <v>77</v>
      </c>
    </row>
    <row r="1811" spans="1:15" x14ac:dyDescent="0.35">
      <c r="A1811">
        <v>1810</v>
      </c>
      <c r="B1811" t="s">
        <v>5447</v>
      </c>
      <c r="C1811" t="s">
        <v>5448</v>
      </c>
      <c r="D1811" t="s">
        <v>5449</v>
      </c>
      <c r="E1811" t="s">
        <v>15</v>
      </c>
      <c r="F1811" s="2">
        <v>941</v>
      </c>
      <c r="G1811" s="2" t="str">
        <f>IF(Table1[[#This Row],[Price_USD]]&lt;200,"Low",IF(Table1[[#This Row],[Price_USD]]&lt;600,"Mid","High"))</f>
        <v>High</v>
      </c>
      <c r="H1811" t="s">
        <v>16</v>
      </c>
      <c r="I1811" s="3">
        <v>766</v>
      </c>
      <c r="J1811" s="1">
        <v>5590120000000</v>
      </c>
      <c r="K1811" t="s">
        <v>491</v>
      </c>
      <c r="L1811" t="s">
        <v>202</v>
      </c>
      <c r="M1811" t="s">
        <v>162</v>
      </c>
      <c r="N1811" t="str">
        <f>PROPER(SUBSTITUTE(Table1[[#This Row],[Availability]],"_"," "))</f>
        <v>Backorder</v>
      </c>
      <c r="O1811">
        <v>10</v>
      </c>
    </row>
    <row r="1812" spans="1:15" x14ac:dyDescent="0.35">
      <c r="A1812">
        <v>1811</v>
      </c>
      <c r="B1812" t="s">
        <v>5450</v>
      </c>
      <c r="C1812" t="s">
        <v>5451</v>
      </c>
      <c r="D1812" t="s">
        <v>5452</v>
      </c>
      <c r="E1812" t="s">
        <v>134</v>
      </c>
      <c r="F1812" s="2">
        <v>167</v>
      </c>
      <c r="G1812" s="2" t="str">
        <f>IF(Table1[[#This Row],[Price_USD]]&lt;200,"Low",IF(Table1[[#This Row],[Price_USD]]&lt;600,"Mid","High"))</f>
        <v>Low</v>
      </c>
      <c r="H1812" t="s">
        <v>16</v>
      </c>
      <c r="I1812" s="3">
        <v>721</v>
      </c>
      <c r="J1812" s="1">
        <v>6719690000000</v>
      </c>
      <c r="K1812" t="s">
        <v>271</v>
      </c>
      <c r="L1812" t="s">
        <v>350</v>
      </c>
      <c r="M1812" t="s">
        <v>19</v>
      </c>
      <c r="N1812" t="str">
        <f>PROPER(SUBSTITUTE(Table1[[#This Row],[Availability]],"_"," "))</f>
        <v>Limited Stock</v>
      </c>
      <c r="O1812">
        <v>78</v>
      </c>
    </row>
    <row r="1813" spans="1:15" x14ac:dyDescent="0.35">
      <c r="A1813">
        <v>1812</v>
      </c>
      <c r="B1813" t="s">
        <v>5453</v>
      </c>
      <c r="C1813" t="s">
        <v>5454</v>
      </c>
      <c r="D1813" t="s">
        <v>5455</v>
      </c>
      <c r="E1813" t="s">
        <v>50</v>
      </c>
      <c r="F1813" s="2">
        <v>584</v>
      </c>
      <c r="G1813" s="2" t="str">
        <f>IF(Table1[[#This Row],[Price_USD]]&lt;200,"Low",IF(Table1[[#This Row],[Price_USD]]&lt;600,"Mid","High"))</f>
        <v>Mid</v>
      </c>
      <c r="H1813" t="s">
        <v>16</v>
      </c>
      <c r="I1813" s="3">
        <v>198</v>
      </c>
      <c r="J1813" s="1">
        <v>7569530000000</v>
      </c>
      <c r="K1813" t="s">
        <v>1240</v>
      </c>
      <c r="L1813" t="s">
        <v>46</v>
      </c>
      <c r="M1813" t="s">
        <v>162</v>
      </c>
      <c r="N1813" t="str">
        <f>PROPER(SUBSTITUTE(Table1[[#This Row],[Availability]],"_"," "))</f>
        <v>Backorder</v>
      </c>
      <c r="O1813">
        <v>60</v>
      </c>
    </row>
    <row r="1814" spans="1:15" x14ac:dyDescent="0.35">
      <c r="A1814">
        <v>1813</v>
      </c>
      <c r="B1814" t="s">
        <v>458</v>
      </c>
      <c r="C1814" t="s">
        <v>5456</v>
      </c>
      <c r="D1814" t="s">
        <v>5457</v>
      </c>
      <c r="E1814" t="s">
        <v>50</v>
      </c>
      <c r="F1814" s="2">
        <v>207</v>
      </c>
      <c r="G1814" s="2" t="str">
        <f>IF(Table1[[#This Row],[Price_USD]]&lt;200,"Low",IF(Table1[[#This Row],[Price_USD]]&lt;600,"Mid","High"))</f>
        <v>Mid</v>
      </c>
      <c r="H1814" t="s">
        <v>16</v>
      </c>
      <c r="I1814" s="3">
        <v>612</v>
      </c>
      <c r="J1814" s="1">
        <v>3971130000000</v>
      </c>
      <c r="K1814" t="s">
        <v>943</v>
      </c>
      <c r="L1814" t="s">
        <v>89</v>
      </c>
      <c r="M1814" t="s">
        <v>40</v>
      </c>
      <c r="N1814" t="str">
        <f>PROPER(SUBSTITUTE(Table1[[#This Row],[Availability]],"_"," "))</f>
        <v>Out Of Stock</v>
      </c>
      <c r="O1814">
        <v>6</v>
      </c>
    </row>
    <row r="1815" spans="1:15" x14ac:dyDescent="0.35">
      <c r="A1815">
        <v>1814</v>
      </c>
      <c r="B1815" t="s">
        <v>5458</v>
      </c>
      <c r="C1815" t="s">
        <v>5459</v>
      </c>
      <c r="D1815" t="s">
        <v>5460</v>
      </c>
      <c r="E1815" t="s">
        <v>92</v>
      </c>
      <c r="F1815" s="2">
        <v>928</v>
      </c>
      <c r="G1815" s="2" t="str">
        <f>IF(Table1[[#This Row],[Price_USD]]&lt;200,"Low",IF(Table1[[#This Row],[Price_USD]]&lt;600,"Mid","High"))</f>
        <v>High</v>
      </c>
      <c r="H1815" t="s">
        <v>16</v>
      </c>
      <c r="I1815" s="3">
        <v>897</v>
      </c>
      <c r="J1815" s="1">
        <v>6585620000000</v>
      </c>
      <c r="K1815" t="s">
        <v>74</v>
      </c>
      <c r="L1815" t="s">
        <v>197</v>
      </c>
      <c r="M1815" t="s">
        <v>19</v>
      </c>
      <c r="N1815" t="str">
        <f>PROPER(SUBSTITUTE(Table1[[#This Row],[Availability]],"_"," "))</f>
        <v>Limited Stock</v>
      </c>
      <c r="O1815">
        <v>64</v>
      </c>
    </row>
    <row r="1816" spans="1:15" x14ac:dyDescent="0.35">
      <c r="A1816">
        <v>1815</v>
      </c>
      <c r="B1816" t="s">
        <v>5461</v>
      </c>
      <c r="C1816" t="s">
        <v>5462</v>
      </c>
      <c r="D1816" t="s">
        <v>5463</v>
      </c>
      <c r="E1816" t="s">
        <v>255</v>
      </c>
      <c r="F1816" s="2">
        <v>369</v>
      </c>
      <c r="G1816" s="2" t="str">
        <f>IF(Table1[[#This Row],[Price_USD]]&lt;200,"Low",IF(Table1[[#This Row],[Price_USD]]&lt;600,"Mid","High"))</f>
        <v>Mid</v>
      </c>
      <c r="H1816" t="s">
        <v>16</v>
      </c>
      <c r="I1816" s="3">
        <v>318</v>
      </c>
      <c r="J1816" s="1">
        <v>5826880000000</v>
      </c>
      <c r="K1816" t="s">
        <v>251</v>
      </c>
      <c r="L1816" t="s">
        <v>202</v>
      </c>
      <c r="M1816" t="s">
        <v>33</v>
      </c>
      <c r="N1816" t="str">
        <f>PROPER(SUBSTITUTE(Table1[[#This Row],[Availability]],"_"," "))</f>
        <v>Pre Order</v>
      </c>
      <c r="O1816">
        <v>3</v>
      </c>
    </row>
    <row r="1817" spans="1:15" x14ac:dyDescent="0.35">
      <c r="A1817">
        <v>1816</v>
      </c>
      <c r="B1817" t="s">
        <v>5464</v>
      </c>
      <c r="C1817" t="s">
        <v>5465</v>
      </c>
      <c r="D1817" t="s">
        <v>5466</v>
      </c>
      <c r="E1817" t="s">
        <v>229</v>
      </c>
      <c r="F1817" s="2">
        <v>334</v>
      </c>
      <c r="G1817" s="2" t="str">
        <f>IF(Table1[[#This Row],[Price_USD]]&lt;200,"Low",IF(Table1[[#This Row],[Price_USD]]&lt;600,"Mid","High"))</f>
        <v>Mid</v>
      </c>
      <c r="H1817" t="s">
        <v>16</v>
      </c>
      <c r="I1817" s="3">
        <v>843</v>
      </c>
      <c r="J1817" s="1">
        <v>1669350000000</v>
      </c>
      <c r="K1817" t="s">
        <v>472</v>
      </c>
      <c r="L1817" t="s">
        <v>117</v>
      </c>
      <c r="M1817" t="s">
        <v>19</v>
      </c>
      <c r="N1817" t="str">
        <f>PROPER(SUBSTITUTE(Table1[[#This Row],[Availability]],"_"," "))</f>
        <v>Limited Stock</v>
      </c>
      <c r="O1817">
        <v>70</v>
      </c>
    </row>
    <row r="1818" spans="1:15" x14ac:dyDescent="0.35">
      <c r="A1818">
        <v>1817</v>
      </c>
      <c r="B1818" t="s">
        <v>5467</v>
      </c>
      <c r="C1818" t="s">
        <v>5468</v>
      </c>
      <c r="D1818" t="s">
        <v>5469</v>
      </c>
      <c r="E1818" t="s">
        <v>92</v>
      </c>
      <c r="F1818" s="2">
        <v>574</v>
      </c>
      <c r="G1818" s="2" t="str">
        <f>IF(Table1[[#This Row],[Price_USD]]&lt;200,"Low",IF(Table1[[#This Row],[Price_USD]]&lt;600,"Mid","High"))</f>
        <v>Mid</v>
      </c>
      <c r="H1818" t="s">
        <v>16</v>
      </c>
      <c r="I1818" s="3">
        <v>242</v>
      </c>
      <c r="J1818" s="1">
        <v>8231110000000</v>
      </c>
      <c r="K1818" t="s">
        <v>1158</v>
      </c>
      <c r="L1818" t="s">
        <v>69</v>
      </c>
      <c r="M1818" t="s">
        <v>26</v>
      </c>
      <c r="N1818" t="str">
        <f>PROPER(SUBSTITUTE(Table1[[#This Row],[Availability]],"_"," "))</f>
        <v>Discontinued</v>
      </c>
      <c r="O1818">
        <v>64</v>
      </c>
    </row>
    <row r="1819" spans="1:15" x14ac:dyDescent="0.35">
      <c r="A1819">
        <v>1818</v>
      </c>
      <c r="B1819" t="s">
        <v>5470</v>
      </c>
      <c r="C1819" t="s">
        <v>5471</v>
      </c>
      <c r="D1819" t="s">
        <v>5472</v>
      </c>
      <c r="E1819" t="s">
        <v>206</v>
      </c>
      <c r="F1819" s="2">
        <v>991</v>
      </c>
      <c r="G1819" s="2" t="str">
        <f>IF(Table1[[#This Row],[Price_USD]]&lt;200,"Low",IF(Table1[[#This Row],[Price_USD]]&lt;600,"Mid","High"))</f>
        <v>High</v>
      </c>
      <c r="H1819" t="s">
        <v>16</v>
      </c>
      <c r="I1819" s="3">
        <v>535</v>
      </c>
      <c r="J1819" s="1">
        <v>4664220000000</v>
      </c>
      <c r="K1819" t="s">
        <v>404</v>
      </c>
      <c r="L1819" t="s">
        <v>117</v>
      </c>
      <c r="M1819" t="s">
        <v>26</v>
      </c>
      <c r="N1819" t="str">
        <f>PROPER(SUBSTITUTE(Table1[[#This Row],[Availability]],"_"," "))</f>
        <v>Discontinued</v>
      </c>
      <c r="O1819">
        <v>23</v>
      </c>
    </row>
    <row r="1820" spans="1:15" x14ac:dyDescent="0.35">
      <c r="A1820">
        <v>1819</v>
      </c>
      <c r="B1820" t="s">
        <v>5473</v>
      </c>
      <c r="C1820" t="s">
        <v>5474</v>
      </c>
      <c r="D1820" t="s">
        <v>5475</v>
      </c>
      <c r="E1820" t="s">
        <v>306</v>
      </c>
      <c r="F1820" s="2">
        <v>71</v>
      </c>
      <c r="G1820" s="2" t="str">
        <f>IF(Table1[[#This Row],[Price_USD]]&lt;200,"Low",IF(Table1[[#This Row],[Price_USD]]&lt;600,"Mid","High"))</f>
        <v>Low</v>
      </c>
      <c r="H1820" t="s">
        <v>16</v>
      </c>
      <c r="I1820" s="3">
        <v>4</v>
      </c>
      <c r="J1820" s="1">
        <v>4398410000000</v>
      </c>
      <c r="K1820" t="s">
        <v>670</v>
      </c>
      <c r="L1820" t="s">
        <v>117</v>
      </c>
      <c r="M1820" t="s">
        <v>26</v>
      </c>
      <c r="N1820" t="str">
        <f>PROPER(SUBSTITUTE(Table1[[#This Row],[Availability]],"_"," "))</f>
        <v>Discontinued</v>
      </c>
      <c r="O1820">
        <v>63</v>
      </c>
    </row>
    <row r="1821" spans="1:15" x14ac:dyDescent="0.35">
      <c r="A1821">
        <v>1820</v>
      </c>
      <c r="B1821" t="s">
        <v>5476</v>
      </c>
      <c r="C1821" t="s">
        <v>5477</v>
      </c>
      <c r="D1821" t="s">
        <v>5478</v>
      </c>
      <c r="E1821" t="s">
        <v>306</v>
      </c>
      <c r="F1821" s="2">
        <v>754</v>
      </c>
      <c r="G1821" s="2" t="str">
        <f>IF(Table1[[#This Row],[Price_USD]]&lt;200,"Low",IF(Table1[[#This Row],[Price_USD]]&lt;600,"Mid","High"))</f>
        <v>High</v>
      </c>
      <c r="H1821" t="s">
        <v>16</v>
      </c>
      <c r="I1821" s="3">
        <v>545</v>
      </c>
      <c r="J1821" s="1">
        <v>6289450000000</v>
      </c>
      <c r="K1821" t="s">
        <v>479</v>
      </c>
      <c r="L1821" t="s">
        <v>62</v>
      </c>
      <c r="M1821" t="s">
        <v>40</v>
      </c>
      <c r="N1821" t="str">
        <f>PROPER(SUBSTITUTE(Table1[[#This Row],[Availability]],"_"," "))</f>
        <v>Out Of Stock</v>
      </c>
      <c r="O1821">
        <v>49</v>
      </c>
    </row>
    <row r="1822" spans="1:15" x14ac:dyDescent="0.35">
      <c r="A1822">
        <v>1821</v>
      </c>
      <c r="B1822" t="s">
        <v>5479</v>
      </c>
      <c r="C1822" t="s">
        <v>5480</v>
      </c>
      <c r="D1822" t="s">
        <v>5481</v>
      </c>
      <c r="E1822" t="s">
        <v>111</v>
      </c>
      <c r="F1822" s="2">
        <v>937</v>
      </c>
      <c r="G1822" s="2" t="str">
        <f>IF(Table1[[#This Row],[Price_USD]]&lt;200,"Low",IF(Table1[[#This Row],[Price_USD]]&lt;600,"Mid","High"))</f>
        <v>High</v>
      </c>
      <c r="H1822" t="s">
        <v>16</v>
      </c>
      <c r="I1822" s="3">
        <v>453</v>
      </c>
      <c r="J1822" s="1">
        <v>8609590000000</v>
      </c>
      <c r="K1822" t="s">
        <v>965</v>
      </c>
      <c r="L1822" t="s">
        <v>130</v>
      </c>
      <c r="M1822" t="s">
        <v>33</v>
      </c>
      <c r="N1822" t="str">
        <f>PROPER(SUBSTITUTE(Table1[[#This Row],[Availability]],"_"," "))</f>
        <v>Pre Order</v>
      </c>
      <c r="O1822">
        <v>98</v>
      </c>
    </row>
    <row r="1823" spans="1:15" x14ac:dyDescent="0.35">
      <c r="A1823">
        <v>1822</v>
      </c>
      <c r="B1823" t="s">
        <v>3435</v>
      </c>
      <c r="C1823" t="s">
        <v>5482</v>
      </c>
      <c r="D1823" t="s">
        <v>5483</v>
      </c>
      <c r="E1823" t="s">
        <v>67</v>
      </c>
      <c r="F1823" s="2">
        <v>992</v>
      </c>
      <c r="G1823" s="2" t="str">
        <f>IF(Table1[[#This Row],[Price_USD]]&lt;200,"Low",IF(Table1[[#This Row],[Price_USD]]&lt;600,"Mid","High"))</f>
        <v>High</v>
      </c>
      <c r="H1823" t="s">
        <v>16</v>
      </c>
      <c r="I1823" s="3">
        <v>598</v>
      </c>
      <c r="J1823" s="1">
        <v>5654960000000</v>
      </c>
      <c r="K1823" t="s">
        <v>17</v>
      </c>
      <c r="L1823" t="s">
        <v>57</v>
      </c>
      <c r="M1823" t="s">
        <v>33</v>
      </c>
      <c r="N1823" t="str">
        <f>PROPER(SUBSTITUTE(Table1[[#This Row],[Availability]],"_"," "))</f>
        <v>Pre Order</v>
      </c>
      <c r="O1823">
        <v>25</v>
      </c>
    </row>
    <row r="1824" spans="1:15" x14ac:dyDescent="0.35">
      <c r="A1824">
        <v>1823</v>
      </c>
      <c r="B1824" t="s">
        <v>5484</v>
      </c>
      <c r="C1824" t="s">
        <v>5485</v>
      </c>
      <c r="D1824" t="s">
        <v>5486</v>
      </c>
      <c r="E1824" t="s">
        <v>282</v>
      </c>
      <c r="F1824" s="2">
        <v>313</v>
      </c>
      <c r="G1824" s="2" t="str">
        <f>IF(Table1[[#This Row],[Price_USD]]&lt;200,"Low",IF(Table1[[#This Row],[Price_USD]]&lt;600,"Mid","High"))</f>
        <v>Mid</v>
      </c>
      <c r="H1824" t="s">
        <v>16</v>
      </c>
      <c r="I1824" s="3">
        <v>7</v>
      </c>
      <c r="J1824" s="1">
        <v>5376840000000</v>
      </c>
      <c r="K1824" t="s">
        <v>510</v>
      </c>
      <c r="L1824" t="s">
        <v>62</v>
      </c>
      <c r="M1824" t="s">
        <v>63</v>
      </c>
      <c r="N1824" t="str">
        <f>PROPER(SUBSTITUTE(Table1[[#This Row],[Availability]],"_"," "))</f>
        <v>In Stock</v>
      </c>
      <c r="O1824">
        <v>87</v>
      </c>
    </row>
    <row r="1825" spans="1:15" x14ac:dyDescent="0.35">
      <c r="A1825">
        <v>1824</v>
      </c>
      <c r="B1825" t="s">
        <v>5487</v>
      </c>
      <c r="C1825" t="s">
        <v>5488</v>
      </c>
      <c r="D1825" t="s">
        <v>5489</v>
      </c>
      <c r="E1825" t="s">
        <v>206</v>
      </c>
      <c r="F1825" s="2">
        <v>546</v>
      </c>
      <c r="G1825" s="2" t="str">
        <f>IF(Table1[[#This Row],[Price_USD]]&lt;200,"Low",IF(Table1[[#This Row],[Price_USD]]&lt;600,"Mid","High"))</f>
        <v>Mid</v>
      </c>
      <c r="H1825" t="s">
        <v>16</v>
      </c>
      <c r="I1825" s="3">
        <v>808</v>
      </c>
      <c r="J1825" s="1">
        <v>2055940000000</v>
      </c>
      <c r="K1825" t="s">
        <v>965</v>
      </c>
      <c r="L1825" t="s">
        <v>18</v>
      </c>
      <c r="M1825" t="s">
        <v>33</v>
      </c>
      <c r="N1825" t="str">
        <f>PROPER(SUBSTITUTE(Table1[[#This Row],[Availability]],"_"," "))</f>
        <v>Pre Order</v>
      </c>
      <c r="O1825">
        <v>70</v>
      </c>
    </row>
    <row r="1826" spans="1:15" x14ac:dyDescent="0.35">
      <c r="A1826">
        <v>1825</v>
      </c>
      <c r="B1826" t="s">
        <v>5490</v>
      </c>
      <c r="C1826" t="s">
        <v>5491</v>
      </c>
      <c r="D1826" t="s">
        <v>5492</v>
      </c>
      <c r="E1826" t="s">
        <v>67</v>
      </c>
      <c r="F1826" s="2">
        <v>854</v>
      </c>
      <c r="G1826" s="2" t="str">
        <f>IF(Table1[[#This Row],[Price_USD]]&lt;200,"Low",IF(Table1[[#This Row],[Price_USD]]&lt;600,"Mid","High"))</f>
        <v>High</v>
      </c>
      <c r="H1826" t="s">
        <v>16</v>
      </c>
      <c r="I1826" s="3">
        <v>942</v>
      </c>
      <c r="J1826" s="1">
        <v>2559330000000</v>
      </c>
      <c r="K1826" t="s">
        <v>389</v>
      </c>
      <c r="L1826" t="s">
        <v>202</v>
      </c>
      <c r="M1826" t="s">
        <v>33</v>
      </c>
      <c r="N1826" t="str">
        <f>PROPER(SUBSTITUTE(Table1[[#This Row],[Availability]],"_"," "))</f>
        <v>Pre Order</v>
      </c>
      <c r="O1826">
        <v>92</v>
      </c>
    </row>
    <row r="1827" spans="1:15" x14ac:dyDescent="0.35">
      <c r="A1827">
        <v>1826</v>
      </c>
      <c r="B1827" t="s">
        <v>5493</v>
      </c>
      <c r="C1827" t="s">
        <v>5494</v>
      </c>
      <c r="D1827" t="s">
        <v>5495</v>
      </c>
      <c r="E1827" t="s">
        <v>92</v>
      </c>
      <c r="F1827" s="2">
        <v>147</v>
      </c>
      <c r="G1827" s="2" t="str">
        <f>IF(Table1[[#This Row],[Price_USD]]&lt;200,"Low",IF(Table1[[#This Row],[Price_USD]]&lt;600,"Mid","High"))</f>
        <v>Low</v>
      </c>
      <c r="H1827" t="s">
        <v>16</v>
      </c>
      <c r="I1827" s="3">
        <v>338</v>
      </c>
      <c r="J1827" s="1">
        <v>3743830000000</v>
      </c>
      <c r="K1827" t="s">
        <v>518</v>
      </c>
      <c r="L1827" t="s">
        <v>18</v>
      </c>
      <c r="M1827" t="s">
        <v>19</v>
      </c>
      <c r="N1827" t="str">
        <f>PROPER(SUBSTITUTE(Table1[[#This Row],[Availability]],"_"," "))</f>
        <v>Limited Stock</v>
      </c>
      <c r="O1827">
        <v>72</v>
      </c>
    </row>
    <row r="1828" spans="1:15" x14ac:dyDescent="0.35">
      <c r="A1828">
        <v>1827</v>
      </c>
      <c r="B1828" t="s">
        <v>390</v>
      </c>
      <c r="C1828" t="s">
        <v>5496</v>
      </c>
      <c r="D1828" t="s">
        <v>5497</v>
      </c>
      <c r="E1828" t="s">
        <v>30</v>
      </c>
      <c r="F1828" s="2">
        <v>56</v>
      </c>
      <c r="G1828" s="2" t="str">
        <f>IF(Table1[[#This Row],[Price_USD]]&lt;200,"Low",IF(Table1[[#This Row],[Price_USD]]&lt;600,"Mid","High"))</f>
        <v>Low</v>
      </c>
      <c r="H1828" t="s">
        <v>16</v>
      </c>
      <c r="I1828" s="3">
        <v>267</v>
      </c>
      <c r="J1828" s="1">
        <v>9455820000000</v>
      </c>
      <c r="K1828" t="s">
        <v>1011</v>
      </c>
      <c r="L1828" t="s">
        <v>62</v>
      </c>
      <c r="M1828" t="s">
        <v>19</v>
      </c>
      <c r="N1828" t="str">
        <f>PROPER(SUBSTITUTE(Table1[[#This Row],[Availability]],"_"," "))</f>
        <v>Limited Stock</v>
      </c>
      <c r="O1828">
        <v>55</v>
      </c>
    </row>
    <row r="1829" spans="1:15" x14ac:dyDescent="0.35">
      <c r="A1829">
        <v>1828</v>
      </c>
      <c r="B1829" t="s">
        <v>5498</v>
      </c>
      <c r="C1829" t="s">
        <v>5499</v>
      </c>
      <c r="D1829" t="s">
        <v>5500</v>
      </c>
      <c r="E1829" t="s">
        <v>315</v>
      </c>
      <c r="F1829" s="2">
        <v>738</v>
      </c>
      <c r="G1829" s="2" t="str">
        <f>IF(Table1[[#This Row],[Price_USD]]&lt;200,"Low",IF(Table1[[#This Row],[Price_USD]]&lt;600,"Mid","High"))</f>
        <v>High</v>
      </c>
      <c r="H1829" t="s">
        <v>16</v>
      </c>
      <c r="I1829" s="3">
        <v>494</v>
      </c>
      <c r="J1829" s="1">
        <v>9138780000000</v>
      </c>
      <c r="K1829" t="s">
        <v>171</v>
      </c>
      <c r="L1829" t="s">
        <v>197</v>
      </c>
      <c r="M1829" t="s">
        <v>33</v>
      </c>
      <c r="N1829" t="str">
        <f>PROPER(SUBSTITUTE(Table1[[#This Row],[Availability]],"_"," "))</f>
        <v>Pre Order</v>
      </c>
      <c r="O1829">
        <v>88</v>
      </c>
    </row>
    <row r="1830" spans="1:15" x14ac:dyDescent="0.35">
      <c r="A1830">
        <v>1829</v>
      </c>
      <c r="B1830" t="s">
        <v>1921</v>
      </c>
      <c r="C1830" t="s">
        <v>5501</v>
      </c>
      <c r="D1830" t="s">
        <v>5502</v>
      </c>
      <c r="E1830" t="s">
        <v>282</v>
      </c>
      <c r="F1830" s="2">
        <v>709</v>
      </c>
      <c r="G1830" s="2" t="str">
        <f>IF(Table1[[#This Row],[Price_USD]]&lt;200,"Low",IF(Table1[[#This Row],[Price_USD]]&lt;600,"Mid","High"))</f>
        <v>High</v>
      </c>
      <c r="H1830" t="s">
        <v>16</v>
      </c>
      <c r="I1830" s="3">
        <v>954</v>
      </c>
      <c r="J1830" s="1">
        <v>6558270000000</v>
      </c>
      <c r="K1830" t="s">
        <v>385</v>
      </c>
      <c r="L1830" t="s">
        <v>117</v>
      </c>
      <c r="M1830" t="s">
        <v>40</v>
      </c>
      <c r="N1830" t="str">
        <f>PROPER(SUBSTITUTE(Table1[[#This Row],[Availability]],"_"," "))</f>
        <v>Out Of Stock</v>
      </c>
      <c r="O1830">
        <v>7</v>
      </c>
    </row>
    <row r="1831" spans="1:15" x14ac:dyDescent="0.35">
      <c r="A1831">
        <v>1830</v>
      </c>
      <c r="B1831" t="s">
        <v>5503</v>
      </c>
      <c r="C1831" t="s">
        <v>5504</v>
      </c>
      <c r="D1831" t="s">
        <v>5505</v>
      </c>
      <c r="E1831" t="s">
        <v>73</v>
      </c>
      <c r="F1831" s="2">
        <v>342</v>
      </c>
      <c r="G1831" s="2" t="str">
        <f>IF(Table1[[#This Row],[Price_USD]]&lt;200,"Low",IF(Table1[[#This Row],[Price_USD]]&lt;600,"Mid","High"))</f>
        <v>Mid</v>
      </c>
      <c r="H1831" t="s">
        <v>16</v>
      </c>
      <c r="I1831" s="3">
        <v>845</v>
      </c>
      <c r="J1831" s="1">
        <v>7232010000000</v>
      </c>
      <c r="K1831" t="s">
        <v>294</v>
      </c>
      <c r="L1831" t="s">
        <v>197</v>
      </c>
      <c r="M1831" t="s">
        <v>26</v>
      </c>
      <c r="N1831" t="str">
        <f>PROPER(SUBSTITUTE(Table1[[#This Row],[Availability]],"_"," "))</f>
        <v>Discontinued</v>
      </c>
      <c r="O1831">
        <v>93</v>
      </c>
    </row>
    <row r="1832" spans="1:15" x14ac:dyDescent="0.35">
      <c r="A1832">
        <v>1831</v>
      </c>
      <c r="B1832" t="s">
        <v>5506</v>
      </c>
      <c r="C1832" t="s">
        <v>5507</v>
      </c>
      <c r="D1832" t="s">
        <v>5508</v>
      </c>
      <c r="E1832" t="s">
        <v>315</v>
      </c>
      <c r="F1832" s="2">
        <v>747</v>
      </c>
      <c r="G1832" s="2" t="str">
        <f>IF(Table1[[#This Row],[Price_USD]]&lt;200,"Low",IF(Table1[[#This Row],[Price_USD]]&lt;600,"Mid","High"))</f>
        <v>High</v>
      </c>
      <c r="H1832" t="s">
        <v>16</v>
      </c>
      <c r="I1832" s="3">
        <v>137</v>
      </c>
      <c r="J1832" s="1">
        <v>1451810000000</v>
      </c>
      <c r="K1832" t="s">
        <v>495</v>
      </c>
      <c r="L1832" t="s">
        <v>69</v>
      </c>
      <c r="M1832" t="s">
        <v>19</v>
      </c>
      <c r="N1832" t="str">
        <f>PROPER(SUBSTITUTE(Table1[[#This Row],[Availability]],"_"," "))</f>
        <v>Limited Stock</v>
      </c>
      <c r="O1832">
        <v>67</v>
      </c>
    </row>
    <row r="1833" spans="1:15" x14ac:dyDescent="0.35">
      <c r="A1833">
        <v>1832</v>
      </c>
      <c r="B1833" t="s">
        <v>5509</v>
      </c>
      <c r="C1833" t="s">
        <v>5510</v>
      </c>
      <c r="D1833" t="s">
        <v>5511</v>
      </c>
      <c r="E1833" t="s">
        <v>278</v>
      </c>
      <c r="F1833" s="2">
        <v>145</v>
      </c>
      <c r="G1833" s="2" t="str">
        <f>IF(Table1[[#This Row],[Price_USD]]&lt;200,"Low",IF(Table1[[#This Row],[Price_USD]]&lt;600,"Mid","High"))</f>
        <v>Low</v>
      </c>
      <c r="H1833" t="s">
        <v>16</v>
      </c>
      <c r="I1833" s="3">
        <v>321</v>
      </c>
      <c r="J1833" s="1">
        <v>6584670000000</v>
      </c>
      <c r="K1833" t="s">
        <v>51</v>
      </c>
      <c r="L1833" t="s">
        <v>89</v>
      </c>
      <c r="M1833" t="s">
        <v>26</v>
      </c>
      <c r="N1833" t="str">
        <f>PROPER(SUBSTITUTE(Table1[[#This Row],[Availability]],"_"," "))</f>
        <v>Discontinued</v>
      </c>
      <c r="O1833">
        <v>47</v>
      </c>
    </row>
    <row r="1834" spans="1:15" x14ac:dyDescent="0.35">
      <c r="A1834">
        <v>1833</v>
      </c>
      <c r="B1834" t="s">
        <v>5512</v>
      </c>
      <c r="C1834" t="s">
        <v>5513</v>
      </c>
      <c r="D1834" t="s">
        <v>5514</v>
      </c>
      <c r="E1834" t="s">
        <v>191</v>
      </c>
      <c r="F1834" s="2">
        <v>934</v>
      </c>
      <c r="G1834" s="2" t="str">
        <f>IF(Table1[[#This Row],[Price_USD]]&lt;200,"Low",IF(Table1[[#This Row],[Price_USD]]&lt;600,"Mid","High"))</f>
        <v>High</v>
      </c>
      <c r="H1834" t="s">
        <v>16</v>
      </c>
      <c r="I1834" s="3">
        <v>644</v>
      </c>
      <c r="J1834" s="1">
        <v>3538730000000</v>
      </c>
      <c r="K1834" t="s">
        <v>1011</v>
      </c>
      <c r="L1834" t="s">
        <v>236</v>
      </c>
      <c r="M1834" t="s">
        <v>33</v>
      </c>
      <c r="N1834" t="str">
        <f>PROPER(SUBSTITUTE(Table1[[#This Row],[Availability]],"_"," "))</f>
        <v>Pre Order</v>
      </c>
      <c r="O1834">
        <v>49</v>
      </c>
    </row>
    <row r="1835" spans="1:15" x14ac:dyDescent="0.35">
      <c r="A1835">
        <v>1834</v>
      </c>
      <c r="B1835" t="s">
        <v>5515</v>
      </c>
      <c r="C1835" t="s">
        <v>5516</v>
      </c>
      <c r="D1835" t="s">
        <v>5517</v>
      </c>
      <c r="E1835" t="s">
        <v>315</v>
      </c>
      <c r="F1835" s="2">
        <v>435</v>
      </c>
      <c r="G1835" s="2" t="str">
        <f>IF(Table1[[#This Row],[Price_USD]]&lt;200,"Low",IF(Table1[[#This Row],[Price_USD]]&lt;600,"Mid","High"))</f>
        <v>Mid</v>
      </c>
      <c r="H1835" t="s">
        <v>16</v>
      </c>
      <c r="I1835" s="3">
        <v>94</v>
      </c>
      <c r="J1835" s="1">
        <v>6821940000000</v>
      </c>
      <c r="K1835" t="s">
        <v>140</v>
      </c>
      <c r="L1835" t="s">
        <v>39</v>
      </c>
      <c r="M1835" t="s">
        <v>40</v>
      </c>
      <c r="N1835" t="str">
        <f>PROPER(SUBSTITUTE(Table1[[#This Row],[Availability]],"_"," "))</f>
        <v>Out Of Stock</v>
      </c>
      <c r="O1835">
        <v>81</v>
      </c>
    </row>
    <row r="1836" spans="1:15" x14ac:dyDescent="0.35">
      <c r="A1836">
        <v>1835</v>
      </c>
      <c r="B1836" t="s">
        <v>5518</v>
      </c>
      <c r="C1836" t="s">
        <v>5519</v>
      </c>
      <c r="D1836" t="s">
        <v>5520</v>
      </c>
      <c r="E1836" t="s">
        <v>211</v>
      </c>
      <c r="F1836" s="2">
        <v>634</v>
      </c>
      <c r="G1836" s="2" t="str">
        <f>IF(Table1[[#This Row],[Price_USD]]&lt;200,"Low",IF(Table1[[#This Row],[Price_USD]]&lt;600,"Mid","High"))</f>
        <v>High</v>
      </c>
      <c r="H1836" t="s">
        <v>16</v>
      </c>
      <c r="I1836" s="3">
        <v>977</v>
      </c>
      <c r="J1836" s="1">
        <v>5338580000000</v>
      </c>
      <c r="K1836" t="s">
        <v>1446</v>
      </c>
      <c r="L1836" t="s">
        <v>130</v>
      </c>
      <c r="M1836" t="s">
        <v>40</v>
      </c>
      <c r="N1836" t="str">
        <f>PROPER(SUBSTITUTE(Table1[[#This Row],[Availability]],"_"," "))</f>
        <v>Out Of Stock</v>
      </c>
      <c r="O1836">
        <v>22</v>
      </c>
    </row>
    <row r="1837" spans="1:15" x14ac:dyDescent="0.35">
      <c r="A1837">
        <v>1836</v>
      </c>
      <c r="B1837" t="s">
        <v>5521</v>
      </c>
      <c r="C1837" t="s">
        <v>5522</v>
      </c>
      <c r="D1837" t="s">
        <v>5523</v>
      </c>
      <c r="E1837" t="s">
        <v>577</v>
      </c>
      <c r="F1837" s="2">
        <v>884</v>
      </c>
      <c r="G1837" s="2" t="str">
        <f>IF(Table1[[#This Row],[Price_USD]]&lt;200,"Low",IF(Table1[[#This Row],[Price_USD]]&lt;600,"Mid","High"))</f>
        <v>High</v>
      </c>
      <c r="H1837" t="s">
        <v>16</v>
      </c>
      <c r="I1837" s="3">
        <v>784</v>
      </c>
      <c r="J1837" s="1">
        <v>6042370000000</v>
      </c>
      <c r="K1837" t="s">
        <v>506</v>
      </c>
      <c r="L1837" t="s">
        <v>79</v>
      </c>
      <c r="M1837" t="s">
        <v>26</v>
      </c>
      <c r="N1837" t="str">
        <f>PROPER(SUBSTITUTE(Table1[[#This Row],[Availability]],"_"," "))</f>
        <v>Discontinued</v>
      </c>
      <c r="O1837">
        <v>82</v>
      </c>
    </row>
    <row r="1838" spans="1:15" x14ac:dyDescent="0.35">
      <c r="A1838">
        <v>1837</v>
      </c>
      <c r="B1838" t="s">
        <v>5524</v>
      </c>
      <c r="C1838" t="s">
        <v>5525</v>
      </c>
      <c r="D1838" t="s">
        <v>5526</v>
      </c>
      <c r="E1838" t="s">
        <v>134</v>
      </c>
      <c r="F1838" s="2">
        <v>333</v>
      </c>
      <c r="G1838" s="2" t="str">
        <f>IF(Table1[[#This Row],[Price_USD]]&lt;200,"Low",IF(Table1[[#This Row],[Price_USD]]&lt;600,"Mid","High"))</f>
        <v>Mid</v>
      </c>
      <c r="H1838" t="s">
        <v>16</v>
      </c>
      <c r="I1838" s="3">
        <v>763</v>
      </c>
      <c r="J1838" s="1">
        <v>2297930000000</v>
      </c>
      <c r="K1838" t="s">
        <v>1446</v>
      </c>
      <c r="L1838" t="s">
        <v>236</v>
      </c>
      <c r="M1838" t="s">
        <v>19</v>
      </c>
      <c r="N1838" t="str">
        <f>PROPER(SUBSTITUTE(Table1[[#This Row],[Availability]],"_"," "))</f>
        <v>Limited Stock</v>
      </c>
      <c r="O1838">
        <v>10</v>
      </c>
    </row>
    <row r="1839" spans="1:15" x14ac:dyDescent="0.35">
      <c r="A1839">
        <v>1838</v>
      </c>
      <c r="B1839" t="s">
        <v>5527</v>
      </c>
      <c r="C1839" t="s">
        <v>5528</v>
      </c>
      <c r="D1839" t="s">
        <v>5529</v>
      </c>
      <c r="E1839" t="s">
        <v>229</v>
      </c>
      <c r="F1839" s="2">
        <v>124</v>
      </c>
      <c r="G1839" s="2" t="str">
        <f>IF(Table1[[#This Row],[Price_USD]]&lt;200,"Low",IF(Table1[[#This Row],[Price_USD]]&lt;600,"Mid","High"))</f>
        <v>Low</v>
      </c>
      <c r="H1839" t="s">
        <v>16</v>
      </c>
      <c r="I1839" s="3">
        <v>755</v>
      </c>
      <c r="J1839" s="1">
        <v>5880130000000</v>
      </c>
      <c r="K1839" t="s">
        <v>397</v>
      </c>
      <c r="L1839" t="s">
        <v>57</v>
      </c>
      <c r="M1839" t="s">
        <v>26</v>
      </c>
      <c r="N1839" t="str">
        <f>PROPER(SUBSTITUTE(Table1[[#This Row],[Availability]],"_"," "))</f>
        <v>Discontinued</v>
      </c>
      <c r="O1839">
        <v>87</v>
      </c>
    </row>
    <row r="1840" spans="1:15" x14ac:dyDescent="0.35">
      <c r="A1840">
        <v>1839</v>
      </c>
      <c r="B1840" t="s">
        <v>5530</v>
      </c>
      <c r="C1840" t="s">
        <v>5531</v>
      </c>
      <c r="D1840" t="s">
        <v>5532</v>
      </c>
      <c r="E1840" t="s">
        <v>83</v>
      </c>
      <c r="F1840" s="2">
        <v>231</v>
      </c>
      <c r="G1840" s="2" t="str">
        <f>IF(Table1[[#This Row],[Price_USD]]&lt;200,"Low",IF(Table1[[#This Row],[Price_USD]]&lt;600,"Mid","High"))</f>
        <v>Mid</v>
      </c>
      <c r="H1840" t="s">
        <v>16</v>
      </c>
      <c r="I1840" s="3">
        <v>984</v>
      </c>
      <c r="J1840" s="1">
        <v>6260100000000</v>
      </c>
      <c r="K1840" t="s">
        <v>222</v>
      </c>
      <c r="L1840" t="s">
        <v>79</v>
      </c>
      <c r="M1840" t="s">
        <v>26</v>
      </c>
      <c r="N1840" t="str">
        <f>PROPER(SUBSTITUTE(Table1[[#This Row],[Availability]],"_"," "))</f>
        <v>Discontinued</v>
      </c>
      <c r="O1840">
        <v>35</v>
      </c>
    </row>
    <row r="1841" spans="1:15" x14ac:dyDescent="0.35">
      <c r="A1841">
        <v>1840</v>
      </c>
      <c r="B1841" t="s">
        <v>1562</v>
      </c>
      <c r="C1841" t="s">
        <v>5533</v>
      </c>
      <c r="D1841" t="s">
        <v>5534</v>
      </c>
      <c r="E1841" t="s">
        <v>23</v>
      </c>
      <c r="F1841" s="2">
        <v>12</v>
      </c>
      <c r="G1841" s="2" t="str">
        <f>IF(Table1[[#This Row],[Price_USD]]&lt;200,"Low",IF(Table1[[#This Row],[Price_USD]]&lt;600,"Mid","High"))</f>
        <v>Low</v>
      </c>
      <c r="H1841" t="s">
        <v>16</v>
      </c>
      <c r="I1841" s="3">
        <v>56</v>
      </c>
      <c r="J1841" s="1">
        <v>1367020000000</v>
      </c>
      <c r="K1841" t="s">
        <v>680</v>
      </c>
      <c r="L1841" t="s">
        <v>39</v>
      </c>
      <c r="M1841" t="s">
        <v>162</v>
      </c>
      <c r="N1841" t="str">
        <f>PROPER(SUBSTITUTE(Table1[[#This Row],[Availability]],"_"," "))</f>
        <v>Backorder</v>
      </c>
      <c r="O1841">
        <v>22</v>
      </c>
    </row>
    <row r="1842" spans="1:15" x14ac:dyDescent="0.35">
      <c r="A1842">
        <v>1841</v>
      </c>
      <c r="B1842" t="s">
        <v>5535</v>
      </c>
      <c r="C1842" t="s">
        <v>5536</v>
      </c>
      <c r="D1842" t="s">
        <v>5537</v>
      </c>
      <c r="E1842" t="s">
        <v>83</v>
      </c>
      <c r="F1842" s="2">
        <v>597</v>
      </c>
      <c r="G1842" s="2" t="str">
        <f>IF(Table1[[#This Row],[Price_USD]]&lt;200,"Low",IF(Table1[[#This Row],[Price_USD]]&lt;600,"Mid","High"))</f>
        <v>Mid</v>
      </c>
      <c r="H1842" t="s">
        <v>16</v>
      </c>
      <c r="I1842" s="3">
        <v>899</v>
      </c>
      <c r="J1842" s="1">
        <v>3746970000000</v>
      </c>
      <c r="K1842" t="s">
        <v>135</v>
      </c>
      <c r="L1842" t="s">
        <v>350</v>
      </c>
      <c r="M1842" t="s">
        <v>162</v>
      </c>
      <c r="N1842" t="str">
        <f>PROPER(SUBSTITUTE(Table1[[#This Row],[Availability]],"_"," "))</f>
        <v>Backorder</v>
      </c>
      <c r="O1842">
        <v>84</v>
      </c>
    </row>
    <row r="1843" spans="1:15" x14ac:dyDescent="0.35">
      <c r="A1843">
        <v>1842</v>
      </c>
      <c r="B1843" t="s">
        <v>5538</v>
      </c>
      <c r="C1843" t="s">
        <v>5539</v>
      </c>
      <c r="D1843" t="s">
        <v>5540</v>
      </c>
      <c r="E1843" t="s">
        <v>191</v>
      </c>
      <c r="F1843" s="2">
        <v>172</v>
      </c>
      <c r="G1843" s="2" t="str">
        <f>IF(Table1[[#This Row],[Price_USD]]&lt;200,"Low",IF(Table1[[#This Row],[Price_USD]]&lt;600,"Mid","High"))</f>
        <v>Low</v>
      </c>
      <c r="H1843" t="s">
        <v>16</v>
      </c>
      <c r="I1843" s="3">
        <v>376</v>
      </c>
      <c r="J1843" s="1">
        <v>8010300000000</v>
      </c>
      <c r="K1843" t="s">
        <v>1288</v>
      </c>
      <c r="L1843" t="s">
        <v>197</v>
      </c>
      <c r="M1843" t="s">
        <v>40</v>
      </c>
      <c r="N1843" t="str">
        <f>PROPER(SUBSTITUTE(Table1[[#This Row],[Availability]],"_"," "))</f>
        <v>Out Of Stock</v>
      </c>
      <c r="O1843">
        <v>9</v>
      </c>
    </row>
    <row r="1844" spans="1:15" x14ac:dyDescent="0.35">
      <c r="A1844">
        <v>1843</v>
      </c>
      <c r="B1844" t="s">
        <v>5541</v>
      </c>
      <c r="C1844" t="s">
        <v>5542</v>
      </c>
      <c r="D1844" t="s">
        <v>5543</v>
      </c>
      <c r="E1844" t="s">
        <v>37</v>
      </c>
      <c r="F1844" s="2">
        <v>39</v>
      </c>
      <c r="G1844" s="2" t="str">
        <f>IF(Table1[[#This Row],[Price_USD]]&lt;200,"Low",IF(Table1[[#This Row],[Price_USD]]&lt;600,"Mid","High"))</f>
        <v>Low</v>
      </c>
      <c r="H1844" t="s">
        <v>16</v>
      </c>
      <c r="I1844" s="3">
        <v>758</v>
      </c>
      <c r="J1844" s="1">
        <v>7165550000000</v>
      </c>
      <c r="K1844" t="s">
        <v>700</v>
      </c>
      <c r="L1844" t="s">
        <v>62</v>
      </c>
      <c r="M1844" t="s">
        <v>40</v>
      </c>
      <c r="N1844" t="str">
        <f>PROPER(SUBSTITUTE(Table1[[#This Row],[Availability]],"_"," "))</f>
        <v>Out Of Stock</v>
      </c>
      <c r="O1844">
        <v>84</v>
      </c>
    </row>
    <row r="1845" spans="1:15" x14ac:dyDescent="0.35">
      <c r="A1845">
        <v>1844</v>
      </c>
      <c r="B1845" t="s">
        <v>5329</v>
      </c>
      <c r="C1845" t="s">
        <v>5544</v>
      </c>
      <c r="D1845" t="s">
        <v>5545</v>
      </c>
      <c r="E1845" t="s">
        <v>170</v>
      </c>
      <c r="F1845" s="2">
        <v>835</v>
      </c>
      <c r="G1845" s="2" t="str">
        <f>IF(Table1[[#This Row],[Price_USD]]&lt;200,"Low",IF(Table1[[#This Row],[Price_USD]]&lt;600,"Mid","High"))</f>
        <v>High</v>
      </c>
      <c r="H1845" t="s">
        <v>16</v>
      </c>
      <c r="I1845" s="3">
        <v>950</v>
      </c>
      <c r="J1845" s="1">
        <v>286177000000</v>
      </c>
      <c r="K1845" t="s">
        <v>335</v>
      </c>
      <c r="L1845" t="s">
        <v>107</v>
      </c>
      <c r="M1845" t="s">
        <v>40</v>
      </c>
      <c r="N1845" t="str">
        <f>PROPER(SUBSTITUTE(Table1[[#This Row],[Availability]],"_"," "))</f>
        <v>Out Of Stock</v>
      </c>
      <c r="O1845">
        <v>96</v>
      </c>
    </row>
    <row r="1846" spans="1:15" x14ac:dyDescent="0.35">
      <c r="A1846">
        <v>1845</v>
      </c>
      <c r="B1846" t="s">
        <v>5546</v>
      </c>
      <c r="C1846" t="s">
        <v>5547</v>
      </c>
      <c r="D1846" t="s">
        <v>5548</v>
      </c>
      <c r="E1846" t="s">
        <v>15</v>
      </c>
      <c r="F1846" s="2">
        <v>644</v>
      </c>
      <c r="G1846" s="2" t="str">
        <f>IF(Table1[[#This Row],[Price_USD]]&lt;200,"Low",IF(Table1[[#This Row],[Price_USD]]&lt;600,"Mid","High"))</f>
        <v>High</v>
      </c>
      <c r="H1846" t="s">
        <v>16</v>
      </c>
      <c r="I1846" s="3">
        <v>692</v>
      </c>
      <c r="J1846" s="1">
        <v>4515900000000</v>
      </c>
      <c r="K1846" t="s">
        <v>135</v>
      </c>
      <c r="L1846" t="s">
        <v>350</v>
      </c>
      <c r="M1846" t="s">
        <v>33</v>
      </c>
      <c r="N1846" t="str">
        <f>PROPER(SUBSTITUTE(Table1[[#This Row],[Availability]],"_"," "))</f>
        <v>Pre Order</v>
      </c>
      <c r="O1846">
        <v>72</v>
      </c>
    </row>
    <row r="1847" spans="1:15" x14ac:dyDescent="0.35">
      <c r="A1847">
        <v>1846</v>
      </c>
      <c r="B1847" t="s">
        <v>5549</v>
      </c>
      <c r="C1847" t="s">
        <v>5550</v>
      </c>
      <c r="D1847" t="s">
        <v>5551</v>
      </c>
      <c r="E1847" t="s">
        <v>206</v>
      </c>
      <c r="F1847" s="2">
        <v>579</v>
      </c>
      <c r="G1847" s="2" t="str">
        <f>IF(Table1[[#This Row],[Price_USD]]&lt;200,"Low",IF(Table1[[#This Row],[Price_USD]]&lt;600,"Mid","High"))</f>
        <v>Mid</v>
      </c>
      <c r="H1847" t="s">
        <v>16</v>
      </c>
      <c r="I1847" s="3">
        <v>440</v>
      </c>
      <c r="J1847" s="1">
        <v>8583770000000</v>
      </c>
      <c r="K1847" t="s">
        <v>393</v>
      </c>
      <c r="L1847" t="s">
        <v>32</v>
      </c>
      <c r="M1847" t="s">
        <v>40</v>
      </c>
      <c r="N1847" t="str">
        <f>PROPER(SUBSTITUTE(Table1[[#This Row],[Availability]],"_"," "))</f>
        <v>Out Of Stock</v>
      </c>
      <c r="O1847">
        <v>4</v>
      </c>
    </row>
    <row r="1848" spans="1:15" x14ac:dyDescent="0.35">
      <c r="A1848">
        <v>1847</v>
      </c>
      <c r="B1848" t="s">
        <v>5552</v>
      </c>
      <c r="C1848" t="s">
        <v>5553</v>
      </c>
      <c r="D1848" t="s">
        <v>5554</v>
      </c>
      <c r="E1848" t="s">
        <v>139</v>
      </c>
      <c r="F1848" s="2">
        <v>476</v>
      </c>
      <c r="G1848" s="2" t="str">
        <f>IF(Table1[[#This Row],[Price_USD]]&lt;200,"Low",IF(Table1[[#This Row],[Price_USD]]&lt;600,"Mid","High"))</f>
        <v>Mid</v>
      </c>
      <c r="H1848" t="s">
        <v>16</v>
      </c>
      <c r="I1848" s="3">
        <v>904</v>
      </c>
      <c r="J1848" s="1">
        <v>6225780000000</v>
      </c>
      <c r="K1848" t="s">
        <v>31</v>
      </c>
      <c r="L1848" t="s">
        <v>25</v>
      </c>
      <c r="M1848" t="s">
        <v>162</v>
      </c>
      <c r="N1848" t="str">
        <f>PROPER(SUBSTITUTE(Table1[[#This Row],[Availability]],"_"," "))</f>
        <v>Backorder</v>
      </c>
      <c r="O1848">
        <v>44</v>
      </c>
    </row>
    <row r="1849" spans="1:15" x14ac:dyDescent="0.35">
      <c r="A1849">
        <v>1848</v>
      </c>
      <c r="B1849" t="s">
        <v>5555</v>
      </c>
      <c r="C1849" t="s">
        <v>5556</v>
      </c>
      <c r="D1849" t="s">
        <v>5557</v>
      </c>
      <c r="E1849" t="s">
        <v>128</v>
      </c>
      <c r="F1849" s="2">
        <v>264</v>
      </c>
      <c r="G1849" s="2" t="str">
        <f>IF(Table1[[#This Row],[Price_USD]]&lt;200,"Low",IF(Table1[[#This Row],[Price_USD]]&lt;600,"Mid","High"))</f>
        <v>Mid</v>
      </c>
      <c r="H1849" t="s">
        <v>16</v>
      </c>
      <c r="I1849" s="3">
        <v>268</v>
      </c>
      <c r="J1849" s="1">
        <v>8473750000000</v>
      </c>
      <c r="K1849" t="s">
        <v>235</v>
      </c>
      <c r="L1849" t="s">
        <v>69</v>
      </c>
      <c r="M1849" t="s">
        <v>33</v>
      </c>
      <c r="N1849" t="str">
        <f>PROPER(SUBSTITUTE(Table1[[#This Row],[Availability]],"_"," "))</f>
        <v>Pre Order</v>
      </c>
      <c r="O1849">
        <v>72</v>
      </c>
    </row>
    <row r="1850" spans="1:15" x14ac:dyDescent="0.35">
      <c r="A1850">
        <v>1849</v>
      </c>
      <c r="B1850" t="s">
        <v>875</v>
      </c>
      <c r="C1850" t="s">
        <v>5558</v>
      </c>
      <c r="D1850" t="s">
        <v>5559</v>
      </c>
      <c r="E1850" t="s">
        <v>134</v>
      </c>
      <c r="F1850" s="2">
        <v>476</v>
      </c>
      <c r="G1850" s="2" t="str">
        <f>IF(Table1[[#This Row],[Price_USD]]&lt;200,"Low",IF(Table1[[#This Row],[Price_USD]]&lt;600,"Mid","High"))</f>
        <v>Mid</v>
      </c>
      <c r="H1850" t="s">
        <v>16</v>
      </c>
      <c r="I1850" s="3">
        <v>851</v>
      </c>
      <c r="J1850" s="1">
        <v>5958360000000</v>
      </c>
      <c r="K1850" t="s">
        <v>704</v>
      </c>
      <c r="L1850" t="s">
        <v>52</v>
      </c>
      <c r="M1850" t="s">
        <v>26</v>
      </c>
      <c r="N1850" t="str">
        <f>PROPER(SUBSTITUTE(Table1[[#This Row],[Availability]],"_"," "))</f>
        <v>Discontinued</v>
      </c>
      <c r="O1850">
        <v>78</v>
      </c>
    </row>
    <row r="1851" spans="1:15" x14ac:dyDescent="0.35">
      <c r="A1851">
        <v>1850</v>
      </c>
      <c r="B1851" t="s">
        <v>5560</v>
      </c>
      <c r="C1851" t="s">
        <v>5561</v>
      </c>
      <c r="D1851" t="s">
        <v>5562</v>
      </c>
      <c r="E1851" t="s">
        <v>83</v>
      </c>
      <c r="F1851" s="2">
        <v>893</v>
      </c>
      <c r="G1851" s="2" t="str">
        <f>IF(Table1[[#This Row],[Price_USD]]&lt;200,"Low",IF(Table1[[#This Row],[Price_USD]]&lt;600,"Mid","High"))</f>
        <v>High</v>
      </c>
      <c r="H1851" t="s">
        <v>16</v>
      </c>
      <c r="I1851" s="3">
        <v>82</v>
      </c>
      <c r="J1851" s="1">
        <v>9495770000000</v>
      </c>
      <c r="K1851" t="s">
        <v>240</v>
      </c>
      <c r="L1851" t="s">
        <v>130</v>
      </c>
      <c r="M1851" t="s">
        <v>19</v>
      </c>
      <c r="N1851" t="str">
        <f>PROPER(SUBSTITUTE(Table1[[#This Row],[Availability]],"_"," "))</f>
        <v>Limited Stock</v>
      </c>
      <c r="O1851">
        <v>53</v>
      </c>
    </row>
    <row r="1852" spans="1:15" x14ac:dyDescent="0.35">
      <c r="A1852">
        <v>1851</v>
      </c>
      <c r="B1852" t="s">
        <v>5563</v>
      </c>
      <c r="C1852" t="s">
        <v>5564</v>
      </c>
      <c r="D1852" t="s">
        <v>5565</v>
      </c>
      <c r="E1852" t="s">
        <v>286</v>
      </c>
      <c r="F1852" s="2">
        <v>717</v>
      </c>
      <c r="G1852" s="2" t="str">
        <f>IF(Table1[[#This Row],[Price_USD]]&lt;200,"Low",IF(Table1[[#This Row],[Price_USD]]&lt;600,"Mid","High"))</f>
        <v>High</v>
      </c>
      <c r="H1852" t="s">
        <v>16</v>
      </c>
      <c r="I1852" s="3">
        <v>59</v>
      </c>
      <c r="J1852" s="1">
        <v>7227270000000</v>
      </c>
      <c r="K1852" t="s">
        <v>1998</v>
      </c>
      <c r="L1852" t="s">
        <v>107</v>
      </c>
      <c r="M1852" t="s">
        <v>33</v>
      </c>
      <c r="N1852" t="str">
        <f>PROPER(SUBSTITUTE(Table1[[#This Row],[Availability]],"_"," "))</f>
        <v>Pre Order</v>
      </c>
      <c r="O1852">
        <v>35</v>
      </c>
    </row>
    <row r="1853" spans="1:15" x14ac:dyDescent="0.35">
      <c r="A1853">
        <v>1852</v>
      </c>
      <c r="B1853" t="s">
        <v>5566</v>
      </c>
      <c r="C1853" t="s">
        <v>5567</v>
      </c>
      <c r="D1853" t="s">
        <v>5568</v>
      </c>
      <c r="E1853" t="s">
        <v>411</v>
      </c>
      <c r="F1853" s="2">
        <v>155</v>
      </c>
      <c r="G1853" s="2" t="str">
        <f>IF(Table1[[#This Row],[Price_USD]]&lt;200,"Low",IF(Table1[[#This Row],[Price_USD]]&lt;600,"Mid","High"))</f>
        <v>Low</v>
      </c>
      <c r="H1853" t="s">
        <v>16</v>
      </c>
      <c r="I1853" s="3">
        <v>410</v>
      </c>
      <c r="J1853" s="1">
        <v>4970570000000</v>
      </c>
      <c r="K1853" t="s">
        <v>397</v>
      </c>
      <c r="L1853" t="s">
        <v>202</v>
      </c>
      <c r="M1853" t="s">
        <v>40</v>
      </c>
      <c r="N1853" t="str">
        <f>PROPER(SUBSTITUTE(Table1[[#This Row],[Availability]],"_"," "))</f>
        <v>Out Of Stock</v>
      </c>
      <c r="O1853">
        <v>84</v>
      </c>
    </row>
    <row r="1854" spans="1:15" x14ac:dyDescent="0.35">
      <c r="A1854">
        <v>1853</v>
      </c>
      <c r="B1854" t="s">
        <v>5569</v>
      </c>
      <c r="C1854" t="s">
        <v>5570</v>
      </c>
      <c r="D1854" t="s">
        <v>5571</v>
      </c>
      <c r="E1854" t="s">
        <v>234</v>
      </c>
      <c r="F1854" s="2">
        <v>113</v>
      </c>
      <c r="G1854" s="2" t="str">
        <f>IF(Table1[[#This Row],[Price_USD]]&lt;200,"Low",IF(Table1[[#This Row],[Price_USD]]&lt;600,"Mid","High"))</f>
        <v>Low</v>
      </c>
      <c r="H1854" t="s">
        <v>16</v>
      </c>
      <c r="I1854" s="3">
        <v>515</v>
      </c>
      <c r="J1854" s="1">
        <v>6019690000000</v>
      </c>
      <c r="K1854" t="s">
        <v>495</v>
      </c>
      <c r="L1854" t="s">
        <v>62</v>
      </c>
      <c r="M1854" t="s">
        <v>33</v>
      </c>
      <c r="N1854" t="str">
        <f>PROPER(SUBSTITUTE(Table1[[#This Row],[Availability]],"_"," "))</f>
        <v>Pre Order</v>
      </c>
      <c r="O1854">
        <v>76</v>
      </c>
    </row>
    <row r="1855" spans="1:15" x14ac:dyDescent="0.35">
      <c r="A1855">
        <v>1854</v>
      </c>
      <c r="B1855" t="s">
        <v>5572</v>
      </c>
      <c r="C1855" t="s">
        <v>5573</v>
      </c>
      <c r="D1855" t="s">
        <v>5574</v>
      </c>
      <c r="E1855" t="s">
        <v>134</v>
      </c>
      <c r="F1855" s="2">
        <v>752</v>
      </c>
      <c r="G1855" s="2" t="str">
        <f>IF(Table1[[#This Row],[Price_USD]]&lt;200,"Low",IF(Table1[[#This Row],[Price_USD]]&lt;600,"Mid","High"))</f>
        <v>High</v>
      </c>
      <c r="H1855" t="s">
        <v>16</v>
      </c>
      <c r="I1855" s="3">
        <v>779</v>
      </c>
      <c r="J1855" s="1">
        <v>7894510000000</v>
      </c>
      <c r="K1855" t="s">
        <v>919</v>
      </c>
      <c r="L1855" t="s">
        <v>202</v>
      </c>
      <c r="M1855" t="s">
        <v>26</v>
      </c>
      <c r="N1855" t="str">
        <f>PROPER(SUBSTITUTE(Table1[[#This Row],[Availability]],"_"," "))</f>
        <v>Discontinued</v>
      </c>
      <c r="O1855">
        <v>80</v>
      </c>
    </row>
    <row r="1856" spans="1:15" x14ac:dyDescent="0.35">
      <c r="A1856">
        <v>1855</v>
      </c>
      <c r="B1856" t="s">
        <v>5575</v>
      </c>
      <c r="C1856" t="s">
        <v>5576</v>
      </c>
      <c r="D1856" t="s">
        <v>5577</v>
      </c>
      <c r="E1856" t="s">
        <v>282</v>
      </c>
      <c r="F1856" s="2">
        <v>264</v>
      </c>
      <c r="G1856" s="2" t="str">
        <f>IF(Table1[[#This Row],[Price_USD]]&lt;200,"Low",IF(Table1[[#This Row],[Price_USD]]&lt;600,"Mid","High"))</f>
        <v>Mid</v>
      </c>
      <c r="H1856" t="s">
        <v>16</v>
      </c>
      <c r="I1856" s="3">
        <v>843</v>
      </c>
      <c r="J1856" s="1">
        <v>3081000000000</v>
      </c>
      <c r="K1856" t="s">
        <v>465</v>
      </c>
      <c r="L1856" t="s">
        <v>62</v>
      </c>
      <c r="M1856" t="s">
        <v>40</v>
      </c>
      <c r="N1856" t="str">
        <f>PROPER(SUBSTITUTE(Table1[[#This Row],[Availability]],"_"," "))</f>
        <v>Out Of Stock</v>
      </c>
      <c r="O1856">
        <v>67</v>
      </c>
    </row>
    <row r="1857" spans="1:15" x14ac:dyDescent="0.35">
      <c r="A1857">
        <v>1856</v>
      </c>
      <c r="B1857" t="s">
        <v>5578</v>
      </c>
      <c r="C1857" t="s">
        <v>5579</v>
      </c>
      <c r="D1857" t="s">
        <v>5580</v>
      </c>
      <c r="E1857" t="s">
        <v>411</v>
      </c>
      <c r="F1857" s="2">
        <v>845</v>
      </c>
      <c r="G1857" s="2" t="str">
        <f>IF(Table1[[#This Row],[Price_USD]]&lt;200,"Low",IF(Table1[[#This Row],[Price_USD]]&lt;600,"Mid","High"))</f>
        <v>High</v>
      </c>
      <c r="H1857" t="s">
        <v>16</v>
      </c>
      <c r="I1857" s="3">
        <v>184</v>
      </c>
      <c r="J1857" s="1">
        <v>9547310000000</v>
      </c>
      <c r="K1857" t="s">
        <v>135</v>
      </c>
      <c r="L1857" t="s">
        <v>62</v>
      </c>
      <c r="M1857" t="s">
        <v>19</v>
      </c>
      <c r="N1857" t="str">
        <f>PROPER(SUBSTITUTE(Table1[[#This Row],[Availability]],"_"," "))</f>
        <v>Limited Stock</v>
      </c>
      <c r="O1857">
        <v>71</v>
      </c>
    </row>
    <row r="1858" spans="1:15" x14ac:dyDescent="0.35">
      <c r="A1858">
        <v>1857</v>
      </c>
      <c r="B1858" t="s">
        <v>5581</v>
      </c>
      <c r="C1858" t="s">
        <v>5582</v>
      </c>
      <c r="D1858" t="s">
        <v>5583</v>
      </c>
      <c r="E1858" t="s">
        <v>315</v>
      </c>
      <c r="F1858" s="2">
        <v>756</v>
      </c>
      <c r="G1858" s="2" t="str">
        <f>IF(Table1[[#This Row],[Price_USD]]&lt;200,"Low",IF(Table1[[#This Row],[Price_USD]]&lt;600,"Mid","High"))</f>
        <v>High</v>
      </c>
      <c r="H1858" t="s">
        <v>16</v>
      </c>
      <c r="I1858" s="3">
        <v>696</v>
      </c>
      <c r="J1858" s="1">
        <v>8098510000000</v>
      </c>
      <c r="K1858" t="s">
        <v>700</v>
      </c>
      <c r="L1858" t="s">
        <v>62</v>
      </c>
      <c r="M1858" t="s">
        <v>63</v>
      </c>
      <c r="N1858" t="str">
        <f>PROPER(SUBSTITUTE(Table1[[#This Row],[Availability]],"_"," "))</f>
        <v>In Stock</v>
      </c>
      <c r="O1858">
        <v>48</v>
      </c>
    </row>
    <row r="1859" spans="1:15" x14ac:dyDescent="0.35">
      <c r="A1859">
        <v>1858</v>
      </c>
      <c r="B1859" t="s">
        <v>5584</v>
      </c>
      <c r="C1859" t="s">
        <v>5585</v>
      </c>
      <c r="D1859" t="s">
        <v>4022</v>
      </c>
      <c r="E1859" t="s">
        <v>111</v>
      </c>
      <c r="F1859" s="2">
        <v>234</v>
      </c>
      <c r="G1859" s="2" t="str">
        <f>IF(Table1[[#This Row],[Price_USD]]&lt;200,"Low",IF(Table1[[#This Row],[Price_USD]]&lt;600,"Mid","High"))</f>
        <v>Mid</v>
      </c>
      <c r="H1859" t="s">
        <v>16</v>
      </c>
      <c r="I1859" s="3">
        <v>815</v>
      </c>
      <c r="J1859" s="1">
        <v>2945120000000</v>
      </c>
      <c r="K1859" t="s">
        <v>299</v>
      </c>
      <c r="L1859" t="s">
        <v>39</v>
      </c>
      <c r="M1859" t="s">
        <v>26</v>
      </c>
      <c r="N1859" t="str">
        <f>PROPER(SUBSTITUTE(Table1[[#This Row],[Availability]],"_"," "))</f>
        <v>Discontinued</v>
      </c>
      <c r="O1859">
        <v>98</v>
      </c>
    </row>
    <row r="1860" spans="1:15" x14ac:dyDescent="0.35">
      <c r="A1860">
        <v>1859</v>
      </c>
      <c r="B1860" t="s">
        <v>5586</v>
      </c>
      <c r="C1860" t="s">
        <v>5587</v>
      </c>
      <c r="D1860" t="s">
        <v>5588</v>
      </c>
      <c r="E1860" t="s">
        <v>298</v>
      </c>
      <c r="F1860" s="2">
        <v>8</v>
      </c>
      <c r="G1860" s="2" t="str">
        <f>IF(Table1[[#This Row],[Price_USD]]&lt;200,"Low",IF(Table1[[#This Row],[Price_USD]]&lt;600,"Mid","High"))</f>
        <v>Low</v>
      </c>
      <c r="H1860" t="s">
        <v>16</v>
      </c>
      <c r="I1860" s="3">
        <v>570</v>
      </c>
      <c r="J1860" s="1">
        <v>6571130000000</v>
      </c>
      <c r="K1860" t="s">
        <v>1033</v>
      </c>
      <c r="L1860" t="s">
        <v>62</v>
      </c>
      <c r="M1860" t="s">
        <v>162</v>
      </c>
      <c r="N1860" t="str">
        <f>PROPER(SUBSTITUTE(Table1[[#This Row],[Availability]],"_"," "))</f>
        <v>Backorder</v>
      </c>
      <c r="O1860">
        <v>19</v>
      </c>
    </row>
    <row r="1861" spans="1:15" x14ac:dyDescent="0.35">
      <c r="A1861">
        <v>1860</v>
      </c>
      <c r="B1861" t="s">
        <v>5589</v>
      </c>
      <c r="C1861" t="s">
        <v>5590</v>
      </c>
      <c r="D1861" t="s">
        <v>3334</v>
      </c>
      <c r="E1861" t="s">
        <v>234</v>
      </c>
      <c r="F1861" s="2">
        <v>19</v>
      </c>
      <c r="G1861" s="2" t="str">
        <f>IF(Table1[[#This Row],[Price_USD]]&lt;200,"Low",IF(Table1[[#This Row],[Price_USD]]&lt;600,"Mid","High"))</f>
        <v>Low</v>
      </c>
      <c r="H1861" t="s">
        <v>16</v>
      </c>
      <c r="I1861" s="3">
        <v>300</v>
      </c>
      <c r="J1861" s="1">
        <v>5832290000000</v>
      </c>
      <c r="K1861" t="s">
        <v>541</v>
      </c>
      <c r="L1861" t="s">
        <v>32</v>
      </c>
      <c r="M1861" t="s">
        <v>63</v>
      </c>
      <c r="N1861" t="str">
        <f>PROPER(SUBSTITUTE(Table1[[#This Row],[Availability]],"_"," "))</f>
        <v>In Stock</v>
      </c>
      <c r="O1861">
        <v>8</v>
      </c>
    </row>
    <row r="1862" spans="1:15" x14ac:dyDescent="0.35">
      <c r="A1862">
        <v>1861</v>
      </c>
      <c r="B1862" t="s">
        <v>5591</v>
      </c>
      <c r="C1862" t="s">
        <v>5592</v>
      </c>
      <c r="D1862" t="s">
        <v>5593</v>
      </c>
      <c r="E1862" t="s">
        <v>191</v>
      </c>
      <c r="F1862" s="2">
        <v>817</v>
      </c>
      <c r="G1862" s="2" t="str">
        <f>IF(Table1[[#This Row],[Price_USD]]&lt;200,"Low",IF(Table1[[#This Row],[Price_USD]]&lt;600,"Mid","High"))</f>
        <v>High</v>
      </c>
      <c r="H1862" t="s">
        <v>16</v>
      </c>
      <c r="I1862" s="3">
        <v>631</v>
      </c>
      <c r="J1862" s="1">
        <v>1606630000000</v>
      </c>
      <c r="K1862" t="s">
        <v>506</v>
      </c>
      <c r="L1862" t="s">
        <v>117</v>
      </c>
      <c r="M1862" t="s">
        <v>33</v>
      </c>
      <c r="N1862" t="str">
        <f>PROPER(SUBSTITUTE(Table1[[#This Row],[Availability]],"_"," "))</f>
        <v>Pre Order</v>
      </c>
      <c r="O1862">
        <v>88</v>
      </c>
    </row>
    <row r="1863" spans="1:15" x14ac:dyDescent="0.35">
      <c r="A1863">
        <v>1862</v>
      </c>
      <c r="B1863" t="s">
        <v>1526</v>
      </c>
      <c r="C1863" t="s">
        <v>5594</v>
      </c>
      <c r="D1863" t="s">
        <v>5595</v>
      </c>
      <c r="E1863" t="s">
        <v>229</v>
      </c>
      <c r="F1863" s="2">
        <v>330</v>
      </c>
      <c r="G1863" s="2" t="str">
        <f>IF(Table1[[#This Row],[Price_USD]]&lt;200,"Low",IF(Table1[[#This Row],[Price_USD]]&lt;600,"Mid","High"))</f>
        <v>Mid</v>
      </c>
      <c r="H1863" t="s">
        <v>16</v>
      </c>
      <c r="I1863" s="3">
        <v>303</v>
      </c>
      <c r="J1863" s="1">
        <v>5204760000000</v>
      </c>
      <c r="K1863" t="s">
        <v>700</v>
      </c>
      <c r="L1863" t="s">
        <v>197</v>
      </c>
      <c r="M1863" t="s">
        <v>40</v>
      </c>
      <c r="N1863" t="str">
        <f>PROPER(SUBSTITUTE(Table1[[#This Row],[Availability]],"_"," "))</f>
        <v>Out Of Stock</v>
      </c>
      <c r="O1863">
        <v>90</v>
      </c>
    </row>
    <row r="1864" spans="1:15" x14ac:dyDescent="0.35">
      <c r="A1864">
        <v>1863</v>
      </c>
      <c r="B1864" t="s">
        <v>5596</v>
      </c>
      <c r="C1864" t="s">
        <v>5597</v>
      </c>
      <c r="D1864" t="s">
        <v>5598</v>
      </c>
      <c r="E1864" t="s">
        <v>111</v>
      </c>
      <c r="F1864" s="2">
        <v>186</v>
      </c>
      <c r="G1864" s="2" t="str">
        <f>IF(Table1[[#This Row],[Price_USD]]&lt;200,"Low",IF(Table1[[#This Row],[Price_USD]]&lt;600,"Mid","High"))</f>
        <v>Low</v>
      </c>
      <c r="H1864" t="s">
        <v>16</v>
      </c>
      <c r="I1864" s="3">
        <v>711</v>
      </c>
      <c r="J1864" s="1">
        <v>1942170000000</v>
      </c>
      <c r="K1864" t="s">
        <v>557</v>
      </c>
      <c r="L1864" t="s">
        <v>197</v>
      </c>
      <c r="M1864" t="s">
        <v>33</v>
      </c>
      <c r="N1864" t="str">
        <f>PROPER(SUBSTITUTE(Table1[[#This Row],[Availability]],"_"," "))</f>
        <v>Pre Order</v>
      </c>
      <c r="O1864">
        <v>77</v>
      </c>
    </row>
    <row r="1865" spans="1:15" x14ac:dyDescent="0.35">
      <c r="A1865">
        <v>1864</v>
      </c>
      <c r="B1865" t="s">
        <v>5599</v>
      </c>
      <c r="C1865" t="s">
        <v>5600</v>
      </c>
      <c r="D1865" t="s">
        <v>5601</v>
      </c>
      <c r="E1865" t="s">
        <v>577</v>
      </c>
      <c r="F1865" s="2">
        <v>846</v>
      </c>
      <c r="G1865" s="2" t="str">
        <f>IF(Table1[[#This Row],[Price_USD]]&lt;200,"Low",IF(Table1[[#This Row],[Price_USD]]&lt;600,"Mid","High"))</f>
        <v>High</v>
      </c>
      <c r="H1865" t="s">
        <v>16</v>
      </c>
      <c r="I1865" s="3">
        <v>775</v>
      </c>
      <c r="J1865" s="1">
        <v>4715340000000</v>
      </c>
      <c r="K1865" t="s">
        <v>1213</v>
      </c>
      <c r="L1865" t="s">
        <v>69</v>
      </c>
      <c r="M1865" t="s">
        <v>162</v>
      </c>
      <c r="N1865" t="str">
        <f>PROPER(SUBSTITUTE(Table1[[#This Row],[Availability]],"_"," "))</f>
        <v>Backorder</v>
      </c>
      <c r="O1865">
        <v>96</v>
      </c>
    </row>
    <row r="1866" spans="1:15" x14ac:dyDescent="0.35">
      <c r="A1866">
        <v>1865</v>
      </c>
      <c r="B1866" t="s">
        <v>5602</v>
      </c>
      <c r="C1866" t="s">
        <v>5603</v>
      </c>
      <c r="D1866" t="s">
        <v>5604</v>
      </c>
      <c r="E1866" t="s">
        <v>175</v>
      </c>
      <c r="F1866" s="2">
        <v>816</v>
      </c>
      <c r="G1866" s="2" t="str">
        <f>IF(Table1[[#This Row],[Price_USD]]&lt;200,"Low",IF(Table1[[#This Row],[Price_USD]]&lt;600,"Mid","High"))</f>
        <v>High</v>
      </c>
      <c r="H1866" t="s">
        <v>16</v>
      </c>
      <c r="I1866" s="3">
        <v>287</v>
      </c>
      <c r="J1866" s="1">
        <v>5141710000000</v>
      </c>
      <c r="K1866" t="s">
        <v>612</v>
      </c>
      <c r="L1866" t="s">
        <v>79</v>
      </c>
      <c r="M1866" t="s">
        <v>26</v>
      </c>
      <c r="N1866" t="str">
        <f>PROPER(SUBSTITUTE(Table1[[#This Row],[Availability]],"_"," "))</f>
        <v>Discontinued</v>
      </c>
      <c r="O1866">
        <v>81</v>
      </c>
    </row>
    <row r="1867" spans="1:15" x14ac:dyDescent="0.35">
      <c r="A1867">
        <v>1866</v>
      </c>
      <c r="B1867" t="s">
        <v>5605</v>
      </c>
      <c r="C1867" t="s">
        <v>5606</v>
      </c>
      <c r="D1867" t="s">
        <v>5607</v>
      </c>
      <c r="E1867" t="s">
        <v>282</v>
      </c>
      <c r="F1867" s="2">
        <v>973</v>
      </c>
      <c r="G1867" s="2" t="str">
        <f>IF(Table1[[#This Row],[Price_USD]]&lt;200,"Low",IF(Table1[[#This Row],[Price_USD]]&lt;600,"Mid","High"))</f>
        <v>High</v>
      </c>
      <c r="H1867" t="s">
        <v>16</v>
      </c>
      <c r="I1867" s="3">
        <v>426</v>
      </c>
      <c r="J1867" s="1">
        <v>2589800000000</v>
      </c>
      <c r="K1867" t="s">
        <v>965</v>
      </c>
      <c r="L1867" t="s">
        <v>39</v>
      </c>
      <c r="M1867" t="s">
        <v>33</v>
      </c>
      <c r="N1867" t="str">
        <f>PROPER(SUBSTITUTE(Table1[[#This Row],[Availability]],"_"," "))</f>
        <v>Pre Order</v>
      </c>
      <c r="O1867">
        <v>67</v>
      </c>
    </row>
    <row r="1868" spans="1:15" x14ac:dyDescent="0.35">
      <c r="A1868">
        <v>1867</v>
      </c>
      <c r="B1868" t="s">
        <v>5608</v>
      </c>
      <c r="C1868" t="s">
        <v>5609</v>
      </c>
      <c r="D1868" t="s">
        <v>5610</v>
      </c>
      <c r="E1868" t="s">
        <v>44</v>
      </c>
      <c r="F1868" s="2">
        <v>639</v>
      </c>
      <c r="G1868" s="2" t="str">
        <f>IF(Table1[[#This Row],[Price_USD]]&lt;200,"Low",IF(Table1[[#This Row],[Price_USD]]&lt;600,"Mid","High"))</f>
        <v>High</v>
      </c>
      <c r="H1868" t="s">
        <v>16</v>
      </c>
      <c r="I1868" s="3">
        <v>459</v>
      </c>
      <c r="J1868" s="1">
        <v>5112060000000</v>
      </c>
      <c r="K1868" t="s">
        <v>1998</v>
      </c>
      <c r="L1868" t="s">
        <v>197</v>
      </c>
      <c r="M1868" t="s">
        <v>26</v>
      </c>
      <c r="N1868" t="str">
        <f>PROPER(SUBSTITUTE(Table1[[#This Row],[Availability]],"_"," "))</f>
        <v>Discontinued</v>
      </c>
      <c r="O1868">
        <v>47</v>
      </c>
    </row>
    <row r="1869" spans="1:15" x14ac:dyDescent="0.35">
      <c r="A1869">
        <v>1868</v>
      </c>
      <c r="B1869" t="s">
        <v>20</v>
      </c>
      <c r="C1869" t="s">
        <v>5611</v>
      </c>
      <c r="D1869" t="s">
        <v>5612</v>
      </c>
      <c r="E1869" t="s">
        <v>298</v>
      </c>
      <c r="F1869" s="2">
        <v>95</v>
      </c>
      <c r="G1869" s="2" t="str">
        <f>IF(Table1[[#This Row],[Price_USD]]&lt;200,"Low",IF(Table1[[#This Row],[Price_USD]]&lt;600,"Mid","High"))</f>
        <v>Low</v>
      </c>
      <c r="H1869" t="s">
        <v>16</v>
      </c>
      <c r="I1869" s="3">
        <v>593</v>
      </c>
      <c r="J1869" s="1">
        <v>2858670000000</v>
      </c>
      <c r="K1869" t="s">
        <v>140</v>
      </c>
      <c r="L1869" t="s">
        <v>18</v>
      </c>
      <c r="M1869" t="s">
        <v>19</v>
      </c>
      <c r="N1869" t="str">
        <f>PROPER(SUBSTITUTE(Table1[[#This Row],[Availability]],"_"," "))</f>
        <v>Limited Stock</v>
      </c>
      <c r="O1869">
        <v>13</v>
      </c>
    </row>
    <row r="1870" spans="1:15" x14ac:dyDescent="0.35">
      <c r="A1870">
        <v>1869</v>
      </c>
      <c r="B1870" t="s">
        <v>5613</v>
      </c>
      <c r="C1870" t="s">
        <v>5614</v>
      </c>
      <c r="D1870" t="s">
        <v>5615</v>
      </c>
      <c r="E1870" t="s">
        <v>15</v>
      </c>
      <c r="F1870" s="2">
        <v>215</v>
      </c>
      <c r="G1870" s="2" t="str">
        <f>IF(Table1[[#This Row],[Price_USD]]&lt;200,"Low",IF(Table1[[#This Row],[Price_USD]]&lt;600,"Mid","High"))</f>
        <v>Mid</v>
      </c>
      <c r="H1870" t="s">
        <v>16</v>
      </c>
      <c r="I1870" s="3">
        <v>942</v>
      </c>
      <c r="J1870" s="1">
        <v>4172310000000</v>
      </c>
      <c r="K1870" t="s">
        <v>771</v>
      </c>
      <c r="L1870" t="s">
        <v>46</v>
      </c>
      <c r="M1870" t="s">
        <v>40</v>
      </c>
      <c r="N1870" t="str">
        <f>PROPER(SUBSTITUTE(Table1[[#This Row],[Availability]],"_"," "))</f>
        <v>Out Of Stock</v>
      </c>
      <c r="O1870">
        <v>97</v>
      </c>
    </row>
    <row r="1871" spans="1:15" x14ac:dyDescent="0.35">
      <c r="A1871">
        <v>1870</v>
      </c>
      <c r="B1871" t="s">
        <v>5616</v>
      </c>
      <c r="C1871" t="s">
        <v>5617</v>
      </c>
      <c r="D1871" t="s">
        <v>5618</v>
      </c>
      <c r="E1871" t="s">
        <v>23</v>
      </c>
      <c r="F1871" s="2">
        <v>408</v>
      </c>
      <c r="G1871" s="2" t="str">
        <f>IF(Table1[[#This Row],[Price_USD]]&lt;200,"Low",IF(Table1[[#This Row],[Price_USD]]&lt;600,"Mid","High"))</f>
        <v>Mid</v>
      </c>
      <c r="H1871" t="s">
        <v>16</v>
      </c>
      <c r="I1871" s="3">
        <v>772</v>
      </c>
      <c r="J1871" s="1">
        <v>2652370000000</v>
      </c>
      <c r="K1871" t="s">
        <v>700</v>
      </c>
      <c r="L1871" t="s">
        <v>197</v>
      </c>
      <c r="M1871" t="s">
        <v>162</v>
      </c>
      <c r="N1871" t="str">
        <f>PROPER(SUBSTITUTE(Table1[[#This Row],[Availability]],"_"," "))</f>
        <v>Backorder</v>
      </c>
      <c r="O1871">
        <v>4</v>
      </c>
    </row>
    <row r="1872" spans="1:15" x14ac:dyDescent="0.35">
      <c r="A1872">
        <v>1871</v>
      </c>
      <c r="B1872" t="s">
        <v>3465</v>
      </c>
      <c r="C1872" t="s">
        <v>5619</v>
      </c>
      <c r="D1872" t="s">
        <v>5620</v>
      </c>
      <c r="E1872" t="s">
        <v>23</v>
      </c>
      <c r="F1872" s="2">
        <v>342</v>
      </c>
      <c r="G1872" s="2" t="str">
        <f>IF(Table1[[#This Row],[Price_USD]]&lt;200,"Low",IF(Table1[[#This Row],[Price_USD]]&lt;600,"Mid","High"))</f>
        <v>Mid</v>
      </c>
      <c r="H1872" t="s">
        <v>16</v>
      </c>
      <c r="I1872" s="3">
        <v>934</v>
      </c>
      <c r="J1872" s="1">
        <v>4929650000000</v>
      </c>
      <c r="K1872" t="s">
        <v>161</v>
      </c>
      <c r="L1872" t="s">
        <v>197</v>
      </c>
      <c r="M1872" t="s">
        <v>63</v>
      </c>
      <c r="N1872" t="str">
        <f>PROPER(SUBSTITUTE(Table1[[#This Row],[Availability]],"_"," "))</f>
        <v>In Stock</v>
      </c>
      <c r="O1872">
        <v>57</v>
      </c>
    </row>
    <row r="1873" spans="1:15" x14ac:dyDescent="0.35">
      <c r="A1873">
        <v>1872</v>
      </c>
      <c r="B1873" t="s">
        <v>5621</v>
      </c>
      <c r="C1873" t="s">
        <v>5622</v>
      </c>
      <c r="D1873" t="s">
        <v>5623</v>
      </c>
      <c r="E1873" t="s">
        <v>286</v>
      </c>
      <c r="F1873" s="2">
        <v>395</v>
      </c>
      <c r="G1873" s="2" t="str">
        <f>IF(Table1[[#This Row],[Price_USD]]&lt;200,"Low",IF(Table1[[#This Row],[Price_USD]]&lt;600,"Mid","High"))</f>
        <v>Mid</v>
      </c>
      <c r="H1873" t="s">
        <v>16</v>
      </c>
      <c r="I1873" s="3">
        <v>546</v>
      </c>
      <c r="J1873" s="1">
        <v>7606430000000</v>
      </c>
      <c r="K1873" t="s">
        <v>116</v>
      </c>
      <c r="L1873" t="s">
        <v>62</v>
      </c>
      <c r="M1873" t="s">
        <v>63</v>
      </c>
      <c r="N1873" t="str">
        <f>PROPER(SUBSTITUTE(Table1[[#This Row],[Availability]],"_"," "))</f>
        <v>In Stock</v>
      </c>
      <c r="O1873">
        <v>48</v>
      </c>
    </row>
    <row r="1874" spans="1:15" x14ac:dyDescent="0.35">
      <c r="A1874">
        <v>1873</v>
      </c>
      <c r="B1874" t="s">
        <v>5624</v>
      </c>
      <c r="C1874" t="s">
        <v>5625</v>
      </c>
      <c r="D1874" t="s">
        <v>5626</v>
      </c>
      <c r="E1874" t="s">
        <v>191</v>
      </c>
      <c r="F1874" s="2">
        <v>736</v>
      </c>
      <c r="G1874" s="2" t="str">
        <f>IF(Table1[[#This Row],[Price_USD]]&lt;200,"Low",IF(Table1[[#This Row],[Price_USD]]&lt;600,"Mid","High"))</f>
        <v>High</v>
      </c>
      <c r="H1874" t="s">
        <v>16</v>
      </c>
      <c r="I1874" s="3">
        <v>212</v>
      </c>
      <c r="J1874" s="1">
        <v>9896140000000</v>
      </c>
      <c r="K1874" t="s">
        <v>943</v>
      </c>
      <c r="L1874" t="s">
        <v>350</v>
      </c>
      <c r="M1874" t="s">
        <v>19</v>
      </c>
      <c r="N1874" t="str">
        <f>PROPER(SUBSTITUTE(Table1[[#This Row],[Availability]],"_"," "))</f>
        <v>Limited Stock</v>
      </c>
      <c r="O1874">
        <v>16</v>
      </c>
    </row>
    <row r="1875" spans="1:15" x14ac:dyDescent="0.35">
      <c r="A1875">
        <v>1874</v>
      </c>
      <c r="B1875" t="s">
        <v>5627</v>
      </c>
      <c r="C1875" t="s">
        <v>5628</v>
      </c>
      <c r="D1875" t="s">
        <v>5629</v>
      </c>
      <c r="E1875" t="s">
        <v>247</v>
      </c>
      <c r="F1875" s="2">
        <v>837</v>
      </c>
      <c r="G1875" s="2" t="str">
        <f>IF(Table1[[#This Row],[Price_USD]]&lt;200,"Low",IF(Table1[[#This Row],[Price_USD]]&lt;600,"Mid","High"))</f>
        <v>High</v>
      </c>
      <c r="H1875" t="s">
        <v>16</v>
      </c>
      <c r="I1875" s="3">
        <v>876</v>
      </c>
      <c r="J1875" s="1">
        <v>4759800000000</v>
      </c>
      <c r="K1875" t="s">
        <v>510</v>
      </c>
      <c r="L1875" t="s">
        <v>46</v>
      </c>
      <c r="M1875" t="s">
        <v>40</v>
      </c>
      <c r="N1875" t="str">
        <f>PROPER(SUBSTITUTE(Table1[[#This Row],[Availability]],"_"," "))</f>
        <v>Out Of Stock</v>
      </c>
      <c r="O1875">
        <v>49</v>
      </c>
    </row>
    <row r="1876" spans="1:15" x14ac:dyDescent="0.35">
      <c r="A1876">
        <v>1875</v>
      </c>
      <c r="B1876" t="s">
        <v>5630</v>
      </c>
      <c r="C1876" t="s">
        <v>5631</v>
      </c>
      <c r="D1876" t="s">
        <v>5632</v>
      </c>
      <c r="E1876" t="s">
        <v>144</v>
      </c>
      <c r="F1876" s="2">
        <v>671</v>
      </c>
      <c r="G1876" s="2" t="str">
        <f>IF(Table1[[#This Row],[Price_USD]]&lt;200,"Low",IF(Table1[[#This Row],[Price_USD]]&lt;600,"Mid","High"))</f>
        <v>High</v>
      </c>
      <c r="H1876" t="s">
        <v>16</v>
      </c>
      <c r="I1876" s="3">
        <v>109</v>
      </c>
      <c r="J1876" s="1">
        <v>494851000000</v>
      </c>
      <c r="K1876" t="s">
        <v>207</v>
      </c>
      <c r="L1876" t="s">
        <v>52</v>
      </c>
      <c r="M1876" t="s">
        <v>40</v>
      </c>
      <c r="N1876" t="str">
        <f>PROPER(SUBSTITUTE(Table1[[#This Row],[Availability]],"_"," "))</f>
        <v>Out Of Stock</v>
      </c>
      <c r="O1876">
        <v>61</v>
      </c>
    </row>
    <row r="1877" spans="1:15" x14ac:dyDescent="0.35">
      <c r="A1877">
        <v>1876</v>
      </c>
      <c r="B1877" t="s">
        <v>5633</v>
      </c>
      <c r="C1877" t="s">
        <v>5634</v>
      </c>
      <c r="D1877" t="s">
        <v>5635</v>
      </c>
      <c r="E1877" t="s">
        <v>211</v>
      </c>
      <c r="F1877" s="2">
        <v>251</v>
      </c>
      <c r="G1877" s="2" t="str">
        <f>IF(Table1[[#This Row],[Price_USD]]&lt;200,"Low",IF(Table1[[#This Row],[Price_USD]]&lt;600,"Mid","High"))</f>
        <v>Mid</v>
      </c>
      <c r="H1877" t="s">
        <v>16</v>
      </c>
      <c r="I1877" s="3">
        <v>315</v>
      </c>
      <c r="J1877" s="1">
        <v>356946000000</v>
      </c>
      <c r="K1877" t="s">
        <v>31</v>
      </c>
      <c r="L1877" t="s">
        <v>57</v>
      </c>
      <c r="M1877" t="s">
        <v>19</v>
      </c>
      <c r="N1877" t="str">
        <f>PROPER(SUBSTITUTE(Table1[[#This Row],[Availability]],"_"," "))</f>
        <v>Limited Stock</v>
      </c>
      <c r="O1877">
        <v>23</v>
      </c>
    </row>
    <row r="1878" spans="1:15" x14ac:dyDescent="0.35">
      <c r="A1878">
        <v>1877</v>
      </c>
      <c r="B1878" t="s">
        <v>3664</v>
      </c>
      <c r="C1878" t="s">
        <v>5636</v>
      </c>
      <c r="D1878" t="s">
        <v>5637</v>
      </c>
      <c r="E1878" t="s">
        <v>577</v>
      </c>
      <c r="F1878" s="2">
        <v>798</v>
      </c>
      <c r="G1878" s="2" t="str">
        <f>IF(Table1[[#This Row],[Price_USD]]&lt;200,"Low",IF(Table1[[#This Row],[Price_USD]]&lt;600,"Mid","High"))</f>
        <v>High</v>
      </c>
      <c r="H1878" t="s">
        <v>16</v>
      </c>
      <c r="I1878" s="3">
        <v>599</v>
      </c>
      <c r="J1878" s="1">
        <v>3975010000000</v>
      </c>
      <c r="K1878" t="s">
        <v>84</v>
      </c>
      <c r="L1878" t="s">
        <v>39</v>
      </c>
      <c r="M1878" t="s">
        <v>19</v>
      </c>
      <c r="N1878" t="str">
        <f>PROPER(SUBSTITUTE(Table1[[#This Row],[Availability]],"_"," "))</f>
        <v>Limited Stock</v>
      </c>
      <c r="O1878">
        <v>41</v>
      </c>
    </row>
    <row r="1879" spans="1:15" x14ac:dyDescent="0.35">
      <c r="A1879">
        <v>1878</v>
      </c>
      <c r="B1879" t="s">
        <v>20</v>
      </c>
      <c r="C1879" t="s">
        <v>5638</v>
      </c>
      <c r="D1879" t="s">
        <v>2949</v>
      </c>
      <c r="E1879" t="s">
        <v>15</v>
      </c>
      <c r="F1879" s="2">
        <v>882</v>
      </c>
      <c r="G1879" s="2" t="str">
        <f>IF(Table1[[#This Row],[Price_USD]]&lt;200,"Low",IF(Table1[[#This Row],[Price_USD]]&lt;600,"Mid","High"))</f>
        <v>High</v>
      </c>
      <c r="H1879" t="s">
        <v>16</v>
      </c>
      <c r="I1879" s="3">
        <v>809</v>
      </c>
      <c r="J1879" s="1">
        <v>6375160000000</v>
      </c>
      <c r="K1879" t="s">
        <v>307</v>
      </c>
      <c r="L1879" t="s">
        <v>69</v>
      </c>
      <c r="M1879" t="s">
        <v>19</v>
      </c>
      <c r="N1879" t="str">
        <f>PROPER(SUBSTITUTE(Table1[[#This Row],[Availability]],"_"," "))</f>
        <v>Limited Stock</v>
      </c>
      <c r="O1879">
        <v>42</v>
      </c>
    </row>
    <row r="1880" spans="1:15" x14ac:dyDescent="0.35">
      <c r="A1880">
        <v>1879</v>
      </c>
      <c r="B1880" t="s">
        <v>5639</v>
      </c>
      <c r="C1880" t="s">
        <v>5640</v>
      </c>
      <c r="D1880" t="s">
        <v>5641</v>
      </c>
      <c r="E1880" t="s">
        <v>298</v>
      </c>
      <c r="F1880" s="2">
        <v>732</v>
      </c>
      <c r="G1880" s="2" t="str">
        <f>IF(Table1[[#This Row],[Price_USD]]&lt;200,"Low",IF(Table1[[#This Row],[Price_USD]]&lt;600,"Mid","High"))</f>
        <v>High</v>
      </c>
      <c r="H1880" t="s">
        <v>16</v>
      </c>
      <c r="I1880" s="3">
        <v>691</v>
      </c>
      <c r="J1880" s="1">
        <v>3616470000000</v>
      </c>
      <c r="K1880" t="s">
        <v>56</v>
      </c>
      <c r="L1880" t="s">
        <v>18</v>
      </c>
      <c r="M1880" t="s">
        <v>19</v>
      </c>
      <c r="N1880" t="str">
        <f>PROPER(SUBSTITUTE(Table1[[#This Row],[Availability]],"_"," "))</f>
        <v>Limited Stock</v>
      </c>
      <c r="O1880">
        <v>53</v>
      </c>
    </row>
    <row r="1881" spans="1:15" x14ac:dyDescent="0.35">
      <c r="A1881">
        <v>1880</v>
      </c>
      <c r="B1881" t="s">
        <v>5642</v>
      </c>
      <c r="C1881" t="s">
        <v>5643</v>
      </c>
      <c r="D1881" t="s">
        <v>5644</v>
      </c>
      <c r="E1881" t="s">
        <v>15</v>
      </c>
      <c r="F1881" s="2">
        <v>588</v>
      </c>
      <c r="G1881" s="2" t="str">
        <f>IF(Table1[[#This Row],[Price_USD]]&lt;200,"Low",IF(Table1[[#This Row],[Price_USD]]&lt;600,"Mid","High"))</f>
        <v>Mid</v>
      </c>
      <c r="H1881" t="s">
        <v>16</v>
      </c>
      <c r="I1881" s="3">
        <v>878</v>
      </c>
      <c r="J1881" s="1">
        <v>965634000000</v>
      </c>
      <c r="K1881" t="s">
        <v>903</v>
      </c>
      <c r="L1881" t="s">
        <v>57</v>
      </c>
      <c r="M1881" t="s">
        <v>162</v>
      </c>
      <c r="N1881" t="str">
        <f>PROPER(SUBSTITUTE(Table1[[#This Row],[Availability]],"_"," "))</f>
        <v>Backorder</v>
      </c>
      <c r="O1881">
        <v>85</v>
      </c>
    </row>
    <row r="1882" spans="1:15" x14ac:dyDescent="0.35">
      <c r="A1882">
        <v>1881</v>
      </c>
      <c r="B1882" t="s">
        <v>5645</v>
      </c>
      <c r="C1882" t="s">
        <v>5646</v>
      </c>
      <c r="D1882" t="s">
        <v>5647</v>
      </c>
      <c r="E1882" t="s">
        <v>211</v>
      </c>
      <c r="F1882" s="2">
        <v>227</v>
      </c>
      <c r="G1882" s="2" t="str">
        <f>IF(Table1[[#This Row],[Price_USD]]&lt;200,"Low",IF(Table1[[#This Row],[Price_USD]]&lt;600,"Mid","High"))</f>
        <v>Mid</v>
      </c>
      <c r="H1882" t="s">
        <v>16</v>
      </c>
      <c r="I1882" s="3">
        <v>576</v>
      </c>
      <c r="J1882" s="1">
        <v>794679000000</v>
      </c>
      <c r="K1882" t="s">
        <v>1129</v>
      </c>
      <c r="L1882" t="s">
        <v>57</v>
      </c>
      <c r="M1882" t="s">
        <v>63</v>
      </c>
      <c r="N1882" t="str">
        <f>PROPER(SUBSTITUTE(Table1[[#This Row],[Availability]],"_"," "))</f>
        <v>In Stock</v>
      </c>
      <c r="O1882">
        <v>70</v>
      </c>
    </row>
    <row r="1883" spans="1:15" x14ac:dyDescent="0.35">
      <c r="A1883">
        <v>1882</v>
      </c>
      <c r="B1883" t="s">
        <v>5648</v>
      </c>
      <c r="C1883" t="s">
        <v>5649</v>
      </c>
      <c r="D1883" t="s">
        <v>5650</v>
      </c>
      <c r="E1883" t="s">
        <v>83</v>
      </c>
      <c r="F1883" s="2">
        <v>526</v>
      </c>
      <c r="G1883" s="2" t="str">
        <f>IF(Table1[[#This Row],[Price_USD]]&lt;200,"Low",IF(Table1[[#This Row],[Price_USD]]&lt;600,"Mid","High"))</f>
        <v>Mid</v>
      </c>
      <c r="H1883" t="s">
        <v>16</v>
      </c>
      <c r="I1883" s="3">
        <v>181</v>
      </c>
      <c r="J1883" s="1">
        <v>8762870000000</v>
      </c>
      <c r="K1883" t="s">
        <v>936</v>
      </c>
      <c r="L1883" t="s">
        <v>57</v>
      </c>
      <c r="M1883" t="s">
        <v>26</v>
      </c>
      <c r="N1883" t="str">
        <f>PROPER(SUBSTITUTE(Table1[[#This Row],[Availability]],"_"," "))</f>
        <v>Discontinued</v>
      </c>
      <c r="O1883">
        <v>95</v>
      </c>
    </row>
    <row r="1884" spans="1:15" x14ac:dyDescent="0.35">
      <c r="A1884">
        <v>1883</v>
      </c>
      <c r="B1884" t="s">
        <v>2318</v>
      </c>
      <c r="C1884" t="s">
        <v>5651</v>
      </c>
      <c r="D1884" t="s">
        <v>5652</v>
      </c>
      <c r="E1884" t="s">
        <v>134</v>
      </c>
      <c r="F1884" s="2">
        <v>407</v>
      </c>
      <c r="G1884" s="2" t="str">
        <f>IF(Table1[[#This Row],[Price_USD]]&lt;200,"Low",IF(Table1[[#This Row],[Price_USD]]&lt;600,"Mid","High"))</f>
        <v>Mid</v>
      </c>
      <c r="H1884" t="s">
        <v>16</v>
      </c>
      <c r="I1884" s="3">
        <v>423</v>
      </c>
      <c r="J1884" s="1">
        <v>650987000000</v>
      </c>
      <c r="K1884" t="s">
        <v>88</v>
      </c>
      <c r="L1884" t="s">
        <v>46</v>
      </c>
      <c r="M1884" t="s">
        <v>33</v>
      </c>
      <c r="N1884" t="str">
        <f>PROPER(SUBSTITUTE(Table1[[#This Row],[Availability]],"_"," "))</f>
        <v>Pre Order</v>
      </c>
      <c r="O1884">
        <v>38</v>
      </c>
    </row>
    <row r="1885" spans="1:15" x14ac:dyDescent="0.35">
      <c r="A1885">
        <v>1884</v>
      </c>
      <c r="B1885" t="s">
        <v>5653</v>
      </c>
      <c r="C1885" t="s">
        <v>5654</v>
      </c>
      <c r="D1885" t="s">
        <v>5655</v>
      </c>
      <c r="E1885" t="s">
        <v>30</v>
      </c>
      <c r="F1885" s="2">
        <v>730</v>
      </c>
      <c r="G1885" s="2" t="str">
        <f>IF(Table1[[#This Row],[Price_USD]]&lt;200,"Low",IF(Table1[[#This Row],[Price_USD]]&lt;600,"Mid","High"))</f>
        <v>High</v>
      </c>
      <c r="H1885" t="s">
        <v>16</v>
      </c>
      <c r="I1885" s="3">
        <v>324</v>
      </c>
      <c r="J1885" s="1">
        <v>2110740000000</v>
      </c>
      <c r="K1885" t="s">
        <v>31</v>
      </c>
      <c r="L1885" t="s">
        <v>107</v>
      </c>
      <c r="M1885" t="s">
        <v>19</v>
      </c>
      <c r="N1885" t="str">
        <f>PROPER(SUBSTITUTE(Table1[[#This Row],[Availability]],"_"," "))</f>
        <v>Limited Stock</v>
      </c>
      <c r="O1885">
        <v>74</v>
      </c>
    </row>
    <row r="1886" spans="1:15" x14ac:dyDescent="0.35">
      <c r="A1886">
        <v>1885</v>
      </c>
      <c r="B1886" t="s">
        <v>5656</v>
      </c>
      <c r="C1886" t="s">
        <v>5657</v>
      </c>
      <c r="D1886" t="s">
        <v>5658</v>
      </c>
      <c r="E1886" t="s">
        <v>286</v>
      </c>
      <c r="F1886" s="2">
        <v>496</v>
      </c>
      <c r="G1886" s="2" t="str">
        <f>IF(Table1[[#This Row],[Price_USD]]&lt;200,"Low",IF(Table1[[#This Row],[Price_USD]]&lt;600,"Mid","High"))</f>
        <v>Mid</v>
      </c>
      <c r="H1886" t="s">
        <v>16</v>
      </c>
      <c r="I1886" s="3">
        <v>304</v>
      </c>
      <c r="J1886" s="1">
        <v>415151000000</v>
      </c>
      <c r="K1886" t="s">
        <v>307</v>
      </c>
      <c r="L1886" t="s">
        <v>52</v>
      </c>
      <c r="M1886" t="s">
        <v>63</v>
      </c>
      <c r="N1886" t="str">
        <f>PROPER(SUBSTITUTE(Table1[[#This Row],[Availability]],"_"," "))</f>
        <v>In Stock</v>
      </c>
      <c r="O1886">
        <v>84</v>
      </c>
    </row>
    <row r="1887" spans="1:15" x14ac:dyDescent="0.35">
      <c r="A1887">
        <v>1886</v>
      </c>
      <c r="B1887" t="s">
        <v>5659</v>
      </c>
      <c r="C1887" t="s">
        <v>5660</v>
      </c>
      <c r="D1887" t="s">
        <v>5661</v>
      </c>
      <c r="E1887" t="s">
        <v>175</v>
      </c>
      <c r="F1887" s="2">
        <v>528</v>
      </c>
      <c r="G1887" s="2" t="str">
        <f>IF(Table1[[#This Row],[Price_USD]]&lt;200,"Low",IF(Table1[[#This Row],[Price_USD]]&lt;600,"Mid","High"))</f>
        <v>Mid</v>
      </c>
      <c r="H1887" t="s">
        <v>16</v>
      </c>
      <c r="I1887" s="3">
        <v>793</v>
      </c>
      <c r="J1887" s="1">
        <v>664353000000</v>
      </c>
      <c r="K1887" t="s">
        <v>714</v>
      </c>
      <c r="L1887" t="s">
        <v>350</v>
      </c>
      <c r="M1887" t="s">
        <v>33</v>
      </c>
      <c r="N1887" t="str">
        <f>PROPER(SUBSTITUTE(Table1[[#This Row],[Availability]],"_"," "))</f>
        <v>Pre Order</v>
      </c>
      <c r="O1887">
        <v>32</v>
      </c>
    </row>
    <row r="1888" spans="1:15" x14ac:dyDescent="0.35">
      <c r="A1888">
        <v>1887</v>
      </c>
      <c r="B1888" t="s">
        <v>5662</v>
      </c>
      <c r="C1888" t="s">
        <v>5663</v>
      </c>
      <c r="D1888" t="s">
        <v>5664</v>
      </c>
      <c r="E1888" t="s">
        <v>175</v>
      </c>
      <c r="F1888" s="2">
        <v>148</v>
      </c>
      <c r="G1888" s="2" t="str">
        <f>IF(Table1[[#This Row],[Price_USD]]&lt;200,"Low",IF(Table1[[#This Row],[Price_USD]]&lt;600,"Mid","High"))</f>
        <v>Low</v>
      </c>
      <c r="H1888" t="s">
        <v>16</v>
      </c>
      <c r="I1888" s="3">
        <v>826</v>
      </c>
      <c r="J1888" s="1">
        <v>1717600000000</v>
      </c>
      <c r="K1888" t="s">
        <v>541</v>
      </c>
      <c r="L1888" t="s">
        <v>107</v>
      </c>
      <c r="M1888" t="s">
        <v>26</v>
      </c>
      <c r="N1888" t="str">
        <f>PROPER(SUBSTITUTE(Table1[[#This Row],[Availability]],"_"," "))</f>
        <v>Discontinued</v>
      </c>
      <c r="O1888">
        <v>29</v>
      </c>
    </row>
    <row r="1889" spans="1:15" x14ac:dyDescent="0.35">
      <c r="A1889">
        <v>1888</v>
      </c>
      <c r="B1889" t="s">
        <v>5665</v>
      </c>
      <c r="C1889" t="s">
        <v>5666</v>
      </c>
      <c r="D1889" t="s">
        <v>5667</v>
      </c>
      <c r="E1889" t="s">
        <v>15</v>
      </c>
      <c r="F1889" s="2">
        <v>640</v>
      </c>
      <c r="G1889" s="2" t="str">
        <f>IF(Table1[[#This Row],[Price_USD]]&lt;200,"Low",IF(Table1[[#This Row],[Price_USD]]&lt;600,"Mid","High"))</f>
        <v>High</v>
      </c>
      <c r="H1889" t="s">
        <v>16</v>
      </c>
      <c r="I1889" s="3">
        <v>645</v>
      </c>
      <c r="J1889" s="1">
        <v>2046850000000</v>
      </c>
      <c r="K1889" t="s">
        <v>201</v>
      </c>
      <c r="L1889" t="s">
        <v>69</v>
      </c>
      <c r="M1889" t="s">
        <v>40</v>
      </c>
      <c r="N1889" t="str">
        <f>PROPER(SUBSTITUTE(Table1[[#This Row],[Availability]],"_"," "))</f>
        <v>Out Of Stock</v>
      </c>
      <c r="O1889">
        <v>28</v>
      </c>
    </row>
    <row r="1890" spans="1:15" x14ac:dyDescent="0.35">
      <c r="A1890">
        <v>1889</v>
      </c>
      <c r="B1890" t="s">
        <v>5668</v>
      </c>
      <c r="C1890" t="s">
        <v>5669</v>
      </c>
      <c r="D1890" t="s">
        <v>5670</v>
      </c>
      <c r="E1890" t="s">
        <v>170</v>
      </c>
      <c r="F1890" s="2">
        <v>638</v>
      </c>
      <c r="G1890" s="2" t="str">
        <f>IF(Table1[[#This Row],[Price_USD]]&lt;200,"Low",IF(Table1[[#This Row],[Price_USD]]&lt;600,"Mid","High"))</f>
        <v>High</v>
      </c>
      <c r="H1890" t="s">
        <v>16</v>
      </c>
      <c r="I1890" s="3">
        <v>2</v>
      </c>
      <c r="J1890" s="1">
        <v>7340230000000</v>
      </c>
      <c r="K1890" t="s">
        <v>843</v>
      </c>
      <c r="L1890" t="s">
        <v>52</v>
      </c>
      <c r="M1890" t="s">
        <v>33</v>
      </c>
      <c r="N1890" t="str">
        <f>PROPER(SUBSTITUTE(Table1[[#This Row],[Availability]],"_"," "))</f>
        <v>Pre Order</v>
      </c>
      <c r="O1890">
        <v>70</v>
      </c>
    </row>
    <row r="1891" spans="1:15" x14ac:dyDescent="0.35">
      <c r="A1891">
        <v>1890</v>
      </c>
      <c r="B1891" t="s">
        <v>5671</v>
      </c>
      <c r="C1891" t="s">
        <v>5672</v>
      </c>
      <c r="D1891" t="s">
        <v>5673</v>
      </c>
      <c r="E1891" t="s">
        <v>298</v>
      </c>
      <c r="F1891" s="2">
        <v>165</v>
      </c>
      <c r="G1891" s="2" t="str">
        <f>IF(Table1[[#This Row],[Price_USD]]&lt;200,"Low",IF(Table1[[#This Row],[Price_USD]]&lt;600,"Mid","High"))</f>
        <v>Low</v>
      </c>
      <c r="H1891" t="s">
        <v>16</v>
      </c>
      <c r="I1891" s="3">
        <v>316</v>
      </c>
      <c r="J1891" s="1">
        <v>5768460000000</v>
      </c>
      <c r="K1891" t="s">
        <v>680</v>
      </c>
      <c r="L1891" t="s">
        <v>236</v>
      </c>
      <c r="M1891" t="s">
        <v>33</v>
      </c>
      <c r="N1891" t="str">
        <f>PROPER(SUBSTITUTE(Table1[[#This Row],[Availability]],"_"," "))</f>
        <v>Pre Order</v>
      </c>
      <c r="O1891">
        <v>57</v>
      </c>
    </row>
    <row r="1892" spans="1:15" x14ac:dyDescent="0.35">
      <c r="A1892">
        <v>1891</v>
      </c>
      <c r="B1892" t="s">
        <v>2703</v>
      </c>
      <c r="C1892" t="s">
        <v>5674</v>
      </c>
      <c r="D1892" t="s">
        <v>5675</v>
      </c>
      <c r="E1892" t="s">
        <v>50</v>
      </c>
      <c r="F1892" s="2">
        <v>289</v>
      </c>
      <c r="G1892" s="2" t="str">
        <f>IF(Table1[[#This Row],[Price_USD]]&lt;200,"Low",IF(Table1[[#This Row],[Price_USD]]&lt;600,"Mid","High"))</f>
        <v>Mid</v>
      </c>
      <c r="H1892" t="s">
        <v>16</v>
      </c>
      <c r="I1892" s="3">
        <v>475</v>
      </c>
      <c r="J1892" s="1">
        <v>7079720000000</v>
      </c>
      <c r="K1892" t="s">
        <v>311</v>
      </c>
      <c r="L1892" t="s">
        <v>25</v>
      </c>
      <c r="M1892" t="s">
        <v>19</v>
      </c>
      <c r="N1892" t="str">
        <f>PROPER(SUBSTITUTE(Table1[[#This Row],[Availability]],"_"," "))</f>
        <v>Limited Stock</v>
      </c>
      <c r="O1892">
        <v>26</v>
      </c>
    </row>
    <row r="1893" spans="1:15" x14ac:dyDescent="0.35">
      <c r="A1893">
        <v>1892</v>
      </c>
      <c r="B1893" t="s">
        <v>5676</v>
      </c>
      <c r="C1893" t="s">
        <v>5677</v>
      </c>
      <c r="D1893" t="s">
        <v>5678</v>
      </c>
      <c r="E1893" t="s">
        <v>234</v>
      </c>
      <c r="F1893" s="2">
        <v>735</v>
      </c>
      <c r="G1893" s="2" t="str">
        <f>IF(Table1[[#This Row],[Price_USD]]&lt;200,"Low",IF(Table1[[#This Row],[Price_USD]]&lt;600,"Mid","High"))</f>
        <v>High</v>
      </c>
      <c r="H1893" t="s">
        <v>16</v>
      </c>
      <c r="I1893" s="3">
        <v>97</v>
      </c>
      <c r="J1893" s="1">
        <v>2329550000000</v>
      </c>
      <c r="K1893" t="s">
        <v>843</v>
      </c>
      <c r="L1893" t="s">
        <v>89</v>
      </c>
      <c r="M1893" t="s">
        <v>26</v>
      </c>
      <c r="N1893" t="str">
        <f>PROPER(SUBSTITUTE(Table1[[#This Row],[Availability]],"_"," "))</f>
        <v>Discontinued</v>
      </c>
      <c r="O1893">
        <v>77</v>
      </c>
    </row>
    <row r="1894" spans="1:15" x14ac:dyDescent="0.35">
      <c r="A1894">
        <v>1893</v>
      </c>
      <c r="B1894" t="s">
        <v>5679</v>
      </c>
      <c r="C1894" t="s">
        <v>5680</v>
      </c>
      <c r="D1894" t="s">
        <v>5681</v>
      </c>
      <c r="E1894" t="s">
        <v>67</v>
      </c>
      <c r="F1894" s="2">
        <v>801</v>
      </c>
      <c r="G1894" s="2" t="str">
        <f>IF(Table1[[#This Row],[Price_USD]]&lt;200,"Low",IF(Table1[[#This Row],[Price_USD]]&lt;600,"Mid","High"))</f>
        <v>High</v>
      </c>
      <c r="H1894" t="s">
        <v>16</v>
      </c>
      <c r="I1894" s="3">
        <v>248</v>
      </c>
      <c r="J1894" s="1">
        <v>8871630000000</v>
      </c>
      <c r="K1894" t="s">
        <v>861</v>
      </c>
      <c r="L1894" t="s">
        <v>202</v>
      </c>
      <c r="M1894" t="s">
        <v>63</v>
      </c>
      <c r="N1894" t="str">
        <f>PROPER(SUBSTITUTE(Table1[[#This Row],[Availability]],"_"," "))</f>
        <v>In Stock</v>
      </c>
      <c r="O1894">
        <v>72</v>
      </c>
    </row>
    <row r="1895" spans="1:15" x14ac:dyDescent="0.35">
      <c r="A1895">
        <v>1894</v>
      </c>
      <c r="B1895" t="s">
        <v>3814</v>
      </c>
      <c r="C1895" t="s">
        <v>5682</v>
      </c>
      <c r="D1895" t="s">
        <v>5683</v>
      </c>
      <c r="E1895" t="s">
        <v>92</v>
      </c>
      <c r="F1895" s="2">
        <v>481</v>
      </c>
      <c r="G1895" s="2" t="str">
        <f>IF(Table1[[#This Row],[Price_USD]]&lt;200,"Low",IF(Table1[[#This Row],[Price_USD]]&lt;600,"Mid","High"))</f>
        <v>Mid</v>
      </c>
      <c r="H1895" t="s">
        <v>16</v>
      </c>
      <c r="I1895" s="3">
        <v>762</v>
      </c>
      <c r="J1895" s="1">
        <v>9307130000000</v>
      </c>
      <c r="K1895" t="s">
        <v>999</v>
      </c>
      <c r="L1895" t="s">
        <v>350</v>
      </c>
      <c r="M1895" t="s">
        <v>40</v>
      </c>
      <c r="N1895" t="str">
        <f>PROPER(SUBSTITUTE(Table1[[#This Row],[Availability]],"_"," "))</f>
        <v>Out Of Stock</v>
      </c>
      <c r="O1895">
        <v>98</v>
      </c>
    </row>
    <row r="1896" spans="1:15" x14ac:dyDescent="0.35">
      <c r="A1896">
        <v>1895</v>
      </c>
      <c r="B1896" t="s">
        <v>1298</v>
      </c>
      <c r="C1896" t="s">
        <v>5684</v>
      </c>
      <c r="D1896" t="s">
        <v>3325</v>
      </c>
      <c r="E1896" t="s">
        <v>175</v>
      </c>
      <c r="F1896" s="2">
        <v>463</v>
      </c>
      <c r="G1896" s="2" t="str">
        <f>IF(Table1[[#This Row],[Price_USD]]&lt;200,"Low",IF(Table1[[#This Row],[Price_USD]]&lt;600,"Mid","High"))</f>
        <v>Mid</v>
      </c>
      <c r="H1896" t="s">
        <v>16</v>
      </c>
      <c r="I1896" s="3">
        <v>395</v>
      </c>
      <c r="J1896" s="1">
        <v>1236080000000</v>
      </c>
      <c r="K1896" t="s">
        <v>999</v>
      </c>
      <c r="L1896" t="s">
        <v>236</v>
      </c>
      <c r="M1896" t="s">
        <v>26</v>
      </c>
      <c r="N1896" t="str">
        <f>PROPER(SUBSTITUTE(Table1[[#This Row],[Availability]],"_"," "))</f>
        <v>Discontinued</v>
      </c>
      <c r="O1896">
        <v>77</v>
      </c>
    </row>
    <row r="1897" spans="1:15" x14ac:dyDescent="0.35">
      <c r="A1897">
        <v>1896</v>
      </c>
      <c r="B1897" t="s">
        <v>5685</v>
      </c>
      <c r="C1897" t="s">
        <v>5686</v>
      </c>
      <c r="D1897" t="s">
        <v>5687</v>
      </c>
      <c r="E1897" t="s">
        <v>315</v>
      </c>
      <c r="F1897" s="2">
        <v>171</v>
      </c>
      <c r="G1897" s="2" t="str">
        <f>IF(Table1[[#This Row],[Price_USD]]&lt;200,"Low",IF(Table1[[#This Row],[Price_USD]]&lt;600,"Mid","High"))</f>
        <v>Low</v>
      </c>
      <c r="H1897" t="s">
        <v>16</v>
      </c>
      <c r="I1897" s="3">
        <v>250</v>
      </c>
      <c r="J1897" s="1">
        <v>924657000000</v>
      </c>
      <c r="K1897" t="s">
        <v>345</v>
      </c>
      <c r="L1897" t="s">
        <v>18</v>
      </c>
      <c r="M1897" t="s">
        <v>26</v>
      </c>
      <c r="N1897" t="str">
        <f>PROPER(SUBSTITUTE(Table1[[#This Row],[Availability]],"_"," "))</f>
        <v>Discontinued</v>
      </c>
      <c r="O1897">
        <v>13</v>
      </c>
    </row>
    <row r="1898" spans="1:15" x14ac:dyDescent="0.35">
      <c r="A1898">
        <v>1897</v>
      </c>
      <c r="B1898" t="s">
        <v>5688</v>
      </c>
      <c r="C1898" t="s">
        <v>5689</v>
      </c>
      <c r="D1898" t="s">
        <v>5690</v>
      </c>
      <c r="E1898" t="s">
        <v>139</v>
      </c>
      <c r="F1898" s="2">
        <v>909</v>
      </c>
      <c r="G1898" s="2" t="str">
        <f>IF(Table1[[#This Row],[Price_USD]]&lt;200,"Low",IF(Table1[[#This Row],[Price_USD]]&lt;600,"Mid","High"))</f>
        <v>High</v>
      </c>
      <c r="H1898" t="s">
        <v>16</v>
      </c>
      <c r="I1898" s="3">
        <v>19</v>
      </c>
      <c r="J1898" s="1">
        <v>5447470000000</v>
      </c>
      <c r="K1898" t="s">
        <v>1066</v>
      </c>
      <c r="L1898" t="s">
        <v>117</v>
      </c>
      <c r="M1898" t="s">
        <v>19</v>
      </c>
      <c r="N1898" t="str">
        <f>PROPER(SUBSTITUTE(Table1[[#This Row],[Availability]],"_"," "))</f>
        <v>Limited Stock</v>
      </c>
      <c r="O1898">
        <v>74</v>
      </c>
    </row>
    <row r="1899" spans="1:15" x14ac:dyDescent="0.35">
      <c r="A1899">
        <v>1898</v>
      </c>
      <c r="B1899" t="s">
        <v>5691</v>
      </c>
      <c r="C1899" t="s">
        <v>5692</v>
      </c>
      <c r="D1899" t="s">
        <v>5693</v>
      </c>
      <c r="E1899" t="s">
        <v>206</v>
      </c>
      <c r="F1899" s="2">
        <v>208</v>
      </c>
      <c r="G1899" s="2" t="str">
        <f>IF(Table1[[#This Row],[Price_USD]]&lt;200,"Low",IF(Table1[[#This Row],[Price_USD]]&lt;600,"Mid","High"))</f>
        <v>Mid</v>
      </c>
      <c r="H1899" t="s">
        <v>16</v>
      </c>
      <c r="I1899" s="3">
        <v>210</v>
      </c>
      <c r="J1899" s="1">
        <v>1670880000000</v>
      </c>
      <c r="K1899" t="s">
        <v>824</v>
      </c>
      <c r="L1899" t="s">
        <v>39</v>
      </c>
      <c r="M1899" t="s">
        <v>19</v>
      </c>
      <c r="N1899" t="str">
        <f>PROPER(SUBSTITUTE(Table1[[#This Row],[Availability]],"_"," "))</f>
        <v>Limited Stock</v>
      </c>
      <c r="O1899">
        <v>75</v>
      </c>
    </row>
    <row r="1900" spans="1:15" x14ac:dyDescent="0.35">
      <c r="A1900">
        <v>1899</v>
      </c>
      <c r="B1900" t="s">
        <v>5694</v>
      </c>
      <c r="C1900" t="s">
        <v>5695</v>
      </c>
      <c r="D1900" t="s">
        <v>5696</v>
      </c>
      <c r="E1900" t="s">
        <v>286</v>
      </c>
      <c r="F1900" s="2">
        <v>445</v>
      </c>
      <c r="G1900" s="2" t="str">
        <f>IF(Table1[[#This Row],[Price_USD]]&lt;200,"Low",IF(Table1[[#This Row],[Price_USD]]&lt;600,"Mid","High"))</f>
        <v>Mid</v>
      </c>
      <c r="H1900" t="s">
        <v>16</v>
      </c>
      <c r="I1900" s="3">
        <v>578</v>
      </c>
      <c r="J1900" s="1">
        <v>6194870000000</v>
      </c>
      <c r="K1900" t="s">
        <v>634</v>
      </c>
      <c r="L1900" t="s">
        <v>62</v>
      </c>
      <c r="M1900" t="s">
        <v>63</v>
      </c>
      <c r="N1900" t="str">
        <f>PROPER(SUBSTITUTE(Table1[[#This Row],[Availability]],"_"," "))</f>
        <v>In Stock</v>
      </c>
      <c r="O1900">
        <v>78</v>
      </c>
    </row>
    <row r="1901" spans="1:15" x14ac:dyDescent="0.35">
      <c r="A1901">
        <v>1900</v>
      </c>
      <c r="B1901" t="s">
        <v>5697</v>
      </c>
      <c r="C1901" t="s">
        <v>5698</v>
      </c>
      <c r="D1901" t="s">
        <v>5699</v>
      </c>
      <c r="E1901" t="s">
        <v>73</v>
      </c>
      <c r="F1901" s="2">
        <v>127</v>
      </c>
      <c r="G1901" s="2" t="str">
        <f>IF(Table1[[#This Row],[Price_USD]]&lt;200,"Low",IF(Table1[[#This Row],[Price_USD]]&lt;600,"Mid","High"))</f>
        <v>Low</v>
      </c>
      <c r="H1901" t="s">
        <v>16</v>
      </c>
      <c r="I1901" s="3">
        <v>190</v>
      </c>
      <c r="J1901" s="1">
        <v>3560430000000</v>
      </c>
      <c r="K1901" t="s">
        <v>78</v>
      </c>
      <c r="L1901" t="s">
        <v>89</v>
      </c>
      <c r="M1901" t="s">
        <v>26</v>
      </c>
      <c r="N1901" t="str">
        <f>PROPER(SUBSTITUTE(Table1[[#This Row],[Availability]],"_"," "))</f>
        <v>Discontinued</v>
      </c>
      <c r="O1901">
        <v>67</v>
      </c>
    </row>
    <row r="1902" spans="1:15" x14ac:dyDescent="0.35">
      <c r="A1902">
        <v>1901</v>
      </c>
      <c r="B1902" t="s">
        <v>1585</v>
      </c>
      <c r="C1902" t="s">
        <v>5700</v>
      </c>
      <c r="D1902" t="s">
        <v>5701</v>
      </c>
      <c r="E1902" t="s">
        <v>315</v>
      </c>
      <c r="F1902" s="2">
        <v>690</v>
      </c>
      <c r="G1902" s="2" t="str">
        <f>IF(Table1[[#This Row],[Price_USD]]&lt;200,"Low",IF(Table1[[#This Row],[Price_USD]]&lt;600,"Mid","High"))</f>
        <v>High</v>
      </c>
      <c r="H1902" t="s">
        <v>16</v>
      </c>
      <c r="I1902" s="3">
        <v>43</v>
      </c>
      <c r="J1902" s="1">
        <v>3190200000000</v>
      </c>
      <c r="K1902" t="s">
        <v>1240</v>
      </c>
      <c r="L1902" t="s">
        <v>79</v>
      </c>
      <c r="M1902" t="s">
        <v>19</v>
      </c>
      <c r="N1902" t="str">
        <f>PROPER(SUBSTITUTE(Table1[[#This Row],[Availability]],"_"," "))</f>
        <v>Limited Stock</v>
      </c>
      <c r="O1902">
        <v>16</v>
      </c>
    </row>
    <row r="1903" spans="1:15" x14ac:dyDescent="0.35">
      <c r="A1903">
        <v>1902</v>
      </c>
      <c r="B1903" t="s">
        <v>1585</v>
      </c>
      <c r="C1903" t="s">
        <v>5702</v>
      </c>
      <c r="D1903" t="s">
        <v>5703</v>
      </c>
      <c r="E1903" t="s">
        <v>128</v>
      </c>
      <c r="F1903" s="2">
        <v>561</v>
      </c>
      <c r="G1903" s="2" t="str">
        <f>IF(Table1[[#This Row],[Price_USD]]&lt;200,"Low",IF(Table1[[#This Row],[Price_USD]]&lt;600,"Mid","High"))</f>
        <v>Mid</v>
      </c>
      <c r="H1903" t="s">
        <v>16</v>
      </c>
      <c r="I1903" s="3">
        <v>80</v>
      </c>
      <c r="J1903" s="1">
        <v>6184690000000</v>
      </c>
      <c r="K1903" t="s">
        <v>1471</v>
      </c>
      <c r="L1903" t="s">
        <v>57</v>
      </c>
      <c r="M1903" t="s">
        <v>26</v>
      </c>
      <c r="N1903" t="str">
        <f>PROPER(SUBSTITUTE(Table1[[#This Row],[Availability]],"_"," "))</f>
        <v>Discontinued</v>
      </c>
      <c r="O1903">
        <v>48</v>
      </c>
    </row>
    <row r="1904" spans="1:15" x14ac:dyDescent="0.35">
      <c r="A1904">
        <v>1903</v>
      </c>
      <c r="B1904" t="s">
        <v>5704</v>
      </c>
      <c r="C1904" t="s">
        <v>5705</v>
      </c>
      <c r="D1904" t="s">
        <v>899</v>
      </c>
      <c r="E1904" t="s">
        <v>50</v>
      </c>
      <c r="F1904" s="2">
        <v>816</v>
      </c>
      <c r="G1904" s="2" t="str">
        <f>IF(Table1[[#This Row],[Price_USD]]&lt;200,"Low",IF(Table1[[#This Row],[Price_USD]]&lt;600,"Mid","High"))</f>
        <v>High</v>
      </c>
      <c r="H1904" t="s">
        <v>16</v>
      </c>
      <c r="I1904" s="3">
        <v>589</v>
      </c>
      <c r="J1904" s="1">
        <v>219551000000</v>
      </c>
      <c r="K1904" t="s">
        <v>1104</v>
      </c>
      <c r="L1904" t="s">
        <v>69</v>
      </c>
      <c r="M1904" t="s">
        <v>19</v>
      </c>
      <c r="N1904" t="str">
        <f>PROPER(SUBSTITUTE(Table1[[#This Row],[Availability]],"_"," "))</f>
        <v>Limited Stock</v>
      </c>
      <c r="O1904">
        <v>56</v>
      </c>
    </row>
    <row r="1905" spans="1:15" x14ac:dyDescent="0.35">
      <c r="A1905">
        <v>1904</v>
      </c>
      <c r="B1905" t="s">
        <v>5706</v>
      </c>
      <c r="C1905" t="s">
        <v>5707</v>
      </c>
      <c r="D1905" t="s">
        <v>5708</v>
      </c>
      <c r="E1905" t="s">
        <v>67</v>
      </c>
      <c r="F1905" s="2">
        <v>629</v>
      </c>
      <c r="G1905" s="2" t="str">
        <f>IF(Table1[[#This Row],[Price_USD]]&lt;200,"Low",IF(Table1[[#This Row],[Price_USD]]&lt;600,"Mid","High"))</f>
        <v>High</v>
      </c>
      <c r="H1905" t="s">
        <v>16</v>
      </c>
      <c r="I1905" s="3">
        <v>376</v>
      </c>
      <c r="J1905" s="1">
        <v>2500000000000</v>
      </c>
      <c r="K1905" t="s">
        <v>534</v>
      </c>
      <c r="L1905" t="s">
        <v>46</v>
      </c>
      <c r="M1905" t="s">
        <v>33</v>
      </c>
      <c r="N1905" t="str">
        <f>PROPER(SUBSTITUTE(Table1[[#This Row],[Availability]],"_"," "))</f>
        <v>Pre Order</v>
      </c>
      <c r="O1905">
        <v>76</v>
      </c>
    </row>
    <row r="1906" spans="1:15" x14ac:dyDescent="0.35">
      <c r="A1906">
        <v>1905</v>
      </c>
      <c r="B1906" t="s">
        <v>5709</v>
      </c>
      <c r="C1906" t="s">
        <v>5710</v>
      </c>
      <c r="D1906" t="s">
        <v>5711</v>
      </c>
      <c r="E1906" t="s">
        <v>263</v>
      </c>
      <c r="F1906" s="2">
        <v>430</v>
      </c>
      <c r="G1906" s="2" t="str">
        <f>IF(Table1[[#This Row],[Price_USD]]&lt;200,"Low",IF(Table1[[#This Row],[Price_USD]]&lt;600,"Mid","High"))</f>
        <v>Mid</v>
      </c>
      <c r="H1906" t="s">
        <v>16</v>
      </c>
      <c r="I1906" s="3">
        <v>440</v>
      </c>
      <c r="J1906" s="1">
        <v>9296090000000</v>
      </c>
      <c r="K1906" t="s">
        <v>316</v>
      </c>
      <c r="L1906" t="s">
        <v>62</v>
      </c>
      <c r="M1906" t="s">
        <v>33</v>
      </c>
      <c r="N1906" t="str">
        <f>PROPER(SUBSTITUTE(Table1[[#This Row],[Availability]],"_"," "))</f>
        <v>Pre Order</v>
      </c>
      <c r="O1906">
        <v>63</v>
      </c>
    </row>
    <row r="1907" spans="1:15" x14ac:dyDescent="0.35">
      <c r="A1907">
        <v>1906</v>
      </c>
      <c r="B1907" t="s">
        <v>5712</v>
      </c>
      <c r="C1907" t="s">
        <v>5713</v>
      </c>
      <c r="D1907" t="s">
        <v>5714</v>
      </c>
      <c r="E1907" t="s">
        <v>247</v>
      </c>
      <c r="F1907" s="2">
        <v>132</v>
      </c>
      <c r="G1907" s="2" t="str">
        <f>IF(Table1[[#This Row],[Price_USD]]&lt;200,"Low",IF(Table1[[#This Row],[Price_USD]]&lt;600,"Mid","High"))</f>
        <v>Low</v>
      </c>
      <c r="H1907" t="s">
        <v>16</v>
      </c>
      <c r="I1907" s="3">
        <v>100</v>
      </c>
      <c r="J1907" s="1">
        <v>5301080000000</v>
      </c>
      <c r="K1907" t="s">
        <v>267</v>
      </c>
      <c r="L1907" t="s">
        <v>202</v>
      </c>
      <c r="M1907" t="s">
        <v>19</v>
      </c>
      <c r="N1907" t="str">
        <f>PROPER(SUBSTITUTE(Table1[[#This Row],[Availability]],"_"," "))</f>
        <v>Limited Stock</v>
      </c>
      <c r="O1907">
        <v>86</v>
      </c>
    </row>
    <row r="1908" spans="1:15" x14ac:dyDescent="0.35">
      <c r="A1908">
        <v>1907</v>
      </c>
      <c r="B1908" t="s">
        <v>5715</v>
      </c>
      <c r="C1908" t="s">
        <v>5716</v>
      </c>
      <c r="D1908" t="s">
        <v>5717</v>
      </c>
      <c r="E1908" t="s">
        <v>50</v>
      </c>
      <c r="F1908" s="2">
        <v>149</v>
      </c>
      <c r="G1908" s="2" t="str">
        <f>IF(Table1[[#This Row],[Price_USD]]&lt;200,"Low",IF(Table1[[#This Row],[Price_USD]]&lt;600,"Mid","High"))</f>
        <v>Low</v>
      </c>
      <c r="H1908" t="s">
        <v>16</v>
      </c>
      <c r="I1908" s="3">
        <v>272</v>
      </c>
      <c r="J1908" s="1">
        <v>9409040000000</v>
      </c>
      <c r="K1908" t="s">
        <v>176</v>
      </c>
      <c r="L1908" t="s">
        <v>62</v>
      </c>
      <c r="M1908" t="s">
        <v>63</v>
      </c>
      <c r="N1908" t="str">
        <f>PROPER(SUBSTITUTE(Table1[[#This Row],[Availability]],"_"," "))</f>
        <v>In Stock</v>
      </c>
      <c r="O1908">
        <v>54</v>
      </c>
    </row>
    <row r="1909" spans="1:15" x14ac:dyDescent="0.35">
      <c r="A1909">
        <v>1908</v>
      </c>
      <c r="B1909" t="s">
        <v>5718</v>
      </c>
      <c r="C1909" t="s">
        <v>5719</v>
      </c>
      <c r="D1909" t="s">
        <v>5720</v>
      </c>
      <c r="E1909" t="s">
        <v>229</v>
      </c>
      <c r="F1909" s="2">
        <v>43</v>
      </c>
      <c r="G1909" s="2" t="str">
        <f>IF(Table1[[#This Row],[Price_USD]]&lt;200,"Low",IF(Table1[[#This Row],[Price_USD]]&lt;600,"Mid","High"))</f>
        <v>Low</v>
      </c>
      <c r="H1909" t="s">
        <v>16</v>
      </c>
      <c r="I1909" s="3">
        <v>847</v>
      </c>
      <c r="J1909" s="1">
        <v>421458000000</v>
      </c>
      <c r="K1909" t="s">
        <v>499</v>
      </c>
      <c r="L1909" t="s">
        <v>32</v>
      </c>
      <c r="M1909" t="s">
        <v>40</v>
      </c>
      <c r="N1909" t="str">
        <f>PROPER(SUBSTITUTE(Table1[[#This Row],[Availability]],"_"," "))</f>
        <v>Out Of Stock</v>
      </c>
      <c r="O1909">
        <v>97</v>
      </c>
    </row>
    <row r="1910" spans="1:15" x14ac:dyDescent="0.35">
      <c r="A1910">
        <v>1909</v>
      </c>
      <c r="B1910" t="s">
        <v>5721</v>
      </c>
      <c r="C1910" t="s">
        <v>5722</v>
      </c>
      <c r="D1910" t="s">
        <v>5723</v>
      </c>
      <c r="E1910" t="s">
        <v>83</v>
      </c>
      <c r="F1910" s="2">
        <v>477</v>
      </c>
      <c r="G1910" s="2" t="str">
        <f>IF(Table1[[#This Row],[Price_USD]]&lt;200,"Low",IF(Table1[[#This Row],[Price_USD]]&lt;600,"Mid","High"))</f>
        <v>Mid</v>
      </c>
      <c r="H1910" t="s">
        <v>16</v>
      </c>
      <c r="I1910" s="3">
        <v>20</v>
      </c>
      <c r="J1910" s="1">
        <v>9301460000000</v>
      </c>
      <c r="K1910" t="s">
        <v>201</v>
      </c>
      <c r="L1910" t="s">
        <v>57</v>
      </c>
      <c r="M1910" t="s">
        <v>26</v>
      </c>
      <c r="N1910" t="str">
        <f>PROPER(SUBSTITUTE(Table1[[#This Row],[Availability]],"_"," "))</f>
        <v>Discontinued</v>
      </c>
      <c r="O1910">
        <v>84</v>
      </c>
    </row>
    <row r="1911" spans="1:15" x14ac:dyDescent="0.35">
      <c r="A1911">
        <v>1910</v>
      </c>
      <c r="B1911" t="s">
        <v>5724</v>
      </c>
      <c r="C1911" t="s">
        <v>5725</v>
      </c>
      <c r="D1911" t="s">
        <v>5726</v>
      </c>
      <c r="E1911" t="s">
        <v>298</v>
      </c>
      <c r="F1911" s="2">
        <v>520</v>
      </c>
      <c r="G1911" s="2" t="str">
        <f>IF(Table1[[#This Row],[Price_USD]]&lt;200,"Low",IF(Table1[[#This Row],[Price_USD]]&lt;600,"Mid","High"))</f>
        <v>Mid</v>
      </c>
      <c r="H1911" t="s">
        <v>16</v>
      </c>
      <c r="I1911" s="3">
        <v>201</v>
      </c>
      <c r="J1911" s="1">
        <v>3098270000000</v>
      </c>
      <c r="K1911" t="s">
        <v>454</v>
      </c>
      <c r="L1911" t="s">
        <v>25</v>
      </c>
      <c r="M1911" t="s">
        <v>63</v>
      </c>
      <c r="N1911" t="str">
        <f>PROPER(SUBSTITUTE(Table1[[#This Row],[Availability]],"_"," "))</f>
        <v>In Stock</v>
      </c>
      <c r="O1911">
        <v>19</v>
      </c>
    </row>
    <row r="1912" spans="1:15" x14ac:dyDescent="0.35">
      <c r="A1912">
        <v>1911</v>
      </c>
      <c r="B1912" t="s">
        <v>5727</v>
      </c>
      <c r="C1912" t="s">
        <v>5728</v>
      </c>
      <c r="D1912" t="s">
        <v>5729</v>
      </c>
      <c r="E1912" t="s">
        <v>175</v>
      </c>
      <c r="F1912" s="2">
        <v>166</v>
      </c>
      <c r="G1912" s="2" t="str">
        <f>IF(Table1[[#This Row],[Price_USD]]&lt;200,"Low",IF(Table1[[#This Row],[Price_USD]]&lt;600,"Mid","High"))</f>
        <v>Low</v>
      </c>
      <c r="H1912" t="s">
        <v>16</v>
      </c>
      <c r="I1912" s="3">
        <v>714</v>
      </c>
      <c r="J1912" s="1">
        <v>9579470000000</v>
      </c>
      <c r="K1912" t="s">
        <v>61</v>
      </c>
      <c r="L1912" t="s">
        <v>117</v>
      </c>
      <c r="M1912" t="s">
        <v>63</v>
      </c>
      <c r="N1912" t="str">
        <f>PROPER(SUBSTITUTE(Table1[[#This Row],[Availability]],"_"," "))</f>
        <v>In Stock</v>
      </c>
      <c r="O1912">
        <v>27</v>
      </c>
    </row>
    <row r="1913" spans="1:15" x14ac:dyDescent="0.35">
      <c r="A1913">
        <v>1912</v>
      </c>
      <c r="B1913" t="s">
        <v>5730</v>
      </c>
      <c r="C1913" t="s">
        <v>5731</v>
      </c>
      <c r="D1913" t="s">
        <v>5732</v>
      </c>
      <c r="E1913" t="s">
        <v>411</v>
      </c>
      <c r="F1913" s="2">
        <v>922</v>
      </c>
      <c r="G1913" s="2" t="str">
        <f>IF(Table1[[#This Row],[Price_USD]]&lt;200,"Low",IF(Table1[[#This Row],[Price_USD]]&lt;600,"Mid","High"))</f>
        <v>High</v>
      </c>
      <c r="H1913" t="s">
        <v>16</v>
      </c>
      <c r="I1913" s="3">
        <v>466</v>
      </c>
      <c r="J1913" s="1">
        <v>8765690000000</v>
      </c>
      <c r="K1913" t="s">
        <v>465</v>
      </c>
      <c r="L1913" t="s">
        <v>89</v>
      </c>
      <c r="M1913" t="s">
        <v>33</v>
      </c>
      <c r="N1913" t="str">
        <f>PROPER(SUBSTITUTE(Table1[[#This Row],[Availability]],"_"," "))</f>
        <v>Pre Order</v>
      </c>
      <c r="O1913">
        <v>2</v>
      </c>
    </row>
    <row r="1914" spans="1:15" x14ac:dyDescent="0.35">
      <c r="A1914">
        <v>1913</v>
      </c>
      <c r="B1914" t="s">
        <v>5733</v>
      </c>
      <c r="C1914" t="s">
        <v>5734</v>
      </c>
      <c r="D1914" t="s">
        <v>5735</v>
      </c>
      <c r="E1914" t="s">
        <v>247</v>
      </c>
      <c r="F1914" s="2">
        <v>2</v>
      </c>
      <c r="G1914" s="2" t="str">
        <f>IF(Table1[[#This Row],[Price_USD]]&lt;200,"Low",IF(Table1[[#This Row],[Price_USD]]&lt;600,"Mid","High"))</f>
        <v>Low</v>
      </c>
      <c r="H1914" t="s">
        <v>16</v>
      </c>
      <c r="I1914" s="3">
        <v>135</v>
      </c>
      <c r="J1914" s="1">
        <v>9056280000000</v>
      </c>
      <c r="K1914" t="s">
        <v>491</v>
      </c>
      <c r="L1914" t="s">
        <v>236</v>
      </c>
      <c r="M1914" t="s">
        <v>40</v>
      </c>
      <c r="N1914" t="str">
        <f>PROPER(SUBSTITUTE(Table1[[#This Row],[Availability]],"_"," "))</f>
        <v>Out Of Stock</v>
      </c>
      <c r="O1914">
        <v>92</v>
      </c>
    </row>
    <row r="1915" spans="1:15" x14ac:dyDescent="0.35">
      <c r="A1915">
        <v>1914</v>
      </c>
      <c r="B1915" t="s">
        <v>5736</v>
      </c>
      <c r="C1915" t="s">
        <v>5737</v>
      </c>
      <c r="D1915" t="s">
        <v>3278</v>
      </c>
      <c r="E1915" t="s">
        <v>315</v>
      </c>
      <c r="F1915" s="2">
        <v>975</v>
      </c>
      <c r="G1915" s="2" t="str">
        <f>IF(Table1[[#This Row],[Price_USD]]&lt;200,"Low",IF(Table1[[#This Row],[Price_USD]]&lt;600,"Mid","High"))</f>
        <v>High</v>
      </c>
      <c r="H1915" t="s">
        <v>16</v>
      </c>
      <c r="I1915" s="3">
        <v>867</v>
      </c>
      <c r="J1915" s="1">
        <v>3032770000000</v>
      </c>
      <c r="K1915" t="s">
        <v>461</v>
      </c>
      <c r="L1915" t="s">
        <v>52</v>
      </c>
      <c r="M1915" t="s">
        <v>63</v>
      </c>
      <c r="N1915" t="str">
        <f>PROPER(SUBSTITUTE(Table1[[#This Row],[Availability]],"_"," "))</f>
        <v>In Stock</v>
      </c>
      <c r="O1915">
        <v>44</v>
      </c>
    </row>
    <row r="1916" spans="1:15" x14ac:dyDescent="0.35">
      <c r="A1916">
        <v>1915</v>
      </c>
      <c r="B1916" t="s">
        <v>5738</v>
      </c>
      <c r="C1916" t="s">
        <v>5739</v>
      </c>
      <c r="D1916" t="s">
        <v>5740</v>
      </c>
      <c r="E1916" t="s">
        <v>411</v>
      </c>
      <c r="F1916" s="2">
        <v>578</v>
      </c>
      <c r="G1916" s="2" t="str">
        <f>IF(Table1[[#This Row],[Price_USD]]&lt;200,"Low",IF(Table1[[#This Row],[Price_USD]]&lt;600,"Mid","High"))</f>
        <v>Mid</v>
      </c>
      <c r="H1916" t="s">
        <v>16</v>
      </c>
      <c r="I1916" s="3">
        <v>898</v>
      </c>
      <c r="J1916" s="1">
        <v>807336000000</v>
      </c>
      <c r="K1916" t="s">
        <v>670</v>
      </c>
      <c r="L1916" t="s">
        <v>107</v>
      </c>
      <c r="M1916" t="s">
        <v>26</v>
      </c>
      <c r="N1916" t="str">
        <f>PROPER(SUBSTITUTE(Table1[[#This Row],[Availability]],"_"," "))</f>
        <v>Discontinued</v>
      </c>
      <c r="O1916">
        <v>69</v>
      </c>
    </row>
    <row r="1917" spans="1:15" x14ac:dyDescent="0.35">
      <c r="A1917">
        <v>1916</v>
      </c>
      <c r="B1917" t="s">
        <v>5741</v>
      </c>
      <c r="C1917" t="s">
        <v>5742</v>
      </c>
      <c r="D1917" t="s">
        <v>3401</v>
      </c>
      <c r="E1917" t="s">
        <v>15</v>
      </c>
      <c r="F1917" s="2">
        <v>71</v>
      </c>
      <c r="G1917" s="2" t="str">
        <f>IF(Table1[[#This Row],[Price_USD]]&lt;200,"Low",IF(Table1[[#This Row],[Price_USD]]&lt;600,"Mid","High"))</f>
        <v>Low</v>
      </c>
      <c r="H1917" t="s">
        <v>16</v>
      </c>
      <c r="I1917" s="3">
        <v>817</v>
      </c>
      <c r="J1917" s="1">
        <v>2968630000000</v>
      </c>
      <c r="K1917" t="s">
        <v>435</v>
      </c>
      <c r="L1917" t="s">
        <v>62</v>
      </c>
      <c r="M1917" t="s">
        <v>26</v>
      </c>
      <c r="N1917" t="str">
        <f>PROPER(SUBSTITUTE(Table1[[#This Row],[Availability]],"_"," "))</f>
        <v>Discontinued</v>
      </c>
      <c r="O1917">
        <v>23</v>
      </c>
    </row>
    <row r="1918" spans="1:15" x14ac:dyDescent="0.35">
      <c r="A1918">
        <v>1917</v>
      </c>
      <c r="B1918" t="s">
        <v>5743</v>
      </c>
      <c r="C1918" t="s">
        <v>5744</v>
      </c>
      <c r="D1918" t="s">
        <v>5745</v>
      </c>
      <c r="E1918" t="s">
        <v>111</v>
      </c>
      <c r="F1918" s="2">
        <v>735</v>
      </c>
      <c r="G1918" s="2" t="str">
        <f>IF(Table1[[#This Row],[Price_USD]]&lt;200,"Low",IF(Table1[[#This Row],[Price_USD]]&lt;600,"Mid","High"))</f>
        <v>High</v>
      </c>
      <c r="H1918" t="s">
        <v>16</v>
      </c>
      <c r="I1918" s="3">
        <v>80</v>
      </c>
      <c r="J1918" s="1">
        <v>7700770000000</v>
      </c>
      <c r="K1918" t="s">
        <v>307</v>
      </c>
      <c r="L1918" t="s">
        <v>350</v>
      </c>
      <c r="M1918" t="s">
        <v>162</v>
      </c>
      <c r="N1918" t="str">
        <f>PROPER(SUBSTITUTE(Table1[[#This Row],[Availability]],"_"," "))</f>
        <v>Backorder</v>
      </c>
      <c r="O1918">
        <v>43</v>
      </c>
    </row>
    <row r="1919" spans="1:15" x14ac:dyDescent="0.35">
      <c r="A1919">
        <v>1918</v>
      </c>
      <c r="B1919" t="s">
        <v>2157</v>
      </c>
      <c r="C1919" t="s">
        <v>5746</v>
      </c>
      <c r="D1919" t="s">
        <v>5747</v>
      </c>
      <c r="E1919" t="s">
        <v>50</v>
      </c>
      <c r="F1919" s="2">
        <v>603</v>
      </c>
      <c r="G1919" s="2" t="str">
        <f>IF(Table1[[#This Row],[Price_USD]]&lt;200,"Low",IF(Table1[[#This Row],[Price_USD]]&lt;600,"Mid","High"))</f>
        <v>High</v>
      </c>
      <c r="H1919" t="s">
        <v>16</v>
      </c>
      <c r="I1919" s="3">
        <v>643</v>
      </c>
      <c r="J1919" s="1">
        <v>6666010000000</v>
      </c>
      <c r="K1919" t="s">
        <v>680</v>
      </c>
      <c r="L1919" t="s">
        <v>69</v>
      </c>
      <c r="M1919" t="s">
        <v>162</v>
      </c>
      <c r="N1919" t="str">
        <f>PROPER(SUBSTITUTE(Table1[[#This Row],[Availability]],"_"," "))</f>
        <v>Backorder</v>
      </c>
      <c r="O1919">
        <v>3</v>
      </c>
    </row>
    <row r="1920" spans="1:15" x14ac:dyDescent="0.35">
      <c r="A1920">
        <v>1919</v>
      </c>
      <c r="B1920" t="s">
        <v>5748</v>
      </c>
      <c r="C1920" t="s">
        <v>5749</v>
      </c>
      <c r="D1920" t="s">
        <v>5750</v>
      </c>
      <c r="E1920" t="s">
        <v>105</v>
      </c>
      <c r="F1920" s="2">
        <v>419</v>
      </c>
      <c r="G1920" s="2" t="str">
        <f>IF(Table1[[#This Row],[Price_USD]]&lt;200,"Low",IF(Table1[[#This Row],[Price_USD]]&lt;600,"Mid","High"))</f>
        <v>Mid</v>
      </c>
      <c r="H1920" t="s">
        <v>16</v>
      </c>
      <c r="I1920" s="3">
        <v>406</v>
      </c>
      <c r="J1920" s="1">
        <v>5536710000000</v>
      </c>
      <c r="K1920" t="s">
        <v>684</v>
      </c>
      <c r="L1920" t="s">
        <v>25</v>
      </c>
      <c r="M1920" t="s">
        <v>19</v>
      </c>
      <c r="N1920" t="str">
        <f>PROPER(SUBSTITUTE(Table1[[#This Row],[Availability]],"_"," "))</f>
        <v>Limited Stock</v>
      </c>
      <c r="O1920">
        <v>11</v>
      </c>
    </row>
    <row r="1921" spans="1:15" x14ac:dyDescent="0.35">
      <c r="A1921">
        <v>1920</v>
      </c>
      <c r="B1921" t="s">
        <v>5751</v>
      </c>
      <c r="C1921" t="s">
        <v>5752</v>
      </c>
      <c r="D1921" t="s">
        <v>5753</v>
      </c>
      <c r="E1921" t="s">
        <v>577</v>
      </c>
      <c r="F1921" s="2">
        <v>17</v>
      </c>
      <c r="G1921" s="2" t="str">
        <f>IF(Table1[[#This Row],[Price_USD]]&lt;200,"Low",IF(Table1[[#This Row],[Price_USD]]&lt;600,"Mid","High"))</f>
        <v>Low</v>
      </c>
      <c r="H1921" t="s">
        <v>16</v>
      </c>
      <c r="I1921" s="3">
        <v>80</v>
      </c>
      <c r="J1921" s="1">
        <v>3222320000000</v>
      </c>
      <c r="K1921" t="s">
        <v>491</v>
      </c>
      <c r="L1921" t="s">
        <v>46</v>
      </c>
      <c r="M1921" t="s">
        <v>33</v>
      </c>
      <c r="N1921" t="str">
        <f>PROPER(SUBSTITUTE(Table1[[#This Row],[Availability]],"_"," "))</f>
        <v>Pre Order</v>
      </c>
      <c r="O1921">
        <v>43</v>
      </c>
    </row>
    <row r="1922" spans="1:15" x14ac:dyDescent="0.35">
      <c r="A1922">
        <v>1921</v>
      </c>
      <c r="B1922" t="s">
        <v>5754</v>
      </c>
      <c r="C1922" t="s">
        <v>5755</v>
      </c>
      <c r="D1922" t="s">
        <v>5756</v>
      </c>
      <c r="E1922" t="s">
        <v>255</v>
      </c>
      <c r="F1922" s="2">
        <v>81</v>
      </c>
      <c r="G1922" s="2" t="str">
        <f>IF(Table1[[#This Row],[Price_USD]]&lt;200,"Low",IF(Table1[[#This Row],[Price_USD]]&lt;600,"Mid","High"))</f>
        <v>Low</v>
      </c>
      <c r="H1922" t="s">
        <v>16</v>
      </c>
      <c r="I1922" s="3">
        <v>409</v>
      </c>
      <c r="J1922" s="1">
        <v>1897560000000</v>
      </c>
      <c r="K1922" t="s">
        <v>680</v>
      </c>
      <c r="L1922" t="s">
        <v>130</v>
      </c>
      <c r="M1922" t="s">
        <v>40</v>
      </c>
      <c r="N1922" t="str">
        <f>PROPER(SUBSTITUTE(Table1[[#This Row],[Availability]],"_"," "))</f>
        <v>Out Of Stock</v>
      </c>
      <c r="O1922">
        <v>26</v>
      </c>
    </row>
    <row r="1923" spans="1:15" x14ac:dyDescent="0.35">
      <c r="A1923">
        <v>1922</v>
      </c>
      <c r="B1923" t="s">
        <v>545</v>
      </c>
      <c r="C1923" t="s">
        <v>5757</v>
      </c>
      <c r="D1923" t="s">
        <v>5758</v>
      </c>
      <c r="E1923" t="s">
        <v>247</v>
      </c>
      <c r="F1923" s="2">
        <v>762</v>
      </c>
      <c r="G1923" s="2" t="str">
        <f>IF(Table1[[#This Row],[Price_USD]]&lt;200,"Low",IF(Table1[[#This Row],[Price_USD]]&lt;600,"Mid","High"))</f>
        <v>High</v>
      </c>
      <c r="H1923" t="s">
        <v>16</v>
      </c>
      <c r="I1923" s="3">
        <v>603</v>
      </c>
      <c r="J1923" s="1">
        <v>453161000000</v>
      </c>
      <c r="K1923" t="s">
        <v>896</v>
      </c>
      <c r="L1923" t="s">
        <v>52</v>
      </c>
      <c r="M1923" t="s">
        <v>26</v>
      </c>
      <c r="N1923" t="str">
        <f>PROPER(SUBSTITUTE(Table1[[#This Row],[Availability]],"_"," "))</f>
        <v>Discontinued</v>
      </c>
      <c r="O1923">
        <v>17</v>
      </c>
    </row>
    <row r="1924" spans="1:15" x14ac:dyDescent="0.35">
      <c r="A1924">
        <v>1923</v>
      </c>
      <c r="B1924" t="s">
        <v>5759</v>
      </c>
      <c r="C1924" t="s">
        <v>5760</v>
      </c>
      <c r="D1924" t="s">
        <v>5761</v>
      </c>
      <c r="E1924" t="s">
        <v>175</v>
      </c>
      <c r="F1924" s="2">
        <v>203</v>
      </c>
      <c r="G1924" s="2" t="str">
        <f>IF(Table1[[#This Row],[Price_USD]]&lt;200,"Low",IF(Table1[[#This Row],[Price_USD]]&lt;600,"Mid","High"))</f>
        <v>Mid</v>
      </c>
      <c r="H1924" t="s">
        <v>16</v>
      </c>
      <c r="I1924" s="3">
        <v>723</v>
      </c>
      <c r="J1924" s="1">
        <v>3282080000000</v>
      </c>
      <c r="K1924" t="s">
        <v>1471</v>
      </c>
      <c r="L1924" t="s">
        <v>107</v>
      </c>
      <c r="M1924" t="s">
        <v>33</v>
      </c>
      <c r="N1924" t="str">
        <f>PROPER(SUBSTITUTE(Table1[[#This Row],[Availability]],"_"," "))</f>
        <v>Pre Order</v>
      </c>
      <c r="O1924">
        <v>84</v>
      </c>
    </row>
    <row r="1925" spans="1:15" x14ac:dyDescent="0.35">
      <c r="A1925">
        <v>1924</v>
      </c>
      <c r="B1925" t="s">
        <v>5762</v>
      </c>
      <c r="C1925" t="s">
        <v>5763</v>
      </c>
      <c r="D1925" t="s">
        <v>5764</v>
      </c>
      <c r="E1925" t="s">
        <v>234</v>
      </c>
      <c r="F1925" s="2">
        <v>878</v>
      </c>
      <c r="G1925" s="2" t="str">
        <f>IF(Table1[[#This Row],[Price_USD]]&lt;200,"Low",IF(Table1[[#This Row],[Price_USD]]&lt;600,"Mid","High"))</f>
        <v>High</v>
      </c>
      <c r="H1925" t="s">
        <v>16</v>
      </c>
      <c r="I1925" s="3">
        <v>813</v>
      </c>
      <c r="J1925" s="1">
        <v>412305000000</v>
      </c>
      <c r="K1925" t="s">
        <v>240</v>
      </c>
      <c r="L1925" t="s">
        <v>350</v>
      </c>
      <c r="M1925" t="s">
        <v>40</v>
      </c>
      <c r="N1925" t="str">
        <f>PROPER(SUBSTITUTE(Table1[[#This Row],[Availability]],"_"," "))</f>
        <v>Out Of Stock</v>
      </c>
      <c r="O1925">
        <v>64</v>
      </c>
    </row>
    <row r="1926" spans="1:15" x14ac:dyDescent="0.35">
      <c r="A1926">
        <v>1925</v>
      </c>
      <c r="B1926" t="s">
        <v>5765</v>
      </c>
      <c r="C1926" t="s">
        <v>5766</v>
      </c>
      <c r="D1926" t="s">
        <v>5767</v>
      </c>
      <c r="E1926" t="s">
        <v>111</v>
      </c>
      <c r="F1926" s="2">
        <v>706</v>
      </c>
      <c r="G1926" s="2" t="str">
        <f>IF(Table1[[#This Row],[Price_USD]]&lt;200,"Low",IF(Table1[[#This Row],[Price_USD]]&lt;600,"Mid","High"))</f>
        <v>High</v>
      </c>
      <c r="H1926" t="s">
        <v>16</v>
      </c>
      <c r="I1926" s="3">
        <v>374</v>
      </c>
      <c r="J1926" s="1">
        <v>6373360000000</v>
      </c>
      <c r="K1926" t="s">
        <v>140</v>
      </c>
      <c r="L1926" t="s">
        <v>79</v>
      </c>
      <c r="M1926" t="s">
        <v>63</v>
      </c>
      <c r="N1926" t="str">
        <f>PROPER(SUBSTITUTE(Table1[[#This Row],[Availability]],"_"," "))</f>
        <v>In Stock</v>
      </c>
      <c r="O1926">
        <v>19</v>
      </c>
    </row>
    <row r="1927" spans="1:15" x14ac:dyDescent="0.35">
      <c r="A1927">
        <v>1926</v>
      </c>
      <c r="B1927" t="s">
        <v>5768</v>
      </c>
      <c r="C1927" t="s">
        <v>5769</v>
      </c>
      <c r="D1927" t="s">
        <v>5770</v>
      </c>
      <c r="E1927" t="s">
        <v>306</v>
      </c>
      <c r="F1927" s="2">
        <v>651</v>
      </c>
      <c r="G1927" s="2" t="str">
        <f>IF(Table1[[#This Row],[Price_USD]]&lt;200,"Low",IF(Table1[[#This Row],[Price_USD]]&lt;600,"Mid","High"))</f>
        <v>High</v>
      </c>
      <c r="H1927" t="s">
        <v>16</v>
      </c>
      <c r="I1927" s="3">
        <v>924</v>
      </c>
      <c r="J1927" s="1">
        <v>5239120000000</v>
      </c>
      <c r="K1927" t="s">
        <v>514</v>
      </c>
      <c r="L1927" t="s">
        <v>117</v>
      </c>
      <c r="M1927" t="s">
        <v>19</v>
      </c>
      <c r="N1927" t="str">
        <f>PROPER(SUBSTITUTE(Table1[[#This Row],[Availability]],"_"," "))</f>
        <v>Limited Stock</v>
      </c>
      <c r="O1927">
        <v>80</v>
      </c>
    </row>
    <row r="1928" spans="1:15" x14ac:dyDescent="0.35">
      <c r="A1928">
        <v>1927</v>
      </c>
      <c r="B1928" t="s">
        <v>5771</v>
      </c>
      <c r="C1928" t="s">
        <v>5772</v>
      </c>
      <c r="D1928" t="s">
        <v>5773</v>
      </c>
      <c r="E1928" t="s">
        <v>229</v>
      </c>
      <c r="F1928" s="2">
        <v>542</v>
      </c>
      <c r="G1928" s="2" t="str">
        <f>IF(Table1[[#This Row],[Price_USD]]&lt;200,"Low",IF(Table1[[#This Row],[Price_USD]]&lt;600,"Mid","High"))</f>
        <v>Mid</v>
      </c>
      <c r="H1928" t="s">
        <v>16</v>
      </c>
      <c r="I1928" s="3">
        <v>182</v>
      </c>
      <c r="J1928" s="1">
        <v>4027520000000</v>
      </c>
      <c r="K1928" t="s">
        <v>192</v>
      </c>
      <c r="L1928" t="s">
        <v>350</v>
      </c>
      <c r="M1928" t="s">
        <v>33</v>
      </c>
      <c r="N1928" t="str">
        <f>PROPER(SUBSTITUTE(Table1[[#This Row],[Availability]],"_"," "))</f>
        <v>Pre Order</v>
      </c>
      <c r="O1928">
        <v>21</v>
      </c>
    </row>
    <row r="1929" spans="1:15" x14ac:dyDescent="0.35">
      <c r="A1929">
        <v>1928</v>
      </c>
      <c r="B1929" t="s">
        <v>5774</v>
      </c>
      <c r="C1929" t="s">
        <v>5775</v>
      </c>
      <c r="D1929" t="s">
        <v>5776</v>
      </c>
      <c r="E1929" t="s">
        <v>278</v>
      </c>
      <c r="F1929" s="2">
        <v>174</v>
      </c>
      <c r="G1929" s="2" t="str">
        <f>IF(Table1[[#This Row],[Price_USD]]&lt;200,"Low",IF(Table1[[#This Row],[Price_USD]]&lt;600,"Mid","High"))</f>
        <v>Low</v>
      </c>
      <c r="H1929" t="s">
        <v>16</v>
      </c>
      <c r="I1929" s="3">
        <v>610</v>
      </c>
      <c r="J1929" s="1">
        <v>3299350000000</v>
      </c>
      <c r="K1929" t="s">
        <v>129</v>
      </c>
      <c r="L1929" t="s">
        <v>107</v>
      </c>
      <c r="M1929" t="s">
        <v>26</v>
      </c>
      <c r="N1929" t="str">
        <f>PROPER(SUBSTITUTE(Table1[[#This Row],[Availability]],"_"," "))</f>
        <v>Discontinued</v>
      </c>
      <c r="O1929">
        <v>60</v>
      </c>
    </row>
    <row r="1930" spans="1:15" x14ac:dyDescent="0.35">
      <c r="A1930">
        <v>1929</v>
      </c>
      <c r="B1930" t="s">
        <v>5777</v>
      </c>
      <c r="C1930" t="s">
        <v>5778</v>
      </c>
      <c r="D1930" t="s">
        <v>5779</v>
      </c>
      <c r="E1930" t="s">
        <v>286</v>
      </c>
      <c r="F1930" s="2">
        <v>861</v>
      </c>
      <c r="G1930" s="2" t="str">
        <f>IF(Table1[[#This Row],[Price_USD]]&lt;200,"Low",IF(Table1[[#This Row],[Price_USD]]&lt;600,"Mid","High"))</f>
        <v>High</v>
      </c>
      <c r="H1930" t="s">
        <v>16</v>
      </c>
      <c r="I1930" s="3">
        <v>347</v>
      </c>
      <c r="J1930" s="1">
        <v>7349090000000</v>
      </c>
      <c r="K1930" t="s">
        <v>1066</v>
      </c>
      <c r="L1930" t="s">
        <v>107</v>
      </c>
      <c r="M1930" t="s">
        <v>162</v>
      </c>
      <c r="N1930" t="str">
        <f>PROPER(SUBSTITUTE(Table1[[#This Row],[Availability]],"_"," "))</f>
        <v>Backorder</v>
      </c>
      <c r="O1930">
        <v>7</v>
      </c>
    </row>
    <row r="1931" spans="1:15" x14ac:dyDescent="0.35">
      <c r="A1931">
        <v>1930</v>
      </c>
      <c r="B1931" t="s">
        <v>5780</v>
      </c>
      <c r="C1931" t="s">
        <v>5781</v>
      </c>
      <c r="D1931" t="s">
        <v>5782</v>
      </c>
      <c r="E1931" t="s">
        <v>247</v>
      </c>
      <c r="F1931" s="2">
        <v>83</v>
      </c>
      <c r="G1931" s="2" t="str">
        <f>IF(Table1[[#This Row],[Price_USD]]&lt;200,"Low",IF(Table1[[#This Row],[Price_USD]]&lt;600,"Mid","High"))</f>
        <v>Low</v>
      </c>
      <c r="H1931" t="s">
        <v>16</v>
      </c>
      <c r="I1931" s="3">
        <v>182</v>
      </c>
      <c r="J1931" s="1">
        <v>7170230000000</v>
      </c>
      <c r="K1931" t="s">
        <v>1104</v>
      </c>
      <c r="L1931" t="s">
        <v>79</v>
      </c>
      <c r="M1931" t="s">
        <v>33</v>
      </c>
      <c r="N1931" t="str">
        <f>PROPER(SUBSTITUTE(Table1[[#This Row],[Availability]],"_"," "))</f>
        <v>Pre Order</v>
      </c>
      <c r="O1931">
        <v>91</v>
      </c>
    </row>
    <row r="1932" spans="1:15" x14ac:dyDescent="0.35">
      <c r="A1932">
        <v>1931</v>
      </c>
      <c r="B1932" t="s">
        <v>5783</v>
      </c>
      <c r="C1932" t="s">
        <v>5784</v>
      </c>
      <c r="D1932" t="s">
        <v>5785</v>
      </c>
      <c r="E1932" t="s">
        <v>50</v>
      </c>
      <c r="F1932" s="2">
        <v>912</v>
      </c>
      <c r="G1932" s="2" t="str">
        <f>IF(Table1[[#This Row],[Price_USD]]&lt;200,"Low",IF(Table1[[#This Row],[Price_USD]]&lt;600,"Mid","High"))</f>
        <v>High</v>
      </c>
      <c r="H1932" t="s">
        <v>16</v>
      </c>
      <c r="I1932" s="3">
        <v>13</v>
      </c>
      <c r="J1932" s="1">
        <v>9921560000000</v>
      </c>
      <c r="K1932" t="s">
        <v>761</v>
      </c>
      <c r="L1932" t="s">
        <v>89</v>
      </c>
      <c r="M1932" t="s">
        <v>40</v>
      </c>
      <c r="N1932" t="str">
        <f>PROPER(SUBSTITUTE(Table1[[#This Row],[Availability]],"_"," "))</f>
        <v>Out Of Stock</v>
      </c>
      <c r="O1932">
        <v>67</v>
      </c>
    </row>
    <row r="1933" spans="1:15" x14ac:dyDescent="0.35">
      <c r="A1933">
        <v>1932</v>
      </c>
      <c r="B1933" t="s">
        <v>5786</v>
      </c>
      <c r="C1933" t="s">
        <v>5787</v>
      </c>
      <c r="D1933" t="s">
        <v>5788</v>
      </c>
      <c r="E1933" t="s">
        <v>306</v>
      </c>
      <c r="F1933" s="2">
        <v>130</v>
      </c>
      <c r="G1933" s="2" t="str">
        <f>IF(Table1[[#This Row],[Price_USD]]&lt;200,"Low",IF(Table1[[#This Row],[Price_USD]]&lt;600,"Mid","High"))</f>
        <v>Low</v>
      </c>
      <c r="H1933" t="s">
        <v>16</v>
      </c>
      <c r="I1933" s="3">
        <v>698</v>
      </c>
      <c r="J1933" s="1">
        <v>3821280000000</v>
      </c>
      <c r="K1933" t="s">
        <v>861</v>
      </c>
      <c r="L1933" t="s">
        <v>69</v>
      </c>
      <c r="M1933" t="s">
        <v>40</v>
      </c>
      <c r="N1933" t="str">
        <f>PROPER(SUBSTITUTE(Table1[[#This Row],[Availability]],"_"," "))</f>
        <v>Out Of Stock</v>
      </c>
      <c r="O1933">
        <v>33</v>
      </c>
    </row>
    <row r="1934" spans="1:15" x14ac:dyDescent="0.35">
      <c r="A1934">
        <v>1933</v>
      </c>
      <c r="B1934" t="s">
        <v>5789</v>
      </c>
      <c r="C1934" t="s">
        <v>5790</v>
      </c>
      <c r="D1934" t="s">
        <v>5791</v>
      </c>
      <c r="E1934" t="s">
        <v>50</v>
      </c>
      <c r="F1934" s="2">
        <v>790</v>
      </c>
      <c r="G1934" s="2" t="str">
        <f>IF(Table1[[#This Row],[Price_USD]]&lt;200,"Low",IF(Table1[[#This Row],[Price_USD]]&lt;600,"Mid","High"))</f>
        <v>High</v>
      </c>
      <c r="H1934" t="s">
        <v>16</v>
      </c>
      <c r="I1934" s="3">
        <v>40</v>
      </c>
      <c r="J1934" s="1">
        <v>3135760000000</v>
      </c>
      <c r="K1934" t="s">
        <v>393</v>
      </c>
      <c r="L1934" t="s">
        <v>107</v>
      </c>
      <c r="M1934" t="s">
        <v>19</v>
      </c>
      <c r="N1934" t="str">
        <f>PROPER(SUBSTITUTE(Table1[[#This Row],[Availability]],"_"," "))</f>
        <v>Limited Stock</v>
      </c>
      <c r="O1934">
        <v>83</v>
      </c>
    </row>
    <row r="1935" spans="1:15" x14ac:dyDescent="0.35">
      <c r="A1935">
        <v>1934</v>
      </c>
      <c r="B1935" t="s">
        <v>5792</v>
      </c>
      <c r="C1935" t="s">
        <v>5793</v>
      </c>
      <c r="D1935" t="s">
        <v>5794</v>
      </c>
      <c r="E1935" t="s">
        <v>170</v>
      </c>
      <c r="F1935" s="2">
        <v>180</v>
      </c>
      <c r="G1935" s="2" t="str">
        <f>IF(Table1[[#This Row],[Price_USD]]&lt;200,"Low",IF(Table1[[#This Row],[Price_USD]]&lt;600,"Mid","High"))</f>
        <v>Low</v>
      </c>
      <c r="H1935" t="s">
        <v>16</v>
      </c>
      <c r="I1935" s="3">
        <v>97</v>
      </c>
      <c r="J1935" s="1">
        <v>8734830000000</v>
      </c>
      <c r="K1935" t="s">
        <v>623</v>
      </c>
      <c r="L1935" t="s">
        <v>236</v>
      </c>
      <c r="M1935" t="s">
        <v>19</v>
      </c>
      <c r="N1935" t="str">
        <f>PROPER(SUBSTITUTE(Table1[[#This Row],[Availability]],"_"," "))</f>
        <v>Limited Stock</v>
      </c>
      <c r="O1935">
        <v>77</v>
      </c>
    </row>
    <row r="1936" spans="1:15" x14ac:dyDescent="0.35">
      <c r="A1936">
        <v>1935</v>
      </c>
      <c r="B1936" t="s">
        <v>5795</v>
      </c>
      <c r="C1936" t="s">
        <v>5796</v>
      </c>
      <c r="D1936" t="s">
        <v>5797</v>
      </c>
      <c r="E1936" t="s">
        <v>105</v>
      </c>
      <c r="F1936" s="2">
        <v>465</v>
      </c>
      <c r="G1936" s="2" t="str">
        <f>IF(Table1[[#This Row],[Price_USD]]&lt;200,"Low",IF(Table1[[#This Row],[Price_USD]]&lt;600,"Mid","High"))</f>
        <v>Mid</v>
      </c>
      <c r="H1936" t="s">
        <v>16</v>
      </c>
      <c r="I1936" s="3">
        <v>151</v>
      </c>
      <c r="J1936" s="1">
        <v>3655950000000</v>
      </c>
      <c r="K1936" t="s">
        <v>378</v>
      </c>
      <c r="L1936" t="s">
        <v>79</v>
      </c>
      <c r="M1936" t="s">
        <v>19</v>
      </c>
      <c r="N1936" t="str">
        <f>PROPER(SUBSTITUTE(Table1[[#This Row],[Availability]],"_"," "))</f>
        <v>Limited Stock</v>
      </c>
      <c r="O1936">
        <v>13</v>
      </c>
    </row>
    <row r="1937" spans="1:15" x14ac:dyDescent="0.35">
      <c r="A1937">
        <v>1936</v>
      </c>
      <c r="B1937" t="s">
        <v>5798</v>
      </c>
      <c r="C1937" t="s">
        <v>5799</v>
      </c>
      <c r="D1937" t="s">
        <v>5800</v>
      </c>
      <c r="E1937" t="s">
        <v>211</v>
      </c>
      <c r="F1937" s="2">
        <v>480</v>
      </c>
      <c r="G1937" s="2" t="str">
        <f>IF(Table1[[#This Row],[Price_USD]]&lt;200,"Low",IF(Table1[[#This Row],[Price_USD]]&lt;600,"Mid","High"))</f>
        <v>Mid</v>
      </c>
      <c r="H1937" t="s">
        <v>16</v>
      </c>
      <c r="I1937" s="3">
        <v>438</v>
      </c>
      <c r="J1937" s="1">
        <v>5788960000000</v>
      </c>
      <c r="K1937" t="s">
        <v>425</v>
      </c>
      <c r="L1937" t="s">
        <v>117</v>
      </c>
      <c r="M1937" t="s">
        <v>33</v>
      </c>
      <c r="N1937" t="str">
        <f>PROPER(SUBSTITUTE(Table1[[#This Row],[Availability]],"_"," "))</f>
        <v>Pre Order</v>
      </c>
      <c r="O1937">
        <v>22</v>
      </c>
    </row>
    <row r="1938" spans="1:15" x14ac:dyDescent="0.35">
      <c r="A1938">
        <v>1937</v>
      </c>
      <c r="B1938" t="s">
        <v>5572</v>
      </c>
      <c r="C1938" t="s">
        <v>5801</v>
      </c>
      <c r="D1938" t="s">
        <v>5802</v>
      </c>
      <c r="E1938" t="s">
        <v>263</v>
      </c>
      <c r="F1938" s="2">
        <v>153</v>
      </c>
      <c r="G1938" s="2" t="str">
        <f>IF(Table1[[#This Row],[Price_USD]]&lt;200,"Low",IF(Table1[[#This Row],[Price_USD]]&lt;600,"Mid","High"))</f>
        <v>Low</v>
      </c>
      <c r="H1938" t="s">
        <v>16</v>
      </c>
      <c r="I1938" s="3">
        <v>212</v>
      </c>
      <c r="J1938" s="1">
        <v>3614010000000</v>
      </c>
      <c r="K1938" t="s">
        <v>843</v>
      </c>
      <c r="L1938" t="s">
        <v>130</v>
      </c>
      <c r="M1938" t="s">
        <v>19</v>
      </c>
      <c r="N1938" t="str">
        <f>PROPER(SUBSTITUTE(Table1[[#This Row],[Availability]],"_"," "))</f>
        <v>Limited Stock</v>
      </c>
      <c r="O1938">
        <v>11</v>
      </c>
    </row>
    <row r="1939" spans="1:15" x14ac:dyDescent="0.35">
      <c r="A1939">
        <v>1938</v>
      </c>
      <c r="B1939" t="s">
        <v>5803</v>
      </c>
      <c r="C1939" t="s">
        <v>5804</v>
      </c>
      <c r="D1939" t="s">
        <v>5805</v>
      </c>
      <c r="E1939" t="s">
        <v>315</v>
      </c>
      <c r="F1939" s="2">
        <v>658</v>
      </c>
      <c r="G1939" s="2" t="str">
        <f>IF(Table1[[#This Row],[Price_USD]]&lt;200,"Low",IF(Table1[[#This Row],[Price_USD]]&lt;600,"Mid","High"))</f>
        <v>High</v>
      </c>
      <c r="H1939" t="s">
        <v>16</v>
      </c>
      <c r="I1939" s="3">
        <v>753</v>
      </c>
      <c r="J1939" s="1">
        <v>8039430000000</v>
      </c>
      <c r="K1939" t="s">
        <v>112</v>
      </c>
      <c r="L1939" t="s">
        <v>202</v>
      </c>
      <c r="M1939" t="s">
        <v>33</v>
      </c>
      <c r="N1939" t="str">
        <f>PROPER(SUBSTITUTE(Table1[[#This Row],[Availability]],"_"," "))</f>
        <v>Pre Order</v>
      </c>
      <c r="O1939">
        <v>9</v>
      </c>
    </row>
    <row r="1940" spans="1:15" x14ac:dyDescent="0.35">
      <c r="A1940">
        <v>1939</v>
      </c>
      <c r="B1940" t="s">
        <v>1074</v>
      </c>
      <c r="C1940" t="s">
        <v>5806</v>
      </c>
      <c r="D1940" t="s">
        <v>5807</v>
      </c>
      <c r="E1940" t="s">
        <v>282</v>
      </c>
      <c r="F1940" s="2">
        <v>570</v>
      </c>
      <c r="G1940" s="2" t="str">
        <f>IF(Table1[[#This Row],[Price_USD]]&lt;200,"Low",IF(Table1[[#This Row],[Price_USD]]&lt;600,"Mid","High"))</f>
        <v>Mid</v>
      </c>
      <c r="H1940" t="s">
        <v>16</v>
      </c>
      <c r="I1940" s="3">
        <v>228</v>
      </c>
      <c r="J1940" s="1">
        <v>5670680000000</v>
      </c>
      <c r="K1940" t="s">
        <v>903</v>
      </c>
      <c r="L1940" t="s">
        <v>107</v>
      </c>
      <c r="M1940" t="s">
        <v>19</v>
      </c>
      <c r="N1940" t="str">
        <f>PROPER(SUBSTITUTE(Table1[[#This Row],[Availability]],"_"," "))</f>
        <v>Limited Stock</v>
      </c>
      <c r="O1940">
        <v>67</v>
      </c>
    </row>
    <row r="1941" spans="1:15" x14ac:dyDescent="0.35">
      <c r="A1941">
        <v>1940</v>
      </c>
      <c r="B1941" t="s">
        <v>5808</v>
      </c>
      <c r="C1941" t="s">
        <v>5809</v>
      </c>
      <c r="D1941" t="s">
        <v>5810</v>
      </c>
      <c r="E1941" t="s">
        <v>306</v>
      </c>
      <c r="F1941" s="2">
        <v>323</v>
      </c>
      <c r="G1941" s="2" t="str">
        <f>IF(Table1[[#This Row],[Price_USD]]&lt;200,"Low",IF(Table1[[#This Row],[Price_USD]]&lt;600,"Mid","High"))</f>
        <v>Mid</v>
      </c>
      <c r="H1941" t="s">
        <v>16</v>
      </c>
      <c r="I1941" s="3">
        <v>887</v>
      </c>
      <c r="J1941" s="1">
        <v>2252860000000</v>
      </c>
      <c r="K1941" t="s">
        <v>510</v>
      </c>
      <c r="L1941" t="s">
        <v>236</v>
      </c>
      <c r="M1941" t="s">
        <v>162</v>
      </c>
      <c r="N1941" t="str">
        <f>PROPER(SUBSTITUTE(Table1[[#This Row],[Availability]],"_"," "))</f>
        <v>Backorder</v>
      </c>
      <c r="O1941">
        <v>15</v>
      </c>
    </row>
    <row r="1942" spans="1:15" x14ac:dyDescent="0.35">
      <c r="A1942">
        <v>1941</v>
      </c>
      <c r="B1942" t="s">
        <v>5811</v>
      </c>
      <c r="C1942" t="s">
        <v>5812</v>
      </c>
      <c r="D1942" t="s">
        <v>5813</v>
      </c>
      <c r="E1942" t="s">
        <v>134</v>
      </c>
      <c r="F1942" s="2">
        <v>360</v>
      </c>
      <c r="G1942" s="2" t="str">
        <f>IF(Table1[[#This Row],[Price_USD]]&lt;200,"Low",IF(Table1[[#This Row],[Price_USD]]&lt;600,"Mid","High"))</f>
        <v>Mid</v>
      </c>
      <c r="H1942" t="s">
        <v>16</v>
      </c>
      <c r="I1942" s="3">
        <v>73</v>
      </c>
      <c r="J1942" s="1">
        <v>3125300000000</v>
      </c>
      <c r="K1942" t="s">
        <v>415</v>
      </c>
      <c r="L1942" t="s">
        <v>236</v>
      </c>
      <c r="M1942" t="s">
        <v>19</v>
      </c>
      <c r="N1942" t="str">
        <f>PROPER(SUBSTITUTE(Table1[[#This Row],[Availability]],"_"," "))</f>
        <v>Limited Stock</v>
      </c>
      <c r="O1942">
        <v>81</v>
      </c>
    </row>
    <row r="1943" spans="1:15" x14ac:dyDescent="0.35">
      <c r="A1943">
        <v>1942</v>
      </c>
      <c r="B1943" t="s">
        <v>5814</v>
      </c>
      <c r="C1943" t="s">
        <v>5815</v>
      </c>
      <c r="D1943" t="s">
        <v>5816</v>
      </c>
      <c r="E1943" t="s">
        <v>111</v>
      </c>
      <c r="F1943" s="2">
        <v>313</v>
      </c>
      <c r="G1943" s="2" t="str">
        <f>IF(Table1[[#This Row],[Price_USD]]&lt;200,"Low",IF(Table1[[#This Row],[Price_USD]]&lt;600,"Mid","High"))</f>
        <v>Mid</v>
      </c>
      <c r="H1943" t="s">
        <v>16</v>
      </c>
      <c r="I1943" s="3">
        <v>556</v>
      </c>
      <c r="J1943" s="1">
        <v>4532550000000</v>
      </c>
      <c r="K1943" t="s">
        <v>56</v>
      </c>
      <c r="L1943" t="s">
        <v>18</v>
      </c>
      <c r="M1943" t="s">
        <v>33</v>
      </c>
      <c r="N1943" t="str">
        <f>PROPER(SUBSTITUTE(Table1[[#This Row],[Availability]],"_"," "))</f>
        <v>Pre Order</v>
      </c>
      <c r="O1943">
        <v>40</v>
      </c>
    </row>
    <row r="1944" spans="1:15" x14ac:dyDescent="0.35">
      <c r="A1944">
        <v>1943</v>
      </c>
      <c r="B1944" t="s">
        <v>5817</v>
      </c>
      <c r="C1944" t="s">
        <v>5818</v>
      </c>
      <c r="D1944" t="s">
        <v>5819</v>
      </c>
      <c r="E1944" t="s">
        <v>263</v>
      </c>
      <c r="F1944" s="2">
        <v>604</v>
      </c>
      <c r="G1944" s="2" t="str">
        <f>IF(Table1[[#This Row],[Price_USD]]&lt;200,"Low",IF(Table1[[#This Row],[Price_USD]]&lt;600,"Mid","High"))</f>
        <v>High</v>
      </c>
      <c r="H1944" t="s">
        <v>16</v>
      </c>
      <c r="I1944" s="3">
        <v>610</v>
      </c>
      <c r="J1944" s="1">
        <v>6880300000000</v>
      </c>
      <c r="K1944" t="s">
        <v>472</v>
      </c>
      <c r="L1944" t="s">
        <v>197</v>
      </c>
      <c r="M1944" t="s">
        <v>19</v>
      </c>
      <c r="N1944" t="str">
        <f>PROPER(SUBSTITUTE(Table1[[#This Row],[Availability]],"_"," "))</f>
        <v>Limited Stock</v>
      </c>
      <c r="O1944">
        <v>75</v>
      </c>
    </row>
    <row r="1945" spans="1:15" x14ac:dyDescent="0.35">
      <c r="A1945">
        <v>1944</v>
      </c>
      <c r="B1945" t="s">
        <v>5820</v>
      </c>
      <c r="C1945" t="s">
        <v>5821</v>
      </c>
      <c r="D1945" t="s">
        <v>5822</v>
      </c>
      <c r="E1945" t="s">
        <v>298</v>
      </c>
      <c r="F1945" s="2">
        <v>962</v>
      </c>
      <c r="G1945" s="2" t="str">
        <f>IF(Table1[[#This Row],[Price_USD]]&lt;200,"Low",IF(Table1[[#This Row],[Price_USD]]&lt;600,"Mid","High"))</f>
        <v>High</v>
      </c>
      <c r="H1945" t="s">
        <v>16</v>
      </c>
      <c r="I1945" s="3">
        <v>489</v>
      </c>
      <c r="J1945" s="1">
        <v>3336180000000</v>
      </c>
      <c r="K1945" t="s">
        <v>316</v>
      </c>
      <c r="L1945" t="s">
        <v>236</v>
      </c>
      <c r="M1945" t="s">
        <v>63</v>
      </c>
      <c r="N1945" t="str">
        <f>PROPER(SUBSTITUTE(Table1[[#This Row],[Availability]],"_"," "))</f>
        <v>In Stock</v>
      </c>
      <c r="O1945">
        <v>71</v>
      </c>
    </row>
    <row r="1946" spans="1:15" x14ac:dyDescent="0.35">
      <c r="A1946">
        <v>1945</v>
      </c>
      <c r="B1946" t="s">
        <v>5823</v>
      </c>
      <c r="C1946" t="s">
        <v>5824</v>
      </c>
      <c r="D1946" t="s">
        <v>5825</v>
      </c>
      <c r="E1946" t="s">
        <v>282</v>
      </c>
      <c r="F1946" s="2">
        <v>273</v>
      </c>
      <c r="G1946" s="2" t="str">
        <f>IF(Table1[[#This Row],[Price_USD]]&lt;200,"Low",IF(Table1[[#This Row],[Price_USD]]&lt;600,"Mid","High"))</f>
        <v>Mid</v>
      </c>
      <c r="H1946" t="s">
        <v>16</v>
      </c>
      <c r="I1946" s="3">
        <v>622</v>
      </c>
      <c r="J1946" s="1">
        <v>9341090000000</v>
      </c>
      <c r="K1946" t="s">
        <v>230</v>
      </c>
      <c r="L1946" t="s">
        <v>350</v>
      </c>
      <c r="M1946" t="s">
        <v>26</v>
      </c>
      <c r="N1946" t="str">
        <f>PROPER(SUBSTITUTE(Table1[[#This Row],[Availability]],"_"," "))</f>
        <v>Discontinued</v>
      </c>
      <c r="O1946">
        <v>25</v>
      </c>
    </row>
    <row r="1947" spans="1:15" x14ac:dyDescent="0.35">
      <c r="A1947">
        <v>1946</v>
      </c>
      <c r="B1947" t="s">
        <v>722</v>
      </c>
      <c r="C1947" t="s">
        <v>5826</v>
      </c>
      <c r="D1947" t="s">
        <v>5827</v>
      </c>
      <c r="E1947" t="s">
        <v>298</v>
      </c>
      <c r="F1947" s="2">
        <v>593</v>
      </c>
      <c r="G1947" s="2" t="str">
        <f>IF(Table1[[#This Row],[Price_USD]]&lt;200,"Low",IF(Table1[[#This Row],[Price_USD]]&lt;600,"Mid","High"))</f>
        <v>Mid</v>
      </c>
      <c r="H1947" t="s">
        <v>16</v>
      </c>
      <c r="I1947" s="3">
        <v>99</v>
      </c>
      <c r="J1947" s="1">
        <v>2828780000000</v>
      </c>
      <c r="K1947" t="s">
        <v>251</v>
      </c>
      <c r="L1947" t="s">
        <v>236</v>
      </c>
      <c r="M1947" t="s">
        <v>63</v>
      </c>
      <c r="N1947" t="str">
        <f>PROPER(SUBSTITUTE(Table1[[#This Row],[Availability]],"_"," "))</f>
        <v>In Stock</v>
      </c>
      <c r="O1947">
        <v>61</v>
      </c>
    </row>
    <row r="1948" spans="1:15" x14ac:dyDescent="0.35">
      <c r="A1948">
        <v>1947</v>
      </c>
      <c r="B1948" t="s">
        <v>5828</v>
      </c>
      <c r="C1948" t="s">
        <v>5829</v>
      </c>
      <c r="D1948" t="s">
        <v>5830</v>
      </c>
      <c r="E1948" t="s">
        <v>298</v>
      </c>
      <c r="F1948" s="2">
        <v>202</v>
      </c>
      <c r="G1948" s="2" t="str">
        <f>IF(Table1[[#This Row],[Price_USD]]&lt;200,"Low",IF(Table1[[#This Row],[Price_USD]]&lt;600,"Mid","High"))</f>
        <v>Mid</v>
      </c>
      <c r="H1948" t="s">
        <v>16</v>
      </c>
      <c r="I1948" s="3">
        <v>379</v>
      </c>
      <c r="J1948" s="1">
        <v>927605000000</v>
      </c>
      <c r="K1948" t="s">
        <v>378</v>
      </c>
      <c r="L1948" t="s">
        <v>130</v>
      </c>
      <c r="M1948" t="s">
        <v>26</v>
      </c>
      <c r="N1948" t="str">
        <f>PROPER(SUBSTITUTE(Table1[[#This Row],[Availability]],"_"," "))</f>
        <v>Discontinued</v>
      </c>
      <c r="O1948">
        <v>85</v>
      </c>
    </row>
    <row r="1949" spans="1:15" x14ac:dyDescent="0.35">
      <c r="A1949">
        <v>1948</v>
      </c>
      <c r="B1949" t="s">
        <v>5831</v>
      </c>
      <c r="C1949" t="s">
        <v>5832</v>
      </c>
      <c r="D1949" t="s">
        <v>5833</v>
      </c>
      <c r="E1949" t="s">
        <v>15</v>
      </c>
      <c r="F1949" s="2">
        <v>177</v>
      </c>
      <c r="G1949" s="2" t="str">
        <f>IF(Table1[[#This Row],[Price_USD]]&lt;200,"Low",IF(Table1[[#This Row],[Price_USD]]&lt;600,"Mid","High"))</f>
        <v>Low</v>
      </c>
      <c r="H1949" t="s">
        <v>16</v>
      </c>
      <c r="I1949" s="3">
        <v>607</v>
      </c>
      <c r="J1949" s="1">
        <v>6120180000000</v>
      </c>
      <c r="K1949" t="s">
        <v>371</v>
      </c>
      <c r="L1949" t="s">
        <v>130</v>
      </c>
      <c r="M1949" t="s">
        <v>33</v>
      </c>
      <c r="N1949" t="str">
        <f>PROPER(SUBSTITUTE(Table1[[#This Row],[Availability]],"_"," "))</f>
        <v>Pre Order</v>
      </c>
      <c r="O1949">
        <v>9</v>
      </c>
    </row>
    <row r="1950" spans="1:15" x14ac:dyDescent="0.35">
      <c r="A1950">
        <v>1949</v>
      </c>
      <c r="B1950" t="s">
        <v>5834</v>
      </c>
      <c r="C1950" t="s">
        <v>5835</v>
      </c>
      <c r="D1950" t="s">
        <v>5836</v>
      </c>
      <c r="E1950" t="s">
        <v>105</v>
      </c>
      <c r="F1950" s="2">
        <v>447</v>
      </c>
      <c r="G1950" s="2" t="str">
        <f>IF(Table1[[#This Row],[Price_USD]]&lt;200,"Low",IF(Table1[[#This Row],[Price_USD]]&lt;600,"Mid","High"))</f>
        <v>Mid</v>
      </c>
      <c r="H1950" t="s">
        <v>16</v>
      </c>
      <c r="I1950" s="3">
        <v>257</v>
      </c>
      <c r="J1950" s="1">
        <v>9506180000000</v>
      </c>
      <c r="K1950" t="s">
        <v>472</v>
      </c>
      <c r="L1950" t="s">
        <v>197</v>
      </c>
      <c r="M1950" t="s">
        <v>26</v>
      </c>
      <c r="N1950" t="str">
        <f>PROPER(SUBSTITUTE(Table1[[#This Row],[Availability]],"_"," "))</f>
        <v>Discontinued</v>
      </c>
      <c r="O1950">
        <v>86</v>
      </c>
    </row>
    <row r="1951" spans="1:15" x14ac:dyDescent="0.35">
      <c r="A1951">
        <v>1950</v>
      </c>
      <c r="B1951" t="s">
        <v>5837</v>
      </c>
      <c r="C1951" t="s">
        <v>5838</v>
      </c>
      <c r="D1951" t="s">
        <v>5839</v>
      </c>
      <c r="E1951" t="s">
        <v>315</v>
      </c>
      <c r="F1951" s="2">
        <v>392</v>
      </c>
      <c r="G1951" s="2" t="str">
        <f>IF(Table1[[#This Row],[Price_USD]]&lt;200,"Low",IF(Table1[[#This Row],[Price_USD]]&lt;600,"Mid","High"))</f>
        <v>Mid</v>
      </c>
      <c r="H1951" t="s">
        <v>16</v>
      </c>
      <c r="I1951" s="3">
        <v>609</v>
      </c>
      <c r="J1951" s="1">
        <v>3155700000000</v>
      </c>
      <c r="K1951" t="s">
        <v>1129</v>
      </c>
      <c r="L1951" t="s">
        <v>46</v>
      </c>
      <c r="M1951" t="s">
        <v>40</v>
      </c>
      <c r="N1951" t="str">
        <f>PROPER(SUBSTITUTE(Table1[[#This Row],[Availability]],"_"," "))</f>
        <v>Out Of Stock</v>
      </c>
      <c r="O1951">
        <v>94</v>
      </c>
    </row>
    <row r="1952" spans="1:15" x14ac:dyDescent="0.35">
      <c r="A1952">
        <v>1951</v>
      </c>
      <c r="B1952" t="s">
        <v>5840</v>
      </c>
      <c r="C1952" t="s">
        <v>5841</v>
      </c>
      <c r="D1952" t="s">
        <v>5842</v>
      </c>
      <c r="E1952" t="s">
        <v>234</v>
      </c>
      <c r="F1952" s="2">
        <v>430</v>
      </c>
      <c r="G1952" s="2" t="str">
        <f>IF(Table1[[#This Row],[Price_USD]]&lt;200,"Low",IF(Table1[[#This Row],[Price_USD]]&lt;600,"Mid","High"))</f>
        <v>Mid</v>
      </c>
      <c r="H1952" t="s">
        <v>16</v>
      </c>
      <c r="I1952" s="3">
        <v>334</v>
      </c>
      <c r="J1952" s="1">
        <v>7528320000000</v>
      </c>
      <c r="K1952" t="s">
        <v>534</v>
      </c>
      <c r="L1952" t="s">
        <v>69</v>
      </c>
      <c r="M1952" t="s">
        <v>40</v>
      </c>
      <c r="N1952" t="str">
        <f>PROPER(SUBSTITUTE(Table1[[#This Row],[Availability]],"_"," "))</f>
        <v>Out Of Stock</v>
      </c>
      <c r="O1952">
        <v>18</v>
      </c>
    </row>
    <row r="1953" spans="1:15" x14ac:dyDescent="0.35">
      <c r="A1953">
        <v>1952</v>
      </c>
      <c r="B1953" t="s">
        <v>5843</v>
      </c>
      <c r="C1953" t="s">
        <v>5844</v>
      </c>
      <c r="D1953" t="s">
        <v>5845</v>
      </c>
      <c r="E1953" t="s">
        <v>306</v>
      </c>
      <c r="F1953" s="2">
        <v>94</v>
      </c>
      <c r="G1953" s="2" t="str">
        <f>IF(Table1[[#This Row],[Price_USD]]&lt;200,"Low",IF(Table1[[#This Row],[Price_USD]]&lt;600,"Mid","High"))</f>
        <v>Low</v>
      </c>
      <c r="H1953" t="s">
        <v>16</v>
      </c>
      <c r="I1953" s="3">
        <v>484</v>
      </c>
      <c r="J1953" s="1">
        <v>5944020000000</v>
      </c>
      <c r="K1953" t="s">
        <v>256</v>
      </c>
      <c r="L1953" t="s">
        <v>32</v>
      </c>
      <c r="M1953" t="s">
        <v>40</v>
      </c>
      <c r="N1953" t="str">
        <f>PROPER(SUBSTITUTE(Table1[[#This Row],[Availability]],"_"," "))</f>
        <v>Out Of Stock</v>
      </c>
      <c r="O1953">
        <v>33</v>
      </c>
    </row>
    <row r="1954" spans="1:15" x14ac:dyDescent="0.35">
      <c r="A1954">
        <v>1953</v>
      </c>
      <c r="B1954" t="s">
        <v>545</v>
      </c>
      <c r="C1954" t="s">
        <v>5846</v>
      </c>
      <c r="D1954" t="s">
        <v>5847</v>
      </c>
      <c r="E1954" t="s">
        <v>128</v>
      </c>
      <c r="F1954" s="2">
        <v>869</v>
      </c>
      <c r="G1954" s="2" t="str">
        <f>IF(Table1[[#This Row],[Price_USD]]&lt;200,"Low",IF(Table1[[#This Row],[Price_USD]]&lt;600,"Mid","High"))</f>
        <v>High</v>
      </c>
      <c r="H1954" t="s">
        <v>16</v>
      </c>
      <c r="I1954" s="3">
        <v>208</v>
      </c>
      <c r="J1954" s="1">
        <v>9167340000000</v>
      </c>
      <c r="K1954" t="s">
        <v>166</v>
      </c>
      <c r="L1954" t="s">
        <v>18</v>
      </c>
      <c r="M1954" t="s">
        <v>63</v>
      </c>
      <c r="N1954" t="str">
        <f>PROPER(SUBSTITUTE(Table1[[#This Row],[Availability]],"_"," "))</f>
        <v>In Stock</v>
      </c>
      <c r="O1954">
        <v>54</v>
      </c>
    </row>
    <row r="1955" spans="1:15" x14ac:dyDescent="0.35">
      <c r="A1955">
        <v>1954</v>
      </c>
      <c r="B1955" t="s">
        <v>5848</v>
      </c>
      <c r="C1955" t="s">
        <v>5849</v>
      </c>
      <c r="D1955" t="s">
        <v>5850</v>
      </c>
      <c r="E1955" t="s">
        <v>411</v>
      </c>
      <c r="F1955" s="2">
        <v>506</v>
      </c>
      <c r="G1955" s="2" t="str">
        <f>IF(Table1[[#This Row],[Price_USD]]&lt;200,"Low",IF(Table1[[#This Row],[Price_USD]]&lt;600,"Mid","High"))</f>
        <v>Mid</v>
      </c>
      <c r="H1955" t="s">
        <v>16</v>
      </c>
      <c r="I1955" s="3">
        <v>237</v>
      </c>
      <c r="J1955" s="1">
        <v>9582960000000</v>
      </c>
      <c r="K1955" t="s">
        <v>176</v>
      </c>
      <c r="L1955" t="s">
        <v>39</v>
      </c>
      <c r="M1955" t="s">
        <v>19</v>
      </c>
      <c r="N1955" t="str">
        <f>PROPER(SUBSTITUTE(Table1[[#This Row],[Availability]],"_"," "))</f>
        <v>Limited Stock</v>
      </c>
      <c r="O1955">
        <v>29</v>
      </c>
    </row>
    <row r="1956" spans="1:15" x14ac:dyDescent="0.35">
      <c r="A1956">
        <v>1955</v>
      </c>
      <c r="B1956" t="s">
        <v>5851</v>
      </c>
      <c r="C1956" t="s">
        <v>5852</v>
      </c>
      <c r="D1956" t="s">
        <v>5853</v>
      </c>
      <c r="E1956" t="s">
        <v>50</v>
      </c>
      <c r="F1956" s="2">
        <v>118</v>
      </c>
      <c r="G1956" s="2" t="str">
        <f>IF(Table1[[#This Row],[Price_USD]]&lt;200,"Low",IF(Table1[[#This Row],[Price_USD]]&lt;600,"Mid","High"))</f>
        <v>Low</v>
      </c>
      <c r="H1956" t="s">
        <v>16</v>
      </c>
      <c r="I1956" s="3">
        <v>612</v>
      </c>
      <c r="J1956" s="1">
        <v>8473270000000</v>
      </c>
      <c r="K1956" t="s">
        <v>454</v>
      </c>
      <c r="L1956" t="s">
        <v>107</v>
      </c>
      <c r="M1956" t="s">
        <v>26</v>
      </c>
      <c r="N1956" t="str">
        <f>PROPER(SUBSTITUTE(Table1[[#This Row],[Availability]],"_"," "))</f>
        <v>Discontinued</v>
      </c>
      <c r="O1956">
        <v>31</v>
      </c>
    </row>
    <row r="1957" spans="1:15" x14ac:dyDescent="0.35">
      <c r="A1957">
        <v>1956</v>
      </c>
      <c r="B1957" t="s">
        <v>1568</v>
      </c>
      <c r="C1957" t="s">
        <v>5854</v>
      </c>
      <c r="D1957" t="s">
        <v>5855</v>
      </c>
      <c r="E1957" t="s">
        <v>577</v>
      </c>
      <c r="F1957" s="2">
        <v>4</v>
      </c>
      <c r="G1957" s="2" t="str">
        <f>IF(Table1[[#This Row],[Price_USD]]&lt;200,"Low",IF(Table1[[#This Row],[Price_USD]]&lt;600,"Mid","High"))</f>
        <v>Low</v>
      </c>
      <c r="H1957" t="s">
        <v>16</v>
      </c>
      <c r="I1957" s="3">
        <v>93</v>
      </c>
      <c r="J1957" s="1">
        <v>6493610000000</v>
      </c>
      <c r="K1957" t="s">
        <v>201</v>
      </c>
      <c r="L1957" t="s">
        <v>18</v>
      </c>
      <c r="M1957" t="s">
        <v>33</v>
      </c>
      <c r="N1957" t="str">
        <f>PROPER(SUBSTITUTE(Table1[[#This Row],[Availability]],"_"," "))</f>
        <v>Pre Order</v>
      </c>
      <c r="O1957">
        <v>52</v>
      </c>
    </row>
    <row r="1958" spans="1:15" x14ac:dyDescent="0.35">
      <c r="A1958">
        <v>1957</v>
      </c>
      <c r="B1958" t="s">
        <v>5856</v>
      </c>
      <c r="C1958" t="s">
        <v>5857</v>
      </c>
      <c r="D1958" t="s">
        <v>5858</v>
      </c>
      <c r="E1958" t="s">
        <v>111</v>
      </c>
      <c r="F1958" s="2">
        <v>767</v>
      </c>
      <c r="G1958" s="2" t="str">
        <f>IF(Table1[[#This Row],[Price_USD]]&lt;200,"Low",IF(Table1[[#This Row],[Price_USD]]&lt;600,"Mid","High"))</f>
        <v>High</v>
      </c>
      <c r="H1958" t="s">
        <v>16</v>
      </c>
      <c r="I1958" s="3">
        <v>735</v>
      </c>
      <c r="J1958" s="1">
        <v>8536340000000</v>
      </c>
      <c r="K1958" t="s">
        <v>857</v>
      </c>
      <c r="L1958" t="s">
        <v>236</v>
      </c>
      <c r="M1958" t="s">
        <v>63</v>
      </c>
      <c r="N1958" t="str">
        <f>PROPER(SUBSTITUTE(Table1[[#This Row],[Availability]],"_"," "))</f>
        <v>In Stock</v>
      </c>
      <c r="O1958">
        <v>67</v>
      </c>
    </row>
    <row r="1959" spans="1:15" x14ac:dyDescent="0.35">
      <c r="A1959">
        <v>1958</v>
      </c>
      <c r="B1959" t="s">
        <v>5859</v>
      </c>
      <c r="C1959" t="s">
        <v>5860</v>
      </c>
      <c r="D1959" t="s">
        <v>5861</v>
      </c>
      <c r="E1959" t="s">
        <v>306</v>
      </c>
      <c r="F1959" s="2">
        <v>253</v>
      </c>
      <c r="G1959" s="2" t="str">
        <f>IF(Table1[[#This Row],[Price_USD]]&lt;200,"Low",IF(Table1[[#This Row],[Price_USD]]&lt;600,"Mid","High"))</f>
        <v>Mid</v>
      </c>
      <c r="H1959" t="s">
        <v>16</v>
      </c>
      <c r="I1959" s="3">
        <v>440</v>
      </c>
      <c r="J1959" s="1">
        <v>1852320000000</v>
      </c>
      <c r="K1959" t="s">
        <v>78</v>
      </c>
      <c r="L1959" t="s">
        <v>62</v>
      </c>
      <c r="M1959" t="s">
        <v>40</v>
      </c>
      <c r="N1959" t="str">
        <f>PROPER(SUBSTITUTE(Table1[[#This Row],[Availability]],"_"," "))</f>
        <v>Out Of Stock</v>
      </c>
      <c r="O1959">
        <v>87</v>
      </c>
    </row>
    <row r="1960" spans="1:15" x14ac:dyDescent="0.35">
      <c r="A1960">
        <v>1959</v>
      </c>
      <c r="B1960" t="s">
        <v>1074</v>
      </c>
      <c r="C1960" t="s">
        <v>5862</v>
      </c>
      <c r="D1960" t="s">
        <v>5863</v>
      </c>
      <c r="E1960" t="s">
        <v>30</v>
      </c>
      <c r="F1960" s="2">
        <v>233</v>
      </c>
      <c r="G1960" s="2" t="str">
        <f>IF(Table1[[#This Row],[Price_USD]]&lt;200,"Low",IF(Table1[[#This Row],[Price_USD]]&lt;600,"Mid","High"))</f>
        <v>Mid</v>
      </c>
      <c r="H1960" t="s">
        <v>16</v>
      </c>
      <c r="I1960" s="3">
        <v>319</v>
      </c>
      <c r="J1960" s="1">
        <v>7054050000000</v>
      </c>
      <c r="K1960" t="s">
        <v>499</v>
      </c>
      <c r="L1960" t="s">
        <v>89</v>
      </c>
      <c r="M1960" t="s">
        <v>40</v>
      </c>
      <c r="N1960" t="str">
        <f>PROPER(SUBSTITUTE(Table1[[#This Row],[Availability]],"_"," "))</f>
        <v>Out Of Stock</v>
      </c>
      <c r="O1960">
        <v>50</v>
      </c>
    </row>
    <row r="1961" spans="1:15" x14ac:dyDescent="0.35">
      <c r="A1961">
        <v>1960</v>
      </c>
      <c r="B1961" t="s">
        <v>4170</v>
      </c>
      <c r="C1961" t="s">
        <v>5864</v>
      </c>
      <c r="D1961" t="s">
        <v>5865</v>
      </c>
      <c r="E1961" t="s">
        <v>255</v>
      </c>
      <c r="F1961" s="2">
        <v>438</v>
      </c>
      <c r="G1961" s="2" t="str">
        <f>IF(Table1[[#This Row],[Price_USD]]&lt;200,"Low",IF(Table1[[#This Row],[Price_USD]]&lt;600,"Mid","High"))</f>
        <v>Mid</v>
      </c>
      <c r="H1961" t="s">
        <v>16</v>
      </c>
      <c r="I1961" s="3">
        <v>567</v>
      </c>
      <c r="J1961" s="1">
        <v>7311410000000</v>
      </c>
      <c r="K1961" t="s">
        <v>235</v>
      </c>
      <c r="L1961" t="s">
        <v>69</v>
      </c>
      <c r="M1961" t="s">
        <v>162</v>
      </c>
      <c r="N1961" t="str">
        <f>PROPER(SUBSTITUTE(Table1[[#This Row],[Availability]],"_"," "))</f>
        <v>Backorder</v>
      </c>
      <c r="O1961">
        <v>85</v>
      </c>
    </row>
    <row r="1962" spans="1:15" x14ac:dyDescent="0.35">
      <c r="A1962">
        <v>1961</v>
      </c>
      <c r="B1962" t="s">
        <v>5866</v>
      </c>
      <c r="C1962" t="s">
        <v>5867</v>
      </c>
      <c r="D1962" t="s">
        <v>5868</v>
      </c>
      <c r="E1962" t="s">
        <v>278</v>
      </c>
      <c r="F1962" s="2">
        <v>49</v>
      </c>
      <c r="G1962" s="2" t="str">
        <f>IF(Table1[[#This Row],[Price_USD]]&lt;200,"Low",IF(Table1[[#This Row],[Price_USD]]&lt;600,"Mid","High"))</f>
        <v>Low</v>
      </c>
      <c r="H1962" t="s">
        <v>16</v>
      </c>
      <c r="I1962" s="3">
        <v>548</v>
      </c>
      <c r="J1962" s="1">
        <v>1096600000000</v>
      </c>
      <c r="K1962" t="s">
        <v>45</v>
      </c>
      <c r="L1962" t="s">
        <v>39</v>
      </c>
      <c r="M1962" t="s">
        <v>40</v>
      </c>
      <c r="N1962" t="str">
        <f>PROPER(SUBSTITUTE(Table1[[#This Row],[Availability]],"_"," "))</f>
        <v>Out Of Stock</v>
      </c>
      <c r="O1962">
        <v>8</v>
      </c>
    </row>
    <row r="1963" spans="1:15" x14ac:dyDescent="0.35">
      <c r="A1963">
        <v>1962</v>
      </c>
      <c r="B1963" t="s">
        <v>5869</v>
      </c>
      <c r="C1963" t="s">
        <v>5870</v>
      </c>
      <c r="D1963" t="s">
        <v>5871</v>
      </c>
      <c r="E1963" t="s">
        <v>105</v>
      </c>
      <c r="F1963" s="2">
        <v>848</v>
      </c>
      <c r="G1963" s="2" t="str">
        <f>IF(Table1[[#This Row],[Price_USD]]&lt;200,"Low",IF(Table1[[#This Row],[Price_USD]]&lt;600,"Mid","High"))</f>
        <v>High</v>
      </c>
      <c r="H1963" t="s">
        <v>16</v>
      </c>
      <c r="I1963" s="3">
        <v>425</v>
      </c>
      <c r="J1963" s="1">
        <v>2224700000000</v>
      </c>
      <c r="K1963" t="s">
        <v>230</v>
      </c>
      <c r="L1963" t="s">
        <v>117</v>
      </c>
      <c r="M1963" t="s">
        <v>33</v>
      </c>
      <c r="N1963" t="str">
        <f>PROPER(SUBSTITUTE(Table1[[#This Row],[Availability]],"_"," "))</f>
        <v>Pre Order</v>
      </c>
      <c r="O1963">
        <v>79</v>
      </c>
    </row>
    <row r="1964" spans="1:15" x14ac:dyDescent="0.35">
      <c r="A1964">
        <v>1963</v>
      </c>
      <c r="B1964" t="s">
        <v>5872</v>
      </c>
      <c r="C1964" t="s">
        <v>5873</v>
      </c>
      <c r="D1964" t="s">
        <v>5874</v>
      </c>
      <c r="E1964" t="s">
        <v>128</v>
      </c>
      <c r="F1964" s="2">
        <v>475</v>
      </c>
      <c r="G1964" s="2" t="str">
        <f>IF(Table1[[#This Row],[Price_USD]]&lt;200,"Low",IF(Table1[[#This Row],[Price_USD]]&lt;600,"Mid","High"))</f>
        <v>Mid</v>
      </c>
      <c r="H1964" t="s">
        <v>16</v>
      </c>
      <c r="I1964" s="3">
        <v>718</v>
      </c>
      <c r="J1964" s="1">
        <v>7860280000000</v>
      </c>
      <c r="K1964" t="s">
        <v>145</v>
      </c>
      <c r="L1964" t="s">
        <v>107</v>
      </c>
      <c r="M1964" t="s">
        <v>33</v>
      </c>
      <c r="N1964" t="str">
        <f>PROPER(SUBSTITUTE(Table1[[#This Row],[Availability]],"_"," "))</f>
        <v>Pre Order</v>
      </c>
      <c r="O1964">
        <v>21</v>
      </c>
    </row>
    <row r="1965" spans="1:15" x14ac:dyDescent="0.35">
      <c r="A1965">
        <v>1964</v>
      </c>
      <c r="B1965" t="s">
        <v>5875</v>
      </c>
      <c r="C1965" t="s">
        <v>5876</v>
      </c>
      <c r="D1965" t="s">
        <v>5877</v>
      </c>
      <c r="E1965" t="s">
        <v>144</v>
      </c>
      <c r="F1965" s="2">
        <v>900</v>
      </c>
      <c r="G1965" s="2" t="str">
        <f>IF(Table1[[#This Row],[Price_USD]]&lt;200,"Low",IF(Table1[[#This Row],[Price_USD]]&lt;600,"Mid","High"))</f>
        <v>High</v>
      </c>
      <c r="H1965" t="s">
        <v>16</v>
      </c>
      <c r="I1965" s="3">
        <v>756</v>
      </c>
      <c r="J1965" s="1">
        <v>5260790000000</v>
      </c>
      <c r="K1965" t="s">
        <v>201</v>
      </c>
      <c r="L1965" t="s">
        <v>18</v>
      </c>
      <c r="M1965" t="s">
        <v>19</v>
      </c>
      <c r="N1965" t="str">
        <f>PROPER(SUBSTITUTE(Table1[[#This Row],[Availability]],"_"," "))</f>
        <v>Limited Stock</v>
      </c>
      <c r="O1965">
        <v>50</v>
      </c>
    </row>
    <row r="1966" spans="1:15" x14ac:dyDescent="0.35">
      <c r="A1966">
        <v>1965</v>
      </c>
      <c r="B1966" t="s">
        <v>5878</v>
      </c>
      <c r="C1966" t="s">
        <v>5879</v>
      </c>
      <c r="D1966" t="s">
        <v>5880</v>
      </c>
      <c r="E1966" t="s">
        <v>37</v>
      </c>
      <c r="F1966" s="2">
        <v>115</v>
      </c>
      <c r="G1966" s="2" t="str">
        <f>IF(Table1[[#This Row],[Price_USD]]&lt;200,"Low",IF(Table1[[#This Row],[Price_USD]]&lt;600,"Mid","High"))</f>
        <v>Low</v>
      </c>
      <c r="H1966" t="s">
        <v>16</v>
      </c>
      <c r="I1966" s="3">
        <v>989</v>
      </c>
      <c r="J1966" s="1">
        <v>9010220000000</v>
      </c>
      <c r="K1966" t="s">
        <v>743</v>
      </c>
      <c r="L1966" t="s">
        <v>350</v>
      </c>
      <c r="M1966" t="s">
        <v>162</v>
      </c>
      <c r="N1966" t="str">
        <f>PROPER(SUBSTITUTE(Table1[[#This Row],[Availability]],"_"," "))</f>
        <v>Backorder</v>
      </c>
      <c r="O1966">
        <v>39</v>
      </c>
    </row>
    <row r="1967" spans="1:15" x14ac:dyDescent="0.35">
      <c r="A1967">
        <v>1966</v>
      </c>
      <c r="B1967" t="s">
        <v>5881</v>
      </c>
      <c r="C1967" t="s">
        <v>5882</v>
      </c>
      <c r="D1967" t="s">
        <v>5883</v>
      </c>
      <c r="E1967" t="s">
        <v>282</v>
      </c>
      <c r="F1967" s="2">
        <v>745</v>
      </c>
      <c r="G1967" s="2" t="str">
        <f>IF(Table1[[#This Row],[Price_USD]]&lt;200,"Low",IF(Table1[[#This Row],[Price_USD]]&lt;600,"Mid","High"))</f>
        <v>High</v>
      </c>
      <c r="H1967" t="s">
        <v>16</v>
      </c>
      <c r="I1967" s="3">
        <v>955</v>
      </c>
      <c r="J1967" s="1">
        <v>1331670000000</v>
      </c>
      <c r="K1967" t="s">
        <v>561</v>
      </c>
      <c r="L1967" t="s">
        <v>32</v>
      </c>
      <c r="M1967" t="s">
        <v>19</v>
      </c>
      <c r="N1967" t="str">
        <f>PROPER(SUBSTITUTE(Table1[[#This Row],[Availability]],"_"," "))</f>
        <v>Limited Stock</v>
      </c>
      <c r="O1967">
        <v>60</v>
      </c>
    </row>
    <row r="1968" spans="1:15" x14ac:dyDescent="0.35">
      <c r="A1968">
        <v>1967</v>
      </c>
      <c r="B1968" t="s">
        <v>5884</v>
      </c>
      <c r="C1968" t="s">
        <v>5885</v>
      </c>
      <c r="D1968" t="s">
        <v>5886</v>
      </c>
      <c r="E1968" t="s">
        <v>298</v>
      </c>
      <c r="F1968" s="2">
        <v>898</v>
      </c>
      <c r="G1968" s="2" t="str">
        <f>IF(Table1[[#This Row],[Price_USD]]&lt;200,"Low",IF(Table1[[#This Row],[Price_USD]]&lt;600,"Mid","High"))</f>
        <v>High</v>
      </c>
      <c r="H1968" t="s">
        <v>16</v>
      </c>
      <c r="I1968" s="3">
        <v>815</v>
      </c>
      <c r="J1968" s="1">
        <v>730419000000</v>
      </c>
      <c r="K1968" t="s">
        <v>483</v>
      </c>
      <c r="L1968" t="s">
        <v>69</v>
      </c>
      <c r="M1968" t="s">
        <v>26</v>
      </c>
      <c r="N1968" t="str">
        <f>PROPER(SUBSTITUTE(Table1[[#This Row],[Availability]],"_"," "))</f>
        <v>Discontinued</v>
      </c>
      <c r="O1968">
        <v>95</v>
      </c>
    </row>
    <row r="1969" spans="1:15" x14ac:dyDescent="0.35">
      <c r="A1969">
        <v>1968</v>
      </c>
      <c r="B1969" t="s">
        <v>1273</v>
      </c>
      <c r="C1969" t="s">
        <v>5887</v>
      </c>
      <c r="D1969" t="s">
        <v>5888</v>
      </c>
      <c r="E1969" t="s">
        <v>206</v>
      </c>
      <c r="F1969" s="2">
        <v>113</v>
      </c>
      <c r="G1969" s="2" t="str">
        <f>IF(Table1[[#This Row],[Price_USD]]&lt;200,"Low",IF(Table1[[#This Row],[Price_USD]]&lt;600,"Mid","High"))</f>
        <v>Low</v>
      </c>
      <c r="H1969" t="s">
        <v>16</v>
      </c>
      <c r="I1969" s="3">
        <v>126</v>
      </c>
      <c r="J1969" s="1">
        <v>7795570000000</v>
      </c>
      <c r="K1969" t="s">
        <v>454</v>
      </c>
      <c r="L1969" t="s">
        <v>107</v>
      </c>
      <c r="M1969" t="s">
        <v>63</v>
      </c>
      <c r="N1969" t="str">
        <f>PROPER(SUBSTITUTE(Table1[[#This Row],[Availability]],"_"," "))</f>
        <v>In Stock</v>
      </c>
      <c r="O1969">
        <v>99</v>
      </c>
    </row>
    <row r="1970" spans="1:15" x14ac:dyDescent="0.35">
      <c r="A1970">
        <v>1969</v>
      </c>
      <c r="B1970" t="s">
        <v>4559</v>
      </c>
      <c r="C1970" t="s">
        <v>5889</v>
      </c>
      <c r="D1970" t="s">
        <v>5890</v>
      </c>
      <c r="E1970" t="s">
        <v>111</v>
      </c>
      <c r="F1970" s="2">
        <v>130</v>
      </c>
      <c r="G1970" s="2" t="str">
        <f>IF(Table1[[#This Row],[Price_USD]]&lt;200,"Low",IF(Table1[[#This Row],[Price_USD]]&lt;600,"Mid","High"))</f>
        <v>Low</v>
      </c>
      <c r="H1970" t="s">
        <v>16</v>
      </c>
      <c r="I1970" s="3">
        <v>476</v>
      </c>
      <c r="J1970" s="1">
        <v>3922770000000</v>
      </c>
      <c r="K1970" t="s">
        <v>1056</v>
      </c>
      <c r="L1970" t="s">
        <v>79</v>
      </c>
      <c r="M1970" t="s">
        <v>19</v>
      </c>
      <c r="N1970" t="str">
        <f>PROPER(SUBSTITUTE(Table1[[#This Row],[Availability]],"_"," "))</f>
        <v>Limited Stock</v>
      </c>
      <c r="O1970">
        <v>40</v>
      </c>
    </row>
    <row r="1971" spans="1:15" x14ac:dyDescent="0.35">
      <c r="A1971">
        <v>1970</v>
      </c>
      <c r="B1971" t="s">
        <v>5891</v>
      </c>
      <c r="C1971" t="s">
        <v>5892</v>
      </c>
      <c r="D1971" t="s">
        <v>5893</v>
      </c>
      <c r="E1971" t="s">
        <v>92</v>
      </c>
      <c r="F1971" s="2">
        <v>648</v>
      </c>
      <c r="G1971" s="2" t="str">
        <f>IF(Table1[[#This Row],[Price_USD]]&lt;200,"Low",IF(Table1[[#This Row],[Price_USD]]&lt;600,"Mid","High"))</f>
        <v>High</v>
      </c>
      <c r="H1971" t="s">
        <v>16</v>
      </c>
      <c r="I1971" s="3">
        <v>328</v>
      </c>
      <c r="J1971" s="1">
        <v>6502780000000</v>
      </c>
      <c r="K1971" t="s">
        <v>31</v>
      </c>
      <c r="L1971" t="s">
        <v>46</v>
      </c>
      <c r="M1971" t="s">
        <v>19</v>
      </c>
      <c r="N1971" t="str">
        <f>PROPER(SUBSTITUTE(Table1[[#This Row],[Availability]],"_"," "))</f>
        <v>Limited Stock</v>
      </c>
      <c r="O1971">
        <v>32</v>
      </c>
    </row>
    <row r="1972" spans="1:15" x14ac:dyDescent="0.35">
      <c r="A1972">
        <v>1971</v>
      </c>
      <c r="B1972" t="s">
        <v>5894</v>
      </c>
      <c r="C1972" t="s">
        <v>5895</v>
      </c>
      <c r="D1972" t="s">
        <v>5896</v>
      </c>
      <c r="E1972" t="s">
        <v>206</v>
      </c>
      <c r="F1972" s="2">
        <v>77</v>
      </c>
      <c r="G1972" s="2" t="str">
        <f>IF(Table1[[#This Row],[Price_USD]]&lt;200,"Low",IF(Table1[[#This Row],[Price_USD]]&lt;600,"Mid","High"))</f>
        <v>Low</v>
      </c>
      <c r="H1972" t="s">
        <v>16</v>
      </c>
      <c r="I1972" s="3">
        <v>223</v>
      </c>
      <c r="J1972" s="1">
        <v>677461000000</v>
      </c>
      <c r="K1972" t="s">
        <v>267</v>
      </c>
      <c r="L1972" t="s">
        <v>25</v>
      </c>
      <c r="M1972" t="s">
        <v>162</v>
      </c>
      <c r="N1972" t="str">
        <f>PROPER(SUBSTITUTE(Table1[[#This Row],[Availability]],"_"," "))</f>
        <v>Backorder</v>
      </c>
      <c r="O1972">
        <v>21</v>
      </c>
    </row>
    <row r="1973" spans="1:15" x14ac:dyDescent="0.35">
      <c r="A1973">
        <v>1972</v>
      </c>
      <c r="B1973" t="s">
        <v>5897</v>
      </c>
      <c r="C1973" t="s">
        <v>5898</v>
      </c>
      <c r="D1973" t="s">
        <v>5899</v>
      </c>
      <c r="E1973" t="s">
        <v>234</v>
      </c>
      <c r="F1973" s="2">
        <v>172</v>
      </c>
      <c r="G1973" s="2" t="str">
        <f>IF(Table1[[#This Row],[Price_USD]]&lt;200,"Low",IF(Table1[[#This Row],[Price_USD]]&lt;600,"Mid","High"))</f>
        <v>Low</v>
      </c>
      <c r="H1973" t="s">
        <v>16</v>
      </c>
      <c r="I1973" s="3">
        <v>286</v>
      </c>
      <c r="J1973" s="1">
        <v>6056190000000</v>
      </c>
      <c r="K1973" t="s">
        <v>24</v>
      </c>
      <c r="L1973" t="s">
        <v>236</v>
      </c>
      <c r="M1973" t="s">
        <v>33</v>
      </c>
      <c r="N1973" t="str">
        <f>PROPER(SUBSTITUTE(Table1[[#This Row],[Availability]],"_"," "))</f>
        <v>Pre Order</v>
      </c>
      <c r="O1973">
        <v>90</v>
      </c>
    </row>
    <row r="1974" spans="1:15" x14ac:dyDescent="0.35">
      <c r="A1974">
        <v>1973</v>
      </c>
      <c r="B1974" t="s">
        <v>5900</v>
      </c>
      <c r="C1974" t="s">
        <v>5901</v>
      </c>
      <c r="D1974" t="s">
        <v>5902</v>
      </c>
      <c r="E1974" t="s">
        <v>73</v>
      </c>
      <c r="F1974" s="2">
        <v>675</v>
      </c>
      <c r="G1974" s="2" t="str">
        <f>IF(Table1[[#This Row],[Price_USD]]&lt;200,"Low",IF(Table1[[#This Row],[Price_USD]]&lt;600,"Mid","High"))</f>
        <v>High</v>
      </c>
      <c r="H1974" t="s">
        <v>16</v>
      </c>
      <c r="I1974" s="3">
        <v>793</v>
      </c>
      <c r="J1974" s="1">
        <v>3271950000000</v>
      </c>
      <c r="K1974" t="s">
        <v>93</v>
      </c>
      <c r="L1974" t="s">
        <v>197</v>
      </c>
      <c r="M1974" t="s">
        <v>40</v>
      </c>
      <c r="N1974" t="str">
        <f>PROPER(SUBSTITUTE(Table1[[#This Row],[Availability]],"_"," "))</f>
        <v>Out Of Stock</v>
      </c>
      <c r="O1974">
        <v>84</v>
      </c>
    </row>
    <row r="1975" spans="1:15" x14ac:dyDescent="0.35">
      <c r="A1975">
        <v>1974</v>
      </c>
      <c r="B1975" t="s">
        <v>5903</v>
      </c>
      <c r="C1975" t="s">
        <v>5904</v>
      </c>
      <c r="D1975" t="s">
        <v>5905</v>
      </c>
      <c r="E1975" t="s">
        <v>298</v>
      </c>
      <c r="F1975" s="2">
        <v>708</v>
      </c>
      <c r="G1975" s="2" t="str">
        <f>IF(Table1[[#This Row],[Price_USD]]&lt;200,"Low",IF(Table1[[#This Row],[Price_USD]]&lt;600,"Mid","High"))</f>
        <v>High</v>
      </c>
      <c r="H1975" t="s">
        <v>16</v>
      </c>
      <c r="I1975" s="3">
        <v>579</v>
      </c>
      <c r="J1975" s="1">
        <v>2292650000000</v>
      </c>
      <c r="K1975" t="s">
        <v>479</v>
      </c>
      <c r="L1975" t="s">
        <v>117</v>
      </c>
      <c r="M1975" t="s">
        <v>162</v>
      </c>
      <c r="N1975" t="str">
        <f>PROPER(SUBSTITUTE(Table1[[#This Row],[Availability]],"_"," "))</f>
        <v>Backorder</v>
      </c>
      <c r="O1975">
        <v>43</v>
      </c>
    </row>
    <row r="1976" spans="1:15" x14ac:dyDescent="0.35">
      <c r="A1976">
        <v>1975</v>
      </c>
      <c r="B1976" t="s">
        <v>5906</v>
      </c>
      <c r="C1976" t="s">
        <v>5907</v>
      </c>
      <c r="D1976" t="s">
        <v>5908</v>
      </c>
      <c r="E1976" t="s">
        <v>229</v>
      </c>
      <c r="F1976" s="2">
        <v>243</v>
      </c>
      <c r="G1976" s="2" t="str">
        <f>IF(Table1[[#This Row],[Price_USD]]&lt;200,"Low",IF(Table1[[#This Row],[Price_USD]]&lt;600,"Mid","High"))</f>
        <v>Mid</v>
      </c>
      <c r="H1976" t="s">
        <v>16</v>
      </c>
      <c r="I1976" s="3">
        <v>212</v>
      </c>
      <c r="J1976" s="1">
        <v>8147290000000</v>
      </c>
      <c r="K1976" t="s">
        <v>389</v>
      </c>
      <c r="L1976" t="s">
        <v>197</v>
      </c>
      <c r="M1976" t="s">
        <v>162</v>
      </c>
      <c r="N1976" t="str">
        <f>PROPER(SUBSTITUTE(Table1[[#This Row],[Availability]],"_"," "))</f>
        <v>Backorder</v>
      </c>
      <c r="O1976">
        <v>37</v>
      </c>
    </row>
    <row r="1977" spans="1:15" x14ac:dyDescent="0.35">
      <c r="A1977">
        <v>1976</v>
      </c>
      <c r="B1977" t="s">
        <v>3009</v>
      </c>
      <c r="C1977" t="s">
        <v>5909</v>
      </c>
      <c r="D1977" t="s">
        <v>5910</v>
      </c>
      <c r="E1977" t="s">
        <v>128</v>
      </c>
      <c r="F1977" s="2">
        <v>696</v>
      </c>
      <c r="G1977" s="2" t="str">
        <f>IF(Table1[[#This Row],[Price_USD]]&lt;200,"Low",IF(Table1[[#This Row],[Price_USD]]&lt;600,"Mid","High"))</f>
        <v>High</v>
      </c>
      <c r="H1977" t="s">
        <v>16</v>
      </c>
      <c r="I1977" s="3">
        <v>373</v>
      </c>
      <c r="J1977" s="1">
        <v>2023270000000</v>
      </c>
      <c r="K1977" t="s">
        <v>541</v>
      </c>
      <c r="L1977" t="s">
        <v>39</v>
      </c>
      <c r="M1977" t="s">
        <v>26</v>
      </c>
      <c r="N1977" t="str">
        <f>PROPER(SUBSTITUTE(Table1[[#This Row],[Availability]],"_"," "))</f>
        <v>Discontinued</v>
      </c>
      <c r="O1977">
        <v>82</v>
      </c>
    </row>
    <row r="1978" spans="1:15" x14ac:dyDescent="0.35">
      <c r="A1978">
        <v>1977</v>
      </c>
      <c r="B1978" t="s">
        <v>5911</v>
      </c>
      <c r="C1978" t="s">
        <v>5912</v>
      </c>
      <c r="D1978" t="s">
        <v>5913</v>
      </c>
      <c r="E1978" t="s">
        <v>255</v>
      </c>
      <c r="F1978" s="2">
        <v>63</v>
      </c>
      <c r="G1978" s="2" t="str">
        <f>IF(Table1[[#This Row],[Price_USD]]&lt;200,"Low",IF(Table1[[#This Row],[Price_USD]]&lt;600,"Mid","High"))</f>
        <v>Low</v>
      </c>
      <c r="H1978" t="s">
        <v>16</v>
      </c>
      <c r="I1978" s="3">
        <v>288</v>
      </c>
      <c r="J1978" s="1">
        <v>2585700000000</v>
      </c>
      <c r="K1978" t="s">
        <v>943</v>
      </c>
      <c r="L1978" t="s">
        <v>52</v>
      </c>
      <c r="M1978" t="s">
        <v>33</v>
      </c>
      <c r="N1978" t="str">
        <f>PROPER(SUBSTITUTE(Table1[[#This Row],[Availability]],"_"," "))</f>
        <v>Pre Order</v>
      </c>
      <c r="O1978">
        <v>96</v>
      </c>
    </row>
    <row r="1979" spans="1:15" x14ac:dyDescent="0.35">
      <c r="A1979">
        <v>1978</v>
      </c>
      <c r="B1979" t="s">
        <v>5914</v>
      </c>
      <c r="C1979" t="s">
        <v>5915</v>
      </c>
      <c r="D1979" t="s">
        <v>5916</v>
      </c>
      <c r="E1979" t="s">
        <v>92</v>
      </c>
      <c r="F1979" s="2">
        <v>23</v>
      </c>
      <c r="G1979" s="2" t="str">
        <f>IF(Table1[[#This Row],[Price_USD]]&lt;200,"Low",IF(Table1[[#This Row],[Price_USD]]&lt;600,"Mid","High"))</f>
        <v>Low</v>
      </c>
      <c r="H1979" t="s">
        <v>16</v>
      </c>
      <c r="I1979" s="3">
        <v>552</v>
      </c>
      <c r="J1979" s="1">
        <v>8028910000000</v>
      </c>
      <c r="K1979" t="s">
        <v>1288</v>
      </c>
      <c r="L1979" t="s">
        <v>202</v>
      </c>
      <c r="M1979" t="s">
        <v>162</v>
      </c>
      <c r="N1979" t="str">
        <f>PROPER(SUBSTITUTE(Table1[[#This Row],[Availability]],"_"," "))</f>
        <v>Backorder</v>
      </c>
      <c r="O1979">
        <v>1</v>
      </c>
    </row>
    <row r="1980" spans="1:15" x14ac:dyDescent="0.35">
      <c r="A1980">
        <v>1979</v>
      </c>
      <c r="B1980" t="s">
        <v>5917</v>
      </c>
      <c r="C1980" t="s">
        <v>5918</v>
      </c>
      <c r="D1980" t="s">
        <v>5919</v>
      </c>
      <c r="E1980" t="s">
        <v>206</v>
      </c>
      <c r="F1980" s="2">
        <v>536</v>
      </c>
      <c r="G1980" s="2" t="str">
        <f>IF(Table1[[#This Row],[Price_USD]]&lt;200,"Low",IF(Table1[[#This Row],[Price_USD]]&lt;600,"Mid","High"))</f>
        <v>Mid</v>
      </c>
      <c r="H1980" t="s">
        <v>16</v>
      </c>
      <c r="I1980" s="3">
        <v>182</v>
      </c>
      <c r="J1980" s="1">
        <v>7284230000000</v>
      </c>
      <c r="K1980" t="s">
        <v>230</v>
      </c>
      <c r="L1980" t="s">
        <v>117</v>
      </c>
      <c r="M1980" t="s">
        <v>162</v>
      </c>
      <c r="N1980" t="str">
        <f>PROPER(SUBSTITUTE(Table1[[#This Row],[Availability]],"_"," "))</f>
        <v>Backorder</v>
      </c>
      <c r="O1980">
        <v>59</v>
      </c>
    </row>
    <row r="1981" spans="1:15" x14ac:dyDescent="0.35">
      <c r="A1981">
        <v>1980</v>
      </c>
      <c r="B1981" t="s">
        <v>5920</v>
      </c>
      <c r="C1981" t="s">
        <v>5921</v>
      </c>
      <c r="D1981" t="s">
        <v>5922</v>
      </c>
      <c r="E1981" t="s">
        <v>73</v>
      </c>
      <c r="F1981" s="2">
        <v>254</v>
      </c>
      <c r="G1981" s="2" t="str">
        <f>IF(Table1[[#This Row],[Price_USD]]&lt;200,"Low",IF(Table1[[#This Row],[Price_USD]]&lt;600,"Mid","High"))</f>
        <v>Mid</v>
      </c>
      <c r="H1981" t="s">
        <v>16</v>
      </c>
      <c r="I1981" s="3">
        <v>941</v>
      </c>
      <c r="J1981" s="1">
        <v>689952000000</v>
      </c>
      <c r="K1981" t="s">
        <v>425</v>
      </c>
      <c r="L1981" t="s">
        <v>39</v>
      </c>
      <c r="M1981" t="s">
        <v>162</v>
      </c>
      <c r="N1981" t="str">
        <f>PROPER(SUBSTITUTE(Table1[[#This Row],[Availability]],"_"," "))</f>
        <v>Backorder</v>
      </c>
      <c r="O1981">
        <v>83</v>
      </c>
    </row>
    <row r="1982" spans="1:15" x14ac:dyDescent="0.35">
      <c r="A1982">
        <v>1981</v>
      </c>
      <c r="B1982" t="s">
        <v>5923</v>
      </c>
      <c r="C1982" t="s">
        <v>5924</v>
      </c>
      <c r="D1982" t="s">
        <v>5925</v>
      </c>
      <c r="E1982" t="s">
        <v>83</v>
      </c>
      <c r="F1982" s="2">
        <v>711</v>
      </c>
      <c r="G1982" s="2" t="str">
        <f>IF(Table1[[#This Row],[Price_USD]]&lt;200,"Low",IF(Table1[[#This Row],[Price_USD]]&lt;600,"Mid","High"))</f>
        <v>High</v>
      </c>
      <c r="H1982" t="s">
        <v>16</v>
      </c>
      <c r="I1982" s="3">
        <v>264</v>
      </c>
      <c r="J1982" s="1">
        <v>9424390000000</v>
      </c>
      <c r="K1982" t="s">
        <v>491</v>
      </c>
      <c r="L1982" t="s">
        <v>236</v>
      </c>
      <c r="M1982" t="s">
        <v>19</v>
      </c>
      <c r="N1982" t="str">
        <f>PROPER(SUBSTITUTE(Table1[[#This Row],[Availability]],"_"," "))</f>
        <v>Limited Stock</v>
      </c>
      <c r="O1982">
        <v>94</v>
      </c>
    </row>
    <row r="1983" spans="1:15" x14ac:dyDescent="0.35">
      <c r="A1983">
        <v>1982</v>
      </c>
      <c r="B1983" t="s">
        <v>5926</v>
      </c>
      <c r="C1983" t="s">
        <v>5927</v>
      </c>
      <c r="D1983" t="s">
        <v>5928</v>
      </c>
      <c r="E1983" t="s">
        <v>67</v>
      </c>
      <c r="F1983" s="2">
        <v>887</v>
      </c>
      <c r="G1983" s="2" t="str">
        <f>IF(Table1[[#This Row],[Price_USD]]&lt;200,"Low",IF(Table1[[#This Row],[Price_USD]]&lt;600,"Mid","High"))</f>
        <v>High</v>
      </c>
      <c r="H1983" t="s">
        <v>16</v>
      </c>
      <c r="I1983" s="3">
        <v>665</v>
      </c>
      <c r="J1983" s="1">
        <v>9184470000000</v>
      </c>
      <c r="K1983" t="s">
        <v>106</v>
      </c>
      <c r="L1983" t="s">
        <v>62</v>
      </c>
      <c r="M1983" t="s">
        <v>26</v>
      </c>
      <c r="N1983" t="str">
        <f>PROPER(SUBSTITUTE(Table1[[#This Row],[Availability]],"_"," "))</f>
        <v>Discontinued</v>
      </c>
      <c r="O1983">
        <v>53</v>
      </c>
    </row>
    <row r="1984" spans="1:15" x14ac:dyDescent="0.35">
      <c r="A1984">
        <v>1983</v>
      </c>
      <c r="B1984" t="s">
        <v>5929</v>
      </c>
      <c r="C1984" t="s">
        <v>5930</v>
      </c>
      <c r="D1984" t="s">
        <v>5931</v>
      </c>
      <c r="E1984" t="s">
        <v>30</v>
      </c>
      <c r="F1984" s="2">
        <v>735</v>
      </c>
      <c r="G1984" s="2" t="str">
        <f>IF(Table1[[#This Row],[Price_USD]]&lt;200,"Low",IF(Table1[[#This Row],[Price_USD]]&lt;600,"Mid","High"))</f>
        <v>High</v>
      </c>
      <c r="H1984" t="s">
        <v>16</v>
      </c>
      <c r="I1984" s="3">
        <v>821</v>
      </c>
      <c r="J1984" s="1">
        <v>6280440000000</v>
      </c>
      <c r="K1984" t="s">
        <v>612</v>
      </c>
      <c r="L1984" t="s">
        <v>18</v>
      </c>
      <c r="M1984" t="s">
        <v>40</v>
      </c>
      <c r="N1984" t="str">
        <f>PROPER(SUBSTITUTE(Table1[[#This Row],[Availability]],"_"," "))</f>
        <v>Out Of Stock</v>
      </c>
      <c r="O1984">
        <v>98</v>
      </c>
    </row>
    <row r="1985" spans="1:15" x14ac:dyDescent="0.35">
      <c r="A1985">
        <v>1984</v>
      </c>
      <c r="B1985" t="s">
        <v>5932</v>
      </c>
      <c r="C1985" t="s">
        <v>5933</v>
      </c>
      <c r="D1985" t="s">
        <v>5934</v>
      </c>
      <c r="E1985" t="s">
        <v>278</v>
      </c>
      <c r="F1985" s="2">
        <v>994</v>
      </c>
      <c r="G1985" s="2" t="str">
        <f>IF(Table1[[#This Row],[Price_USD]]&lt;200,"Low",IF(Table1[[#This Row],[Price_USD]]&lt;600,"Mid","High"))</f>
        <v>High</v>
      </c>
      <c r="H1985" t="s">
        <v>16</v>
      </c>
      <c r="I1985" s="3">
        <v>573</v>
      </c>
      <c r="J1985" s="1">
        <v>1141750000000</v>
      </c>
      <c r="K1985" t="s">
        <v>335</v>
      </c>
      <c r="L1985" t="s">
        <v>69</v>
      </c>
      <c r="M1985" t="s">
        <v>26</v>
      </c>
      <c r="N1985" t="str">
        <f>PROPER(SUBSTITUTE(Table1[[#This Row],[Availability]],"_"," "))</f>
        <v>Discontinued</v>
      </c>
      <c r="O1985">
        <v>24</v>
      </c>
    </row>
    <row r="1986" spans="1:15" x14ac:dyDescent="0.35">
      <c r="A1986">
        <v>1985</v>
      </c>
      <c r="B1986" t="s">
        <v>1111</v>
      </c>
      <c r="C1986" t="s">
        <v>5935</v>
      </c>
      <c r="D1986" t="s">
        <v>5936</v>
      </c>
      <c r="E1986" t="s">
        <v>234</v>
      </c>
      <c r="F1986" s="2">
        <v>868</v>
      </c>
      <c r="G1986" s="2" t="str">
        <f>IF(Table1[[#This Row],[Price_USD]]&lt;200,"Low",IF(Table1[[#This Row],[Price_USD]]&lt;600,"Mid","High"))</f>
        <v>High</v>
      </c>
      <c r="H1986" t="s">
        <v>16</v>
      </c>
      <c r="I1986" s="3">
        <v>518</v>
      </c>
      <c r="J1986" s="1">
        <v>5473870000000</v>
      </c>
      <c r="K1986" t="s">
        <v>936</v>
      </c>
      <c r="L1986" t="s">
        <v>236</v>
      </c>
      <c r="M1986" t="s">
        <v>26</v>
      </c>
      <c r="N1986" t="str">
        <f>PROPER(SUBSTITUTE(Table1[[#This Row],[Availability]],"_"," "))</f>
        <v>Discontinued</v>
      </c>
      <c r="O1986">
        <v>98</v>
      </c>
    </row>
    <row r="1987" spans="1:15" x14ac:dyDescent="0.35">
      <c r="A1987">
        <v>1986</v>
      </c>
      <c r="B1987" t="s">
        <v>4345</v>
      </c>
      <c r="C1987" t="s">
        <v>5937</v>
      </c>
      <c r="D1987" t="s">
        <v>5938</v>
      </c>
      <c r="E1987" t="s">
        <v>206</v>
      </c>
      <c r="F1987" s="2">
        <v>606</v>
      </c>
      <c r="G1987" s="2" t="str">
        <f>IF(Table1[[#This Row],[Price_USD]]&lt;200,"Low",IF(Table1[[#This Row],[Price_USD]]&lt;600,"Mid","High"))</f>
        <v>High</v>
      </c>
      <c r="H1987" t="s">
        <v>16</v>
      </c>
      <c r="I1987" s="3">
        <v>7</v>
      </c>
      <c r="J1987" s="1">
        <v>9934780000000</v>
      </c>
      <c r="K1987" t="s">
        <v>896</v>
      </c>
      <c r="L1987" t="s">
        <v>18</v>
      </c>
      <c r="M1987" t="s">
        <v>63</v>
      </c>
      <c r="N1987" t="str">
        <f>PROPER(SUBSTITUTE(Table1[[#This Row],[Availability]],"_"," "))</f>
        <v>In Stock</v>
      </c>
      <c r="O1987">
        <v>53</v>
      </c>
    </row>
    <row r="1988" spans="1:15" x14ac:dyDescent="0.35">
      <c r="A1988">
        <v>1987</v>
      </c>
      <c r="B1988" t="s">
        <v>5939</v>
      </c>
      <c r="C1988" t="s">
        <v>5940</v>
      </c>
      <c r="D1988" t="s">
        <v>5941</v>
      </c>
      <c r="E1988" t="s">
        <v>255</v>
      </c>
      <c r="F1988" s="2">
        <v>906</v>
      </c>
      <c r="G1988" s="2" t="str">
        <f>IF(Table1[[#This Row],[Price_USD]]&lt;200,"Low",IF(Table1[[#This Row],[Price_USD]]&lt;600,"Mid","High"))</f>
        <v>High</v>
      </c>
      <c r="H1988" t="s">
        <v>16</v>
      </c>
      <c r="I1988" s="3">
        <v>256</v>
      </c>
      <c r="J1988" s="1">
        <v>3155790000000</v>
      </c>
      <c r="K1988" t="s">
        <v>1129</v>
      </c>
      <c r="L1988" t="s">
        <v>69</v>
      </c>
      <c r="M1988" t="s">
        <v>19</v>
      </c>
      <c r="N1988" t="str">
        <f>PROPER(SUBSTITUTE(Table1[[#This Row],[Availability]],"_"," "))</f>
        <v>Limited Stock</v>
      </c>
      <c r="O1988">
        <v>59</v>
      </c>
    </row>
    <row r="1989" spans="1:15" x14ac:dyDescent="0.35">
      <c r="A1989">
        <v>1988</v>
      </c>
      <c r="B1989" t="s">
        <v>1921</v>
      </c>
      <c r="C1989" t="s">
        <v>5942</v>
      </c>
      <c r="D1989" t="s">
        <v>5943</v>
      </c>
      <c r="E1989" t="s">
        <v>298</v>
      </c>
      <c r="F1989" s="2">
        <v>379</v>
      </c>
      <c r="G1989" s="2" t="str">
        <f>IF(Table1[[#This Row],[Price_USD]]&lt;200,"Low",IF(Table1[[#This Row],[Price_USD]]&lt;600,"Mid","High"))</f>
        <v>Mid</v>
      </c>
      <c r="H1989" t="s">
        <v>16</v>
      </c>
      <c r="I1989" s="3">
        <v>999</v>
      </c>
      <c r="J1989" s="1">
        <v>1351320000000</v>
      </c>
      <c r="K1989" t="s">
        <v>824</v>
      </c>
      <c r="L1989" t="s">
        <v>89</v>
      </c>
      <c r="M1989" t="s">
        <v>40</v>
      </c>
      <c r="N1989" t="str">
        <f>PROPER(SUBSTITUTE(Table1[[#This Row],[Availability]],"_"," "))</f>
        <v>Out Of Stock</v>
      </c>
      <c r="O1989">
        <v>95</v>
      </c>
    </row>
    <row r="1990" spans="1:15" x14ac:dyDescent="0.35">
      <c r="A1990">
        <v>1989</v>
      </c>
      <c r="B1990" t="s">
        <v>5944</v>
      </c>
      <c r="C1990" t="s">
        <v>5945</v>
      </c>
      <c r="D1990" t="s">
        <v>5946</v>
      </c>
      <c r="E1990" t="s">
        <v>37</v>
      </c>
      <c r="F1990" s="2">
        <v>74</v>
      </c>
      <c r="G1990" s="2" t="str">
        <f>IF(Table1[[#This Row],[Price_USD]]&lt;200,"Low",IF(Table1[[#This Row],[Price_USD]]&lt;600,"Mid","High"))</f>
        <v>Low</v>
      </c>
      <c r="H1990" t="s">
        <v>16</v>
      </c>
      <c r="I1990" s="3">
        <v>289</v>
      </c>
      <c r="J1990" s="1">
        <v>2830650000000</v>
      </c>
      <c r="K1990" t="s">
        <v>487</v>
      </c>
      <c r="L1990" t="s">
        <v>46</v>
      </c>
      <c r="M1990" t="s">
        <v>26</v>
      </c>
      <c r="N1990" t="str">
        <f>PROPER(SUBSTITUTE(Table1[[#This Row],[Availability]],"_"," "))</f>
        <v>Discontinued</v>
      </c>
      <c r="O1990">
        <v>74</v>
      </c>
    </row>
    <row r="1991" spans="1:15" x14ac:dyDescent="0.35">
      <c r="A1991">
        <v>1990</v>
      </c>
      <c r="B1991" t="s">
        <v>5947</v>
      </c>
      <c r="C1991" t="s">
        <v>5948</v>
      </c>
      <c r="D1991" t="s">
        <v>5949</v>
      </c>
      <c r="E1991" t="s">
        <v>170</v>
      </c>
      <c r="F1991" s="2">
        <v>197</v>
      </c>
      <c r="G1991" s="2" t="str">
        <f>IF(Table1[[#This Row],[Price_USD]]&lt;200,"Low",IF(Table1[[#This Row],[Price_USD]]&lt;600,"Mid","High"))</f>
        <v>Low</v>
      </c>
      <c r="H1991" t="s">
        <v>16</v>
      </c>
      <c r="I1991" s="3">
        <v>716</v>
      </c>
      <c r="J1991" s="1">
        <v>2194380000000</v>
      </c>
      <c r="K1991" t="s">
        <v>166</v>
      </c>
      <c r="L1991" t="s">
        <v>197</v>
      </c>
      <c r="M1991" t="s">
        <v>63</v>
      </c>
      <c r="N1991" t="str">
        <f>PROPER(SUBSTITUTE(Table1[[#This Row],[Availability]],"_"," "))</f>
        <v>In Stock</v>
      </c>
      <c r="O1991">
        <v>31</v>
      </c>
    </row>
    <row r="1992" spans="1:15" x14ac:dyDescent="0.35">
      <c r="A1992">
        <v>1991</v>
      </c>
      <c r="B1992" t="s">
        <v>5950</v>
      </c>
      <c r="C1992" t="s">
        <v>5951</v>
      </c>
      <c r="D1992" t="s">
        <v>5952</v>
      </c>
      <c r="E1992" t="s">
        <v>92</v>
      </c>
      <c r="F1992" s="2">
        <v>702</v>
      </c>
      <c r="G1992" s="2" t="str">
        <f>IF(Table1[[#This Row],[Price_USD]]&lt;200,"Low",IF(Table1[[#This Row],[Price_USD]]&lt;600,"Mid","High"))</f>
        <v>High</v>
      </c>
      <c r="H1992" t="s">
        <v>16</v>
      </c>
      <c r="I1992" s="3">
        <v>261</v>
      </c>
      <c r="J1992" s="1">
        <v>6453720000000</v>
      </c>
      <c r="K1992" t="s">
        <v>1011</v>
      </c>
      <c r="L1992" t="s">
        <v>350</v>
      </c>
      <c r="M1992" t="s">
        <v>26</v>
      </c>
      <c r="N1992" t="str">
        <f>PROPER(SUBSTITUTE(Table1[[#This Row],[Availability]],"_"," "))</f>
        <v>Discontinued</v>
      </c>
      <c r="O1992">
        <v>74</v>
      </c>
    </row>
    <row r="1993" spans="1:15" x14ac:dyDescent="0.35">
      <c r="A1993">
        <v>1992</v>
      </c>
      <c r="B1993" t="s">
        <v>5953</v>
      </c>
      <c r="C1993" t="s">
        <v>5954</v>
      </c>
      <c r="D1993" t="s">
        <v>5955</v>
      </c>
      <c r="E1993" t="s">
        <v>15</v>
      </c>
      <c r="F1993" s="2">
        <v>197</v>
      </c>
      <c r="G1993" s="2" t="str">
        <f>IF(Table1[[#This Row],[Price_USD]]&lt;200,"Low",IF(Table1[[#This Row],[Price_USD]]&lt;600,"Mid","High"))</f>
        <v>Low</v>
      </c>
      <c r="H1993" t="s">
        <v>16</v>
      </c>
      <c r="I1993" s="3">
        <v>436</v>
      </c>
      <c r="J1993" s="1">
        <v>8317860000000</v>
      </c>
      <c r="K1993" t="s">
        <v>68</v>
      </c>
      <c r="L1993" t="s">
        <v>39</v>
      </c>
      <c r="M1993" t="s">
        <v>26</v>
      </c>
      <c r="N1993" t="str">
        <f>PROPER(SUBSTITUTE(Table1[[#This Row],[Availability]],"_"," "))</f>
        <v>Discontinued</v>
      </c>
      <c r="O1993">
        <v>22</v>
      </c>
    </row>
    <row r="1994" spans="1:15" x14ac:dyDescent="0.35">
      <c r="A1994">
        <v>1993</v>
      </c>
      <c r="B1994" t="s">
        <v>5956</v>
      </c>
      <c r="C1994" t="s">
        <v>5957</v>
      </c>
      <c r="D1994" t="s">
        <v>5958</v>
      </c>
      <c r="E1994" t="s">
        <v>577</v>
      </c>
      <c r="F1994" s="2">
        <v>64</v>
      </c>
      <c r="G1994" s="2" t="str">
        <f>IF(Table1[[#This Row],[Price_USD]]&lt;200,"Low",IF(Table1[[#This Row],[Price_USD]]&lt;600,"Mid","High"))</f>
        <v>Low</v>
      </c>
      <c r="H1994" t="s">
        <v>16</v>
      </c>
      <c r="I1994" s="3">
        <v>639</v>
      </c>
      <c r="J1994" s="1">
        <v>6984570000000</v>
      </c>
      <c r="K1994" t="s">
        <v>465</v>
      </c>
      <c r="L1994" t="s">
        <v>202</v>
      </c>
      <c r="M1994" t="s">
        <v>19</v>
      </c>
      <c r="N1994" t="str">
        <f>PROPER(SUBSTITUTE(Table1[[#This Row],[Availability]],"_"," "))</f>
        <v>Limited Stock</v>
      </c>
      <c r="O1994">
        <v>42</v>
      </c>
    </row>
    <row r="1995" spans="1:15" x14ac:dyDescent="0.35">
      <c r="A1995">
        <v>1994</v>
      </c>
      <c r="B1995" t="s">
        <v>1615</v>
      </c>
      <c r="C1995" t="s">
        <v>5959</v>
      </c>
      <c r="D1995" t="s">
        <v>5960</v>
      </c>
      <c r="E1995" t="s">
        <v>67</v>
      </c>
      <c r="F1995" s="2">
        <v>80</v>
      </c>
      <c r="G1995" s="2" t="str">
        <f>IF(Table1[[#This Row],[Price_USD]]&lt;200,"Low",IF(Table1[[#This Row],[Price_USD]]&lt;600,"Mid","High"))</f>
        <v>Low</v>
      </c>
      <c r="H1995" t="s">
        <v>16</v>
      </c>
      <c r="I1995" s="3">
        <v>290</v>
      </c>
      <c r="J1995" s="1">
        <v>6867740000000</v>
      </c>
      <c r="K1995" t="s">
        <v>541</v>
      </c>
      <c r="L1995" t="s">
        <v>46</v>
      </c>
      <c r="M1995" t="s">
        <v>162</v>
      </c>
      <c r="N1995" t="str">
        <f>PROPER(SUBSTITUTE(Table1[[#This Row],[Availability]],"_"," "))</f>
        <v>Backorder</v>
      </c>
      <c r="O1995">
        <v>67</v>
      </c>
    </row>
    <row r="1996" spans="1:15" x14ac:dyDescent="0.35">
      <c r="A1996">
        <v>1995</v>
      </c>
      <c r="B1996" t="s">
        <v>5961</v>
      </c>
      <c r="C1996" t="s">
        <v>5962</v>
      </c>
      <c r="D1996" t="s">
        <v>5963</v>
      </c>
      <c r="E1996" t="s">
        <v>298</v>
      </c>
      <c r="F1996" s="2">
        <v>291</v>
      </c>
      <c r="G1996" s="2" t="str">
        <f>IF(Table1[[#This Row],[Price_USD]]&lt;200,"Low",IF(Table1[[#This Row],[Price_USD]]&lt;600,"Mid","High"))</f>
        <v>Mid</v>
      </c>
      <c r="H1996" t="s">
        <v>16</v>
      </c>
      <c r="I1996" s="3">
        <v>35</v>
      </c>
      <c r="J1996" s="1">
        <v>3267030000000</v>
      </c>
      <c r="K1996" t="s">
        <v>541</v>
      </c>
      <c r="L1996" t="s">
        <v>46</v>
      </c>
      <c r="M1996" t="s">
        <v>33</v>
      </c>
      <c r="N1996" t="str">
        <f>PROPER(SUBSTITUTE(Table1[[#This Row],[Availability]],"_"," "))</f>
        <v>Pre Order</v>
      </c>
      <c r="O1996">
        <v>83</v>
      </c>
    </row>
    <row r="1997" spans="1:15" x14ac:dyDescent="0.35">
      <c r="A1997">
        <v>1996</v>
      </c>
      <c r="B1997" t="s">
        <v>708</v>
      </c>
      <c r="C1997" t="s">
        <v>5964</v>
      </c>
      <c r="D1997" t="s">
        <v>5965</v>
      </c>
      <c r="E1997" t="s">
        <v>411</v>
      </c>
      <c r="F1997" s="2">
        <v>189</v>
      </c>
      <c r="G1997" s="2" t="str">
        <f>IF(Table1[[#This Row],[Price_USD]]&lt;200,"Low",IF(Table1[[#This Row],[Price_USD]]&lt;600,"Mid","High"))</f>
        <v>Low</v>
      </c>
      <c r="H1997" t="s">
        <v>16</v>
      </c>
      <c r="I1997" s="3">
        <v>395</v>
      </c>
      <c r="J1997" s="1">
        <v>818032000000</v>
      </c>
      <c r="K1997" t="s">
        <v>1471</v>
      </c>
      <c r="L1997" t="s">
        <v>117</v>
      </c>
      <c r="M1997" t="s">
        <v>162</v>
      </c>
      <c r="N1997" t="str">
        <f>PROPER(SUBSTITUTE(Table1[[#This Row],[Availability]],"_"," "))</f>
        <v>Backorder</v>
      </c>
      <c r="O1997">
        <v>43</v>
      </c>
    </row>
    <row r="1998" spans="1:15" x14ac:dyDescent="0.35">
      <c r="A1998">
        <v>1997</v>
      </c>
      <c r="B1998" t="s">
        <v>5966</v>
      </c>
      <c r="C1998" t="s">
        <v>5967</v>
      </c>
      <c r="D1998" t="s">
        <v>5968</v>
      </c>
      <c r="E1998" t="s">
        <v>247</v>
      </c>
      <c r="F1998" s="2">
        <v>771</v>
      </c>
      <c r="G1998" s="2" t="str">
        <f>IF(Table1[[#This Row],[Price_USD]]&lt;200,"Low",IF(Table1[[#This Row],[Price_USD]]&lt;600,"Mid","High"))</f>
        <v>High</v>
      </c>
      <c r="H1998" t="s">
        <v>16</v>
      </c>
      <c r="I1998" s="3">
        <v>261</v>
      </c>
      <c r="J1998" s="1">
        <v>6456160000000</v>
      </c>
      <c r="K1998" t="s">
        <v>324</v>
      </c>
      <c r="L1998" t="s">
        <v>62</v>
      </c>
      <c r="M1998" t="s">
        <v>162</v>
      </c>
      <c r="N1998" t="str">
        <f>PROPER(SUBSTITUTE(Table1[[#This Row],[Availability]],"_"," "))</f>
        <v>Backorder</v>
      </c>
      <c r="O1998">
        <v>85</v>
      </c>
    </row>
    <row r="1999" spans="1:15" x14ac:dyDescent="0.35">
      <c r="A1999">
        <v>1998</v>
      </c>
      <c r="B1999" t="s">
        <v>5969</v>
      </c>
      <c r="C1999" t="s">
        <v>5970</v>
      </c>
      <c r="D1999" t="s">
        <v>5971</v>
      </c>
      <c r="E1999" t="s">
        <v>37</v>
      </c>
      <c r="F1999" s="2">
        <v>278</v>
      </c>
      <c r="G1999" s="2" t="str">
        <f>IF(Table1[[#This Row],[Price_USD]]&lt;200,"Low",IF(Table1[[#This Row],[Price_USD]]&lt;600,"Mid","High"))</f>
        <v>Mid</v>
      </c>
      <c r="H1999" t="s">
        <v>16</v>
      </c>
      <c r="I1999" s="3">
        <v>815</v>
      </c>
      <c r="J1999" s="1">
        <v>6412110000000</v>
      </c>
      <c r="K1999" t="s">
        <v>623</v>
      </c>
      <c r="L1999" t="s">
        <v>130</v>
      </c>
      <c r="M1999" t="s">
        <v>162</v>
      </c>
      <c r="N1999" t="str">
        <f>PROPER(SUBSTITUTE(Table1[[#This Row],[Availability]],"_"," "))</f>
        <v>Backorder</v>
      </c>
      <c r="O1999">
        <v>80</v>
      </c>
    </row>
    <row r="2000" spans="1:15" x14ac:dyDescent="0.35">
      <c r="A2000">
        <v>1999</v>
      </c>
      <c r="B2000" t="s">
        <v>2744</v>
      </c>
      <c r="C2000" t="s">
        <v>5972</v>
      </c>
      <c r="D2000" t="s">
        <v>5973</v>
      </c>
      <c r="E2000" t="s">
        <v>315</v>
      </c>
      <c r="F2000" s="2">
        <v>96</v>
      </c>
      <c r="G2000" s="2" t="str">
        <f>IF(Table1[[#This Row],[Price_USD]]&lt;200,"Low",IF(Table1[[#This Row],[Price_USD]]&lt;600,"Mid","High"))</f>
        <v>Low</v>
      </c>
      <c r="H2000" t="s">
        <v>16</v>
      </c>
      <c r="I2000" s="3">
        <v>372</v>
      </c>
      <c r="J2000" s="1">
        <v>1631580000000</v>
      </c>
      <c r="K2000" t="s">
        <v>514</v>
      </c>
      <c r="L2000" t="s">
        <v>197</v>
      </c>
      <c r="M2000" t="s">
        <v>63</v>
      </c>
      <c r="N2000" t="str">
        <f>PROPER(SUBSTITUTE(Table1[[#This Row],[Availability]],"_"," "))</f>
        <v>In Stock</v>
      </c>
      <c r="O2000">
        <v>54</v>
      </c>
    </row>
    <row r="2001" spans="1:15" x14ac:dyDescent="0.35">
      <c r="A2001">
        <v>2000</v>
      </c>
      <c r="B2001" t="s">
        <v>5974</v>
      </c>
      <c r="C2001" t="s">
        <v>5975</v>
      </c>
      <c r="D2001" t="s">
        <v>5976</v>
      </c>
      <c r="E2001" t="s">
        <v>278</v>
      </c>
      <c r="F2001" s="2">
        <v>831</v>
      </c>
      <c r="G2001" s="2" t="str">
        <f>IF(Table1[[#This Row],[Price_USD]]&lt;200,"Low",IF(Table1[[#This Row],[Price_USD]]&lt;600,"Mid","High"))</f>
        <v>High</v>
      </c>
      <c r="H2001" t="s">
        <v>16</v>
      </c>
      <c r="I2001" s="3">
        <v>755</v>
      </c>
      <c r="J2001" s="1">
        <v>5311430000000</v>
      </c>
      <c r="K2001" t="s">
        <v>324</v>
      </c>
      <c r="L2001" t="s">
        <v>202</v>
      </c>
      <c r="M2001" t="s">
        <v>19</v>
      </c>
      <c r="N2001" t="str">
        <f>PROPER(SUBSTITUTE(Table1[[#This Row],[Availability]],"_"," "))</f>
        <v>Limited Stock</v>
      </c>
      <c r="O2001">
        <v>84</v>
      </c>
    </row>
    <row r="2002" spans="1:15" x14ac:dyDescent="0.35">
      <c r="A2002">
        <v>2001</v>
      </c>
      <c r="B2002" t="s">
        <v>5977</v>
      </c>
      <c r="C2002" t="s">
        <v>5978</v>
      </c>
      <c r="D2002" t="s">
        <v>5979</v>
      </c>
      <c r="E2002" t="s">
        <v>315</v>
      </c>
      <c r="F2002" s="2">
        <v>46</v>
      </c>
      <c r="G2002" s="2" t="str">
        <f>IF(Table1[[#This Row],[Price_USD]]&lt;200,"Low",IF(Table1[[#This Row],[Price_USD]]&lt;600,"Mid","High"))</f>
        <v>Low</v>
      </c>
      <c r="H2002" t="s">
        <v>16</v>
      </c>
      <c r="I2002" s="3">
        <v>164</v>
      </c>
      <c r="J2002" s="1">
        <v>1354150000000</v>
      </c>
      <c r="K2002" t="s">
        <v>491</v>
      </c>
      <c r="L2002" t="s">
        <v>130</v>
      </c>
      <c r="M2002" t="s">
        <v>40</v>
      </c>
      <c r="N2002" t="str">
        <f>PROPER(SUBSTITUTE(Table1[[#This Row],[Availability]],"_"," "))</f>
        <v>Out Of Stock</v>
      </c>
      <c r="O2002">
        <v>33</v>
      </c>
    </row>
    <row r="2003" spans="1:15" x14ac:dyDescent="0.35">
      <c r="A2003">
        <v>2002</v>
      </c>
      <c r="B2003" t="s">
        <v>5980</v>
      </c>
      <c r="C2003" t="s">
        <v>5981</v>
      </c>
      <c r="D2003" t="s">
        <v>5982</v>
      </c>
      <c r="E2003" t="s">
        <v>128</v>
      </c>
      <c r="F2003" s="2">
        <v>547</v>
      </c>
      <c r="G2003" s="2" t="str">
        <f>IF(Table1[[#This Row],[Price_USD]]&lt;200,"Low",IF(Table1[[#This Row],[Price_USD]]&lt;600,"Mid","High"))</f>
        <v>Mid</v>
      </c>
      <c r="H2003" t="s">
        <v>16</v>
      </c>
      <c r="I2003" s="3">
        <v>148</v>
      </c>
      <c r="J2003" s="1">
        <v>6433770000000</v>
      </c>
      <c r="K2003" t="s">
        <v>616</v>
      </c>
      <c r="L2003" t="s">
        <v>52</v>
      </c>
      <c r="M2003" t="s">
        <v>63</v>
      </c>
      <c r="N2003" t="str">
        <f>PROPER(SUBSTITUTE(Table1[[#This Row],[Availability]],"_"," "))</f>
        <v>In Stock</v>
      </c>
      <c r="O2003">
        <v>2</v>
      </c>
    </row>
    <row r="2004" spans="1:15" x14ac:dyDescent="0.35">
      <c r="A2004">
        <v>2003</v>
      </c>
      <c r="B2004" t="s">
        <v>5983</v>
      </c>
      <c r="C2004" t="s">
        <v>5984</v>
      </c>
      <c r="D2004" t="s">
        <v>2557</v>
      </c>
      <c r="E2004" t="s">
        <v>315</v>
      </c>
      <c r="F2004" s="2">
        <v>615</v>
      </c>
      <c r="G2004" s="2" t="str">
        <f>IF(Table1[[#This Row],[Price_USD]]&lt;200,"Low",IF(Table1[[#This Row],[Price_USD]]&lt;600,"Mid","High"))</f>
        <v>High</v>
      </c>
      <c r="H2004" t="s">
        <v>16</v>
      </c>
      <c r="I2004" s="3">
        <v>13</v>
      </c>
      <c r="J2004" s="1">
        <v>2672380000000</v>
      </c>
      <c r="K2004" t="s">
        <v>1998</v>
      </c>
      <c r="L2004" t="s">
        <v>79</v>
      </c>
      <c r="M2004" t="s">
        <v>40</v>
      </c>
      <c r="N2004" t="str">
        <f>PROPER(SUBSTITUTE(Table1[[#This Row],[Availability]],"_"," "))</f>
        <v>Out Of Stock</v>
      </c>
      <c r="O2004">
        <v>24</v>
      </c>
    </row>
    <row r="2005" spans="1:15" x14ac:dyDescent="0.35">
      <c r="A2005">
        <v>2004</v>
      </c>
      <c r="B2005" t="s">
        <v>20</v>
      </c>
      <c r="C2005" t="s">
        <v>5985</v>
      </c>
      <c r="D2005" t="s">
        <v>5986</v>
      </c>
      <c r="E2005" t="s">
        <v>315</v>
      </c>
      <c r="F2005" s="2">
        <v>431</v>
      </c>
      <c r="G2005" s="2" t="str">
        <f>IF(Table1[[#This Row],[Price_USD]]&lt;200,"Low",IF(Table1[[#This Row],[Price_USD]]&lt;600,"Mid","High"))</f>
        <v>Mid</v>
      </c>
      <c r="H2005" t="s">
        <v>16</v>
      </c>
      <c r="I2005" s="3">
        <v>60</v>
      </c>
      <c r="J2005" s="1">
        <v>7159630000000</v>
      </c>
      <c r="K2005" t="s">
        <v>714</v>
      </c>
      <c r="L2005" t="s">
        <v>46</v>
      </c>
      <c r="M2005" t="s">
        <v>19</v>
      </c>
      <c r="N2005" t="str">
        <f>PROPER(SUBSTITUTE(Table1[[#This Row],[Availability]],"_"," "))</f>
        <v>Limited Stock</v>
      </c>
      <c r="O2005">
        <v>60</v>
      </c>
    </row>
    <row r="2006" spans="1:15" x14ac:dyDescent="0.35">
      <c r="A2006">
        <v>2005</v>
      </c>
      <c r="B2006" t="s">
        <v>121</v>
      </c>
      <c r="C2006" t="s">
        <v>5987</v>
      </c>
      <c r="D2006" t="s">
        <v>5988</v>
      </c>
      <c r="E2006" t="s">
        <v>298</v>
      </c>
      <c r="F2006" s="2">
        <v>124</v>
      </c>
      <c r="G2006" s="2" t="str">
        <f>IF(Table1[[#This Row],[Price_USD]]&lt;200,"Low",IF(Table1[[#This Row],[Price_USD]]&lt;600,"Mid","High"))</f>
        <v>Low</v>
      </c>
      <c r="H2006" t="s">
        <v>16</v>
      </c>
      <c r="I2006" s="3">
        <v>544</v>
      </c>
      <c r="J2006" s="1">
        <v>5200590000000</v>
      </c>
      <c r="K2006" t="s">
        <v>612</v>
      </c>
      <c r="L2006" t="s">
        <v>130</v>
      </c>
      <c r="M2006" t="s">
        <v>33</v>
      </c>
      <c r="N2006" t="str">
        <f>PROPER(SUBSTITUTE(Table1[[#This Row],[Availability]],"_"," "))</f>
        <v>Pre Order</v>
      </c>
      <c r="O2006">
        <v>62</v>
      </c>
    </row>
    <row r="2007" spans="1:15" x14ac:dyDescent="0.35">
      <c r="A2007">
        <v>2006</v>
      </c>
      <c r="B2007" t="s">
        <v>5989</v>
      </c>
      <c r="C2007" t="s">
        <v>5990</v>
      </c>
      <c r="D2007" t="s">
        <v>5991</v>
      </c>
      <c r="E2007" t="s">
        <v>191</v>
      </c>
      <c r="F2007" s="2">
        <v>861</v>
      </c>
      <c r="G2007" s="2" t="str">
        <f>IF(Table1[[#This Row],[Price_USD]]&lt;200,"Low",IF(Table1[[#This Row],[Price_USD]]&lt;600,"Mid","High"))</f>
        <v>High</v>
      </c>
      <c r="H2007" t="s">
        <v>16</v>
      </c>
      <c r="I2007" s="3">
        <v>521</v>
      </c>
      <c r="J2007" s="1">
        <v>370880000000</v>
      </c>
      <c r="K2007" t="s">
        <v>616</v>
      </c>
      <c r="L2007" t="s">
        <v>52</v>
      </c>
      <c r="M2007" t="s">
        <v>162</v>
      </c>
      <c r="N2007" t="str">
        <f>PROPER(SUBSTITUTE(Table1[[#This Row],[Availability]],"_"," "))</f>
        <v>Backorder</v>
      </c>
      <c r="O2007">
        <v>99</v>
      </c>
    </row>
    <row r="2008" spans="1:15" x14ac:dyDescent="0.35">
      <c r="A2008">
        <v>2007</v>
      </c>
      <c r="B2008" t="s">
        <v>5992</v>
      </c>
      <c r="C2008" t="s">
        <v>5993</v>
      </c>
      <c r="D2008" t="s">
        <v>5994</v>
      </c>
      <c r="E2008" t="s">
        <v>278</v>
      </c>
      <c r="F2008" s="2">
        <v>542</v>
      </c>
      <c r="G2008" s="2" t="str">
        <f>IF(Table1[[#This Row],[Price_USD]]&lt;200,"Low",IF(Table1[[#This Row],[Price_USD]]&lt;600,"Mid","High"))</f>
        <v>Mid</v>
      </c>
      <c r="H2008" t="s">
        <v>16</v>
      </c>
      <c r="I2008" s="3">
        <v>961</v>
      </c>
      <c r="J2008" s="1">
        <v>6112290000000</v>
      </c>
      <c r="K2008" t="s">
        <v>74</v>
      </c>
      <c r="L2008" t="s">
        <v>57</v>
      </c>
      <c r="M2008" t="s">
        <v>40</v>
      </c>
      <c r="N2008" t="str">
        <f>PROPER(SUBSTITUTE(Table1[[#This Row],[Availability]],"_"," "))</f>
        <v>Out Of Stock</v>
      </c>
      <c r="O2008">
        <v>46</v>
      </c>
    </row>
    <row r="2009" spans="1:15" x14ac:dyDescent="0.35">
      <c r="A2009">
        <v>2008</v>
      </c>
      <c r="B2009" t="s">
        <v>5995</v>
      </c>
      <c r="C2009" t="s">
        <v>5996</v>
      </c>
      <c r="D2009" t="s">
        <v>5997</v>
      </c>
      <c r="E2009" t="s">
        <v>315</v>
      </c>
      <c r="F2009" s="2">
        <v>820</v>
      </c>
      <c r="G2009" s="2" t="str">
        <f>IF(Table1[[#This Row],[Price_USD]]&lt;200,"Low",IF(Table1[[#This Row],[Price_USD]]&lt;600,"Mid","High"))</f>
        <v>High</v>
      </c>
      <c r="H2009" t="s">
        <v>16</v>
      </c>
      <c r="I2009" s="3">
        <v>890</v>
      </c>
      <c r="J2009" s="1">
        <v>973641000000</v>
      </c>
      <c r="K2009" t="s">
        <v>1007</v>
      </c>
      <c r="L2009" t="s">
        <v>79</v>
      </c>
      <c r="M2009" t="s">
        <v>40</v>
      </c>
      <c r="N2009" t="str">
        <f>PROPER(SUBSTITUTE(Table1[[#This Row],[Availability]],"_"," "))</f>
        <v>Out Of Stock</v>
      </c>
      <c r="O2009">
        <v>11</v>
      </c>
    </row>
    <row r="2010" spans="1:15" x14ac:dyDescent="0.35">
      <c r="A2010">
        <v>2009</v>
      </c>
      <c r="B2010" t="s">
        <v>5998</v>
      </c>
      <c r="C2010" t="s">
        <v>5999</v>
      </c>
      <c r="D2010" t="s">
        <v>6000</v>
      </c>
      <c r="E2010" t="s">
        <v>37</v>
      </c>
      <c r="F2010" s="2">
        <v>735</v>
      </c>
      <c r="G2010" s="2" t="str">
        <f>IF(Table1[[#This Row],[Price_USD]]&lt;200,"Low",IF(Table1[[#This Row],[Price_USD]]&lt;600,"Mid","High"))</f>
        <v>High</v>
      </c>
      <c r="H2010" t="s">
        <v>16</v>
      </c>
      <c r="I2010" s="3">
        <v>808</v>
      </c>
      <c r="J2010" s="1">
        <v>526458000000</v>
      </c>
      <c r="K2010" t="s">
        <v>393</v>
      </c>
      <c r="L2010" t="s">
        <v>25</v>
      </c>
      <c r="M2010" t="s">
        <v>33</v>
      </c>
      <c r="N2010" t="str">
        <f>PROPER(SUBSTITUTE(Table1[[#This Row],[Availability]],"_"," "))</f>
        <v>Pre Order</v>
      </c>
      <c r="O2010">
        <v>13</v>
      </c>
    </row>
    <row r="2011" spans="1:15" x14ac:dyDescent="0.35">
      <c r="A2011">
        <v>2010</v>
      </c>
      <c r="B2011" t="s">
        <v>6001</v>
      </c>
      <c r="C2011" t="s">
        <v>6002</v>
      </c>
      <c r="D2011" t="s">
        <v>6003</v>
      </c>
      <c r="E2011" t="s">
        <v>191</v>
      </c>
      <c r="F2011" s="2">
        <v>89</v>
      </c>
      <c r="G2011" s="2" t="str">
        <f>IF(Table1[[#This Row],[Price_USD]]&lt;200,"Low",IF(Table1[[#This Row],[Price_USD]]&lt;600,"Mid","High"))</f>
        <v>Low</v>
      </c>
      <c r="H2011" t="s">
        <v>16</v>
      </c>
      <c r="I2011" s="3">
        <v>543</v>
      </c>
      <c r="J2011" s="1">
        <v>9901930000000</v>
      </c>
      <c r="K2011" t="s">
        <v>514</v>
      </c>
      <c r="L2011" t="s">
        <v>117</v>
      </c>
      <c r="M2011" t="s">
        <v>162</v>
      </c>
      <c r="N2011" t="str">
        <f>PROPER(SUBSTITUTE(Table1[[#This Row],[Availability]],"_"," "))</f>
        <v>Backorder</v>
      </c>
      <c r="O2011">
        <v>45</v>
      </c>
    </row>
    <row r="2012" spans="1:15" x14ac:dyDescent="0.35">
      <c r="A2012">
        <v>2011</v>
      </c>
      <c r="B2012" t="s">
        <v>6004</v>
      </c>
      <c r="C2012" t="s">
        <v>6005</v>
      </c>
      <c r="D2012" t="s">
        <v>6006</v>
      </c>
      <c r="E2012" t="s">
        <v>134</v>
      </c>
      <c r="F2012" s="2">
        <v>913</v>
      </c>
      <c r="G2012" s="2" t="str">
        <f>IF(Table1[[#This Row],[Price_USD]]&lt;200,"Low",IF(Table1[[#This Row],[Price_USD]]&lt;600,"Mid","High"))</f>
        <v>High</v>
      </c>
      <c r="H2012" t="s">
        <v>16</v>
      </c>
      <c r="I2012" s="3">
        <v>910</v>
      </c>
      <c r="J2012" s="1">
        <v>6300520000000</v>
      </c>
      <c r="K2012" t="s">
        <v>271</v>
      </c>
      <c r="L2012" t="s">
        <v>350</v>
      </c>
      <c r="M2012" t="s">
        <v>40</v>
      </c>
      <c r="N2012" t="str">
        <f>PROPER(SUBSTITUTE(Table1[[#This Row],[Availability]],"_"," "))</f>
        <v>Out Of Stock</v>
      </c>
      <c r="O2012">
        <v>82</v>
      </c>
    </row>
    <row r="2013" spans="1:15" x14ac:dyDescent="0.35">
      <c r="A2013">
        <v>2012</v>
      </c>
      <c r="B2013" t="s">
        <v>6007</v>
      </c>
      <c r="C2013" t="s">
        <v>6008</v>
      </c>
      <c r="D2013" t="s">
        <v>6009</v>
      </c>
      <c r="E2013" t="s">
        <v>30</v>
      </c>
      <c r="F2013" s="2">
        <v>142</v>
      </c>
      <c r="G2013" s="2" t="str">
        <f>IF(Table1[[#This Row],[Price_USD]]&lt;200,"Low",IF(Table1[[#This Row],[Price_USD]]&lt;600,"Mid","High"))</f>
        <v>Low</v>
      </c>
      <c r="H2013" t="s">
        <v>16</v>
      </c>
      <c r="I2013" s="3">
        <v>608</v>
      </c>
      <c r="J2013" s="1">
        <v>9703810000000</v>
      </c>
      <c r="K2013" t="s">
        <v>936</v>
      </c>
      <c r="L2013" t="s">
        <v>130</v>
      </c>
      <c r="M2013" t="s">
        <v>26</v>
      </c>
      <c r="N2013" t="str">
        <f>PROPER(SUBSTITUTE(Table1[[#This Row],[Availability]],"_"," "))</f>
        <v>Discontinued</v>
      </c>
      <c r="O2013">
        <v>86</v>
      </c>
    </row>
    <row r="2014" spans="1:15" x14ac:dyDescent="0.35">
      <c r="A2014">
        <v>2013</v>
      </c>
      <c r="B2014" t="s">
        <v>6010</v>
      </c>
      <c r="C2014" t="s">
        <v>6011</v>
      </c>
      <c r="D2014" t="s">
        <v>6012</v>
      </c>
      <c r="E2014" t="s">
        <v>15</v>
      </c>
      <c r="F2014" s="2">
        <v>617</v>
      </c>
      <c r="G2014" s="2" t="str">
        <f>IF(Table1[[#This Row],[Price_USD]]&lt;200,"Low",IF(Table1[[#This Row],[Price_USD]]&lt;600,"Mid","High"))</f>
        <v>High</v>
      </c>
      <c r="H2014" t="s">
        <v>16</v>
      </c>
      <c r="I2014" s="3">
        <v>686</v>
      </c>
      <c r="J2014" s="1">
        <v>4188920000000</v>
      </c>
      <c r="K2014" t="s">
        <v>201</v>
      </c>
      <c r="L2014" t="s">
        <v>25</v>
      </c>
      <c r="M2014" t="s">
        <v>63</v>
      </c>
      <c r="N2014" t="str">
        <f>PROPER(SUBSTITUTE(Table1[[#This Row],[Availability]],"_"," "))</f>
        <v>In Stock</v>
      </c>
      <c r="O2014">
        <v>56</v>
      </c>
    </row>
    <row r="2015" spans="1:15" x14ac:dyDescent="0.35">
      <c r="A2015">
        <v>2014</v>
      </c>
      <c r="B2015" t="s">
        <v>6013</v>
      </c>
      <c r="C2015" t="s">
        <v>6014</v>
      </c>
      <c r="D2015" t="s">
        <v>6015</v>
      </c>
      <c r="E2015" t="s">
        <v>263</v>
      </c>
      <c r="F2015" s="2">
        <v>29</v>
      </c>
      <c r="G2015" s="2" t="str">
        <f>IF(Table1[[#This Row],[Price_USD]]&lt;200,"Low",IF(Table1[[#This Row],[Price_USD]]&lt;600,"Mid","High"))</f>
        <v>Low</v>
      </c>
      <c r="H2015" t="s">
        <v>16</v>
      </c>
      <c r="I2015" s="3">
        <v>790</v>
      </c>
      <c r="J2015" s="1">
        <v>7306540000000</v>
      </c>
      <c r="K2015" t="s">
        <v>1129</v>
      </c>
      <c r="L2015" t="s">
        <v>32</v>
      </c>
      <c r="M2015" t="s">
        <v>19</v>
      </c>
      <c r="N2015" t="str">
        <f>PROPER(SUBSTITUTE(Table1[[#This Row],[Availability]],"_"," "))</f>
        <v>Limited Stock</v>
      </c>
      <c r="O2015">
        <v>69</v>
      </c>
    </row>
    <row r="2016" spans="1:15" x14ac:dyDescent="0.35">
      <c r="A2016">
        <v>2015</v>
      </c>
      <c r="B2016" t="s">
        <v>6016</v>
      </c>
      <c r="C2016" t="s">
        <v>6017</v>
      </c>
      <c r="D2016" t="s">
        <v>6018</v>
      </c>
      <c r="E2016" t="s">
        <v>15</v>
      </c>
      <c r="F2016" s="2">
        <v>969</v>
      </c>
      <c r="G2016" s="2" t="str">
        <f>IF(Table1[[#This Row],[Price_USD]]&lt;200,"Low",IF(Table1[[#This Row],[Price_USD]]&lt;600,"Mid","High"))</f>
        <v>High</v>
      </c>
      <c r="H2016" t="s">
        <v>16</v>
      </c>
      <c r="I2016" s="3">
        <v>115</v>
      </c>
      <c r="J2016" s="1">
        <v>4789270000000</v>
      </c>
      <c r="K2016" t="s">
        <v>368</v>
      </c>
      <c r="L2016" t="s">
        <v>89</v>
      </c>
      <c r="M2016" t="s">
        <v>40</v>
      </c>
      <c r="N2016" t="str">
        <f>PROPER(SUBSTITUTE(Table1[[#This Row],[Availability]],"_"," "))</f>
        <v>Out Of Stock</v>
      </c>
      <c r="O2016">
        <v>98</v>
      </c>
    </row>
    <row r="2017" spans="1:15" x14ac:dyDescent="0.35">
      <c r="A2017">
        <v>2016</v>
      </c>
      <c r="B2017" t="s">
        <v>6019</v>
      </c>
      <c r="C2017" t="s">
        <v>6020</v>
      </c>
      <c r="D2017" t="s">
        <v>6021</v>
      </c>
      <c r="E2017" t="s">
        <v>315</v>
      </c>
      <c r="F2017" s="2">
        <v>186</v>
      </c>
      <c r="G2017" s="2" t="str">
        <f>IF(Table1[[#This Row],[Price_USD]]&lt;200,"Low",IF(Table1[[#This Row],[Price_USD]]&lt;600,"Mid","High"))</f>
        <v>Low</v>
      </c>
      <c r="H2017" t="s">
        <v>16</v>
      </c>
      <c r="I2017" s="3">
        <v>625</v>
      </c>
      <c r="J2017" s="1">
        <v>8708770000000</v>
      </c>
      <c r="K2017" t="s">
        <v>45</v>
      </c>
      <c r="L2017" t="s">
        <v>202</v>
      </c>
      <c r="M2017" t="s">
        <v>63</v>
      </c>
      <c r="N2017" t="str">
        <f>PROPER(SUBSTITUTE(Table1[[#This Row],[Availability]],"_"," "))</f>
        <v>In Stock</v>
      </c>
      <c r="O2017">
        <v>89</v>
      </c>
    </row>
    <row r="2018" spans="1:15" x14ac:dyDescent="0.35">
      <c r="A2018">
        <v>2017</v>
      </c>
      <c r="B2018" t="s">
        <v>6022</v>
      </c>
      <c r="C2018" t="s">
        <v>6023</v>
      </c>
      <c r="D2018" t="s">
        <v>6024</v>
      </c>
      <c r="E2018" t="s">
        <v>282</v>
      </c>
      <c r="F2018" s="2">
        <v>332</v>
      </c>
      <c r="G2018" s="2" t="str">
        <f>IF(Table1[[#This Row],[Price_USD]]&lt;200,"Low",IF(Table1[[#This Row],[Price_USD]]&lt;600,"Mid","High"))</f>
        <v>Mid</v>
      </c>
      <c r="H2018" t="s">
        <v>16</v>
      </c>
      <c r="I2018" s="3">
        <v>910</v>
      </c>
      <c r="J2018" s="1">
        <v>8276400000000</v>
      </c>
      <c r="K2018" t="s">
        <v>510</v>
      </c>
      <c r="L2018" t="s">
        <v>117</v>
      </c>
      <c r="M2018" t="s">
        <v>19</v>
      </c>
      <c r="N2018" t="str">
        <f>PROPER(SUBSTITUTE(Table1[[#This Row],[Availability]],"_"," "))</f>
        <v>Limited Stock</v>
      </c>
      <c r="O2018">
        <v>34</v>
      </c>
    </row>
    <row r="2019" spans="1:15" x14ac:dyDescent="0.35">
      <c r="A2019">
        <v>2018</v>
      </c>
      <c r="B2019" t="s">
        <v>6025</v>
      </c>
      <c r="C2019" t="s">
        <v>6026</v>
      </c>
      <c r="D2019" t="s">
        <v>6027</v>
      </c>
      <c r="E2019" t="s">
        <v>191</v>
      </c>
      <c r="F2019" s="2">
        <v>980</v>
      </c>
      <c r="G2019" s="2" t="str">
        <f>IF(Table1[[#This Row],[Price_USD]]&lt;200,"Low",IF(Table1[[#This Row],[Price_USD]]&lt;600,"Mid","High"))</f>
        <v>High</v>
      </c>
      <c r="H2019" t="s">
        <v>16</v>
      </c>
      <c r="I2019" s="3">
        <v>813</v>
      </c>
      <c r="J2019" s="1">
        <v>915038000000</v>
      </c>
      <c r="K2019" t="s">
        <v>135</v>
      </c>
      <c r="L2019" t="s">
        <v>57</v>
      </c>
      <c r="M2019" t="s">
        <v>40</v>
      </c>
      <c r="N2019" t="str">
        <f>PROPER(SUBSTITUTE(Table1[[#This Row],[Availability]],"_"," "))</f>
        <v>Out Of Stock</v>
      </c>
      <c r="O2019">
        <v>20</v>
      </c>
    </row>
    <row r="2020" spans="1:15" x14ac:dyDescent="0.35">
      <c r="A2020">
        <v>2019</v>
      </c>
      <c r="B2020" t="s">
        <v>6028</v>
      </c>
      <c r="C2020" t="s">
        <v>6029</v>
      </c>
      <c r="D2020" t="s">
        <v>6030</v>
      </c>
      <c r="E2020" t="s">
        <v>234</v>
      </c>
      <c r="F2020" s="2">
        <v>437</v>
      </c>
      <c r="G2020" s="2" t="str">
        <f>IF(Table1[[#This Row],[Price_USD]]&lt;200,"Low",IF(Table1[[#This Row],[Price_USD]]&lt;600,"Mid","High"))</f>
        <v>Mid</v>
      </c>
      <c r="H2020" t="s">
        <v>16</v>
      </c>
      <c r="I2020" s="3">
        <v>2</v>
      </c>
      <c r="J2020" s="1">
        <v>6852470000000</v>
      </c>
      <c r="K2020" t="s">
        <v>129</v>
      </c>
      <c r="L2020" t="s">
        <v>236</v>
      </c>
      <c r="M2020" t="s">
        <v>40</v>
      </c>
      <c r="N2020" t="str">
        <f>PROPER(SUBSTITUTE(Table1[[#This Row],[Availability]],"_"," "))</f>
        <v>Out Of Stock</v>
      </c>
      <c r="O2020">
        <v>79</v>
      </c>
    </row>
    <row r="2021" spans="1:15" x14ac:dyDescent="0.35">
      <c r="A2021">
        <v>2020</v>
      </c>
      <c r="B2021" t="s">
        <v>1630</v>
      </c>
      <c r="C2021" t="s">
        <v>6031</v>
      </c>
      <c r="D2021" t="s">
        <v>6032</v>
      </c>
      <c r="E2021" t="s">
        <v>15</v>
      </c>
      <c r="F2021" s="2">
        <v>363</v>
      </c>
      <c r="G2021" s="2" t="str">
        <f>IF(Table1[[#This Row],[Price_USD]]&lt;200,"Low",IF(Table1[[#This Row],[Price_USD]]&lt;600,"Mid","High"))</f>
        <v>Mid</v>
      </c>
      <c r="H2021" t="s">
        <v>16</v>
      </c>
      <c r="I2021" s="3">
        <v>447</v>
      </c>
      <c r="J2021" s="1">
        <v>7560930000000</v>
      </c>
      <c r="K2021" t="s">
        <v>112</v>
      </c>
      <c r="L2021" t="s">
        <v>107</v>
      </c>
      <c r="M2021" t="s">
        <v>162</v>
      </c>
      <c r="N2021" t="str">
        <f>PROPER(SUBSTITUTE(Table1[[#This Row],[Availability]],"_"," "))</f>
        <v>Backorder</v>
      </c>
      <c r="O2021">
        <v>88</v>
      </c>
    </row>
    <row r="2022" spans="1:15" x14ac:dyDescent="0.35">
      <c r="A2022">
        <v>2021</v>
      </c>
      <c r="B2022" t="s">
        <v>6033</v>
      </c>
      <c r="C2022" t="s">
        <v>6034</v>
      </c>
      <c r="D2022" t="s">
        <v>6035</v>
      </c>
      <c r="E2022" t="s">
        <v>191</v>
      </c>
      <c r="F2022" s="2">
        <v>539</v>
      </c>
      <c r="G2022" s="2" t="str">
        <f>IF(Table1[[#This Row],[Price_USD]]&lt;200,"Low",IF(Table1[[#This Row],[Price_USD]]&lt;600,"Mid","High"))</f>
        <v>Mid</v>
      </c>
      <c r="H2022" t="s">
        <v>16</v>
      </c>
      <c r="I2022" s="3">
        <v>77</v>
      </c>
      <c r="J2022" s="1">
        <v>8820600000000</v>
      </c>
      <c r="K2022" t="s">
        <v>634</v>
      </c>
      <c r="L2022" t="s">
        <v>62</v>
      </c>
      <c r="M2022" t="s">
        <v>162</v>
      </c>
      <c r="N2022" t="str">
        <f>PROPER(SUBSTITUTE(Table1[[#This Row],[Availability]],"_"," "))</f>
        <v>Backorder</v>
      </c>
      <c r="O2022">
        <v>5</v>
      </c>
    </row>
    <row r="2023" spans="1:15" x14ac:dyDescent="0.35">
      <c r="A2023">
        <v>2022</v>
      </c>
      <c r="B2023" t="s">
        <v>6036</v>
      </c>
      <c r="C2023" t="s">
        <v>6037</v>
      </c>
      <c r="D2023" t="s">
        <v>6038</v>
      </c>
      <c r="E2023" t="s">
        <v>234</v>
      </c>
      <c r="F2023" s="2">
        <v>42</v>
      </c>
      <c r="G2023" s="2" t="str">
        <f>IF(Table1[[#This Row],[Price_USD]]&lt;200,"Low",IF(Table1[[#This Row],[Price_USD]]&lt;600,"Mid","High"))</f>
        <v>Low</v>
      </c>
      <c r="H2023" t="s">
        <v>16</v>
      </c>
      <c r="I2023" s="3">
        <v>188</v>
      </c>
      <c r="J2023" s="1">
        <v>8354490000000</v>
      </c>
      <c r="K2023" t="s">
        <v>328</v>
      </c>
      <c r="L2023" t="s">
        <v>107</v>
      </c>
      <c r="M2023" t="s">
        <v>63</v>
      </c>
      <c r="N2023" t="str">
        <f>PROPER(SUBSTITUTE(Table1[[#This Row],[Availability]],"_"," "))</f>
        <v>In Stock</v>
      </c>
      <c r="O2023">
        <v>5</v>
      </c>
    </row>
    <row r="2024" spans="1:15" x14ac:dyDescent="0.35">
      <c r="A2024">
        <v>2023</v>
      </c>
      <c r="B2024" t="s">
        <v>6039</v>
      </c>
      <c r="C2024" t="s">
        <v>6040</v>
      </c>
      <c r="D2024" t="s">
        <v>6041</v>
      </c>
      <c r="E2024" t="s">
        <v>229</v>
      </c>
      <c r="F2024" s="2">
        <v>998</v>
      </c>
      <c r="G2024" s="2" t="str">
        <f>IF(Table1[[#This Row],[Price_USD]]&lt;200,"Low",IF(Table1[[#This Row],[Price_USD]]&lt;600,"Mid","High"))</f>
        <v>High</v>
      </c>
      <c r="H2024" t="s">
        <v>16</v>
      </c>
      <c r="I2024" s="3">
        <v>51</v>
      </c>
      <c r="J2024" s="1">
        <v>6203950000000</v>
      </c>
      <c r="K2024" t="s">
        <v>634</v>
      </c>
      <c r="L2024" t="s">
        <v>62</v>
      </c>
      <c r="M2024" t="s">
        <v>19</v>
      </c>
      <c r="N2024" t="str">
        <f>PROPER(SUBSTITUTE(Table1[[#This Row],[Availability]],"_"," "))</f>
        <v>Limited Stock</v>
      </c>
      <c r="O2024">
        <v>85</v>
      </c>
    </row>
    <row r="2025" spans="1:15" x14ac:dyDescent="0.35">
      <c r="A2025">
        <v>2024</v>
      </c>
      <c r="B2025" t="s">
        <v>6042</v>
      </c>
      <c r="C2025" t="s">
        <v>6043</v>
      </c>
      <c r="D2025" t="s">
        <v>6044</v>
      </c>
      <c r="E2025" t="s">
        <v>92</v>
      </c>
      <c r="F2025" s="2">
        <v>206</v>
      </c>
      <c r="G2025" s="2" t="str">
        <f>IF(Table1[[#This Row],[Price_USD]]&lt;200,"Low",IF(Table1[[#This Row],[Price_USD]]&lt;600,"Mid","High"))</f>
        <v>Mid</v>
      </c>
      <c r="H2025" t="s">
        <v>16</v>
      </c>
      <c r="I2025" s="3">
        <v>172</v>
      </c>
      <c r="J2025" s="1">
        <v>6498210000000</v>
      </c>
      <c r="K2025" t="s">
        <v>936</v>
      </c>
      <c r="L2025" t="s">
        <v>62</v>
      </c>
      <c r="M2025" t="s">
        <v>40</v>
      </c>
      <c r="N2025" t="str">
        <f>PROPER(SUBSTITUTE(Table1[[#This Row],[Availability]],"_"," "))</f>
        <v>Out Of Stock</v>
      </c>
      <c r="O2025">
        <v>34</v>
      </c>
    </row>
    <row r="2026" spans="1:15" x14ac:dyDescent="0.35">
      <c r="A2026">
        <v>2025</v>
      </c>
      <c r="B2026" t="s">
        <v>6045</v>
      </c>
      <c r="C2026" t="s">
        <v>6046</v>
      </c>
      <c r="D2026" t="s">
        <v>986</v>
      </c>
      <c r="E2026" t="s">
        <v>128</v>
      </c>
      <c r="F2026" s="2">
        <v>827</v>
      </c>
      <c r="G2026" s="2" t="str">
        <f>IF(Table1[[#This Row],[Price_USD]]&lt;200,"Low",IF(Table1[[#This Row],[Price_USD]]&lt;600,"Mid","High"))</f>
        <v>High</v>
      </c>
      <c r="H2026" t="s">
        <v>16</v>
      </c>
      <c r="I2026" s="3">
        <v>905</v>
      </c>
      <c r="J2026" s="1">
        <v>4291060000000</v>
      </c>
      <c r="K2026" t="s">
        <v>616</v>
      </c>
      <c r="L2026" t="s">
        <v>89</v>
      </c>
      <c r="M2026" t="s">
        <v>162</v>
      </c>
      <c r="N2026" t="str">
        <f>PROPER(SUBSTITUTE(Table1[[#This Row],[Availability]],"_"," "))</f>
        <v>Backorder</v>
      </c>
      <c r="O2026">
        <v>25</v>
      </c>
    </row>
    <row r="2027" spans="1:15" x14ac:dyDescent="0.35">
      <c r="A2027">
        <v>2026</v>
      </c>
      <c r="B2027" t="s">
        <v>6047</v>
      </c>
      <c r="C2027" t="s">
        <v>6048</v>
      </c>
      <c r="D2027" t="s">
        <v>6049</v>
      </c>
      <c r="E2027" t="s">
        <v>83</v>
      </c>
      <c r="F2027" s="2">
        <v>27</v>
      </c>
      <c r="G2027" s="2" t="str">
        <f>IF(Table1[[#This Row],[Price_USD]]&lt;200,"Low",IF(Table1[[#This Row],[Price_USD]]&lt;600,"Mid","High"))</f>
        <v>Low</v>
      </c>
      <c r="H2027" t="s">
        <v>16</v>
      </c>
      <c r="I2027" s="3">
        <v>284</v>
      </c>
      <c r="J2027" s="1">
        <v>5562710000000</v>
      </c>
      <c r="K2027" t="s">
        <v>778</v>
      </c>
      <c r="L2027" t="s">
        <v>79</v>
      </c>
      <c r="M2027" t="s">
        <v>26</v>
      </c>
      <c r="N2027" t="str">
        <f>PROPER(SUBSTITUTE(Table1[[#This Row],[Availability]],"_"," "))</f>
        <v>Discontinued</v>
      </c>
      <c r="O2027">
        <v>24</v>
      </c>
    </row>
    <row r="2028" spans="1:15" x14ac:dyDescent="0.35">
      <c r="A2028">
        <v>2027</v>
      </c>
      <c r="B2028" t="s">
        <v>6050</v>
      </c>
      <c r="C2028" t="s">
        <v>6051</v>
      </c>
      <c r="D2028" t="s">
        <v>6052</v>
      </c>
      <c r="E2028" t="s">
        <v>15</v>
      </c>
      <c r="F2028" s="2">
        <v>870</v>
      </c>
      <c r="G2028" s="2" t="str">
        <f>IF(Table1[[#This Row],[Price_USD]]&lt;200,"Low",IF(Table1[[#This Row],[Price_USD]]&lt;600,"Mid","High"))</f>
        <v>High</v>
      </c>
      <c r="H2028" t="s">
        <v>16</v>
      </c>
      <c r="I2028" s="3">
        <v>909</v>
      </c>
      <c r="J2028" s="1">
        <v>8591670000000</v>
      </c>
      <c r="K2028" t="s">
        <v>88</v>
      </c>
      <c r="L2028" t="s">
        <v>46</v>
      </c>
      <c r="M2028" t="s">
        <v>40</v>
      </c>
      <c r="N2028" t="str">
        <f>PROPER(SUBSTITUTE(Table1[[#This Row],[Availability]],"_"," "))</f>
        <v>Out Of Stock</v>
      </c>
      <c r="O2028">
        <v>20</v>
      </c>
    </row>
    <row r="2029" spans="1:15" x14ac:dyDescent="0.35">
      <c r="A2029">
        <v>2028</v>
      </c>
      <c r="B2029" t="s">
        <v>6053</v>
      </c>
      <c r="C2029" t="s">
        <v>6054</v>
      </c>
      <c r="D2029" t="s">
        <v>6055</v>
      </c>
      <c r="E2029" t="s">
        <v>206</v>
      </c>
      <c r="F2029" s="2">
        <v>442</v>
      </c>
      <c r="G2029" s="2" t="str">
        <f>IF(Table1[[#This Row],[Price_USD]]&lt;200,"Low",IF(Table1[[#This Row],[Price_USD]]&lt;600,"Mid","High"))</f>
        <v>Mid</v>
      </c>
      <c r="H2029" t="s">
        <v>16</v>
      </c>
      <c r="I2029" s="3">
        <v>880</v>
      </c>
      <c r="J2029" s="1">
        <v>9586900000000</v>
      </c>
      <c r="K2029" t="s">
        <v>634</v>
      </c>
      <c r="L2029" t="s">
        <v>350</v>
      </c>
      <c r="M2029" t="s">
        <v>63</v>
      </c>
      <c r="N2029" t="str">
        <f>PROPER(SUBSTITUTE(Table1[[#This Row],[Availability]],"_"," "))</f>
        <v>In Stock</v>
      </c>
      <c r="O2029">
        <v>60</v>
      </c>
    </row>
    <row r="2030" spans="1:15" x14ac:dyDescent="0.35">
      <c r="A2030">
        <v>2029</v>
      </c>
      <c r="B2030" t="s">
        <v>6056</v>
      </c>
      <c r="C2030" t="s">
        <v>6057</v>
      </c>
      <c r="D2030" t="s">
        <v>6058</v>
      </c>
      <c r="E2030" t="s">
        <v>50</v>
      </c>
      <c r="F2030" s="2">
        <v>83</v>
      </c>
      <c r="G2030" s="2" t="str">
        <f>IF(Table1[[#This Row],[Price_USD]]&lt;200,"Low",IF(Table1[[#This Row],[Price_USD]]&lt;600,"Mid","High"))</f>
        <v>Low</v>
      </c>
      <c r="H2030" t="s">
        <v>16</v>
      </c>
      <c r="I2030" s="3">
        <v>291</v>
      </c>
      <c r="J2030" s="1">
        <v>2559060000000</v>
      </c>
      <c r="K2030" t="s">
        <v>116</v>
      </c>
      <c r="L2030" t="s">
        <v>18</v>
      </c>
      <c r="M2030" t="s">
        <v>63</v>
      </c>
      <c r="N2030" t="str">
        <f>PROPER(SUBSTITUTE(Table1[[#This Row],[Availability]],"_"," "))</f>
        <v>In Stock</v>
      </c>
      <c r="O2030">
        <v>24</v>
      </c>
    </row>
    <row r="2031" spans="1:15" x14ac:dyDescent="0.35">
      <c r="A2031">
        <v>2030</v>
      </c>
      <c r="B2031" t="s">
        <v>6059</v>
      </c>
      <c r="C2031" t="s">
        <v>6060</v>
      </c>
      <c r="D2031" t="s">
        <v>6061</v>
      </c>
      <c r="E2031" t="s">
        <v>83</v>
      </c>
      <c r="F2031" s="2">
        <v>757</v>
      </c>
      <c r="G2031" s="2" t="str">
        <f>IF(Table1[[#This Row],[Price_USD]]&lt;200,"Low",IF(Table1[[#This Row],[Price_USD]]&lt;600,"Mid","High"))</f>
        <v>High</v>
      </c>
      <c r="H2031" t="s">
        <v>16</v>
      </c>
      <c r="I2031" s="3">
        <v>697</v>
      </c>
      <c r="J2031" s="1">
        <v>1085860000000</v>
      </c>
      <c r="K2031" t="s">
        <v>936</v>
      </c>
      <c r="L2031" t="s">
        <v>350</v>
      </c>
      <c r="M2031" t="s">
        <v>40</v>
      </c>
      <c r="N2031" t="str">
        <f>PROPER(SUBSTITUTE(Table1[[#This Row],[Availability]],"_"," "))</f>
        <v>Out Of Stock</v>
      </c>
      <c r="O2031">
        <v>26</v>
      </c>
    </row>
    <row r="2032" spans="1:15" x14ac:dyDescent="0.35">
      <c r="A2032">
        <v>2031</v>
      </c>
      <c r="B2032" t="s">
        <v>6062</v>
      </c>
      <c r="C2032" t="s">
        <v>6063</v>
      </c>
      <c r="D2032" t="s">
        <v>6064</v>
      </c>
      <c r="E2032" t="s">
        <v>30</v>
      </c>
      <c r="F2032" s="2">
        <v>861</v>
      </c>
      <c r="G2032" s="2" t="str">
        <f>IF(Table1[[#This Row],[Price_USD]]&lt;200,"Low",IF(Table1[[#This Row],[Price_USD]]&lt;600,"Mid","High"))</f>
        <v>High</v>
      </c>
      <c r="H2032" t="s">
        <v>16</v>
      </c>
      <c r="I2032" s="3">
        <v>271</v>
      </c>
      <c r="J2032" s="1">
        <v>6706540000000</v>
      </c>
      <c r="K2032" t="s">
        <v>487</v>
      </c>
      <c r="L2032" t="s">
        <v>117</v>
      </c>
      <c r="M2032" t="s">
        <v>63</v>
      </c>
      <c r="N2032" t="str">
        <f>PROPER(SUBSTITUTE(Table1[[#This Row],[Availability]],"_"," "))</f>
        <v>In Stock</v>
      </c>
      <c r="O2032">
        <v>49</v>
      </c>
    </row>
    <row r="2033" spans="1:15" x14ac:dyDescent="0.35">
      <c r="A2033">
        <v>2032</v>
      </c>
      <c r="B2033" t="s">
        <v>6065</v>
      </c>
      <c r="C2033" t="s">
        <v>6066</v>
      </c>
      <c r="D2033" t="s">
        <v>6067</v>
      </c>
      <c r="E2033" t="s">
        <v>411</v>
      </c>
      <c r="F2033" s="2">
        <v>367</v>
      </c>
      <c r="G2033" s="2" t="str">
        <f>IF(Table1[[#This Row],[Price_USD]]&lt;200,"Low",IF(Table1[[#This Row],[Price_USD]]&lt;600,"Mid","High"))</f>
        <v>Mid</v>
      </c>
      <c r="H2033" t="s">
        <v>16</v>
      </c>
      <c r="I2033" s="3">
        <v>38</v>
      </c>
      <c r="J2033" s="1">
        <v>8219180000000</v>
      </c>
      <c r="K2033" t="s">
        <v>1240</v>
      </c>
      <c r="L2033" t="s">
        <v>46</v>
      </c>
      <c r="M2033" t="s">
        <v>26</v>
      </c>
      <c r="N2033" t="str">
        <f>PROPER(SUBSTITUTE(Table1[[#This Row],[Availability]],"_"," "))</f>
        <v>Discontinued</v>
      </c>
      <c r="O2033">
        <v>47</v>
      </c>
    </row>
    <row r="2034" spans="1:15" x14ac:dyDescent="0.35">
      <c r="A2034">
        <v>2033</v>
      </c>
      <c r="B2034" t="s">
        <v>6068</v>
      </c>
      <c r="C2034" t="s">
        <v>6069</v>
      </c>
      <c r="D2034" t="s">
        <v>6070</v>
      </c>
      <c r="E2034" t="s">
        <v>73</v>
      </c>
      <c r="F2034" s="2">
        <v>540</v>
      </c>
      <c r="G2034" s="2" t="str">
        <f>IF(Table1[[#This Row],[Price_USD]]&lt;200,"Low",IF(Table1[[#This Row],[Price_USD]]&lt;600,"Mid","High"))</f>
        <v>Mid</v>
      </c>
      <c r="H2034" t="s">
        <v>16</v>
      </c>
      <c r="I2034" s="3">
        <v>631</v>
      </c>
      <c r="J2034" s="1">
        <v>3923360000000</v>
      </c>
      <c r="K2034" t="s">
        <v>324</v>
      </c>
      <c r="L2034" t="s">
        <v>107</v>
      </c>
      <c r="M2034" t="s">
        <v>33</v>
      </c>
      <c r="N2034" t="str">
        <f>PROPER(SUBSTITUTE(Table1[[#This Row],[Availability]],"_"," "))</f>
        <v>Pre Order</v>
      </c>
      <c r="O2034">
        <v>44</v>
      </c>
    </row>
    <row r="2035" spans="1:15" x14ac:dyDescent="0.35">
      <c r="A2035">
        <v>2034</v>
      </c>
      <c r="B2035" t="s">
        <v>6071</v>
      </c>
      <c r="C2035" t="s">
        <v>6072</v>
      </c>
      <c r="D2035" t="s">
        <v>6073</v>
      </c>
      <c r="E2035" t="s">
        <v>211</v>
      </c>
      <c r="F2035" s="2">
        <v>798</v>
      </c>
      <c r="G2035" s="2" t="str">
        <f>IF(Table1[[#This Row],[Price_USD]]&lt;200,"Low",IF(Table1[[#This Row],[Price_USD]]&lt;600,"Mid","High"))</f>
        <v>High</v>
      </c>
      <c r="H2035" t="s">
        <v>16</v>
      </c>
      <c r="I2035" s="3">
        <v>703</v>
      </c>
      <c r="J2035" s="1">
        <v>8535760000000</v>
      </c>
      <c r="K2035" t="s">
        <v>874</v>
      </c>
      <c r="L2035" t="s">
        <v>18</v>
      </c>
      <c r="M2035" t="s">
        <v>19</v>
      </c>
      <c r="N2035" t="str">
        <f>PROPER(SUBSTITUTE(Table1[[#This Row],[Availability]],"_"," "))</f>
        <v>Limited Stock</v>
      </c>
      <c r="O2035">
        <v>53</v>
      </c>
    </row>
    <row r="2036" spans="1:15" x14ac:dyDescent="0.35">
      <c r="A2036">
        <v>2035</v>
      </c>
      <c r="B2036" t="s">
        <v>6074</v>
      </c>
      <c r="C2036" t="s">
        <v>6075</v>
      </c>
      <c r="D2036" t="s">
        <v>6076</v>
      </c>
      <c r="E2036" t="s">
        <v>247</v>
      </c>
      <c r="F2036" s="2">
        <v>350</v>
      </c>
      <c r="G2036" s="2" t="str">
        <f>IF(Table1[[#This Row],[Price_USD]]&lt;200,"Low",IF(Table1[[#This Row],[Price_USD]]&lt;600,"Mid","High"))</f>
        <v>Mid</v>
      </c>
      <c r="H2036" t="s">
        <v>16</v>
      </c>
      <c r="I2036" s="3">
        <v>379</v>
      </c>
      <c r="J2036" s="1">
        <v>6850630000000</v>
      </c>
      <c r="K2036" t="s">
        <v>1073</v>
      </c>
      <c r="L2036" t="s">
        <v>197</v>
      </c>
      <c r="M2036" t="s">
        <v>162</v>
      </c>
      <c r="N2036" t="str">
        <f>PROPER(SUBSTITUTE(Table1[[#This Row],[Availability]],"_"," "))</f>
        <v>Backorder</v>
      </c>
      <c r="O2036">
        <v>97</v>
      </c>
    </row>
    <row r="2037" spans="1:15" x14ac:dyDescent="0.35">
      <c r="A2037">
        <v>2036</v>
      </c>
      <c r="B2037" t="s">
        <v>6077</v>
      </c>
      <c r="C2037" t="s">
        <v>6078</v>
      </c>
      <c r="D2037" t="s">
        <v>6079</v>
      </c>
      <c r="E2037" t="s">
        <v>134</v>
      </c>
      <c r="F2037" s="2">
        <v>694</v>
      </c>
      <c r="G2037" s="2" t="str">
        <f>IF(Table1[[#This Row],[Price_USD]]&lt;200,"Low",IF(Table1[[#This Row],[Price_USD]]&lt;600,"Mid","High"))</f>
        <v>High</v>
      </c>
      <c r="H2037" t="s">
        <v>16</v>
      </c>
      <c r="I2037" s="3">
        <v>142</v>
      </c>
      <c r="J2037" s="1">
        <v>2405280000000</v>
      </c>
      <c r="K2037" t="s">
        <v>612</v>
      </c>
      <c r="L2037" t="s">
        <v>117</v>
      </c>
      <c r="M2037" t="s">
        <v>33</v>
      </c>
      <c r="N2037" t="str">
        <f>PROPER(SUBSTITUTE(Table1[[#This Row],[Availability]],"_"," "))</f>
        <v>Pre Order</v>
      </c>
      <c r="O2037">
        <v>81</v>
      </c>
    </row>
    <row r="2038" spans="1:15" x14ac:dyDescent="0.35">
      <c r="A2038">
        <v>2037</v>
      </c>
      <c r="B2038" t="s">
        <v>102</v>
      </c>
      <c r="C2038" t="s">
        <v>6080</v>
      </c>
      <c r="D2038" t="s">
        <v>6081</v>
      </c>
      <c r="E2038" t="s">
        <v>144</v>
      </c>
      <c r="F2038" s="2">
        <v>375</v>
      </c>
      <c r="G2038" s="2" t="str">
        <f>IF(Table1[[#This Row],[Price_USD]]&lt;200,"Low",IF(Table1[[#This Row],[Price_USD]]&lt;600,"Mid","High"))</f>
        <v>Mid</v>
      </c>
      <c r="H2038" t="s">
        <v>16</v>
      </c>
      <c r="I2038" s="3">
        <v>459</v>
      </c>
      <c r="J2038" s="1">
        <v>1258990000000</v>
      </c>
      <c r="K2038" t="s">
        <v>157</v>
      </c>
      <c r="L2038" t="s">
        <v>79</v>
      </c>
      <c r="M2038" t="s">
        <v>162</v>
      </c>
      <c r="N2038" t="str">
        <f>PROPER(SUBSTITUTE(Table1[[#This Row],[Availability]],"_"," "))</f>
        <v>Backorder</v>
      </c>
      <c r="O2038">
        <v>19</v>
      </c>
    </row>
    <row r="2039" spans="1:15" x14ac:dyDescent="0.35">
      <c r="A2039">
        <v>2038</v>
      </c>
      <c r="B2039" t="s">
        <v>6082</v>
      </c>
      <c r="C2039" t="s">
        <v>6083</v>
      </c>
      <c r="D2039" t="s">
        <v>6084</v>
      </c>
      <c r="E2039" t="s">
        <v>105</v>
      </c>
      <c r="F2039" s="2">
        <v>589</v>
      </c>
      <c r="G2039" s="2" t="str">
        <f>IF(Table1[[#This Row],[Price_USD]]&lt;200,"Low",IF(Table1[[#This Row],[Price_USD]]&lt;600,"Mid","High"))</f>
        <v>Mid</v>
      </c>
      <c r="H2039" t="s">
        <v>16</v>
      </c>
      <c r="I2039" s="3">
        <v>874</v>
      </c>
      <c r="J2039" s="1">
        <v>9703580000000</v>
      </c>
      <c r="K2039" t="s">
        <v>465</v>
      </c>
      <c r="L2039" t="s">
        <v>202</v>
      </c>
      <c r="M2039" t="s">
        <v>63</v>
      </c>
      <c r="N2039" t="str">
        <f>PROPER(SUBSTITUTE(Table1[[#This Row],[Availability]],"_"," "))</f>
        <v>In Stock</v>
      </c>
      <c r="O2039">
        <v>43</v>
      </c>
    </row>
    <row r="2040" spans="1:15" x14ac:dyDescent="0.35">
      <c r="A2040">
        <v>2039</v>
      </c>
      <c r="B2040" t="s">
        <v>6085</v>
      </c>
      <c r="C2040" t="s">
        <v>6086</v>
      </c>
      <c r="D2040" t="s">
        <v>6087</v>
      </c>
      <c r="E2040" t="s">
        <v>255</v>
      </c>
      <c r="F2040" s="2">
        <v>566</v>
      </c>
      <c r="G2040" s="2" t="str">
        <f>IF(Table1[[#This Row],[Price_USD]]&lt;200,"Low",IF(Table1[[#This Row],[Price_USD]]&lt;600,"Mid","High"))</f>
        <v>Mid</v>
      </c>
      <c r="H2040" t="s">
        <v>16</v>
      </c>
      <c r="I2040" s="3">
        <v>257</v>
      </c>
      <c r="J2040" s="1">
        <v>5557210000000</v>
      </c>
      <c r="K2040" t="s">
        <v>51</v>
      </c>
      <c r="L2040" t="s">
        <v>236</v>
      </c>
      <c r="M2040" t="s">
        <v>162</v>
      </c>
      <c r="N2040" t="str">
        <f>PROPER(SUBSTITUTE(Table1[[#This Row],[Availability]],"_"," "))</f>
        <v>Backorder</v>
      </c>
      <c r="O2040">
        <v>15</v>
      </c>
    </row>
    <row r="2041" spans="1:15" x14ac:dyDescent="0.35">
      <c r="A2041">
        <v>2040</v>
      </c>
      <c r="B2041" t="s">
        <v>4170</v>
      </c>
      <c r="C2041" t="s">
        <v>6088</v>
      </c>
      <c r="D2041" t="s">
        <v>6089</v>
      </c>
      <c r="E2041" t="s">
        <v>175</v>
      </c>
      <c r="F2041" s="2">
        <v>166</v>
      </c>
      <c r="G2041" s="2" t="str">
        <f>IF(Table1[[#This Row],[Price_USD]]&lt;200,"Low",IF(Table1[[#This Row],[Price_USD]]&lt;600,"Mid","High"))</f>
        <v>Low</v>
      </c>
      <c r="H2041" t="s">
        <v>16</v>
      </c>
      <c r="I2041" s="3">
        <v>615</v>
      </c>
      <c r="J2041" s="1">
        <v>7865570000000</v>
      </c>
      <c r="K2041" t="s">
        <v>487</v>
      </c>
      <c r="L2041" t="s">
        <v>202</v>
      </c>
      <c r="M2041" t="s">
        <v>33</v>
      </c>
      <c r="N2041" t="str">
        <f>PROPER(SUBSTITUTE(Table1[[#This Row],[Availability]],"_"," "))</f>
        <v>Pre Order</v>
      </c>
      <c r="O2041">
        <v>86</v>
      </c>
    </row>
    <row r="2042" spans="1:15" x14ac:dyDescent="0.35">
      <c r="A2042">
        <v>2041</v>
      </c>
      <c r="B2042" t="s">
        <v>6090</v>
      </c>
      <c r="C2042" t="s">
        <v>6091</v>
      </c>
      <c r="D2042" t="s">
        <v>6092</v>
      </c>
      <c r="E2042" t="s">
        <v>211</v>
      </c>
      <c r="F2042" s="2">
        <v>232</v>
      </c>
      <c r="G2042" s="2" t="str">
        <f>IF(Table1[[#This Row],[Price_USD]]&lt;200,"Low",IF(Table1[[#This Row],[Price_USD]]&lt;600,"Mid","High"))</f>
        <v>Mid</v>
      </c>
      <c r="H2042" t="s">
        <v>16</v>
      </c>
      <c r="I2042" s="3">
        <v>586</v>
      </c>
      <c r="J2042" s="1">
        <v>7573210000000</v>
      </c>
      <c r="K2042" t="s">
        <v>271</v>
      </c>
      <c r="L2042" t="s">
        <v>236</v>
      </c>
      <c r="M2042" t="s">
        <v>26</v>
      </c>
      <c r="N2042" t="str">
        <f>PROPER(SUBSTITUTE(Table1[[#This Row],[Availability]],"_"," "))</f>
        <v>Discontinued</v>
      </c>
      <c r="O2042">
        <v>82</v>
      </c>
    </row>
    <row r="2043" spans="1:15" x14ac:dyDescent="0.35">
      <c r="A2043">
        <v>2042</v>
      </c>
      <c r="B2043" t="s">
        <v>1591</v>
      </c>
      <c r="C2043" t="s">
        <v>6093</v>
      </c>
      <c r="D2043" t="s">
        <v>6094</v>
      </c>
      <c r="E2043" t="s">
        <v>92</v>
      </c>
      <c r="F2043" s="2">
        <v>902</v>
      </c>
      <c r="G2043" s="2" t="str">
        <f>IF(Table1[[#This Row],[Price_USD]]&lt;200,"Low",IF(Table1[[#This Row],[Price_USD]]&lt;600,"Mid","High"))</f>
        <v>High</v>
      </c>
      <c r="H2043" t="s">
        <v>16</v>
      </c>
      <c r="I2043" s="3">
        <v>524</v>
      </c>
      <c r="J2043" s="1">
        <v>3677000000000</v>
      </c>
      <c r="K2043" t="s">
        <v>368</v>
      </c>
      <c r="L2043" t="s">
        <v>32</v>
      </c>
      <c r="M2043" t="s">
        <v>63</v>
      </c>
      <c r="N2043" t="str">
        <f>PROPER(SUBSTITUTE(Table1[[#This Row],[Availability]],"_"," "))</f>
        <v>In Stock</v>
      </c>
      <c r="O2043">
        <v>11</v>
      </c>
    </row>
    <row r="2044" spans="1:15" x14ac:dyDescent="0.35">
      <c r="A2044">
        <v>2043</v>
      </c>
      <c r="B2044" t="s">
        <v>6095</v>
      </c>
      <c r="C2044" t="s">
        <v>6096</v>
      </c>
      <c r="D2044" t="s">
        <v>6097</v>
      </c>
      <c r="E2044" t="s">
        <v>15</v>
      </c>
      <c r="F2044" s="2">
        <v>657</v>
      </c>
      <c r="G2044" s="2" t="str">
        <f>IF(Table1[[#This Row],[Price_USD]]&lt;200,"Low",IF(Table1[[#This Row],[Price_USD]]&lt;600,"Mid","High"))</f>
        <v>High</v>
      </c>
      <c r="H2044" t="s">
        <v>16</v>
      </c>
      <c r="I2044" s="3">
        <v>143</v>
      </c>
      <c r="J2044" s="1">
        <v>3357470000000</v>
      </c>
      <c r="K2044" t="s">
        <v>360</v>
      </c>
      <c r="L2044" t="s">
        <v>350</v>
      </c>
      <c r="M2044" t="s">
        <v>63</v>
      </c>
      <c r="N2044" t="str">
        <f>PROPER(SUBSTITUTE(Table1[[#This Row],[Availability]],"_"," "))</f>
        <v>In Stock</v>
      </c>
      <c r="O2044">
        <v>23</v>
      </c>
    </row>
    <row r="2045" spans="1:15" x14ac:dyDescent="0.35">
      <c r="A2045">
        <v>2044</v>
      </c>
      <c r="B2045" t="s">
        <v>6098</v>
      </c>
      <c r="C2045" t="s">
        <v>6099</v>
      </c>
      <c r="D2045" t="s">
        <v>6100</v>
      </c>
      <c r="E2045" t="s">
        <v>286</v>
      </c>
      <c r="F2045" s="2">
        <v>276</v>
      </c>
      <c r="G2045" s="2" t="str">
        <f>IF(Table1[[#This Row],[Price_USD]]&lt;200,"Low",IF(Table1[[#This Row],[Price_USD]]&lt;600,"Mid","High"))</f>
        <v>Mid</v>
      </c>
      <c r="H2045" t="s">
        <v>16</v>
      </c>
      <c r="I2045" s="3">
        <v>137</v>
      </c>
      <c r="J2045" s="1">
        <v>6325930000000</v>
      </c>
      <c r="K2045" t="s">
        <v>267</v>
      </c>
      <c r="L2045" t="s">
        <v>69</v>
      </c>
      <c r="M2045" t="s">
        <v>63</v>
      </c>
      <c r="N2045" t="str">
        <f>PROPER(SUBSTITUTE(Table1[[#This Row],[Availability]],"_"," "))</f>
        <v>In Stock</v>
      </c>
      <c r="O2045">
        <v>54</v>
      </c>
    </row>
    <row r="2046" spans="1:15" x14ac:dyDescent="0.35">
      <c r="A2046">
        <v>2045</v>
      </c>
      <c r="B2046" t="s">
        <v>6101</v>
      </c>
      <c r="C2046" t="s">
        <v>6102</v>
      </c>
      <c r="D2046" t="s">
        <v>6103</v>
      </c>
      <c r="E2046" t="s">
        <v>282</v>
      </c>
      <c r="F2046" s="2">
        <v>294</v>
      </c>
      <c r="G2046" s="2" t="str">
        <f>IF(Table1[[#This Row],[Price_USD]]&lt;200,"Low",IF(Table1[[#This Row],[Price_USD]]&lt;600,"Mid","High"))</f>
        <v>Mid</v>
      </c>
      <c r="H2046" t="s">
        <v>16</v>
      </c>
      <c r="I2046" s="3">
        <v>196</v>
      </c>
      <c r="J2046" s="1">
        <v>6040620000000</v>
      </c>
      <c r="K2046" t="s">
        <v>201</v>
      </c>
      <c r="L2046" t="s">
        <v>18</v>
      </c>
      <c r="M2046" t="s">
        <v>19</v>
      </c>
      <c r="N2046" t="str">
        <f>PROPER(SUBSTITUTE(Table1[[#This Row],[Availability]],"_"," "))</f>
        <v>Limited Stock</v>
      </c>
      <c r="O2046">
        <v>1</v>
      </c>
    </row>
    <row r="2047" spans="1:15" x14ac:dyDescent="0.35">
      <c r="A2047">
        <v>2046</v>
      </c>
      <c r="B2047" t="s">
        <v>6104</v>
      </c>
      <c r="C2047" t="s">
        <v>6105</v>
      </c>
      <c r="D2047" t="s">
        <v>6106</v>
      </c>
      <c r="E2047" t="s">
        <v>411</v>
      </c>
      <c r="F2047" s="2">
        <v>886</v>
      </c>
      <c r="G2047" s="2" t="str">
        <f>IF(Table1[[#This Row],[Price_USD]]&lt;200,"Low",IF(Table1[[#This Row],[Price_USD]]&lt;600,"Mid","High"))</f>
        <v>High</v>
      </c>
      <c r="H2047" t="s">
        <v>16</v>
      </c>
      <c r="I2047" s="3">
        <v>802</v>
      </c>
      <c r="J2047" s="1">
        <v>4583860000000</v>
      </c>
      <c r="K2047" t="s">
        <v>874</v>
      </c>
      <c r="L2047" t="s">
        <v>62</v>
      </c>
      <c r="M2047" t="s">
        <v>26</v>
      </c>
      <c r="N2047" t="str">
        <f>PROPER(SUBSTITUTE(Table1[[#This Row],[Availability]],"_"," "))</f>
        <v>Discontinued</v>
      </c>
      <c r="O2047">
        <v>23</v>
      </c>
    </row>
    <row r="2048" spans="1:15" x14ac:dyDescent="0.35">
      <c r="A2048">
        <v>2047</v>
      </c>
      <c r="B2048" t="s">
        <v>6107</v>
      </c>
      <c r="C2048" t="s">
        <v>6108</v>
      </c>
      <c r="D2048" t="s">
        <v>3197</v>
      </c>
      <c r="E2048" t="s">
        <v>298</v>
      </c>
      <c r="F2048" s="2">
        <v>907</v>
      </c>
      <c r="G2048" s="2" t="str">
        <f>IF(Table1[[#This Row],[Price_USD]]&lt;200,"Low",IF(Table1[[#This Row],[Price_USD]]&lt;600,"Mid","High"))</f>
        <v>High</v>
      </c>
      <c r="H2048" t="s">
        <v>16</v>
      </c>
      <c r="I2048" s="3">
        <v>743</v>
      </c>
      <c r="J2048" s="1">
        <v>4199630000000</v>
      </c>
      <c r="K2048" t="s">
        <v>999</v>
      </c>
      <c r="L2048" t="s">
        <v>57</v>
      </c>
      <c r="M2048" t="s">
        <v>40</v>
      </c>
      <c r="N2048" t="str">
        <f>PROPER(SUBSTITUTE(Table1[[#This Row],[Availability]],"_"," "))</f>
        <v>Out Of Stock</v>
      </c>
      <c r="O2048">
        <v>66</v>
      </c>
    </row>
    <row r="2049" spans="1:15" x14ac:dyDescent="0.35">
      <c r="A2049">
        <v>2048</v>
      </c>
      <c r="B2049" t="s">
        <v>5591</v>
      </c>
      <c r="C2049" t="s">
        <v>6109</v>
      </c>
      <c r="D2049" t="s">
        <v>6110</v>
      </c>
      <c r="E2049" t="s">
        <v>139</v>
      </c>
      <c r="F2049" s="2">
        <v>541</v>
      </c>
      <c r="G2049" s="2" t="str">
        <f>IF(Table1[[#This Row],[Price_USD]]&lt;200,"Low",IF(Table1[[#This Row],[Price_USD]]&lt;600,"Mid","High"))</f>
        <v>Mid</v>
      </c>
      <c r="H2049" t="s">
        <v>16</v>
      </c>
      <c r="I2049" s="3">
        <v>207</v>
      </c>
      <c r="J2049" s="1">
        <v>1810940000000</v>
      </c>
      <c r="K2049" t="s">
        <v>461</v>
      </c>
      <c r="L2049" t="s">
        <v>39</v>
      </c>
      <c r="M2049" t="s">
        <v>26</v>
      </c>
      <c r="N2049" t="str">
        <f>PROPER(SUBSTITUTE(Table1[[#This Row],[Availability]],"_"," "))</f>
        <v>Discontinued</v>
      </c>
      <c r="O2049">
        <v>21</v>
      </c>
    </row>
    <row r="2050" spans="1:15" x14ac:dyDescent="0.35">
      <c r="A2050">
        <v>2049</v>
      </c>
      <c r="B2050" t="s">
        <v>6111</v>
      </c>
      <c r="C2050" t="s">
        <v>6112</v>
      </c>
      <c r="D2050" t="s">
        <v>6113</v>
      </c>
      <c r="E2050" t="s">
        <v>175</v>
      </c>
      <c r="F2050" s="2">
        <v>800</v>
      </c>
      <c r="G2050" s="2" t="str">
        <f>IF(Table1[[#This Row],[Price_USD]]&lt;200,"Low",IF(Table1[[#This Row],[Price_USD]]&lt;600,"Mid","High"))</f>
        <v>High</v>
      </c>
      <c r="H2050" t="s">
        <v>16</v>
      </c>
      <c r="I2050" s="3">
        <v>40</v>
      </c>
      <c r="J2050" s="1">
        <v>2026460000000</v>
      </c>
      <c r="K2050" t="s">
        <v>680</v>
      </c>
      <c r="L2050" t="s">
        <v>107</v>
      </c>
      <c r="M2050" t="s">
        <v>40</v>
      </c>
      <c r="N2050" t="str">
        <f>PROPER(SUBSTITUTE(Table1[[#This Row],[Availability]],"_"," "))</f>
        <v>Out Of Stock</v>
      </c>
      <c r="O2050">
        <v>99</v>
      </c>
    </row>
    <row r="2051" spans="1:15" x14ac:dyDescent="0.35">
      <c r="A2051">
        <v>2050</v>
      </c>
      <c r="B2051" t="s">
        <v>121</v>
      </c>
      <c r="C2051" t="s">
        <v>6114</v>
      </c>
      <c r="D2051" t="s">
        <v>6115</v>
      </c>
      <c r="E2051" t="s">
        <v>144</v>
      </c>
      <c r="F2051" s="2">
        <v>444</v>
      </c>
      <c r="G2051" s="2" t="str">
        <f>IF(Table1[[#This Row],[Price_USD]]&lt;200,"Low",IF(Table1[[#This Row],[Price_USD]]&lt;600,"Mid","High"))</f>
        <v>Mid</v>
      </c>
      <c r="H2051" t="s">
        <v>16</v>
      </c>
      <c r="I2051" s="3">
        <v>945</v>
      </c>
      <c r="J2051" s="1">
        <v>4933790000000</v>
      </c>
      <c r="K2051" t="s">
        <v>31</v>
      </c>
      <c r="L2051" t="s">
        <v>18</v>
      </c>
      <c r="M2051" t="s">
        <v>19</v>
      </c>
      <c r="N2051" t="str">
        <f>PROPER(SUBSTITUTE(Table1[[#This Row],[Availability]],"_"," "))</f>
        <v>Limited Stock</v>
      </c>
      <c r="O2051">
        <v>27</v>
      </c>
    </row>
    <row r="2052" spans="1:15" x14ac:dyDescent="0.35">
      <c r="A2052">
        <v>2051</v>
      </c>
      <c r="B2052" t="s">
        <v>5591</v>
      </c>
      <c r="C2052" t="s">
        <v>6116</v>
      </c>
      <c r="D2052" t="s">
        <v>6117</v>
      </c>
      <c r="E2052" t="s">
        <v>247</v>
      </c>
      <c r="F2052" s="2">
        <v>684</v>
      </c>
      <c r="G2052" s="2" t="str">
        <f>IF(Table1[[#This Row],[Price_USD]]&lt;200,"Low",IF(Table1[[#This Row],[Price_USD]]&lt;600,"Mid","High"))</f>
        <v>High</v>
      </c>
      <c r="H2052" t="s">
        <v>16</v>
      </c>
      <c r="I2052" s="3">
        <v>380</v>
      </c>
      <c r="J2052" s="1">
        <v>8472490000000</v>
      </c>
      <c r="K2052" t="s">
        <v>140</v>
      </c>
      <c r="L2052" t="s">
        <v>117</v>
      </c>
      <c r="M2052" t="s">
        <v>26</v>
      </c>
      <c r="N2052" t="str">
        <f>PROPER(SUBSTITUTE(Table1[[#This Row],[Availability]],"_"," "))</f>
        <v>Discontinued</v>
      </c>
      <c r="O2052">
        <v>55</v>
      </c>
    </row>
    <row r="2053" spans="1:15" x14ac:dyDescent="0.35">
      <c r="A2053">
        <v>2052</v>
      </c>
      <c r="B2053" t="s">
        <v>4668</v>
      </c>
      <c r="C2053" t="s">
        <v>6118</v>
      </c>
      <c r="D2053" t="s">
        <v>6119</v>
      </c>
      <c r="E2053" t="s">
        <v>139</v>
      </c>
      <c r="F2053" s="2">
        <v>806</v>
      </c>
      <c r="G2053" s="2" t="str">
        <f>IF(Table1[[#This Row],[Price_USD]]&lt;200,"Low",IF(Table1[[#This Row],[Price_USD]]&lt;600,"Mid","High"))</f>
        <v>High</v>
      </c>
      <c r="H2053" t="s">
        <v>16</v>
      </c>
      <c r="I2053" s="3">
        <v>565</v>
      </c>
      <c r="J2053" s="1">
        <v>3566970000000</v>
      </c>
      <c r="K2053" t="s">
        <v>1354</v>
      </c>
      <c r="L2053" t="s">
        <v>107</v>
      </c>
      <c r="M2053" t="s">
        <v>162</v>
      </c>
      <c r="N2053" t="str">
        <f>PROPER(SUBSTITUTE(Table1[[#This Row],[Availability]],"_"," "))</f>
        <v>Backorder</v>
      </c>
      <c r="O2053">
        <v>36</v>
      </c>
    </row>
    <row r="2054" spans="1:15" x14ac:dyDescent="0.35">
      <c r="A2054">
        <v>2053</v>
      </c>
      <c r="B2054" t="s">
        <v>6120</v>
      </c>
      <c r="C2054" t="s">
        <v>6121</v>
      </c>
      <c r="D2054" t="s">
        <v>6122</v>
      </c>
      <c r="E2054" t="s">
        <v>577</v>
      </c>
      <c r="F2054" s="2">
        <v>409</v>
      </c>
      <c r="G2054" s="2" t="str">
        <f>IF(Table1[[#This Row],[Price_USD]]&lt;200,"Low",IF(Table1[[#This Row],[Price_USD]]&lt;600,"Mid","High"))</f>
        <v>Mid</v>
      </c>
      <c r="H2054" t="s">
        <v>16</v>
      </c>
      <c r="I2054" s="3">
        <v>265</v>
      </c>
      <c r="J2054" s="1">
        <v>3012750000000</v>
      </c>
      <c r="K2054" t="s">
        <v>491</v>
      </c>
      <c r="L2054" t="s">
        <v>18</v>
      </c>
      <c r="M2054" t="s">
        <v>40</v>
      </c>
      <c r="N2054" t="str">
        <f>PROPER(SUBSTITUTE(Table1[[#This Row],[Availability]],"_"," "))</f>
        <v>Out Of Stock</v>
      </c>
      <c r="O2054">
        <v>47</v>
      </c>
    </row>
    <row r="2055" spans="1:15" x14ac:dyDescent="0.35">
      <c r="A2055">
        <v>2054</v>
      </c>
      <c r="B2055" t="s">
        <v>4143</v>
      </c>
      <c r="C2055" t="s">
        <v>6123</v>
      </c>
      <c r="D2055" t="s">
        <v>6124</v>
      </c>
      <c r="E2055" t="s">
        <v>577</v>
      </c>
      <c r="F2055" s="2">
        <v>733</v>
      </c>
      <c r="G2055" s="2" t="str">
        <f>IF(Table1[[#This Row],[Price_USD]]&lt;200,"Low",IF(Table1[[#This Row],[Price_USD]]&lt;600,"Mid","High"))</f>
        <v>High</v>
      </c>
      <c r="H2055" t="s">
        <v>16</v>
      </c>
      <c r="I2055" s="3">
        <v>571</v>
      </c>
      <c r="J2055" s="1">
        <v>2333210000000</v>
      </c>
      <c r="K2055" t="s">
        <v>74</v>
      </c>
      <c r="L2055" t="s">
        <v>117</v>
      </c>
      <c r="M2055" t="s">
        <v>19</v>
      </c>
      <c r="N2055" t="str">
        <f>PROPER(SUBSTITUTE(Table1[[#This Row],[Availability]],"_"," "))</f>
        <v>Limited Stock</v>
      </c>
      <c r="O2055">
        <v>33</v>
      </c>
    </row>
    <row r="2056" spans="1:15" x14ac:dyDescent="0.35">
      <c r="A2056">
        <v>2055</v>
      </c>
      <c r="B2056" t="s">
        <v>6125</v>
      </c>
      <c r="C2056" t="s">
        <v>6126</v>
      </c>
      <c r="D2056" t="s">
        <v>6127</v>
      </c>
      <c r="E2056" t="s">
        <v>67</v>
      </c>
      <c r="F2056" s="2">
        <v>823</v>
      </c>
      <c r="G2056" s="2" t="str">
        <f>IF(Table1[[#This Row],[Price_USD]]&lt;200,"Low",IF(Table1[[#This Row],[Price_USD]]&lt;600,"Mid","High"))</f>
        <v>High</v>
      </c>
      <c r="H2056" t="s">
        <v>16</v>
      </c>
      <c r="I2056" s="3">
        <v>510</v>
      </c>
      <c r="J2056" s="1">
        <v>9081610000000</v>
      </c>
      <c r="K2056" t="s">
        <v>824</v>
      </c>
      <c r="L2056" t="s">
        <v>79</v>
      </c>
      <c r="M2056" t="s">
        <v>162</v>
      </c>
      <c r="N2056" t="str">
        <f>PROPER(SUBSTITUTE(Table1[[#This Row],[Availability]],"_"," "))</f>
        <v>Backorder</v>
      </c>
      <c r="O2056">
        <v>44</v>
      </c>
    </row>
    <row r="2057" spans="1:15" x14ac:dyDescent="0.35">
      <c r="A2057">
        <v>2056</v>
      </c>
      <c r="B2057" t="s">
        <v>6128</v>
      </c>
      <c r="C2057" t="s">
        <v>6129</v>
      </c>
      <c r="D2057" t="s">
        <v>6130</v>
      </c>
      <c r="E2057" t="s">
        <v>73</v>
      </c>
      <c r="F2057" s="2">
        <v>925</v>
      </c>
      <c r="G2057" s="2" t="str">
        <f>IF(Table1[[#This Row],[Price_USD]]&lt;200,"Low",IF(Table1[[#This Row],[Price_USD]]&lt;600,"Mid","High"))</f>
        <v>High</v>
      </c>
      <c r="H2057" t="s">
        <v>16</v>
      </c>
      <c r="I2057" s="3">
        <v>9</v>
      </c>
      <c r="J2057" s="1">
        <v>468068000000</v>
      </c>
      <c r="K2057" t="s">
        <v>506</v>
      </c>
      <c r="L2057" t="s">
        <v>62</v>
      </c>
      <c r="M2057" t="s">
        <v>33</v>
      </c>
      <c r="N2057" t="str">
        <f>PROPER(SUBSTITUTE(Table1[[#This Row],[Availability]],"_"," "))</f>
        <v>Pre Order</v>
      </c>
      <c r="O2057">
        <v>38</v>
      </c>
    </row>
    <row r="2058" spans="1:15" x14ac:dyDescent="0.35">
      <c r="A2058">
        <v>2057</v>
      </c>
      <c r="B2058" t="s">
        <v>6131</v>
      </c>
      <c r="C2058" t="s">
        <v>6132</v>
      </c>
      <c r="D2058" t="s">
        <v>6133</v>
      </c>
      <c r="E2058" t="s">
        <v>23</v>
      </c>
      <c r="F2058" s="2">
        <v>966</v>
      </c>
      <c r="G2058" s="2" t="str">
        <f>IF(Table1[[#This Row],[Price_USD]]&lt;200,"Low",IF(Table1[[#This Row],[Price_USD]]&lt;600,"Mid","High"))</f>
        <v>High</v>
      </c>
      <c r="H2058" t="s">
        <v>16</v>
      </c>
      <c r="I2058" s="3">
        <v>226</v>
      </c>
      <c r="J2058" s="1">
        <v>3006920000000</v>
      </c>
      <c r="K2058" t="s">
        <v>38</v>
      </c>
      <c r="L2058" t="s">
        <v>89</v>
      </c>
      <c r="M2058" t="s">
        <v>19</v>
      </c>
      <c r="N2058" t="str">
        <f>PROPER(SUBSTITUTE(Table1[[#This Row],[Availability]],"_"," "))</f>
        <v>Limited Stock</v>
      </c>
      <c r="O2058">
        <v>26</v>
      </c>
    </row>
    <row r="2059" spans="1:15" x14ac:dyDescent="0.35">
      <c r="A2059">
        <v>2058</v>
      </c>
      <c r="B2059" t="s">
        <v>6134</v>
      </c>
      <c r="C2059" t="s">
        <v>6135</v>
      </c>
      <c r="D2059" t="s">
        <v>6136</v>
      </c>
      <c r="E2059" t="s">
        <v>247</v>
      </c>
      <c r="F2059" s="2">
        <v>726</v>
      </c>
      <c r="G2059" s="2" t="str">
        <f>IF(Table1[[#This Row],[Price_USD]]&lt;200,"Low",IF(Table1[[#This Row],[Price_USD]]&lt;600,"Mid","High"))</f>
        <v>High</v>
      </c>
      <c r="H2059" t="s">
        <v>16</v>
      </c>
      <c r="I2059" s="3">
        <v>922</v>
      </c>
      <c r="J2059" s="1">
        <v>666366000000</v>
      </c>
      <c r="K2059" t="s">
        <v>149</v>
      </c>
      <c r="L2059" t="s">
        <v>107</v>
      </c>
      <c r="M2059" t="s">
        <v>26</v>
      </c>
      <c r="N2059" t="str">
        <f>PROPER(SUBSTITUTE(Table1[[#This Row],[Availability]],"_"," "))</f>
        <v>Discontinued</v>
      </c>
      <c r="O2059">
        <v>58</v>
      </c>
    </row>
    <row r="2060" spans="1:15" x14ac:dyDescent="0.35">
      <c r="A2060">
        <v>2059</v>
      </c>
      <c r="B2060" t="s">
        <v>6137</v>
      </c>
      <c r="C2060" t="s">
        <v>6138</v>
      </c>
      <c r="D2060" t="s">
        <v>6139</v>
      </c>
      <c r="E2060" t="s">
        <v>282</v>
      </c>
      <c r="F2060" s="2">
        <v>708</v>
      </c>
      <c r="G2060" s="2" t="str">
        <f>IF(Table1[[#This Row],[Price_USD]]&lt;200,"Low",IF(Table1[[#This Row],[Price_USD]]&lt;600,"Mid","High"))</f>
        <v>High</v>
      </c>
      <c r="H2060" t="s">
        <v>16</v>
      </c>
      <c r="I2060" s="3">
        <v>673</v>
      </c>
      <c r="J2060" s="1">
        <v>8913590000000</v>
      </c>
      <c r="K2060" t="s">
        <v>161</v>
      </c>
      <c r="L2060" t="s">
        <v>202</v>
      </c>
      <c r="M2060" t="s">
        <v>19</v>
      </c>
      <c r="N2060" t="str">
        <f>PROPER(SUBSTITUTE(Table1[[#This Row],[Availability]],"_"," "))</f>
        <v>Limited Stock</v>
      </c>
      <c r="O2060">
        <v>7</v>
      </c>
    </row>
    <row r="2061" spans="1:15" x14ac:dyDescent="0.35">
      <c r="A2061">
        <v>2060</v>
      </c>
      <c r="B2061" t="s">
        <v>6140</v>
      </c>
      <c r="C2061" t="s">
        <v>6141</v>
      </c>
      <c r="D2061" t="s">
        <v>6142</v>
      </c>
      <c r="E2061" t="s">
        <v>73</v>
      </c>
      <c r="F2061" s="2">
        <v>913</v>
      </c>
      <c r="G2061" s="2" t="str">
        <f>IF(Table1[[#This Row],[Price_USD]]&lt;200,"Low",IF(Table1[[#This Row],[Price_USD]]&lt;600,"Mid","High"))</f>
        <v>High</v>
      </c>
      <c r="H2061" t="s">
        <v>16</v>
      </c>
      <c r="I2061" s="3">
        <v>264</v>
      </c>
      <c r="J2061" s="1">
        <v>6159320000000</v>
      </c>
      <c r="K2061" t="s">
        <v>393</v>
      </c>
      <c r="L2061" t="s">
        <v>46</v>
      </c>
      <c r="M2061" t="s">
        <v>33</v>
      </c>
      <c r="N2061" t="str">
        <f>PROPER(SUBSTITUTE(Table1[[#This Row],[Availability]],"_"," "))</f>
        <v>Pre Order</v>
      </c>
      <c r="O2061">
        <v>3</v>
      </c>
    </row>
    <row r="2062" spans="1:15" x14ac:dyDescent="0.35">
      <c r="A2062">
        <v>2061</v>
      </c>
      <c r="B2062" t="s">
        <v>6143</v>
      </c>
      <c r="C2062" t="s">
        <v>6144</v>
      </c>
      <c r="D2062" t="s">
        <v>6145</v>
      </c>
      <c r="E2062" t="s">
        <v>170</v>
      </c>
      <c r="F2062" s="2">
        <v>669</v>
      </c>
      <c r="G2062" s="2" t="str">
        <f>IF(Table1[[#This Row],[Price_USD]]&lt;200,"Low",IF(Table1[[#This Row],[Price_USD]]&lt;600,"Mid","High"))</f>
        <v>High</v>
      </c>
      <c r="H2062" t="s">
        <v>16</v>
      </c>
      <c r="I2062" s="3">
        <v>749</v>
      </c>
      <c r="J2062" s="1">
        <v>7373300000000</v>
      </c>
      <c r="K2062" t="s">
        <v>1154</v>
      </c>
      <c r="L2062" t="s">
        <v>89</v>
      </c>
      <c r="M2062" t="s">
        <v>26</v>
      </c>
      <c r="N2062" t="str">
        <f>PROPER(SUBSTITUTE(Table1[[#This Row],[Availability]],"_"," "))</f>
        <v>Discontinued</v>
      </c>
      <c r="O2062">
        <v>6</v>
      </c>
    </row>
    <row r="2063" spans="1:15" x14ac:dyDescent="0.35">
      <c r="A2063">
        <v>2062</v>
      </c>
      <c r="B2063" t="s">
        <v>6146</v>
      </c>
      <c r="C2063" t="s">
        <v>6147</v>
      </c>
      <c r="D2063" t="s">
        <v>6148</v>
      </c>
      <c r="E2063" t="s">
        <v>229</v>
      </c>
      <c r="F2063" s="2">
        <v>207</v>
      </c>
      <c r="G2063" s="2" t="str">
        <f>IF(Table1[[#This Row],[Price_USD]]&lt;200,"Low",IF(Table1[[#This Row],[Price_USD]]&lt;600,"Mid","High"))</f>
        <v>Mid</v>
      </c>
      <c r="H2063" t="s">
        <v>16</v>
      </c>
      <c r="I2063" s="3">
        <v>733</v>
      </c>
      <c r="J2063" s="1">
        <v>1283500000000</v>
      </c>
      <c r="K2063" t="s">
        <v>700</v>
      </c>
      <c r="L2063" t="s">
        <v>25</v>
      </c>
      <c r="M2063" t="s">
        <v>26</v>
      </c>
      <c r="N2063" t="str">
        <f>PROPER(SUBSTITUTE(Table1[[#This Row],[Availability]],"_"," "))</f>
        <v>Discontinued</v>
      </c>
      <c r="O2063">
        <v>25</v>
      </c>
    </row>
    <row r="2064" spans="1:15" x14ac:dyDescent="0.35">
      <c r="A2064">
        <v>2063</v>
      </c>
      <c r="B2064" t="s">
        <v>6149</v>
      </c>
      <c r="C2064" t="s">
        <v>6150</v>
      </c>
      <c r="D2064" t="s">
        <v>6151</v>
      </c>
      <c r="E2064" t="s">
        <v>211</v>
      </c>
      <c r="F2064" s="2">
        <v>313</v>
      </c>
      <c r="G2064" s="2" t="str">
        <f>IF(Table1[[#This Row],[Price_USD]]&lt;200,"Low",IF(Table1[[#This Row],[Price_USD]]&lt;600,"Mid","High"))</f>
        <v>Mid</v>
      </c>
      <c r="H2064" t="s">
        <v>16</v>
      </c>
      <c r="I2064" s="3">
        <v>55</v>
      </c>
      <c r="J2064" s="1">
        <v>8570570000000</v>
      </c>
      <c r="K2064" t="s">
        <v>3918</v>
      </c>
      <c r="L2064" t="s">
        <v>25</v>
      </c>
      <c r="M2064" t="s">
        <v>26</v>
      </c>
      <c r="N2064" t="str">
        <f>PROPER(SUBSTITUTE(Table1[[#This Row],[Availability]],"_"," "))</f>
        <v>Discontinued</v>
      </c>
      <c r="O2064">
        <v>41</v>
      </c>
    </row>
    <row r="2065" spans="1:15" x14ac:dyDescent="0.35">
      <c r="A2065">
        <v>2064</v>
      </c>
      <c r="B2065" t="s">
        <v>6152</v>
      </c>
      <c r="C2065" t="s">
        <v>6153</v>
      </c>
      <c r="D2065" t="s">
        <v>6154</v>
      </c>
      <c r="E2065" t="s">
        <v>211</v>
      </c>
      <c r="F2065" s="2">
        <v>908</v>
      </c>
      <c r="G2065" s="2" t="str">
        <f>IF(Table1[[#This Row],[Price_USD]]&lt;200,"Low",IF(Table1[[#This Row],[Price_USD]]&lt;600,"Mid","High"))</f>
        <v>High</v>
      </c>
      <c r="H2065" t="s">
        <v>16</v>
      </c>
      <c r="I2065" s="3">
        <v>832</v>
      </c>
      <c r="J2065" s="1">
        <v>8022400000000</v>
      </c>
      <c r="K2065" t="s">
        <v>557</v>
      </c>
      <c r="L2065" t="s">
        <v>197</v>
      </c>
      <c r="M2065" t="s">
        <v>26</v>
      </c>
      <c r="N2065" t="str">
        <f>PROPER(SUBSTITUTE(Table1[[#This Row],[Availability]],"_"," "))</f>
        <v>Discontinued</v>
      </c>
      <c r="O2065">
        <v>54</v>
      </c>
    </row>
    <row r="2066" spans="1:15" x14ac:dyDescent="0.35">
      <c r="A2066">
        <v>2065</v>
      </c>
      <c r="B2066" t="s">
        <v>6155</v>
      </c>
      <c r="C2066" t="s">
        <v>6156</v>
      </c>
      <c r="D2066" t="s">
        <v>6157</v>
      </c>
      <c r="E2066" t="s">
        <v>23</v>
      </c>
      <c r="F2066" s="2">
        <v>663</v>
      </c>
      <c r="G2066" s="2" t="str">
        <f>IF(Table1[[#This Row],[Price_USD]]&lt;200,"Low",IF(Table1[[#This Row],[Price_USD]]&lt;600,"Mid","High"))</f>
        <v>High</v>
      </c>
      <c r="H2066" t="s">
        <v>16</v>
      </c>
      <c r="I2066" s="3">
        <v>176</v>
      </c>
      <c r="J2066" s="1">
        <v>6676750000000</v>
      </c>
      <c r="K2066" t="s">
        <v>1998</v>
      </c>
      <c r="L2066" t="s">
        <v>107</v>
      </c>
      <c r="M2066" t="s">
        <v>19</v>
      </c>
      <c r="N2066" t="str">
        <f>PROPER(SUBSTITUTE(Table1[[#This Row],[Availability]],"_"," "))</f>
        <v>Limited Stock</v>
      </c>
      <c r="O2066">
        <v>94</v>
      </c>
    </row>
    <row r="2067" spans="1:15" x14ac:dyDescent="0.35">
      <c r="A2067">
        <v>2066</v>
      </c>
      <c r="B2067" t="s">
        <v>1565</v>
      </c>
      <c r="C2067" t="s">
        <v>6158</v>
      </c>
      <c r="D2067" t="s">
        <v>6159</v>
      </c>
      <c r="E2067" t="s">
        <v>105</v>
      </c>
      <c r="F2067" s="2">
        <v>101</v>
      </c>
      <c r="G2067" s="2" t="str">
        <f>IF(Table1[[#This Row],[Price_USD]]&lt;200,"Low",IF(Table1[[#This Row],[Price_USD]]&lt;600,"Mid","High"))</f>
        <v>Low</v>
      </c>
      <c r="H2067" t="s">
        <v>16</v>
      </c>
      <c r="I2067" s="3">
        <v>101</v>
      </c>
      <c r="J2067" s="1">
        <v>2651270000000</v>
      </c>
      <c r="K2067" t="s">
        <v>311</v>
      </c>
      <c r="L2067" t="s">
        <v>52</v>
      </c>
      <c r="M2067" t="s">
        <v>162</v>
      </c>
      <c r="N2067" t="str">
        <f>PROPER(SUBSTITUTE(Table1[[#This Row],[Availability]],"_"," "))</f>
        <v>Backorder</v>
      </c>
      <c r="O2067">
        <v>97</v>
      </c>
    </row>
    <row r="2068" spans="1:15" x14ac:dyDescent="0.35">
      <c r="A2068">
        <v>2067</v>
      </c>
      <c r="B2068" t="s">
        <v>6160</v>
      </c>
      <c r="C2068" t="s">
        <v>6161</v>
      </c>
      <c r="D2068" t="s">
        <v>5952</v>
      </c>
      <c r="E2068" t="s">
        <v>315</v>
      </c>
      <c r="F2068" s="2">
        <v>682</v>
      </c>
      <c r="G2068" s="2" t="str">
        <f>IF(Table1[[#This Row],[Price_USD]]&lt;200,"Low",IF(Table1[[#This Row],[Price_USD]]&lt;600,"Mid","High"))</f>
        <v>High</v>
      </c>
      <c r="H2068" t="s">
        <v>16</v>
      </c>
      <c r="I2068" s="3">
        <v>470</v>
      </c>
      <c r="J2068" s="1">
        <v>2177260000000</v>
      </c>
      <c r="K2068" t="s">
        <v>360</v>
      </c>
      <c r="L2068" t="s">
        <v>130</v>
      </c>
      <c r="M2068" t="s">
        <v>40</v>
      </c>
      <c r="N2068" t="str">
        <f>PROPER(SUBSTITUTE(Table1[[#This Row],[Availability]],"_"," "))</f>
        <v>Out Of Stock</v>
      </c>
      <c r="O2068">
        <v>81</v>
      </c>
    </row>
    <row r="2069" spans="1:15" x14ac:dyDescent="0.35">
      <c r="A2069">
        <v>2068</v>
      </c>
      <c r="B2069" t="s">
        <v>6162</v>
      </c>
      <c r="C2069" t="s">
        <v>6163</v>
      </c>
      <c r="D2069" t="s">
        <v>6164</v>
      </c>
      <c r="E2069" t="s">
        <v>111</v>
      </c>
      <c r="F2069" s="2">
        <v>709</v>
      </c>
      <c r="G2069" s="2" t="str">
        <f>IF(Table1[[#This Row],[Price_USD]]&lt;200,"Low",IF(Table1[[#This Row],[Price_USD]]&lt;600,"Mid","High"))</f>
        <v>High</v>
      </c>
      <c r="H2069" t="s">
        <v>16</v>
      </c>
      <c r="I2069" s="3">
        <v>260</v>
      </c>
      <c r="J2069" s="1">
        <v>8239610000000</v>
      </c>
      <c r="K2069" t="s">
        <v>129</v>
      </c>
      <c r="L2069" t="s">
        <v>130</v>
      </c>
      <c r="M2069" t="s">
        <v>162</v>
      </c>
      <c r="N2069" t="str">
        <f>PROPER(SUBSTITUTE(Table1[[#This Row],[Availability]],"_"," "))</f>
        <v>Backorder</v>
      </c>
      <c r="O2069">
        <v>31</v>
      </c>
    </row>
    <row r="2070" spans="1:15" x14ac:dyDescent="0.35">
      <c r="A2070">
        <v>2069</v>
      </c>
      <c r="B2070" t="s">
        <v>3814</v>
      </c>
      <c r="C2070" t="s">
        <v>6165</v>
      </c>
      <c r="D2070" t="s">
        <v>6166</v>
      </c>
      <c r="E2070" t="s">
        <v>211</v>
      </c>
      <c r="F2070" s="2">
        <v>250</v>
      </c>
      <c r="G2070" s="2" t="str">
        <f>IF(Table1[[#This Row],[Price_USD]]&lt;200,"Low",IF(Table1[[#This Row],[Price_USD]]&lt;600,"Mid","High"))</f>
        <v>Mid</v>
      </c>
      <c r="H2070" t="s">
        <v>16</v>
      </c>
      <c r="I2070" s="3">
        <v>891</v>
      </c>
      <c r="J2070" s="1">
        <v>6939100000000</v>
      </c>
      <c r="K2070" t="s">
        <v>843</v>
      </c>
      <c r="L2070" t="s">
        <v>117</v>
      </c>
      <c r="M2070" t="s">
        <v>40</v>
      </c>
      <c r="N2070" t="str">
        <f>PROPER(SUBSTITUTE(Table1[[#This Row],[Availability]],"_"," "))</f>
        <v>Out Of Stock</v>
      </c>
      <c r="O2070">
        <v>52</v>
      </c>
    </row>
    <row r="2071" spans="1:15" x14ac:dyDescent="0.35">
      <c r="A2071">
        <v>2070</v>
      </c>
      <c r="B2071" t="s">
        <v>6167</v>
      </c>
      <c r="C2071" t="s">
        <v>6168</v>
      </c>
      <c r="D2071" t="s">
        <v>6169</v>
      </c>
      <c r="E2071" t="s">
        <v>37</v>
      </c>
      <c r="F2071" s="2">
        <v>576</v>
      </c>
      <c r="G2071" s="2" t="str">
        <f>IF(Table1[[#This Row],[Price_USD]]&lt;200,"Low",IF(Table1[[#This Row],[Price_USD]]&lt;600,"Mid","High"))</f>
        <v>Mid</v>
      </c>
      <c r="H2071" t="s">
        <v>16</v>
      </c>
      <c r="I2071" s="3">
        <v>330</v>
      </c>
      <c r="J2071" s="1">
        <v>7481800000000</v>
      </c>
      <c r="K2071" t="s">
        <v>634</v>
      </c>
      <c r="L2071" t="s">
        <v>62</v>
      </c>
      <c r="M2071" t="s">
        <v>19</v>
      </c>
      <c r="N2071" t="str">
        <f>PROPER(SUBSTITUTE(Table1[[#This Row],[Availability]],"_"," "))</f>
        <v>Limited Stock</v>
      </c>
      <c r="O2071">
        <v>78</v>
      </c>
    </row>
    <row r="2072" spans="1:15" x14ac:dyDescent="0.35">
      <c r="A2072">
        <v>2071</v>
      </c>
      <c r="B2072" t="s">
        <v>177</v>
      </c>
      <c r="C2072" t="s">
        <v>6170</v>
      </c>
      <c r="D2072" t="s">
        <v>6171</v>
      </c>
      <c r="E2072" t="s">
        <v>206</v>
      </c>
      <c r="F2072" s="2">
        <v>899</v>
      </c>
      <c r="G2072" s="2" t="str">
        <f>IF(Table1[[#This Row],[Price_USD]]&lt;200,"Low",IF(Table1[[#This Row],[Price_USD]]&lt;600,"Mid","High"))</f>
        <v>High</v>
      </c>
      <c r="H2072" t="s">
        <v>16</v>
      </c>
      <c r="I2072" s="3">
        <v>802</v>
      </c>
      <c r="J2072" s="1">
        <v>1333850000000</v>
      </c>
      <c r="K2072" t="s">
        <v>670</v>
      </c>
      <c r="L2072" t="s">
        <v>57</v>
      </c>
      <c r="M2072" t="s">
        <v>40</v>
      </c>
      <c r="N2072" t="str">
        <f>PROPER(SUBSTITUTE(Table1[[#This Row],[Availability]],"_"," "))</f>
        <v>Out Of Stock</v>
      </c>
      <c r="O2072">
        <v>5</v>
      </c>
    </row>
    <row r="2073" spans="1:15" x14ac:dyDescent="0.35">
      <c r="A2073">
        <v>2072</v>
      </c>
      <c r="B2073" t="s">
        <v>6172</v>
      </c>
      <c r="C2073" t="s">
        <v>6173</v>
      </c>
      <c r="D2073" t="s">
        <v>6174</v>
      </c>
      <c r="E2073" t="s">
        <v>282</v>
      </c>
      <c r="F2073" s="2">
        <v>838</v>
      </c>
      <c r="G2073" s="2" t="str">
        <f>IF(Table1[[#This Row],[Price_USD]]&lt;200,"Low",IF(Table1[[#This Row],[Price_USD]]&lt;600,"Mid","High"))</f>
        <v>High</v>
      </c>
      <c r="H2073" t="s">
        <v>16</v>
      </c>
      <c r="I2073" s="3">
        <v>795</v>
      </c>
      <c r="J2073" s="1">
        <v>7768980000000</v>
      </c>
      <c r="K2073" t="s">
        <v>271</v>
      </c>
      <c r="L2073" t="s">
        <v>107</v>
      </c>
      <c r="M2073" t="s">
        <v>19</v>
      </c>
      <c r="N2073" t="str">
        <f>PROPER(SUBSTITUTE(Table1[[#This Row],[Availability]],"_"," "))</f>
        <v>Limited Stock</v>
      </c>
      <c r="O2073">
        <v>96</v>
      </c>
    </row>
    <row r="2074" spans="1:15" x14ac:dyDescent="0.35">
      <c r="A2074">
        <v>2073</v>
      </c>
      <c r="B2074" t="s">
        <v>6175</v>
      </c>
      <c r="C2074" t="s">
        <v>6176</v>
      </c>
      <c r="D2074" t="s">
        <v>6177</v>
      </c>
      <c r="E2074" t="s">
        <v>315</v>
      </c>
      <c r="F2074" s="2">
        <v>286</v>
      </c>
      <c r="G2074" s="2" t="str">
        <f>IF(Table1[[#This Row],[Price_USD]]&lt;200,"Low",IF(Table1[[#This Row],[Price_USD]]&lt;600,"Mid","High"))</f>
        <v>Mid</v>
      </c>
      <c r="H2074" t="s">
        <v>16</v>
      </c>
      <c r="I2074" s="3">
        <v>101</v>
      </c>
      <c r="J2074" s="1">
        <v>1027280000000</v>
      </c>
      <c r="K2074" t="s">
        <v>943</v>
      </c>
      <c r="L2074" t="s">
        <v>18</v>
      </c>
      <c r="M2074" t="s">
        <v>33</v>
      </c>
      <c r="N2074" t="str">
        <f>PROPER(SUBSTITUTE(Table1[[#This Row],[Availability]],"_"," "))</f>
        <v>Pre Order</v>
      </c>
      <c r="O2074">
        <v>47</v>
      </c>
    </row>
    <row r="2075" spans="1:15" x14ac:dyDescent="0.35">
      <c r="A2075">
        <v>2074</v>
      </c>
      <c r="B2075" t="s">
        <v>6178</v>
      </c>
      <c r="C2075" t="s">
        <v>6179</v>
      </c>
      <c r="D2075" t="s">
        <v>6180</v>
      </c>
      <c r="E2075" t="s">
        <v>67</v>
      </c>
      <c r="F2075" s="2">
        <v>874</v>
      </c>
      <c r="G2075" s="2" t="str">
        <f>IF(Table1[[#This Row],[Price_USD]]&lt;200,"Low",IF(Table1[[#This Row],[Price_USD]]&lt;600,"Mid","High"))</f>
        <v>High</v>
      </c>
      <c r="H2075" t="s">
        <v>16</v>
      </c>
      <c r="I2075" s="3">
        <v>994</v>
      </c>
      <c r="J2075" s="1">
        <v>8645000000000</v>
      </c>
      <c r="K2075" t="s">
        <v>218</v>
      </c>
      <c r="L2075" t="s">
        <v>79</v>
      </c>
      <c r="M2075" t="s">
        <v>26</v>
      </c>
      <c r="N2075" t="str">
        <f>PROPER(SUBSTITUTE(Table1[[#This Row],[Availability]],"_"," "))</f>
        <v>Discontinued</v>
      </c>
      <c r="O2075">
        <v>28</v>
      </c>
    </row>
    <row r="2076" spans="1:15" x14ac:dyDescent="0.35">
      <c r="A2076">
        <v>2075</v>
      </c>
      <c r="B2076" t="s">
        <v>6181</v>
      </c>
      <c r="C2076" t="s">
        <v>6182</v>
      </c>
      <c r="D2076" t="s">
        <v>6183</v>
      </c>
      <c r="E2076" t="s">
        <v>44</v>
      </c>
      <c r="F2076" s="2">
        <v>668</v>
      </c>
      <c r="G2076" s="2" t="str">
        <f>IF(Table1[[#This Row],[Price_USD]]&lt;200,"Low",IF(Table1[[#This Row],[Price_USD]]&lt;600,"Mid","High"))</f>
        <v>High</v>
      </c>
      <c r="H2076" t="s">
        <v>16</v>
      </c>
      <c r="I2076" s="3">
        <v>814</v>
      </c>
      <c r="J2076" s="1">
        <v>2358990000000</v>
      </c>
      <c r="K2076" t="s">
        <v>24</v>
      </c>
      <c r="L2076" t="s">
        <v>130</v>
      </c>
      <c r="M2076" t="s">
        <v>33</v>
      </c>
      <c r="N2076" t="str">
        <f>PROPER(SUBSTITUTE(Table1[[#This Row],[Availability]],"_"," "))</f>
        <v>Pre Order</v>
      </c>
      <c r="O2076">
        <v>3</v>
      </c>
    </row>
    <row r="2077" spans="1:15" x14ac:dyDescent="0.35">
      <c r="A2077">
        <v>2076</v>
      </c>
      <c r="B2077" t="s">
        <v>6184</v>
      </c>
      <c r="C2077" t="s">
        <v>6185</v>
      </c>
      <c r="D2077" t="s">
        <v>6186</v>
      </c>
      <c r="E2077" t="s">
        <v>144</v>
      </c>
      <c r="F2077" s="2">
        <v>699</v>
      </c>
      <c r="G2077" s="2" t="str">
        <f>IF(Table1[[#This Row],[Price_USD]]&lt;200,"Low",IF(Table1[[#This Row],[Price_USD]]&lt;600,"Mid","High"))</f>
        <v>High</v>
      </c>
      <c r="H2077" t="s">
        <v>16</v>
      </c>
      <c r="I2077" s="3">
        <v>869</v>
      </c>
      <c r="J2077" s="1">
        <v>4671780000000</v>
      </c>
      <c r="K2077" t="s">
        <v>828</v>
      </c>
      <c r="L2077" t="s">
        <v>350</v>
      </c>
      <c r="M2077" t="s">
        <v>63</v>
      </c>
      <c r="N2077" t="str">
        <f>PROPER(SUBSTITUTE(Table1[[#This Row],[Availability]],"_"," "))</f>
        <v>In Stock</v>
      </c>
      <c r="O2077">
        <v>29</v>
      </c>
    </row>
    <row r="2078" spans="1:15" x14ac:dyDescent="0.35">
      <c r="A2078">
        <v>2077</v>
      </c>
      <c r="B2078" t="s">
        <v>6187</v>
      </c>
      <c r="C2078" t="s">
        <v>6188</v>
      </c>
      <c r="D2078" t="s">
        <v>6189</v>
      </c>
      <c r="E2078" t="s">
        <v>229</v>
      </c>
      <c r="F2078" s="2">
        <v>626</v>
      </c>
      <c r="G2078" s="2" t="str">
        <f>IF(Table1[[#This Row],[Price_USD]]&lt;200,"Low",IF(Table1[[#This Row],[Price_USD]]&lt;600,"Mid","High"))</f>
        <v>High</v>
      </c>
      <c r="H2078" t="s">
        <v>16</v>
      </c>
      <c r="I2078" s="3">
        <v>499</v>
      </c>
      <c r="J2078" s="1">
        <v>9832070000000</v>
      </c>
      <c r="K2078" t="s">
        <v>24</v>
      </c>
      <c r="L2078" t="s">
        <v>57</v>
      </c>
      <c r="M2078" t="s">
        <v>40</v>
      </c>
      <c r="N2078" t="str">
        <f>PROPER(SUBSTITUTE(Table1[[#This Row],[Availability]],"_"," "))</f>
        <v>Out Of Stock</v>
      </c>
      <c r="O2078">
        <v>54</v>
      </c>
    </row>
    <row r="2079" spans="1:15" x14ac:dyDescent="0.35">
      <c r="A2079">
        <v>2078</v>
      </c>
      <c r="B2079" t="s">
        <v>6190</v>
      </c>
      <c r="C2079" t="s">
        <v>6191</v>
      </c>
      <c r="D2079" t="s">
        <v>6192</v>
      </c>
      <c r="E2079" t="s">
        <v>30</v>
      </c>
      <c r="F2079" s="2">
        <v>701</v>
      </c>
      <c r="G2079" s="2" t="str">
        <f>IF(Table1[[#This Row],[Price_USD]]&lt;200,"Low",IF(Table1[[#This Row],[Price_USD]]&lt;600,"Mid","High"))</f>
        <v>High</v>
      </c>
      <c r="H2079" t="s">
        <v>16</v>
      </c>
      <c r="I2079" s="3">
        <v>439</v>
      </c>
      <c r="J2079" s="1">
        <v>4227360000000</v>
      </c>
      <c r="K2079" t="s">
        <v>140</v>
      </c>
      <c r="L2079" t="s">
        <v>62</v>
      </c>
      <c r="M2079" t="s">
        <v>33</v>
      </c>
      <c r="N2079" t="str">
        <f>PROPER(SUBSTITUTE(Table1[[#This Row],[Availability]],"_"," "))</f>
        <v>Pre Order</v>
      </c>
      <c r="O2079">
        <v>44</v>
      </c>
    </row>
    <row r="2080" spans="1:15" x14ac:dyDescent="0.35">
      <c r="A2080">
        <v>2079</v>
      </c>
      <c r="B2080" t="s">
        <v>6193</v>
      </c>
      <c r="C2080" t="s">
        <v>6194</v>
      </c>
      <c r="D2080" t="s">
        <v>6195</v>
      </c>
      <c r="E2080" t="s">
        <v>306</v>
      </c>
      <c r="F2080" s="2">
        <v>647</v>
      </c>
      <c r="G2080" s="2" t="str">
        <f>IF(Table1[[#This Row],[Price_USD]]&lt;200,"Low",IF(Table1[[#This Row],[Price_USD]]&lt;600,"Mid","High"))</f>
        <v>High</v>
      </c>
      <c r="H2080" t="s">
        <v>16</v>
      </c>
      <c r="I2080" s="3">
        <v>491</v>
      </c>
      <c r="J2080" s="1">
        <v>8622640000000</v>
      </c>
      <c r="K2080" t="s">
        <v>1446</v>
      </c>
      <c r="L2080" t="s">
        <v>52</v>
      </c>
      <c r="M2080" t="s">
        <v>63</v>
      </c>
      <c r="N2080" t="str">
        <f>PROPER(SUBSTITUTE(Table1[[#This Row],[Availability]],"_"," "))</f>
        <v>In Stock</v>
      </c>
      <c r="O2080">
        <v>60</v>
      </c>
    </row>
    <row r="2081" spans="1:15" x14ac:dyDescent="0.35">
      <c r="A2081">
        <v>2080</v>
      </c>
      <c r="B2081" t="s">
        <v>6196</v>
      </c>
      <c r="C2081" t="s">
        <v>6197</v>
      </c>
      <c r="D2081" t="s">
        <v>6198</v>
      </c>
      <c r="E2081" t="s">
        <v>286</v>
      </c>
      <c r="F2081" s="2">
        <v>806</v>
      </c>
      <c r="G2081" s="2" t="str">
        <f>IF(Table1[[#This Row],[Price_USD]]&lt;200,"Low",IF(Table1[[#This Row],[Price_USD]]&lt;600,"Mid","High"))</f>
        <v>High</v>
      </c>
      <c r="H2081" t="s">
        <v>16</v>
      </c>
      <c r="I2081" s="3">
        <v>159</v>
      </c>
      <c r="J2081" s="1">
        <v>9874650000000</v>
      </c>
      <c r="K2081" t="s">
        <v>349</v>
      </c>
      <c r="L2081" t="s">
        <v>89</v>
      </c>
      <c r="M2081" t="s">
        <v>162</v>
      </c>
      <c r="N2081" t="str">
        <f>PROPER(SUBSTITUTE(Table1[[#This Row],[Availability]],"_"," "))</f>
        <v>Backorder</v>
      </c>
      <c r="O2081">
        <v>54</v>
      </c>
    </row>
    <row r="2082" spans="1:15" x14ac:dyDescent="0.35">
      <c r="A2082">
        <v>2081</v>
      </c>
      <c r="B2082" t="s">
        <v>6199</v>
      </c>
      <c r="C2082" t="s">
        <v>6200</v>
      </c>
      <c r="D2082" t="s">
        <v>6201</v>
      </c>
      <c r="E2082" t="s">
        <v>191</v>
      </c>
      <c r="F2082" s="2">
        <v>465</v>
      </c>
      <c r="G2082" s="2" t="str">
        <f>IF(Table1[[#This Row],[Price_USD]]&lt;200,"Low",IF(Table1[[#This Row],[Price_USD]]&lt;600,"Mid","High"))</f>
        <v>Mid</v>
      </c>
      <c r="H2082" t="s">
        <v>16</v>
      </c>
      <c r="I2082" s="3">
        <v>347</v>
      </c>
      <c r="J2082" s="1">
        <v>6328300000000</v>
      </c>
      <c r="K2082" t="s">
        <v>88</v>
      </c>
      <c r="L2082" t="s">
        <v>62</v>
      </c>
      <c r="M2082" t="s">
        <v>33</v>
      </c>
      <c r="N2082" t="str">
        <f>PROPER(SUBSTITUTE(Table1[[#This Row],[Availability]],"_"," "))</f>
        <v>Pre Order</v>
      </c>
      <c r="O2082">
        <v>40</v>
      </c>
    </row>
    <row r="2083" spans="1:15" x14ac:dyDescent="0.35">
      <c r="A2083">
        <v>2082</v>
      </c>
      <c r="B2083" t="s">
        <v>6202</v>
      </c>
      <c r="C2083" t="s">
        <v>6203</v>
      </c>
      <c r="D2083" t="s">
        <v>6204</v>
      </c>
      <c r="E2083" t="s">
        <v>306</v>
      </c>
      <c r="F2083" s="2">
        <v>420</v>
      </c>
      <c r="G2083" s="2" t="str">
        <f>IF(Table1[[#This Row],[Price_USD]]&lt;200,"Low",IF(Table1[[#This Row],[Price_USD]]&lt;600,"Mid","High"))</f>
        <v>Mid</v>
      </c>
      <c r="H2083" t="s">
        <v>16</v>
      </c>
      <c r="I2083" s="3">
        <v>343</v>
      </c>
      <c r="J2083" s="1">
        <v>3733370000000</v>
      </c>
      <c r="K2083" t="s">
        <v>1998</v>
      </c>
      <c r="L2083" t="s">
        <v>350</v>
      </c>
      <c r="M2083" t="s">
        <v>19</v>
      </c>
      <c r="N2083" t="str">
        <f>PROPER(SUBSTITUTE(Table1[[#This Row],[Availability]],"_"," "))</f>
        <v>Limited Stock</v>
      </c>
      <c r="O2083">
        <v>76</v>
      </c>
    </row>
    <row r="2084" spans="1:15" x14ac:dyDescent="0.35">
      <c r="A2084">
        <v>2083</v>
      </c>
      <c r="B2084" t="s">
        <v>6205</v>
      </c>
      <c r="C2084" t="s">
        <v>6206</v>
      </c>
      <c r="D2084" t="s">
        <v>6207</v>
      </c>
      <c r="E2084" t="s">
        <v>278</v>
      </c>
      <c r="F2084" s="2">
        <v>298</v>
      </c>
      <c r="G2084" s="2" t="str">
        <f>IF(Table1[[#This Row],[Price_USD]]&lt;200,"Low",IF(Table1[[#This Row],[Price_USD]]&lt;600,"Mid","High"))</f>
        <v>Mid</v>
      </c>
      <c r="H2084" t="s">
        <v>16</v>
      </c>
      <c r="I2084" s="3">
        <v>787</v>
      </c>
      <c r="J2084" s="1">
        <v>8318500000000</v>
      </c>
      <c r="K2084" t="s">
        <v>557</v>
      </c>
      <c r="L2084" t="s">
        <v>89</v>
      </c>
      <c r="M2084" t="s">
        <v>162</v>
      </c>
      <c r="N2084" t="str">
        <f>PROPER(SUBSTITUTE(Table1[[#This Row],[Availability]],"_"," "))</f>
        <v>Backorder</v>
      </c>
      <c r="O2084">
        <v>45</v>
      </c>
    </row>
    <row r="2085" spans="1:15" x14ac:dyDescent="0.35">
      <c r="A2085">
        <v>2084</v>
      </c>
      <c r="B2085" t="s">
        <v>6160</v>
      </c>
      <c r="C2085" t="s">
        <v>6208</v>
      </c>
      <c r="D2085" t="s">
        <v>6209</v>
      </c>
      <c r="E2085" t="s">
        <v>211</v>
      </c>
      <c r="F2085" s="2">
        <v>313</v>
      </c>
      <c r="G2085" s="2" t="str">
        <f>IF(Table1[[#This Row],[Price_USD]]&lt;200,"Low",IF(Table1[[#This Row],[Price_USD]]&lt;600,"Mid","High"))</f>
        <v>Mid</v>
      </c>
      <c r="H2085" t="s">
        <v>16</v>
      </c>
      <c r="I2085" s="3">
        <v>330</v>
      </c>
      <c r="J2085" s="1">
        <v>4771260000000</v>
      </c>
      <c r="K2085" t="s">
        <v>176</v>
      </c>
      <c r="L2085" t="s">
        <v>236</v>
      </c>
      <c r="M2085" t="s">
        <v>26</v>
      </c>
      <c r="N2085" t="str">
        <f>PROPER(SUBSTITUTE(Table1[[#This Row],[Availability]],"_"," "))</f>
        <v>Discontinued</v>
      </c>
      <c r="O2085">
        <v>75</v>
      </c>
    </row>
    <row r="2086" spans="1:15" x14ac:dyDescent="0.35">
      <c r="A2086">
        <v>2085</v>
      </c>
      <c r="B2086" t="s">
        <v>6210</v>
      </c>
      <c r="C2086" t="s">
        <v>6211</v>
      </c>
      <c r="D2086" t="s">
        <v>6212</v>
      </c>
      <c r="E2086" t="s">
        <v>73</v>
      </c>
      <c r="F2086" s="2">
        <v>952</v>
      </c>
      <c r="G2086" s="2" t="str">
        <f>IF(Table1[[#This Row],[Price_USD]]&lt;200,"Low",IF(Table1[[#This Row],[Price_USD]]&lt;600,"Mid","High"))</f>
        <v>High</v>
      </c>
      <c r="H2086" t="s">
        <v>16</v>
      </c>
      <c r="I2086" s="3">
        <v>997</v>
      </c>
      <c r="J2086" s="1">
        <v>2279660000000</v>
      </c>
      <c r="K2086" t="s">
        <v>454</v>
      </c>
      <c r="L2086" t="s">
        <v>52</v>
      </c>
      <c r="M2086" t="s">
        <v>162</v>
      </c>
      <c r="N2086" t="str">
        <f>PROPER(SUBSTITUTE(Table1[[#This Row],[Availability]],"_"," "))</f>
        <v>Backorder</v>
      </c>
      <c r="O2086">
        <v>12</v>
      </c>
    </row>
    <row r="2087" spans="1:15" x14ac:dyDescent="0.35">
      <c r="A2087">
        <v>2086</v>
      </c>
      <c r="B2087" t="s">
        <v>6213</v>
      </c>
      <c r="C2087" t="s">
        <v>6214</v>
      </c>
      <c r="D2087" t="s">
        <v>6215</v>
      </c>
      <c r="E2087" t="s">
        <v>134</v>
      </c>
      <c r="F2087" s="2">
        <v>680</v>
      </c>
      <c r="G2087" s="2" t="str">
        <f>IF(Table1[[#This Row],[Price_USD]]&lt;200,"Low",IF(Table1[[#This Row],[Price_USD]]&lt;600,"Mid","High"))</f>
        <v>High</v>
      </c>
      <c r="H2087" t="s">
        <v>16</v>
      </c>
      <c r="I2087" s="3">
        <v>62</v>
      </c>
      <c r="J2087" s="1">
        <v>2656870000000</v>
      </c>
      <c r="K2087" t="s">
        <v>316</v>
      </c>
      <c r="L2087" t="s">
        <v>89</v>
      </c>
      <c r="M2087" t="s">
        <v>26</v>
      </c>
      <c r="N2087" t="str">
        <f>PROPER(SUBSTITUTE(Table1[[#This Row],[Availability]],"_"," "))</f>
        <v>Discontinued</v>
      </c>
      <c r="O2087">
        <v>69</v>
      </c>
    </row>
    <row r="2088" spans="1:15" x14ac:dyDescent="0.35">
      <c r="A2088">
        <v>2087</v>
      </c>
      <c r="B2088" t="s">
        <v>6216</v>
      </c>
      <c r="C2088" t="s">
        <v>6217</v>
      </c>
      <c r="D2088" t="s">
        <v>6218</v>
      </c>
      <c r="E2088" t="s">
        <v>315</v>
      </c>
      <c r="F2088" s="2">
        <v>809</v>
      </c>
      <c r="G2088" s="2" t="str">
        <f>IF(Table1[[#This Row],[Price_USD]]&lt;200,"Low",IF(Table1[[#This Row],[Price_USD]]&lt;600,"Mid","High"))</f>
        <v>High</v>
      </c>
      <c r="H2088" t="s">
        <v>16</v>
      </c>
      <c r="I2088" s="3">
        <v>444</v>
      </c>
      <c r="J2088" s="1">
        <v>2412420000000</v>
      </c>
      <c r="K2088" t="s">
        <v>335</v>
      </c>
      <c r="L2088" t="s">
        <v>46</v>
      </c>
      <c r="M2088" t="s">
        <v>162</v>
      </c>
      <c r="N2088" t="str">
        <f>PROPER(SUBSTITUTE(Table1[[#This Row],[Availability]],"_"," "))</f>
        <v>Backorder</v>
      </c>
      <c r="O2088">
        <v>6</v>
      </c>
    </row>
    <row r="2089" spans="1:15" x14ac:dyDescent="0.35">
      <c r="A2089">
        <v>2088</v>
      </c>
      <c r="B2089" t="s">
        <v>6219</v>
      </c>
      <c r="C2089" t="s">
        <v>6220</v>
      </c>
      <c r="D2089" t="s">
        <v>6221</v>
      </c>
      <c r="E2089" t="s">
        <v>577</v>
      </c>
      <c r="F2089" s="2">
        <v>582</v>
      </c>
      <c r="G2089" s="2" t="str">
        <f>IF(Table1[[#This Row],[Price_USD]]&lt;200,"Low",IF(Table1[[#This Row],[Price_USD]]&lt;600,"Mid","High"))</f>
        <v>Mid</v>
      </c>
      <c r="H2089" t="s">
        <v>16</v>
      </c>
      <c r="I2089" s="3">
        <v>267</v>
      </c>
      <c r="J2089" s="1">
        <v>568440000000</v>
      </c>
      <c r="K2089" t="s">
        <v>389</v>
      </c>
      <c r="L2089" t="s">
        <v>79</v>
      </c>
      <c r="M2089" t="s">
        <v>63</v>
      </c>
      <c r="N2089" t="str">
        <f>PROPER(SUBSTITUTE(Table1[[#This Row],[Availability]],"_"," "))</f>
        <v>In Stock</v>
      </c>
      <c r="O2089">
        <v>96</v>
      </c>
    </row>
    <row r="2090" spans="1:15" x14ac:dyDescent="0.35">
      <c r="A2090">
        <v>2089</v>
      </c>
      <c r="B2090" t="s">
        <v>4126</v>
      </c>
      <c r="C2090" t="s">
        <v>6222</v>
      </c>
      <c r="D2090" t="s">
        <v>6223</v>
      </c>
      <c r="E2090" t="s">
        <v>144</v>
      </c>
      <c r="F2090" s="2">
        <v>53</v>
      </c>
      <c r="G2090" s="2" t="str">
        <f>IF(Table1[[#This Row],[Price_USD]]&lt;200,"Low",IF(Table1[[#This Row],[Price_USD]]&lt;600,"Mid","High"))</f>
        <v>Low</v>
      </c>
      <c r="H2090" t="s">
        <v>16</v>
      </c>
      <c r="I2090" s="3">
        <v>232</v>
      </c>
      <c r="J2090" s="1">
        <v>7482720000000</v>
      </c>
      <c r="K2090" t="s">
        <v>157</v>
      </c>
      <c r="L2090" t="s">
        <v>130</v>
      </c>
      <c r="M2090" t="s">
        <v>26</v>
      </c>
      <c r="N2090" t="str">
        <f>PROPER(SUBSTITUTE(Table1[[#This Row],[Availability]],"_"," "))</f>
        <v>Discontinued</v>
      </c>
      <c r="O2090">
        <v>43</v>
      </c>
    </row>
    <row r="2091" spans="1:15" x14ac:dyDescent="0.35">
      <c r="A2091">
        <v>2090</v>
      </c>
      <c r="B2091" t="s">
        <v>6224</v>
      </c>
      <c r="C2091" t="s">
        <v>6225</v>
      </c>
      <c r="D2091" t="s">
        <v>6226</v>
      </c>
      <c r="E2091" t="s">
        <v>298</v>
      </c>
      <c r="F2091" s="2">
        <v>523</v>
      </c>
      <c r="G2091" s="2" t="str">
        <f>IF(Table1[[#This Row],[Price_USD]]&lt;200,"Low",IF(Table1[[#This Row],[Price_USD]]&lt;600,"Mid","High"))</f>
        <v>Mid</v>
      </c>
      <c r="H2091" t="s">
        <v>16</v>
      </c>
      <c r="I2091" s="3">
        <v>975</v>
      </c>
      <c r="J2091" s="1">
        <v>2913570000000</v>
      </c>
      <c r="K2091" t="s">
        <v>307</v>
      </c>
      <c r="L2091" t="s">
        <v>52</v>
      </c>
      <c r="M2091" t="s">
        <v>33</v>
      </c>
      <c r="N2091" t="str">
        <f>PROPER(SUBSTITUTE(Table1[[#This Row],[Availability]],"_"," "))</f>
        <v>Pre Order</v>
      </c>
      <c r="O2091">
        <v>52</v>
      </c>
    </row>
    <row r="2092" spans="1:15" x14ac:dyDescent="0.35">
      <c r="A2092">
        <v>2091</v>
      </c>
      <c r="B2092" t="s">
        <v>6227</v>
      </c>
      <c r="C2092" t="s">
        <v>6228</v>
      </c>
      <c r="D2092" t="s">
        <v>6229</v>
      </c>
      <c r="E2092" t="s">
        <v>577</v>
      </c>
      <c r="F2092" s="2">
        <v>961</v>
      </c>
      <c r="G2092" s="2" t="str">
        <f>IF(Table1[[#This Row],[Price_USD]]&lt;200,"Low",IF(Table1[[#This Row],[Price_USD]]&lt;600,"Mid","High"))</f>
        <v>High</v>
      </c>
      <c r="H2092" t="s">
        <v>16</v>
      </c>
      <c r="I2092" s="3">
        <v>238</v>
      </c>
      <c r="J2092" s="1">
        <v>1318430000000</v>
      </c>
      <c r="K2092" t="s">
        <v>718</v>
      </c>
      <c r="L2092" t="s">
        <v>39</v>
      </c>
      <c r="M2092" t="s">
        <v>19</v>
      </c>
      <c r="N2092" t="str">
        <f>PROPER(SUBSTITUTE(Table1[[#This Row],[Availability]],"_"," "))</f>
        <v>Limited Stock</v>
      </c>
      <c r="O2092">
        <v>76</v>
      </c>
    </row>
    <row r="2093" spans="1:15" x14ac:dyDescent="0.35">
      <c r="A2093">
        <v>2092</v>
      </c>
      <c r="B2093" t="s">
        <v>6230</v>
      </c>
      <c r="C2093" t="s">
        <v>6231</v>
      </c>
      <c r="D2093" t="s">
        <v>6232</v>
      </c>
      <c r="E2093" t="s">
        <v>67</v>
      </c>
      <c r="F2093" s="2">
        <v>630</v>
      </c>
      <c r="G2093" s="2" t="str">
        <f>IF(Table1[[#This Row],[Price_USD]]&lt;200,"Low",IF(Table1[[#This Row],[Price_USD]]&lt;600,"Mid","High"))</f>
        <v>High</v>
      </c>
      <c r="H2093" t="s">
        <v>16</v>
      </c>
      <c r="I2093" s="3">
        <v>682</v>
      </c>
      <c r="J2093" s="1">
        <v>7571480000000</v>
      </c>
      <c r="K2093" t="s">
        <v>612</v>
      </c>
      <c r="L2093" t="s">
        <v>32</v>
      </c>
      <c r="M2093" t="s">
        <v>40</v>
      </c>
      <c r="N2093" t="str">
        <f>PROPER(SUBSTITUTE(Table1[[#This Row],[Availability]],"_"," "))</f>
        <v>Out Of Stock</v>
      </c>
      <c r="O2093">
        <v>89</v>
      </c>
    </row>
    <row r="2094" spans="1:15" x14ac:dyDescent="0.35">
      <c r="A2094">
        <v>2093</v>
      </c>
      <c r="B2094" t="s">
        <v>6233</v>
      </c>
      <c r="C2094" t="s">
        <v>6234</v>
      </c>
      <c r="D2094" t="s">
        <v>6235</v>
      </c>
      <c r="E2094" t="s">
        <v>191</v>
      </c>
      <c r="F2094" s="2">
        <v>503</v>
      </c>
      <c r="G2094" s="2" t="str">
        <f>IF(Table1[[#This Row],[Price_USD]]&lt;200,"Low",IF(Table1[[#This Row],[Price_USD]]&lt;600,"Mid","High"))</f>
        <v>Mid</v>
      </c>
      <c r="H2094" t="s">
        <v>16</v>
      </c>
      <c r="I2094" s="3">
        <v>888</v>
      </c>
      <c r="J2094" s="1">
        <v>4650660000000</v>
      </c>
      <c r="K2094" t="s">
        <v>634</v>
      </c>
      <c r="L2094" t="s">
        <v>18</v>
      </c>
      <c r="M2094" t="s">
        <v>26</v>
      </c>
      <c r="N2094" t="str">
        <f>PROPER(SUBSTITUTE(Table1[[#This Row],[Availability]],"_"," "))</f>
        <v>Discontinued</v>
      </c>
      <c r="O2094">
        <v>57</v>
      </c>
    </row>
    <row r="2095" spans="1:15" x14ac:dyDescent="0.35">
      <c r="A2095">
        <v>2094</v>
      </c>
      <c r="B2095" t="s">
        <v>6236</v>
      </c>
      <c r="C2095" t="s">
        <v>6237</v>
      </c>
      <c r="D2095" t="s">
        <v>6238</v>
      </c>
      <c r="E2095" t="s">
        <v>211</v>
      </c>
      <c r="F2095" s="2">
        <v>524</v>
      </c>
      <c r="G2095" s="2" t="str">
        <f>IF(Table1[[#This Row],[Price_USD]]&lt;200,"Low",IF(Table1[[#This Row],[Price_USD]]&lt;600,"Mid","High"))</f>
        <v>Mid</v>
      </c>
      <c r="H2095" t="s">
        <v>16</v>
      </c>
      <c r="I2095" s="3">
        <v>874</v>
      </c>
      <c r="J2095" s="1">
        <v>8585870000000</v>
      </c>
      <c r="K2095" t="s">
        <v>903</v>
      </c>
      <c r="L2095" t="s">
        <v>117</v>
      </c>
      <c r="M2095" t="s">
        <v>33</v>
      </c>
      <c r="N2095" t="str">
        <f>PROPER(SUBSTITUTE(Table1[[#This Row],[Availability]],"_"," "))</f>
        <v>Pre Order</v>
      </c>
      <c r="O2095">
        <v>96</v>
      </c>
    </row>
    <row r="2096" spans="1:15" x14ac:dyDescent="0.35">
      <c r="A2096">
        <v>2095</v>
      </c>
      <c r="B2096" t="s">
        <v>6239</v>
      </c>
      <c r="C2096" t="s">
        <v>6240</v>
      </c>
      <c r="D2096" t="s">
        <v>6241</v>
      </c>
      <c r="E2096" t="s">
        <v>577</v>
      </c>
      <c r="F2096" s="2">
        <v>795</v>
      </c>
      <c r="G2096" s="2" t="str">
        <f>IF(Table1[[#This Row],[Price_USD]]&lt;200,"Low",IF(Table1[[#This Row],[Price_USD]]&lt;600,"Mid","High"))</f>
        <v>High</v>
      </c>
      <c r="H2096" t="s">
        <v>16</v>
      </c>
      <c r="I2096" s="3">
        <v>666</v>
      </c>
      <c r="J2096" s="1">
        <v>6543670000000</v>
      </c>
      <c r="K2096" t="s">
        <v>919</v>
      </c>
      <c r="L2096" t="s">
        <v>350</v>
      </c>
      <c r="M2096" t="s">
        <v>63</v>
      </c>
      <c r="N2096" t="str">
        <f>PROPER(SUBSTITUTE(Table1[[#This Row],[Availability]],"_"," "))</f>
        <v>In Stock</v>
      </c>
      <c r="O2096">
        <v>5</v>
      </c>
    </row>
    <row r="2097" spans="1:15" x14ac:dyDescent="0.35">
      <c r="A2097">
        <v>2096</v>
      </c>
      <c r="B2097" t="s">
        <v>6242</v>
      </c>
      <c r="C2097" t="s">
        <v>6243</v>
      </c>
      <c r="D2097" t="s">
        <v>6244</v>
      </c>
      <c r="E2097" t="s">
        <v>255</v>
      </c>
      <c r="F2097" s="2">
        <v>249</v>
      </c>
      <c r="G2097" s="2" t="str">
        <f>IF(Table1[[#This Row],[Price_USD]]&lt;200,"Low",IF(Table1[[#This Row],[Price_USD]]&lt;600,"Mid","High"))</f>
        <v>Mid</v>
      </c>
      <c r="H2097" t="s">
        <v>16</v>
      </c>
      <c r="I2097" s="3">
        <v>129</v>
      </c>
      <c r="J2097" s="1">
        <v>3872440000000</v>
      </c>
      <c r="K2097" t="s">
        <v>161</v>
      </c>
      <c r="L2097" t="s">
        <v>46</v>
      </c>
      <c r="M2097" t="s">
        <v>162</v>
      </c>
      <c r="N2097" t="str">
        <f>PROPER(SUBSTITUTE(Table1[[#This Row],[Availability]],"_"," "))</f>
        <v>Backorder</v>
      </c>
      <c r="O2097">
        <v>68</v>
      </c>
    </row>
    <row r="2098" spans="1:15" x14ac:dyDescent="0.35">
      <c r="A2098">
        <v>2097</v>
      </c>
      <c r="B2098" t="s">
        <v>6245</v>
      </c>
      <c r="C2098" t="s">
        <v>6246</v>
      </c>
      <c r="D2098" t="s">
        <v>6247</v>
      </c>
      <c r="E2098" t="s">
        <v>282</v>
      </c>
      <c r="F2098" s="2">
        <v>12</v>
      </c>
      <c r="G2098" s="2" t="str">
        <f>IF(Table1[[#This Row],[Price_USD]]&lt;200,"Low",IF(Table1[[#This Row],[Price_USD]]&lt;600,"Mid","High"))</f>
        <v>Low</v>
      </c>
      <c r="H2098" t="s">
        <v>16</v>
      </c>
      <c r="I2098" s="3">
        <v>610</v>
      </c>
      <c r="J2098" s="1">
        <v>4630770000000</v>
      </c>
      <c r="K2098" t="s">
        <v>1154</v>
      </c>
      <c r="L2098" t="s">
        <v>107</v>
      </c>
      <c r="M2098" t="s">
        <v>40</v>
      </c>
      <c r="N2098" t="str">
        <f>PROPER(SUBSTITUTE(Table1[[#This Row],[Availability]],"_"," "))</f>
        <v>Out Of Stock</v>
      </c>
      <c r="O2098">
        <v>7</v>
      </c>
    </row>
    <row r="2099" spans="1:15" x14ac:dyDescent="0.35">
      <c r="A2099">
        <v>2098</v>
      </c>
      <c r="B2099" t="s">
        <v>6248</v>
      </c>
      <c r="C2099" t="s">
        <v>6249</v>
      </c>
      <c r="D2099" t="s">
        <v>6250</v>
      </c>
      <c r="E2099" t="s">
        <v>211</v>
      </c>
      <c r="F2099" s="2">
        <v>178</v>
      </c>
      <c r="G2099" s="2" t="str">
        <f>IF(Table1[[#This Row],[Price_USD]]&lt;200,"Low",IF(Table1[[#This Row],[Price_USD]]&lt;600,"Mid","High"))</f>
        <v>Low</v>
      </c>
      <c r="H2099" t="s">
        <v>16</v>
      </c>
      <c r="I2099" s="3">
        <v>408</v>
      </c>
      <c r="J2099" s="1">
        <v>3588990000000</v>
      </c>
      <c r="K2099" t="s">
        <v>919</v>
      </c>
      <c r="L2099" t="s">
        <v>350</v>
      </c>
      <c r="M2099" t="s">
        <v>162</v>
      </c>
      <c r="N2099" t="str">
        <f>PROPER(SUBSTITUTE(Table1[[#This Row],[Availability]],"_"," "))</f>
        <v>Backorder</v>
      </c>
      <c r="O2099">
        <v>69</v>
      </c>
    </row>
    <row r="2100" spans="1:15" x14ac:dyDescent="0.35">
      <c r="A2100">
        <v>2099</v>
      </c>
      <c r="B2100" t="s">
        <v>6251</v>
      </c>
      <c r="C2100" t="s">
        <v>6252</v>
      </c>
      <c r="D2100" t="s">
        <v>6253</v>
      </c>
      <c r="E2100" t="s">
        <v>144</v>
      </c>
      <c r="F2100" s="2">
        <v>471</v>
      </c>
      <c r="G2100" s="2" t="str">
        <f>IF(Table1[[#This Row],[Price_USD]]&lt;200,"Low",IF(Table1[[#This Row],[Price_USD]]&lt;600,"Mid","High"))</f>
        <v>Mid</v>
      </c>
      <c r="H2100" t="s">
        <v>16</v>
      </c>
      <c r="I2100" s="3">
        <v>314</v>
      </c>
      <c r="J2100" s="1">
        <v>8817640000000</v>
      </c>
      <c r="K2100" t="s">
        <v>761</v>
      </c>
      <c r="L2100" t="s">
        <v>18</v>
      </c>
      <c r="M2100" t="s">
        <v>33</v>
      </c>
      <c r="N2100" t="str">
        <f>PROPER(SUBSTITUTE(Table1[[#This Row],[Availability]],"_"," "))</f>
        <v>Pre Order</v>
      </c>
      <c r="O2100">
        <v>11</v>
      </c>
    </row>
    <row r="2101" spans="1:15" x14ac:dyDescent="0.35">
      <c r="A2101">
        <v>2100</v>
      </c>
      <c r="B2101" t="s">
        <v>6254</v>
      </c>
      <c r="C2101" t="s">
        <v>6255</v>
      </c>
      <c r="D2101" t="s">
        <v>6256</v>
      </c>
      <c r="E2101" t="s">
        <v>282</v>
      </c>
      <c r="F2101" s="2">
        <v>106</v>
      </c>
      <c r="G2101" s="2" t="str">
        <f>IF(Table1[[#This Row],[Price_USD]]&lt;200,"Low",IF(Table1[[#This Row],[Price_USD]]&lt;600,"Mid","High"))</f>
        <v>Low</v>
      </c>
      <c r="H2101" t="s">
        <v>16</v>
      </c>
      <c r="I2101" s="3">
        <v>962</v>
      </c>
      <c r="J2101" s="1">
        <v>8486970000000</v>
      </c>
      <c r="K2101" t="s">
        <v>495</v>
      </c>
      <c r="L2101" t="s">
        <v>69</v>
      </c>
      <c r="M2101" t="s">
        <v>33</v>
      </c>
      <c r="N2101" t="str">
        <f>PROPER(SUBSTITUTE(Table1[[#This Row],[Availability]],"_"," "))</f>
        <v>Pre Order</v>
      </c>
      <c r="O2101">
        <v>48</v>
      </c>
    </row>
    <row r="2102" spans="1:15" x14ac:dyDescent="0.35">
      <c r="A2102">
        <v>2101</v>
      </c>
      <c r="B2102" t="s">
        <v>6257</v>
      </c>
      <c r="C2102" t="s">
        <v>6258</v>
      </c>
      <c r="D2102" t="s">
        <v>6259</v>
      </c>
      <c r="E2102" t="s">
        <v>44</v>
      </c>
      <c r="F2102" s="2">
        <v>845</v>
      </c>
      <c r="G2102" s="2" t="str">
        <f>IF(Table1[[#This Row],[Price_USD]]&lt;200,"Low",IF(Table1[[#This Row],[Price_USD]]&lt;600,"Mid","High"))</f>
        <v>High</v>
      </c>
      <c r="H2102" t="s">
        <v>16</v>
      </c>
      <c r="I2102" s="3">
        <v>828</v>
      </c>
      <c r="J2102" s="1">
        <v>1750290000000</v>
      </c>
      <c r="K2102" t="s">
        <v>415</v>
      </c>
      <c r="L2102" t="s">
        <v>39</v>
      </c>
      <c r="M2102" t="s">
        <v>19</v>
      </c>
      <c r="N2102" t="str">
        <f>PROPER(SUBSTITUTE(Table1[[#This Row],[Availability]],"_"," "))</f>
        <v>Limited Stock</v>
      </c>
      <c r="O2102">
        <v>47</v>
      </c>
    </row>
    <row r="2103" spans="1:15" x14ac:dyDescent="0.35">
      <c r="A2103">
        <v>2102</v>
      </c>
      <c r="B2103" t="s">
        <v>6260</v>
      </c>
      <c r="C2103" t="s">
        <v>6261</v>
      </c>
      <c r="D2103" t="s">
        <v>6262</v>
      </c>
      <c r="E2103" t="s">
        <v>298</v>
      </c>
      <c r="F2103" s="2">
        <v>239</v>
      </c>
      <c r="G2103" s="2" t="str">
        <f>IF(Table1[[#This Row],[Price_USD]]&lt;200,"Low",IF(Table1[[#This Row],[Price_USD]]&lt;600,"Mid","High"))</f>
        <v>Mid</v>
      </c>
      <c r="H2103" t="s">
        <v>16</v>
      </c>
      <c r="I2103" s="3">
        <v>611</v>
      </c>
      <c r="J2103" s="1">
        <v>6817440000000</v>
      </c>
      <c r="K2103" t="s">
        <v>371</v>
      </c>
      <c r="L2103" t="s">
        <v>89</v>
      </c>
      <c r="M2103" t="s">
        <v>40</v>
      </c>
      <c r="N2103" t="str">
        <f>PROPER(SUBSTITUTE(Table1[[#This Row],[Availability]],"_"," "))</f>
        <v>Out Of Stock</v>
      </c>
      <c r="O2103">
        <v>27</v>
      </c>
    </row>
    <row r="2104" spans="1:15" x14ac:dyDescent="0.35">
      <c r="A2104">
        <v>2103</v>
      </c>
      <c r="B2104" t="s">
        <v>6263</v>
      </c>
      <c r="C2104" t="s">
        <v>6264</v>
      </c>
      <c r="D2104" t="s">
        <v>6265</v>
      </c>
      <c r="E2104" t="s">
        <v>411</v>
      </c>
      <c r="F2104" s="2">
        <v>670</v>
      </c>
      <c r="G2104" s="2" t="str">
        <f>IF(Table1[[#This Row],[Price_USD]]&lt;200,"Low",IF(Table1[[#This Row],[Price_USD]]&lt;600,"Mid","High"))</f>
        <v>High</v>
      </c>
      <c r="H2104" t="s">
        <v>16</v>
      </c>
      <c r="I2104" s="3">
        <v>413</v>
      </c>
      <c r="J2104" s="1">
        <v>4245300000000</v>
      </c>
      <c r="K2104" t="s">
        <v>1288</v>
      </c>
      <c r="L2104" t="s">
        <v>52</v>
      </c>
      <c r="M2104" t="s">
        <v>33</v>
      </c>
      <c r="N2104" t="str">
        <f>PROPER(SUBSTITUTE(Table1[[#This Row],[Availability]],"_"," "))</f>
        <v>Pre Order</v>
      </c>
      <c r="O2104">
        <v>62</v>
      </c>
    </row>
    <row r="2105" spans="1:15" x14ac:dyDescent="0.35">
      <c r="A2105">
        <v>2104</v>
      </c>
      <c r="B2105" t="s">
        <v>6266</v>
      </c>
      <c r="C2105" t="s">
        <v>6267</v>
      </c>
      <c r="D2105" t="s">
        <v>6268</v>
      </c>
      <c r="E2105" t="s">
        <v>306</v>
      </c>
      <c r="F2105" s="2">
        <v>622</v>
      </c>
      <c r="G2105" s="2" t="str">
        <f>IF(Table1[[#This Row],[Price_USD]]&lt;200,"Low",IF(Table1[[#This Row],[Price_USD]]&lt;600,"Mid","High"))</f>
        <v>High</v>
      </c>
      <c r="H2105" t="s">
        <v>16</v>
      </c>
      <c r="I2105" s="3">
        <v>820</v>
      </c>
      <c r="J2105" s="1">
        <v>9811140000000</v>
      </c>
      <c r="K2105" t="s">
        <v>222</v>
      </c>
      <c r="L2105" t="s">
        <v>39</v>
      </c>
      <c r="M2105" t="s">
        <v>40</v>
      </c>
      <c r="N2105" t="str">
        <f>PROPER(SUBSTITUTE(Table1[[#This Row],[Availability]],"_"," "))</f>
        <v>Out Of Stock</v>
      </c>
      <c r="O2105">
        <v>96</v>
      </c>
    </row>
    <row r="2106" spans="1:15" x14ac:dyDescent="0.35">
      <c r="A2106">
        <v>2105</v>
      </c>
      <c r="B2106" t="s">
        <v>6269</v>
      </c>
      <c r="C2106" t="s">
        <v>6270</v>
      </c>
      <c r="D2106" t="s">
        <v>6271</v>
      </c>
      <c r="E2106" t="s">
        <v>15</v>
      </c>
      <c r="F2106" s="2">
        <v>954</v>
      </c>
      <c r="G2106" s="2" t="str">
        <f>IF(Table1[[#This Row],[Price_USD]]&lt;200,"Low",IF(Table1[[#This Row],[Price_USD]]&lt;600,"Mid","High"))</f>
        <v>High</v>
      </c>
      <c r="H2106" t="s">
        <v>16</v>
      </c>
      <c r="I2106" s="3">
        <v>259</v>
      </c>
      <c r="J2106" s="1">
        <v>390547000000</v>
      </c>
      <c r="K2106" t="s">
        <v>514</v>
      </c>
      <c r="L2106" t="s">
        <v>62</v>
      </c>
      <c r="M2106" t="s">
        <v>40</v>
      </c>
      <c r="N2106" t="str">
        <f>PROPER(SUBSTITUTE(Table1[[#This Row],[Availability]],"_"," "))</f>
        <v>Out Of Stock</v>
      </c>
      <c r="O2106">
        <v>28</v>
      </c>
    </row>
    <row r="2107" spans="1:15" x14ac:dyDescent="0.35">
      <c r="A2107">
        <v>2106</v>
      </c>
      <c r="B2107" t="s">
        <v>6272</v>
      </c>
      <c r="C2107" t="s">
        <v>6273</v>
      </c>
      <c r="D2107" t="s">
        <v>6274</v>
      </c>
      <c r="E2107" t="s">
        <v>73</v>
      </c>
      <c r="F2107" s="2">
        <v>789</v>
      </c>
      <c r="G2107" s="2" t="str">
        <f>IF(Table1[[#This Row],[Price_USD]]&lt;200,"Low",IF(Table1[[#This Row],[Price_USD]]&lt;600,"Mid","High"))</f>
        <v>High</v>
      </c>
      <c r="H2107" t="s">
        <v>16</v>
      </c>
      <c r="I2107" s="3">
        <v>844</v>
      </c>
      <c r="J2107" s="1">
        <v>8000280000000</v>
      </c>
      <c r="K2107" t="s">
        <v>1354</v>
      </c>
      <c r="L2107" t="s">
        <v>117</v>
      </c>
      <c r="M2107" t="s">
        <v>162</v>
      </c>
      <c r="N2107" t="str">
        <f>PROPER(SUBSTITUTE(Table1[[#This Row],[Availability]],"_"," "))</f>
        <v>Backorder</v>
      </c>
      <c r="O2107">
        <v>41</v>
      </c>
    </row>
    <row r="2108" spans="1:15" x14ac:dyDescent="0.35">
      <c r="A2108">
        <v>2107</v>
      </c>
      <c r="B2108" t="s">
        <v>6275</v>
      </c>
      <c r="C2108" t="s">
        <v>6276</v>
      </c>
      <c r="D2108" t="s">
        <v>3197</v>
      </c>
      <c r="E2108" t="s">
        <v>73</v>
      </c>
      <c r="F2108" s="2">
        <v>858</v>
      </c>
      <c r="G2108" s="2" t="str">
        <f>IF(Table1[[#This Row],[Price_USD]]&lt;200,"Low",IF(Table1[[#This Row],[Price_USD]]&lt;600,"Mid","High"))</f>
        <v>High</v>
      </c>
      <c r="H2108" t="s">
        <v>16</v>
      </c>
      <c r="I2108" s="3">
        <v>257</v>
      </c>
      <c r="J2108" s="1">
        <v>4853390000000</v>
      </c>
      <c r="K2108" t="s">
        <v>965</v>
      </c>
      <c r="L2108" t="s">
        <v>32</v>
      </c>
      <c r="M2108" t="s">
        <v>26</v>
      </c>
      <c r="N2108" t="str">
        <f>PROPER(SUBSTITUTE(Table1[[#This Row],[Availability]],"_"," "))</f>
        <v>Discontinued</v>
      </c>
      <c r="O2108">
        <v>67</v>
      </c>
    </row>
    <row r="2109" spans="1:15" x14ac:dyDescent="0.35">
      <c r="A2109">
        <v>2108</v>
      </c>
      <c r="B2109" t="s">
        <v>6277</v>
      </c>
      <c r="C2109" t="s">
        <v>6278</v>
      </c>
      <c r="D2109" t="s">
        <v>6279</v>
      </c>
      <c r="E2109" t="s">
        <v>170</v>
      </c>
      <c r="F2109" s="2">
        <v>833</v>
      </c>
      <c r="G2109" s="2" t="str">
        <f>IF(Table1[[#This Row],[Price_USD]]&lt;200,"Low",IF(Table1[[#This Row],[Price_USD]]&lt;600,"Mid","High"))</f>
        <v>High</v>
      </c>
      <c r="H2109" t="s">
        <v>16</v>
      </c>
      <c r="I2109" s="3">
        <v>160</v>
      </c>
      <c r="J2109" s="1">
        <v>9521250000000</v>
      </c>
      <c r="K2109" t="s">
        <v>1240</v>
      </c>
      <c r="L2109" t="s">
        <v>32</v>
      </c>
      <c r="M2109" t="s">
        <v>162</v>
      </c>
      <c r="N2109" t="str">
        <f>PROPER(SUBSTITUTE(Table1[[#This Row],[Availability]],"_"," "))</f>
        <v>Backorder</v>
      </c>
      <c r="O2109">
        <v>22</v>
      </c>
    </row>
    <row r="2110" spans="1:15" x14ac:dyDescent="0.35">
      <c r="A2110">
        <v>2109</v>
      </c>
      <c r="B2110" t="s">
        <v>6280</v>
      </c>
      <c r="C2110" t="s">
        <v>6281</v>
      </c>
      <c r="D2110" t="s">
        <v>6282</v>
      </c>
      <c r="E2110" t="s">
        <v>315</v>
      </c>
      <c r="F2110" s="2">
        <v>23</v>
      </c>
      <c r="G2110" s="2" t="str">
        <f>IF(Table1[[#This Row],[Price_USD]]&lt;200,"Low",IF(Table1[[#This Row],[Price_USD]]&lt;600,"Mid","High"))</f>
        <v>Low</v>
      </c>
      <c r="H2110" t="s">
        <v>16</v>
      </c>
      <c r="I2110" s="3">
        <v>277</v>
      </c>
      <c r="J2110" s="1">
        <v>8731350000000</v>
      </c>
      <c r="K2110" t="s">
        <v>61</v>
      </c>
      <c r="L2110" t="s">
        <v>57</v>
      </c>
      <c r="M2110" t="s">
        <v>40</v>
      </c>
      <c r="N2110" t="str">
        <f>PROPER(SUBSTITUTE(Table1[[#This Row],[Availability]],"_"," "))</f>
        <v>Out Of Stock</v>
      </c>
      <c r="O2110">
        <v>45</v>
      </c>
    </row>
    <row r="2111" spans="1:15" x14ac:dyDescent="0.35">
      <c r="A2111">
        <v>2110</v>
      </c>
      <c r="B2111" t="s">
        <v>6283</v>
      </c>
      <c r="C2111" t="s">
        <v>6284</v>
      </c>
      <c r="D2111" t="s">
        <v>6285</v>
      </c>
      <c r="E2111" t="s">
        <v>229</v>
      </c>
      <c r="F2111" s="2">
        <v>20</v>
      </c>
      <c r="G2111" s="2" t="str">
        <f>IF(Table1[[#This Row],[Price_USD]]&lt;200,"Low",IF(Table1[[#This Row],[Price_USD]]&lt;600,"Mid","High"))</f>
        <v>Low</v>
      </c>
      <c r="H2111" t="s">
        <v>16</v>
      </c>
      <c r="I2111" s="3">
        <v>776</v>
      </c>
      <c r="J2111" s="1">
        <v>6418060000000</v>
      </c>
      <c r="K2111" t="s">
        <v>1129</v>
      </c>
      <c r="L2111" t="s">
        <v>52</v>
      </c>
      <c r="M2111" t="s">
        <v>40</v>
      </c>
      <c r="N2111" t="str">
        <f>PROPER(SUBSTITUTE(Table1[[#This Row],[Availability]],"_"," "))</f>
        <v>Out Of Stock</v>
      </c>
      <c r="O2111">
        <v>73</v>
      </c>
    </row>
    <row r="2112" spans="1:15" x14ac:dyDescent="0.35">
      <c r="A2112">
        <v>2111</v>
      </c>
      <c r="B2112" t="s">
        <v>6286</v>
      </c>
      <c r="C2112" t="s">
        <v>6287</v>
      </c>
      <c r="D2112" t="s">
        <v>6288</v>
      </c>
      <c r="E2112" t="s">
        <v>83</v>
      </c>
      <c r="F2112" s="2">
        <v>159</v>
      </c>
      <c r="G2112" s="2" t="str">
        <f>IF(Table1[[#This Row],[Price_USD]]&lt;200,"Low",IF(Table1[[#This Row],[Price_USD]]&lt;600,"Mid","High"))</f>
        <v>Low</v>
      </c>
      <c r="H2112" t="s">
        <v>16</v>
      </c>
      <c r="I2112" s="3">
        <v>288</v>
      </c>
      <c r="J2112" s="1">
        <v>7973110000000</v>
      </c>
      <c r="K2112" t="s">
        <v>360</v>
      </c>
      <c r="L2112" t="s">
        <v>79</v>
      </c>
      <c r="M2112" t="s">
        <v>40</v>
      </c>
      <c r="N2112" t="str">
        <f>PROPER(SUBSTITUTE(Table1[[#This Row],[Availability]],"_"," "))</f>
        <v>Out Of Stock</v>
      </c>
      <c r="O2112">
        <v>70</v>
      </c>
    </row>
    <row r="2113" spans="1:15" x14ac:dyDescent="0.35">
      <c r="A2113">
        <v>2112</v>
      </c>
      <c r="B2113" t="s">
        <v>6289</v>
      </c>
      <c r="C2113" t="s">
        <v>6290</v>
      </c>
      <c r="D2113" t="s">
        <v>6291</v>
      </c>
      <c r="E2113" t="s">
        <v>278</v>
      </c>
      <c r="F2113" s="2">
        <v>296</v>
      </c>
      <c r="G2113" s="2" t="str">
        <f>IF(Table1[[#This Row],[Price_USD]]&lt;200,"Low",IF(Table1[[#This Row],[Price_USD]]&lt;600,"Mid","High"))</f>
        <v>Mid</v>
      </c>
      <c r="H2113" t="s">
        <v>16</v>
      </c>
      <c r="I2113" s="3">
        <v>469</v>
      </c>
      <c r="J2113" s="1">
        <v>9838050000000</v>
      </c>
      <c r="K2113" t="s">
        <v>145</v>
      </c>
      <c r="L2113" t="s">
        <v>79</v>
      </c>
      <c r="M2113" t="s">
        <v>26</v>
      </c>
      <c r="N2113" t="str">
        <f>PROPER(SUBSTITUTE(Table1[[#This Row],[Availability]],"_"," "))</f>
        <v>Discontinued</v>
      </c>
      <c r="O2113">
        <v>49</v>
      </c>
    </row>
    <row r="2114" spans="1:15" x14ac:dyDescent="0.35">
      <c r="A2114">
        <v>2113</v>
      </c>
      <c r="B2114" t="s">
        <v>1189</v>
      </c>
      <c r="C2114" t="s">
        <v>6292</v>
      </c>
      <c r="D2114" t="s">
        <v>6293</v>
      </c>
      <c r="E2114" t="s">
        <v>282</v>
      </c>
      <c r="F2114" s="2">
        <v>121</v>
      </c>
      <c r="G2114" s="2" t="str">
        <f>IF(Table1[[#This Row],[Price_USD]]&lt;200,"Low",IF(Table1[[#This Row],[Price_USD]]&lt;600,"Mid","High"))</f>
        <v>Low</v>
      </c>
      <c r="H2114" t="s">
        <v>16</v>
      </c>
      <c r="I2114" s="3">
        <v>298</v>
      </c>
      <c r="J2114" s="1">
        <v>3046910000000</v>
      </c>
      <c r="K2114" t="s">
        <v>311</v>
      </c>
      <c r="L2114" t="s">
        <v>25</v>
      </c>
      <c r="M2114" t="s">
        <v>40</v>
      </c>
      <c r="N2114" t="str">
        <f>PROPER(SUBSTITUTE(Table1[[#This Row],[Availability]],"_"," "))</f>
        <v>Out Of Stock</v>
      </c>
      <c r="O2114">
        <v>82</v>
      </c>
    </row>
    <row r="2115" spans="1:15" x14ac:dyDescent="0.35">
      <c r="A2115">
        <v>2114</v>
      </c>
      <c r="B2115" t="s">
        <v>6294</v>
      </c>
      <c r="C2115" t="s">
        <v>6295</v>
      </c>
      <c r="D2115" t="s">
        <v>6296</v>
      </c>
      <c r="E2115" t="s">
        <v>263</v>
      </c>
      <c r="F2115" s="2">
        <v>801</v>
      </c>
      <c r="G2115" s="2" t="str">
        <f>IF(Table1[[#This Row],[Price_USD]]&lt;200,"Low",IF(Table1[[#This Row],[Price_USD]]&lt;600,"Mid","High"))</f>
        <v>High</v>
      </c>
      <c r="H2115" t="s">
        <v>16</v>
      </c>
      <c r="I2115" s="3">
        <v>734</v>
      </c>
      <c r="J2115" s="1">
        <v>1958620000000</v>
      </c>
      <c r="K2115" t="s">
        <v>335</v>
      </c>
      <c r="L2115" t="s">
        <v>130</v>
      </c>
      <c r="M2115" t="s">
        <v>63</v>
      </c>
      <c r="N2115" t="str">
        <f>PROPER(SUBSTITUTE(Table1[[#This Row],[Availability]],"_"," "))</f>
        <v>In Stock</v>
      </c>
      <c r="O2115">
        <v>78</v>
      </c>
    </row>
    <row r="2116" spans="1:15" x14ac:dyDescent="0.35">
      <c r="A2116">
        <v>2115</v>
      </c>
      <c r="B2116" t="s">
        <v>6297</v>
      </c>
      <c r="C2116" t="s">
        <v>6298</v>
      </c>
      <c r="D2116" t="s">
        <v>6299</v>
      </c>
      <c r="E2116" t="s">
        <v>298</v>
      </c>
      <c r="F2116" s="2">
        <v>560</v>
      </c>
      <c r="G2116" s="2" t="str">
        <f>IF(Table1[[#This Row],[Price_USD]]&lt;200,"Low",IF(Table1[[#This Row],[Price_USD]]&lt;600,"Mid","High"))</f>
        <v>Mid</v>
      </c>
      <c r="H2116" t="s">
        <v>16</v>
      </c>
      <c r="I2116" s="3">
        <v>459</v>
      </c>
      <c r="J2116" s="1">
        <v>3309240000000</v>
      </c>
      <c r="K2116" t="s">
        <v>153</v>
      </c>
      <c r="L2116" t="s">
        <v>39</v>
      </c>
      <c r="M2116" t="s">
        <v>19</v>
      </c>
      <c r="N2116" t="str">
        <f>PROPER(SUBSTITUTE(Table1[[#This Row],[Availability]],"_"," "))</f>
        <v>Limited Stock</v>
      </c>
      <c r="O2116">
        <v>8</v>
      </c>
    </row>
    <row r="2117" spans="1:15" x14ac:dyDescent="0.35">
      <c r="A2117">
        <v>2116</v>
      </c>
      <c r="B2117" t="s">
        <v>6300</v>
      </c>
      <c r="C2117" t="s">
        <v>6301</v>
      </c>
      <c r="D2117" t="s">
        <v>6302</v>
      </c>
      <c r="E2117" t="s">
        <v>111</v>
      </c>
      <c r="F2117" s="2">
        <v>805</v>
      </c>
      <c r="G2117" s="2" t="str">
        <f>IF(Table1[[#This Row],[Price_USD]]&lt;200,"Low",IF(Table1[[#This Row],[Price_USD]]&lt;600,"Mid","High"))</f>
        <v>High</v>
      </c>
      <c r="H2117" t="s">
        <v>16</v>
      </c>
      <c r="I2117" s="3">
        <v>518</v>
      </c>
      <c r="J2117" s="1">
        <v>7696620000000</v>
      </c>
      <c r="K2117" t="s">
        <v>38</v>
      </c>
      <c r="L2117" t="s">
        <v>130</v>
      </c>
      <c r="M2117" t="s">
        <v>19</v>
      </c>
      <c r="N2117" t="str">
        <f>PROPER(SUBSTITUTE(Table1[[#This Row],[Availability]],"_"," "))</f>
        <v>Limited Stock</v>
      </c>
      <c r="O2117">
        <v>13</v>
      </c>
    </row>
    <row r="2118" spans="1:15" x14ac:dyDescent="0.35">
      <c r="A2118">
        <v>2117</v>
      </c>
      <c r="B2118" t="s">
        <v>6303</v>
      </c>
      <c r="C2118" t="s">
        <v>6304</v>
      </c>
      <c r="D2118" t="s">
        <v>6305</v>
      </c>
      <c r="E2118" t="s">
        <v>206</v>
      </c>
      <c r="F2118" s="2">
        <v>299</v>
      </c>
      <c r="G2118" s="2" t="str">
        <f>IF(Table1[[#This Row],[Price_USD]]&lt;200,"Low",IF(Table1[[#This Row],[Price_USD]]&lt;600,"Mid","High"))</f>
        <v>Mid</v>
      </c>
      <c r="H2118" t="s">
        <v>16</v>
      </c>
      <c r="I2118" s="3">
        <v>993</v>
      </c>
      <c r="J2118" s="1">
        <v>5152220000000</v>
      </c>
      <c r="K2118" t="s">
        <v>1213</v>
      </c>
      <c r="L2118" t="s">
        <v>107</v>
      </c>
      <c r="M2118" t="s">
        <v>19</v>
      </c>
      <c r="N2118" t="str">
        <f>PROPER(SUBSTITUTE(Table1[[#This Row],[Availability]],"_"," "))</f>
        <v>Limited Stock</v>
      </c>
      <c r="O2118">
        <v>66</v>
      </c>
    </row>
    <row r="2119" spans="1:15" x14ac:dyDescent="0.35">
      <c r="A2119">
        <v>2118</v>
      </c>
      <c r="B2119" t="s">
        <v>6306</v>
      </c>
      <c r="C2119" t="s">
        <v>6307</v>
      </c>
      <c r="D2119" t="s">
        <v>6308</v>
      </c>
      <c r="E2119" t="s">
        <v>144</v>
      </c>
      <c r="F2119" s="2">
        <v>233</v>
      </c>
      <c r="G2119" s="2" t="str">
        <f>IF(Table1[[#This Row],[Price_USD]]&lt;200,"Low",IF(Table1[[#This Row],[Price_USD]]&lt;600,"Mid","High"))</f>
        <v>Mid</v>
      </c>
      <c r="H2119" t="s">
        <v>16</v>
      </c>
      <c r="I2119" s="3">
        <v>845</v>
      </c>
      <c r="J2119" s="1">
        <v>4631780000000</v>
      </c>
      <c r="K2119" t="s">
        <v>936</v>
      </c>
      <c r="L2119" t="s">
        <v>25</v>
      </c>
      <c r="M2119" t="s">
        <v>63</v>
      </c>
      <c r="N2119" t="str">
        <f>PROPER(SUBSTITUTE(Table1[[#This Row],[Availability]],"_"," "))</f>
        <v>In Stock</v>
      </c>
      <c r="O2119">
        <v>78</v>
      </c>
    </row>
    <row r="2120" spans="1:15" x14ac:dyDescent="0.35">
      <c r="A2120">
        <v>2119</v>
      </c>
      <c r="B2120" t="s">
        <v>6309</v>
      </c>
      <c r="C2120" t="s">
        <v>6310</v>
      </c>
      <c r="D2120" t="s">
        <v>6311</v>
      </c>
      <c r="E2120" t="s">
        <v>315</v>
      </c>
      <c r="F2120" s="2">
        <v>623</v>
      </c>
      <c r="G2120" s="2" t="str">
        <f>IF(Table1[[#This Row],[Price_USD]]&lt;200,"Low",IF(Table1[[#This Row],[Price_USD]]&lt;600,"Mid","High"))</f>
        <v>High</v>
      </c>
      <c r="H2120" t="s">
        <v>16</v>
      </c>
      <c r="I2120" s="3">
        <v>291</v>
      </c>
      <c r="J2120" s="1">
        <v>1333790000000</v>
      </c>
      <c r="K2120" t="s">
        <v>116</v>
      </c>
      <c r="L2120" t="s">
        <v>236</v>
      </c>
      <c r="M2120" t="s">
        <v>40</v>
      </c>
      <c r="N2120" t="str">
        <f>PROPER(SUBSTITUTE(Table1[[#This Row],[Availability]],"_"," "))</f>
        <v>Out Of Stock</v>
      </c>
      <c r="O2120">
        <v>74</v>
      </c>
    </row>
    <row r="2121" spans="1:15" x14ac:dyDescent="0.35">
      <c r="A2121">
        <v>2120</v>
      </c>
      <c r="B2121" t="s">
        <v>6312</v>
      </c>
      <c r="C2121" t="s">
        <v>6313</v>
      </c>
      <c r="D2121" t="s">
        <v>6314</v>
      </c>
      <c r="E2121" t="s">
        <v>105</v>
      </c>
      <c r="F2121" s="2">
        <v>274</v>
      </c>
      <c r="G2121" s="2" t="str">
        <f>IF(Table1[[#This Row],[Price_USD]]&lt;200,"Low",IF(Table1[[#This Row],[Price_USD]]&lt;600,"Mid","High"))</f>
        <v>Mid</v>
      </c>
      <c r="H2121" t="s">
        <v>16</v>
      </c>
      <c r="I2121" s="3">
        <v>282</v>
      </c>
      <c r="J2121" s="1">
        <v>8384320000000</v>
      </c>
      <c r="K2121" t="s">
        <v>616</v>
      </c>
      <c r="L2121" t="s">
        <v>57</v>
      </c>
      <c r="M2121" t="s">
        <v>26</v>
      </c>
      <c r="N2121" t="str">
        <f>PROPER(SUBSTITUTE(Table1[[#This Row],[Availability]],"_"," "))</f>
        <v>Discontinued</v>
      </c>
      <c r="O2121">
        <v>66</v>
      </c>
    </row>
    <row r="2122" spans="1:15" x14ac:dyDescent="0.35">
      <c r="A2122">
        <v>2121</v>
      </c>
      <c r="B2122" t="s">
        <v>1162</v>
      </c>
      <c r="C2122" t="s">
        <v>6315</v>
      </c>
      <c r="D2122" t="s">
        <v>6316</v>
      </c>
      <c r="E2122" t="s">
        <v>83</v>
      </c>
      <c r="F2122" s="2">
        <v>309</v>
      </c>
      <c r="G2122" s="2" t="str">
        <f>IF(Table1[[#This Row],[Price_USD]]&lt;200,"Low",IF(Table1[[#This Row],[Price_USD]]&lt;600,"Mid","High"))</f>
        <v>Mid</v>
      </c>
      <c r="H2122" t="s">
        <v>16</v>
      </c>
      <c r="I2122" s="3">
        <v>382</v>
      </c>
      <c r="J2122" s="1">
        <v>6513050000000</v>
      </c>
      <c r="K2122" t="s">
        <v>1056</v>
      </c>
      <c r="L2122" t="s">
        <v>89</v>
      </c>
      <c r="M2122" t="s">
        <v>26</v>
      </c>
      <c r="N2122" t="str">
        <f>PROPER(SUBSTITUTE(Table1[[#This Row],[Availability]],"_"," "))</f>
        <v>Discontinued</v>
      </c>
      <c r="O2122">
        <v>77</v>
      </c>
    </row>
    <row r="2123" spans="1:15" x14ac:dyDescent="0.35">
      <c r="A2123">
        <v>2122</v>
      </c>
      <c r="B2123" t="s">
        <v>6317</v>
      </c>
      <c r="C2123" t="s">
        <v>6318</v>
      </c>
      <c r="D2123" t="s">
        <v>6319</v>
      </c>
      <c r="E2123" t="s">
        <v>206</v>
      </c>
      <c r="F2123" s="2">
        <v>438</v>
      </c>
      <c r="G2123" s="2" t="str">
        <f>IF(Table1[[#This Row],[Price_USD]]&lt;200,"Low",IF(Table1[[#This Row],[Price_USD]]&lt;600,"Mid","High"))</f>
        <v>Mid</v>
      </c>
      <c r="H2123" t="s">
        <v>16</v>
      </c>
      <c r="I2123" s="3">
        <v>235</v>
      </c>
      <c r="J2123" s="1">
        <v>760145000000</v>
      </c>
      <c r="K2123" t="s">
        <v>176</v>
      </c>
      <c r="L2123" t="s">
        <v>350</v>
      </c>
      <c r="M2123" t="s">
        <v>26</v>
      </c>
      <c r="N2123" t="str">
        <f>PROPER(SUBSTITUTE(Table1[[#This Row],[Availability]],"_"," "))</f>
        <v>Discontinued</v>
      </c>
      <c r="O2123">
        <v>57</v>
      </c>
    </row>
    <row r="2124" spans="1:15" x14ac:dyDescent="0.35">
      <c r="A2124">
        <v>2123</v>
      </c>
      <c r="B2124" t="s">
        <v>6320</v>
      </c>
      <c r="C2124" t="s">
        <v>6321</v>
      </c>
      <c r="D2124" t="s">
        <v>6322</v>
      </c>
      <c r="E2124" t="s">
        <v>211</v>
      </c>
      <c r="F2124" s="2">
        <v>38</v>
      </c>
      <c r="G2124" s="2" t="str">
        <f>IF(Table1[[#This Row],[Price_USD]]&lt;200,"Low",IF(Table1[[#This Row],[Price_USD]]&lt;600,"Mid","High"))</f>
        <v>Low</v>
      </c>
      <c r="H2124" t="s">
        <v>16</v>
      </c>
      <c r="I2124" s="3">
        <v>269</v>
      </c>
      <c r="J2124" s="1">
        <v>1123650000000</v>
      </c>
      <c r="K2124" t="s">
        <v>479</v>
      </c>
      <c r="L2124" t="s">
        <v>197</v>
      </c>
      <c r="M2124" t="s">
        <v>33</v>
      </c>
      <c r="N2124" t="str">
        <f>PROPER(SUBSTITUTE(Table1[[#This Row],[Availability]],"_"," "))</f>
        <v>Pre Order</v>
      </c>
      <c r="O2124">
        <v>17</v>
      </c>
    </row>
    <row r="2125" spans="1:15" x14ac:dyDescent="0.35">
      <c r="A2125">
        <v>2124</v>
      </c>
      <c r="B2125" t="s">
        <v>4437</v>
      </c>
      <c r="C2125" t="s">
        <v>6323</v>
      </c>
      <c r="D2125" t="s">
        <v>6324</v>
      </c>
      <c r="E2125" t="s">
        <v>92</v>
      </c>
      <c r="F2125" s="2">
        <v>715</v>
      </c>
      <c r="G2125" s="2" t="str">
        <f>IF(Table1[[#This Row],[Price_USD]]&lt;200,"Low",IF(Table1[[#This Row],[Price_USD]]&lt;600,"Mid","High"))</f>
        <v>High</v>
      </c>
      <c r="H2125" t="s">
        <v>16</v>
      </c>
      <c r="I2125" s="3">
        <v>760</v>
      </c>
      <c r="J2125" s="1">
        <v>7866090000000</v>
      </c>
      <c r="K2125" t="s">
        <v>1033</v>
      </c>
      <c r="L2125" t="s">
        <v>32</v>
      </c>
      <c r="M2125" t="s">
        <v>40</v>
      </c>
      <c r="N2125" t="str">
        <f>PROPER(SUBSTITUTE(Table1[[#This Row],[Availability]],"_"," "))</f>
        <v>Out Of Stock</v>
      </c>
      <c r="O2125">
        <v>94</v>
      </c>
    </row>
    <row r="2126" spans="1:15" x14ac:dyDescent="0.35">
      <c r="A2126">
        <v>2125</v>
      </c>
      <c r="B2126" t="s">
        <v>6325</v>
      </c>
      <c r="C2126" t="s">
        <v>6326</v>
      </c>
      <c r="D2126" t="s">
        <v>6327</v>
      </c>
      <c r="E2126" t="s">
        <v>67</v>
      </c>
      <c r="F2126" s="2">
        <v>442</v>
      </c>
      <c r="G2126" s="2" t="str">
        <f>IF(Table1[[#This Row],[Price_USD]]&lt;200,"Low",IF(Table1[[#This Row],[Price_USD]]&lt;600,"Mid","High"))</f>
        <v>Mid</v>
      </c>
      <c r="H2126" t="s">
        <v>16</v>
      </c>
      <c r="I2126" s="3">
        <v>664</v>
      </c>
      <c r="J2126" s="1">
        <v>8151850000000</v>
      </c>
      <c r="K2126" t="s">
        <v>192</v>
      </c>
      <c r="L2126" t="s">
        <v>57</v>
      </c>
      <c r="M2126" t="s">
        <v>33</v>
      </c>
      <c r="N2126" t="str">
        <f>PROPER(SUBSTITUTE(Table1[[#This Row],[Availability]],"_"," "))</f>
        <v>Pre Order</v>
      </c>
      <c r="O2126">
        <v>10</v>
      </c>
    </row>
    <row r="2127" spans="1:15" x14ac:dyDescent="0.35">
      <c r="A2127">
        <v>2126</v>
      </c>
      <c r="B2127" t="s">
        <v>3174</v>
      </c>
      <c r="C2127" t="s">
        <v>6328</v>
      </c>
      <c r="D2127" t="s">
        <v>6329</v>
      </c>
      <c r="E2127" t="s">
        <v>315</v>
      </c>
      <c r="F2127" s="2">
        <v>272</v>
      </c>
      <c r="G2127" s="2" t="str">
        <f>IF(Table1[[#This Row],[Price_USD]]&lt;200,"Low",IF(Table1[[#This Row],[Price_USD]]&lt;600,"Mid","High"))</f>
        <v>Mid</v>
      </c>
      <c r="H2127" t="s">
        <v>16</v>
      </c>
      <c r="I2127" s="3">
        <v>534</v>
      </c>
      <c r="J2127" s="1">
        <v>6306990000000</v>
      </c>
      <c r="K2127" t="s">
        <v>3918</v>
      </c>
      <c r="L2127" t="s">
        <v>130</v>
      </c>
      <c r="M2127" t="s">
        <v>19</v>
      </c>
      <c r="N2127" t="str">
        <f>PROPER(SUBSTITUTE(Table1[[#This Row],[Availability]],"_"," "))</f>
        <v>Limited Stock</v>
      </c>
      <c r="O2127">
        <v>26</v>
      </c>
    </row>
    <row r="2128" spans="1:15" x14ac:dyDescent="0.35">
      <c r="A2128">
        <v>2127</v>
      </c>
      <c r="B2128" t="s">
        <v>6330</v>
      </c>
      <c r="C2128" t="s">
        <v>6331</v>
      </c>
      <c r="D2128" t="s">
        <v>6332</v>
      </c>
      <c r="E2128" t="s">
        <v>282</v>
      </c>
      <c r="F2128" s="2">
        <v>607</v>
      </c>
      <c r="G2128" s="2" t="str">
        <f>IF(Table1[[#This Row],[Price_USD]]&lt;200,"Low",IF(Table1[[#This Row],[Price_USD]]&lt;600,"Mid","High"))</f>
        <v>High</v>
      </c>
      <c r="H2128" t="s">
        <v>16</v>
      </c>
      <c r="I2128" s="3">
        <v>775</v>
      </c>
      <c r="J2128" s="1">
        <v>2747440000000</v>
      </c>
      <c r="K2128" t="s">
        <v>196</v>
      </c>
      <c r="L2128" t="s">
        <v>202</v>
      </c>
      <c r="M2128" t="s">
        <v>63</v>
      </c>
      <c r="N2128" t="str">
        <f>PROPER(SUBSTITUTE(Table1[[#This Row],[Availability]],"_"," "))</f>
        <v>In Stock</v>
      </c>
      <c r="O2128">
        <v>93</v>
      </c>
    </row>
    <row r="2129" spans="1:15" x14ac:dyDescent="0.35">
      <c r="A2129">
        <v>2128</v>
      </c>
      <c r="B2129" t="s">
        <v>6333</v>
      </c>
      <c r="C2129" t="s">
        <v>6334</v>
      </c>
      <c r="D2129" t="s">
        <v>6335</v>
      </c>
      <c r="E2129" t="s">
        <v>30</v>
      </c>
      <c r="F2129" s="2">
        <v>739</v>
      </c>
      <c r="G2129" s="2" t="str">
        <f>IF(Table1[[#This Row],[Price_USD]]&lt;200,"Low",IF(Table1[[#This Row],[Price_USD]]&lt;600,"Mid","High"))</f>
        <v>High</v>
      </c>
      <c r="H2129" t="s">
        <v>16</v>
      </c>
      <c r="I2129" s="3">
        <v>218</v>
      </c>
      <c r="J2129" s="1">
        <v>4701610000000</v>
      </c>
      <c r="K2129" t="s">
        <v>311</v>
      </c>
      <c r="L2129" t="s">
        <v>130</v>
      </c>
      <c r="M2129" t="s">
        <v>26</v>
      </c>
      <c r="N2129" t="str">
        <f>PROPER(SUBSTITUTE(Table1[[#This Row],[Availability]],"_"," "))</f>
        <v>Discontinued</v>
      </c>
      <c r="O2129">
        <v>99</v>
      </c>
    </row>
    <row r="2130" spans="1:15" x14ac:dyDescent="0.35">
      <c r="A2130">
        <v>2129</v>
      </c>
      <c r="B2130" t="s">
        <v>492</v>
      </c>
      <c r="C2130" t="s">
        <v>6336</v>
      </c>
      <c r="D2130" t="s">
        <v>6337</v>
      </c>
      <c r="E2130" t="s">
        <v>134</v>
      </c>
      <c r="F2130" s="2">
        <v>447</v>
      </c>
      <c r="G2130" s="2" t="str">
        <f>IF(Table1[[#This Row],[Price_USD]]&lt;200,"Low",IF(Table1[[#This Row],[Price_USD]]&lt;600,"Mid","High"))</f>
        <v>Mid</v>
      </c>
      <c r="H2130" t="s">
        <v>16</v>
      </c>
      <c r="I2130" s="3">
        <v>176</v>
      </c>
      <c r="J2130" s="1">
        <v>2876540000000</v>
      </c>
      <c r="K2130" t="s">
        <v>149</v>
      </c>
      <c r="L2130" t="s">
        <v>117</v>
      </c>
      <c r="M2130" t="s">
        <v>162</v>
      </c>
      <c r="N2130" t="str">
        <f>PROPER(SUBSTITUTE(Table1[[#This Row],[Availability]],"_"," "))</f>
        <v>Backorder</v>
      </c>
      <c r="O2130">
        <v>77</v>
      </c>
    </row>
    <row r="2131" spans="1:15" x14ac:dyDescent="0.35">
      <c r="A2131">
        <v>2130</v>
      </c>
      <c r="B2131" t="s">
        <v>6338</v>
      </c>
      <c r="C2131" t="s">
        <v>6339</v>
      </c>
      <c r="D2131" t="s">
        <v>6340</v>
      </c>
      <c r="E2131" t="s">
        <v>44</v>
      </c>
      <c r="F2131" s="2">
        <v>528</v>
      </c>
      <c r="G2131" s="2" t="str">
        <f>IF(Table1[[#This Row],[Price_USD]]&lt;200,"Low",IF(Table1[[#This Row],[Price_USD]]&lt;600,"Mid","High"))</f>
        <v>Mid</v>
      </c>
      <c r="H2131" t="s">
        <v>16</v>
      </c>
      <c r="I2131" s="3">
        <v>704</v>
      </c>
      <c r="J2131" s="1">
        <v>7517350000000</v>
      </c>
      <c r="K2131" t="s">
        <v>218</v>
      </c>
      <c r="L2131" t="s">
        <v>130</v>
      </c>
      <c r="M2131" t="s">
        <v>162</v>
      </c>
      <c r="N2131" t="str">
        <f>PROPER(SUBSTITUTE(Table1[[#This Row],[Availability]],"_"," "))</f>
        <v>Backorder</v>
      </c>
      <c r="O2131">
        <v>69</v>
      </c>
    </row>
    <row r="2132" spans="1:15" x14ac:dyDescent="0.35">
      <c r="A2132">
        <v>2131</v>
      </c>
      <c r="B2132" t="s">
        <v>6341</v>
      </c>
      <c r="C2132" t="s">
        <v>6342</v>
      </c>
      <c r="D2132" t="s">
        <v>6343</v>
      </c>
      <c r="E2132" t="s">
        <v>139</v>
      </c>
      <c r="F2132" s="2">
        <v>69</v>
      </c>
      <c r="G2132" s="2" t="str">
        <f>IF(Table1[[#This Row],[Price_USD]]&lt;200,"Low",IF(Table1[[#This Row],[Price_USD]]&lt;600,"Mid","High"))</f>
        <v>Low</v>
      </c>
      <c r="H2132" t="s">
        <v>16</v>
      </c>
      <c r="I2132" s="3">
        <v>246</v>
      </c>
      <c r="J2132" s="1">
        <v>6188740000000</v>
      </c>
      <c r="K2132" t="s">
        <v>267</v>
      </c>
      <c r="L2132" t="s">
        <v>46</v>
      </c>
      <c r="M2132" t="s">
        <v>162</v>
      </c>
      <c r="N2132" t="str">
        <f>PROPER(SUBSTITUTE(Table1[[#This Row],[Availability]],"_"," "))</f>
        <v>Backorder</v>
      </c>
      <c r="O2132">
        <v>55</v>
      </c>
    </row>
    <row r="2133" spans="1:15" x14ac:dyDescent="0.35">
      <c r="A2133">
        <v>2132</v>
      </c>
      <c r="B2133" t="s">
        <v>6344</v>
      </c>
      <c r="C2133" t="s">
        <v>6345</v>
      </c>
      <c r="D2133" t="s">
        <v>6346</v>
      </c>
      <c r="E2133" t="s">
        <v>170</v>
      </c>
      <c r="F2133" s="2">
        <v>38</v>
      </c>
      <c r="G2133" s="2" t="str">
        <f>IF(Table1[[#This Row],[Price_USD]]&lt;200,"Low",IF(Table1[[#This Row],[Price_USD]]&lt;600,"Mid","High"))</f>
        <v>Low</v>
      </c>
      <c r="H2133" t="s">
        <v>16</v>
      </c>
      <c r="I2133" s="3">
        <v>152</v>
      </c>
      <c r="J2133" s="1">
        <v>8086640000000</v>
      </c>
      <c r="K2133" t="s">
        <v>201</v>
      </c>
      <c r="L2133" t="s">
        <v>52</v>
      </c>
      <c r="M2133" t="s">
        <v>162</v>
      </c>
      <c r="N2133" t="str">
        <f>PROPER(SUBSTITUTE(Table1[[#This Row],[Availability]],"_"," "))</f>
        <v>Backorder</v>
      </c>
      <c r="O2133">
        <v>7</v>
      </c>
    </row>
    <row r="2134" spans="1:15" x14ac:dyDescent="0.35">
      <c r="A2134">
        <v>2133</v>
      </c>
      <c r="B2134" t="s">
        <v>6347</v>
      </c>
      <c r="C2134" t="s">
        <v>6348</v>
      </c>
      <c r="D2134" t="s">
        <v>6349</v>
      </c>
      <c r="E2134" t="s">
        <v>278</v>
      </c>
      <c r="F2134" s="2">
        <v>547</v>
      </c>
      <c r="G2134" s="2" t="str">
        <f>IF(Table1[[#This Row],[Price_USD]]&lt;200,"Low",IF(Table1[[#This Row],[Price_USD]]&lt;600,"Mid","High"))</f>
        <v>Mid</v>
      </c>
      <c r="H2134" t="s">
        <v>16</v>
      </c>
      <c r="I2134" s="3">
        <v>293</v>
      </c>
      <c r="J2134" s="1">
        <v>2350790000000</v>
      </c>
      <c r="K2134" t="s">
        <v>184</v>
      </c>
      <c r="L2134" t="s">
        <v>69</v>
      </c>
      <c r="M2134" t="s">
        <v>40</v>
      </c>
      <c r="N2134" t="str">
        <f>PROPER(SUBSTITUTE(Table1[[#This Row],[Availability]],"_"," "))</f>
        <v>Out Of Stock</v>
      </c>
      <c r="O2134">
        <v>38</v>
      </c>
    </row>
    <row r="2135" spans="1:15" x14ac:dyDescent="0.35">
      <c r="A2135">
        <v>2134</v>
      </c>
      <c r="B2135" t="s">
        <v>6350</v>
      </c>
      <c r="C2135" t="s">
        <v>6351</v>
      </c>
      <c r="D2135" t="s">
        <v>6352</v>
      </c>
      <c r="E2135" t="s">
        <v>255</v>
      </c>
      <c r="F2135" s="2">
        <v>807</v>
      </c>
      <c r="G2135" s="2" t="str">
        <f>IF(Table1[[#This Row],[Price_USD]]&lt;200,"Low",IF(Table1[[#This Row],[Price_USD]]&lt;600,"Mid","High"))</f>
        <v>High</v>
      </c>
      <c r="H2135" t="s">
        <v>16</v>
      </c>
      <c r="I2135" s="3">
        <v>264</v>
      </c>
      <c r="J2135" s="1">
        <v>7957750000000</v>
      </c>
      <c r="K2135" t="s">
        <v>487</v>
      </c>
      <c r="L2135" t="s">
        <v>350</v>
      </c>
      <c r="M2135" t="s">
        <v>63</v>
      </c>
      <c r="N2135" t="str">
        <f>PROPER(SUBSTITUTE(Table1[[#This Row],[Availability]],"_"," "))</f>
        <v>In Stock</v>
      </c>
      <c r="O2135">
        <v>14</v>
      </c>
    </row>
    <row r="2136" spans="1:15" x14ac:dyDescent="0.35">
      <c r="A2136">
        <v>2135</v>
      </c>
      <c r="B2136" t="s">
        <v>6353</v>
      </c>
      <c r="C2136" t="s">
        <v>6354</v>
      </c>
      <c r="D2136" t="s">
        <v>6355</v>
      </c>
      <c r="E2136" t="s">
        <v>206</v>
      </c>
      <c r="F2136" s="2">
        <v>585</v>
      </c>
      <c r="G2136" s="2" t="str">
        <f>IF(Table1[[#This Row],[Price_USD]]&lt;200,"Low",IF(Table1[[#This Row],[Price_USD]]&lt;600,"Mid","High"))</f>
        <v>Mid</v>
      </c>
      <c r="H2136" t="s">
        <v>16</v>
      </c>
      <c r="I2136" s="3">
        <v>250</v>
      </c>
      <c r="J2136" s="1">
        <v>5794080000000</v>
      </c>
      <c r="K2136" t="s">
        <v>518</v>
      </c>
      <c r="L2136" t="s">
        <v>62</v>
      </c>
      <c r="M2136" t="s">
        <v>33</v>
      </c>
      <c r="N2136" t="str">
        <f>PROPER(SUBSTITUTE(Table1[[#This Row],[Availability]],"_"," "))</f>
        <v>Pre Order</v>
      </c>
      <c r="O2136">
        <v>20</v>
      </c>
    </row>
    <row r="2137" spans="1:15" x14ac:dyDescent="0.35">
      <c r="A2137">
        <v>2136</v>
      </c>
      <c r="B2137" t="s">
        <v>6356</v>
      </c>
      <c r="C2137" t="s">
        <v>6357</v>
      </c>
      <c r="D2137" t="s">
        <v>6358</v>
      </c>
      <c r="E2137" t="s">
        <v>30</v>
      </c>
      <c r="F2137" s="2">
        <v>141</v>
      </c>
      <c r="G2137" s="2" t="str">
        <f>IF(Table1[[#This Row],[Price_USD]]&lt;200,"Low",IF(Table1[[#This Row],[Price_USD]]&lt;600,"Mid","High"))</f>
        <v>Low</v>
      </c>
      <c r="H2137" t="s">
        <v>16</v>
      </c>
      <c r="I2137" s="3">
        <v>354</v>
      </c>
      <c r="J2137" s="1">
        <v>8358080000000</v>
      </c>
      <c r="K2137" t="s">
        <v>1446</v>
      </c>
      <c r="L2137" t="s">
        <v>350</v>
      </c>
      <c r="M2137" t="s">
        <v>33</v>
      </c>
      <c r="N2137" t="str">
        <f>PROPER(SUBSTITUTE(Table1[[#This Row],[Availability]],"_"," "))</f>
        <v>Pre Order</v>
      </c>
      <c r="O2137">
        <v>44</v>
      </c>
    </row>
    <row r="2138" spans="1:15" x14ac:dyDescent="0.35">
      <c r="A2138">
        <v>2137</v>
      </c>
      <c r="B2138" t="s">
        <v>6359</v>
      </c>
      <c r="C2138" t="s">
        <v>6360</v>
      </c>
      <c r="D2138" t="s">
        <v>6361</v>
      </c>
      <c r="E2138" t="s">
        <v>128</v>
      </c>
      <c r="F2138" s="2">
        <v>650</v>
      </c>
      <c r="G2138" s="2" t="str">
        <f>IF(Table1[[#This Row],[Price_USD]]&lt;200,"Low",IF(Table1[[#This Row],[Price_USD]]&lt;600,"Mid","High"))</f>
        <v>High</v>
      </c>
      <c r="H2138" t="s">
        <v>16</v>
      </c>
      <c r="I2138" s="3">
        <v>390</v>
      </c>
      <c r="J2138" s="1">
        <v>4123950000000</v>
      </c>
      <c r="K2138" t="s">
        <v>857</v>
      </c>
      <c r="L2138" t="s">
        <v>107</v>
      </c>
      <c r="M2138" t="s">
        <v>26</v>
      </c>
      <c r="N2138" t="str">
        <f>PROPER(SUBSTITUTE(Table1[[#This Row],[Availability]],"_"," "))</f>
        <v>Discontinued</v>
      </c>
      <c r="O2138">
        <v>34</v>
      </c>
    </row>
    <row r="2139" spans="1:15" x14ac:dyDescent="0.35">
      <c r="A2139">
        <v>2138</v>
      </c>
      <c r="B2139" t="s">
        <v>6362</v>
      </c>
      <c r="C2139" t="s">
        <v>6363</v>
      </c>
      <c r="D2139" t="s">
        <v>6364</v>
      </c>
      <c r="E2139" t="s">
        <v>211</v>
      </c>
      <c r="F2139" s="2">
        <v>590</v>
      </c>
      <c r="G2139" s="2" t="str">
        <f>IF(Table1[[#This Row],[Price_USD]]&lt;200,"Low",IF(Table1[[#This Row],[Price_USD]]&lt;600,"Mid","High"))</f>
        <v>Mid</v>
      </c>
      <c r="H2139" t="s">
        <v>16</v>
      </c>
      <c r="I2139" s="3">
        <v>189</v>
      </c>
      <c r="J2139" s="1">
        <v>3739130000000</v>
      </c>
      <c r="K2139" t="s">
        <v>1073</v>
      </c>
      <c r="L2139" t="s">
        <v>107</v>
      </c>
      <c r="M2139" t="s">
        <v>63</v>
      </c>
      <c r="N2139" t="str">
        <f>PROPER(SUBSTITUTE(Table1[[#This Row],[Availability]],"_"," "))</f>
        <v>In Stock</v>
      </c>
      <c r="O2139">
        <v>79</v>
      </c>
    </row>
    <row r="2140" spans="1:15" x14ac:dyDescent="0.35">
      <c r="A2140">
        <v>2139</v>
      </c>
      <c r="B2140" t="s">
        <v>6365</v>
      </c>
      <c r="C2140" t="s">
        <v>6366</v>
      </c>
      <c r="D2140" t="s">
        <v>6367</v>
      </c>
      <c r="E2140" t="s">
        <v>298</v>
      </c>
      <c r="F2140" s="2">
        <v>318</v>
      </c>
      <c r="G2140" s="2" t="str">
        <f>IF(Table1[[#This Row],[Price_USD]]&lt;200,"Low",IF(Table1[[#This Row],[Price_USD]]&lt;600,"Mid","High"))</f>
        <v>Mid</v>
      </c>
      <c r="H2140" t="s">
        <v>16</v>
      </c>
      <c r="I2140" s="3">
        <v>845</v>
      </c>
      <c r="J2140" s="1">
        <v>3816900000000</v>
      </c>
      <c r="K2140" t="s">
        <v>1213</v>
      </c>
      <c r="L2140" t="s">
        <v>57</v>
      </c>
      <c r="M2140" t="s">
        <v>33</v>
      </c>
      <c r="N2140" t="str">
        <f>PROPER(SUBSTITUTE(Table1[[#This Row],[Availability]],"_"," "))</f>
        <v>Pre Order</v>
      </c>
      <c r="O2140">
        <v>7</v>
      </c>
    </row>
    <row r="2141" spans="1:15" x14ac:dyDescent="0.35">
      <c r="A2141">
        <v>2140</v>
      </c>
      <c r="B2141" t="s">
        <v>1993</v>
      </c>
      <c r="C2141" t="s">
        <v>6368</v>
      </c>
      <c r="D2141" t="s">
        <v>6369</v>
      </c>
      <c r="E2141" t="s">
        <v>282</v>
      </c>
      <c r="F2141" s="2">
        <v>607</v>
      </c>
      <c r="G2141" s="2" t="str">
        <f>IF(Table1[[#This Row],[Price_USD]]&lt;200,"Low",IF(Table1[[#This Row],[Price_USD]]&lt;600,"Mid","High"))</f>
        <v>High</v>
      </c>
      <c r="H2141" t="s">
        <v>16</v>
      </c>
      <c r="I2141" s="3">
        <v>13</v>
      </c>
      <c r="J2141" s="1">
        <v>6410390000000</v>
      </c>
      <c r="K2141" t="s">
        <v>349</v>
      </c>
      <c r="L2141" t="s">
        <v>79</v>
      </c>
      <c r="M2141" t="s">
        <v>63</v>
      </c>
      <c r="N2141" t="str">
        <f>PROPER(SUBSTITUTE(Table1[[#This Row],[Availability]],"_"," "))</f>
        <v>In Stock</v>
      </c>
      <c r="O2141">
        <v>24</v>
      </c>
    </row>
    <row r="2142" spans="1:15" x14ac:dyDescent="0.35">
      <c r="A2142">
        <v>2141</v>
      </c>
      <c r="B2142" t="s">
        <v>6370</v>
      </c>
      <c r="C2142" t="s">
        <v>6371</v>
      </c>
      <c r="D2142" t="s">
        <v>6372</v>
      </c>
      <c r="E2142" t="s">
        <v>282</v>
      </c>
      <c r="F2142" s="2">
        <v>473</v>
      </c>
      <c r="G2142" s="2" t="str">
        <f>IF(Table1[[#This Row],[Price_USD]]&lt;200,"Low",IF(Table1[[#This Row],[Price_USD]]&lt;600,"Mid","High"))</f>
        <v>Mid</v>
      </c>
      <c r="H2142" t="s">
        <v>16</v>
      </c>
      <c r="I2142" s="3">
        <v>534</v>
      </c>
      <c r="J2142" s="1">
        <v>969303000000</v>
      </c>
      <c r="K2142" t="s">
        <v>1471</v>
      </c>
      <c r="L2142" t="s">
        <v>202</v>
      </c>
      <c r="M2142" t="s">
        <v>33</v>
      </c>
      <c r="N2142" t="str">
        <f>PROPER(SUBSTITUTE(Table1[[#This Row],[Availability]],"_"," "))</f>
        <v>Pre Order</v>
      </c>
      <c r="O2142">
        <v>91</v>
      </c>
    </row>
    <row r="2143" spans="1:15" x14ac:dyDescent="0.35">
      <c r="A2143">
        <v>2142</v>
      </c>
      <c r="B2143" t="s">
        <v>6373</v>
      </c>
      <c r="C2143" t="s">
        <v>6374</v>
      </c>
      <c r="D2143" t="s">
        <v>6375</v>
      </c>
      <c r="E2143" t="s">
        <v>105</v>
      </c>
      <c r="F2143" s="2">
        <v>334</v>
      </c>
      <c r="G2143" s="2" t="str">
        <f>IF(Table1[[#This Row],[Price_USD]]&lt;200,"Low",IF(Table1[[#This Row],[Price_USD]]&lt;600,"Mid","High"))</f>
        <v>Mid</v>
      </c>
      <c r="H2143" t="s">
        <v>16</v>
      </c>
      <c r="I2143" s="3">
        <v>707</v>
      </c>
      <c r="J2143" s="1">
        <v>4745550000000</v>
      </c>
      <c r="K2143" t="s">
        <v>93</v>
      </c>
      <c r="L2143" t="s">
        <v>130</v>
      </c>
      <c r="M2143" t="s">
        <v>33</v>
      </c>
      <c r="N2143" t="str">
        <f>PROPER(SUBSTITUTE(Table1[[#This Row],[Availability]],"_"," "))</f>
        <v>Pre Order</v>
      </c>
      <c r="O2143">
        <v>86</v>
      </c>
    </row>
    <row r="2144" spans="1:15" x14ac:dyDescent="0.35">
      <c r="A2144">
        <v>2143</v>
      </c>
      <c r="B2144" t="s">
        <v>6376</v>
      </c>
      <c r="C2144" t="s">
        <v>6377</v>
      </c>
      <c r="D2144" t="s">
        <v>6378</v>
      </c>
      <c r="E2144" t="s">
        <v>30</v>
      </c>
      <c r="F2144" s="2">
        <v>618</v>
      </c>
      <c r="G2144" s="2" t="str">
        <f>IF(Table1[[#This Row],[Price_USD]]&lt;200,"Low",IF(Table1[[#This Row],[Price_USD]]&lt;600,"Mid","High"))</f>
        <v>High</v>
      </c>
      <c r="H2144" t="s">
        <v>16</v>
      </c>
      <c r="I2144" s="3">
        <v>339</v>
      </c>
      <c r="J2144" s="1">
        <v>7887680000000</v>
      </c>
      <c r="K2144" t="s">
        <v>345</v>
      </c>
      <c r="L2144" t="s">
        <v>57</v>
      </c>
      <c r="M2144" t="s">
        <v>19</v>
      </c>
      <c r="N2144" t="str">
        <f>PROPER(SUBSTITUTE(Table1[[#This Row],[Availability]],"_"," "))</f>
        <v>Limited Stock</v>
      </c>
      <c r="O2144">
        <v>29</v>
      </c>
    </row>
    <row r="2145" spans="1:15" x14ac:dyDescent="0.35">
      <c r="A2145">
        <v>2144</v>
      </c>
      <c r="B2145" t="s">
        <v>6379</v>
      </c>
      <c r="C2145" t="s">
        <v>6380</v>
      </c>
      <c r="D2145" t="s">
        <v>6381</v>
      </c>
      <c r="E2145" t="s">
        <v>139</v>
      </c>
      <c r="F2145" s="2">
        <v>47</v>
      </c>
      <c r="G2145" s="2" t="str">
        <f>IF(Table1[[#This Row],[Price_USD]]&lt;200,"Low",IF(Table1[[#This Row],[Price_USD]]&lt;600,"Mid","High"))</f>
        <v>Low</v>
      </c>
      <c r="H2145" t="s">
        <v>16</v>
      </c>
      <c r="I2145" s="3">
        <v>675</v>
      </c>
      <c r="J2145" s="1">
        <v>4030190000000</v>
      </c>
      <c r="K2145" t="s">
        <v>124</v>
      </c>
      <c r="L2145" t="s">
        <v>236</v>
      </c>
      <c r="M2145" t="s">
        <v>162</v>
      </c>
      <c r="N2145" t="str">
        <f>PROPER(SUBSTITUTE(Table1[[#This Row],[Availability]],"_"," "))</f>
        <v>Backorder</v>
      </c>
      <c r="O2145">
        <v>98</v>
      </c>
    </row>
    <row r="2146" spans="1:15" x14ac:dyDescent="0.35">
      <c r="A2146">
        <v>2145</v>
      </c>
      <c r="B2146" t="s">
        <v>6382</v>
      </c>
      <c r="C2146" t="s">
        <v>6383</v>
      </c>
      <c r="D2146" t="s">
        <v>6384</v>
      </c>
      <c r="E2146" t="s">
        <v>211</v>
      </c>
      <c r="F2146" s="2">
        <v>526</v>
      </c>
      <c r="G2146" s="2" t="str">
        <f>IF(Table1[[#This Row],[Price_USD]]&lt;200,"Low",IF(Table1[[#This Row],[Price_USD]]&lt;600,"Mid","High"))</f>
        <v>Mid</v>
      </c>
      <c r="H2146" t="s">
        <v>16</v>
      </c>
      <c r="I2146" s="3">
        <v>192</v>
      </c>
      <c r="J2146" s="1">
        <v>9012300000000</v>
      </c>
      <c r="K2146" t="s">
        <v>364</v>
      </c>
      <c r="L2146" t="s">
        <v>57</v>
      </c>
      <c r="M2146" t="s">
        <v>26</v>
      </c>
      <c r="N2146" t="str">
        <f>PROPER(SUBSTITUTE(Table1[[#This Row],[Availability]],"_"," "))</f>
        <v>Discontinued</v>
      </c>
      <c r="O2146">
        <v>4</v>
      </c>
    </row>
    <row r="2147" spans="1:15" x14ac:dyDescent="0.35">
      <c r="A2147">
        <v>2146</v>
      </c>
      <c r="B2147" t="s">
        <v>6385</v>
      </c>
      <c r="C2147" t="s">
        <v>6386</v>
      </c>
      <c r="D2147" t="s">
        <v>6387</v>
      </c>
      <c r="E2147" t="s">
        <v>92</v>
      </c>
      <c r="F2147" s="2">
        <v>373</v>
      </c>
      <c r="G2147" s="2" t="str">
        <f>IF(Table1[[#This Row],[Price_USD]]&lt;200,"Low",IF(Table1[[#This Row],[Price_USD]]&lt;600,"Mid","High"))</f>
        <v>Mid</v>
      </c>
      <c r="H2147" t="s">
        <v>16</v>
      </c>
      <c r="I2147" s="3">
        <v>293</v>
      </c>
      <c r="J2147" s="1">
        <v>6818520000000</v>
      </c>
      <c r="K2147" t="s">
        <v>824</v>
      </c>
      <c r="L2147" t="s">
        <v>202</v>
      </c>
      <c r="M2147" t="s">
        <v>33</v>
      </c>
      <c r="N2147" t="str">
        <f>PROPER(SUBSTITUTE(Table1[[#This Row],[Availability]],"_"," "))</f>
        <v>Pre Order</v>
      </c>
      <c r="O2147">
        <v>39</v>
      </c>
    </row>
    <row r="2148" spans="1:15" x14ac:dyDescent="0.35">
      <c r="A2148">
        <v>2147</v>
      </c>
      <c r="B2148" t="s">
        <v>6388</v>
      </c>
      <c r="C2148" t="s">
        <v>6389</v>
      </c>
      <c r="D2148" t="s">
        <v>6390</v>
      </c>
      <c r="E2148" t="s">
        <v>263</v>
      </c>
      <c r="F2148" s="2">
        <v>578</v>
      </c>
      <c r="G2148" s="2" t="str">
        <f>IF(Table1[[#This Row],[Price_USD]]&lt;200,"Low",IF(Table1[[#This Row],[Price_USD]]&lt;600,"Mid","High"))</f>
        <v>Mid</v>
      </c>
      <c r="H2148" t="s">
        <v>16</v>
      </c>
      <c r="I2148" s="3">
        <v>160</v>
      </c>
      <c r="J2148" s="1">
        <v>1561700000000</v>
      </c>
      <c r="K2148" t="s">
        <v>78</v>
      </c>
      <c r="L2148" t="s">
        <v>46</v>
      </c>
      <c r="M2148" t="s">
        <v>26</v>
      </c>
      <c r="N2148" t="str">
        <f>PROPER(SUBSTITUTE(Table1[[#This Row],[Availability]],"_"," "))</f>
        <v>Discontinued</v>
      </c>
      <c r="O2148">
        <v>15</v>
      </c>
    </row>
    <row r="2149" spans="1:15" x14ac:dyDescent="0.35">
      <c r="A2149">
        <v>2148</v>
      </c>
      <c r="B2149" t="s">
        <v>2703</v>
      </c>
      <c r="C2149" t="s">
        <v>6391</v>
      </c>
      <c r="D2149" t="s">
        <v>6392</v>
      </c>
      <c r="E2149" t="s">
        <v>134</v>
      </c>
      <c r="F2149" s="2">
        <v>123</v>
      </c>
      <c r="G2149" s="2" t="str">
        <f>IF(Table1[[#This Row],[Price_USD]]&lt;200,"Low",IF(Table1[[#This Row],[Price_USD]]&lt;600,"Mid","High"))</f>
        <v>Low</v>
      </c>
      <c r="H2149" t="s">
        <v>16</v>
      </c>
      <c r="I2149" s="3">
        <v>479</v>
      </c>
      <c r="J2149" s="1">
        <v>9709230000000</v>
      </c>
      <c r="K2149" t="s">
        <v>61</v>
      </c>
      <c r="L2149" t="s">
        <v>32</v>
      </c>
      <c r="M2149" t="s">
        <v>63</v>
      </c>
      <c r="N2149" t="str">
        <f>PROPER(SUBSTITUTE(Table1[[#This Row],[Availability]],"_"," "))</f>
        <v>In Stock</v>
      </c>
      <c r="O2149">
        <v>49</v>
      </c>
    </row>
    <row r="2150" spans="1:15" x14ac:dyDescent="0.35">
      <c r="A2150">
        <v>2149</v>
      </c>
      <c r="B2150" t="s">
        <v>6393</v>
      </c>
      <c r="C2150" t="s">
        <v>6394</v>
      </c>
      <c r="D2150" t="s">
        <v>6395</v>
      </c>
      <c r="E2150" t="s">
        <v>286</v>
      </c>
      <c r="F2150" s="2">
        <v>75</v>
      </c>
      <c r="G2150" s="2" t="str">
        <f>IF(Table1[[#This Row],[Price_USD]]&lt;200,"Low",IF(Table1[[#This Row],[Price_USD]]&lt;600,"Mid","High"))</f>
        <v>Low</v>
      </c>
      <c r="H2150" t="s">
        <v>16</v>
      </c>
      <c r="I2150" s="3">
        <v>876</v>
      </c>
      <c r="J2150" s="1">
        <v>2811780000000</v>
      </c>
      <c r="K2150" t="s">
        <v>222</v>
      </c>
      <c r="L2150" t="s">
        <v>46</v>
      </c>
      <c r="M2150" t="s">
        <v>162</v>
      </c>
      <c r="N2150" t="str">
        <f>PROPER(SUBSTITUTE(Table1[[#This Row],[Availability]],"_"," "))</f>
        <v>Backorder</v>
      </c>
      <c r="O2150">
        <v>18</v>
      </c>
    </row>
    <row r="2151" spans="1:15" x14ac:dyDescent="0.35">
      <c r="A2151">
        <v>2150</v>
      </c>
      <c r="B2151" t="s">
        <v>599</v>
      </c>
      <c r="C2151" t="s">
        <v>6396</v>
      </c>
      <c r="D2151" t="s">
        <v>6127</v>
      </c>
      <c r="E2151" t="s">
        <v>282</v>
      </c>
      <c r="F2151" s="2">
        <v>798</v>
      </c>
      <c r="G2151" s="2" t="str">
        <f>IF(Table1[[#This Row],[Price_USD]]&lt;200,"Low",IF(Table1[[#This Row],[Price_USD]]&lt;600,"Mid","High"))</f>
        <v>High</v>
      </c>
      <c r="H2151" t="s">
        <v>16</v>
      </c>
      <c r="I2151" s="3">
        <v>148</v>
      </c>
      <c r="J2151" s="1">
        <v>4393610000000</v>
      </c>
      <c r="K2151" t="s">
        <v>857</v>
      </c>
      <c r="L2151" t="s">
        <v>32</v>
      </c>
      <c r="M2151" t="s">
        <v>33</v>
      </c>
      <c r="N2151" t="str">
        <f>PROPER(SUBSTITUTE(Table1[[#This Row],[Availability]],"_"," "))</f>
        <v>Pre Order</v>
      </c>
      <c r="O2151">
        <v>16</v>
      </c>
    </row>
    <row r="2152" spans="1:15" x14ac:dyDescent="0.35">
      <c r="A2152">
        <v>2151</v>
      </c>
      <c r="B2152" t="s">
        <v>6397</v>
      </c>
      <c r="C2152" t="s">
        <v>6398</v>
      </c>
      <c r="D2152" t="s">
        <v>6399</v>
      </c>
      <c r="E2152" t="s">
        <v>15</v>
      </c>
      <c r="F2152" s="2">
        <v>188</v>
      </c>
      <c r="G2152" s="2" t="str">
        <f>IF(Table1[[#This Row],[Price_USD]]&lt;200,"Low",IF(Table1[[#This Row],[Price_USD]]&lt;600,"Mid","High"))</f>
        <v>Low</v>
      </c>
      <c r="H2152" t="s">
        <v>16</v>
      </c>
      <c r="I2152" s="3">
        <v>890</v>
      </c>
      <c r="J2152" s="1">
        <v>7647060000000</v>
      </c>
      <c r="K2152" t="s">
        <v>461</v>
      </c>
      <c r="L2152" t="s">
        <v>202</v>
      </c>
      <c r="M2152" t="s">
        <v>33</v>
      </c>
      <c r="N2152" t="str">
        <f>PROPER(SUBSTITUTE(Table1[[#This Row],[Availability]],"_"," "))</f>
        <v>Pre Order</v>
      </c>
      <c r="O2152">
        <v>49</v>
      </c>
    </row>
    <row r="2153" spans="1:15" x14ac:dyDescent="0.35">
      <c r="A2153">
        <v>2152</v>
      </c>
      <c r="B2153" t="s">
        <v>5092</v>
      </c>
      <c r="C2153" t="s">
        <v>6400</v>
      </c>
      <c r="D2153" t="s">
        <v>6401</v>
      </c>
      <c r="E2153" t="s">
        <v>255</v>
      </c>
      <c r="F2153" s="2">
        <v>289</v>
      </c>
      <c r="G2153" s="2" t="str">
        <f>IF(Table1[[#This Row],[Price_USD]]&lt;200,"Low",IF(Table1[[#This Row],[Price_USD]]&lt;600,"Mid","High"))</f>
        <v>Mid</v>
      </c>
      <c r="H2153" t="s">
        <v>16</v>
      </c>
      <c r="I2153" s="3">
        <v>7</v>
      </c>
      <c r="J2153" s="1">
        <v>9157100000000</v>
      </c>
      <c r="K2153" t="s">
        <v>853</v>
      </c>
      <c r="L2153" t="s">
        <v>89</v>
      </c>
      <c r="M2153" t="s">
        <v>40</v>
      </c>
      <c r="N2153" t="str">
        <f>PROPER(SUBSTITUTE(Table1[[#This Row],[Availability]],"_"," "))</f>
        <v>Out Of Stock</v>
      </c>
      <c r="O2153">
        <v>89</v>
      </c>
    </row>
    <row r="2154" spans="1:15" x14ac:dyDescent="0.35">
      <c r="A2154">
        <v>2153</v>
      </c>
      <c r="B2154" t="s">
        <v>6402</v>
      </c>
      <c r="C2154" t="s">
        <v>6403</v>
      </c>
      <c r="D2154" t="s">
        <v>6404</v>
      </c>
      <c r="E2154" t="s">
        <v>229</v>
      </c>
      <c r="F2154" s="2">
        <v>704</v>
      </c>
      <c r="G2154" s="2" t="str">
        <f>IF(Table1[[#This Row],[Price_USD]]&lt;200,"Low",IF(Table1[[#This Row],[Price_USD]]&lt;600,"Mid","High"))</f>
        <v>High</v>
      </c>
      <c r="H2154" t="s">
        <v>16</v>
      </c>
      <c r="I2154" s="3">
        <v>351</v>
      </c>
      <c r="J2154" s="1">
        <v>9512490000000</v>
      </c>
      <c r="K2154" t="s">
        <v>510</v>
      </c>
      <c r="L2154" t="s">
        <v>32</v>
      </c>
      <c r="M2154" t="s">
        <v>40</v>
      </c>
      <c r="N2154" t="str">
        <f>PROPER(SUBSTITUTE(Table1[[#This Row],[Availability]],"_"," "))</f>
        <v>Out Of Stock</v>
      </c>
      <c r="O2154">
        <v>83</v>
      </c>
    </row>
    <row r="2155" spans="1:15" x14ac:dyDescent="0.35">
      <c r="A2155">
        <v>2154</v>
      </c>
      <c r="B2155" t="s">
        <v>6405</v>
      </c>
      <c r="C2155" t="s">
        <v>6406</v>
      </c>
      <c r="D2155" t="s">
        <v>6407</v>
      </c>
      <c r="E2155" t="s">
        <v>134</v>
      </c>
      <c r="F2155" s="2">
        <v>7</v>
      </c>
      <c r="G2155" s="2" t="str">
        <f>IF(Table1[[#This Row],[Price_USD]]&lt;200,"Low",IF(Table1[[#This Row],[Price_USD]]&lt;600,"Mid","High"))</f>
        <v>Low</v>
      </c>
      <c r="H2155" t="s">
        <v>16</v>
      </c>
      <c r="I2155" s="3">
        <v>120</v>
      </c>
      <c r="J2155" s="1">
        <v>6838830000000</v>
      </c>
      <c r="K2155" t="s">
        <v>349</v>
      </c>
      <c r="L2155" t="s">
        <v>236</v>
      </c>
      <c r="M2155" t="s">
        <v>19</v>
      </c>
      <c r="N2155" t="str">
        <f>PROPER(SUBSTITUTE(Table1[[#This Row],[Availability]],"_"," "))</f>
        <v>Limited Stock</v>
      </c>
      <c r="O2155">
        <v>96</v>
      </c>
    </row>
    <row r="2156" spans="1:15" x14ac:dyDescent="0.35">
      <c r="A2156">
        <v>2155</v>
      </c>
      <c r="B2156" t="s">
        <v>6408</v>
      </c>
      <c r="C2156" t="s">
        <v>6409</v>
      </c>
      <c r="D2156" t="s">
        <v>6410</v>
      </c>
      <c r="E2156" t="s">
        <v>315</v>
      </c>
      <c r="F2156" s="2">
        <v>491</v>
      </c>
      <c r="G2156" s="2" t="str">
        <f>IF(Table1[[#This Row],[Price_USD]]&lt;200,"Low",IF(Table1[[#This Row],[Price_USD]]&lt;600,"Mid","High"))</f>
        <v>Mid</v>
      </c>
      <c r="H2156" t="s">
        <v>16</v>
      </c>
      <c r="I2156" s="3">
        <v>351</v>
      </c>
      <c r="J2156" s="1">
        <v>2851920000000</v>
      </c>
      <c r="K2156" t="s">
        <v>101</v>
      </c>
      <c r="L2156" t="s">
        <v>236</v>
      </c>
      <c r="M2156" t="s">
        <v>40</v>
      </c>
      <c r="N2156" t="str">
        <f>PROPER(SUBSTITUTE(Table1[[#This Row],[Availability]],"_"," "))</f>
        <v>Out Of Stock</v>
      </c>
      <c r="O2156">
        <v>32</v>
      </c>
    </row>
    <row r="2157" spans="1:15" x14ac:dyDescent="0.35">
      <c r="A2157">
        <v>2156</v>
      </c>
      <c r="B2157" t="s">
        <v>6411</v>
      </c>
      <c r="C2157" t="s">
        <v>6412</v>
      </c>
      <c r="D2157" t="s">
        <v>6413</v>
      </c>
      <c r="E2157" t="s">
        <v>298</v>
      </c>
      <c r="F2157" s="2">
        <v>928</v>
      </c>
      <c r="G2157" s="2" t="str">
        <f>IF(Table1[[#This Row],[Price_USD]]&lt;200,"Low",IF(Table1[[#This Row],[Price_USD]]&lt;600,"Mid","High"))</f>
        <v>High</v>
      </c>
      <c r="H2157" t="s">
        <v>16</v>
      </c>
      <c r="I2157" s="3">
        <v>982</v>
      </c>
      <c r="J2157" s="1">
        <v>6559050000000</v>
      </c>
      <c r="K2157" t="s">
        <v>896</v>
      </c>
      <c r="L2157" t="s">
        <v>32</v>
      </c>
      <c r="M2157" t="s">
        <v>26</v>
      </c>
      <c r="N2157" t="str">
        <f>PROPER(SUBSTITUTE(Table1[[#This Row],[Availability]],"_"," "))</f>
        <v>Discontinued</v>
      </c>
      <c r="O2157">
        <v>75</v>
      </c>
    </row>
    <row r="2158" spans="1:15" x14ac:dyDescent="0.35">
      <c r="A2158">
        <v>2157</v>
      </c>
      <c r="B2158" t="s">
        <v>6414</v>
      </c>
      <c r="C2158" t="s">
        <v>6415</v>
      </c>
      <c r="D2158" t="s">
        <v>6416</v>
      </c>
      <c r="E2158" t="s">
        <v>286</v>
      </c>
      <c r="F2158" s="2">
        <v>49</v>
      </c>
      <c r="G2158" s="2" t="str">
        <f>IF(Table1[[#This Row],[Price_USD]]&lt;200,"Low",IF(Table1[[#This Row],[Price_USD]]&lt;600,"Mid","High"))</f>
        <v>Low</v>
      </c>
      <c r="H2158" t="s">
        <v>16</v>
      </c>
      <c r="I2158" s="3">
        <v>393</v>
      </c>
      <c r="J2158" s="1">
        <v>5376900000000</v>
      </c>
      <c r="K2158" t="s">
        <v>267</v>
      </c>
      <c r="L2158" t="s">
        <v>57</v>
      </c>
      <c r="M2158" t="s">
        <v>63</v>
      </c>
      <c r="N2158" t="str">
        <f>PROPER(SUBSTITUTE(Table1[[#This Row],[Availability]],"_"," "))</f>
        <v>In Stock</v>
      </c>
      <c r="O2158">
        <v>30</v>
      </c>
    </row>
    <row r="2159" spans="1:15" x14ac:dyDescent="0.35">
      <c r="A2159">
        <v>2158</v>
      </c>
      <c r="B2159" t="s">
        <v>1562</v>
      </c>
      <c r="C2159" t="s">
        <v>6417</v>
      </c>
      <c r="D2159" t="s">
        <v>6418</v>
      </c>
      <c r="E2159" t="s">
        <v>278</v>
      </c>
      <c r="F2159" s="2">
        <v>751</v>
      </c>
      <c r="G2159" s="2" t="str">
        <f>IF(Table1[[#This Row],[Price_USD]]&lt;200,"Low",IF(Table1[[#This Row],[Price_USD]]&lt;600,"Mid","High"))</f>
        <v>High</v>
      </c>
      <c r="H2159" t="s">
        <v>16</v>
      </c>
      <c r="I2159" s="3">
        <v>810</v>
      </c>
      <c r="J2159" s="1">
        <v>3997060000000</v>
      </c>
      <c r="K2159" t="s">
        <v>61</v>
      </c>
      <c r="L2159" t="s">
        <v>25</v>
      </c>
      <c r="M2159" t="s">
        <v>33</v>
      </c>
      <c r="N2159" t="str">
        <f>PROPER(SUBSTITUTE(Table1[[#This Row],[Availability]],"_"," "))</f>
        <v>Pre Order</v>
      </c>
      <c r="O2159">
        <v>27</v>
      </c>
    </row>
    <row r="2160" spans="1:15" x14ac:dyDescent="0.35">
      <c r="A2160">
        <v>2159</v>
      </c>
      <c r="B2160" t="s">
        <v>6419</v>
      </c>
      <c r="C2160" t="s">
        <v>6420</v>
      </c>
      <c r="D2160" t="s">
        <v>6421</v>
      </c>
      <c r="E2160" t="s">
        <v>144</v>
      </c>
      <c r="F2160" s="2">
        <v>130</v>
      </c>
      <c r="G2160" s="2" t="str">
        <f>IF(Table1[[#This Row],[Price_USD]]&lt;200,"Low",IF(Table1[[#This Row],[Price_USD]]&lt;600,"Mid","High"))</f>
        <v>Low</v>
      </c>
      <c r="H2160" t="s">
        <v>16</v>
      </c>
      <c r="I2160" s="3">
        <v>942</v>
      </c>
      <c r="J2160" s="1">
        <v>7406190000000</v>
      </c>
      <c r="K2160" t="s">
        <v>51</v>
      </c>
      <c r="L2160" t="s">
        <v>89</v>
      </c>
      <c r="M2160" t="s">
        <v>26</v>
      </c>
      <c r="N2160" t="str">
        <f>PROPER(SUBSTITUTE(Table1[[#This Row],[Availability]],"_"," "))</f>
        <v>Discontinued</v>
      </c>
      <c r="O2160">
        <v>48</v>
      </c>
    </row>
    <row r="2161" spans="1:15" x14ac:dyDescent="0.35">
      <c r="A2161">
        <v>2160</v>
      </c>
      <c r="B2161" t="s">
        <v>6422</v>
      </c>
      <c r="C2161" t="s">
        <v>6423</v>
      </c>
      <c r="D2161" t="s">
        <v>6424</v>
      </c>
      <c r="E2161" t="s">
        <v>15</v>
      </c>
      <c r="F2161" s="2">
        <v>594</v>
      </c>
      <c r="G2161" s="2" t="str">
        <f>IF(Table1[[#This Row],[Price_USD]]&lt;200,"Low",IF(Table1[[#This Row],[Price_USD]]&lt;600,"Mid","High"))</f>
        <v>Mid</v>
      </c>
      <c r="H2161" t="s">
        <v>16</v>
      </c>
      <c r="I2161" s="3">
        <v>978</v>
      </c>
      <c r="J2161" s="1">
        <v>4554180000000</v>
      </c>
      <c r="K2161" t="s">
        <v>78</v>
      </c>
      <c r="L2161" t="s">
        <v>130</v>
      </c>
      <c r="M2161" t="s">
        <v>40</v>
      </c>
      <c r="N2161" t="str">
        <f>PROPER(SUBSTITUTE(Table1[[#This Row],[Availability]],"_"," "))</f>
        <v>Out Of Stock</v>
      </c>
      <c r="O2161">
        <v>33</v>
      </c>
    </row>
    <row r="2162" spans="1:15" x14ac:dyDescent="0.35">
      <c r="A2162">
        <v>2161</v>
      </c>
      <c r="B2162" t="s">
        <v>6425</v>
      </c>
      <c r="C2162" t="s">
        <v>6426</v>
      </c>
      <c r="D2162" t="s">
        <v>6427</v>
      </c>
      <c r="E2162" t="s">
        <v>15</v>
      </c>
      <c r="F2162" s="2">
        <v>69</v>
      </c>
      <c r="G2162" s="2" t="str">
        <f>IF(Table1[[#This Row],[Price_USD]]&lt;200,"Low",IF(Table1[[#This Row],[Price_USD]]&lt;600,"Mid","High"))</f>
        <v>Low</v>
      </c>
      <c r="H2162" t="s">
        <v>16</v>
      </c>
      <c r="I2162" s="3">
        <v>826</v>
      </c>
      <c r="J2162" s="1">
        <v>3972900000000</v>
      </c>
      <c r="K2162" t="s">
        <v>1033</v>
      </c>
      <c r="L2162" t="s">
        <v>117</v>
      </c>
      <c r="M2162" t="s">
        <v>33</v>
      </c>
      <c r="N2162" t="str">
        <f>PROPER(SUBSTITUTE(Table1[[#This Row],[Availability]],"_"," "))</f>
        <v>Pre Order</v>
      </c>
      <c r="O2162">
        <v>31</v>
      </c>
    </row>
    <row r="2163" spans="1:15" x14ac:dyDescent="0.35">
      <c r="A2163">
        <v>2162</v>
      </c>
      <c r="B2163" t="s">
        <v>6428</v>
      </c>
      <c r="C2163" t="s">
        <v>6429</v>
      </c>
      <c r="D2163" t="s">
        <v>6430</v>
      </c>
      <c r="E2163" t="s">
        <v>211</v>
      </c>
      <c r="F2163" s="2">
        <v>396</v>
      </c>
      <c r="G2163" s="2" t="str">
        <f>IF(Table1[[#This Row],[Price_USD]]&lt;200,"Low",IF(Table1[[#This Row],[Price_USD]]&lt;600,"Mid","High"))</f>
        <v>Mid</v>
      </c>
      <c r="H2163" t="s">
        <v>16</v>
      </c>
      <c r="I2163" s="3">
        <v>248</v>
      </c>
      <c r="J2163" s="1">
        <v>1910400000000</v>
      </c>
      <c r="K2163" t="s">
        <v>1033</v>
      </c>
      <c r="L2163" t="s">
        <v>18</v>
      </c>
      <c r="M2163" t="s">
        <v>33</v>
      </c>
      <c r="N2163" t="str">
        <f>PROPER(SUBSTITUTE(Table1[[#This Row],[Availability]],"_"," "))</f>
        <v>Pre Order</v>
      </c>
      <c r="O2163">
        <v>67</v>
      </c>
    </row>
    <row r="2164" spans="1:15" x14ac:dyDescent="0.35">
      <c r="A2164">
        <v>2163</v>
      </c>
      <c r="B2164" t="s">
        <v>6431</v>
      </c>
      <c r="C2164" t="s">
        <v>6432</v>
      </c>
      <c r="D2164" t="s">
        <v>6433</v>
      </c>
      <c r="E2164" t="s">
        <v>50</v>
      </c>
      <c r="F2164" s="2">
        <v>961</v>
      </c>
      <c r="G2164" s="2" t="str">
        <f>IF(Table1[[#This Row],[Price_USD]]&lt;200,"Low",IF(Table1[[#This Row],[Price_USD]]&lt;600,"Mid","High"))</f>
        <v>High</v>
      </c>
      <c r="H2164" t="s">
        <v>16</v>
      </c>
      <c r="I2164" s="3">
        <v>379</v>
      </c>
      <c r="J2164" s="1">
        <v>1081200000000</v>
      </c>
      <c r="K2164" t="s">
        <v>207</v>
      </c>
      <c r="L2164" t="s">
        <v>52</v>
      </c>
      <c r="M2164" t="s">
        <v>33</v>
      </c>
      <c r="N2164" t="str">
        <f>PROPER(SUBSTITUTE(Table1[[#This Row],[Availability]],"_"," "))</f>
        <v>Pre Order</v>
      </c>
      <c r="O2164">
        <v>2</v>
      </c>
    </row>
    <row r="2165" spans="1:15" x14ac:dyDescent="0.35">
      <c r="A2165">
        <v>2164</v>
      </c>
      <c r="B2165" t="s">
        <v>6434</v>
      </c>
      <c r="C2165" t="s">
        <v>6435</v>
      </c>
      <c r="D2165" t="s">
        <v>6436</v>
      </c>
      <c r="E2165" t="s">
        <v>234</v>
      </c>
      <c r="F2165" s="2">
        <v>516</v>
      </c>
      <c r="G2165" s="2" t="str">
        <f>IF(Table1[[#This Row],[Price_USD]]&lt;200,"Low",IF(Table1[[#This Row],[Price_USD]]&lt;600,"Mid","High"))</f>
        <v>Mid</v>
      </c>
      <c r="H2165" t="s">
        <v>16</v>
      </c>
      <c r="I2165" s="3">
        <v>678</v>
      </c>
      <c r="J2165" s="1">
        <v>3010980000000</v>
      </c>
      <c r="K2165" t="s">
        <v>828</v>
      </c>
      <c r="L2165" t="s">
        <v>39</v>
      </c>
      <c r="M2165" t="s">
        <v>40</v>
      </c>
      <c r="N2165" t="str">
        <f>PROPER(SUBSTITUTE(Table1[[#This Row],[Availability]],"_"," "))</f>
        <v>Out Of Stock</v>
      </c>
      <c r="O2165">
        <v>31</v>
      </c>
    </row>
    <row r="2166" spans="1:15" x14ac:dyDescent="0.35">
      <c r="A2166">
        <v>2165</v>
      </c>
      <c r="B2166" t="s">
        <v>6437</v>
      </c>
      <c r="C2166" t="s">
        <v>6438</v>
      </c>
      <c r="D2166" t="s">
        <v>6439</v>
      </c>
      <c r="E2166" t="s">
        <v>306</v>
      </c>
      <c r="F2166" s="2">
        <v>674</v>
      </c>
      <c r="G2166" s="2" t="str">
        <f>IF(Table1[[#This Row],[Price_USD]]&lt;200,"Low",IF(Table1[[#This Row],[Price_USD]]&lt;600,"Mid","High"))</f>
        <v>High</v>
      </c>
      <c r="H2166" t="s">
        <v>16</v>
      </c>
      <c r="I2166" s="3">
        <v>842</v>
      </c>
      <c r="J2166" s="1">
        <v>1946860000000</v>
      </c>
      <c r="K2166" t="s">
        <v>435</v>
      </c>
      <c r="L2166" t="s">
        <v>39</v>
      </c>
      <c r="M2166" t="s">
        <v>33</v>
      </c>
      <c r="N2166" t="str">
        <f>PROPER(SUBSTITUTE(Table1[[#This Row],[Availability]],"_"," "))</f>
        <v>Pre Order</v>
      </c>
      <c r="O2166">
        <v>80</v>
      </c>
    </row>
    <row r="2167" spans="1:15" x14ac:dyDescent="0.35">
      <c r="A2167">
        <v>2166</v>
      </c>
      <c r="B2167" t="s">
        <v>6440</v>
      </c>
      <c r="C2167" t="s">
        <v>6441</v>
      </c>
      <c r="D2167" t="s">
        <v>6442</v>
      </c>
      <c r="E2167" t="s">
        <v>191</v>
      </c>
      <c r="F2167" s="2">
        <v>941</v>
      </c>
      <c r="G2167" s="2" t="str">
        <f>IF(Table1[[#This Row],[Price_USD]]&lt;200,"Low",IF(Table1[[#This Row],[Price_USD]]&lt;600,"Mid","High"))</f>
        <v>High</v>
      </c>
      <c r="H2167" t="s">
        <v>16</v>
      </c>
      <c r="I2167" s="3">
        <v>69</v>
      </c>
      <c r="J2167" s="1">
        <v>1992420000000</v>
      </c>
      <c r="K2167" t="s">
        <v>627</v>
      </c>
      <c r="L2167" t="s">
        <v>107</v>
      </c>
      <c r="M2167" t="s">
        <v>162</v>
      </c>
      <c r="N2167" t="str">
        <f>PROPER(SUBSTITUTE(Table1[[#This Row],[Availability]],"_"," "))</f>
        <v>Backorder</v>
      </c>
      <c r="O2167">
        <v>98</v>
      </c>
    </row>
    <row r="2168" spans="1:15" x14ac:dyDescent="0.35">
      <c r="A2168">
        <v>2167</v>
      </c>
      <c r="B2168" t="s">
        <v>6443</v>
      </c>
      <c r="C2168" t="s">
        <v>6444</v>
      </c>
      <c r="D2168" t="s">
        <v>6445</v>
      </c>
      <c r="E2168" t="s">
        <v>229</v>
      </c>
      <c r="F2168" s="2">
        <v>26</v>
      </c>
      <c r="G2168" s="2" t="str">
        <f>IF(Table1[[#This Row],[Price_USD]]&lt;200,"Low",IF(Table1[[#This Row],[Price_USD]]&lt;600,"Mid","High"))</f>
        <v>Low</v>
      </c>
      <c r="H2168" t="s">
        <v>16</v>
      </c>
      <c r="I2168" s="3">
        <v>952</v>
      </c>
      <c r="J2168" s="1">
        <v>9527360000000</v>
      </c>
      <c r="K2168" t="s">
        <v>435</v>
      </c>
      <c r="L2168" t="s">
        <v>89</v>
      </c>
      <c r="M2168" t="s">
        <v>40</v>
      </c>
      <c r="N2168" t="str">
        <f>PROPER(SUBSTITUTE(Table1[[#This Row],[Availability]],"_"," "))</f>
        <v>Out Of Stock</v>
      </c>
      <c r="O2168">
        <v>83</v>
      </c>
    </row>
    <row r="2169" spans="1:15" x14ac:dyDescent="0.35">
      <c r="A2169">
        <v>2168</v>
      </c>
      <c r="B2169" t="s">
        <v>6446</v>
      </c>
      <c r="C2169" t="s">
        <v>6447</v>
      </c>
      <c r="D2169" t="s">
        <v>6448</v>
      </c>
      <c r="E2169" t="s">
        <v>92</v>
      </c>
      <c r="F2169" s="2">
        <v>19</v>
      </c>
      <c r="G2169" s="2" t="str">
        <f>IF(Table1[[#This Row],[Price_USD]]&lt;200,"Low",IF(Table1[[#This Row],[Price_USD]]&lt;600,"Mid","High"))</f>
        <v>Low</v>
      </c>
      <c r="H2169" t="s">
        <v>16</v>
      </c>
      <c r="I2169" s="3">
        <v>510</v>
      </c>
      <c r="J2169" s="1">
        <v>3299190000000</v>
      </c>
      <c r="K2169" t="s">
        <v>267</v>
      </c>
      <c r="L2169" t="s">
        <v>25</v>
      </c>
      <c r="M2169" t="s">
        <v>26</v>
      </c>
      <c r="N2169" t="str">
        <f>PROPER(SUBSTITUTE(Table1[[#This Row],[Availability]],"_"," "))</f>
        <v>Discontinued</v>
      </c>
      <c r="O2169">
        <v>55</v>
      </c>
    </row>
    <row r="2170" spans="1:15" x14ac:dyDescent="0.35">
      <c r="A2170">
        <v>2169</v>
      </c>
      <c r="B2170" t="s">
        <v>6449</v>
      </c>
      <c r="C2170" t="s">
        <v>6450</v>
      </c>
      <c r="D2170" t="s">
        <v>6451</v>
      </c>
      <c r="E2170" t="s">
        <v>170</v>
      </c>
      <c r="F2170" s="2">
        <v>836</v>
      </c>
      <c r="G2170" s="2" t="str">
        <f>IF(Table1[[#This Row],[Price_USD]]&lt;200,"Low",IF(Table1[[#This Row],[Price_USD]]&lt;600,"Mid","High"))</f>
        <v>High</v>
      </c>
      <c r="H2170" t="s">
        <v>16</v>
      </c>
      <c r="I2170" s="3">
        <v>543</v>
      </c>
      <c r="J2170" s="1">
        <v>4660820000000</v>
      </c>
      <c r="K2170" t="s">
        <v>1066</v>
      </c>
      <c r="L2170" t="s">
        <v>107</v>
      </c>
      <c r="M2170" t="s">
        <v>63</v>
      </c>
      <c r="N2170" t="str">
        <f>PROPER(SUBSTITUTE(Table1[[#This Row],[Availability]],"_"," "))</f>
        <v>In Stock</v>
      </c>
      <c r="O2170">
        <v>57</v>
      </c>
    </row>
    <row r="2171" spans="1:15" x14ac:dyDescent="0.35">
      <c r="A2171">
        <v>2170</v>
      </c>
      <c r="B2171" t="s">
        <v>6452</v>
      </c>
      <c r="C2171" t="s">
        <v>6453</v>
      </c>
      <c r="D2171" t="s">
        <v>6454</v>
      </c>
      <c r="E2171" t="s">
        <v>23</v>
      </c>
      <c r="F2171" s="2">
        <v>774</v>
      </c>
      <c r="G2171" s="2" t="str">
        <f>IF(Table1[[#This Row],[Price_USD]]&lt;200,"Low",IF(Table1[[#This Row],[Price_USD]]&lt;600,"Mid","High"))</f>
        <v>High</v>
      </c>
      <c r="H2171" t="s">
        <v>16</v>
      </c>
      <c r="I2171" s="3">
        <v>606</v>
      </c>
      <c r="J2171" s="1">
        <v>3850250000000</v>
      </c>
      <c r="K2171" t="s">
        <v>936</v>
      </c>
      <c r="L2171" t="s">
        <v>117</v>
      </c>
      <c r="M2171" t="s">
        <v>162</v>
      </c>
      <c r="N2171" t="str">
        <f>PROPER(SUBSTITUTE(Table1[[#This Row],[Availability]],"_"," "))</f>
        <v>Backorder</v>
      </c>
      <c r="O2171">
        <v>30</v>
      </c>
    </row>
    <row r="2172" spans="1:15" x14ac:dyDescent="0.35">
      <c r="A2172">
        <v>2171</v>
      </c>
      <c r="B2172" t="s">
        <v>6455</v>
      </c>
      <c r="C2172" t="s">
        <v>6456</v>
      </c>
      <c r="D2172" t="s">
        <v>6457</v>
      </c>
      <c r="E2172" t="s">
        <v>83</v>
      </c>
      <c r="F2172" s="2">
        <v>658</v>
      </c>
      <c r="G2172" s="2" t="str">
        <f>IF(Table1[[#This Row],[Price_USD]]&lt;200,"Low",IF(Table1[[#This Row],[Price_USD]]&lt;600,"Mid","High"))</f>
        <v>High</v>
      </c>
      <c r="H2172" t="s">
        <v>16</v>
      </c>
      <c r="I2172" s="3">
        <v>705</v>
      </c>
      <c r="J2172" s="1">
        <v>4835290000000</v>
      </c>
      <c r="K2172" t="s">
        <v>153</v>
      </c>
      <c r="L2172" t="s">
        <v>202</v>
      </c>
      <c r="M2172" t="s">
        <v>162</v>
      </c>
      <c r="N2172" t="str">
        <f>PROPER(SUBSTITUTE(Table1[[#This Row],[Availability]],"_"," "))</f>
        <v>Backorder</v>
      </c>
      <c r="O2172">
        <v>12</v>
      </c>
    </row>
    <row r="2173" spans="1:15" x14ac:dyDescent="0.35">
      <c r="A2173">
        <v>2172</v>
      </c>
      <c r="B2173" t="s">
        <v>6120</v>
      </c>
      <c r="C2173" t="s">
        <v>6458</v>
      </c>
      <c r="D2173" t="s">
        <v>6459</v>
      </c>
      <c r="E2173" t="s">
        <v>144</v>
      </c>
      <c r="F2173" s="2">
        <v>846</v>
      </c>
      <c r="G2173" s="2" t="str">
        <f>IF(Table1[[#This Row],[Price_USD]]&lt;200,"Low",IF(Table1[[#This Row],[Price_USD]]&lt;600,"Mid","High"))</f>
        <v>High</v>
      </c>
      <c r="H2173" t="s">
        <v>16</v>
      </c>
      <c r="I2173" s="3">
        <v>292</v>
      </c>
      <c r="J2173" s="1">
        <v>3255570000000</v>
      </c>
      <c r="K2173" t="s">
        <v>425</v>
      </c>
      <c r="L2173" t="s">
        <v>130</v>
      </c>
      <c r="M2173" t="s">
        <v>40</v>
      </c>
      <c r="N2173" t="str">
        <f>PROPER(SUBSTITUTE(Table1[[#This Row],[Availability]],"_"," "))</f>
        <v>Out Of Stock</v>
      </c>
      <c r="O2173">
        <v>28</v>
      </c>
    </row>
    <row r="2174" spans="1:15" x14ac:dyDescent="0.35">
      <c r="A2174">
        <v>2173</v>
      </c>
      <c r="B2174" t="s">
        <v>5092</v>
      </c>
      <c r="C2174" t="s">
        <v>6460</v>
      </c>
      <c r="D2174" t="s">
        <v>6461</v>
      </c>
      <c r="E2174" t="s">
        <v>263</v>
      </c>
      <c r="F2174" s="2">
        <v>489</v>
      </c>
      <c r="G2174" s="2" t="str">
        <f>IF(Table1[[#This Row],[Price_USD]]&lt;200,"Low",IF(Table1[[#This Row],[Price_USD]]&lt;600,"Mid","High"))</f>
        <v>Mid</v>
      </c>
      <c r="H2174" t="s">
        <v>16</v>
      </c>
      <c r="I2174" s="3">
        <v>498</v>
      </c>
      <c r="J2174" s="1">
        <v>5127920000000</v>
      </c>
      <c r="K2174" t="s">
        <v>425</v>
      </c>
      <c r="L2174" t="s">
        <v>107</v>
      </c>
      <c r="M2174" t="s">
        <v>19</v>
      </c>
      <c r="N2174" t="str">
        <f>PROPER(SUBSTITUTE(Table1[[#This Row],[Availability]],"_"," "))</f>
        <v>Limited Stock</v>
      </c>
      <c r="O2174">
        <v>80</v>
      </c>
    </row>
    <row r="2175" spans="1:15" x14ac:dyDescent="0.35">
      <c r="A2175">
        <v>2174</v>
      </c>
      <c r="B2175" t="s">
        <v>6462</v>
      </c>
      <c r="C2175" t="s">
        <v>6463</v>
      </c>
      <c r="D2175" t="s">
        <v>6464</v>
      </c>
      <c r="E2175" t="s">
        <v>67</v>
      </c>
      <c r="F2175" s="2">
        <v>423</v>
      </c>
      <c r="G2175" s="2" t="str">
        <f>IF(Table1[[#This Row],[Price_USD]]&lt;200,"Low",IF(Table1[[#This Row],[Price_USD]]&lt;600,"Mid","High"))</f>
        <v>Mid</v>
      </c>
      <c r="H2175" t="s">
        <v>16</v>
      </c>
      <c r="I2175" s="3">
        <v>948</v>
      </c>
      <c r="J2175" s="1">
        <v>7573710000000</v>
      </c>
      <c r="K2175" t="s">
        <v>78</v>
      </c>
      <c r="L2175" t="s">
        <v>350</v>
      </c>
      <c r="M2175" t="s">
        <v>19</v>
      </c>
      <c r="N2175" t="str">
        <f>PROPER(SUBSTITUTE(Table1[[#This Row],[Availability]],"_"," "))</f>
        <v>Limited Stock</v>
      </c>
      <c r="O2175">
        <v>75</v>
      </c>
    </row>
    <row r="2176" spans="1:15" x14ac:dyDescent="0.35">
      <c r="A2176">
        <v>2175</v>
      </c>
      <c r="B2176" t="s">
        <v>6465</v>
      </c>
      <c r="C2176" t="s">
        <v>6466</v>
      </c>
      <c r="D2176" t="s">
        <v>6467</v>
      </c>
      <c r="E2176" t="s">
        <v>139</v>
      </c>
      <c r="F2176" s="2">
        <v>423</v>
      </c>
      <c r="G2176" s="2" t="str">
        <f>IF(Table1[[#This Row],[Price_USD]]&lt;200,"Low",IF(Table1[[#This Row],[Price_USD]]&lt;600,"Mid","High"))</f>
        <v>Mid</v>
      </c>
      <c r="H2176" t="s">
        <v>16</v>
      </c>
      <c r="I2176" s="3">
        <v>817</v>
      </c>
      <c r="J2176" s="1">
        <v>4952080000000</v>
      </c>
      <c r="K2176" t="s">
        <v>294</v>
      </c>
      <c r="L2176" t="s">
        <v>236</v>
      </c>
      <c r="M2176" t="s">
        <v>26</v>
      </c>
      <c r="N2176" t="str">
        <f>PROPER(SUBSTITUTE(Table1[[#This Row],[Availability]],"_"," "))</f>
        <v>Discontinued</v>
      </c>
      <c r="O2176">
        <v>43</v>
      </c>
    </row>
    <row r="2177" spans="1:15" x14ac:dyDescent="0.35">
      <c r="A2177">
        <v>2176</v>
      </c>
      <c r="B2177" t="s">
        <v>6468</v>
      </c>
      <c r="C2177" t="s">
        <v>6469</v>
      </c>
      <c r="D2177" t="s">
        <v>6470</v>
      </c>
      <c r="E2177" t="s">
        <v>255</v>
      </c>
      <c r="F2177" s="2">
        <v>687</v>
      </c>
      <c r="G2177" s="2" t="str">
        <f>IF(Table1[[#This Row],[Price_USD]]&lt;200,"Low",IF(Table1[[#This Row],[Price_USD]]&lt;600,"Mid","High"))</f>
        <v>High</v>
      </c>
      <c r="H2177" t="s">
        <v>16</v>
      </c>
      <c r="I2177" s="3">
        <v>429</v>
      </c>
      <c r="J2177" s="1">
        <v>3762370000000</v>
      </c>
      <c r="K2177" t="s">
        <v>1011</v>
      </c>
      <c r="L2177" t="s">
        <v>202</v>
      </c>
      <c r="M2177" t="s">
        <v>63</v>
      </c>
      <c r="N2177" t="str">
        <f>PROPER(SUBSTITUTE(Table1[[#This Row],[Availability]],"_"," "))</f>
        <v>In Stock</v>
      </c>
      <c r="O2177">
        <v>77</v>
      </c>
    </row>
    <row r="2178" spans="1:15" x14ac:dyDescent="0.35">
      <c r="A2178">
        <v>2177</v>
      </c>
      <c r="B2178" t="s">
        <v>6471</v>
      </c>
      <c r="C2178" t="s">
        <v>6472</v>
      </c>
      <c r="D2178" t="s">
        <v>6473</v>
      </c>
      <c r="E2178" t="s">
        <v>37</v>
      </c>
      <c r="F2178" s="2">
        <v>842</v>
      </c>
      <c r="G2178" s="2" t="str">
        <f>IF(Table1[[#This Row],[Price_USD]]&lt;200,"Low",IF(Table1[[#This Row],[Price_USD]]&lt;600,"Mid","High"))</f>
        <v>High</v>
      </c>
      <c r="H2178" t="s">
        <v>16</v>
      </c>
      <c r="I2178" s="3">
        <v>791</v>
      </c>
      <c r="J2178" s="1">
        <v>889756000000</v>
      </c>
      <c r="K2178" t="s">
        <v>378</v>
      </c>
      <c r="L2178" t="s">
        <v>52</v>
      </c>
      <c r="M2178" t="s">
        <v>33</v>
      </c>
      <c r="N2178" t="str">
        <f>PROPER(SUBSTITUTE(Table1[[#This Row],[Availability]],"_"," "))</f>
        <v>Pre Order</v>
      </c>
      <c r="O2178">
        <v>56</v>
      </c>
    </row>
    <row r="2179" spans="1:15" x14ac:dyDescent="0.35">
      <c r="A2179">
        <v>2178</v>
      </c>
      <c r="B2179" t="s">
        <v>1987</v>
      </c>
      <c r="C2179" t="s">
        <v>6474</v>
      </c>
      <c r="D2179" t="s">
        <v>6475</v>
      </c>
      <c r="E2179" t="s">
        <v>92</v>
      </c>
      <c r="F2179" s="2">
        <v>728</v>
      </c>
      <c r="G2179" s="2" t="str">
        <f>IF(Table1[[#This Row],[Price_USD]]&lt;200,"Low",IF(Table1[[#This Row],[Price_USD]]&lt;600,"Mid","High"))</f>
        <v>High</v>
      </c>
      <c r="H2179" t="s">
        <v>16</v>
      </c>
      <c r="I2179" s="3">
        <v>602</v>
      </c>
      <c r="J2179" s="1">
        <v>955915000000</v>
      </c>
      <c r="K2179" t="s">
        <v>88</v>
      </c>
      <c r="L2179" t="s">
        <v>117</v>
      </c>
      <c r="M2179" t="s">
        <v>19</v>
      </c>
      <c r="N2179" t="str">
        <f>PROPER(SUBSTITUTE(Table1[[#This Row],[Availability]],"_"," "))</f>
        <v>Limited Stock</v>
      </c>
      <c r="O2179">
        <v>59</v>
      </c>
    </row>
    <row r="2180" spans="1:15" x14ac:dyDescent="0.35">
      <c r="A2180">
        <v>2179</v>
      </c>
      <c r="B2180" t="s">
        <v>6476</v>
      </c>
      <c r="C2180" t="s">
        <v>6477</v>
      </c>
      <c r="D2180" t="s">
        <v>6478</v>
      </c>
      <c r="E2180" t="s">
        <v>255</v>
      </c>
      <c r="F2180" s="2">
        <v>438</v>
      </c>
      <c r="G2180" s="2" t="str">
        <f>IF(Table1[[#This Row],[Price_USD]]&lt;200,"Low",IF(Table1[[#This Row],[Price_USD]]&lt;600,"Mid","High"))</f>
        <v>Mid</v>
      </c>
      <c r="H2180" t="s">
        <v>16</v>
      </c>
      <c r="I2180" s="3">
        <v>870</v>
      </c>
      <c r="J2180" s="1">
        <v>3389470000000</v>
      </c>
      <c r="K2180" t="s">
        <v>680</v>
      </c>
      <c r="L2180" t="s">
        <v>89</v>
      </c>
      <c r="M2180" t="s">
        <v>162</v>
      </c>
      <c r="N2180" t="str">
        <f>PROPER(SUBSTITUTE(Table1[[#This Row],[Availability]],"_"," "))</f>
        <v>Backorder</v>
      </c>
      <c r="O2180">
        <v>86</v>
      </c>
    </row>
    <row r="2181" spans="1:15" x14ac:dyDescent="0.35">
      <c r="A2181">
        <v>2180</v>
      </c>
      <c r="B2181" t="s">
        <v>6479</v>
      </c>
      <c r="C2181" t="s">
        <v>6480</v>
      </c>
      <c r="D2181" t="s">
        <v>6481</v>
      </c>
      <c r="E2181" t="s">
        <v>282</v>
      </c>
      <c r="F2181" s="2">
        <v>195</v>
      </c>
      <c r="G2181" s="2" t="str">
        <f>IF(Table1[[#This Row],[Price_USD]]&lt;200,"Low",IF(Table1[[#This Row],[Price_USD]]&lt;600,"Mid","High"))</f>
        <v>Low</v>
      </c>
      <c r="H2181" t="s">
        <v>16</v>
      </c>
      <c r="I2181" s="3">
        <v>884</v>
      </c>
      <c r="J2181" s="1">
        <v>2846480000000</v>
      </c>
      <c r="K2181" t="s">
        <v>31</v>
      </c>
      <c r="L2181" t="s">
        <v>79</v>
      </c>
      <c r="M2181" t="s">
        <v>26</v>
      </c>
      <c r="N2181" t="str">
        <f>PROPER(SUBSTITUTE(Table1[[#This Row],[Availability]],"_"," "))</f>
        <v>Discontinued</v>
      </c>
      <c r="O2181">
        <v>47</v>
      </c>
    </row>
    <row r="2182" spans="1:15" x14ac:dyDescent="0.35">
      <c r="A2182">
        <v>2181</v>
      </c>
      <c r="B2182" t="s">
        <v>6482</v>
      </c>
      <c r="C2182" t="s">
        <v>6483</v>
      </c>
      <c r="D2182" t="s">
        <v>6484</v>
      </c>
      <c r="E2182" t="s">
        <v>92</v>
      </c>
      <c r="F2182" s="2">
        <v>228</v>
      </c>
      <c r="G2182" s="2" t="str">
        <f>IF(Table1[[#This Row],[Price_USD]]&lt;200,"Low",IF(Table1[[#This Row],[Price_USD]]&lt;600,"Mid","High"))</f>
        <v>Mid</v>
      </c>
      <c r="H2182" t="s">
        <v>16</v>
      </c>
      <c r="I2182" s="3">
        <v>424</v>
      </c>
      <c r="J2182" s="1">
        <v>2656480000000</v>
      </c>
      <c r="K2182" t="s">
        <v>349</v>
      </c>
      <c r="L2182" t="s">
        <v>197</v>
      </c>
      <c r="M2182" t="s">
        <v>19</v>
      </c>
      <c r="N2182" t="str">
        <f>PROPER(SUBSTITUTE(Table1[[#This Row],[Availability]],"_"," "))</f>
        <v>Limited Stock</v>
      </c>
      <c r="O2182">
        <v>8</v>
      </c>
    </row>
    <row r="2183" spans="1:15" x14ac:dyDescent="0.35">
      <c r="A2183">
        <v>2182</v>
      </c>
      <c r="B2183" t="s">
        <v>6485</v>
      </c>
      <c r="C2183" t="s">
        <v>6486</v>
      </c>
      <c r="D2183" t="s">
        <v>6487</v>
      </c>
      <c r="E2183" t="s">
        <v>175</v>
      </c>
      <c r="F2183" s="2">
        <v>642</v>
      </c>
      <c r="G2183" s="2" t="str">
        <f>IF(Table1[[#This Row],[Price_USD]]&lt;200,"Low",IF(Table1[[#This Row],[Price_USD]]&lt;600,"Mid","High"))</f>
        <v>High</v>
      </c>
      <c r="H2183" t="s">
        <v>16</v>
      </c>
      <c r="I2183" s="3">
        <v>818</v>
      </c>
      <c r="J2183" s="1">
        <v>9102720000000</v>
      </c>
      <c r="K2183" t="s">
        <v>919</v>
      </c>
      <c r="L2183" t="s">
        <v>18</v>
      </c>
      <c r="M2183" t="s">
        <v>63</v>
      </c>
      <c r="N2183" t="str">
        <f>PROPER(SUBSTITUTE(Table1[[#This Row],[Availability]],"_"," "))</f>
        <v>In Stock</v>
      </c>
      <c r="O2183">
        <v>31</v>
      </c>
    </row>
    <row r="2184" spans="1:15" x14ac:dyDescent="0.35">
      <c r="A2184">
        <v>2183</v>
      </c>
      <c r="B2184" t="s">
        <v>6488</v>
      </c>
      <c r="C2184" t="s">
        <v>6489</v>
      </c>
      <c r="D2184" t="s">
        <v>6490</v>
      </c>
      <c r="E2184" t="s">
        <v>15</v>
      </c>
      <c r="F2184" s="2">
        <v>592</v>
      </c>
      <c r="G2184" s="2" t="str">
        <f>IF(Table1[[#This Row],[Price_USD]]&lt;200,"Low",IF(Table1[[#This Row],[Price_USD]]&lt;600,"Mid","High"))</f>
        <v>Mid</v>
      </c>
      <c r="H2184" t="s">
        <v>16</v>
      </c>
      <c r="I2184" s="3">
        <v>573</v>
      </c>
      <c r="J2184" s="1">
        <v>4542290000000</v>
      </c>
      <c r="K2184" t="s">
        <v>861</v>
      </c>
      <c r="L2184" t="s">
        <v>236</v>
      </c>
      <c r="M2184" t="s">
        <v>33</v>
      </c>
      <c r="N2184" t="str">
        <f>PROPER(SUBSTITUTE(Table1[[#This Row],[Availability]],"_"," "))</f>
        <v>Pre Order</v>
      </c>
      <c r="O2184">
        <v>3</v>
      </c>
    </row>
    <row r="2185" spans="1:15" x14ac:dyDescent="0.35">
      <c r="A2185">
        <v>2184</v>
      </c>
      <c r="B2185" t="s">
        <v>6491</v>
      </c>
      <c r="C2185" t="s">
        <v>6492</v>
      </c>
      <c r="D2185" t="s">
        <v>6493</v>
      </c>
      <c r="E2185" t="s">
        <v>282</v>
      </c>
      <c r="F2185" s="2">
        <v>194</v>
      </c>
      <c r="G2185" s="2" t="str">
        <f>IF(Table1[[#This Row],[Price_USD]]&lt;200,"Low",IF(Table1[[#This Row],[Price_USD]]&lt;600,"Mid","High"))</f>
        <v>Low</v>
      </c>
      <c r="H2185" t="s">
        <v>16</v>
      </c>
      <c r="I2185" s="3">
        <v>481</v>
      </c>
      <c r="J2185" s="1">
        <v>7042910000000</v>
      </c>
      <c r="K2185" t="s">
        <v>157</v>
      </c>
      <c r="L2185" t="s">
        <v>236</v>
      </c>
      <c r="M2185" t="s">
        <v>19</v>
      </c>
      <c r="N2185" t="str">
        <f>PROPER(SUBSTITUTE(Table1[[#This Row],[Availability]],"_"," "))</f>
        <v>Limited Stock</v>
      </c>
      <c r="O2185">
        <v>92</v>
      </c>
    </row>
    <row r="2186" spans="1:15" x14ac:dyDescent="0.35">
      <c r="A2186">
        <v>2185</v>
      </c>
      <c r="B2186" t="s">
        <v>6494</v>
      </c>
      <c r="C2186" t="s">
        <v>6495</v>
      </c>
      <c r="D2186" t="s">
        <v>6496</v>
      </c>
      <c r="E2186" t="s">
        <v>111</v>
      </c>
      <c r="F2186" s="2">
        <v>710</v>
      </c>
      <c r="G2186" s="2" t="str">
        <f>IF(Table1[[#This Row],[Price_USD]]&lt;200,"Low",IF(Table1[[#This Row],[Price_USD]]&lt;600,"Mid","High"))</f>
        <v>High</v>
      </c>
      <c r="H2186" t="s">
        <v>16</v>
      </c>
      <c r="I2186" s="3">
        <v>301</v>
      </c>
      <c r="J2186" s="1">
        <v>2035730000000</v>
      </c>
      <c r="K2186" t="s">
        <v>404</v>
      </c>
      <c r="L2186" t="s">
        <v>117</v>
      </c>
      <c r="M2186" t="s">
        <v>19</v>
      </c>
      <c r="N2186" t="str">
        <f>PROPER(SUBSTITUTE(Table1[[#This Row],[Availability]],"_"," "))</f>
        <v>Limited Stock</v>
      </c>
      <c r="O2186">
        <v>82</v>
      </c>
    </row>
    <row r="2187" spans="1:15" x14ac:dyDescent="0.35">
      <c r="A2187">
        <v>2186</v>
      </c>
      <c r="B2187" t="s">
        <v>6497</v>
      </c>
      <c r="C2187" t="s">
        <v>6498</v>
      </c>
      <c r="D2187" t="s">
        <v>6499</v>
      </c>
      <c r="E2187" t="s">
        <v>50</v>
      </c>
      <c r="F2187" s="2">
        <v>293</v>
      </c>
      <c r="G2187" s="2" t="str">
        <f>IF(Table1[[#This Row],[Price_USD]]&lt;200,"Low",IF(Table1[[#This Row],[Price_USD]]&lt;600,"Mid","High"))</f>
        <v>Mid</v>
      </c>
      <c r="H2187" t="s">
        <v>16</v>
      </c>
      <c r="I2187" s="3">
        <v>143</v>
      </c>
      <c r="J2187" s="1">
        <v>8203860000000</v>
      </c>
      <c r="K2187" t="s">
        <v>857</v>
      </c>
      <c r="L2187" t="s">
        <v>62</v>
      </c>
      <c r="M2187" t="s">
        <v>63</v>
      </c>
      <c r="N2187" t="str">
        <f>PROPER(SUBSTITUTE(Table1[[#This Row],[Availability]],"_"," "))</f>
        <v>In Stock</v>
      </c>
      <c r="O2187">
        <v>12</v>
      </c>
    </row>
    <row r="2188" spans="1:15" x14ac:dyDescent="0.35">
      <c r="A2188">
        <v>2187</v>
      </c>
      <c r="B2188" t="s">
        <v>655</v>
      </c>
      <c r="C2188" t="s">
        <v>6500</v>
      </c>
      <c r="D2188" t="s">
        <v>6501</v>
      </c>
      <c r="E2188" t="s">
        <v>191</v>
      </c>
      <c r="F2188" s="2">
        <v>489</v>
      </c>
      <c r="G2188" s="2" t="str">
        <f>IF(Table1[[#This Row],[Price_USD]]&lt;200,"Low",IF(Table1[[#This Row],[Price_USD]]&lt;600,"Mid","High"))</f>
        <v>Mid</v>
      </c>
      <c r="H2188" t="s">
        <v>16</v>
      </c>
      <c r="I2188" s="3">
        <v>616</v>
      </c>
      <c r="J2188" s="1">
        <v>7756110000000</v>
      </c>
      <c r="K2188" t="s">
        <v>345</v>
      </c>
      <c r="L2188" t="s">
        <v>202</v>
      </c>
      <c r="M2188" t="s">
        <v>19</v>
      </c>
      <c r="N2188" t="str">
        <f>PROPER(SUBSTITUTE(Table1[[#This Row],[Availability]],"_"," "))</f>
        <v>Limited Stock</v>
      </c>
      <c r="O2188">
        <v>34</v>
      </c>
    </row>
    <row r="2189" spans="1:15" x14ac:dyDescent="0.35">
      <c r="A2189">
        <v>2188</v>
      </c>
      <c r="B2189" t="s">
        <v>6502</v>
      </c>
      <c r="C2189" t="s">
        <v>6503</v>
      </c>
      <c r="D2189" t="s">
        <v>6504</v>
      </c>
      <c r="E2189" t="s">
        <v>30</v>
      </c>
      <c r="F2189" s="2">
        <v>354</v>
      </c>
      <c r="G2189" s="2" t="str">
        <f>IF(Table1[[#This Row],[Price_USD]]&lt;200,"Low",IF(Table1[[#This Row],[Price_USD]]&lt;600,"Mid","High"))</f>
        <v>Mid</v>
      </c>
      <c r="H2189" t="s">
        <v>16</v>
      </c>
      <c r="I2189" s="3">
        <v>48</v>
      </c>
      <c r="J2189" s="1">
        <v>5956860000000</v>
      </c>
      <c r="K2189" t="s">
        <v>843</v>
      </c>
      <c r="L2189" t="s">
        <v>130</v>
      </c>
      <c r="M2189" t="s">
        <v>40</v>
      </c>
      <c r="N2189" t="str">
        <f>PROPER(SUBSTITUTE(Table1[[#This Row],[Availability]],"_"," "))</f>
        <v>Out Of Stock</v>
      </c>
      <c r="O2189">
        <v>61</v>
      </c>
    </row>
    <row r="2190" spans="1:15" x14ac:dyDescent="0.35">
      <c r="A2190">
        <v>2189</v>
      </c>
      <c r="B2190" t="s">
        <v>6505</v>
      </c>
      <c r="C2190" t="s">
        <v>6506</v>
      </c>
      <c r="D2190" t="s">
        <v>6507</v>
      </c>
      <c r="E2190" t="s">
        <v>44</v>
      </c>
      <c r="F2190" s="2">
        <v>221</v>
      </c>
      <c r="G2190" s="2" t="str">
        <f>IF(Table1[[#This Row],[Price_USD]]&lt;200,"Low",IF(Table1[[#This Row],[Price_USD]]&lt;600,"Mid","High"))</f>
        <v>Mid</v>
      </c>
      <c r="H2190" t="s">
        <v>16</v>
      </c>
      <c r="I2190" s="3">
        <v>991</v>
      </c>
      <c r="J2190" s="1">
        <v>964516000000</v>
      </c>
      <c r="K2190" t="s">
        <v>483</v>
      </c>
      <c r="L2190" t="s">
        <v>62</v>
      </c>
      <c r="M2190" t="s">
        <v>33</v>
      </c>
      <c r="N2190" t="str">
        <f>PROPER(SUBSTITUTE(Table1[[#This Row],[Availability]],"_"," "))</f>
        <v>Pre Order</v>
      </c>
      <c r="O2190">
        <v>34</v>
      </c>
    </row>
    <row r="2191" spans="1:15" x14ac:dyDescent="0.35">
      <c r="A2191">
        <v>2190</v>
      </c>
      <c r="B2191" t="s">
        <v>6508</v>
      </c>
      <c r="C2191" t="s">
        <v>6509</v>
      </c>
      <c r="D2191" t="s">
        <v>1017</v>
      </c>
      <c r="E2191" t="s">
        <v>139</v>
      </c>
      <c r="F2191" s="2">
        <v>481</v>
      </c>
      <c r="G2191" s="2" t="str">
        <f>IF(Table1[[#This Row],[Price_USD]]&lt;200,"Low",IF(Table1[[#This Row],[Price_USD]]&lt;600,"Mid","High"))</f>
        <v>Mid</v>
      </c>
      <c r="H2191" t="s">
        <v>16</v>
      </c>
      <c r="I2191" s="3">
        <v>475</v>
      </c>
      <c r="J2191" s="1">
        <v>6165340000000</v>
      </c>
      <c r="K2191" t="s">
        <v>518</v>
      </c>
      <c r="L2191" t="s">
        <v>197</v>
      </c>
      <c r="M2191" t="s">
        <v>33</v>
      </c>
      <c r="N2191" t="str">
        <f>PROPER(SUBSTITUTE(Table1[[#This Row],[Availability]],"_"," "))</f>
        <v>Pre Order</v>
      </c>
      <c r="O2191">
        <v>18</v>
      </c>
    </row>
    <row r="2192" spans="1:15" x14ac:dyDescent="0.35">
      <c r="A2192">
        <v>2191</v>
      </c>
      <c r="B2192" t="s">
        <v>6510</v>
      </c>
      <c r="C2192" t="s">
        <v>6511</v>
      </c>
      <c r="D2192" t="s">
        <v>6512</v>
      </c>
      <c r="E2192" t="s">
        <v>234</v>
      </c>
      <c r="F2192" s="2">
        <v>141</v>
      </c>
      <c r="G2192" s="2" t="str">
        <f>IF(Table1[[#This Row],[Price_USD]]&lt;200,"Low",IF(Table1[[#This Row],[Price_USD]]&lt;600,"Mid","High"))</f>
        <v>Low</v>
      </c>
      <c r="H2192" t="s">
        <v>16</v>
      </c>
      <c r="I2192" s="3">
        <v>207</v>
      </c>
      <c r="J2192" s="1">
        <v>1460600000000</v>
      </c>
      <c r="K2192" t="s">
        <v>923</v>
      </c>
      <c r="L2192" t="s">
        <v>79</v>
      </c>
      <c r="M2192" t="s">
        <v>162</v>
      </c>
      <c r="N2192" t="str">
        <f>PROPER(SUBSTITUTE(Table1[[#This Row],[Availability]],"_"," "))</f>
        <v>Backorder</v>
      </c>
      <c r="O2192">
        <v>55</v>
      </c>
    </row>
    <row r="2193" spans="1:15" x14ac:dyDescent="0.35">
      <c r="A2193">
        <v>2192</v>
      </c>
      <c r="B2193" t="s">
        <v>6513</v>
      </c>
      <c r="C2193" t="s">
        <v>6514</v>
      </c>
      <c r="D2193" t="s">
        <v>6515</v>
      </c>
      <c r="E2193" t="s">
        <v>229</v>
      </c>
      <c r="F2193" s="2">
        <v>888</v>
      </c>
      <c r="G2193" s="2" t="str">
        <f>IF(Table1[[#This Row],[Price_USD]]&lt;200,"Low",IF(Table1[[#This Row],[Price_USD]]&lt;600,"Mid","High"))</f>
        <v>High</v>
      </c>
      <c r="H2193" t="s">
        <v>16</v>
      </c>
      <c r="I2193" s="3">
        <v>748</v>
      </c>
      <c r="J2193" s="1">
        <v>411725000000</v>
      </c>
      <c r="K2193" t="s">
        <v>561</v>
      </c>
      <c r="L2193" t="s">
        <v>130</v>
      </c>
      <c r="M2193" t="s">
        <v>63</v>
      </c>
      <c r="N2193" t="str">
        <f>PROPER(SUBSTITUTE(Table1[[#This Row],[Availability]],"_"," "))</f>
        <v>In Stock</v>
      </c>
      <c r="O2193">
        <v>5</v>
      </c>
    </row>
    <row r="2194" spans="1:15" x14ac:dyDescent="0.35">
      <c r="A2194">
        <v>2193</v>
      </c>
      <c r="B2194" t="s">
        <v>4559</v>
      </c>
      <c r="C2194" t="s">
        <v>6516</v>
      </c>
      <c r="D2194" t="s">
        <v>5103</v>
      </c>
      <c r="E2194" t="s">
        <v>111</v>
      </c>
      <c r="F2194" s="2">
        <v>434</v>
      </c>
      <c r="G2194" s="2" t="str">
        <f>IF(Table1[[#This Row],[Price_USD]]&lt;200,"Low",IF(Table1[[#This Row],[Price_USD]]&lt;600,"Mid","High"))</f>
        <v>Mid</v>
      </c>
      <c r="H2194" t="s">
        <v>16</v>
      </c>
      <c r="I2194" s="3">
        <v>842</v>
      </c>
      <c r="J2194" s="1">
        <v>3162650000000</v>
      </c>
      <c r="K2194" t="s">
        <v>510</v>
      </c>
      <c r="L2194" t="s">
        <v>117</v>
      </c>
      <c r="M2194" t="s">
        <v>19</v>
      </c>
      <c r="N2194" t="str">
        <f>PROPER(SUBSTITUTE(Table1[[#This Row],[Availability]],"_"," "))</f>
        <v>Limited Stock</v>
      </c>
      <c r="O2194">
        <v>78</v>
      </c>
    </row>
    <row r="2195" spans="1:15" x14ac:dyDescent="0.35">
      <c r="A2195">
        <v>2194</v>
      </c>
      <c r="B2195" t="s">
        <v>6517</v>
      </c>
      <c r="C2195" t="s">
        <v>6518</v>
      </c>
      <c r="D2195" t="s">
        <v>6519</v>
      </c>
      <c r="E2195" t="s">
        <v>278</v>
      </c>
      <c r="F2195" s="2">
        <v>330</v>
      </c>
      <c r="G2195" s="2" t="str">
        <f>IF(Table1[[#This Row],[Price_USD]]&lt;200,"Low",IF(Table1[[#This Row],[Price_USD]]&lt;600,"Mid","High"))</f>
        <v>Mid</v>
      </c>
      <c r="H2195" t="s">
        <v>16</v>
      </c>
      <c r="I2195" s="3">
        <v>522</v>
      </c>
      <c r="J2195" s="1">
        <v>2900430000000</v>
      </c>
      <c r="K2195" t="s">
        <v>360</v>
      </c>
      <c r="L2195" t="s">
        <v>197</v>
      </c>
      <c r="M2195" t="s">
        <v>63</v>
      </c>
      <c r="N2195" t="str">
        <f>PROPER(SUBSTITUTE(Table1[[#This Row],[Availability]],"_"," "))</f>
        <v>In Stock</v>
      </c>
      <c r="O2195">
        <v>29</v>
      </c>
    </row>
    <row r="2196" spans="1:15" x14ac:dyDescent="0.35">
      <c r="A2196">
        <v>2195</v>
      </c>
      <c r="B2196" t="s">
        <v>6520</v>
      </c>
      <c r="C2196" t="s">
        <v>6521</v>
      </c>
      <c r="D2196" t="s">
        <v>6522</v>
      </c>
      <c r="E2196" t="s">
        <v>298</v>
      </c>
      <c r="F2196" s="2">
        <v>536</v>
      </c>
      <c r="G2196" s="2" t="str">
        <f>IF(Table1[[#This Row],[Price_USD]]&lt;200,"Low",IF(Table1[[#This Row],[Price_USD]]&lt;600,"Mid","High"))</f>
        <v>Mid</v>
      </c>
      <c r="H2196" t="s">
        <v>16</v>
      </c>
      <c r="I2196" s="3">
        <v>607</v>
      </c>
      <c r="J2196" s="1">
        <v>9992090000000</v>
      </c>
      <c r="K2196" t="s">
        <v>499</v>
      </c>
      <c r="L2196" t="s">
        <v>25</v>
      </c>
      <c r="M2196" t="s">
        <v>63</v>
      </c>
      <c r="N2196" t="str">
        <f>PROPER(SUBSTITUTE(Table1[[#This Row],[Availability]],"_"," "))</f>
        <v>In Stock</v>
      </c>
      <c r="O2196">
        <v>46</v>
      </c>
    </row>
    <row r="2197" spans="1:15" x14ac:dyDescent="0.35">
      <c r="A2197">
        <v>2196</v>
      </c>
      <c r="B2197" t="s">
        <v>6523</v>
      </c>
      <c r="C2197" t="s">
        <v>6524</v>
      </c>
      <c r="D2197" t="s">
        <v>6525</v>
      </c>
      <c r="E2197" t="s">
        <v>206</v>
      </c>
      <c r="F2197" s="2">
        <v>144</v>
      </c>
      <c r="G2197" s="2" t="str">
        <f>IF(Table1[[#This Row],[Price_USD]]&lt;200,"Low",IF(Table1[[#This Row],[Price_USD]]&lt;600,"Mid","High"))</f>
        <v>Low</v>
      </c>
      <c r="H2197" t="s">
        <v>16</v>
      </c>
      <c r="I2197" s="3">
        <v>81</v>
      </c>
      <c r="J2197" s="1">
        <v>901118000000</v>
      </c>
      <c r="K2197" t="s">
        <v>704</v>
      </c>
      <c r="L2197" t="s">
        <v>350</v>
      </c>
      <c r="M2197" t="s">
        <v>162</v>
      </c>
      <c r="N2197" t="str">
        <f>PROPER(SUBSTITUTE(Table1[[#This Row],[Availability]],"_"," "))</f>
        <v>Backorder</v>
      </c>
      <c r="O2197">
        <v>94</v>
      </c>
    </row>
    <row r="2198" spans="1:15" x14ac:dyDescent="0.35">
      <c r="A2198">
        <v>2197</v>
      </c>
      <c r="B2198" t="s">
        <v>6526</v>
      </c>
      <c r="C2198" t="s">
        <v>6527</v>
      </c>
      <c r="D2198" t="s">
        <v>6528</v>
      </c>
      <c r="E2198" t="s">
        <v>229</v>
      </c>
      <c r="F2198" s="2">
        <v>343</v>
      </c>
      <c r="G2198" s="2" t="str">
        <f>IF(Table1[[#This Row],[Price_USD]]&lt;200,"Low",IF(Table1[[#This Row],[Price_USD]]&lt;600,"Mid","High"))</f>
        <v>Mid</v>
      </c>
      <c r="H2198" t="s">
        <v>16</v>
      </c>
      <c r="I2198" s="3">
        <v>198</v>
      </c>
      <c r="J2198" s="1">
        <v>2520960000000</v>
      </c>
      <c r="K2198" t="s">
        <v>240</v>
      </c>
      <c r="L2198" t="s">
        <v>89</v>
      </c>
      <c r="M2198" t="s">
        <v>162</v>
      </c>
      <c r="N2198" t="str">
        <f>PROPER(SUBSTITUTE(Table1[[#This Row],[Availability]],"_"," "))</f>
        <v>Backorder</v>
      </c>
      <c r="O2198">
        <v>12</v>
      </c>
    </row>
    <row r="2199" spans="1:15" x14ac:dyDescent="0.35">
      <c r="A2199">
        <v>2198</v>
      </c>
      <c r="B2199" t="s">
        <v>6529</v>
      </c>
      <c r="C2199" t="s">
        <v>6530</v>
      </c>
      <c r="D2199" t="s">
        <v>6531</v>
      </c>
      <c r="E2199" t="s">
        <v>191</v>
      </c>
      <c r="F2199" s="2">
        <v>492</v>
      </c>
      <c r="G2199" s="2" t="str">
        <f>IF(Table1[[#This Row],[Price_USD]]&lt;200,"Low",IF(Table1[[#This Row],[Price_USD]]&lt;600,"Mid","High"))</f>
        <v>Mid</v>
      </c>
      <c r="H2199" t="s">
        <v>16</v>
      </c>
      <c r="I2199" s="3">
        <v>836</v>
      </c>
      <c r="J2199" s="1">
        <v>1297590000000</v>
      </c>
      <c r="K2199" t="s">
        <v>184</v>
      </c>
      <c r="L2199" t="s">
        <v>197</v>
      </c>
      <c r="M2199" t="s">
        <v>26</v>
      </c>
      <c r="N2199" t="str">
        <f>PROPER(SUBSTITUTE(Table1[[#This Row],[Availability]],"_"," "))</f>
        <v>Discontinued</v>
      </c>
      <c r="O2199">
        <v>88</v>
      </c>
    </row>
    <row r="2200" spans="1:15" x14ac:dyDescent="0.35">
      <c r="A2200">
        <v>2199</v>
      </c>
      <c r="B2200" t="s">
        <v>6532</v>
      </c>
      <c r="C2200" t="s">
        <v>6533</v>
      </c>
      <c r="D2200" t="s">
        <v>6534</v>
      </c>
      <c r="E2200" t="s">
        <v>44</v>
      </c>
      <c r="F2200" s="2">
        <v>39</v>
      </c>
      <c r="G2200" s="2" t="str">
        <f>IF(Table1[[#This Row],[Price_USD]]&lt;200,"Low",IF(Table1[[#This Row],[Price_USD]]&lt;600,"Mid","High"))</f>
        <v>Low</v>
      </c>
      <c r="H2200" t="s">
        <v>16</v>
      </c>
      <c r="I2200" s="3">
        <v>151</v>
      </c>
      <c r="J2200" s="1">
        <v>9211800000000</v>
      </c>
      <c r="K2200" t="s">
        <v>534</v>
      </c>
      <c r="L2200" t="s">
        <v>25</v>
      </c>
      <c r="M2200" t="s">
        <v>63</v>
      </c>
      <c r="N2200" t="str">
        <f>PROPER(SUBSTITUTE(Table1[[#This Row],[Availability]],"_"," "))</f>
        <v>In Stock</v>
      </c>
      <c r="O2200">
        <v>9</v>
      </c>
    </row>
    <row r="2201" spans="1:15" x14ac:dyDescent="0.35">
      <c r="A2201">
        <v>2200</v>
      </c>
      <c r="B2201" t="s">
        <v>6535</v>
      </c>
      <c r="C2201" t="s">
        <v>6536</v>
      </c>
      <c r="D2201" t="s">
        <v>6537</v>
      </c>
      <c r="E2201" t="s">
        <v>255</v>
      </c>
      <c r="F2201" s="2">
        <v>770</v>
      </c>
      <c r="G2201" s="2" t="str">
        <f>IF(Table1[[#This Row],[Price_USD]]&lt;200,"Low",IF(Table1[[#This Row],[Price_USD]]&lt;600,"Mid","High"))</f>
        <v>High</v>
      </c>
      <c r="H2201" t="s">
        <v>16</v>
      </c>
      <c r="I2201" s="3">
        <v>169</v>
      </c>
      <c r="J2201" s="1">
        <v>5823430000000</v>
      </c>
      <c r="K2201" t="s">
        <v>129</v>
      </c>
      <c r="L2201" t="s">
        <v>62</v>
      </c>
      <c r="M2201" t="s">
        <v>63</v>
      </c>
      <c r="N2201" t="str">
        <f>PROPER(SUBSTITUTE(Table1[[#This Row],[Availability]],"_"," "))</f>
        <v>In Stock</v>
      </c>
      <c r="O2201">
        <v>62</v>
      </c>
    </row>
    <row r="2202" spans="1:15" x14ac:dyDescent="0.35">
      <c r="A2202">
        <v>2201</v>
      </c>
      <c r="B2202" t="s">
        <v>6538</v>
      </c>
      <c r="C2202" t="s">
        <v>6539</v>
      </c>
      <c r="D2202" t="s">
        <v>6540</v>
      </c>
      <c r="E2202" t="s">
        <v>191</v>
      </c>
      <c r="F2202" s="2">
        <v>295</v>
      </c>
      <c r="G2202" s="2" t="str">
        <f>IF(Table1[[#This Row],[Price_USD]]&lt;200,"Low",IF(Table1[[#This Row],[Price_USD]]&lt;600,"Mid","High"))</f>
        <v>Mid</v>
      </c>
      <c r="H2202" t="s">
        <v>16</v>
      </c>
      <c r="I2202" s="3">
        <v>775</v>
      </c>
      <c r="J2202" s="1">
        <v>4110210000000</v>
      </c>
      <c r="K2202" t="s">
        <v>360</v>
      </c>
      <c r="L2202" t="s">
        <v>39</v>
      </c>
      <c r="M2202" t="s">
        <v>63</v>
      </c>
      <c r="N2202" t="str">
        <f>PROPER(SUBSTITUTE(Table1[[#This Row],[Availability]],"_"," "))</f>
        <v>In Stock</v>
      </c>
      <c r="O2202">
        <v>60</v>
      </c>
    </row>
    <row r="2203" spans="1:15" x14ac:dyDescent="0.35">
      <c r="A2203">
        <v>2202</v>
      </c>
      <c r="B2203" t="s">
        <v>6541</v>
      </c>
      <c r="C2203" t="s">
        <v>6542</v>
      </c>
      <c r="D2203" t="s">
        <v>6543</v>
      </c>
      <c r="E2203" t="s">
        <v>73</v>
      </c>
      <c r="F2203" s="2">
        <v>324</v>
      </c>
      <c r="G2203" s="2" t="str">
        <f>IF(Table1[[#This Row],[Price_USD]]&lt;200,"Low",IF(Table1[[#This Row],[Price_USD]]&lt;600,"Mid","High"))</f>
        <v>Mid</v>
      </c>
      <c r="H2203" t="s">
        <v>16</v>
      </c>
      <c r="I2203" s="3">
        <v>281</v>
      </c>
      <c r="J2203" s="1">
        <v>1568920000000</v>
      </c>
      <c r="K2203" t="s">
        <v>1033</v>
      </c>
      <c r="L2203" t="s">
        <v>69</v>
      </c>
      <c r="M2203" t="s">
        <v>40</v>
      </c>
      <c r="N2203" t="str">
        <f>PROPER(SUBSTITUTE(Table1[[#This Row],[Availability]],"_"," "))</f>
        <v>Out Of Stock</v>
      </c>
      <c r="O2203">
        <v>25</v>
      </c>
    </row>
    <row r="2204" spans="1:15" x14ac:dyDescent="0.35">
      <c r="A2204">
        <v>2203</v>
      </c>
      <c r="B2204" t="s">
        <v>6544</v>
      </c>
      <c r="C2204" t="s">
        <v>6545</v>
      </c>
      <c r="D2204" t="s">
        <v>6546</v>
      </c>
      <c r="E2204" t="s">
        <v>67</v>
      </c>
      <c r="F2204" s="2">
        <v>396</v>
      </c>
      <c r="G2204" s="2" t="str">
        <f>IF(Table1[[#This Row],[Price_USD]]&lt;200,"Low",IF(Table1[[#This Row],[Price_USD]]&lt;600,"Mid","High"))</f>
        <v>Mid</v>
      </c>
      <c r="H2204" t="s">
        <v>16</v>
      </c>
      <c r="I2204" s="3">
        <v>470</v>
      </c>
      <c r="J2204" s="1">
        <v>5076940000000</v>
      </c>
      <c r="K2204" t="s">
        <v>704</v>
      </c>
      <c r="L2204" t="s">
        <v>197</v>
      </c>
      <c r="M2204" t="s">
        <v>33</v>
      </c>
      <c r="N2204" t="str">
        <f>PROPER(SUBSTITUTE(Table1[[#This Row],[Availability]],"_"," "))</f>
        <v>Pre Order</v>
      </c>
      <c r="O2204">
        <v>40</v>
      </c>
    </row>
    <row r="2205" spans="1:15" x14ac:dyDescent="0.35">
      <c r="A2205">
        <v>2204</v>
      </c>
      <c r="B2205" t="s">
        <v>6547</v>
      </c>
      <c r="C2205" t="s">
        <v>6548</v>
      </c>
      <c r="D2205" t="s">
        <v>6549</v>
      </c>
      <c r="E2205" t="s">
        <v>134</v>
      </c>
      <c r="F2205" s="2">
        <v>614</v>
      </c>
      <c r="G2205" s="2" t="str">
        <f>IF(Table1[[#This Row],[Price_USD]]&lt;200,"Low",IF(Table1[[#This Row],[Price_USD]]&lt;600,"Mid","High"))</f>
        <v>High</v>
      </c>
      <c r="H2205" t="s">
        <v>16</v>
      </c>
      <c r="I2205" s="3">
        <v>166</v>
      </c>
      <c r="J2205" s="1">
        <v>5946800000000</v>
      </c>
      <c r="K2205" t="s">
        <v>824</v>
      </c>
      <c r="L2205" t="s">
        <v>32</v>
      </c>
      <c r="M2205" t="s">
        <v>26</v>
      </c>
      <c r="N2205" t="str">
        <f>PROPER(SUBSTITUTE(Table1[[#This Row],[Availability]],"_"," "))</f>
        <v>Discontinued</v>
      </c>
      <c r="O2205">
        <v>91</v>
      </c>
    </row>
    <row r="2206" spans="1:15" x14ac:dyDescent="0.35">
      <c r="A2206">
        <v>2205</v>
      </c>
      <c r="B2206" t="s">
        <v>5671</v>
      </c>
      <c r="C2206" t="s">
        <v>6550</v>
      </c>
      <c r="D2206" t="s">
        <v>475</v>
      </c>
      <c r="E2206" t="s">
        <v>315</v>
      </c>
      <c r="F2206" s="2">
        <v>969</v>
      </c>
      <c r="G2206" s="2" t="str">
        <f>IF(Table1[[#This Row],[Price_USD]]&lt;200,"Low",IF(Table1[[#This Row],[Price_USD]]&lt;600,"Mid","High"))</f>
        <v>High</v>
      </c>
      <c r="H2206" t="s">
        <v>16</v>
      </c>
      <c r="I2206" s="3">
        <v>603</v>
      </c>
      <c r="J2206" s="1">
        <v>7129530000000</v>
      </c>
      <c r="K2206" t="s">
        <v>415</v>
      </c>
      <c r="L2206" t="s">
        <v>117</v>
      </c>
      <c r="M2206" t="s">
        <v>63</v>
      </c>
      <c r="N2206" t="str">
        <f>PROPER(SUBSTITUTE(Table1[[#This Row],[Availability]],"_"," "))</f>
        <v>In Stock</v>
      </c>
      <c r="O2206">
        <v>70</v>
      </c>
    </row>
    <row r="2207" spans="1:15" x14ac:dyDescent="0.35">
      <c r="A2207">
        <v>2206</v>
      </c>
      <c r="B2207" t="s">
        <v>3862</v>
      </c>
      <c r="C2207" t="s">
        <v>6551</v>
      </c>
      <c r="D2207" t="s">
        <v>6552</v>
      </c>
      <c r="E2207" t="s">
        <v>92</v>
      </c>
      <c r="F2207" s="2">
        <v>368</v>
      </c>
      <c r="G2207" s="2" t="str">
        <f>IF(Table1[[#This Row],[Price_USD]]&lt;200,"Low",IF(Table1[[#This Row],[Price_USD]]&lt;600,"Mid","High"))</f>
        <v>Mid</v>
      </c>
      <c r="H2207" t="s">
        <v>16</v>
      </c>
      <c r="I2207" s="3">
        <v>340</v>
      </c>
      <c r="J2207" s="1">
        <v>1478590000000</v>
      </c>
      <c r="K2207" t="s">
        <v>271</v>
      </c>
      <c r="L2207" t="s">
        <v>79</v>
      </c>
      <c r="M2207" t="s">
        <v>19</v>
      </c>
      <c r="N2207" t="str">
        <f>PROPER(SUBSTITUTE(Table1[[#This Row],[Availability]],"_"," "))</f>
        <v>Limited Stock</v>
      </c>
      <c r="O2207">
        <v>33</v>
      </c>
    </row>
    <row r="2208" spans="1:15" x14ac:dyDescent="0.35">
      <c r="A2208">
        <v>2207</v>
      </c>
      <c r="B2208" t="s">
        <v>1304</v>
      </c>
      <c r="C2208" t="s">
        <v>6553</v>
      </c>
      <c r="D2208" t="s">
        <v>6554</v>
      </c>
      <c r="E2208" t="s">
        <v>234</v>
      </c>
      <c r="F2208" s="2">
        <v>354</v>
      </c>
      <c r="G2208" s="2" t="str">
        <f>IF(Table1[[#This Row],[Price_USD]]&lt;200,"Low",IF(Table1[[#This Row],[Price_USD]]&lt;600,"Mid","High"))</f>
        <v>Mid</v>
      </c>
      <c r="H2208" t="s">
        <v>16</v>
      </c>
      <c r="I2208" s="3">
        <v>943</v>
      </c>
      <c r="J2208" s="1">
        <v>7858780000000</v>
      </c>
      <c r="K2208" t="s">
        <v>135</v>
      </c>
      <c r="L2208" t="s">
        <v>202</v>
      </c>
      <c r="M2208" t="s">
        <v>26</v>
      </c>
      <c r="N2208" t="str">
        <f>PROPER(SUBSTITUTE(Table1[[#This Row],[Availability]],"_"," "))</f>
        <v>Discontinued</v>
      </c>
      <c r="O2208">
        <v>26</v>
      </c>
    </row>
    <row r="2209" spans="1:15" x14ac:dyDescent="0.35">
      <c r="A2209">
        <v>2208</v>
      </c>
      <c r="B2209" t="s">
        <v>6555</v>
      </c>
      <c r="C2209" t="s">
        <v>6556</v>
      </c>
      <c r="D2209" t="s">
        <v>6557</v>
      </c>
      <c r="E2209" t="s">
        <v>577</v>
      </c>
      <c r="F2209" s="2">
        <v>128</v>
      </c>
      <c r="G2209" s="2" t="str">
        <f>IF(Table1[[#This Row],[Price_USD]]&lt;200,"Low",IF(Table1[[#This Row],[Price_USD]]&lt;600,"Mid","High"))</f>
        <v>Low</v>
      </c>
      <c r="H2209" t="s">
        <v>16</v>
      </c>
      <c r="I2209" s="3">
        <v>387</v>
      </c>
      <c r="J2209" s="1">
        <v>5601340000000</v>
      </c>
      <c r="K2209" t="s">
        <v>256</v>
      </c>
      <c r="L2209" t="s">
        <v>79</v>
      </c>
      <c r="M2209" t="s">
        <v>26</v>
      </c>
      <c r="N2209" t="str">
        <f>PROPER(SUBSTITUTE(Table1[[#This Row],[Availability]],"_"," "))</f>
        <v>Discontinued</v>
      </c>
      <c r="O2209">
        <v>14</v>
      </c>
    </row>
    <row r="2210" spans="1:15" x14ac:dyDescent="0.35">
      <c r="A2210">
        <v>2209</v>
      </c>
      <c r="B2210" t="s">
        <v>6558</v>
      </c>
      <c r="C2210" t="s">
        <v>6559</v>
      </c>
      <c r="D2210" t="s">
        <v>6560</v>
      </c>
      <c r="E2210" t="s">
        <v>144</v>
      </c>
      <c r="F2210" s="2">
        <v>475</v>
      </c>
      <c r="G2210" s="2" t="str">
        <f>IF(Table1[[#This Row],[Price_USD]]&lt;200,"Low",IF(Table1[[#This Row],[Price_USD]]&lt;600,"Mid","High"))</f>
        <v>Mid</v>
      </c>
      <c r="H2210" t="s">
        <v>16</v>
      </c>
      <c r="I2210" s="3">
        <v>512</v>
      </c>
      <c r="J2210" s="1">
        <v>1423300000000</v>
      </c>
      <c r="K2210" t="s">
        <v>192</v>
      </c>
      <c r="L2210" t="s">
        <v>197</v>
      </c>
      <c r="M2210" t="s">
        <v>63</v>
      </c>
      <c r="N2210" t="str">
        <f>PROPER(SUBSTITUTE(Table1[[#This Row],[Availability]],"_"," "))</f>
        <v>In Stock</v>
      </c>
      <c r="O2210">
        <v>89</v>
      </c>
    </row>
    <row r="2211" spans="1:15" x14ac:dyDescent="0.35">
      <c r="A2211">
        <v>2210</v>
      </c>
      <c r="B2211" t="s">
        <v>6561</v>
      </c>
      <c r="C2211" t="s">
        <v>6562</v>
      </c>
      <c r="D2211" t="s">
        <v>6563</v>
      </c>
      <c r="E2211" t="s">
        <v>67</v>
      </c>
      <c r="F2211" s="2">
        <v>820</v>
      </c>
      <c r="G2211" s="2" t="str">
        <f>IF(Table1[[#This Row],[Price_USD]]&lt;200,"Low",IF(Table1[[#This Row],[Price_USD]]&lt;600,"Mid","High"))</f>
        <v>High</v>
      </c>
      <c r="H2211" t="s">
        <v>16</v>
      </c>
      <c r="I2211" s="3">
        <v>154</v>
      </c>
      <c r="J2211" s="1">
        <v>9962650000000</v>
      </c>
      <c r="K2211" t="s">
        <v>1158</v>
      </c>
      <c r="L2211" t="s">
        <v>62</v>
      </c>
      <c r="M2211" t="s">
        <v>162</v>
      </c>
      <c r="N2211" t="str">
        <f>PROPER(SUBSTITUTE(Table1[[#This Row],[Availability]],"_"," "))</f>
        <v>Backorder</v>
      </c>
      <c r="O2211">
        <v>57</v>
      </c>
    </row>
    <row r="2212" spans="1:15" x14ac:dyDescent="0.35">
      <c r="A2212">
        <v>2211</v>
      </c>
      <c r="B2212" t="s">
        <v>6564</v>
      </c>
      <c r="C2212" t="s">
        <v>6565</v>
      </c>
      <c r="D2212" t="s">
        <v>6566</v>
      </c>
      <c r="E2212" t="s">
        <v>306</v>
      </c>
      <c r="F2212" s="2">
        <v>166</v>
      </c>
      <c r="G2212" s="2" t="str">
        <f>IF(Table1[[#This Row],[Price_USD]]&lt;200,"Low",IF(Table1[[#This Row],[Price_USD]]&lt;600,"Mid","High"))</f>
        <v>Low</v>
      </c>
      <c r="H2212" t="s">
        <v>16</v>
      </c>
      <c r="I2212" s="3">
        <v>104</v>
      </c>
      <c r="J2212" s="1">
        <v>6756640000000</v>
      </c>
      <c r="K2212" t="s">
        <v>1073</v>
      </c>
      <c r="L2212" t="s">
        <v>18</v>
      </c>
      <c r="M2212" t="s">
        <v>63</v>
      </c>
      <c r="N2212" t="str">
        <f>PROPER(SUBSTITUTE(Table1[[#This Row],[Availability]],"_"," "))</f>
        <v>In Stock</v>
      </c>
      <c r="O2212">
        <v>63</v>
      </c>
    </row>
    <row r="2213" spans="1:15" x14ac:dyDescent="0.35">
      <c r="A2213">
        <v>2212</v>
      </c>
      <c r="B2213" t="s">
        <v>6567</v>
      </c>
      <c r="C2213" t="s">
        <v>6568</v>
      </c>
      <c r="D2213" t="s">
        <v>6569</v>
      </c>
      <c r="E2213" t="s">
        <v>23</v>
      </c>
      <c r="F2213" s="2">
        <v>132</v>
      </c>
      <c r="G2213" s="2" t="str">
        <f>IF(Table1[[#This Row],[Price_USD]]&lt;200,"Low",IF(Table1[[#This Row],[Price_USD]]&lt;600,"Mid","High"))</f>
        <v>Low</v>
      </c>
      <c r="H2213" t="s">
        <v>16</v>
      </c>
      <c r="I2213" s="3">
        <v>751</v>
      </c>
      <c r="J2213" s="1">
        <v>2769940000000</v>
      </c>
      <c r="K2213" t="s">
        <v>634</v>
      </c>
      <c r="L2213" t="s">
        <v>107</v>
      </c>
      <c r="M2213" t="s">
        <v>162</v>
      </c>
      <c r="N2213" t="str">
        <f>PROPER(SUBSTITUTE(Table1[[#This Row],[Availability]],"_"," "))</f>
        <v>Backorder</v>
      </c>
      <c r="O2213">
        <v>15</v>
      </c>
    </row>
    <row r="2214" spans="1:15" x14ac:dyDescent="0.35">
      <c r="A2214">
        <v>2213</v>
      </c>
      <c r="B2214" t="s">
        <v>6570</v>
      </c>
      <c r="C2214" t="s">
        <v>6571</v>
      </c>
      <c r="D2214" t="s">
        <v>6572</v>
      </c>
      <c r="E2214" t="s">
        <v>92</v>
      </c>
      <c r="F2214" s="2">
        <v>80</v>
      </c>
      <c r="G2214" s="2" t="str">
        <f>IF(Table1[[#This Row],[Price_USD]]&lt;200,"Low",IF(Table1[[#This Row],[Price_USD]]&lt;600,"Mid","High"))</f>
        <v>Low</v>
      </c>
      <c r="H2214" t="s">
        <v>16</v>
      </c>
      <c r="I2214" s="3">
        <v>824</v>
      </c>
      <c r="J2214" s="1">
        <v>268272000000</v>
      </c>
      <c r="K2214" t="s">
        <v>101</v>
      </c>
      <c r="L2214" t="s">
        <v>52</v>
      </c>
      <c r="M2214" t="s">
        <v>33</v>
      </c>
      <c r="N2214" t="str">
        <f>PROPER(SUBSTITUTE(Table1[[#This Row],[Availability]],"_"," "))</f>
        <v>Pre Order</v>
      </c>
      <c r="O2214">
        <v>84</v>
      </c>
    </row>
    <row r="2215" spans="1:15" x14ac:dyDescent="0.35">
      <c r="A2215">
        <v>2214</v>
      </c>
      <c r="B2215" t="s">
        <v>6573</v>
      </c>
      <c r="C2215" t="s">
        <v>6574</v>
      </c>
      <c r="D2215" t="s">
        <v>6575</v>
      </c>
      <c r="E2215" t="s">
        <v>306</v>
      </c>
      <c r="F2215" s="2">
        <v>893</v>
      </c>
      <c r="G2215" s="2" t="str">
        <f>IF(Table1[[#This Row],[Price_USD]]&lt;200,"Low",IF(Table1[[#This Row],[Price_USD]]&lt;600,"Mid","High"))</f>
        <v>High</v>
      </c>
      <c r="H2215" t="s">
        <v>16</v>
      </c>
      <c r="I2215" s="3">
        <v>478</v>
      </c>
      <c r="J2215" s="1">
        <v>1597910000000</v>
      </c>
      <c r="K2215" t="s">
        <v>74</v>
      </c>
      <c r="L2215" t="s">
        <v>52</v>
      </c>
      <c r="M2215" t="s">
        <v>40</v>
      </c>
      <c r="N2215" t="str">
        <f>PROPER(SUBSTITUTE(Table1[[#This Row],[Availability]],"_"," "))</f>
        <v>Out Of Stock</v>
      </c>
      <c r="O2215">
        <v>21</v>
      </c>
    </row>
    <row r="2216" spans="1:15" x14ac:dyDescent="0.35">
      <c r="A2216">
        <v>2215</v>
      </c>
      <c r="B2216" t="s">
        <v>6576</v>
      </c>
      <c r="C2216" t="s">
        <v>6577</v>
      </c>
      <c r="D2216" t="s">
        <v>918</v>
      </c>
      <c r="E2216" t="s">
        <v>105</v>
      </c>
      <c r="F2216" s="2">
        <v>342</v>
      </c>
      <c r="G2216" s="2" t="str">
        <f>IF(Table1[[#This Row],[Price_USD]]&lt;200,"Low",IF(Table1[[#This Row],[Price_USD]]&lt;600,"Mid","High"))</f>
        <v>Mid</v>
      </c>
      <c r="H2216" t="s">
        <v>16</v>
      </c>
      <c r="I2216" s="3">
        <v>423</v>
      </c>
      <c r="J2216" s="1">
        <v>8378470000000</v>
      </c>
      <c r="K2216" t="s">
        <v>271</v>
      </c>
      <c r="L2216" t="s">
        <v>69</v>
      </c>
      <c r="M2216" t="s">
        <v>40</v>
      </c>
      <c r="N2216" t="str">
        <f>PROPER(SUBSTITUTE(Table1[[#This Row],[Availability]],"_"," "))</f>
        <v>Out Of Stock</v>
      </c>
      <c r="O2216">
        <v>2</v>
      </c>
    </row>
    <row r="2217" spans="1:15" x14ac:dyDescent="0.35">
      <c r="A2217">
        <v>2216</v>
      </c>
      <c r="B2217" t="s">
        <v>6578</v>
      </c>
      <c r="C2217" t="s">
        <v>6579</v>
      </c>
      <c r="D2217" t="s">
        <v>6580</v>
      </c>
      <c r="E2217" t="s">
        <v>206</v>
      </c>
      <c r="F2217" s="2">
        <v>227</v>
      </c>
      <c r="G2217" s="2" t="str">
        <f>IF(Table1[[#This Row],[Price_USD]]&lt;200,"Low",IF(Table1[[#This Row],[Price_USD]]&lt;600,"Mid","High"))</f>
        <v>Mid</v>
      </c>
      <c r="H2217" t="s">
        <v>16</v>
      </c>
      <c r="I2217" s="3">
        <v>708</v>
      </c>
      <c r="J2217" s="1">
        <v>6989680000000</v>
      </c>
      <c r="K2217" t="s">
        <v>218</v>
      </c>
      <c r="L2217" t="s">
        <v>236</v>
      </c>
      <c r="M2217" t="s">
        <v>26</v>
      </c>
      <c r="N2217" t="str">
        <f>PROPER(SUBSTITUTE(Table1[[#This Row],[Availability]],"_"," "))</f>
        <v>Discontinued</v>
      </c>
      <c r="O2217">
        <v>20</v>
      </c>
    </row>
    <row r="2218" spans="1:15" x14ac:dyDescent="0.35">
      <c r="A2218">
        <v>2217</v>
      </c>
      <c r="B2218" t="s">
        <v>6581</v>
      </c>
      <c r="C2218" t="s">
        <v>6582</v>
      </c>
      <c r="D2218" t="s">
        <v>6583</v>
      </c>
      <c r="E2218" t="s">
        <v>175</v>
      </c>
      <c r="F2218" s="2">
        <v>363</v>
      </c>
      <c r="G2218" s="2" t="str">
        <f>IF(Table1[[#This Row],[Price_USD]]&lt;200,"Low",IF(Table1[[#This Row],[Price_USD]]&lt;600,"Mid","High"))</f>
        <v>Mid</v>
      </c>
      <c r="H2218" t="s">
        <v>16</v>
      </c>
      <c r="I2218" s="3">
        <v>587</v>
      </c>
      <c r="J2218" s="1">
        <v>4072600000000</v>
      </c>
      <c r="K2218" t="s">
        <v>1129</v>
      </c>
      <c r="L2218" t="s">
        <v>69</v>
      </c>
      <c r="M2218" t="s">
        <v>63</v>
      </c>
      <c r="N2218" t="str">
        <f>PROPER(SUBSTITUTE(Table1[[#This Row],[Availability]],"_"," "))</f>
        <v>In Stock</v>
      </c>
      <c r="O2218">
        <v>9</v>
      </c>
    </row>
    <row r="2219" spans="1:15" x14ac:dyDescent="0.35">
      <c r="A2219">
        <v>2218</v>
      </c>
      <c r="B2219" t="s">
        <v>6584</v>
      </c>
      <c r="C2219" t="s">
        <v>6585</v>
      </c>
      <c r="D2219" t="s">
        <v>6586</v>
      </c>
      <c r="E2219" t="s">
        <v>144</v>
      </c>
      <c r="F2219" s="2">
        <v>820</v>
      </c>
      <c r="G2219" s="2" t="str">
        <f>IF(Table1[[#This Row],[Price_USD]]&lt;200,"Low",IF(Table1[[#This Row],[Price_USD]]&lt;600,"Mid","High"))</f>
        <v>High</v>
      </c>
      <c r="H2219" t="s">
        <v>16</v>
      </c>
      <c r="I2219" s="3">
        <v>946</v>
      </c>
      <c r="J2219" s="1">
        <v>895732000000</v>
      </c>
      <c r="K2219" t="s">
        <v>828</v>
      </c>
      <c r="L2219" t="s">
        <v>32</v>
      </c>
      <c r="M2219" t="s">
        <v>162</v>
      </c>
      <c r="N2219" t="str">
        <f>PROPER(SUBSTITUTE(Table1[[#This Row],[Availability]],"_"," "))</f>
        <v>Backorder</v>
      </c>
      <c r="O2219">
        <v>70</v>
      </c>
    </row>
    <row r="2220" spans="1:15" x14ac:dyDescent="0.35">
      <c r="A2220">
        <v>2219</v>
      </c>
      <c r="B2220" t="s">
        <v>6587</v>
      </c>
      <c r="C2220" t="s">
        <v>6588</v>
      </c>
      <c r="D2220" t="s">
        <v>6589</v>
      </c>
      <c r="E2220" t="s">
        <v>286</v>
      </c>
      <c r="F2220" s="2">
        <v>373</v>
      </c>
      <c r="G2220" s="2" t="str">
        <f>IF(Table1[[#This Row],[Price_USD]]&lt;200,"Low",IF(Table1[[#This Row],[Price_USD]]&lt;600,"Mid","High"))</f>
        <v>Mid</v>
      </c>
      <c r="H2220" t="s">
        <v>16</v>
      </c>
      <c r="I2220" s="3">
        <v>651</v>
      </c>
      <c r="J2220" s="1">
        <v>2070790000000</v>
      </c>
      <c r="K2220" t="s">
        <v>157</v>
      </c>
      <c r="L2220" t="s">
        <v>130</v>
      </c>
      <c r="M2220" t="s">
        <v>63</v>
      </c>
      <c r="N2220" t="str">
        <f>PROPER(SUBSTITUTE(Table1[[#This Row],[Availability]],"_"," "))</f>
        <v>In Stock</v>
      </c>
      <c r="O2220">
        <v>18</v>
      </c>
    </row>
    <row r="2221" spans="1:15" x14ac:dyDescent="0.35">
      <c r="A2221">
        <v>2220</v>
      </c>
      <c r="B2221" t="s">
        <v>6590</v>
      </c>
      <c r="C2221" t="s">
        <v>6591</v>
      </c>
      <c r="D2221" t="s">
        <v>6592</v>
      </c>
      <c r="E2221" t="s">
        <v>278</v>
      </c>
      <c r="F2221" s="2">
        <v>557</v>
      </c>
      <c r="G2221" s="2" t="str">
        <f>IF(Table1[[#This Row],[Price_USD]]&lt;200,"Low",IF(Table1[[#This Row],[Price_USD]]&lt;600,"Mid","High"))</f>
        <v>Mid</v>
      </c>
      <c r="H2221" t="s">
        <v>16</v>
      </c>
      <c r="I2221" s="3">
        <v>298</v>
      </c>
      <c r="J2221" s="1">
        <v>4801030000000</v>
      </c>
      <c r="K2221" t="s">
        <v>919</v>
      </c>
      <c r="L2221" t="s">
        <v>52</v>
      </c>
      <c r="M2221" t="s">
        <v>162</v>
      </c>
      <c r="N2221" t="str">
        <f>PROPER(SUBSTITUTE(Table1[[#This Row],[Availability]],"_"," "))</f>
        <v>Backorder</v>
      </c>
      <c r="O2221">
        <v>5</v>
      </c>
    </row>
    <row r="2222" spans="1:15" x14ac:dyDescent="0.35">
      <c r="A2222">
        <v>2221</v>
      </c>
      <c r="B2222" t="s">
        <v>6593</v>
      </c>
      <c r="C2222" t="s">
        <v>6594</v>
      </c>
      <c r="D2222" t="s">
        <v>6595</v>
      </c>
      <c r="E2222" t="s">
        <v>15</v>
      </c>
      <c r="F2222" s="2">
        <v>683</v>
      </c>
      <c r="G2222" s="2" t="str">
        <f>IF(Table1[[#This Row],[Price_USD]]&lt;200,"Low",IF(Table1[[#This Row],[Price_USD]]&lt;600,"Mid","High"))</f>
        <v>High</v>
      </c>
      <c r="H2222" t="s">
        <v>16</v>
      </c>
      <c r="I2222" s="3">
        <v>739</v>
      </c>
      <c r="J2222" s="1">
        <v>4439690000000</v>
      </c>
      <c r="K2222" t="s">
        <v>311</v>
      </c>
      <c r="L2222" t="s">
        <v>202</v>
      </c>
      <c r="M2222" t="s">
        <v>63</v>
      </c>
      <c r="N2222" t="str">
        <f>PROPER(SUBSTITUTE(Table1[[#This Row],[Availability]],"_"," "))</f>
        <v>In Stock</v>
      </c>
      <c r="O2222">
        <v>26</v>
      </c>
    </row>
    <row r="2223" spans="1:15" x14ac:dyDescent="0.35">
      <c r="A2223">
        <v>2222</v>
      </c>
      <c r="B2223" t="s">
        <v>5518</v>
      </c>
      <c r="C2223" t="s">
        <v>6596</v>
      </c>
      <c r="D2223" t="s">
        <v>6597</v>
      </c>
      <c r="E2223" t="s">
        <v>211</v>
      </c>
      <c r="F2223" s="2">
        <v>269</v>
      </c>
      <c r="G2223" s="2" t="str">
        <f>IF(Table1[[#This Row],[Price_USD]]&lt;200,"Low",IF(Table1[[#This Row],[Price_USD]]&lt;600,"Mid","High"))</f>
        <v>Mid</v>
      </c>
      <c r="H2223" t="s">
        <v>16</v>
      </c>
      <c r="I2223" s="3">
        <v>318</v>
      </c>
      <c r="J2223" s="1">
        <v>2966710000000</v>
      </c>
      <c r="K2223" t="s">
        <v>499</v>
      </c>
      <c r="L2223" t="s">
        <v>39</v>
      </c>
      <c r="M2223" t="s">
        <v>33</v>
      </c>
      <c r="N2223" t="str">
        <f>PROPER(SUBSTITUTE(Table1[[#This Row],[Availability]],"_"," "))</f>
        <v>Pre Order</v>
      </c>
      <c r="O2223">
        <v>11</v>
      </c>
    </row>
    <row r="2224" spans="1:15" x14ac:dyDescent="0.35">
      <c r="A2224">
        <v>2223</v>
      </c>
      <c r="B2224" t="s">
        <v>6598</v>
      </c>
      <c r="C2224" t="s">
        <v>6599</v>
      </c>
      <c r="D2224" t="s">
        <v>6600</v>
      </c>
      <c r="E2224" t="s">
        <v>23</v>
      </c>
      <c r="F2224" s="2">
        <v>94</v>
      </c>
      <c r="G2224" s="2" t="str">
        <f>IF(Table1[[#This Row],[Price_USD]]&lt;200,"Low",IF(Table1[[#This Row],[Price_USD]]&lt;600,"Mid","High"))</f>
        <v>Low</v>
      </c>
      <c r="H2224" t="s">
        <v>16</v>
      </c>
      <c r="I2224" s="3">
        <v>71</v>
      </c>
      <c r="J2224" s="1">
        <v>3577920000000</v>
      </c>
      <c r="K2224" t="s">
        <v>743</v>
      </c>
      <c r="L2224" t="s">
        <v>79</v>
      </c>
      <c r="M2224" t="s">
        <v>162</v>
      </c>
      <c r="N2224" t="str">
        <f>PROPER(SUBSTITUTE(Table1[[#This Row],[Availability]],"_"," "))</f>
        <v>Backorder</v>
      </c>
      <c r="O2224">
        <v>12</v>
      </c>
    </row>
    <row r="2225" spans="1:15" x14ac:dyDescent="0.35">
      <c r="A2225">
        <v>2224</v>
      </c>
      <c r="B2225" t="s">
        <v>6601</v>
      </c>
      <c r="C2225" t="s">
        <v>6602</v>
      </c>
      <c r="D2225" t="s">
        <v>6603</v>
      </c>
      <c r="E2225" t="s">
        <v>298</v>
      </c>
      <c r="F2225" s="2">
        <v>398</v>
      </c>
      <c r="G2225" s="2" t="str">
        <f>IF(Table1[[#This Row],[Price_USD]]&lt;200,"Low",IF(Table1[[#This Row],[Price_USD]]&lt;600,"Mid","High"))</f>
        <v>Mid</v>
      </c>
      <c r="H2225" t="s">
        <v>16</v>
      </c>
      <c r="I2225" s="3">
        <v>89</v>
      </c>
      <c r="J2225" s="1">
        <v>1718340000000</v>
      </c>
      <c r="K2225" t="s">
        <v>364</v>
      </c>
      <c r="L2225" t="s">
        <v>130</v>
      </c>
      <c r="M2225" t="s">
        <v>33</v>
      </c>
      <c r="N2225" t="str">
        <f>PROPER(SUBSTITUTE(Table1[[#This Row],[Availability]],"_"," "))</f>
        <v>Pre Order</v>
      </c>
      <c r="O2225">
        <v>70</v>
      </c>
    </row>
    <row r="2226" spans="1:15" x14ac:dyDescent="0.35">
      <c r="A2226">
        <v>2225</v>
      </c>
      <c r="B2226" t="s">
        <v>722</v>
      </c>
      <c r="C2226" t="s">
        <v>6604</v>
      </c>
      <c r="D2226" t="s">
        <v>6605</v>
      </c>
      <c r="E2226" t="s">
        <v>206</v>
      </c>
      <c r="F2226" s="2">
        <v>846</v>
      </c>
      <c r="G2226" s="2" t="str">
        <f>IF(Table1[[#This Row],[Price_USD]]&lt;200,"Low",IF(Table1[[#This Row],[Price_USD]]&lt;600,"Mid","High"))</f>
        <v>High</v>
      </c>
      <c r="H2226" t="s">
        <v>16</v>
      </c>
      <c r="I2226" s="3">
        <v>788</v>
      </c>
      <c r="J2226" s="1">
        <v>3178630000000</v>
      </c>
      <c r="K2226" t="s">
        <v>1129</v>
      </c>
      <c r="L2226" t="s">
        <v>39</v>
      </c>
      <c r="M2226" t="s">
        <v>33</v>
      </c>
      <c r="N2226" t="str">
        <f>PROPER(SUBSTITUTE(Table1[[#This Row],[Availability]],"_"," "))</f>
        <v>Pre Order</v>
      </c>
      <c r="O2226">
        <v>87</v>
      </c>
    </row>
    <row r="2227" spans="1:15" x14ac:dyDescent="0.35">
      <c r="A2227">
        <v>2226</v>
      </c>
      <c r="B2227" t="s">
        <v>6606</v>
      </c>
      <c r="C2227" t="s">
        <v>6607</v>
      </c>
      <c r="D2227" t="s">
        <v>6608</v>
      </c>
      <c r="E2227" t="s">
        <v>144</v>
      </c>
      <c r="F2227" s="2">
        <v>161</v>
      </c>
      <c r="G2227" s="2" t="str">
        <f>IF(Table1[[#This Row],[Price_USD]]&lt;200,"Low",IF(Table1[[#This Row],[Price_USD]]&lt;600,"Mid","High"))</f>
        <v>Low</v>
      </c>
      <c r="H2227" t="s">
        <v>16</v>
      </c>
      <c r="I2227" s="3">
        <v>395</v>
      </c>
      <c r="J2227" s="1">
        <v>6186020000000</v>
      </c>
      <c r="K2227" t="s">
        <v>1066</v>
      </c>
      <c r="L2227" t="s">
        <v>46</v>
      </c>
      <c r="M2227" t="s">
        <v>26</v>
      </c>
      <c r="N2227" t="str">
        <f>PROPER(SUBSTITUTE(Table1[[#This Row],[Availability]],"_"," "))</f>
        <v>Discontinued</v>
      </c>
      <c r="O2227">
        <v>63</v>
      </c>
    </row>
    <row r="2228" spans="1:15" x14ac:dyDescent="0.35">
      <c r="A2228">
        <v>2227</v>
      </c>
      <c r="B2228" t="s">
        <v>2233</v>
      </c>
      <c r="C2228" t="s">
        <v>6609</v>
      </c>
      <c r="D2228" t="s">
        <v>6610</v>
      </c>
      <c r="E2228" t="s">
        <v>282</v>
      </c>
      <c r="F2228" s="2">
        <v>547</v>
      </c>
      <c r="G2228" s="2" t="str">
        <f>IF(Table1[[#This Row],[Price_USD]]&lt;200,"Low",IF(Table1[[#This Row],[Price_USD]]&lt;600,"Mid","High"))</f>
        <v>Mid</v>
      </c>
      <c r="H2228" t="s">
        <v>16</v>
      </c>
      <c r="I2228" s="3">
        <v>57</v>
      </c>
      <c r="J2228" s="1">
        <v>3906300000000</v>
      </c>
      <c r="K2228" t="s">
        <v>93</v>
      </c>
      <c r="L2228" t="s">
        <v>117</v>
      </c>
      <c r="M2228" t="s">
        <v>162</v>
      </c>
      <c r="N2228" t="str">
        <f>PROPER(SUBSTITUTE(Table1[[#This Row],[Availability]],"_"," "))</f>
        <v>Backorder</v>
      </c>
      <c r="O2228">
        <v>99</v>
      </c>
    </row>
    <row r="2229" spans="1:15" x14ac:dyDescent="0.35">
      <c r="A2229">
        <v>2228</v>
      </c>
      <c r="B2229" t="s">
        <v>6611</v>
      </c>
      <c r="C2229" t="s">
        <v>6612</v>
      </c>
      <c r="D2229" t="s">
        <v>6613</v>
      </c>
      <c r="E2229" t="s">
        <v>37</v>
      </c>
      <c r="F2229" s="2">
        <v>575</v>
      </c>
      <c r="G2229" s="2" t="str">
        <f>IF(Table1[[#This Row],[Price_USD]]&lt;200,"Low",IF(Table1[[#This Row],[Price_USD]]&lt;600,"Mid","High"))</f>
        <v>Mid</v>
      </c>
      <c r="H2229" t="s">
        <v>16</v>
      </c>
      <c r="I2229" s="3">
        <v>794</v>
      </c>
      <c r="J2229" s="1">
        <v>4732490000000</v>
      </c>
      <c r="K2229" t="s">
        <v>1354</v>
      </c>
      <c r="L2229" t="s">
        <v>130</v>
      </c>
      <c r="M2229" t="s">
        <v>19</v>
      </c>
      <c r="N2229" t="str">
        <f>PROPER(SUBSTITUTE(Table1[[#This Row],[Availability]],"_"," "))</f>
        <v>Limited Stock</v>
      </c>
      <c r="O2229">
        <v>1</v>
      </c>
    </row>
    <row r="2230" spans="1:15" x14ac:dyDescent="0.35">
      <c r="A2230">
        <v>2229</v>
      </c>
      <c r="B2230" t="s">
        <v>6614</v>
      </c>
      <c r="C2230" t="s">
        <v>6615</v>
      </c>
      <c r="D2230" t="s">
        <v>6616</v>
      </c>
      <c r="E2230" t="s">
        <v>139</v>
      </c>
      <c r="F2230" s="2">
        <v>717</v>
      </c>
      <c r="G2230" s="2" t="str">
        <f>IF(Table1[[#This Row],[Price_USD]]&lt;200,"Low",IF(Table1[[#This Row],[Price_USD]]&lt;600,"Mid","High"))</f>
        <v>High</v>
      </c>
      <c r="H2230" t="s">
        <v>16</v>
      </c>
      <c r="I2230" s="3">
        <v>476</v>
      </c>
      <c r="J2230" s="1">
        <v>3434460000000</v>
      </c>
      <c r="K2230" t="s">
        <v>404</v>
      </c>
      <c r="L2230" t="s">
        <v>89</v>
      </c>
      <c r="M2230" t="s">
        <v>40</v>
      </c>
      <c r="N2230" t="str">
        <f>PROPER(SUBSTITUTE(Table1[[#This Row],[Availability]],"_"," "))</f>
        <v>Out Of Stock</v>
      </c>
      <c r="O2230">
        <v>82</v>
      </c>
    </row>
    <row r="2231" spans="1:15" x14ac:dyDescent="0.35">
      <c r="A2231">
        <v>2230</v>
      </c>
      <c r="B2231" t="s">
        <v>3258</v>
      </c>
      <c r="C2231" t="s">
        <v>6617</v>
      </c>
      <c r="D2231" t="s">
        <v>6618</v>
      </c>
      <c r="E2231" t="s">
        <v>111</v>
      </c>
      <c r="F2231" s="2">
        <v>674</v>
      </c>
      <c r="G2231" s="2" t="str">
        <f>IF(Table1[[#This Row],[Price_USD]]&lt;200,"Low",IF(Table1[[#This Row],[Price_USD]]&lt;600,"Mid","High"))</f>
        <v>High</v>
      </c>
      <c r="H2231" t="s">
        <v>16</v>
      </c>
      <c r="I2231" s="3">
        <v>634</v>
      </c>
      <c r="J2231" s="1">
        <v>297867000000</v>
      </c>
      <c r="K2231" t="s">
        <v>514</v>
      </c>
      <c r="L2231" t="s">
        <v>18</v>
      </c>
      <c r="M2231" t="s">
        <v>26</v>
      </c>
      <c r="N2231" t="str">
        <f>PROPER(SUBSTITUTE(Table1[[#This Row],[Availability]],"_"," "))</f>
        <v>Discontinued</v>
      </c>
      <c r="O2231">
        <v>81</v>
      </c>
    </row>
    <row r="2232" spans="1:15" x14ac:dyDescent="0.35">
      <c r="A2232">
        <v>2231</v>
      </c>
      <c r="B2232" t="s">
        <v>6619</v>
      </c>
      <c r="C2232" t="s">
        <v>6620</v>
      </c>
      <c r="D2232" t="s">
        <v>6621</v>
      </c>
      <c r="E2232" t="s">
        <v>229</v>
      </c>
      <c r="F2232" s="2">
        <v>166</v>
      </c>
      <c r="G2232" s="2" t="str">
        <f>IF(Table1[[#This Row],[Price_USD]]&lt;200,"Low",IF(Table1[[#This Row],[Price_USD]]&lt;600,"Mid","High"))</f>
        <v>Low</v>
      </c>
      <c r="H2232" t="s">
        <v>16</v>
      </c>
      <c r="I2232" s="3">
        <v>199</v>
      </c>
      <c r="J2232" s="1">
        <v>4467940000000</v>
      </c>
      <c r="K2232" t="s">
        <v>919</v>
      </c>
      <c r="L2232" t="s">
        <v>202</v>
      </c>
      <c r="M2232" t="s">
        <v>33</v>
      </c>
      <c r="N2232" t="str">
        <f>PROPER(SUBSTITUTE(Table1[[#This Row],[Availability]],"_"," "))</f>
        <v>Pre Order</v>
      </c>
      <c r="O2232">
        <v>12</v>
      </c>
    </row>
    <row r="2233" spans="1:15" x14ac:dyDescent="0.35">
      <c r="A2233">
        <v>2232</v>
      </c>
      <c r="B2233" t="s">
        <v>5575</v>
      </c>
      <c r="C2233" t="s">
        <v>6622</v>
      </c>
      <c r="D2233" t="s">
        <v>6623</v>
      </c>
      <c r="E2233" t="s">
        <v>92</v>
      </c>
      <c r="F2233" s="2">
        <v>404</v>
      </c>
      <c r="G2233" s="2" t="str">
        <f>IF(Table1[[#This Row],[Price_USD]]&lt;200,"Low",IF(Table1[[#This Row],[Price_USD]]&lt;600,"Mid","High"))</f>
        <v>Mid</v>
      </c>
      <c r="H2233" t="s">
        <v>16</v>
      </c>
      <c r="I2233" s="3">
        <v>134</v>
      </c>
      <c r="J2233" s="1">
        <v>7586930000000</v>
      </c>
      <c r="K2233" t="s">
        <v>153</v>
      </c>
      <c r="L2233" t="s">
        <v>197</v>
      </c>
      <c r="M2233" t="s">
        <v>33</v>
      </c>
      <c r="N2233" t="str">
        <f>PROPER(SUBSTITUTE(Table1[[#This Row],[Availability]],"_"," "))</f>
        <v>Pre Order</v>
      </c>
      <c r="O2233">
        <v>57</v>
      </c>
    </row>
    <row r="2234" spans="1:15" x14ac:dyDescent="0.35">
      <c r="A2234">
        <v>2233</v>
      </c>
      <c r="B2234" t="s">
        <v>6624</v>
      </c>
      <c r="C2234" t="s">
        <v>6625</v>
      </c>
      <c r="D2234" t="s">
        <v>6626</v>
      </c>
      <c r="E2234" t="s">
        <v>206</v>
      </c>
      <c r="F2234" s="2">
        <v>874</v>
      </c>
      <c r="G2234" s="2" t="str">
        <f>IF(Table1[[#This Row],[Price_USD]]&lt;200,"Low",IF(Table1[[#This Row],[Price_USD]]&lt;600,"Mid","High"))</f>
        <v>High</v>
      </c>
      <c r="H2234" t="s">
        <v>16</v>
      </c>
      <c r="I2234" s="3">
        <v>185</v>
      </c>
      <c r="J2234" s="1">
        <v>5028550000000</v>
      </c>
      <c r="K2234" t="s">
        <v>74</v>
      </c>
      <c r="L2234" t="s">
        <v>18</v>
      </c>
      <c r="M2234" t="s">
        <v>26</v>
      </c>
      <c r="N2234" t="str">
        <f>PROPER(SUBSTITUTE(Table1[[#This Row],[Availability]],"_"," "))</f>
        <v>Discontinued</v>
      </c>
      <c r="O2234">
        <v>93</v>
      </c>
    </row>
    <row r="2235" spans="1:15" x14ac:dyDescent="0.35">
      <c r="A2235">
        <v>2234</v>
      </c>
      <c r="B2235" t="s">
        <v>6627</v>
      </c>
      <c r="C2235" t="s">
        <v>6628</v>
      </c>
      <c r="D2235" t="s">
        <v>6629</v>
      </c>
      <c r="E2235" t="s">
        <v>229</v>
      </c>
      <c r="F2235" s="2">
        <v>209</v>
      </c>
      <c r="G2235" s="2" t="str">
        <f>IF(Table1[[#This Row],[Price_USD]]&lt;200,"Low",IF(Table1[[#This Row],[Price_USD]]&lt;600,"Mid","High"))</f>
        <v>Mid</v>
      </c>
      <c r="H2235" t="s">
        <v>16</v>
      </c>
      <c r="I2235" s="3">
        <v>929</v>
      </c>
      <c r="J2235" s="1">
        <v>9017770000000</v>
      </c>
      <c r="K2235" t="s">
        <v>919</v>
      </c>
      <c r="L2235" t="s">
        <v>62</v>
      </c>
      <c r="M2235" t="s">
        <v>63</v>
      </c>
      <c r="N2235" t="str">
        <f>PROPER(SUBSTITUTE(Table1[[#This Row],[Availability]],"_"," "))</f>
        <v>In Stock</v>
      </c>
      <c r="O2235">
        <v>42</v>
      </c>
    </row>
    <row r="2236" spans="1:15" x14ac:dyDescent="0.35">
      <c r="A2236">
        <v>2235</v>
      </c>
      <c r="B2236" t="s">
        <v>6630</v>
      </c>
      <c r="C2236" t="s">
        <v>6631</v>
      </c>
      <c r="D2236" t="s">
        <v>6632</v>
      </c>
      <c r="E2236" t="s">
        <v>92</v>
      </c>
      <c r="F2236" s="2">
        <v>939</v>
      </c>
      <c r="G2236" s="2" t="str">
        <f>IF(Table1[[#This Row],[Price_USD]]&lt;200,"Low",IF(Table1[[#This Row],[Price_USD]]&lt;600,"Mid","High"))</f>
        <v>High</v>
      </c>
      <c r="H2236" t="s">
        <v>16</v>
      </c>
      <c r="I2236" s="3">
        <v>138</v>
      </c>
      <c r="J2236" s="1">
        <v>8271060000000</v>
      </c>
      <c r="K2236" t="s">
        <v>680</v>
      </c>
      <c r="L2236" t="s">
        <v>236</v>
      </c>
      <c r="M2236" t="s">
        <v>26</v>
      </c>
      <c r="N2236" t="str">
        <f>PROPER(SUBSTITUTE(Table1[[#This Row],[Availability]],"_"," "))</f>
        <v>Discontinued</v>
      </c>
      <c r="O2236">
        <v>68</v>
      </c>
    </row>
    <row r="2237" spans="1:15" x14ac:dyDescent="0.35">
      <c r="A2237">
        <v>2236</v>
      </c>
      <c r="B2237" t="s">
        <v>6633</v>
      </c>
      <c r="C2237" t="s">
        <v>6634</v>
      </c>
      <c r="D2237" t="s">
        <v>6635</v>
      </c>
      <c r="E2237" t="s">
        <v>170</v>
      </c>
      <c r="F2237" s="2">
        <v>454</v>
      </c>
      <c r="G2237" s="2" t="str">
        <f>IF(Table1[[#This Row],[Price_USD]]&lt;200,"Low",IF(Table1[[#This Row],[Price_USD]]&lt;600,"Mid","High"))</f>
        <v>Mid</v>
      </c>
      <c r="H2237" t="s">
        <v>16</v>
      </c>
      <c r="I2237" s="3">
        <v>579</v>
      </c>
      <c r="J2237" s="1">
        <v>7220060000000</v>
      </c>
      <c r="K2237" t="s">
        <v>328</v>
      </c>
      <c r="L2237" t="s">
        <v>107</v>
      </c>
      <c r="M2237" t="s">
        <v>33</v>
      </c>
      <c r="N2237" t="str">
        <f>PROPER(SUBSTITUTE(Table1[[#This Row],[Availability]],"_"," "))</f>
        <v>Pre Order</v>
      </c>
      <c r="O2237">
        <v>23</v>
      </c>
    </row>
    <row r="2238" spans="1:15" x14ac:dyDescent="0.35">
      <c r="A2238">
        <v>2237</v>
      </c>
      <c r="B2238" t="s">
        <v>658</v>
      </c>
      <c r="C2238" t="s">
        <v>6636</v>
      </c>
      <c r="D2238" t="s">
        <v>6637</v>
      </c>
      <c r="E2238" t="s">
        <v>234</v>
      </c>
      <c r="F2238" s="2">
        <v>419</v>
      </c>
      <c r="G2238" s="2" t="str">
        <f>IF(Table1[[#This Row],[Price_USD]]&lt;200,"Low",IF(Table1[[#This Row],[Price_USD]]&lt;600,"Mid","High"))</f>
        <v>Mid</v>
      </c>
      <c r="H2238" t="s">
        <v>16</v>
      </c>
      <c r="I2238" s="3">
        <v>16</v>
      </c>
      <c r="J2238" s="1">
        <v>8291330000000</v>
      </c>
      <c r="K2238" t="s">
        <v>106</v>
      </c>
      <c r="L2238" t="s">
        <v>117</v>
      </c>
      <c r="M2238" t="s">
        <v>162</v>
      </c>
      <c r="N2238" t="str">
        <f>PROPER(SUBSTITUTE(Table1[[#This Row],[Availability]],"_"," "))</f>
        <v>Backorder</v>
      </c>
      <c r="O2238">
        <v>7</v>
      </c>
    </row>
    <row r="2239" spans="1:15" x14ac:dyDescent="0.35">
      <c r="A2239">
        <v>2238</v>
      </c>
      <c r="B2239" t="s">
        <v>6638</v>
      </c>
      <c r="C2239" t="s">
        <v>6639</v>
      </c>
      <c r="D2239" t="s">
        <v>6640</v>
      </c>
      <c r="E2239" t="s">
        <v>73</v>
      </c>
      <c r="F2239" s="2">
        <v>692</v>
      </c>
      <c r="G2239" s="2" t="str">
        <f>IF(Table1[[#This Row],[Price_USD]]&lt;200,"Low",IF(Table1[[#This Row],[Price_USD]]&lt;600,"Mid","High"))</f>
        <v>High</v>
      </c>
      <c r="H2239" t="s">
        <v>16</v>
      </c>
      <c r="I2239" s="3">
        <v>974</v>
      </c>
      <c r="J2239" s="1">
        <v>6884000000000</v>
      </c>
      <c r="K2239" t="s">
        <v>93</v>
      </c>
      <c r="L2239" t="s">
        <v>89</v>
      </c>
      <c r="M2239" t="s">
        <v>162</v>
      </c>
      <c r="N2239" t="str">
        <f>PROPER(SUBSTITUTE(Table1[[#This Row],[Availability]],"_"," "))</f>
        <v>Backorder</v>
      </c>
      <c r="O2239">
        <v>38</v>
      </c>
    </row>
    <row r="2240" spans="1:15" x14ac:dyDescent="0.35">
      <c r="A2240">
        <v>2239</v>
      </c>
      <c r="B2240" t="s">
        <v>6641</v>
      </c>
      <c r="C2240" t="s">
        <v>6642</v>
      </c>
      <c r="D2240" t="s">
        <v>3986</v>
      </c>
      <c r="E2240" t="s">
        <v>111</v>
      </c>
      <c r="F2240" s="2">
        <v>134</v>
      </c>
      <c r="G2240" s="2" t="str">
        <f>IF(Table1[[#This Row],[Price_USD]]&lt;200,"Low",IF(Table1[[#This Row],[Price_USD]]&lt;600,"Mid","High"))</f>
        <v>Low</v>
      </c>
      <c r="H2240" t="s">
        <v>16</v>
      </c>
      <c r="I2240" s="3">
        <v>960</v>
      </c>
      <c r="J2240" s="1">
        <v>5878840000000</v>
      </c>
      <c r="K2240" t="s">
        <v>149</v>
      </c>
      <c r="L2240" t="s">
        <v>107</v>
      </c>
      <c r="M2240" t="s">
        <v>162</v>
      </c>
      <c r="N2240" t="str">
        <f>PROPER(SUBSTITUTE(Table1[[#This Row],[Availability]],"_"," "))</f>
        <v>Backorder</v>
      </c>
      <c r="O2240">
        <v>82</v>
      </c>
    </row>
    <row r="2241" spans="1:15" x14ac:dyDescent="0.35">
      <c r="A2241">
        <v>2240</v>
      </c>
      <c r="B2241" t="s">
        <v>6643</v>
      </c>
      <c r="C2241" t="s">
        <v>6644</v>
      </c>
      <c r="D2241" t="s">
        <v>6645</v>
      </c>
      <c r="E2241" t="s">
        <v>411</v>
      </c>
      <c r="F2241" s="2">
        <v>291</v>
      </c>
      <c r="G2241" s="2" t="str">
        <f>IF(Table1[[#This Row],[Price_USD]]&lt;200,"Low",IF(Table1[[#This Row],[Price_USD]]&lt;600,"Mid","High"))</f>
        <v>Mid</v>
      </c>
      <c r="H2241" t="s">
        <v>16</v>
      </c>
      <c r="I2241" s="3">
        <v>550</v>
      </c>
      <c r="J2241" s="1">
        <v>1352510000000</v>
      </c>
      <c r="K2241" t="s">
        <v>634</v>
      </c>
      <c r="L2241" t="s">
        <v>236</v>
      </c>
      <c r="M2241" t="s">
        <v>33</v>
      </c>
      <c r="N2241" t="str">
        <f>PROPER(SUBSTITUTE(Table1[[#This Row],[Availability]],"_"," "))</f>
        <v>Pre Order</v>
      </c>
      <c r="O2241">
        <v>45</v>
      </c>
    </row>
    <row r="2242" spans="1:15" x14ac:dyDescent="0.35">
      <c r="A2242">
        <v>2241</v>
      </c>
      <c r="B2242" t="s">
        <v>6646</v>
      </c>
      <c r="C2242" t="s">
        <v>6647</v>
      </c>
      <c r="D2242" t="s">
        <v>6648</v>
      </c>
      <c r="E2242" t="s">
        <v>111</v>
      </c>
      <c r="F2242" s="2">
        <v>340</v>
      </c>
      <c r="G2242" s="2" t="str">
        <f>IF(Table1[[#This Row],[Price_USD]]&lt;200,"Low",IF(Table1[[#This Row],[Price_USD]]&lt;600,"Mid","High"))</f>
        <v>Mid</v>
      </c>
      <c r="H2242" t="s">
        <v>16</v>
      </c>
      <c r="I2242" s="3">
        <v>230</v>
      </c>
      <c r="J2242" s="1">
        <v>8937840000000</v>
      </c>
      <c r="K2242" t="s">
        <v>1213</v>
      </c>
      <c r="L2242" t="s">
        <v>350</v>
      </c>
      <c r="M2242" t="s">
        <v>63</v>
      </c>
      <c r="N2242" t="str">
        <f>PROPER(SUBSTITUTE(Table1[[#This Row],[Availability]],"_"," "))</f>
        <v>In Stock</v>
      </c>
      <c r="O2242">
        <v>4</v>
      </c>
    </row>
    <row r="2243" spans="1:15" x14ac:dyDescent="0.35">
      <c r="A2243">
        <v>2242</v>
      </c>
      <c r="B2243" t="s">
        <v>6649</v>
      </c>
      <c r="C2243" t="s">
        <v>6650</v>
      </c>
      <c r="D2243" t="s">
        <v>6651</v>
      </c>
      <c r="E2243" t="s">
        <v>282</v>
      </c>
      <c r="F2243" s="2">
        <v>104</v>
      </c>
      <c r="G2243" s="2" t="str">
        <f>IF(Table1[[#This Row],[Price_USD]]&lt;200,"Low",IF(Table1[[#This Row],[Price_USD]]&lt;600,"Mid","High"))</f>
        <v>Low</v>
      </c>
      <c r="H2243" t="s">
        <v>16</v>
      </c>
      <c r="I2243" s="3">
        <v>398</v>
      </c>
      <c r="J2243" s="1">
        <v>2333990000000</v>
      </c>
      <c r="K2243" t="s">
        <v>483</v>
      </c>
      <c r="L2243" t="s">
        <v>25</v>
      </c>
      <c r="M2243" t="s">
        <v>40</v>
      </c>
      <c r="N2243" t="str">
        <f>PROPER(SUBSTITUTE(Table1[[#This Row],[Availability]],"_"," "))</f>
        <v>Out Of Stock</v>
      </c>
      <c r="O2243">
        <v>64</v>
      </c>
    </row>
    <row r="2244" spans="1:15" x14ac:dyDescent="0.35">
      <c r="A2244">
        <v>2243</v>
      </c>
      <c r="B2244" t="s">
        <v>6652</v>
      </c>
      <c r="C2244" t="s">
        <v>6653</v>
      </c>
      <c r="D2244" t="s">
        <v>6654</v>
      </c>
      <c r="E2244" t="s">
        <v>139</v>
      </c>
      <c r="F2244" s="2">
        <v>543</v>
      </c>
      <c r="G2244" s="2" t="str">
        <f>IF(Table1[[#This Row],[Price_USD]]&lt;200,"Low",IF(Table1[[#This Row],[Price_USD]]&lt;600,"Mid","High"))</f>
        <v>Mid</v>
      </c>
      <c r="H2244" t="s">
        <v>16</v>
      </c>
      <c r="I2244" s="3">
        <v>281</v>
      </c>
      <c r="J2244" s="1">
        <v>6580660000000</v>
      </c>
      <c r="K2244" t="s">
        <v>1033</v>
      </c>
      <c r="L2244" t="s">
        <v>107</v>
      </c>
      <c r="M2244" t="s">
        <v>33</v>
      </c>
      <c r="N2244" t="str">
        <f>PROPER(SUBSTITUTE(Table1[[#This Row],[Availability]],"_"," "))</f>
        <v>Pre Order</v>
      </c>
      <c r="O2244">
        <v>14</v>
      </c>
    </row>
    <row r="2245" spans="1:15" x14ac:dyDescent="0.35">
      <c r="A2245">
        <v>2244</v>
      </c>
      <c r="B2245" t="s">
        <v>6655</v>
      </c>
      <c r="C2245" t="s">
        <v>6656</v>
      </c>
      <c r="D2245" t="s">
        <v>6657</v>
      </c>
      <c r="E2245" t="s">
        <v>37</v>
      </c>
      <c r="F2245" s="2">
        <v>855</v>
      </c>
      <c r="G2245" s="2" t="str">
        <f>IF(Table1[[#This Row],[Price_USD]]&lt;200,"Low",IF(Table1[[#This Row],[Price_USD]]&lt;600,"Mid","High"))</f>
        <v>High</v>
      </c>
      <c r="H2245" t="s">
        <v>16</v>
      </c>
      <c r="I2245" s="3">
        <v>776</v>
      </c>
      <c r="J2245" s="1">
        <v>4640860000000</v>
      </c>
      <c r="K2245" t="s">
        <v>1011</v>
      </c>
      <c r="L2245" t="s">
        <v>89</v>
      </c>
      <c r="M2245" t="s">
        <v>40</v>
      </c>
      <c r="N2245" t="str">
        <f>PROPER(SUBSTITUTE(Table1[[#This Row],[Availability]],"_"," "))</f>
        <v>Out Of Stock</v>
      </c>
      <c r="O2245">
        <v>19</v>
      </c>
    </row>
    <row r="2246" spans="1:15" x14ac:dyDescent="0.35">
      <c r="A2246">
        <v>2245</v>
      </c>
      <c r="B2246" t="s">
        <v>6658</v>
      </c>
      <c r="C2246" t="s">
        <v>6659</v>
      </c>
      <c r="D2246" t="s">
        <v>6660</v>
      </c>
      <c r="E2246" t="s">
        <v>134</v>
      </c>
      <c r="F2246" s="2">
        <v>522</v>
      </c>
      <c r="G2246" s="2" t="str">
        <f>IF(Table1[[#This Row],[Price_USD]]&lt;200,"Low",IF(Table1[[#This Row],[Price_USD]]&lt;600,"Mid","High"))</f>
        <v>Mid</v>
      </c>
      <c r="H2246" t="s">
        <v>16</v>
      </c>
      <c r="I2246" s="3">
        <v>751</v>
      </c>
      <c r="J2246" s="1">
        <v>6681900000000</v>
      </c>
      <c r="K2246" t="s">
        <v>1158</v>
      </c>
      <c r="L2246" t="s">
        <v>202</v>
      </c>
      <c r="M2246" t="s">
        <v>26</v>
      </c>
      <c r="N2246" t="str">
        <f>PROPER(SUBSTITUTE(Table1[[#This Row],[Availability]],"_"," "))</f>
        <v>Discontinued</v>
      </c>
      <c r="O2246">
        <v>30</v>
      </c>
    </row>
    <row r="2247" spans="1:15" x14ac:dyDescent="0.35">
      <c r="A2247">
        <v>2246</v>
      </c>
      <c r="B2247" t="s">
        <v>6661</v>
      </c>
      <c r="C2247" t="s">
        <v>6662</v>
      </c>
      <c r="D2247" t="s">
        <v>6663</v>
      </c>
      <c r="E2247" t="s">
        <v>306</v>
      </c>
      <c r="F2247" s="2">
        <v>700</v>
      </c>
      <c r="G2247" s="2" t="str">
        <f>IF(Table1[[#This Row],[Price_USD]]&lt;200,"Low",IF(Table1[[#This Row],[Price_USD]]&lt;600,"Mid","High"))</f>
        <v>High</v>
      </c>
      <c r="H2247" t="s">
        <v>16</v>
      </c>
      <c r="I2247" s="3">
        <v>890</v>
      </c>
      <c r="J2247" s="1">
        <v>7017670000000</v>
      </c>
      <c r="K2247" t="s">
        <v>495</v>
      </c>
      <c r="L2247" t="s">
        <v>202</v>
      </c>
      <c r="M2247" t="s">
        <v>162</v>
      </c>
      <c r="N2247" t="str">
        <f>PROPER(SUBSTITUTE(Table1[[#This Row],[Availability]],"_"," "))</f>
        <v>Backorder</v>
      </c>
      <c r="O2247">
        <v>51</v>
      </c>
    </row>
    <row r="2248" spans="1:15" x14ac:dyDescent="0.35">
      <c r="A2248">
        <v>2247</v>
      </c>
      <c r="B2248" t="s">
        <v>6664</v>
      </c>
      <c r="C2248" t="s">
        <v>6665</v>
      </c>
      <c r="D2248" t="s">
        <v>6666</v>
      </c>
      <c r="E2248" t="s">
        <v>206</v>
      </c>
      <c r="F2248" s="2">
        <v>889</v>
      </c>
      <c r="G2248" s="2" t="str">
        <f>IF(Table1[[#This Row],[Price_USD]]&lt;200,"Low",IF(Table1[[#This Row],[Price_USD]]&lt;600,"Mid","High"))</f>
        <v>High</v>
      </c>
      <c r="H2248" t="s">
        <v>16</v>
      </c>
      <c r="I2248" s="3">
        <v>354</v>
      </c>
      <c r="J2248" s="1">
        <v>3787880000000</v>
      </c>
      <c r="K2248" t="s">
        <v>145</v>
      </c>
      <c r="L2248" t="s">
        <v>350</v>
      </c>
      <c r="M2248" t="s">
        <v>26</v>
      </c>
      <c r="N2248" t="str">
        <f>PROPER(SUBSTITUTE(Table1[[#This Row],[Availability]],"_"," "))</f>
        <v>Discontinued</v>
      </c>
      <c r="O2248">
        <v>71</v>
      </c>
    </row>
    <row r="2249" spans="1:15" x14ac:dyDescent="0.35">
      <c r="A2249">
        <v>2248</v>
      </c>
      <c r="B2249" t="s">
        <v>6667</v>
      </c>
      <c r="C2249" t="s">
        <v>6668</v>
      </c>
      <c r="D2249" t="s">
        <v>6669</v>
      </c>
      <c r="E2249" t="s">
        <v>73</v>
      </c>
      <c r="F2249" s="2">
        <v>752</v>
      </c>
      <c r="G2249" s="2" t="str">
        <f>IF(Table1[[#This Row],[Price_USD]]&lt;200,"Low",IF(Table1[[#This Row],[Price_USD]]&lt;600,"Mid","High"))</f>
        <v>High</v>
      </c>
      <c r="H2249" t="s">
        <v>16</v>
      </c>
      <c r="I2249" s="3">
        <v>448</v>
      </c>
      <c r="J2249" s="1">
        <v>5925580000000</v>
      </c>
      <c r="K2249" t="s">
        <v>171</v>
      </c>
      <c r="L2249" t="s">
        <v>52</v>
      </c>
      <c r="M2249" t="s">
        <v>26</v>
      </c>
      <c r="N2249" t="str">
        <f>PROPER(SUBSTITUTE(Table1[[#This Row],[Availability]],"_"," "))</f>
        <v>Discontinued</v>
      </c>
      <c r="O2249">
        <v>30</v>
      </c>
    </row>
    <row r="2250" spans="1:15" x14ac:dyDescent="0.35">
      <c r="A2250">
        <v>2249</v>
      </c>
      <c r="B2250" t="s">
        <v>6670</v>
      </c>
      <c r="C2250" t="s">
        <v>6671</v>
      </c>
      <c r="D2250" t="s">
        <v>6672</v>
      </c>
      <c r="E2250" t="s">
        <v>44</v>
      </c>
      <c r="F2250" s="2">
        <v>738</v>
      </c>
      <c r="G2250" s="2" t="str">
        <f>IF(Table1[[#This Row],[Price_USD]]&lt;200,"Low",IF(Table1[[#This Row],[Price_USD]]&lt;600,"Mid","High"))</f>
        <v>High</v>
      </c>
      <c r="H2250" t="s">
        <v>16</v>
      </c>
      <c r="I2250" s="3">
        <v>490</v>
      </c>
      <c r="J2250" s="1">
        <v>2553670000000</v>
      </c>
      <c r="K2250" t="s">
        <v>180</v>
      </c>
      <c r="L2250" t="s">
        <v>89</v>
      </c>
      <c r="M2250" t="s">
        <v>33</v>
      </c>
      <c r="N2250" t="str">
        <f>PROPER(SUBSTITUTE(Table1[[#This Row],[Availability]],"_"," "))</f>
        <v>Pre Order</v>
      </c>
      <c r="O2250">
        <v>63</v>
      </c>
    </row>
    <row r="2251" spans="1:15" x14ac:dyDescent="0.35">
      <c r="A2251">
        <v>2250</v>
      </c>
      <c r="B2251" t="s">
        <v>6673</v>
      </c>
      <c r="C2251" t="s">
        <v>6674</v>
      </c>
      <c r="D2251" t="s">
        <v>6675</v>
      </c>
      <c r="E2251" t="s">
        <v>577</v>
      </c>
      <c r="F2251" s="2">
        <v>929</v>
      </c>
      <c r="G2251" s="2" t="str">
        <f>IF(Table1[[#This Row],[Price_USD]]&lt;200,"Low",IF(Table1[[#This Row],[Price_USD]]&lt;600,"Mid","High"))</f>
        <v>High</v>
      </c>
      <c r="H2251" t="s">
        <v>16</v>
      </c>
      <c r="I2251" s="3">
        <v>971</v>
      </c>
      <c r="J2251" s="1">
        <v>9679560000000</v>
      </c>
      <c r="K2251" t="s">
        <v>919</v>
      </c>
      <c r="L2251" t="s">
        <v>18</v>
      </c>
      <c r="M2251" t="s">
        <v>40</v>
      </c>
      <c r="N2251" t="str">
        <f>PROPER(SUBSTITUTE(Table1[[#This Row],[Availability]],"_"," "))</f>
        <v>Out Of Stock</v>
      </c>
      <c r="O2251">
        <v>84</v>
      </c>
    </row>
    <row r="2252" spans="1:15" x14ac:dyDescent="0.35">
      <c r="A2252">
        <v>2251</v>
      </c>
      <c r="B2252" t="s">
        <v>6676</v>
      </c>
      <c r="C2252" t="s">
        <v>6677</v>
      </c>
      <c r="D2252" t="s">
        <v>6678</v>
      </c>
      <c r="E2252" t="s">
        <v>278</v>
      </c>
      <c r="F2252" s="2">
        <v>508</v>
      </c>
      <c r="G2252" s="2" t="str">
        <f>IF(Table1[[#This Row],[Price_USD]]&lt;200,"Low",IF(Table1[[#This Row],[Price_USD]]&lt;600,"Mid","High"))</f>
        <v>Mid</v>
      </c>
      <c r="H2252" t="s">
        <v>16</v>
      </c>
      <c r="I2252" s="3">
        <v>127</v>
      </c>
      <c r="J2252" s="1">
        <v>4319450000000</v>
      </c>
      <c r="K2252" t="s">
        <v>222</v>
      </c>
      <c r="L2252" t="s">
        <v>79</v>
      </c>
      <c r="M2252" t="s">
        <v>19</v>
      </c>
      <c r="N2252" t="str">
        <f>PROPER(SUBSTITUTE(Table1[[#This Row],[Availability]],"_"," "))</f>
        <v>Limited Stock</v>
      </c>
      <c r="O2252">
        <v>94</v>
      </c>
    </row>
    <row r="2253" spans="1:15" x14ac:dyDescent="0.35">
      <c r="A2253">
        <v>2252</v>
      </c>
      <c r="B2253" t="s">
        <v>6679</v>
      </c>
      <c r="C2253" t="s">
        <v>6680</v>
      </c>
      <c r="D2253" t="s">
        <v>6681</v>
      </c>
      <c r="E2253" t="s">
        <v>50</v>
      </c>
      <c r="F2253" s="2">
        <v>90</v>
      </c>
      <c r="G2253" s="2" t="str">
        <f>IF(Table1[[#This Row],[Price_USD]]&lt;200,"Low",IF(Table1[[#This Row],[Price_USD]]&lt;600,"Mid","High"))</f>
        <v>Low</v>
      </c>
      <c r="H2253" t="s">
        <v>16</v>
      </c>
      <c r="I2253" s="3">
        <v>167</v>
      </c>
      <c r="J2253" s="1">
        <v>2597210000000</v>
      </c>
      <c r="K2253" t="s">
        <v>335</v>
      </c>
      <c r="L2253" t="s">
        <v>25</v>
      </c>
      <c r="M2253" t="s">
        <v>162</v>
      </c>
      <c r="N2253" t="str">
        <f>PROPER(SUBSTITUTE(Table1[[#This Row],[Availability]],"_"," "))</f>
        <v>Backorder</v>
      </c>
      <c r="O2253">
        <v>74</v>
      </c>
    </row>
    <row r="2254" spans="1:15" x14ac:dyDescent="0.35">
      <c r="A2254">
        <v>2253</v>
      </c>
      <c r="B2254" t="s">
        <v>6682</v>
      </c>
      <c r="C2254" t="s">
        <v>6683</v>
      </c>
      <c r="D2254" t="s">
        <v>6684</v>
      </c>
      <c r="E2254" t="s">
        <v>92</v>
      </c>
      <c r="F2254" s="2">
        <v>138</v>
      </c>
      <c r="G2254" s="2" t="str">
        <f>IF(Table1[[#This Row],[Price_USD]]&lt;200,"Low",IF(Table1[[#This Row],[Price_USD]]&lt;600,"Mid","High"))</f>
        <v>Low</v>
      </c>
      <c r="H2254" t="s">
        <v>16</v>
      </c>
      <c r="I2254" s="3">
        <v>578</v>
      </c>
      <c r="J2254" s="1">
        <v>9106220000000</v>
      </c>
      <c r="K2254" t="s">
        <v>271</v>
      </c>
      <c r="L2254" t="s">
        <v>39</v>
      </c>
      <c r="M2254" t="s">
        <v>33</v>
      </c>
      <c r="N2254" t="str">
        <f>PROPER(SUBSTITUTE(Table1[[#This Row],[Availability]],"_"," "))</f>
        <v>Pre Order</v>
      </c>
      <c r="O2254">
        <v>79</v>
      </c>
    </row>
    <row r="2255" spans="1:15" x14ac:dyDescent="0.35">
      <c r="A2255">
        <v>2254</v>
      </c>
      <c r="B2255" t="s">
        <v>3503</v>
      </c>
      <c r="C2255" t="s">
        <v>6685</v>
      </c>
      <c r="D2255" t="s">
        <v>6686</v>
      </c>
      <c r="E2255" t="s">
        <v>44</v>
      </c>
      <c r="F2255" s="2">
        <v>170</v>
      </c>
      <c r="G2255" s="2" t="str">
        <f>IF(Table1[[#This Row],[Price_USD]]&lt;200,"Low",IF(Table1[[#This Row],[Price_USD]]&lt;600,"Mid","High"))</f>
        <v>Low</v>
      </c>
      <c r="H2255" t="s">
        <v>16</v>
      </c>
      <c r="I2255" s="3">
        <v>755</v>
      </c>
      <c r="J2255" s="1">
        <v>3594090000000</v>
      </c>
      <c r="K2255" t="s">
        <v>166</v>
      </c>
      <c r="L2255" t="s">
        <v>62</v>
      </c>
      <c r="M2255" t="s">
        <v>162</v>
      </c>
      <c r="N2255" t="str">
        <f>PROPER(SUBSTITUTE(Table1[[#This Row],[Availability]],"_"," "))</f>
        <v>Backorder</v>
      </c>
      <c r="O2255">
        <v>40</v>
      </c>
    </row>
    <row r="2256" spans="1:15" x14ac:dyDescent="0.35">
      <c r="A2256">
        <v>2255</v>
      </c>
      <c r="B2256" t="s">
        <v>6687</v>
      </c>
      <c r="C2256" t="s">
        <v>6688</v>
      </c>
      <c r="D2256" t="s">
        <v>2592</v>
      </c>
      <c r="E2256" t="s">
        <v>211</v>
      </c>
      <c r="F2256" s="2">
        <v>444</v>
      </c>
      <c r="G2256" s="2" t="str">
        <f>IF(Table1[[#This Row],[Price_USD]]&lt;200,"Low",IF(Table1[[#This Row],[Price_USD]]&lt;600,"Mid","High"))</f>
        <v>Mid</v>
      </c>
      <c r="H2256" t="s">
        <v>16</v>
      </c>
      <c r="I2256" s="3">
        <v>118</v>
      </c>
      <c r="J2256" s="1">
        <v>8340490000000</v>
      </c>
      <c r="K2256" t="s">
        <v>116</v>
      </c>
      <c r="L2256" t="s">
        <v>52</v>
      </c>
      <c r="M2256" t="s">
        <v>40</v>
      </c>
      <c r="N2256" t="str">
        <f>PROPER(SUBSTITUTE(Table1[[#This Row],[Availability]],"_"," "))</f>
        <v>Out Of Stock</v>
      </c>
      <c r="O2256">
        <v>4</v>
      </c>
    </row>
    <row r="2257" spans="1:15" x14ac:dyDescent="0.35">
      <c r="A2257">
        <v>2256</v>
      </c>
      <c r="B2257" t="s">
        <v>6689</v>
      </c>
      <c r="C2257" t="s">
        <v>6690</v>
      </c>
      <c r="D2257" t="s">
        <v>6691</v>
      </c>
      <c r="E2257" t="s">
        <v>229</v>
      </c>
      <c r="F2257" s="2">
        <v>823</v>
      </c>
      <c r="G2257" s="2" t="str">
        <f>IF(Table1[[#This Row],[Price_USD]]&lt;200,"Low",IF(Table1[[#This Row],[Price_USD]]&lt;600,"Mid","High"))</f>
        <v>High</v>
      </c>
      <c r="H2257" t="s">
        <v>16</v>
      </c>
      <c r="I2257" s="3">
        <v>330</v>
      </c>
      <c r="J2257" s="1">
        <v>8631430000000</v>
      </c>
      <c r="K2257" t="s">
        <v>93</v>
      </c>
      <c r="L2257" t="s">
        <v>62</v>
      </c>
      <c r="M2257" t="s">
        <v>63</v>
      </c>
      <c r="N2257" t="str">
        <f>PROPER(SUBSTITUTE(Table1[[#This Row],[Availability]],"_"," "))</f>
        <v>In Stock</v>
      </c>
      <c r="O2257">
        <v>61</v>
      </c>
    </row>
    <row r="2258" spans="1:15" x14ac:dyDescent="0.35">
      <c r="A2258">
        <v>2257</v>
      </c>
      <c r="B2258" t="s">
        <v>6692</v>
      </c>
      <c r="C2258" t="s">
        <v>6693</v>
      </c>
      <c r="D2258" t="s">
        <v>6694</v>
      </c>
      <c r="E2258" t="s">
        <v>306</v>
      </c>
      <c r="F2258" s="2">
        <v>16</v>
      </c>
      <c r="G2258" s="2" t="str">
        <f>IF(Table1[[#This Row],[Price_USD]]&lt;200,"Low",IF(Table1[[#This Row],[Price_USD]]&lt;600,"Mid","High"))</f>
        <v>Low</v>
      </c>
      <c r="H2258" t="s">
        <v>16</v>
      </c>
      <c r="I2258" s="3">
        <v>610</v>
      </c>
      <c r="J2258" s="1">
        <v>1951670000000</v>
      </c>
      <c r="K2258" t="s">
        <v>349</v>
      </c>
      <c r="L2258" t="s">
        <v>57</v>
      </c>
      <c r="M2258" t="s">
        <v>19</v>
      </c>
      <c r="N2258" t="str">
        <f>PROPER(SUBSTITUTE(Table1[[#This Row],[Availability]],"_"," "))</f>
        <v>Limited Stock</v>
      </c>
      <c r="O2258">
        <v>72</v>
      </c>
    </row>
    <row r="2259" spans="1:15" x14ac:dyDescent="0.35">
      <c r="A2259">
        <v>2258</v>
      </c>
      <c r="B2259" t="s">
        <v>6695</v>
      </c>
      <c r="C2259" t="s">
        <v>6696</v>
      </c>
      <c r="D2259" t="s">
        <v>6697</v>
      </c>
      <c r="E2259" t="s">
        <v>206</v>
      </c>
      <c r="F2259" s="2">
        <v>225</v>
      </c>
      <c r="G2259" s="2" t="str">
        <f>IF(Table1[[#This Row],[Price_USD]]&lt;200,"Low",IF(Table1[[#This Row],[Price_USD]]&lt;600,"Mid","High"))</f>
        <v>Mid</v>
      </c>
      <c r="H2259" t="s">
        <v>16</v>
      </c>
      <c r="I2259" s="3">
        <v>251</v>
      </c>
      <c r="J2259" s="1">
        <v>5364980000000</v>
      </c>
      <c r="K2259" t="s">
        <v>491</v>
      </c>
      <c r="L2259" t="s">
        <v>62</v>
      </c>
      <c r="M2259" t="s">
        <v>33</v>
      </c>
      <c r="N2259" t="str">
        <f>PROPER(SUBSTITUTE(Table1[[#This Row],[Availability]],"_"," "))</f>
        <v>Pre Order</v>
      </c>
      <c r="O2259">
        <v>43</v>
      </c>
    </row>
    <row r="2260" spans="1:15" x14ac:dyDescent="0.35">
      <c r="A2260">
        <v>2259</v>
      </c>
      <c r="B2260" t="s">
        <v>6698</v>
      </c>
      <c r="C2260" t="s">
        <v>6699</v>
      </c>
      <c r="D2260" t="s">
        <v>6700</v>
      </c>
      <c r="E2260" t="s">
        <v>315</v>
      </c>
      <c r="F2260" s="2">
        <v>676</v>
      </c>
      <c r="G2260" s="2" t="str">
        <f>IF(Table1[[#This Row],[Price_USD]]&lt;200,"Low",IF(Table1[[#This Row],[Price_USD]]&lt;600,"Mid","High"))</f>
        <v>High</v>
      </c>
      <c r="H2260" t="s">
        <v>16</v>
      </c>
      <c r="I2260" s="3">
        <v>53</v>
      </c>
      <c r="J2260" s="1">
        <v>9260370000000</v>
      </c>
      <c r="K2260" t="s">
        <v>896</v>
      </c>
      <c r="L2260" t="s">
        <v>130</v>
      </c>
      <c r="M2260" t="s">
        <v>162</v>
      </c>
      <c r="N2260" t="str">
        <f>PROPER(SUBSTITUTE(Table1[[#This Row],[Availability]],"_"," "))</f>
        <v>Backorder</v>
      </c>
      <c r="O2260">
        <v>96</v>
      </c>
    </row>
    <row r="2261" spans="1:15" x14ac:dyDescent="0.35">
      <c r="A2261">
        <v>2260</v>
      </c>
      <c r="B2261" t="s">
        <v>4170</v>
      </c>
      <c r="C2261" t="s">
        <v>6701</v>
      </c>
      <c r="D2261" t="s">
        <v>6702</v>
      </c>
      <c r="E2261" t="s">
        <v>15</v>
      </c>
      <c r="F2261" s="2">
        <v>506</v>
      </c>
      <c r="G2261" s="2" t="str">
        <f>IF(Table1[[#This Row],[Price_USD]]&lt;200,"Low",IF(Table1[[#This Row],[Price_USD]]&lt;600,"Mid","High"))</f>
        <v>Mid</v>
      </c>
      <c r="H2261" t="s">
        <v>16</v>
      </c>
      <c r="I2261" s="3">
        <v>386</v>
      </c>
      <c r="J2261" s="1">
        <v>9437160000000</v>
      </c>
      <c r="K2261" t="s">
        <v>487</v>
      </c>
      <c r="L2261" t="s">
        <v>32</v>
      </c>
      <c r="M2261" t="s">
        <v>63</v>
      </c>
      <c r="N2261" t="str">
        <f>PROPER(SUBSTITUTE(Table1[[#This Row],[Availability]],"_"," "))</f>
        <v>In Stock</v>
      </c>
      <c r="O2261">
        <v>51</v>
      </c>
    </row>
    <row r="2262" spans="1:15" x14ac:dyDescent="0.35">
      <c r="A2262">
        <v>2261</v>
      </c>
      <c r="B2262" t="s">
        <v>6703</v>
      </c>
      <c r="C2262" t="s">
        <v>6704</v>
      </c>
      <c r="D2262" t="s">
        <v>6705</v>
      </c>
      <c r="E2262" t="s">
        <v>211</v>
      </c>
      <c r="F2262" s="2">
        <v>757</v>
      </c>
      <c r="G2262" s="2" t="str">
        <f>IF(Table1[[#This Row],[Price_USD]]&lt;200,"Low",IF(Table1[[#This Row],[Price_USD]]&lt;600,"Mid","High"))</f>
        <v>High</v>
      </c>
      <c r="H2262" t="s">
        <v>16</v>
      </c>
      <c r="I2262" s="3">
        <v>261</v>
      </c>
      <c r="J2262" s="1">
        <v>2091950000000</v>
      </c>
      <c r="K2262" t="s">
        <v>294</v>
      </c>
      <c r="L2262" t="s">
        <v>197</v>
      </c>
      <c r="M2262" t="s">
        <v>33</v>
      </c>
      <c r="N2262" t="str">
        <f>PROPER(SUBSTITUTE(Table1[[#This Row],[Availability]],"_"," "))</f>
        <v>Pre Order</v>
      </c>
      <c r="O2262">
        <v>8</v>
      </c>
    </row>
    <row r="2263" spans="1:15" x14ac:dyDescent="0.35">
      <c r="A2263">
        <v>2262</v>
      </c>
      <c r="B2263" t="s">
        <v>6706</v>
      </c>
      <c r="C2263" t="s">
        <v>6707</v>
      </c>
      <c r="D2263" t="s">
        <v>6708</v>
      </c>
      <c r="E2263" t="s">
        <v>278</v>
      </c>
      <c r="F2263" s="2">
        <v>290</v>
      </c>
      <c r="G2263" s="2" t="str">
        <f>IF(Table1[[#This Row],[Price_USD]]&lt;200,"Low",IF(Table1[[#This Row],[Price_USD]]&lt;600,"Mid","High"))</f>
        <v>Mid</v>
      </c>
      <c r="H2263" t="s">
        <v>16</v>
      </c>
      <c r="I2263" s="3">
        <v>850</v>
      </c>
      <c r="J2263" s="1">
        <v>3604890000000</v>
      </c>
      <c r="K2263" t="s">
        <v>235</v>
      </c>
      <c r="L2263" t="s">
        <v>62</v>
      </c>
      <c r="M2263" t="s">
        <v>63</v>
      </c>
      <c r="N2263" t="str">
        <f>PROPER(SUBSTITUTE(Table1[[#This Row],[Availability]],"_"," "))</f>
        <v>In Stock</v>
      </c>
      <c r="O2263">
        <v>26</v>
      </c>
    </row>
    <row r="2264" spans="1:15" x14ac:dyDescent="0.35">
      <c r="A2264">
        <v>2263</v>
      </c>
      <c r="B2264" t="s">
        <v>6709</v>
      </c>
      <c r="C2264" t="s">
        <v>6710</v>
      </c>
      <c r="D2264" t="s">
        <v>6711</v>
      </c>
      <c r="E2264" t="s">
        <v>92</v>
      </c>
      <c r="F2264" s="2">
        <v>103</v>
      </c>
      <c r="G2264" s="2" t="str">
        <f>IF(Table1[[#This Row],[Price_USD]]&lt;200,"Low",IF(Table1[[#This Row],[Price_USD]]&lt;600,"Mid","High"))</f>
        <v>Low</v>
      </c>
      <c r="H2264" t="s">
        <v>16</v>
      </c>
      <c r="I2264" s="3">
        <v>757</v>
      </c>
      <c r="J2264" s="1">
        <v>7764580000000</v>
      </c>
      <c r="K2264" t="s">
        <v>510</v>
      </c>
      <c r="L2264" t="s">
        <v>18</v>
      </c>
      <c r="M2264" t="s">
        <v>40</v>
      </c>
      <c r="N2264" t="str">
        <f>PROPER(SUBSTITUTE(Table1[[#This Row],[Availability]],"_"," "))</f>
        <v>Out Of Stock</v>
      </c>
      <c r="O2264">
        <v>20</v>
      </c>
    </row>
    <row r="2265" spans="1:15" x14ac:dyDescent="0.35">
      <c r="A2265">
        <v>2264</v>
      </c>
      <c r="B2265" t="s">
        <v>6712</v>
      </c>
      <c r="C2265" t="s">
        <v>6713</v>
      </c>
      <c r="D2265" t="s">
        <v>6714</v>
      </c>
      <c r="E2265" t="s">
        <v>30</v>
      </c>
      <c r="F2265" s="2">
        <v>782</v>
      </c>
      <c r="G2265" s="2" t="str">
        <f>IF(Table1[[#This Row],[Price_USD]]&lt;200,"Low",IF(Table1[[#This Row],[Price_USD]]&lt;600,"Mid","High"))</f>
        <v>High</v>
      </c>
      <c r="H2265" t="s">
        <v>16</v>
      </c>
      <c r="I2265" s="3">
        <v>699</v>
      </c>
      <c r="J2265" s="1">
        <v>9229830000000</v>
      </c>
      <c r="K2265" t="s">
        <v>518</v>
      </c>
      <c r="L2265" t="s">
        <v>39</v>
      </c>
      <c r="M2265" t="s">
        <v>26</v>
      </c>
      <c r="N2265" t="str">
        <f>PROPER(SUBSTITUTE(Table1[[#This Row],[Availability]],"_"," "))</f>
        <v>Discontinued</v>
      </c>
      <c r="O2265">
        <v>24</v>
      </c>
    </row>
    <row r="2266" spans="1:15" x14ac:dyDescent="0.35">
      <c r="A2266">
        <v>2265</v>
      </c>
      <c r="B2266" t="s">
        <v>6715</v>
      </c>
      <c r="C2266" t="s">
        <v>6716</v>
      </c>
      <c r="D2266" t="s">
        <v>6717</v>
      </c>
      <c r="E2266" t="s">
        <v>278</v>
      </c>
      <c r="F2266" s="2">
        <v>135</v>
      </c>
      <c r="G2266" s="2" t="str">
        <f>IF(Table1[[#This Row],[Price_USD]]&lt;200,"Low",IF(Table1[[#This Row],[Price_USD]]&lt;600,"Mid","High"))</f>
        <v>Low</v>
      </c>
      <c r="H2266" t="s">
        <v>16</v>
      </c>
      <c r="I2266" s="3">
        <v>450</v>
      </c>
      <c r="J2266" s="1">
        <v>1861060000000</v>
      </c>
      <c r="K2266" t="s">
        <v>718</v>
      </c>
      <c r="L2266" t="s">
        <v>107</v>
      </c>
      <c r="M2266" t="s">
        <v>162</v>
      </c>
      <c r="N2266" t="str">
        <f>PROPER(SUBSTITUTE(Table1[[#This Row],[Availability]],"_"," "))</f>
        <v>Backorder</v>
      </c>
      <c r="O2266">
        <v>9</v>
      </c>
    </row>
    <row r="2267" spans="1:15" x14ac:dyDescent="0.35">
      <c r="A2267">
        <v>2266</v>
      </c>
      <c r="B2267" t="s">
        <v>6718</v>
      </c>
      <c r="C2267" t="s">
        <v>6719</v>
      </c>
      <c r="D2267" t="s">
        <v>6720</v>
      </c>
      <c r="E2267" t="s">
        <v>298</v>
      </c>
      <c r="F2267" s="2">
        <v>408</v>
      </c>
      <c r="G2267" s="2" t="str">
        <f>IF(Table1[[#This Row],[Price_USD]]&lt;200,"Low",IF(Table1[[#This Row],[Price_USD]]&lt;600,"Mid","High"))</f>
        <v>Mid</v>
      </c>
      <c r="H2267" t="s">
        <v>16</v>
      </c>
      <c r="I2267" s="3">
        <v>868</v>
      </c>
      <c r="J2267" s="1">
        <v>5760760000000</v>
      </c>
      <c r="K2267" t="s">
        <v>320</v>
      </c>
      <c r="L2267" t="s">
        <v>236</v>
      </c>
      <c r="M2267" t="s">
        <v>40</v>
      </c>
      <c r="N2267" t="str">
        <f>PROPER(SUBSTITUTE(Table1[[#This Row],[Availability]],"_"," "))</f>
        <v>Out Of Stock</v>
      </c>
      <c r="O2267">
        <v>23</v>
      </c>
    </row>
    <row r="2268" spans="1:15" x14ac:dyDescent="0.35">
      <c r="A2268">
        <v>2267</v>
      </c>
      <c r="B2268" t="s">
        <v>6721</v>
      </c>
      <c r="C2268" t="s">
        <v>6722</v>
      </c>
      <c r="D2268" t="s">
        <v>6723</v>
      </c>
      <c r="E2268" t="s">
        <v>44</v>
      </c>
      <c r="F2268" s="2">
        <v>519</v>
      </c>
      <c r="G2268" s="2" t="str">
        <f>IF(Table1[[#This Row],[Price_USD]]&lt;200,"Low",IF(Table1[[#This Row],[Price_USD]]&lt;600,"Mid","High"))</f>
        <v>Mid</v>
      </c>
      <c r="H2268" t="s">
        <v>16</v>
      </c>
      <c r="I2268" s="3">
        <v>499</v>
      </c>
      <c r="J2268" s="1">
        <v>2168420000000</v>
      </c>
      <c r="K2268" t="s">
        <v>192</v>
      </c>
      <c r="L2268" t="s">
        <v>18</v>
      </c>
      <c r="M2268" t="s">
        <v>40</v>
      </c>
      <c r="N2268" t="str">
        <f>PROPER(SUBSTITUTE(Table1[[#This Row],[Availability]],"_"," "))</f>
        <v>Out Of Stock</v>
      </c>
      <c r="O2268">
        <v>64</v>
      </c>
    </row>
    <row r="2269" spans="1:15" x14ac:dyDescent="0.35">
      <c r="A2269">
        <v>2268</v>
      </c>
      <c r="B2269" t="s">
        <v>6724</v>
      </c>
      <c r="C2269" t="s">
        <v>6725</v>
      </c>
      <c r="D2269" t="s">
        <v>6726</v>
      </c>
      <c r="E2269" t="s">
        <v>411</v>
      </c>
      <c r="F2269" s="2">
        <v>42</v>
      </c>
      <c r="G2269" s="2" t="str">
        <f>IF(Table1[[#This Row],[Price_USD]]&lt;200,"Low",IF(Table1[[#This Row],[Price_USD]]&lt;600,"Mid","High"))</f>
        <v>Low</v>
      </c>
      <c r="H2269" t="s">
        <v>16</v>
      </c>
      <c r="I2269" s="3">
        <v>379</v>
      </c>
      <c r="J2269" s="1">
        <v>1402960000000</v>
      </c>
      <c r="K2269" t="s">
        <v>435</v>
      </c>
      <c r="L2269" t="s">
        <v>89</v>
      </c>
      <c r="M2269" t="s">
        <v>40</v>
      </c>
      <c r="N2269" t="str">
        <f>PROPER(SUBSTITUTE(Table1[[#This Row],[Availability]],"_"," "))</f>
        <v>Out Of Stock</v>
      </c>
      <c r="O2269">
        <v>5</v>
      </c>
    </row>
    <row r="2270" spans="1:15" x14ac:dyDescent="0.35">
      <c r="A2270">
        <v>2269</v>
      </c>
      <c r="B2270" t="s">
        <v>6727</v>
      </c>
      <c r="C2270" t="s">
        <v>6728</v>
      </c>
      <c r="D2270" t="s">
        <v>6729</v>
      </c>
      <c r="E2270" t="s">
        <v>50</v>
      </c>
      <c r="F2270" s="2">
        <v>184</v>
      </c>
      <c r="G2270" s="2" t="str">
        <f>IF(Table1[[#This Row],[Price_USD]]&lt;200,"Low",IF(Table1[[#This Row],[Price_USD]]&lt;600,"Mid","High"))</f>
        <v>Low</v>
      </c>
      <c r="H2270" t="s">
        <v>16</v>
      </c>
      <c r="I2270" s="3">
        <v>54</v>
      </c>
      <c r="J2270" s="1">
        <v>1126330000000</v>
      </c>
      <c r="K2270" t="s">
        <v>1446</v>
      </c>
      <c r="L2270" t="s">
        <v>46</v>
      </c>
      <c r="M2270" t="s">
        <v>33</v>
      </c>
      <c r="N2270" t="str">
        <f>PROPER(SUBSTITUTE(Table1[[#This Row],[Availability]],"_"," "))</f>
        <v>Pre Order</v>
      </c>
      <c r="O2270">
        <v>67</v>
      </c>
    </row>
    <row r="2271" spans="1:15" x14ac:dyDescent="0.35">
      <c r="A2271">
        <v>2270</v>
      </c>
      <c r="B2271" t="s">
        <v>6730</v>
      </c>
      <c r="C2271" t="s">
        <v>6731</v>
      </c>
      <c r="D2271" t="s">
        <v>6732</v>
      </c>
      <c r="E2271" t="s">
        <v>306</v>
      </c>
      <c r="F2271" s="2">
        <v>912</v>
      </c>
      <c r="G2271" s="2" t="str">
        <f>IF(Table1[[#This Row],[Price_USD]]&lt;200,"Low",IF(Table1[[#This Row],[Price_USD]]&lt;600,"Mid","High"))</f>
        <v>High</v>
      </c>
      <c r="H2271" t="s">
        <v>16</v>
      </c>
      <c r="I2271" s="3">
        <v>660</v>
      </c>
      <c r="J2271" s="1">
        <v>5228100000000</v>
      </c>
      <c r="K2271" t="s">
        <v>1037</v>
      </c>
      <c r="L2271" t="s">
        <v>32</v>
      </c>
      <c r="M2271" t="s">
        <v>63</v>
      </c>
      <c r="N2271" t="str">
        <f>PROPER(SUBSTITUTE(Table1[[#This Row],[Availability]],"_"," "))</f>
        <v>In Stock</v>
      </c>
      <c r="O2271">
        <v>19</v>
      </c>
    </row>
    <row r="2272" spans="1:15" x14ac:dyDescent="0.35">
      <c r="A2272">
        <v>2271</v>
      </c>
      <c r="B2272" t="s">
        <v>6733</v>
      </c>
      <c r="C2272" t="s">
        <v>6734</v>
      </c>
      <c r="D2272" t="s">
        <v>6735</v>
      </c>
      <c r="E2272" t="s">
        <v>282</v>
      </c>
      <c r="F2272" s="2">
        <v>226</v>
      </c>
      <c r="G2272" s="2" t="str">
        <f>IF(Table1[[#This Row],[Price_USD]]&lt;200,"Low",IF(Table1[[#This Row],[Price_USD]]&lt;600,"Mid","High"))</f>
        <v>Mid</v>
      </c>
      <c r="H2272" t="s">
        <v>16</v>
      </c>
      <c r="I2272" s="3">
        <v>119</v>
      </c>
      <c r="J2272" s="1">
        <v>1689890000000</v>
      </c>
      <c r="K2272" t="s">
        <v>106</v>
      </c>
      <c r="L2272" t="s">
        <v>62</v>
      </c>
      <c r="M2272" t="s">
        <v>40</v>
      </c>
      <c r="N2272" t="str">
        <f>PROPER(SUBSTITUTE(Table1[[#This Row],[Availability]],"_"," "))</f>
        <v>Out Of Stock</v>
      </c>
      <c r="O2272">
        <v>73</v>
      </c>
    </row>
    <row r="2273" spans="1:15" x14ac:dyDescent="0.35">
      <c r="A2273">
        <v>2272</v>
      </c>
      <c r="B2273" t="s">
        <v>6736</v>
      </c>
      <c r="C2273" t="s">
        <v>6737</v>
      </c>
      <c r="D2273" t="s">
        <v>6738</v>
      </c>
      <c r="E2273" t="s">
        <v>306</v>
      </c>
      <c r="F2273" s="2">
        <v>388</v>
      </c>
      <c r="G2273" s="2" t="str">
        <f>IF(Table1[[#This Row],[Price_USD]]&lt;200,"Low",IF(Table1[[#This Row],[Price_USD]]&lt;600,"Mid","High"))</f>
        <v>Mid</v>
      </c>
      <c r="H2273" t="s">
        <v>16</v>
      </c>
      <c r="I2273" s="3">
        <v>329</v>
      </c>
      <c r="J2273" s="1">
        <v>3285680000000</v>
      </c>
      <c r="K2273" t="s">
        <v>171</v>
      </c>
      <c r="L2273" t="s">
        <v>79</v>
      </c>
      <c r="M2273" t="s">
        <v>63</v>
      </c>
      <c r="N2273" t="str">
        <f>PROPER(SUBSTITUTE(Table1[[#This Row],[Availability]],"_"," "))</f>
        <v>In Stock</v>
      </c>
      <c r="O2273">
        <v>75</v>
      </c>
    </row>
    <row r="2274" spans="1:15" x14ac:dyDescent="0.35">
      <c r="A2274">
        <v>2273</v>
      </c>
      <c r="B2274" t="s">
        <v>6739</v>
      </c>
      <c r="C2274" t="s">
        <v>6740</v>
      </c>
      <c r="D2274" t="s">
        <v>6741</v>
      </c>
      <c r="E2274" t="s">
        <v>30</v>
      </c>
      <c r="F2274" s="2">
        <v>924</v>
      </c>
      <c r="G2274" s="2" t="str">
        <f>IF(Table1[[#This Row],[Price_USD]]&lt;200,"Low",IF(Table1[[#This Row],[Price_USD]]&lt;600,"Mid","High"))</f>
        <v>High</v>
      </c>
      <c r="H2274" t="s">
        <v>16</v>
      </c>
      <c r="I2274" s="3">
        <v>219</v>
      </c>
      <c r="J2274" s="1">
        <v>9111970000000</v>
      </c>
      <c r="K2274" t="s">
        <v>106</v>
      </c>
      <c r="L2274" t="s">
        <v>32</v>
      </c>
      <c r="M2274" t="s">
        <v>63</v>
      </c>
      <c r="N2274" t="str">
        <f>PROPER(SUBSTITUTE(Table1[[#This Row],[Availability]],"_"," "))</f>
        <v>In Stock</v>
      </c>
      <c r="O2274">
        <v>85</v>
      </c>
    </row>
    <row r="2275" spans="1:15" x14ac:dyDescent="0.35">
      <c r="A2275">
        <v>2274</v>
      </c>
      <c r="B2275" t="s">
        <v>6742</v>
      </c>
      <c r="C2275" t="s">
        <v>6743</v>
      </c>
      <c r="D2275" t="s">
        <v>6744</v>
      </c>
      <c r="E2275" t="s">
        <v>111</v>
      </c>
      <c r="F2275" s="2">
        <v>628</v>
      </c>
      <c r="G2275" s="2" t="str">
        <f>IF(Table1[[#This Row],[Price_USD]]&lt;200,"Low",IF(Table1[[#This Row],[Price_USD]]&lt;600,"Mid","High"))</f>
        <v>High</v>
      </c>
      <c r="H2275" t="s">
        <v>16</v>
      </c>
      <c r="I2275" s="3">
        <v>707</v>
      </c>
      <c r="J2275" s="1">
        <v>8575960000000</v>
      </c>
      <c r="K2275" t="s">
        <v>230</v>
      </c>
      <c r="L2275" t="s">
        <v>236</v>
      </c>
      <c r="M2275" t="s">
        <v>162</v>
      </c>
      <c r="N2275" t="str">
        <f>PROPER(SUBSTITUTE(Table1[[#This Row],[Availability]],"_"," "))</f>
        <v>Backorder</v>
      </c>
      <c r="O2275">
        <v>66</v>
      </c>
    </row>
    <row r="2276" spans="1:15" x14ac:dyDescent="0.35">
      <c r="A2276">
        <v>2275</v>
      </c>
      <c r="B2276" t="s">
        <v>6745</v>
      </c>
      <c r="C2276" t="s">
        <v>6746</v>
      </c>
      <c r="D2276" t="s">
        <v>6747</v>
      </c>
      <c r="E2276" t="s">
        <v>247</v>
      </c>
      <c r="F2276" s="2">
        <v>140</v>
      </c>
      <c r="G2276" s="2" t="str">
        <f>IF(Table1[[#This Row],[Price_USD]]&lt;200,"Low",IF(Table1[[#This Row],[Price_USD]]&lt;600,"Mid","High"))</f>
        <v>Low</v>
      </c>
      <c r="H2276" t="s">
        <v>16</v>
      </c>
      <c r="I2276" s="3">
        <v>252</v>
      </c>
      <c r="J2276" s="1">
        <v>1845330000000</v>
      </c>
      <c r="K2276" t="s">
        <v>68</v>
      </c>
      <c r="L2276" t="s">
        <v>197</v>
      </c>
      <c r="M2276" t="s">
        <v>19</v>
      </c>
      <c r="N2276" t="str">
        <f>PROPER(SUBSTITUTE(Table1[[#This Row],[Availability]],"_"," "))</f>
        <v>Limited Stock</v>
      </c>
      <c r="O2276">
        <v>58</v>
      </c>
    </row>
    <row r="2277" spans="1:15" x14ac:dyDescent="0.35">
      <c r="A2277">
        <v>2276</v>
      </c>
      <c r="B2277" t="s">
        <v>6748</v>
      </c>
      <c r="C2277" t="s">
        <v>6749</v>
      </c>
      <c r="D2277" t="s">
        <v>6750</v>
      </c>
      <c r="E2277" t="s">
        <v>282</v>
      </c>
      <c r="F2277" s="2">
        <v>201</v>
      </c>
      <c r="G2277" s="2" t="str">
        <f>IF(Table1[[#This Row],[Price_USD]]&lt;200,"Low",IF(Table1[[#This Row],[Price_USD]]&lt;600,"Mid","High"))</f>
        <v>Mid</v>
      </c>
      <c r="H2277" t="s">
        <v>16</v>
      </c>
      <c r="I2277" s="3">
        <v>679</v>
      </c>
      <c r="J2277" s="1">
        <v>672484000000</v>
      </c>
      <c r="K2277" t="s">
        <v>93</v>
      </c>
      <c r="L2277" t="s">
        <v>32</v>
      </c>
      <c r="M2277" t="s">
        <v>33</v>
      </c>
      <c r="N2277" t="str">
        <f>PROPER(SUBSTITUTE(Table1[[#This Row],[Availability]],"_"," "))</f>
        <v>Pre Order</v>
      </c>
      <c r="O2277">
        <v>90</v>
      </c>
    </row>
    <row r="2278" spans="1:15" x14ac:dyDescent="0.35">
      <c r="A2278">
        <v>2277</v>
      </c>
      <c r="B2278" t="s">
        <v>6751</v>
      </c>
      <c r="C2278" t="s">
        <v>6752</v>
      </c>
      <c r="D2278" t="s">
        <v>6753</v>
      </c>
      <c r="E2278" t="s">
        <v>229</v>
      </c>
      <c r="F2278" s="2">
        <v>217</v>
      </c>
      <c r="G2278" s="2" t="str">
        <f>IF(Table1[[#This Row],[Price_USD]]&lt;200,"Low",IF(Table1[[#This Row],[Price_USD]]&lt;600,"Mid","High"))</f>
        <v>Mid</v>
      </c>
      <c r="H2278" t="s">
        <v>16</v>
      </c>
      <c r="I2278" s="3">
        <v>29</v>
      </c>
      <c r="J2278" s="1">
        <v>3807210000000</v>
      </c>
      <c r="K2278" t="s">
        <v>328</v>
      </c>
      <c r="L2278" t="s">
        <v>197</v>
      </c>
      <c r="M2278" t="s">
        <v>162</v>
      </c>
      <c r="N2278" t="str">
        <f>PROPER(SUBSTITUTE(Table1[[#This Row],[Availability]],"_"," "))</f>
        <v>Backorder</v>
      </c>
      <c r="O2278">
        <v>82</v>
      </c>
    </row>
    <row r="2279" spans="1:15" x14ac:dyDescent="0.35">
      <c r="A2279">
        <v>2278</v>
      </c>
      <c r="B2279" t="s">
        <v>6754</v>
      </c>
      <c r="C2279" t="s">
        <v>6755</v>
      </c>
      <c r="D2279" t="s">
        <v>6756</v>
      </c>
      <c r="E2279" t="s">
        <v>211</v>
      </c>
      <c r="F2279" s="2">
        <v>620</v>
      </c>
      <c r="G2279" s="2" t="str">
        <f>IF(Table1[[#This Row],[Price_USD]]&lt;200,"Low",IF(Table1[[#This Row],[Price_USD]]&lt;600,"Mid","High"))</f>
        <v>High</v>
      </c>
      <c r="H2279" t="s">
        <v>16</v>
      </c>
      <c r="I2279" s="3">
        <v>231</v>
      </c>
      <c r="J2279" s="1">
        <v>7438940000000</v>
      </c>
      <c r="K2279" t="s">
        <v>495</v>
      </c>
      <c r="L2279" t="s">
        <v>79</v>
      </c>
      <c r="M2279" t="s">
        <v>63</v>
      </c>
      <c r="N2279" t="str">
        <f>PROPER(SUBSTITUTE(Table1[[#This Row],[Availability]],"_"," "))</f>
        <v>In Stock</v>
      </c>
      <c r="O2279">
        <v>53</v>
      </c>
    </row>
    <row r="2280" spans="1:15" x14ac:dyDescent="0.35">
      <c r="A2280">
        <v>2279</v>
      </c>
      <c r="B2280" t="s">
        <v>6757</v>
      </c>
      <c r="C2280" t="s">
        <v>6758</v>
      </c>
      <c r="D2280" t="s">
        <v>6759</v>
      </c>
      <c r="E2280" t="s">
        <v>229</v>
      </c>
      <c r="F2280" s="2">
        <v>22</v>
      </c>
      <c r="G2280" s="2" t="str">
        <f>IF(Table1[[#This Row],[Price_USD]]&lt;200,"Low",IF(Table1[[#This Row],[Price_USD]]&lt;600,"Mid","High"))</f>
        <v>Low</v>
      </c>
      <c r="H2280" t="s">
        <v>16</v>
      </c>
      <c r="I2280" s="3">
        <v>327</v>
      </c>
      <c r="J2280" s="1">
        <v>1591870000000</v>
      </c>
      <c r="K2280" t="s">
        <v>557</v>
      </c>
      <c r="L2280" t="s">
        <v>18</v>
      </c>
      <c r="M2280" t="s">
        <v>162</v>
      </c>
      <c r="N2280" t="str">
        <f>PROPER(SUBSTITUTE(Table1[[#This Row],[Availability]],"_"," "))</f>
        <v>Backorder</v>
      </c>
      <c r="O2280">
        <v>65</v>
      </c>
    </row>
    <row r="2281" spans="1:15" x14ac:dyDescent="0.35">
      <c r="A2281">
        <v>2280</v>
      </c>
      <c r="B2281" t="s">
        <v>5402</v>
      </c>
      <c r="C2281" t="s">
        <v>6760</v>
      </c>
      <c r="D2281" t="s">
        <v>6761</v>
      </c>
      <c r="E2281" t="s">
        <v>111</v>
      </c>
      <c r="F2281" s="2">
        <v>10</v>
      </c>
      <c r="G2281" s="2" t="str">
        <f>IF(Table1[[#This Row],[Price_USD]]&lt;200,"Low",IF(Table1[[#This Row],[Price_USD]]&lt;600,"Mid","High"))</f>
        <v>Low</v>
      </c>
      <c r="H2281" t="s">
        <v>16</v>
      </c>
      <c r="I2281" s="3">
        <v>540</v>
      </c>
      <c r="J2281" s="1">
        <v>1309880000000</v>
      </c>
      <c r="K2281" t="s">
        <v>256</v>
      </c>
      <c r="L2281" t="s">
        <v>350</v>
      </c>
      <c r="M2281" t="s">
        <v>26</v>
      </c>
      <c r="N2281" t="str">
        <f>PROPER(SUBSTITUTE(Table1[[#This Row],[Availability]],"_"," "))</f>
        <v>Discontinued</v>
      </c>
      <c r="O2281">
        <v>5</v>
      </c>
    </row>
    <row r="2282" spans="1:15" x14ac:dyDescent="0.35">
      <c r="A2282">
        <v>2281</v>
      </c>
      <c r="B2282" t="s">
        <v>6762</v>
      </c>
      <c r="C2282" t="s">
        <v>6763</v>
      </c>
      <c r="D2282" t="s">
        <v>6764</v>
      </c>
      <c r="E2282" t="s">
        <v>44</v>
      </c>
      <c r="F2282" s="2">
        <v>709</v>
      </c>
      <c r="G2282" s="2" t="str">
        <f>IF(Table1[[#This Row],[Price_USD]]&lt;200,"Low",IF(Table1[[#This Row],[Price_USD]]&lt;600,"Mid","High"))</f>
        <v>High</v>
      </c>
      <c r="H2282" t="s">
        <v>16</v>
      </c>
      <c r="I2282" s="3">
        <v>516</v>
      </c>
      <c r="J2282" s="1">
        <v>426794000000</v>
      </c>
      <c r="K2282" t="s">
        <v>349</v>
      </c>
      <c r="L2282" t="s">
        <v>52</v>
      </c>
      <c r="M2282" t="s">
        <v>162</v>
      </c>
      <c r="N2282" t="str">
        <f>PROPER(SUBSTITUTE(Table1[[#This Row],[Availability]],"_"," "))</f>
        <v>Backorder</v>
      </c>
      <c r="O2282">
        <v>67</v>
      </c>
    </row>
    <row r="2283" spans="1:15" x14ac:dyDescent="0.35">
      <c r="A2283">
        <v>2282</v>
      </c>
      <c r="B2283" t="s">
        <v>6765</v>
      </c>
      <c r="C2283" t="s">
        <v>6766</v>
      </c>
      <c r="D2283" t="s">
        <v>6767</v>
      </c>
      <c r="E2283" t="s">
        <v>139</v>
      </c>
      <c r="F2283" s="2">
        <v>365</v>
      </c>
      <c r="G2283" s="2" t="str">
        <f>IF(Table1[[#This Row],[Price_USD]]&lt;200,"Low",IF(Table1[[#This Row],[Price_USD]]&lt;600,"Mid","High"))</f>
        <v>Mid</v>
      </c>
      <c r="H2283" t="s">
        <v>16</v>
      </c>
      <c r="I2283" s="3">
        <v>792</v>
      </c>
      <c r="J2283" s="1">
        <v>2103150000000</v>
      </c>
      <c r="K2283" t="s">
        <v>923</v>
      </c>
      <c r="L2283" t="s">
        <v>57</v>
      </c>
      <c r="M2283" t="s">
        <v>162</v>
      </c>
      <c r="N2283" t="str">
        <f>PROPER(SUBSTITUTE(Table1[[#This Row],[Availability]],"_"," "))</f>
        <v>Backorder</v>
      </c>
      <c r="O2283">
        <v>35</v>
      </c>
    </row>
    <row r="2284" spans="1:15" x14ac:dyDescent="0.35">
      <c r="A2284">
        <v>2283</v>
      </c>
      <c r="B2284" t="s">
        <v>6768</v>
      </c>
      <c r="C2284" t="s">
        <v>6769</v>
      </c>
      <c r="D2284" t="s">
        <v>6770</v>
      </c>
      <c r="E2284" t="s">
        <v>286</v>
      </c>
      <c r="F2284" s="2">
        <v>426</v>
      </c>
      <c r="G2284" s="2" t="str">
        <f>IF(Table1[[#This Row],[Price_USD]]&lt;200,"Low",IF(Table1[[#This Row],[Price_USD]]&lt;600,"Mid","High"))</f>
        <v>Mid</v>
      </c>
      <c r="H2284" t="s">
        <v>16</v>
      </c>
      <c r="I2284" s="3">
        <v>83</v>
      </c>
      <c r="J2284" s="1">
        <v>2468040000000</v>
      </c>
      <c r="K2284" t="s">
        <v>1104</v>
      </c>
      <c r="L2284" t="s">
        <v>202</v>
      </c>
      <c r="M2284" t="s">
        <v>40</v>
      </c>
      <c r="N2284" t="str">
        <f>PROPER(SUBSTITUTE(Table1[[#This Row],[Availability]],"_"," "))</f>
        <v>Out Of Stock</v>
      </c>
      <c r="O2284">
        <v>3</v>
      </c>
    </row>
    <row r="2285" spans="1:15" x14ac:dyDescent="0.35">
      <c r="A2285">
        <v>2284</v>
      </c>
      <c r="B2285" t="s">
        <v>2911</v>
      </c>
      <c r="C2285" t="s">
        <v>6771</v>
      </c>
      <c r="D2285" t="s">
        <v>6772</v>
      </c>
      <c r="E2285" t="s">
        <v>23</v>
      </c>
      <c r="F2285" s="2">
        <v>887</v>
      </c>
      <c r="G2285" s="2" t="str">
        <f>IF(Table1[[#This Row],[Price_USD]]&lt;200,"Low",IF(Table1[[#This Row],[Price_USD]]&lt;600,"Mid","High"))</f>
        <v>High</v>
      </c>
      <c r="H2285" t="s">
        <v>16</v>
      </c>
      <c r="I2285" s="3">
        <v>822</v>
      </c>
      <c r="J2285" s="1">
        <v>3161160000000</v>
      </c>
      <c r="K2285" t="s">
        <v>623</v>
      </c>
      <c r="L2285" t="s">
        <v>236</v>
      </c>
      <c r="M2285" t="s">
        <v>19</v>
      </c>
      <c r="N2285" t="str">
        <f>PROPER(SUBSTITUTE(Table1[[#This Row],[Availability]],"_"," "))</f>
        <v>Limited Stock</v>
      </c>
      <c r="O2285">
        <v>55</v>
      </c>
    </row>
    <row r="2286" spans="1:15" x14ac:dyDescent="0.35">
      <c r="A2286">
        <v>2285</v>
      </c>
      <c r="B2286" t="s">
        <v>6773</v>
      </c>
      <c r="C2286" t="s">
        <v>6774</v>
      </c>
      <c r="D2286" t="s">
        <v>6775</v>
      </c>
      <c r="E2286" t="s">
        <v>229</v>
      </c>
      <c r="F2286" s="2">
        <v>834</v>
      </c>
      <c r="G2286" s="2" t="str">
        <f>IF(Table1[[#This Row],[Price_USD]]&lt;200,"Low",IF(Table1[[#This Row],[Price_USD]]&lt;600,"Mid","High"))</f>
        <v>High</v>
      </c>
      <c r="H2286" t="s">
        <v>16</v>
      </c>
      <c r="I2286" s="3">
        <v>410</v>
      </c>
      <c r="J2286" s="1">
        <v>9197060000000</v>
      </c>
      <c r="K2286" t="s">
        <v>771</v>
      </c>
      <c r="L2286" t="s">
        <v>52</v>
      </c>
      <c r="M2286" t="s">
        <v>63</v>
      </c>
      <c r="N2286" t="str">
        <f>PROPER(SUBSTITUTE(Table1[[#This Row],[Availability]],"_"," "))</f>
        <v>In Stock</v>
      </c>
      <c r="O2286">
        <v>59</v>
      </c>
    </row>
    <row r="2287" spans="1:15" x14ac:dyDescent="0.35">
      <c r="A2287">
        <v>2286</v>
      </c>
      <c r="B2287" t="s">
        <v>6776</v>
      </c>
      <c r="C2287" t="s">
        <v>6777</v>
      </c>
      <c r="D2287" t="s">
        <v>6778</v>
      </c>
      <c r="E2287" t="s">
        <v>92</v>
      </c>
      <c r="F2287" s="2">
        <v>437</v>
      </c>
      <c r="G2287" s="2" t="str">
        <f>IF(Table1[[#This Row],[Price_USD]]&lt;200,"Low",IF(Table1[[#This Row],[Price_USD]]&lt;600,"Mid","High"))</f>
        <v>Mid</v>
      </c>
      <c r="H2287" t="s">
        <v>16</v>
      </c>
      <c r="I2287" s="3">
        <v>625</v>
      </c>
      <c r="J2287" s="1">
        <v>9796050000000</v>
      </c>
      <c r="K2287" t="s">
        <v>393</v>
      </c>
      <c r="L2287" t="s">
        <v>350</v>
      </c>
      <c r="M2287" t="s">
        <v>19</v>
      </c>
      <c r="N2287" t="str">
        <f>PROPER(SUBSTITUTE(Table1[[#This Row],[Availability]],"_"," "))</f>
        <v>Limited Stock</v>
      </c>
      <c r="O2287">
        <v>71</v>
      </c>
    </row>
    <row r="2288" spans="1:15" x14ac:dyDescent="0.35">
      <c r="A2288">
        <v>2287</v>
      </c>
      <c r="B2288" t="s">
        <v>6779</v>
      </c>
      <c r="C2288" t="s">
        <v>6780</v>
      </c>
      <c r="D2288" t="s">
        <v>6781</v>
      </c>
      <c r="E2288" t="s">
        <v>73</v>
      </c>
      <c r="F2288" s="2">
        <v>110</v>
      </c>
      <c r="G2288" s="2" t="str">
        <f>IF(Table1[[#This Row],[Price_USD]]&lt;200,"Low",IF(Table1[[#This Row],[Price_USD]]&lt;600,"Mid","High"))</f>
        <v>Low</v>
      </c>
      <c r="H2288" t="s">
        <v>16</v>
      </c>
      <c r="I2288" s="3">
        <v>991</v>
      </c>
      <c r="J2288" s="1">
        <v>3698170000000</v>
      </c>
      <c r="K2288" t="s">
        <v>271</v>
      </c>
      <c r="L2288" t="s">
        <v>32</v>
      </c>
      <c r="M2288" t="s">
        <v>33</v>
      </c>
      <c r="N2288" t="str">
        <f>PROPER(SUBSTITUTE(Table1[[#This Row],[Availability]],"_"," "))</f>
        <v>Pre Order</v>
      </c>
      <c r="O2288">
        <v>96</v>
      </c>
    </row>
    <row r="2289" spans="1:15" x14ac:dyDescent="0.35">
      <c r="A2289">
        <v>2288</v>
      </c>
      <c r="B2289" t="s">
        <v>121</v>
      </c>
      <c r="C2289" t="s">
        <v>6782</v>
      </c>
      <c r="D2289" t="s">
        <v>6783</v>
      </c>
      <c r="E2289" t="s">
        <v>50</v>
      </c>
      <c r="F2289" s="2">
        <v>815</v>
      </c>
      <c r="G2289" s="2" t="str">
        <f>IF(Table1[[#This Row],[Price_USD]]&lt;200,"Low",IF(Table1[[#This Row],[Price_USD]]&lt;600,"Mid","High"))</f>
        <v>High</v>
      </c>
      <c r="H2289" t="s">
        <v>16</v>
      </c>
      <c r="I2289" s="3">
        <v>827</v>
      </c>
      <c r="J2289" s="1">
        <v>4676130000000</v>
      </c>
      <c r="K2289" t="s">
        <v>425</v>
      </c>
      <c r="L2289" t="s">
        <v>18</v>
      </c>
      <c r="M2289" t="s">
        <v>162</v>
      </c>
      <c r="N2289" t="str">
        <f>PROPER(SUBSTITUTE(Table1[[#This Row],[Availability]],"_"," "))</f>
        <v>Backorder</v>
      </c>
      <c r="O2289">
        <v>3</v>
      </c>
    </row>
    <row r="2290" spans="1:15" x14ac:dyDescent="0.35">
      <c r="A2290">
        <v>2289</v>
      </c>
      <c r="B2290" t="s">
        <v>6784</v>
      </c>
      <c r="C2290" t="s">
        <v>6785</v>
      </c>
      <c r="D2290" t="s">
        <v>6786</v>
      </c>
      <c r="E2290" t="s">
        <v>247</v>
      </c>
      <c r="F2290" s="2">
        <v>557</v>
      </c>
      <c r="G2290" s="2" t="str">
        <f>IF(Table1[[#This Row],[Price_USD]]&lt;200,"Low",IF(Table1[[#This Row],[Price_USD]]&lt;600,"Mid","High"))</f>
        <v>Mid</v>
      </c>
      <c r="H2290" t="s">
        <v>16</v>
      </c>
      <c r="I2290" s="3">
        <v>364</v>
      </c>
      <c r="J2290" s="1">
        <v>6709170000000</v>
      </c>
      <c r="K2290" t="s">
        <v>1033</v>
      </c>
      <c r="L2290" t="s">
        <v>117</v>
      </c>
      <c r="M2290" t="s">
        <v>33</v>
      </c>
      <c r="N2290" t="str">
        <f>PROPER(SUBSTITUTE(Table1[[#This Row],[Availability]],"_"," "))</f>
        <v>Pre Order</v>
      </c>
      <c r="O2290">
        <v>80</v>
      </c>
    </row>
    <row r="2291" spans="1:15" x14ac:dyDescent="0.35">
      <c r="A2291">
        <v>2290</v>
      </c>
      <c r="B2291" t="s">
        <v>6787</v>
      </c>
      <c r="C2291" t="s">
        <v>6788</v>
      </c>
      <c r="D2291" t="s">
        <v>6789</v>
      </c>
      <c r="E2291" t="s">
        <v>234</v>
      </c>
      <c r="F2291" s="2">
        <v>88</v>
      </c>
      <c r="G2291" s="2" t="str">
        <f>IF(Table1[[#This Row],[Price_USD]]&lt;200,"Low",IF(Table1[[#This Row],[Price_USD]]&lt;600,"Mid","High"))</f>
        <v>Low</v>
      </c>
      <c r="H2291" t="s">
        <v>16</v>
      </c>
      <c r="I2291" s="3">
        <v>977</v>
      </c>
      <c r="J2291" s="1">
        <v>6423370000000</v>
      </c>
      <c r="K2291" t="s">
        <v>106</v>
      </c>
      <c r="L2291" t="s">
        <v>107</v>
      </c>
      <c r="M2291" t="s">
        <v>40</v>
      </c>
      <c r="N2291" t="str">
        <f>PROPER(SUBSTITUTE(Table1[[#This Row],[Availability]],"_"," "))</f>
        <v>Out Of Stock</v>
      </c>
      <c r="O2291">
        <v>5</v>
      </c>
    </row>
    <row r="2292" spans="1:15" x14ac:dyDescent="0.35">
      <c r="A2292">
        <v>2291</v>
      </c>
      <c r="B2292" t="s">
        <v>6790</v>
      </c>
      <c r="C2292" t="s">
        <v>6791</v>
      </c>
      <c r="D2292" t="s">
        <v>6792</v>
      </c>
      <c r="E2292" t="s">
        <v>175</v>
      </c>
      <c r="F2292" s="2">
        <v>774</v>
      </c>
      <c r="G2292" s="2" t="str">
        <f>IF(Table1[[#This Row],[Price_USD]]&lt;200,"Low",IF(Table1[[#This Row],[Price_USD]]&lt;600,"Mid","High"))</f>
        <v>High</v>
      </c>
      <c r="H2292" t="s">
        <v>16</v>
      </c>
      <c r="I2292" s="3">
        <v>81</v>
      </c>
      <c r="J2292" s="1">
        <v>2827910000000</v>
      </c>
      <c r="K2292" t="s">
        <v>157</v>
      </c>
      <c r="L2292" t="s">
        <v>62</v>
      </c>
      <c r="M2292" t="s">
        <v>63</v>
      </c>
      <c r="N2292" t="str">
        <f>PROPER(SUBSTITUTE(Table1[[#This Row],[Availability]],"_"," "))</f>
        <v>In Stock</v>
      </c>
      <c r="O2292">
        <v>92</v>
      </c>
    </row>
    <row r="2293" spans="1:15" x14ac:dyDescent="0.35">
      <c r="A2293">
        <v>2292</v>
      </c>
      <c r="B2293" t="s">
        <v>6793</v>
      </c>
      <c r="C2293" t="s">
        <v>6794</v>
      </c>
      <c r="D2293" t="s">
        <v>6795</v>
      </c>
      <c r="E2293" t="s">
        <v>170</v>
      </c>
      <c r="F2293" s="2">
        <v>234</v>
      </c>
      <c r="G2293" s="2" t="str">
        <f>IF(Table1[[#This Row],[Price_USD]]&lt;200,"Low",IF(Table1[[#This Row],[Price_USD]]&lt;600,"Mid","High"))</f>
        <v>Mid</v>
      </c>
      <c r="H2293" t="s">
        <v>16</v>
      </c>
      <c r="I2293" s="3">
        <v>449</v>
      </c>
      <c r="J2293" s="1">
        <v>7235680000000</v>
      </c>
      <c r="K2293" t="s">
        <v>1033</v>
      </c>
      <c r="L2293" t="s">
        <v>107</v>
      </c>
      <c r="M2293" t="s">
        <v>63</v>
      </c>
      <c r="N2293" t="str">
        <f>PROPER(SUBSTITUTE(Table1[[#This Row],[Availability]],"_"," "))</f>
        <v>In Stock</v>
      </c>
      <c r="O2293">
        <v>96</v>
      </c>
    </row>
    <row r="2294" spans="1:15" x14ac:dyDescent="0.35">
      <c r="A2294">
        <v>2293</v>
      </c>
      <c r="B2294" t="s">
        <v>6796</v>
      </c>
      <c r="C2294" t="s">
        <v>6797</v>
      </c>
      <c r="D2294" t="s">
        <v>6798</v>
      </c>
      <c r="E2294" t="s">
        <v>128</v>
      </c>
      <c r="F2294" s="2">
        <v>180</v>
      </c>
      <c r="G2294" s="2" t="str">
        <f>IF(Table1[[#This Row],[Price_USD]]&lt;200,"Low",IF(Table1[[#This Row],[Price_USD]]&lt;600,"Mid","High"))</f>
        <v>Low</v>
      </c>
      <c r="H2294" t="s">
        <v>16</v>
      </c>
      <c r="I2294" s="3">
        <v>335</v>
      </c>
      <c r="J2294" s="1">
        <v>7045510000000</v>
      </c>
      <c r="K2294" t="s">
        <v>328</v>
      </c>
      <c r="L2294" t="s">
        <v>89</v>
      </c>
      <c r="M2294" t="s">
        <v>40</v>
      </c>
      <c r="N2294" t="str">
        <f>PROPER(SUBSTITUTE(Table1[[#This Row],[Availability]],"_"," "))</f>
        <v>Out Of Stock</v>
      </c>
      <c r="O2294">
        <v>76</v>
      </c>
    </row>
    <row r="2295" spans="1:15" x14ac:dyDescent="0.35">
      <c r="A2295">
        <v>2294</v>
      </c>
      <c r="B2295" t="s">
        <v>3427</v>
      </c>
      <c r="C2295" t="s">
        <v>6799</v>
      </c>
      <c r="D2295" t="s">
        <v>6800</v>
      </c>
      <c r="E2295" t="s">
        <v>128</v>
      </c>
      <c r="F2295" s="2">
        <v>910</v>
      </c>
      <c r="G2295" s="2" t="str">
        <f>IF(Table1[[#This Row],[Price_USD]]&lt;200,"Low",IF(Table1[[#This Row],[Price_USD]]&lt;600,"Mid","High"))</f>
        <v>High</v>
      </c>
      <c r="H2295" t="s">
        <v>16</v>
      </c>
      <c r="I2295" s="3">
        <v>499</v>
      </c>
      <c r="J2295" s="1">
        <v>6088950000000</v>
      </c>
      <c r="K2295" t="s">
        <v>472</v>
      </c>
      <c r="L2295" t="s">
        <v>25</v>
      </c>
      <c r="M2295" t="s">
        <v>162</v>
      </c>
      <c r="N2295" t="str">
        <f>PROPER(SUBSTITUTE(Table1[[#This Row],[Availability]],"_"," "))</f>
        <v>Backorder</v>
      </c>
      <c r="O2295">
        <v>34</v>
      </c>
    </row>
    <row r="2296" spans="1:15" x14ac:dyDescent="0.35">
      <c r="A2296">
        <v>2295</v>
      </c>
      <c r="B2296" t="s">
        <v>6801</v>
      </c>
      <c r="C2296" t="s">
        <v>6802</v>
      </c>
      <c r="D2296" t="s">
        <v>6803</v>
      </c>
      <c r="E2296" t="s">
        <v>247</v>
      </c>
      <c r="F2296" s="2">
        <v>522</v>
      </c>
      <c r="G2296" s="2" t="str">
        <f>IF(Table1[[#This Row],[Price_USD]]&lt;200,"Low",IF(Table1[[#This Row],[Price_USD]]&lt;600,"Mid","High"))</f>
        <v>Mid</v>
      </c>
      <c r="H2296" t="s">
        <v>16</v>
      </c>
      <c r="I2296" s="3">
        <v>450</v>
      </c>
      <c r="J2296" s="1">
        <v>4785740000000</v>
      </c>
      <c r="K2296" t="s">
        <v>153</v>
      </c>
      <c r="L2296" t="s">
        <v>62</v>
      </c>
      <c r="M2296" t="s">
        <v>63</v>
      </c>
      <c r="N2296" t="str">
        <f>PROPER(SUBSTITUTE(Table1[[#This Row],[Availability]],"_"," "))</f>
        <v>In Stock</v>
      </c>
      <c r="O2296">
        <v>94</v>
      </c>
    </row>
    <row r="2297" spans="1:15" x14ac:dyDescent="0.35">
      <c r="A2297">
        <v>2296</v>
      </c>
      <c r="B2297" t="s">
        <v>6804</v>
      </c>
      <c r="C2297" t="s">
        <v>6805</v>
      </c>
      <c r="D2297" t="s">
        <v>6806</v>
      </c>
      <c r="E2297" t="s">
        <v>139</v>
      </c>
      <c r="F2297" s="2">
        <v>954</v>
      </c>
      <c r="G2297" s="2" t="str">
        <f>IF(Table1[[#This Row],[Price_USD]]&lt;200,"Low",IF(Table1[[#This Row],[Price_USD]]&lt;600,"Mid","High"))</f>
        <v>High</v>
      </c>
      <c r="H2297" t="s">
        <v>16</v>
      </c>
      <c r="I2297" s="3">
        <v>820</v>
      </c>
      <c r="J2297" s="1">
        <v>1551170000000</v>
      </c>
      <c r="K2297" t="s">
        <v>184</v>
      </c>
      <c r="L2297" t="s">
        <v>18</v>
      </c>
      <c r="M2297" t="s">
        <v>162</v>
      </c>
      <c r="N2297" t="str">
        <f>PROPER(SUBSTITUTE(Table1[[#This Row],[Availability]],"_"," "))</f>
        <v>Backorder</v>
      </c>
      <c r="O2297">
        <v>18</v>
      </c>
    </row>
    <row r="2298" spans="1:15" x14ac:dyDescent="0.35">
      <c r="A2298">
        <v>2297</v>
      </c>
      <c r="B2298" t="s">
        <v>6807</v>
      </c>
      <c r="C2298" t="s">
        <v>6808</v>
      </c>
      <c r="D2298" t="s">
        <v>6809</v>
      </c>
      <c r="E2298" t="s">
        <v>15</v>
      </c>
      <c r="F2298" s="2">
        <v>106</v>
      </c>
      <c r="G2298" s="2" t="str">
        <f>IF(Table1[[#This Row],[Price_USD]]&lt;200,"Low",IF(Table1[[#This Row],[Price_USD]]&lt;600,"Mid","High"))</f>
        <v>Low</v>
      </c>
      <c r="H2298" t="s">
        <v>16</v>
      </c>
      <c r="I2298" s="3">
        <v>750</v>
      </c>
      <c r="J2298" s="1">
        <v>1615190000000</v>
      </c>
      <c r="K2298" t="s">
        <v>616</v>
      </c>
      <c r="L2298" t="s">
        <v>350</v>
      </c>
      <c r="M2298" t="s">
        <v>162</v>
      </c>
      <c r="N2298" t="str">
        <f>PROPER(SUBSTITUTE(Table1[[#This Row],[Availability]],"_"," "))</f>
        <v>Backorder</v>
      </c>
      <c r="O2298">
        <v>17</v>
      </c>
    </row>
    <row r="2299" spans="1:15" x14ac:dyDescent="0.35">
      <c r="A2299">
        <v>2298</v>
      </c>
      <c r="B2299" t="s">
        <v>6810</v>
      </c>
      <c r="C2299" t="s">
        <v>6811</v>
      </c>
      <c r="D2299" t="s">
        <v>6812</v>
      </c>
      <c r="E2299" t="s">
        <v>247</v>
      </c>
      <c r="F2299" s="2">
        <v>336</v>
      </c>
      <c r="G2299" s="2" t="str">
        <f>IF(Table1[[#This Row],[Price_USD]]&lt;200,"Low",IF(Table1[[#This Row],[Price_USD]]&lt;600,"Mid","High"))</f>
        <v>Mid</v>
      </c>
      <c r="H2299" t="s">
        <v>16</v>
      </c>
      <c r="I2299" s="3">
        <v>284</v>
      </c>
      <c r="J2299" s="1">
        <v>8050060000000</v>
      </c>
      <c r="K2299" t="s">
        <v>222</v>
      </c>
      <c r="L2299" t="s">
        <v>202</v>
      </c>
      <c r="M2299" t="s">
        <v>26</v>
      </c>
      <c r="N2299" t="str">
        <f>PROPER(SUBSTITUTE(Table1[[#This Row],[Availability]],"_"," "))</f>
        <v>Discontinued</v>
      </c>
      <c r="O2299">
        <v>46</v>
      </c>
    </row>
    <row r="2300" spans="1:15" x14ac:dyDescent="0.35">
      <c r="A2300">
        <v>2299</v>
      </c>
      <c r="B2300" t="s">
        <v>6813</v>
      </c>
      <c r="C2300" t="s">
        <v>6814</v>
      </c>
      <c r="D2300" t="s">
        <v>6815</v>
      </c>
      <c r="E2300" t="s">
        <v>37</v>
      </c>
      <c r="F2300" s="2">
        <v>958</v>
      </c>
      <c r="G2300" s="2" t="str">
        <f>IF(Table1[[#This Row],[Price_USD]]&lt;200,"Low",IF(Table1[[#This Row],[Price_USD]]&lt;600,"Mid","High"))</f>
        <v>High</v>
      </c>
      <c r="H2300" t="s">
        <v>16</v>
      </c>
      <c r="I2300" s="3">
        <v>460</v>
      </c>
      <c r="J2300" s="1">
        <v>8633210000000</v>
      </c>
      <c r="K2300" t="s">
        <v>616</v>
      </c>
      <c r="L2300" t="s">
        <v>79</v>
      </c>
      <c r="M2300" t="s">
        <v>19</v>
      </c>
      <c r="N2300" t="str">
        <f>PROPER(SUBSTITUTE(Table1[[#This Row],[Availability]],"_"," "))</f>
        <v>Limited Stock</v>
      </c>
      <c r="O2300">
        <v>70</v>
      </c>
    </row>
    <row r="2301" spans="1:15" x14ac:dyDescent="0.35">
      <c r="A2301">
        <v>2300</v>
      </c>
      <c r="B2301" t="s">
        <v>6816</v>
      </c>
      <c r="C2301" t="s">
        <v>6817</v>
      </c>
      <c r="D2301" t="s">
        <v>6818</v>
      </c>
      <c r="E2301" t="s">
        <v>170</v>
      </c>
      <c r="F2301" s="2">
        <v>552</v>
      </c>
      <c r="G2301" s="2" t="str">
        <f>IF(Table1[[#This Row],[Price_USD]]&lt;200,"Low",IF(Table1[[#This Row],[Price_USD]]&lt;600,"Mid","High"))</f>
        <v>Mid</v>
      </c>
      <c r="H2301" t="s">
        <v>16</v>
      </c>
      <c r="I2301" s="3">
        <v>893</v>
      </c>
      <c r="J2301" s="1">
        <v>6493250000000</v>
      </c>
      <c r="K2301" t="s">
        <v>192</v>
      </c>
      <c r="L2301" t="s">
        <v>202</v>
      </c>
      <c r="M2301" t="s">
        <v>162</v>
      </c>
      <c r="N2301" t="str">
        <f>PROPER(SUBSTITUTE(Table1[[#This Row],[Availability]],"_"," "))</f>
        <v>Backorder</v>
      </c>
      <c r="O2301">
        <v>86</v>
      </c>
    </row>
    <row r="2302" spans="1:15" x14ac:dyDescent="0.35">
      <c r="A2302">
        <v>2301</v>
      </c>
      <c r="B2302" t="s">
        <v>3074</v>
      </c>
      <c r="C2302" t="s">
        <v>6819</v>
      </c>
      <c r="D2302" t="s">
        <v>6820</v>
      </c>
      <c r="E2302" t="s">
        <v>73</v>
      </c>
      <c r="F2302" s="2">
        <v>184</v>
      </c>
      <c r="G2302" s="2" t="str">
        <f>IF(Table1[[#This Row],[Price_USD]]&lt;200,"Low",IF(Table1[[#This Row],[Price_USD]]&lt;600,"Mid","High"))</f>
        <v>Low</v>
      </c>
      <c r="H2302" t="s">
        <v>16</v>
      </c>
      <c r="I2302" s="3">
        <v>229</v>
      </c>
      <c r="J2302" s="1">
        <v>3878160000000</v>
      </c>
      <c r="K2302" t="s">
        <v>491</v>
      </c>
      <c r="L2302" t="s">
        <v>236</v>
      </c>
      <c r="M2302" t="s">
        <v>26</v>
      </c>
      <c r="N2302" t="str">
        <f>PROPER(SUBSTITUTE(Table1[[#This Row],[Availability]],"_"," "))</f>
        <v>Discontinued</v>
      </c>
      <c r="O2302">
        <v>57</v>
      </c>
    </row>
    <row r="2303" spans="1:15" x14ac:dyDescent="0.35">
      <c r="A2303">
        <v>2302</v>
      </c>
      <c r="B2303" t="s">
        <v>6821</v>
      </c>
      <c r="C2303" t="s">
        <v>6822</v>
      </c>
      <c r="D2303" t="s">
        <v>6823</v>
      </c>
      <c r="E2303" t="s">
        <v>577</v>
      </c>
      <c r="F2303" s="2">
        <v>576</v>
      </c>
      <c r="G2303" s="2" t="str">
        <f>IF(Table1[[#This Row],[Price_USD]]&lt;200,"Low",IF(Table1[[#This Row],[Price_USD]]&lt;600,"Mid","High"))</f>
        <v>Mid</v>
      </c>
      <c r="H2303" t="s">
        <v>16</v>
      </c>
      <c r="I2303" s="3">
        <v>817</v>
      </c>
      <c r="J2303" s="1">
        <v>8716030000000</v>
      </c>
      <c r="K2303" t="s">
        <v>472</v>
      </c>
      <c r="L2303" t="s">
        <v>39</v>
      </c>
      <c r="M2303" t="s">
        <v>26</v>
      </c>
      <c r="N2303" t="str">
        <f>PROPER(SUBSTITUTE(Table1[[#This Row],[Availability]],"_"," "))</f>
        <v>Discontinued</v>
      </c>
      <c r="O2303">
        <v>1</v>
      </c>
    </row>
    <row r="2304" spans="1:15" x14ac:dyDescent="0.35">
      <c r="A2304">
        <v>2303</v>
      </c>
      <c r="B2304" t="s">
        <v>6824</v>
      </c>
      <c r="C2304" t="s">
        <v>6825</v>
      </c>
      <c r="D2304" t="s">
        <v>6826</v>
      </c>
      <c r="E2304" t="s">
        <v>170</v>
      </c>
      <c r="F2304" s="2">
        <v>344</v>
      </c>
      <c r="G2304" s="2" t="str">
        <f>IF(Table1[[#This Row],[Price_USD]]&lt;200,"Low",IF(Table1[[#This Row],[Price_USD]]&lt;600,"Mid","High"))</f>
        <v>Mid</v>
      </c>
      <c r="H2304" t="s">
        <v>16</v>
      </c>
      <c r="I2304" s="3">
        <v>332</v>
      </c>
      <c r="J2304" s="1">
        <v>6648120000000</v>
      </c>
      <c r="K2304" t="s">
        <v>316</v>
      </c>
      <c r="L2304" t="s">
        <v>46</v>
      </c>
      <c r="M2304" t="s">
        <v>162</v>
      </c>
      <c r="N2304" t="str">
        <f>PROPER(SUBSTITUTE(Table1[[#This Row],[Availability]],"_"," "))</f>
        <v>Backorder</v>
      </c>
      <c r="O2304">
        <v>6</v>
      </c>
    </row>
    <row r="2305" spans="1:15" x14ac:dyDescent="0.35">
      <c r="A2305">
        <v>2304</v>
      </c>
      <c r="B2305" t="s">
        <v>6827</v>
      </c>
      <c r="C2305" t="s">
        <v>6828</v>
      </c>
      <c r="D2305" t="s">
        <v>6829</v>
      </c>
      <c r="E2305" t="s">
        <v>67</v>
      </c>
      <c r="F2305" s="2">
        <v>421</v>
      </c>
      <c r="G2305" s="2" t="str">
        <f>IF(Table1[[#This Row],[Price_USD]]&lt;200,"Low",IF(Table1[[#This Row],[Price_USD]]&lt;600,"Mid","High"))</f>
        <v>Mid</v>
      </c>
      <c r="H2305" t="s">
        <v>16</v>
      </c>
      <c r="I2305" s="3">
        <v>233</v>
      </c>
      <c r="J2305" s="1">
        <v>425880000000</v>
      </c>
      <c r="K2305" t="s">
        <v>518</v>
      </c>
      <c r="L2305" t="s">
        <v>197</v>
      </c>
      <c r="M2305" t="s">
        <v>40</v>
      </c>
      <c r="N2305" t="str">
        <f>PROPER(SUBSTITUTE(Table1[[#This Row],[Availability]],"_"," "))</f>
        <v>Out Of Stock</v>
      </c>
      <c r="O2305">
        <v>82</v>
      </c>
    </row>
    <row r="2306" spans="1:15" x14ac:dyDescent="0.35">
      <c r="A2306">
        <v>2305</v>
      </c>
      <c r="B2306" t="s">
        <v>545</v>
      </c>
      <c r="C2306" t="s">
        <v>6830</v>
      </c>
      <c r="D2306" t="s">
        <v>6831</v>
      </c>
      <c r="E2306" t="s">
        <v>111</v>
      </c>
      <c r="F2306" s="2">
        <v>290</v>
      </c>
      <c r="G2306" s="2" t="str">
        <f>IF(Table1[[#This Row],[Price_USD]]&lt;200,"Low",IF(Table1[[#This Row],[Price_USD]]&lt;600,"Mid","High"))</f>
        <v>Mid</v>
      </c>
      <c r="H2306" t="s">
        <v>16</v>
      </c>
      <c r="I2306" s="3">
        <v>899</v>
      </c>
      <c r="J2306" s="1">
        <v>7180800000000</v>
      </c>
      <c r="K2306" t="s">
        <v>307</v>
      </c>
      <c r="L2306" t="s">
        <v>79</v>
      </c>
      <c r="M2306" t="s">
        <v>40</v>
      </c>
      <c r="N2306" t="str">
        <f>PROPER(SUBSTITUTE(Table1[[#This Row],[Availability]],"_"," "))</f>
        <v>Out Of Stock</v>
      </c>
      <c r="O2306">
        <v>78</v>
      </c>
    </row>
    <row r="2307" spans="1:15" x14ac:dyDescent="0.35">
      <c r="A2307">
        <v>2306</v>
      </c>
      <c r="B2307" t="s">
        <v>6832</v>
      </c>
      <c r="C2307" t="s">
        <v>6833</v>
      </c>
      <c r="D2307" t="s">
        <v>6834</v>
      </c>
      <c r="E2307" t="s">
        <v>315</v>
      </c>
      <c r="F2307" s="2">
        <v>30</v>
      </c>
      <c r="G2307" s="2" t="str">
        <f>IF(Table1[[#This Row],[Price_USD]]&lt;200,"Low",IF(Table1[[#This Row],[Price_USD]]&lt;600,"Mid","High"))</f>
        <v>Low</v>
      </c>
      <c r="H2307" t="s">
        <v>16</v>
      </c>
      <c r="I2307" s="3">
        <v>249</v>
      </c>
      <c r="J2307" s="1">
        <v>5789160000000</v>
      </c>
      <c r="K2307" t="s">
        <v>171</v>
      </c>
      <c r="L2307" t="s">
        <v>62</v>
      </c>
      <c r="M2307" t="s">
        <v>40</v>
      </c>
      <c r="N2307" t="str">
        <f>PROPER(SUBSTITUTE(Table1[[#This Row],[Availability]],"_"," "))</f>
        <v>Out Of Stock</v>
      </c>
      <c r="O2307">
        <v>19</v>
      </c>
    </row>
    <row r="2308" spans="1:15" x14ac:dyDescent="0.35">
      <c r="A2308">
        <v>2307</v>
      </c>
      <c r="B2308" t="s">
        <v>6835</v>
      </c>
      <c r="C2308" t="s">
        <v>6836</v>
      </c>
      <c r="D2308" t="s">
        <v>6837</v>
      </c>
      <c r="E2308" t="s">
        <v>315</v>
      </c>
      <c r="F2308" s="2">
        <v>993</v>
      </c>
      <c r="G2308" s="2" t="str">
        <f>IF(Table1[[#This Row],[Price_USD]]&lt;200,"Low",IF(Table1[[#This Row],[Price_USD]]&lt;600,"Mid","High"))</f>
        <v>High</v>
      </c>
      <c r="H2308" t="s">
        <v>16</v>
      </c>
      <c r="I2308" s="3">
        <v>95</v>
      </c>
      <c r="J2308" s="1">
        <v>343272000000</v>
      </c>
      <c r="K2308" t="s">
        <v>483</v>
      </c>
      <c r="L2308" t="s">
        <v>39</v>
      </c>
      <c r="M2308" t="s">
        <v>33</v>
      </c>
      <c r="N2308" t="str">
        <f>PROPER(SUBSTITUTE(Table1[[#This Row],[Availability]],"_"," "))</f>
        <v>Pre Order</v>
      </c>
      <c r="O2308">
        <v>48</v>
      </c>
    </row>
    <row r="2309" spans="1:15" x14ac:dyDescent="0.35">
      <c r="A2309">
        <v>2308</v>
      </c>
      <c r="B2309" t="s">
        <v>6827</v>
      </c>
      <c r="C2309" t="s">
        <v>6838</v>
      </c>
      <c r="D2309" t="s">
        <v>6839</v>
      </c>
      <c r="E2309" t="s">
        <v>306</v>
      </c>
      <c r="F2309" s="2">
        <v>521</v>
      </c>
      <c r="G2309" s="2" t="str">
        <f>IF(Table1[[#This Row],[Price_USD]]&lt;200,"Low",IF(Table1[[#This Row],[Price_USD]]&lt;600,"Mid","High"))</f>
        <v>Mid</v>
      </c>
      <c r="H2309" t="s">
        <v>16</v>
      </c>
      <c r="I2309" s="3">
        <v>785</v>
      </c>
      <c r="J2309" s="1">
        <v>4942380000000</v>
      </c>
      <c r="K2309" t="s">
        <v>218</v>
      </c>
      <c r="L2309" t="s">
        <v>197</v>
      </c>
      <c r="M2309" t="s">
        <v>40</v>
      </c>
      <c r="N2309" t="str">
        <f>PROPER(SUBSTITUTE(Table1[[#This Row],[Availability]],"_"," "))</f>
        <v>Out Of Stock</v>
      </c>
      <c r="O2309">
        <v>8</v>
      </c>
    </row>
    <row r="2310" spans="1:15" x14ac:dyDescent="0.35">
      <c r="A2310">
        <v>2309</v>
      </c>
      <c r="B2310" t="s">
        <v>6840</v>
      </c>
      <c r="C2310" t="s">
        <v>6841</v>
      </c>
      <c r="D2310" t="s">
        <v>6842</v>
      </c>
      <c r="E2310" t="s">
        <v>286</v>
      </c>
      <c r="F2310" s="2">
        <v>566</v>
      </c>
      <c r="G2310" s="2" t="str">
        <f>IF(Table1[[#This Row],[Price_USD]]&lt;200,"Low",IF(Table1[[#This Row],[Price_USD]]&lt;600,"Mid","High"))</f>
        <v>Mid</v>
      </c>
      <c r="H2310" t="s">
        <v>16</v>
      </c>
      <c r="I2310" s="3">
        <v>406</v>
      </c>
      <c r="J2310" s="1">
        <v>507739000000</v>
      </c>
      <c r="K2310" t="s">
        <v>135</v>
      </c>
      <c r="L2310" t="s">
        <v>57</v>
      </c>
      <c r="M2310" t="s">
        <v>19</v>
      </c>
      <c r="N2310" t="str">
        <f>PROPER(SUBSTITUTE(Table1[[#This Row],[Availability]],"_"," "))</f>
        <v>Limited Stock</v>
      </c>
      <c r="O2310">
        <v>55</v>
      </c>
    </row>
    <row r="2311" spans="1:15" x14ac:dyDescent="0.35">
      <c r="A2311">
        <v>2310</v>
      </c>
      <c r="B2311" t="s">
        <v>6843</v>
      </c>
      <c r="C2311" t="s">
        <v>6844</v>
      </c>
      <c r="D2311" t="s">
        <v>6845</v>
      </c>
      <c r="E2311" t="s">
        <v>234</v>
      </c>
      <c r="F2311" s="2">
        <v>468</v>
      </c>
      <c r="G2311" s="2" t="str">
        <f>IF(Table1[[#This Row],[Price_USD]]&lt;200,"Low",IF(Table1[[#This Row],[Price_USD]]&lt;600,"Mid","High"))</f>
        <v>Mid</v>
      </c>
      <c r="H2311" t="s">
        <v>16</v>
      </c>
      <c r="I2311" s="3">
        <v>812</v>
      </c>
      <c r="J2311" s="1">
        <v>2820880000000</v>
      </c>
      <c r="K2311" t="s">
        <v>761</v>
      </c>
      <c r="L2311" t="s">
        <v>69</v>
      </c>
      <c r="M2311" t="s">
        <v>162</v>
      </c>
      <c r="N2311" t="str">
        <f>PROPER(SUBSTITUTE(Table1[[#This Row],[Availability]],"_"," "))</f>
        <v>Backorder</v>
      </c>
      <c r="O2311">
        <v>15</v>
      </c>
    </row>
    <row r="2312" spans="1:15" x14ac:dyDescent="0.35">
      <c r="A2312">
        <v>2311</v>
      </c>
      <c r="B2312" t="s">
        <v>1304</v>
      </c>
      <c r="C2312" t="s">
        <v>6846</v>
      </c>
      <c r="D2312" t="s">
        <v>6847</v>
      </c>
      <c r="E2312" t="s">
        <v>30</v>
      </c>
      <c r="F2312" s="2">
        <v>89</v>
      </c>
      <c r="G2312" s="2" t="str">
        <f>IF(Table1[[#This Row],[Price_USD]]&lt;200,"Low",IF(Table1[[#This Row],[Price_USD]]&lt;600,"Mid","High"))</f>
        <v>Low</v>
      </c>
      <c r="H2312" t="s">
        <v>16</v>
      </c>
      <c r="I2312" s="3">
        <v>287</v>
      </c>
      <c r="J2312" s="1">
        <v>4807050000000</v>
      </c>
      <c r="K2312" t="s">
        <v>557</v>
      </c>
      <c r="L2312" t="s">
        <v>89</v>
      </c>
      <c r="M2312" t="s">
        <v>63</v>
      </c>
      <c r="N2312" t="str">
        <f>PROPER(SUBSTITUTE(Table1[[#This Row],[Availability]],"_"," "))</f>
        <v>In Stock</v>
      </c>
      <c r="O2312">
        <v>20</v>
      </c>
    </row>
    <row r="2313" spans="1:15" x14ac:dyDescent="0.35">
      <c r="A2313">
        <v>2312</v>
      </c>
      <c r="B2313" t="s">
        <v>6848</v>
      </c>
      <c r="C2313" t="s">
        <v>6849</v>
      </c>
      <c r="D2313" t="s">
        <v>6850</v>
      </c>
      <c r="E2313" t="s">
        <v>44</v>
      </c>
      <c r="F2313" s="2">
        <v>487</v>
      </c>
      <c r="G2313" s="2" t="str">
        <f>IF(Table1[[#This Row],[Price_USD]]&lt;200,"Low",IF(Table1[[#This Row],[Price_USD]]&lt;600,"Mid","High"))</f>
        <v>Mid</v>
      </c>
      <c r="H2313" t="s">
        <v>16</v>
      </c>
      <c r="I2313" s="3">
        <v>420</v>
      </c>
      <c r="J2313" s="1">
        <v>6396190000000</v>
      </c>
      <c r="K2313" t="s">
        <v>857</v>
      </c>
      <c r="L2313" t="s">
        <v>236</v>
      </c>
      <c r="M2313" t="s">
        <v>162</v>
      </c>
      <c r="N2313" t="str">
        <f>PROPER(SUBSTITUTE(Table1[[#This Row],[Availability]],"_"," "))</f>
        <v>Backorder</v>
      </c>
      <c r="O2313">
        <v>80</v>
      </c>
    </row>
    <row r="2314" spans="1:15" x14ac:dyDescent="0.35">
      <c r="A2314">
        <v>2313</v>
      </c>
      <c r="B2314" t="s">
        <v>6851</v>
      </c>
      <c r="C2314" t="s">
        <v>6852</v>
      </c>
      <c r="D2314" t="s">
        <v>6853</v>
      </c>
      <c r="E2314" t="s">
        <v>170</v>
      </c>
      <c r="F2314" s="2">
        <v>712</v>
      </c>
      <c r="G2314" s="2" t="str">
        <f>IF(Table1[[#This Row],[Price_USD]]&lt;200,"Low",IF(Table1[[#This Row],[Price_USD]]&lt;600,"Mid","High"))</f>
        <v>High</v>
      </c>
      <c r="H2314" t="s">
        <v>16</v>
      </c>
      <c r="I2314" s="3">
        <v>876</v>
      </c>
      <c r="J2314" s="1">
        <v>8863290000000</v>
      </c>
      <c r="K2314" t="s">
        <v>328</v>
      </c>
      <c r="L2314" t="s">
        <v>107</v>
      </c>
      <c r="M2314" t="s">
        <v>162</v>
      </c>
      <c r="N2314" t="str">
        <f>PROPER(SUBSTITUTE(Table1[[#This Row],[Availability]],"_"," "))</f>
        <v>Backorder</v>
      </c>
      <c r="O2314">
        <v>11</v>
      </c>
    </row>
    <row r="2315" spans="1:15" x14ac:dyDescent="0.35">
      <c r="A2315">
        <v>2314</v>
      </c>
      <c r="B2315" t="s">
        <v>6854</v>
      </c>
      <c r="C2315" t="s">
        <v>6855</v>
      </c>
      <c r="D2315" t="s">
        <v>4632</v>
      </c>
      <c r="E2315" t="s">
        <v>15</v>
      </c>
      <c r="F2315" s="2">
        <v>788</v>
      </c>
      <c r="G2315" s="2" t="str">
        <f>IF(Table1[[#This Row],[Price_USD]]&lt;200,"Low",IF(Table1[[#This Row],[Price_USD]]&lt;600,"Mid","High"))</f>
        <v>High</v>
      </c>
      <c r="H2315" t="s">
        <v>16</v>
      </c>
      <c r="I2315" s="3">
        <v>536</v>
      </c>
      <c r="J2315" s="1">
        <v>3224270000000</v>
      </c>
      <c r="K2315" t="s">
        <v>704</v>
      </c>
      <c r="L2315" t="s">
        <v>350</v>
      </c>
      <c r="M2315" t="s">
        <v>26</v>
      </c>
      <c r="N2315" t="str">
        <f>PROPER(SUBSTITUTE(Table1[[#This Row],[Availability]],"_"," "))</f>
        <v>Discontinued</v>
      </c>
      <c r="O2315">
        <v>50</v>
      </c>
    </row>
    <row r="2316" spans="1:15" x14ac:dyDescent="0.35">
      <c r="A2316">
        <v>2315</v>
      </c>
      <c r="B2316" t="s">
        <v>6856</v>
      </c>
      <c r="C2316" t="s">
        <v>6857</v>
      </c>
      <c r="D2316" t="s">
        <v>6858</v>
      </c>
      <c r="E2316" t="s">
        <v>37</v>
      </c>
      <c r="F2316" s="2">
        <v>552</v>
      </c>
      <c r="G2316" s="2" t="str">
        <f>IF(Table1[[#This Row],[Price_USD]]&lt;200,"Low",IF(Table1[[#This Row],[Price_USD]]&lt;600,"Mid","High"))</f>
        <v>Mid</v>
      </c>
      <c r="H2316" t="s">
        <v>16</v>
      </c>
      <c r="I2316" s="3">
        <v>594</v>
      </c>
      <c r="J2316" s="1">
        <v>7450860000000</v>
      </c>
      <c r="K2316" t="s">
        <v>222</v>
      </c>
      <c r="L2316" t="s">
        <v>57</v>
      </c>
      <c r="M2316" t="s">
        <v>19</v>
      </c>
      <c r="N2316" t="str">
        <f>PROPER(SUBSTITUTE(Table1[[#This Row],[Availability]],"_"," "))</f>
        <v>Limited Stock</v>
      </c>
      <c r="O2316">
        <v>3</v>
      </c>
    </row>
    <row r="2317" spans="1:15" x14ac:dyDescent="0.35">
      <c r="A2317">
        <v>2316</v>
      </c>
      <c r="B2317" t="s">
        <v>6859</v>
      </c>
      <c r="C2317" t="s">
        <v>6860</v>
      </c>
      <c r="D2317" t="s">
        <v>6861</v>
      </c>
      <c r="E2317" t="s">
        <v>278</v>
      </c>
      <c r="F2317" s="2">
        <v>115</v>
      </c>
      <c r="G2317" s="2" t="str">
        <f>IF(Table1[[#This Row],[Price_USD]]&lt;200,"Low",IF(Table1[[#This Row],[Price_USD]]&lt;600,"Mid","High"))</f>
        <v>Low</v>
      </c>
      <c r="H2317" t="s">
        <v>16</v>
      </c>
      <c r="I2317" s="3">
        <v>357</v>
      </c>
      <c r="J2317" s="1">
        <v>3502680000000</v>
      </c>
      <c r="K2317" t="s">
        <v>378</v>
      </c>
      <c r="L2317" t="s">
        <v>52</v>
      </c>
      <c r="M2317" t="s">
        <v>33</v>
      </c>
      <c r="N2317" t="str">
        <f>PROPER(SUBSTITUTE(Table1[[#This Row],[Availability]],"_"," "))</f>
        <v>Pre Order</v>
      </c>
      <c r="O2317">
        <v>44</v>
      </c>
    </row>
    <row r="2318" spans="1:15" x14ac:dyDescent="0.35">
      <c r="A2318">
        <v>2317</v>
      </c>
      <c r="B2318" t="s">
        <v>6862</v>
      </c>
      <c r="C2318" t="s">
        <v>6863</v>
      </c>
      <c r="D2318" t="s">
        <v>6864</v>
      </c>
      <c r="E2318" t="s">
        <v>282</v>
      </c>
      <c r="F2318" s="2">
        <v>861</v>
      </c>
      <c r="G2318" s="2" t="str">
        <f>IF(Table1[[#This Row],[Price_USD]]&lt;200,"Low",IF(Table1[[#This Row],[Price_USD]]&lt;600,"Mid","High"))</f>
        <v>High</v>
      </c>
      <c r="H2318" t="s">
        <v>16</v>
      </c>
      <c r="I2318" s="3">
        <v>643</v>
      </c>
      <c r="J2318" s="1">
        <v>9630790000000</v>
      </c>
      <c r="K2318" t="s">
        <v>364</v>
      </c>
      <c r="L2318" t="s">
        <v>52</v>
      </c>
      <c r="M2318" t="s">
        <v>162</v>
      </c>
      <c r="N2318" t="str">
        <f>PROPER(SUBSTITUTE(Table1[[#This Row],[Availability]],"_"," "))</f>
        <v>Backorder</v>
      </c>
      <c r="O2318">
        <v>64</v>
      </c>
    </row>
    <row r="2319" spans="1:15" x14ac:dyDescent="0.35">
      <c r="A2319">
        <v>2318</v>
      </c>
      <c r="B2319" t="s">
        <v>6865</v>
      </c>
      <c r="C2319" t="s">
        <v>6866</v>
      </c>
      <c r="D2319" t="s">
        <v>6867</v>
      </c>
      <c r="E2319" t="s">
        <v>105</v>
      </c>
      <c r="F2319" s="2">
        <v>343</v>
      </c>
      <c r="G2319" s="2" t="str">
        <f>IF(Table1[[#This Row],[Price_USD]]&lt;200,"Low",IF(Table1[[#This Row],[Price_USD]]&lt;600,"Mid","High"))</f>
        <v>Mid</v>
      </c>
      <c r="H2319" t="s">
        <v>16</v>
      </c>
      <c r="I2319" s="3">
        <v>192</v>
      </c>
      <c r="J2319" s="1">
        <v>6305560000000</v>
      </c>
      <c r="K2319" t="s">
        <v>51</v>
      </c>
      <c r="L2319" t="s">
        <v>236</v>
      </c>
      <c r="M2319" t="s">
        <v>26</v>
      </c>
      <c r="N2319" t="str">
        <f>PROPER(SUBSTITUTE(Table1[[#This Row],[Availability]],"_"," "))</f>
        <v>Discontinued</v>
      </c>
      <c r="O2319">
        <v>17</v>
      </c>
    </row>
    <row r="2320" spans="1:15" x14ac:dyDescent="0.35">
      <c r="A2320">
        <v>2319</v>
      </c>
      <c r="B2320" t="s">
        <v>993</v>
      </c>
      <c r="C2320" t="s">
        <v>6868</v>
      </c>
      <c r="D2320" t="s">
        <v>6869</v>
      </c>
      <c r="E2320" t="s">
        <v>111</v>
      </c>
      <c r="F2320" s="2">
        <v>536</v>
      </c>
      <c r="G2320" s="2" t="str">
        <f>IF(Table1[[#This Row],[Price_USD]]&lt;200,"Low",IF(Table1[[#This Row],[Price_USD]]&lt;600,"Mid","High"))</f>
        <v>Mid</v>
      </c>
      <c r="H2320" t="s">
        <v>16</v>
      </c>
      <c r="I2320" s="3">
        <v>273</v>
      </c>
      <c r="J2320" s="1">
        <v>5289290000000</v>
      </c>
      <c r="K2320" t="s">
        <v>605</v>
      </c>
      <c r="L2320" t="s">
        <v>350</v>
      </c>
      <c r="M2320" t="s">
        <v>33</v>
      </c>
      <c r="N2320" t="str">
        <f>PROPER(SUBSTITUTE(Table1[[#This Row],[Availability]],"_"," "))</f>
        <v>Pre Order</v>
      </c>
      <c r="O2320">
        <v>5</v>
      </c>
    </row>
    <row r="2321" spans="1:15" x14ac:dyDescent="0.35">
      <c r="A2321">
        <v>2320</v>
      </c>
      <c r="B2321" t="s">
        <v>6870</v>
      </c>
      <c r="C2321" t="s">
        <v>6871</v>
      </c>
      <c r="D2321" t="s">
        <v>6872</v>
      </c>
      <c r="E2321" t="s">
        <v>282</v>
      </c>
      <c r="F2321" s="2">
        <v>373</v>
      </c>
      <c r="G2321" s="2" t="str">
        <f>IF(Table1[[#This Row],[Price_USD]]&lt;200,"Low",IF(Table1[[#This Row],[Price_USD]]&lt;600,"Mid","High"))</f>
        <v>Mid</v>
      </c>
      <c r="H2321" t="s">
        <v>16</v>
      </c>
      <c r="I2321" s="3">
        <v>556</v>
      </c>
      <c r="J2321" s="1">
        <v>1223210000000</v>
      </c>
      <c r="K2321" t="s">
        <v>68</v>
      </c>
      <c r="L2321" t="s">
        <v>107</v>
      </c>
      <c r="M2321" t="s">
        <v>26</v>
      </c>
      <c r="N2321" t="str">
        <f>PROPER(SUBSTITUTE(Table1[[#This Row],[Availability]],"_"," "))</f>
        <v>Discontinued</v>
      </c>
      <c r="O2321">
        <v>42</v>
      </c>
    </row>
    <row r="2322" spans="1:15" x14ac:dyDescent="0.35">
      <c r="A2322">
        <v>2321</v>
      </c>
      <c r="B2322" t="s">
        <v>6873</v>
      </c>
      <c r="C2322" t="s">
        <v>6874</v>
      </c>
      <c r="D2322" t="s">
        <v>6875</v>
      </c>
      <c r="E2322" t="s">
        <v>44</v>
      </c>
      <c r="F2322" s="2">
        <v>538</v>
      </c>
      <c r="G2322" s="2" t="str">
        <f>IF(Table1[[#This Row],[Price_USD]]&lt;200,"Low",IF(Table1[[#This Row],[Price_USD]]&lt;600,"Mid","High"))</f>
        <v>Mid</v>
      </c>
      <c r="H2322" t="s">
        <v>16</v>
      </c>
      <c r="I2322" s="3">
        <v>617</v>
      </c>
      <c r="J2322" s="1">
        <v>4243650000000</v>
      </c>
      <c r="K2322" t="s">
        <v>561</v>
      </c>
      <c r="L2322" t="s">
        <v>197</v>
      </c>
      <c r="M2322" t="s">
        <v>19</v>
      </c>
      <c r="N2322" t="str">
        <f>PROPER(SUBSTITUTE(Table1[[#This Row],[Availability]],"_"," "))</f>
        <v>Limited Stock</v>
      </c>
      <c r="O2322">
        <v>69</v>
      </c>
    </row>
    <row r="2323" spans="1:15" x14ac:dyDescent="0.35">
      <c r="A2323">
        <v>2322</v>
      </c>
      <c r="B2323" t="s">
        <v>6876</v>
      </c>
      <c r="C2323" t="s">
        <v>6877</v>
      </c>
      <c r="D2323" t="s">
        <v>6878</v>
      </c>
      <c r="E2323" t="s">
        <v>234</v>
      </c>
      <c r="F2323" s="2">
        <v>122</v>
      </c>
      <c r="G2323" s="2" t="str">
        <f>IF(Table1[[#This Row],[Price_USD]]&lt;200,"Low",IF(Table1[[#This Row],[Price_USD]]&lt;600,"Mid","High"))</f>
        <v>Low</v>
      </c>
      <c r="H2323" t="s">
        <v>16</v>
      </c>
      <c r="I2323" s="3">
        <v>457</v>
      </c>
      <c r="J2323" s="1">
        <v>1740680000000</v>
      </c>
      <c r="K2323" t="s">
        <v>853</v>
      </c>
      <c r="L2323" t="s">
        <v>46</v>
      </c>
      <c r="M2323" t="s">
        <v>63</v>
      </c>
      <c r="N2323" t="str">
        <f>PROPER(SUBSTITUTE(Table1[[#This Row],[Availability]],"_"," "))</f>
        <v>In Stock</v>
      </c>
      <c r="O2323">
        <v>42</v>
      </c>
    </row>
    <row r="2324" spans="1:15" x14ac:dyDescent="0.35">
      <c r="A2324">
        <v>2323</v>
      </c>
      <c r="B2324" t="s">
        <v>6879</v>
      </c>
      <c r="C2324" t="s">
        <v>6880</v>
      </c>
      <c r="D2324" t="s">
        <v>6881</v>
      </c>
      <c r="E2324" t="s">
        <v>37</v>
      </c>
      <c r="F2324" s="2">
        <v>528</v>
      </c>
      <c r="G2324" s="2" t="str">
        <f>IF(Table1[[#This Row],[Price_USD]]&lt;200,"Low",IF(Table1[[#This Row],[Price_USD]]&lt;600,"Mid","High"))</f>
        <v>Mid</v>
      </c>
      <c r="H2324" t="s">
        <v>16</v>
      </c>
      <c r="I2324" s="3">
        <v>175</v>
      </c>
      <c r="J2324" s="1">
        <v>9275610000000</v>
      </c>
      <c r="K2324" t="s">
        <v>491</v>
      </c>
      <c r="L2324" t="s">
        <v>32</v>
      </c>
      <c r="M2324" t="s">
        <v>162</v>
      </c>
      <c r="N2324" t="str">
        <f>PROPER(SUBSTITUTE(Table1[[#This Row],[Availability]],"_"," "))</f>
        <v>Backorder</v>
      </c>
      <c r="O2324">
        <v>42</v>
      </c>
    </row>
    <row r="2325" spans="1:15" x14ac:dyDescent="0.35">
      <c r="A2325">
        <v>2324</v>
      </c>
      <c r="B2325" t="s">
        <v>6882</v>
      </c>
      <c r="C2325" t="s">
        <v>6883</v>
      </c>
      <c r="D2325" t="s">
        <v>6884</v>
      </c>
      <c r="E2325" t="s">
        <v>92</v>
      </c>
      <c r="F2325" s="2">
        <v>846</v>
      </c>
      <c r="G2325" s="2" t="str">
        <f>IF(Table1[[#This Row],[Price_USD]]&lt;200,"Low",IF(Table1[[#This Row],[Price_USD]]&lt;600,"Mid","High"))</f>
        <v>High</v>
      </c>
      <c r="H2325" t="s">
        <v>16</v>
      </c>
      <c r="I2325" s="3">
        <v>341</v>
      </c>
      <c r="J2325" s="1">
        <v>4754350000000</v>
      </c>
      <c r="K2325" t="s">
        <v>472</v>
      </c>
      <c r="L2325" t="s">
        <v>89</v>
      </c>
      <c r="M2325" t="s">
        <v>63</v>
      </c>
      <c r="N2325" t="str">
        <f>PROPER(SUBSTITUTE(Table1[[#This Row],[Availability]],"_"," "))</f>
        <v>In Stock</v>
      </c>
      <c r="O2325">
        <v>69</v>
      </c>
    </row>
    <row r="2326" spans="1:15" x14ac:dyDescent="0.35">
      <c r="A2326">
        <v>2325</v>
      </c>
      <c r="B2326" t="s">
        <v>6885</v>
      </c>
      <c r="C2326" t="s">
        <v>6886</v>
      </c>
      <c r="D2326" t="s">
        <v>3458</v>
      </c>
      <c r="E2326" t="s">
        <v>67</v>
      </c>
      <c r="F2326" s="2">
        <v>12</v>
      </c>
      <c r="G2326" s="2" t="str">
        <f>IF(Table1[[#This Row],[Price_USD]]&lt;200,"Low",IF(Table1[[#This Row],[Price_USD]]&lt;600,"Mid","High"))</f>
        <v>Low</v>
      </c>
      <c r="H2326" t="s">
        <v>16</v>
      </c>
      <c r="I2326" s="3">
        <v>45</v>
      </c>
      <c r="J2326" s="1">
        <v>8222960000000</v>
      </c>
      <c r="K2326" t="s">
        <v>24</v>
      </c>
      <c r="L2326" t="s">
        <v>117</v>
      </c>
      <c r="M2326" t="s">
        <v>33</v>
      </c>
      <c r="N2326" t="str">
        <f>PROPER(SUBSTITUTE(Table1[[#This Row],[Availability]],"_"," "))</f>
        <v>Pre Order</v>
      </c>
      <c r="O2326">
        <v>34</v>
      </c>
    </row>
    <row r="2327" spans="1:15" x14ac:dyDescent="0.35">
      <c r="A2327">
        <v>2326</v>
      </c>
      <c r="B2327" t="s">
        <v>6887</v>
      </c>
      <c r="C2327" t="s">
        <v>6888</v>
      </c>
      <c r="D2327" t="s">
        <v>6889</v>
      </c>
      <c r="E2327" t="s">
        <v>286</v>
      </c>
      <c r="F2327" s="2">
        <v>585</v>
      </c>
      <c r="G2327" s="2" t="str">
        <f>IF(Table1[[#This Row],[Price_USD]]&lt;200,"Low",IF(Table1[[#This Row],[Price_USD]]&lt;600,"Mid","High"))</f>
        <v>Mid</v>
      </c>
      <c r="H2327" t="s">
        <v>16</v>
      </c>
      <c r="I2327" s="3">
        <v>292</v>
      </c>
      <c r="J2327" s="1">
        <v>2290960000000</v>
      </c>
      <c r="K2327" t="s">
        <v>171</v>
      </c>
      <c r="L2327" t="s">
        <v>79</v>
      </c>
      <c r="M2327" t="s">
        <v>40</v>
      </c>
      <c r="N2327" t="str">
        <f>PROPER(SUBSTITUTE(Table1[[#This Row],[Availability]],"_"," "))</f>
        <v>Out Of Stock</v>
      </c>
      <c r="O2327">
        <v>29</v>
      </c>
    </row>
    <row r="2328" spans="1:15" x14ac:dyDescent="0.35">
      <c r="A2328">
        <v>2327</v>
      </c>
      <c r="B2328" t="s">
        <v>3107</v>
      </c>
      <c r="C2328" t="s">
        <v>6890</v>
      </c>
      <c r="D2328" t="s">
        <v>6891</v>
      </c>
      <c r="E2328" t="s">
        <v>263</v>
      </c>
      <c r="F2328" s="2">
        <v>9</v>
      </c>
      <c r="G2328" s="2" t="str">
        <f>IF(Table1[[#This Row],[Price_USD]]&lt;200,"Low",IF(Table1[[#This Row],[Price_USD]]&lt;600,"Mid","High"))</f>
        <v>Low</v>
      </c>
      <c r="H2328" t="s">
        <v>16</v>
      </c>
      <c r="I2328" s="3">
        <v>583</v>
      </c>
      <c r="J2328" s="1">
        <v>8186730000000</v>
      </c>
      <c r="K2328" t="s">
        <v>541</v>
      </c>
      <c r="L2328" t="s">
        <v>79</v>
      </c>
      <c r="M2328" t="s">
        <v>63</v>
      </c>
      <c r="N2328" t="str">
        <f>PROPER(SUBSTITUTE(Table1[[#This Row],[Availability]],"_"," "))</f>
        <v>In Stock</v>
      </c>
      <c r="O2328">
        <v>82</v>
      </c>
    </row>
    <row r="2329" spans="1:15" x14ac:dyDescent="0.35">
      <c r="A2329">
        <v>2328</v>
      </c>
      <c r="B2329" t="s">
        <v>6892</v>
      </c>
      <c r="C2329" t="s">
        <v>6893</v>
      </c>
      <c r="D2329" t="s">
        <v>6894</v>
      </c>
      <c r="E2329" t="s">
        <v>315</v>
      </c>
      <c r="F2329" s="2">
        <v>12</v>
      </c>
      <c r="G2329" s="2" t="str">
        <f>IF(Table1[[#This Row],[Price_USD]]&lt;200,"Low",IF(Table1[[#This Row],[Price_USD]]&lt;600,"Mid","High"))</f>
        <v>Low</v>
      </c>
      <c r="H2329" t="s">
        <v>16</v>
      </c>
      <c r="I2329" s="3">
        <v>319</v>
      </c>
      <c r="J2329" s="1">
        <v>5849380000000</v>
      </c>
      <c r="K2329" t="s">
        <v>1354</v>
      </c>
      <c r="L2329" t="s">
        <v>350</v>
      </c>
      <c r="M2329" t="s">
        <v>40</v>
      </c>
      <c r="N2329" t="str">
        <f>PROPER(SUBSTITUTE(Table1[[#This Row],[Availability]],"_"," "))</f>
        <v>Out Of Stock</v>
      </c>
      <c r="O2329">
        <v>21</v>
      </c>
    </row>
    <row r="2330" spans="1:15" x14ac:dyDescent="0.35">
      <c r="A2330">
        <v>2329</v>
      </c>
      <c r="B2330" t="s">
        <v>6895</v>
      </c>
      <c r="C2330" t="s">
        <v>6896</v>
      </c>
      <c r="D2330" t="s">
        <v>6897</v>
      </c>
      <c r="E2330" t="s">
        <v>234</v>
      </c>
      <c r="F2330" s="2">
        <v>551</v>
      </c>
      <c r="G2330" s="2" t="str">
        <f>IF(Table1[[#This Row],[Price_USD]]&lt;200,"Low",IF(Table1[[#This Row],[Price_USD]]&lt;600,"Mid","High"))</f>
        <v>Mid</v>
      </c>
      <c r="H2330" t="s">
        <v>16</v>
      </c>
      <c r="I2330" s="3">
        <v>375</v>
      </c>
      <c r="J2330" s="1">
        <v>4918410000000</v>
      </c>
      <c r="K2330" t="s">
        <v>1129</v>
      </c>
      <c r="L2330" t="s">
        <v>202</v>
      </c>
      <c r="M2330" t="s">
        <v>19</v>
      </c>
      <c r="N2330" t="str">
        <f>PROPER(SUBSTITUTE(Table1[[#This Row],[Availability]],"_"," "))</f>
        <v>Limited Stock</v>
      </c>
      <c r="O2330">
        <v>37</v>
      </c>
    </row>
    <row r="2331" spans="1:15" x14ac:dyDescent="0.35">
      <c r="A2331">
        <v>2330</v>
      </c>
      <c r="B2331" t="s">
        <v>6898</v>
      </c>
      <c r="C2331" t="s">
        <v>6899</v>
      </c>
      <c r="D2331" t="s">
        <v>6900</v>
      </c>
      <c r="E2331" t="s">
        <v>73</v>
      </c>
      <c r="F2331" s="2">
        <v>358</v>
      </c>
      <c r="G2331" s="2" t="str">
        <f>IF(Table1[[#This Row],[Price_USD]]&lt;200,"Low",IF(Table1[[#This Row],[Price_USD]]&lt;600,"Mid","High"))</f>
        <v>Mid</v>
      </c>
      <c r="H2331" t="s">
        <v>16</v>
      </c>
      <c r="I2331" s="3">
        <v>779</v>
      </c>
      <c r="J2331" s="1">
        <v>1354270000000</v>
      </c>
      <c r="K2331" t="s">
        <v>157</v>
      </c>
      <c r="L2331" t="s">
        <v>39</v>
      </c>
      <c r="M2331" t="s">
        <v>26</v>
      </c>
      <c r="N2331" t="str">
        <f>PROPER(SUBSTITUTE(Table1[[#This Row],[Availability]],"_"," "))</f>
        <v>Discontinued</v>
      </c>
      <c r="O2331">
        <v>15</v>
      </c>
    </row>
    <row r="2332" spans="1:15" x14ac:dyDescent="0.35">
      <c r="A2332">
        <v>2331</v>
      </c>
      <c r="B2332" t="s">
        <v>6901</v>
      </c>
      <c r="C2332" t="s">
        <v>6902</v>
      </c>
      <c r="D2332" t="s">
        <v>6903</v>
      </c>
      <c r="E2332" t="s">
        <v>92</v>
      </c>
      <c r="F2332" s="2">
        <v>880</v>
      </c>
      <c r="G2332" s="2" t="str">
        <f>IF(Table1[[#This Row],[Price_USD]]&lt;200,"Low",IF(Table1[[#This Row],[Price_USD]]&lt;600,"Mid","High"))</f>
        <v>High</v>
      </c>
      <c r="H2332" t="s">
        <v>16</v>
      </c>
      <c r="I2332" s="3">
        <v>844</v>
      </c>
      <c r="J2332" s="1">
        <v>588494000000</v>
      </c>
      <c r="K2332" t="s">
        <v>1033</v>
      </c>
      <c r="L2332" t="s">
        <v>89</v>
      </c>
      <c r="M2332" t="s">
        <v>26</v>
      </c>
      <c r="N2332" t="str">
        <f>PROPER(SUBSTITUTE(Table1[[#This Row],[Availability]],"_"," "))</f>
        <v>Discontinued</v>
      </c>
      <c r="O2332">
        <v>64</v>
      </c>
    </row>
    <row r="2333" spans="1:15" x14ac:dyDescent="0.35">
      <c r="A2333">
        <v>2332</v>
      </c>
      <c r="B2333" t="s">
        <v>6904</v>
      </c>
      <c r="C2333" t="s">
        <v>6905</v>
      </c>
      <c r="D2333" t="s">
        <v>6906</v>
      </c>
      <c r="E2333" t="s">
        <v>191</v>
      </c>
      <c r="F2333" s="2">
        <v>870</v>
      </c>
      <c r="G2333" s="2" t="str">
        <f>IF(Table1[[#This Row],[Price_USD]]&lt;200,"Low",IF(Table1[[#This Row],[Price_USD]]&lt;600,"Mid","High"))</f>
        <v>High</v>
      </c>
      <c r="H2333" t="s">
        <v>16</v>
      </c>
      <c r="I2333" s="3">
        <v>338</v>
      </c>
      <c r="J2333" s="1">
        <v>3364120000000</v>
      </c>
      <c r="K2333" t="s">
        <v>180</v>
      </c>
      <c r="L2333" t="s">
        <v>89</v>
      </c>
      <c r="M2333" t="s">
        <v>33</v>
      </c>
      <c r="N2333" t="str">
        <f>PROPER(SUBSTITUTE(Table1[[#This Row],[Availability]],"_"," "))</f>
        <v>Pre Order</v>
      </c>
      <c r="O2333">
        <v>93</v>
      </c>
    </row>
    <row r="2334" spans="1:15" x14ac:dyDescent="0.35">
      <c r="A2334">
        <v>2333</v>
      </c>
      <c r="B2334" t="s">
        <v>6907</v>
      </c>
      <c r="C2334" t="s">
        <v>6908</v>
      </c>
      <c r="D2334" t="s">
        <v>6909</v>
      </c>
      <c r="E2334" t="s">
        <v>306</v>
      </c>
      <c r="F2334" s="2">
        <v>981</v>
      </c>
      <c r="G2334" s="2" t="str">
        <f>IF(Table1[[#This Row],[Price_USD]]&lt;200,"Low",IF(Table1[[#This Row],[Price_USD]]&lt;600,"Mid","High"))</f>
        <v>High</v>
      </c>
      <c r="H2334" t="s">
        <v>16</v>
      </c>
      <c r="I2334" s="3">
        <v>149</v>
      </c>
      <c r="J2334" s="1">
        <v>5120110000000</v>
      </c>
      <c r="K2334" t="s">
        <v>201</v>
      </c>
      <c r="L2334" t="s">
        <v>89</v>
      </c>
      <c r="M2334" t="s">
        <v>19</v>
      </c>
      <c r="N2334" t="str">
        <f>PROPER(SUBSTITUTE(Table1[[#This Row],[Availability]],"_"," "))</f>
        <v>Limited Stock</v>
      </c>
      <c r="O2334">
        <v>11</v>
      </c>
    </row>
    <row r="2335" spans="1:15" x14ac:dyDescent="0.35">
      <c r="A2335">
        <v>2334</v>
      </c>
      <c r="B2335" t="s">
        <v>6910</v>
      </c>
      <c r="C2335" t="s">
        <v>6911</v>
      </c>
      <c r="D2335" t="s">
        <v>6912</v>
      </c>
      <c r="E2335" t="s">
        <v>105</v>
      </c>
      <c r="F2335" s="2">
        <v>222</v>
      </c>
      <c r="G2335" s="2" t="str">
        <f>IF(Table1[[#This Row],[Price_USD]]&lt;200,"Low",IF(Table1[[#This Row],[Price_USD]]&lt;600,"Mid","High"))</f>
        <v>Mid</v>
      </c>
      <c r="H2335" t="s">
        <v>16</v>
      </c>
      <c r="I2335" s="3">
        <v>57</v>
      </c>
      <c r="J2335" s="1">
        <v>2735530000000</v>
      </c>
      <c r="K2335" t="s">
        <v>240</v>
      </c>
      <c r="L2335" t="s">
        <v>236</v>
      </c>
      <c r="M2335" t="s">
        <v>63</v>
      </c>
      <c r="N2335" t="str">
        <f>PROPER(SUBSTITUTE(Table1[[#This Row],[Availability]],"_"," "))</f>
        <v>In Stock</v>
      </c>
      <c r="O2335">
        <v>32</v>
      </c>
    </row>
    <row r="2336" spans="1:15" x14ac:dyDescent="0.35">
      <c r="A2336">
        <v>2335</v>
      </c>
      <c r="B2336" t="s">
        <v>6913</v>
      </c>
      <c r="C2336" t="s">
        <v>6914</v>
      </c>
      <c r="D2336" t="s">
        <v>6915</v>
      </c>
      <c r="E2336" t="s">
        <v>73</v>
      </c>
      <c r="F2336" s="2">
        <v>480</v>
      </c>
      <c r="G2336" s="2" t="str">
        <f>IF(Table1[[#This Row],[Price_USD]]&lt;200,"Low",IF(Table1[[#This Row],[Price_USD]]&lt;600,"Mid","High"))</f>
        <v>Mid</v>
      </c>
      <c r="H2336" t="s">
        <v>16</v>
      </c>
      <c r="I2336" s="3">
        <v>717</v>
      </c>
      <c r="J2336" s="1">
        <v>6588030000000</v>
      </c>
      <c r="K2336" t="s">
        <v>965</v>
      </c>
      <c r="L2336" t="s">
        <v>79</v>
      </c>
      <c r="M2336" t="s">
        <v>26</v>
      </c>
      <c r="N2336" t="str">
        <f>PROPER(SUBSTITUTE(Table1[[#This Row],[Availability]],"_"," "))</f>
        <v>Discontinued</v>
      </c>
      <c r="O2336">
        <v>14</v>
      </c>
    </row>
    <row r="2337" spans="1:15" x14ac:dyDescent="0.35">
      <c r="A2337">
        <v>2336</v>
      </c>
      <c r="B2337" t="s">
        <v>1148</v>
      </c>
      <c r="C2337" t="s">
        <v>6916</v>
      </c>
      <c r="D2337" t="s">
        <v>6917</v>
      </c>
      <c r="E2337" t="s">
        <v>50</v>
      </c>
      <c r="F2337" s="2">
        <v>608</v>
      </c>
      <c r="G2337" s="2" t="str">
        <f>IF(Table1[[#This Row],[Price_USD]]&lt;200,"Low",IF(Table1[[#This Row],[Price_USD]]&lt;600,"Mid","High"))</f>
        <v>High</v>
      </c>
      <c r="H2337" t="s">
        <v>16</v>
      </c>
      <c r="I2337" s="3">
        <v>407</v>
      </c>
      <c r="J2337" s="1">
        <v>4565440000000</v>
      </c>
      <c r="K2337" t="s">
        <v>1011</v>
      </c>
      <c r="L2337" t="s">
        <v>130</v>
      </c>
      <c r="M2337" t="s">
        <v>19</v>
      </c>
      <c r="N2337" t="str">
        <f>PROPER(SUBSTITUTE(Table1[[#This Row],[Availability]],"_"," "))</f>
        <v>Limited Stock</v>
      </c>
      <c r="O2337">
        <v>86</v>
      </c>
    </row>
    <row r="2338" spans="1:15" x14ac:dyDescent="0.35">
      <c r="A2338">
        <v>2337</v>
      </c>
      <c r="B2338" t="s">
        <v>1562</v>
      </c>
      <c r="C2338" t="s">
        <v>6918</v>
      </c>
      <c r="D2338" t="s">
        <v>6919</v>
      </c>
      <c r="E2338" t="s">
        <v>298</v>
      </c>
      <c r="F2338" s="2">
        <v>404</v>
      </c>
      <c r="G2338" s="2" t="str">
        <f>IF(Table1[[#This Row],[Price_USD]]&lt;200,"Low",IF(Table1[[#This Row],[Price_USD]]&lt;600,"Mid","High"))</f>
        <v>Mid</v>
      </c>
      <c r="H2338" t="s">
        <v>16</v>
      </c>
      <c r="I2338" s="3">
        <v>389</v>
      </c>
      <c r="J2338" s="1">
        <v>7586100000000</v>
      </c>
      <c r="K2338" t="s">
        <v>771</v>
      </c>
      <c r="L2338" t="s">
        <v>236</v>
      </c>
      <c r="M2338" t="s">
        <v>40</v>
      </c>
      <c r="N2338" t="str">
        <f>PROPER(SUBSTITUTE(Table1[[#This Row],[Availability]],"_"," "))</f>
        <v>Out Of Stock</v>
      </c>
      <c r="O2338">
        <v>49</v>
      </c>
    </row>
    <row r="2339" spans="1:15" x14ac:dyDescent="0.35">
      <c r="A2339">
        <v>2338</v>
      </c>
      <c r="B2339" t="s">
        <v>6920</v>
      </c>
      <c r="C2339" t="s">
        <v>6921</v>
      </c>
      <c r="D2339" t="s">
        <v>6922</v>
      </c>
      <c r="E2339" t="s">
        <v>73</v>
      </c>
      <c r="F2339" s="2">
        <v>135</v>
      </c>
      <c r="G2339" s="2" t="str">
        <f>IF(Table1[[#This Row],[Price_USD]]&lt;200,"Low",IF(Table1[[#This Row],[Price_USD]]&lt;600,"Mid","High"))</f>
        <v>Low</v>
      </c>
      <c r="H2339" t="s">
        <v>16</v>
      </c>
      <c r="I2339" s="3">
        <v>426</v>
      </c>
      <c r="J2339" s="1">
        <v>5730600000000</v>
      </c>
      <c r="K2339" t="s">
        <v>78</v>
      </c>
      <c r="L2339" t="s">
        <v>130</v>
      </c>
      <c r="M2339" t="s">
        <v>40</v>
      </c>
      <c r="N2339" t="str">
        <f>PROPER(SUBSTITUTE(Table1[[#This Row],[Availability]],"_"," "))</f>
        <v>Out Of Stock</v>
      </c>
      <c r="O2339">
        <v>17</v>
      </c>
    </row>
    <row r="2340" spans="1:15" x14ac:dyDescent="0.35">
      <c r="A2340">
        <v>2339</v>
      </c>
      <c r="B2340" t="s">
        <v>20</v>
      </c>
      <c r="C2340" t="s">
        <v>6923</v>
      </c>
      <c r="D2340" t="s">
        <v>6924</v>
      </c>
      <c r="E2340" t="s">
        <v>73</v>
      </c>
      <c r="F2340" s="2">
        <v>591</v>
      </c>
      <c r="G2340" s="2" t="str">
        <f>IF(Table1[[#This Row],[Price_USD]]&lt;200,"Low",IF(Table1[[#This Row],[Price_USD]]&lt;600,"Mid","High"))</f>
        <v>Mid</v>
      </c>
      <c r="H2340" t="s">
        <v>16</v>
      </c>
      <c r="I2340" s="3">
        <v>373</v>
      </c>
      <c r="J2340" s="1">
        <v>9141030000000</v>
      </c>
      <c r="K2340" t="s">
        <v>324</v>
      </c>
      <c r="L2340" t="s">
        <v>350</v>
      </c>
      <c r="M2340" t="s">
        <v>40</v>
      </c>
      <c r="N2340" t="str">
        <f>PROPER(SUBSTITUTE(Table1[[#This Row],[Availability]],"_"," "))</f>
        <v>Out Of Stock</v>
      </c>
      <c r="O2340">
        <v>1</v>
      </c>
    </row>
    <row r="2341" spans="1:15" x14ac:dyDescent="0.35">
      <c r="A2341">
        <v>2340</v>
      </c>
      <c r="B2341" t="s">
        <v>6925</v>
      </c>
      <c r="C2341" t="s">
        <v>6926</v>
      </c>
      <c r="D2341" t="s">
        <v>6927</v>
      </c>
      <c r="E2341" t="s">
        <v>282</v>
      </c>
      <c r="F2341" s="2">
        <v>744</v>
      </c>
      <c r="G2341" s="2" t="str">
        <f>IF(Table1[[#This Row],[Price_USD]]&lt;200,"Low",IF(Table1[[#This Row],[Price_USD]]&lt;600,"Mid","High"))</f>
        <v>High</v>
      </c>
      <c r="H2341" t="s">
        <v>16</v>
      </c>
      <c r="I2341" s="3">
        <v>587</v>
      </c>
      <c r="J2341" s="1">
        <v>1977100000000</v>
      </c>
      <c r="K2341" t="s">
        <v>161</v>
      </c>
      <c r="L2341" t="s">
        <v>202</v>
      </c>
      <c r="M2341" t="s">
        <v>40</v>
      </c>
      <c r="N2341" t="str">
        <f>PROPER(SUBSTITUTE(Table1[[#This Row],[Availability]],"_"," "))</f>
        <v>Out Of Stock</v>
      </c>
      <c r="O2341">
        <v>98</v>
      </c>
    </row>
    <row r="2342" spans="1:15" x14ac:dyDescent="0.35">
      <c r="A2342">
        <v>2341</v>
      </c>
      <c r="B2342" t="s">
        <v>6928</v>
      </c>
      <c r="C2342" t="s">
        <v>6929</v>
      </c>
      <c r="D2342" t="s">
        <v>6930</v>
      </c>
      <c r="E2342" t="s">
        <v>92</v>
      </c>
      <c r="F2342" s="2">
        <v>893</v>
      </c>
      <c r="G2342" s="2" t="str">
        <f>IF(Table1[[#This Row],[Price_USD]]&lt;200,"Low",IF(Table1[[#This Row],[Price_USD]]&lt;600,"Mid","High"))</f>
        <v>High</v>
      </c>
      <c r="H2342" t="s">
        <v>16</v>
      </c>
      <c r="I2342" s="3">
        <v>118</v>
      </c>
      <c r="J2342" s="1">
        <v>5011110000000</v>
      </c>
      <c r="K2342" t="s">
        <v>743</v>
      </c>
      <c r="L2342" t="s">
        <v>107</v>
      </c>
      <c r="M2342" t="s">
        <v>40</v>
      </c>
      <c r="N2342" t="str">
        <f>PROPER(SUBSTITUTE(Table1[[#This Row],[Availability]],"_"," "))</f>
        <v>Out Of Stock</v>
      </c>
      <c r="O2342">
        <v>12</v>
      </c>
    </row>
    <row r="2343" spans="1:15" x14ac:dyDescent="0.35">
      <c r="A2343">
        <v>2342</v>
      </c>
      <c r="B2343" t="s">
        <v>6931</v>
      </c>
      <c r="C2343" t="s">
        <v>6932</v>
      </c>
      <c r="D2343" t="s">
        <v>6933</v>
      </c>
      <c r="E2343" t="s">
        <v>298</v>
      </c>
      <c r="F2343" s="2">
        <v>153</v>
      </c>
      <c r="G2343" s="2" t="str">
        <f>IF(Table1[[#This Row],[Price_USD]]&lt;200,"Low",IF(Table1[[#This Row],[Price_USD]]&lt;600,"Mid","High"))</f>
        <v>Low</v>
      </c>
      <c r="H2343" t="s">
        <v>16</v>
      </c>
      <c r="I2343" s="3">
        <v>707</v>
      </c>
      <c r="J2343" s="1">
        <v>2148760000000</v>
      </c>
      <c r="K2343" t="s">
        <v>465</v>
      </c>
      <c r="L2343" t="s">
        <v>46</v>
      </c>
      <c r="M2343" t="s">
        <v>26</v>
      </c>
      <c r="N2343" t="str">
        <f>PROPER(SUBSTITUTE(Table1[[#This Row],[Availability]],"_"," "))</f>
        <v>Discontinued</v>
      </c>
      <c r="O2343">
        <v>84</v>
      </c>
    </row>
    <row r="2344" spans="1:15" x14ac:dyDescent="0.35">
      <c r="A2344">
        <v>2343</v>
      </c>
      <c r="B2344" t="s">
        <v>6934</v>
      </c>
      <c r="C2344" t="s">
        <v>6935</v>
      </c>
      <c r="D2344" t="s">
        <v>6936</v>
      </c>
      <c r="E2344" t="s">
        <v>263</v>
      </c>
      <c r="F2344" s="2">
        <v>484</v>
      </c>
      <c r="G2344" s="2" t="str">
        <f>IF(Table1[[#This Row],[Price_USD]]&lt;200,"Low",IF(Table1[[#This Row],[Price_USD]]&lt;600,"Mid","High"))</f>
        <v>Mid</v>
      </c>
      <c r="H2344" t="s">
        <v>16</v>
      </c>
      <c r="I2344" s="3">
        <v>147</v>
      </c>
      <c r="J2344" s="1">
        <v>2836430000000</v>
      </c>
      <c r="K2344" t="s">
        <v>378</v>
      </c>
      <c r="L2344" t="s">
        <v>350</v>
      </c>
      <c r="M2344" t="s">
        <v>40</v>
      </c>
      <c r="N2344" t="str">
        <f>PROPER(SUBSTITUTE(Table1[[#This Row],[Availability]],"_"," "))</f>
        <v>Out Of Stock</v>
      </c>
      <c r="O2344">
        <v>28</v>
      </c>
    </row>
    <row r="2345" spans="1:15" x14ac:dyDescent="0.35">
      <c r="A2345">
        <v>2344</v>
      </c>
      <c r="B2345" t="s">
        <v>6937</v>
      </c>
      <c r="C2345" t="s">
        <v>6938</v>
      </c>
      <c r="D2345" t="s">
        <v>6939</v>
      </c>
      <c r="E2345" t="s">
        <v>105</v>
      </c>
      <c r="F2345" s="2">
        <v>162</v>
      </c>
      <c r="G2345" s="2" t="str">
        <f>IF(Table1[[#This Row],[Price_USD]]&lt;200,"Low",IF(Table1[[#This Row],[Price_USD]]&lt;600,"Mid","High"))</f>
        <v>Low</v>
      </c>
      <c r="H2345" t="s">
        <v>16</v>
      </c>
      <c r="I2345" s="3">
        <v>153</v>
      </c>
      <c r="J2345" s="1">
        <v>9147870000000</v>
      </c>
      <c r="K2345" t="s">
        <v>271</v>
      </c>
      <c r="L2345" t="s">
        <v>236</v>
      </c>
      <c r="M2345" t="s">
        <v>162</v>
      </c>
      <c r="N2345" t="str">
        <f>PROPER(SUBSTITUTE(Table1[[#This Row],[Availability]],"_"," "))</f>
        <v>Backorder</v>
      </c>
      <c r="O2345">
        <v>53</v>
      </c>
    </row>
    <row r="2346" spans="1:15" x14ac:dyDescent="0.35">
      <c r="A2346">
        <v>2345</v>
      </c>
      <c r="B2346" t="s">
        <v>6940</v>
      </c>
      <c r="C2346" t="s">
        <v>6941</v>
      </c>
      <c r="D2346" t="s">
        <v>6942</v>
      </c>
      <c r="E2346" t="s">
        <v>298</v>
      </c>
      <c r="F2346" s="2">
        <v>847</v>
      </c>
      <c r="G2346" s="2" t="str">
        <f>IF(Table1[[#This Row],[Price_USD]]&lt;200,"Low",IF(Table1[[#This Row],[Price_USD]]&lt;600,"Mid","High"))</f>
        <v>High</v>
      </c>
      <c r="H2346" t="s">
        <v>16</v>
      </c>
      <c r="I2346" s="3">
        <v>442</v>
      </c>
      <c r="J2346" s="1">
        <v>1830250000000</v>
      </c>
      <c r="K2346" t="s">
        <v>97</v>
      </c>
      <c r="L2346" t="s">
        <v>18</v>
      </c>
      <c r="M2346" t="s">
        <v>40</v>
      </c>
      <c r="N2346" t="str">
        <f>PROPER(SUBSTITUTE(Table1[[#This Row],[Availability]],"_"," "))</f>
        <v>Out Of Stock</v>
      </c>
      <c r="O2346">
        <v>37</v>
      </c>
    </row>
    <row r="2347" spans="1:15" x14ac:dyDescent="0.35">
      <c r="A2347">
        <v>2346</v>
      </c>
      <c r="B2347" t="s">
        <v>6943</v>
      </c>
      <c r="C2347" t="s">
        <v>6944</v>
      </c>
      <c r="D2347" t="s">
        <v>6945</v>
      </c>
      <c r="E2347" t="s">
        <v>92</v>
      </c>
      <c r="F2347" s="2">
        <v>161</v>
      </c>
      <c r="G2347" s="2" t="str">
        <f>IF(Table1[[#This Row],[Price_USD]]&lt;200,"Low",IF(Table1[[#This Row],[Price_USD]]&lt;600,"Mid","High"))</f>
        <v>Low</v>
      </c>
      <c r="H2347" t="s">
        <v>16</v>
      </c>
      <c r="I2347" s="3">
        <v>70</v>
      </c>
      <c r="J2347" s="1">
        <v>4314880000000</v>
      </c>
      <c r="K2347" t="s">
        <v>88</v>
      </c>
      <c r="L2347" t="s">
        <v>62</v>
      </c>
      <c r="M2347" t="s">
        <v>63</v>
      </c>
      <c r="N2347" t="str">
        <f>PROPER(SUBSTITUTE(Table1[[#This Row],[Availability]],"_"," "))</f>
        <v>In Stock</v>
      </c>
      <c r="O2347">
        <v>91</v>
      </c>
    </row>
    <row r="2348" spans="1:15" x14ac:dyDescent="0.35">
      <c r="A2348">
        <v>2347</v>
      </c>
      <c r="B2348" t="s">
        <v>6946</v>
      </c>
      <c r="C2348" t="s">
        <v>6947</v>
      </c>
      <c r="D2348" t="s">
        <v>6948</v>
      </c>
      <c r="E2348" t="s">
        <v>255</v>
      </c>
      <c r="F2348" s="2">
        <v>471</v>
      </c>
      <c r="G2348" s="2" t="str">
        <f>IF(Table1[[#This Row],[Price_USD]]&lt;200,"Low",IF(Table1[[#This Row],[Price_USD]]&lt;600,"Mid","High"))</f>
        <v>Mid</v>
      </c>
      <c r="H2348" t="s">
        <v>16</v>
      </c>
      <c r="I2348" s="3">
        <v>87</v>
      </c>
      <c r="J2348" s="1">
        <v>7523090000000</v>
      </c>
      <c r="K2348" t="s">
        <v>84</v>
      </c>
      <c r="L2348" t="s">
        <v>202</v>
      </c>
      <c r="M2348" t="s">
        <v>63</v>
      </c>
      <c r="N2348" t="str">
        <f>PROPER(SUBSTITUTE(Table1[[#This Row],[Availability]],"_"," "))</f>
        <v>In Stock</v>
      </c>
      <c r="O2348">
        <v>62</v>
      </c>
    </row>
    <row r="2349" spans="1:15" x14ac:dyDescent="0.35">
      <c r="A2349">
        <v>2348</v>
      </c>
      <c r="B2349" t="s">
        <v>6949</v>
      </c>
      <c r="C2349" t="s">
        <v>6950</v>
      </c>
      <c r="D2349" t="s">
        <v>6951</v>
      </c>
      <c r="E2349" t="s">
        <v>92</v>
      </c>
      <c r="F2349" s="2">
        <v>364</v>
      </c>
      <c r="G2349" s="2" t="str">
        <f>IF(Table1[[#This Row],[Price_USD]]&lt;200,"Low",IF(Table1[[#This Row],[Price_USD]]&lt;600,"Mid","High"))</f>
        <v>Mid</v>
      </c>
      <c r="H2349" t="s">
        <v>16</v>
      </c>
      <c r="I2349" s="3">
        <v>792</v>
      </c>
      <c r="J2349" s="1">
        <v>9462640000000</v>
      </c>
      <c r="K2349" t="s">
        <v>180</v>
      </c>
      <c r="L2349" t="s">
        <v>39</v>
      </c>
      <c r="M2349" t="s">
        <v>26</v>
      </c>
      <c r="N2349" t="str">
        <f>PROPER(SUBSTITUTE(Table1[[#This Row],[Availability]],"_"," "))</f>
        <v>Discontinued</v>
      </c>
      <c r="O2349">
        <v>48</v>
      </c>
    </row>
    <row r="2350" spans="1:15" x14ac:dyDescent="0.35">
      <c r="A2350">
        <v>2349</v>
      </c>
      <c r="B2350" t="s">
        <v>6266</v>
      </c>
      <c r="C2350" t="s">
        <v>6952</v>
      </c>
      <c r="D2350" t="s">
        <v>6953</v>
      </c>
      <c r="E2350" t="s">
        <v>315</v>
      </c>
      <c r="F2350" s="2">
        <v>791</v>
      </c>
      <c r="G2350" s="2" t="str">
        <f>IF(Table1[[#This Row],[Price_USD]]&lt;200,"Low",IF(Table1[[#This Row],[Price_USD]]&lt;600,"Mid","High"))</f>
        <v>High</v>
      </c>
      <c r="H2350" t="s">
        <v>16</v>
      </c>
      <c r="I2350" s="3">
        <v>999</v>
      </c>
      <c r="J2350" s="1">
        <v>3734550000000</v>
      </c>
      <c r="K2350" t="s">
        <v>1033</v>
      </c>
      <c r="L2350" t="s">
        <v>79</v>
      </c>
      <c r="M2350" t="s">
        <v>40</v>
      </c>
      <c r="N2350" t="str">
        <f>PROPER(SUBSTITUTE(Table1[[#This Row],[Availability]],"_"," "))</f>
        <v>Out Of Stock</v>
      </c>
      <c r="O2350">
        <v>64</v>
      </c>
    </row>
    <row r="2351" spans="1:15" x14ac:dyDescent="0.35">
      <c r="A2351">
        <v>2350</v>
      </c>
      <c r="B2351" t="s">
        <v>6954</v>
      </c>
      <c r="C2351" t="s">
        <v>6955</v>
      </c>
      <c r="D2351" t="s">
        <v>6956</v>
      </c>
      <c r="E2351" t="s">
        <v>278</v>
      </c>
      <c r="F2351" s="2">
        <v>676</v>
      </c>
      <c r="G2351" s="2" t="str">
        <f>IF(Table1[[#This Row],[Price_USD]]&lt;200,"Low",IF(Table1[[#This Row],[Price_USD]]&lt;600,"Mid","High"))</f>
        <v>High</v>
      </c>
      <c r="H2351" t="s">
        <v>16</v>
      </c>
      <c r="I2351" s="3">
        <v>330</v>
      </c>
      <c r="J2351" s="1">
        <v>4450390000000</v>
      </c>
      <c r="K2351" t="s">
        <v>1288</v>
      </c>
      <c r="L2351" t="s">
        <v>46</v>
      </c>
      <c r="M2351" t="s">
        <v>63</v>
      </c>
      <c r="N2351" t="str">
        <f>PROPER(SUBSTITUTE(Table1[[#This Row],[Availability]],"_"," "))</f>
        <v>In Stock</v>
      </c>
      <c r="O2351">
        <v>61</v>
      </c>
    </row>
    <row r="2352" spans="1:15" x14ac:dyDescent="0.35">
      <c r="A2352">
        <v>2351</v>
      </c>
      <c r="B2352" t="s">
        <v>6957</v>
      </c>
      <c r="C2352" t="s">
        <v>6958</v>
      </c>
      <c r="D2352" t="s">
        <v>6959</v>
      </c>
      <c r="E2352" t="s">
        <v>15</v>
      </c>
      <c r="F2352" s="2">
        <v>626</v>
      </c>
      <c r="G2352" s="2" t="str">
        <f>IF(Table1[[#This Row],[Price_USD]]&lt;200,"Low",IF(Table1[[#This Row],[Price_USD]]&lt;600,"Mid","High"))</f>
        <v>High</v>
      </c>
      <c r="H2352" t="s">
        <v>16</v>
      </c>
      <c r="I2352" s="3">
        <v>47</v>
      </c>
      <c r="J2352" s="1">
        <v>1923360000000</v>
      </c>
      <c r="K2352" t="s">
        <v>166</v>
      </c>
      <c r="L2352" t="s">
        <v>18</v>
      </c>
      <c r="M2352" t="s">
        <v>63</v>
      </c>
      <c r="N2352" t="str">
        <f>PROPER(SUBSTITUTE(Table1[[#This Row],[Availability]],"_"," "))</f>
        <v>In Stock</v>
      </c>
      <c r="O2352">
        <v>86</v>
      </c>
    </row>
    <row r="2353" spans="1:15" x14ac:dyDescent="0.35">
      <c r="A2353">
        <v>2352</v>
      </c>
      <c r="B2353" t="s">
        <v>6960</v>
      </c>
      <c r="C2353" t="s">
        <v>6961</v>
      </c>
      <c r="D2353" t="s">
        <v>6962</v>
      </c>
      <c r="E2353" t="s">
        <v>83</v>
      </c>
      <c r="F2353" s="2">
        <v>605</v>
      </c>
      <c r="G2353" s="2" t="str">
        <f>IF(Table1[[#This Row],[Price_USD]]&lt;200,"Low",IF(Table1[[#This Row],[Price_USD]]&lt;600,"Mid","High"))</f>
        <v>High</v>
      </c>
      <c r="H2353" t="s">
        <v>16</v>
      </c>
      <c r="I2353" s="3">
        <v>913</v>
      </c>
      <c r="J2353" s="1">
        <v>7039390000000</v>
      </c>
      <c r="K2353" t="s">
        <v>230</v>
      </c>
      <c r="L2353" t="s">
        <v>52</v>
      </c>
      <c r="M2353" t="s">
        <v>19</v>
      </c>
      <c r="N2353" t="str">
        <f>PROPER(SUBSTITUTE(Table1[[#This Row],[Availability]],"_"," "))</f>
        <v>Limited Stock</v>
      </c>
      <c r="O2353">
        <v>40</v>
      </c>
    </row>
    <row r="2354" spans="1:15" x14ac:dyDescent="0.35">
      <c r="A2354">
        <v>2353</v>
      </c>
      <c r="B2354" t="s">
        <v>6963</v>
      </c>
      <c r="C2354" t="s">
        <v>6964</v>
      </c>
      <c r="D2354" t="s">
        <v>6965</v>
      </c>
      <c r="E2354" t="s">
        <v>67</v>
      </c>
      <c r="F2354" s="2">
        <v>641</v>
      </c>
      <c r="G2354" s="2" t="str">
        <f>IF(Table1[[#This Row],[Price_USD]]&lt;200,"Low",IF(Table1[[#This Row],[Price_USD]]&lt;600,"Mid","High"))</f>
        <v>High</v>
      </c>
      <c r="H2354" t="s">
        <v>16</v>
      </c>
      <c r="I2354" s="3">
        <v>942</v>
      </c>
      <c r="J2354" s="1">
        <v>5968680000000</v>
      </c>
      <c r="K2354" t="s">
        <v>235</v>
      </c>
      <c r="L2354" t="s">
        <v>39</v>
      </c>
      <c r="M2354" t="s">
        <v>162</v>
      </c>
      <c r="N2354" t="str">
        <f>PROPER(SUBSTITUTE(Table1[[#This Row],[Availability]],"_"," "))</f>
        <v>Backorder</v>
      </c>
      <c r="O2354">
        <v>83</v>
      </c>
    </row>
    <row r="2355" spans="1:15" x14ac:dyDescent="0.35">
      <c r="A2355">
        <v>2354</v>
      </c>
      <c r="B2355" t="s">
        <v>6966</v>
      </c>
      <c r="C2355" t="s">
        <v>6967</v>
      </c>
      <c r="D2355" t="s">
        <v>2097</v>
      </c>
      <c r="E2355" t="s">
        <v>234</v>
      </c>
      <c r="F2355" s="2">
        <v>91</v>
      </c>
      <c r="G2355" s="2" t="str">
        <f>IF(Table1[[#This Row],[Price_USD]]&lt;200,"Low",IF(Table1[[#This Row],[Price_USD]]&lt;600,"Mid","High"))</f>
        <v>Low</v>
      </c>
      <c r="H2355" t="s">
        <v>16</v>
      </c>
      <c r="I2355" s="3">
        <v>934</v>
      </c>
      <c r="J2355" s="1">
        <v>3807450000000</v>
      </c>
      <c r="K2355" t="s">
        <v>320</v>
      </c>
      <c r="L2355" t="s">
        <v>197</v>
      </c>
      <c r="M2355" t="s">
        <v>40</v>
      </c>
      <c r="N2355" t="str">
        <f>PROPER(SUBSTITUTE(Table1[[#This Row],[Availability]],"_"," "))</f>
        <v>Out Of Stock</v>
      </c>
      <c r="O2355">
        <v>38</v>
      </c>
    </row>
    <row r="2356" spans="1:15" x14ac:dyDescent="0.35">
      <c r="A2356">
        <v>2355</v>
      </c>
      <c r="B2356" t="s">
        <v>1833</v>
      </c>
      <c r="C2356" t="s">
        <v>6968</v>
      </c>
      <c r="D2356" t="s">
        <v>6969</v>
      </c>
      <c r="E2356" t="s">
        <v>247</v>
      </c>
      <c r="F2356" s="2">
        <v>879</v>
      </c>
      <c r="G2356" s="2" t="str">
        <f>IF(Table1[[#This Row],[Price_USD]]&lt;200,"Low",IF(Table1[[#This Row],[Price_USD]]&lt;600,"Mid","High"))</f>
        <v>High</v>
      </c>
      <c r="H2356" t="s">
        <v>16</v>
      </c>
      <c r="I2356" s="3">
        <v>186</v>
      </c>
      <c r="J2356" s="1">
        <v>6739290000000</v>
      </c>
      <c r="K2356" t="s">
        <v>461</v>
      </c>
      <c r="L2356" t="s">
        <v>197</v>
      </c>
      <c r="M2356" t="s">
        <v>162</v>
      </c>
      <c r="N2356" t="str">
        <f>PROPER(SUBSTITUTE(Table1[[#This Row],[Availability]],"_"," "))</f>
        <v>Backorder</v>
      </c>
      <c r="O2356">
        <v>55</v>
      </c>
    </row>
    <row r="2357" spans="1:15" x14ac:dyDescent="0.35">
      <c r="A2357">
        <v>2356</v>
      </c>
      <c r="B2357" t="s">
        <v>6970</v>
      </c>
      <c r="C2357" t="s">
        <v>6971</v>
      </c>
      <c r="D2357" t="s">
        <v>6972</v>
      </c>
      <c r="E2357" t="s">
        <v>247</v>
      </c>
      <c r="F2357" s="2">
        <v>301</v>
      </c>
      <c r="G2357" s="2" t="str">
        <f>IF(Table1[[#This Row],[Price_USD]]&lt;200,"Low",IF(Table1[[#This Row],[Price_USD]]&lt;600,"Mid","High"))</f>
        <v>Mid</v>
      </c>
      <c r="H2357" t="s">
        <v>16</v>
      </c>
      <c r="I2357" s="3">
        <v>730</v>
      </c>
      <c r="J2357" s="1">
        <v>5427330000000</v>
      </c>
      <c r="K2357" t="s">
        <v>97</v>
      </c>
      <c r="L2357" t="s">
        <v>117</v>
      </c>
      <c r="M2357" t="s">
        <v>26</v>
      </c>
      <c r="N2357" t="str">
        <f>PROPER(SUBSTITUTE(Table1[[#This Row],[Availability]],"_"," "))</f>
        <v>Discontinued</v>
      </c>
      <c r="O2357">
        <v>95</v>
      </c>
    </row>
    <row r="2358" spans="1:15" x14ac:dyDescent="0.35">
      <c r="A2358">
        <v>2357</v>
      </c>
      <c r="B2358" t="s">
        <v>6973</v>
      </c>
      <c r="C2358" t="s">
        <v>6974</v>
      </c>
      <c r="D2358" t="s">
        <v>6975</v>
      </c>
      <c r="E2358" t="s">
        <v>50</v>
      </c>
      <c r="F2358" s="2">
        <v>781</v>
      </c>
      <c r="G2358" s="2" t="str">
        <f>IF(Table1[[#This Row],[Price_USD]]&lt;200,"Low",IF(Table1[[#This Row],[Price_USD]]&lt;600,"Mid","High"))</f>
        <v>High</v>
      </c>
      <c r="H2358" t="s">
        <v>16</v>
      </c>
      <c r="I2358" s="3">
        <v>875</v>
      </c>
      <c r="J2358" s="1">
        <v>1955740000000</v>
      </c>
      <c r="K2358" t="s">
        <v>506</v>
      </c>
      <c r="L2358" t="s">
        <v>46</v>
      </c>
      <c r="M2358" t="s">
        <v>26</v>
      </c>
      <c r="N2358" t="str">
        <f>PROPER(SUBSTITUTE(Table1[[#This Row],[Availability]],"_"," "))</f>
        <v>Discontinued</v>
      </c>
      <c r="O2358">
        <v>7</v>
      </c>
    </row>
    <row r="2359" spans="1:15" x14ac:dyDescent="0.35">
      <c r="A2359">
        <v>2358</v>
      </c>
      <c r="B2359" t="s">
        <v>6976</v>
      </c>
      <c r="C2359" t="s">
        <v>6977</v>
      </c>
      <c r="D2359" t="s">
        <v>6978</v>
      </c>
      <c r="E2359" t="s">
        <v>111</v>
      </c>
      <c r="F2359" s="2">
        <v>229</v>
      </c>
      <c r="G2359" s="2" t="str">
        <f>IF(Table1[[#This Row],[Price_USD]]&lt;200,"Low",IF(Table1[[#This Row],[Price_USD]]&lt;600,"Mid","High"))</f>
        <v>Mid</v>
      </c>
      <c r="H2359" t="s">
        <v>16</v>
      </c>
      <c r="I2359" s="3">
        <v>594</v>
      </c>
      <c r="J2359" s="1">
        <v>7914910000000</v>
      </c>
      <c r="K2359" t="s">
        <v>389</v>
      </c>
      <c r="L2359" t="s">
        <v>236</v>
      </c>
      <c r="M2359" t="s">
        <v>63</v>
      </c>
      <c r="N2359" t="str">
        <f>PROPER(SUBSTITUTE(Table1[[#This Row],[Availability]],"_"," "))</f>
        <v>In Stock</v>
      </c>
      <c r="O2359">
        <v>86</v>
      </c>
    </row>
    <row r="2360" spans="1:15" x14ac:dyDescent="0.35">
      <c r="A2360">
        <v>2359</v>
      </c>
      <c r="B2360" t="s">
        <v>6979</v>
      </c>
      <c r="C2360" t="s">
        <v>6980</v>
      </c>
      <c r="D2360" t="s">
        <v>6981</v>
      </c>
      <c r="E2360" t="s">
        <v>175</v>
      </c>
      <c r="F2360" s="2">
        <v>897</v>
      </c>
      <c r="G2360" s="2" t="str">
        <f>IF(Table1[[#This Row],[Price_USD]]&lt;200,"Low",IF(Table1[[#This Row],[Price_USD]]&lt;600,"Mid","High"))</f>
        <v>High</v>
      </c>
      <c r="H2360" t="s">
        <v>16</v>
      </c>
      <c r="I2360" s="3">
        <v>800</v>
      </c>
      <c r="J2360" s="1">
        <v>2976710000000</v>
      </c>
      <c r="K2360" t="s">
        <v>404</v>
      </c>
      <c r="L2360" t="s">
        <v>25</v>
      </c>
      <c r="M2360" t="s">
        <v>19</v>
      </c>
      <c r="N2360" t="str">
        <f>PROPER(SUBSTITUTE(Table1[[#This Row],[Availability]],"_"," "))</f>
        <v>Limited Stock</v>
      </c>
      <c r="O2360">
        <v>21</v>
      </c>
    </row>
    <row r="2361" spans="1:15" x14ac:dyDescent="0.35">
      <c r="A2361">
        <v>2360</v>
      </c>
      <c r="B2361" t="s">
        <v>4668</v>
      </c>
      <c r="C2361" t="s">
        <v>6982</v>
      </c>
      <c r="D2361" t="s">
        <v>6983</v>
      </c>
      <c r="E2361" t="s">
        <v>23</v>
      </c>
      <c r="F2361" s="2">
        <v>332</v>
      </c>
      <c r="G2361" s="2" t="str">
        <f>IF(Table1[[#This Row],[Price_USD]]&lt;200,"Low",IF(Table1[[#This Row],[Price_USD]]&lt;600,"Mid","High"))</f>
        <v>Mid</v>
      </c>
      <c r="H2361" t="s">
        <v>16</v>
      </c>
      <c r="I2361" s="3">
        <v>305</v>
      </c>
      <c r="J2361" s="1">
        <v>3019940000000</v>
      </c>
      <c r="K2361" t="s">
        <v>31</v>
      </c>
      <c r="L2361" t="s">
        <v>202</v>
      </c>
      <c r="M2361" t="s">
        <v>162</v>
      </c>
      <c r="N2361" t="str">
        <f>PROPER(SUBSTITUTE(Table1[[#This Row],[Availability]],"_"," "))</f>
        <v>Backorder</v>
      </c>
      <c r="O2361">
        <v>94</v>
      </c>
    </row>
    <row r="2362" spans="1:15" x14ac:dyDescent="0.35">
      <c r="A2362">
        <v>2361</v>
      </c>
      <c r="B2362" t="s">
        <v>6984</v>
      </c>
      <c r="C2362" t="s">
        <v>6985</v>
      </c>
      <c r="D2362" t="s">
        <v>6986</v>
      </c>
      <c r="E2362" t="s">
        <v>134</v>
      </c>
      <c r="F2362" s="2">
        <v>683</v>
      </c>
      <c r="G2362" s="2" t="str">
        <f>IF(Table1[[#This Row],[Price_USD]]&lt;200,"Low",IF(Table1[[#This Row],[Price_USD]]&lt;600,"Mid","High"))</f>
        <v>High</v>
      </c>
      <c r="H2362" t="s">
        <v>16</v>
      </c>
      <c r="I2362" s="3">
        <v>935</v>
      </c>
      <c r="J2362" s="1">
        <v>7867740000000</v>
      </c>
      <c r="K2362" t="s">
        <v>251</v>
      </c>
      <c r="L2362" t="s">
        <v>107</v>
      </c>
      <c r="M2362" t="s">
        <v>63</v>
      </c>
      <c r="N2362" t="str">
        <f>PROPER(SUBSTITUTE(Table1[[#This Row],[Availability]],"_"," "))</f>
        <v>In Stock</v>
      </c>
      <c r="O2362">
        <v>93</v>
      </c>
    </row>
    <row r="2363" spans="1:15" x14ac:dyDescent="0.35">
      <c r="A2363">
        <v>2362</v>
      </c>
      <c r="B2363" t="s">
        <v>6987</v>
      </c>
      <c r="C2363" t="s">
        <v>6988</v>
      </c>
      <c r="D2363" t="s">
        <v>4198</v>
      </c>
      <c r="E2363" t="s">
        <v>92</v>
      </c>
      <c r="F2363" s="2">
        <v>539</v>
      </c>
      <c r="G2363" s="2" t="str">
        <f>IF(Table1[[#This Row],[Price_USD]]&lt;200,"Low",IF(Table1[[#This Row],[Price_USD]]&lt;600,"Mid","High"))</f>
        <v>Mid</v>
      </c>
      <c r="H2363" t="s">
        <v>16</v>
      </c>
      <c r="I2363" s="3">
        <v>970</v>
      </c>
      <c r="J2363" s="1">
        <v>1263020000000</v>
      </c>
      <c r="K2363" t="s">
        <v>251</v>
      </c>
      <c r="L2363" t="s">
        <v>32</v>
      </c>
      <c r="M2363" t="s">
        <v>26</v>
      </c>
      <c r="N2363" t="str">
        <f>PROPER(SUBSTITUTE(Table1[[#This Row],[Availability]],"_"," "))</f>
        <v>Discontinued</v>
      </c>
      <c r="O2363">
        <v>68</v>
      </c>
    </row>
    <row r="2364" spans="1:15" x14ac:dyDescent="0.35">
      <c r="A2364">
        <v>2363</v>
      </c>
      <c r="B2364" t="s">
        <v>6989</v>
      </c>
      <c r="C2364" t="s">
        <v>6990</v>
      </c>
      <c r="D2364" t="s">
        <v>6991</v>
      </c>
      <c r="E2364" t="s">
        <v>175</v>
      </c>
      <c r="F2364" s="2">
        <v>781</v>
      </c>
      <c r="G2364" s="2" t="str">
        <f>IF(Table1[[#This Row],[Price_USD]]&lt;200,"Low",IF(Table1[[#This Row],[Price_USD]]&lt;600,"Mid","High"))</f>
        <v>High</v>
      </c>
      <c r="H2364" t="s">
        <v>16</v>
      </c>
      <c r="I2364" s="3">
        <v>367</v>
      </c>
      <c r="J2364" s="1">
        <v>6546230000000</v>
      </c>
      <c r="K2364" t="s">
        <v>623</v>
      </c>
      <c r="L2364" t="s">
        <v>57</v>
      </c>
      <c r="M2364" t="s">
        <v>162</v>
      </c>
      <c r="N2364" t="str">
        <f>PROPER(SUBSTITUTE(Table1[[#This Row],[Availability]],"_"," "))</f>
        <v>Backorder</v>
      </c>
      <c r="O2364">
        <v>42</v>
      </c>
    </row>
    <row r="2365" spans="1:15" x14ac:dyDescent="0.35">
      <c r="A2365">
        <v>2364</v>
      </c>
      <c r="B2365" t="s">
        <v>6992</v>
      </c>
      <c r="C2365" t="s">
        <v>6993</v>
      </c>
      <c r="D2365" t="s">
        <v>6994</v>
      </c>
      <c r="E2365" t="s">
        <v>315</v>
      </c>
      <c r="F2365" s="2">
        <v>933</v>
      </c>
      <c r="G2365" s="2" t="str">
        <f>IF(Table1[[#This Row],[Price_USD]]&lt;200,"Low",IF(Table1[[#This Row],[Price_USD]]&lt;600,"Mid","High"))</f>
        <v>High</v>
      </c>
      <c r="H2365" t="s">
        <v>16</v>
      </c>
      <c r="I2365" s="3">
        <v>895</v>
      </c>
      <c r="J2365" s="1">
        <v>7197830000000</v>
      </c>
      <c r="K2365" t="s">
        <v>74</v>
      </c>
      <c r="L2365" t="s">
        <v>202</v>
      </c>
      <c r="M2365" t="s">
        <v>33</v>
      </c>
      <c r="N2365" t="str">
        <f>PROPER(SUBSTITUTE(Table1[[#This Row],[Availability]],"_"," "))</f>
        <v>Pre Order</v>
      </c>
      <c r="O2365">
        <v>50</v>
      </c>
    </row>
    <row r="2366" spans="1:15" x14ac:dyDescent="0.35">
      <c r="A2366">
        <v>2365</v>
      </c>
      <c r="B2366" t="s">
        <v>6995</v>
      </c>
      <c r="C2366" t="s">
        <v>6996</v>
      </c>
      <c r="D2366" t="s">
        <v>3386</v>
      </c>
      <c r="E2366" t="s">
        <v>83</v>
      </c>
      <c r="F2366" s="2">
        <v>194</v>
      </c>
      <c r="G2366" s="2" t="str">
        <f>IF(Table1[[#This Row],[Price_USD]]&lt;200,"Low",IF(Table1[[#This Row],[Price_USD]]&lt;600,"Mid","High"))</f>
        <v>Low</v>
      </c>
      <c r="H2366" t="s">
        <v>16</v>
      </c>
      <c r="I2366" s="3">
        <v>565</v>
      </c>
      <c r="J2366" s="1">
        <v>9017400000000</v>
      </c>
      <c r="K2366" t="s">
        <v>345</v>
      </c>
      <c r="L2366" t="s">
        <v>197</v>
      </c>
      <c r="M2366" t="s">
        <v>63</v>
      </c>
      <c r="N2366" t="str">
        <f>PROPER(SUBSTITUTE(Table1[[#This Row],[Availability]],"_"," "))</f>
        <v>In Stock</v>
      </c>
      <c r="O2366">
        <v>37</v>
      </c>
    </row>
    <row r="2367" spans="1:15" x14ac:dyDescent="0.35">
      <c r="A2367">
        <v>2366</v>
      </c>
      <c r="B2367" t="s">
        <v>6997</v>
      </c>
      <c r="C2367" t="s">
        <v>6998</v>
      </c>
      <c r="D2367" t="s">
        <v>6999</v>
      </c>
      <c r="E2367" t="s">
        <v>247</v>
      </c>
      <c r="F2367" s="2">
        <v>713</v>
      </c>
      <c r="G2367" s="2" t="str">
        <f>IF(Table1[[#This Row],[Price_USD]]&lt;200,"Low",IF(Table1[[#This Row],[Price_USD]]&lt;600,"Mid","High"))</f>
        <v>High</v>
      </c>
      <c r="H2367" t="s">
        <v>16</v>
      </c>
      <c r="I2367" s="3">
        <v>766</v>
      </c>
      <c r="J2367" s="1">
        <v>2593050000000</v>
      </c>
      <c r="K2367" t="s">
        <v>38</v>
      </c>
      <c r="L2367" t="s">
        <v>79</v>
      </c>
      <c r="M2367" t="s">
        <v>33</v>
      </c>
      <c r="N2367" t="str">
        <f>PROPER(SUBSTITUTE(Table1[[#This Row],[Availability]],"_"," "))</f>
        <v>Pre Order</v>
      </c>
      <c r="O2367">
        <v>70</v>
      </c>
    </row>
    <row r="2368" spans="1:15" x14ac:dyDescent="0.35">
      <c r="A2368">
        <v>2367</v>
      </c>
      <c r="B2368" t="s">
        <v>7000</v>
      </c>
      <c r="C2368" t="s">
        <v>7001</v>
      </c>
      <c r="D2368" t="s">
        <v>7002</v>
      </c>
      <c r="E2368" t="s">
        <v>111</v>
      </c>
      <c r="F2368" s="2">
        <v>672</v>
      </c>
      <c r="G2368" s="2" t="str">
        <f>IF(Table1[[#This Row],[Price_USD]]&lt;200,"Low",IF(Table1[[#This Row],[Price_USD]]&lt;600,"Mid","High"))</f>
        <v>High</v>
      </c>
      <c r="H2368" t="s">
        <v>16</v>
      </c>
      <c r="I2368" s="3">
        <v>488</v>
      </c>
      <c r="J2368" s="1">
        <v>5252050000000</v>
      </c>
      <c r="K2368" t="s">
        <v>161</v>
      </c>
      <c r="L2368" t="s">
        <v>197</v>
      </c>
      <c r="M2368" t="s">
        <v>162</v>
      </c>
      <c r="N2368" t="str">
        <f>PROPER(SUBSTITUTE(Table1[[#This Row],[Availability]],"_"," "))</f>
        <v>Backorder</v>
      </c>
      <c r="O2368">
        <v>9</v>
      </c>
    </row>
    <row r="2369" spans="1:15" x14ac:dyDescent="0.35">
      <c r="A2369">
        <v>2368</v>
      </c>
      <c r="B2369" t="s">
        <v>7003</v>
      </c>
      <c r="C2369" t="s">
        <v>7004</v>
      </c>
      <c r="D2369" t="s">
        <v>7005</v>
      </c>
      <c r="E2369" t="s">
        <v>73</v>
      </c>
      <c r="F2369" s="2">
        <v>462</v>
      </c>
      <c r="G2369" s="2" t="str">
        <f>IF(Table1[[#This Row],[Price_USD]]&lt;200,"Low",IF(Table1[[#This Row],[Price_USD]]&lt;600,"Mid","High"))</f>
        <v>Mid</v>
      </c>
      <c r="H2369" t="s">
        <v>16</v>
      </c>
      <c r="I2369" s="3">
        <v>309</v>
      </c>
      <c r="J2369" s="1">
        <v>3459860000000</v>
      </c>
      <c r="K2369" t="s">
        <v>495</v>
      </c>
      <c r="L2369" t="s">
        <v>18</v>
      </c>
      <c r="M2369" t="s">
        <v>63</v>
      </c>
      <c r="N2369" t="str">
        <f>PROPER(SUBSTITUTE(Table1[[#This Row],[Availability]],"_"," "))</f>
        <v>In Stock</v>
      </c>
      <c r="O2369">
        <v>30</v>
      </c>
    </row>
    <row r="2370" spans="1:15" x14ac:dyDescent="0.35">
      <c r="A2370">
        <v>2369</v>
      </c>
      <c r="B2370" t="s">
        <v>7006</v>
      </c>
      <c r="C2370" t="s">
        <v>7007</v>
      </c>
      <c r="D2370" t="s">
        <v>7008</v>
      </c>
      <c r="E2370" t="s">
        <v>134</v>
      </c>
      <c r="F2370" s="2">
        <v>570</v>
      </c>
      <c r="G2370" s="2" t="str">
        <f>IF(Table1[[#This Row],[Price_USD]]&lt;200,"Low",IF(Table1[[#This Row],[Price_USD]]&lt;600,"Mid","High"))</f>
        <v>Mid</v>
      </c>
      <c r="H2370" t="s">
        <v>16</v>
      </c>
      <c r="I2370" s="3">
        <v>757</v>
      </c>
      <c r="J2370" s="1">
        <v>8704250000000</v>
      </c>
      <c r="K2370" t="s">
        <v>371</v>
      </c>
      <c r="L2370" t="s">
        <v>62</v>
      </c>
      <c r="M2370" t="s">
        <v>162</v>
      </c>
      <c r="N2370" t="str">
        <f>PROPER(SUBSTITUTE(Table1[[#This Row],[Availability]],"_"," "))</f>
        <v>Backorder</v>
      </c>
      <c r="O2370">
        <v>29</v>
      </c>
    </row>
    <row r="2371" spans="1:15" x14ac:dyDescent="0.35">
      <c r="A2371">
        <v>2370</v>
      </c>
      <c r="B2371" t="s">
        <v>7009</v>
      </c>
      <c r="C2371" t="s">
        <v>7010</v>
      </c>
      <c r="D2371" t="s">
        <v>7011</v>
      </c>
      <c r="E2371" t="s">
        <v>234</v>
      </c>
      <c r="F2371" s="2">
        <v>311</v>
      </c>
      <c r="G2371" s="2" t="str">
        <f>IF(Table1[[#This Row],[Price_USD]]&lt;200,"Low",IF(Table1[[#This Row],[Price_USD]]&lt;600,"Mid","High"))</f>
        <v>Mid</v>
      </c>
      <c r="H2371" t="s">
        <v>16</v>
      </c>
      <c r="I2371" s="3">
        <v>132</v>
      </c>
      <c r="J2371" s="1">
        <v>9291560000000</v>
      </c>
      <c r="K2371" t="s">
        <v>561</v>
      </c>
      <c r="L2371" t="s">
        <v>202</v>
      </c>
      <c r="M2371" t="s">
        <v>33</v>
      </c>
      <c r="N2371" t="str">
        <f>PROPER(SUBSTITUTE(Table1[[#This Row],[Availability]],"_"," "))</f>
        <v>Pre Order</v>
      </c>
      <c r="O2371">
        <v>87</v>
      </c>
    </row>
    <row r="2372" spans="1:15" x14ac:dyDescent="0.35">
      <c r="A2372">
        <v>2371</v>
      </c>
      <c r="B2372" t="s">
        <v>7012</v>
      </c>
      <c r="C2372" t="s">
        <v>7013</v>
      </c>
      <c r="D2372" t="s">
        <v>6632</v>
      </c>
      <c r="E2372" t="s">
        <v>83</v>
      </c>
      <c r="F2372" s="2">
        <v>960</v>
      </c>
      <c r="G2372" s="2" t="str">
        <f>IF(Table1[[#This Row],[Price_USD]]&lt;200,"Low",IF(Table1[[#This Row],[Price_USD]]&lt;600,"Mid","High"))</f>
        <v>High</v>
      </c>
      <c r="H2372" t="s">
        <v>16</v>
      </c>
      <c r="I2372" s="3">
        <v>479</v>
      </c>
      <c r="J2372" s="1">
        <v>8494310000000</v>
      </c>
      <c r="K2372" t="s">
        <v>828</v>
      </c>
      <c r="L2372" t="s">
        <v>39</v>
      </c>
      <c r="M2372" t="s">
        <v>40</v>
      </c>
      <c r="N2372" t="str">
        <f>PROPER(SUBSTITUTE(Table1[[#This Row],[Availability]],"_"," "))</f>
        <v>Out Of Stock</v>
      </c>
      <c r="O2372">
        <v>50</v>
      </c>
    </row>
    <row r="2373" spans="1:15" x14ac:dyDescent="0.35">
      <c r="A2373">
        <v>2372</v>
      </c>
      <c r="B2373" t="s">
        <v>7014</v>
      </c>
      <c r="C2373" t="s">
        <v>7015</v>
      </c>
      <c r="D2373" t="s">
        <v>7016</v>
      </c>
      <c r="E2373" t="s">
        <v>247</v>
      </c>
      <c r="F2373" s="2">
        <v>2</v>
      </c>
      <c r="G2373" s="2" t="str">
        <f>IF(Table1[[#This Row],[Price_USD]]&lt;200,"Low",IF(Table1[[#This Row],[Price_USD]]&lt;600,"Mid","High"))</f>
        <v>Low</v>
      </c>
      <c r="H2373" t="s">
        <v>16</v>
      </c>
      <c r="I2373" s="3">
        <v>815</v>
      </c>
      <c r="J2373" s="1">
        <v>4917350000000</v>
      </c>
      <c r="K2373" t="s">
        <v>491</v>
      </c>
      <c r="L2373" t="s">
        <v>236</v>
      </c>
      <c r="M2373" t="s">
        <v>26</v>
      </c>
      <c r="N2373" t="str">
        <f>PROPER(SUBSTITUTE(Table1[[#This Row],[Availability]],"_"," "))</f>
        <v>Discontinued</v>
      </c>
      <c r="O2373">
        <v>97</v>
      </c>
    </row>
    <row r="2374" spans="1:15" x14ac:dyDescent="0.35">
      <c r="A2374">
        <v>2373</v>
      </c>
      <c r="B2374" t="s">
        <v>7017</v>
      </c>
      <c r="C2374" t="s">
        <v>7018</v>
      </c>
      <c r="D2374" t="s">
        <v>7019</v>
      </c>
      <c r="E2374" t="s">
        <v>50</v>
      </c>
      <c r="F2374" s="2">
        <v>943</v>
      </c>
      <c r="G2374" s="2" t="str">
        <f>IF(Table1[[#This Row],[Price_USD]]&lt;200,"Low",IF(Table1[[#This Row],[Price_USD]]&lt;600,"Mid","High"))</f>
        <v>High</v>
      </c>
      <c r="H2374" t="s">
        <v>16</v>
      </c>
      <c r="I2374" s="3">
        <v>885</v>
      </c>
      <c r="J2374" s="1">
        <v>5000490000000</v>
      </c>
      <c r="K2374" t="s">
        <v>499</v>
      </c>
      <c r="L2374" t="s">
        <v>107</v>
      </c>
      <c r="M2374" t="s">
        <v>33</v>
      </c>
      <c r="N2374" t="str">
        <f>PROPER(SUBSTITUTE(Table1[[#This Row],[Availability]],"_"," "))</f>
        <v>Pre Order</v>
      </c>
      <c r="O2374">
        <v>3</v>
      </c>
    </row>
    <row r="2375" spans="1:15" x14ac:dyDescent="0.35">
      <c r="A2375">
        <v>2374</v>
      </c>
      <c r="B2375" t="s">
        <v>7020</v>
      </c>
      <c r="C2375" t="s">
        <v>7021</v>
      </c>
      <c r="D2375" t="s">
        <v>7022</v>
      </c>
      <c r="E2375" t="s">
        <v>134</v>
      </c>
      <c r="F2375" s="2">
        <v>343</v>
      </c>
      <c r="G2375" s="2" t="str">
        <f>IF(Table1[[#This Row],[Price_USD]]&lt;200,"Low",IF(Table1[[#This Row],[Price_USD]]&lt;600,"Mid","High"))</f>
        <v>Mid</v>
      </c>
      <c r="H2375" t="s">
        <v>16</v>
      </c>
      <c r="I2375" s="3">
        <v>279</v>
      </c>
      <c r="J2375" s="1">
        <v>4825490000000</v>
      </c>
      <c r="K2375" t="s">
        <v>157</v>
      </c>
      <c r="L2375" t="s">
        <v>197</v>
      </c>
      <c r="M2375" t="s">
        <v>33</v>
      </c>
      <c r="N2375" t="str">
        <f>PROPER(SUBSTITUTE(Table1[[#This Row],[Availability]],"_"," "))</f>
        <v>Pre Order</v>
      </c>
      <c r="O2375">
        <v>54</v>
      </c>
    </row>
    <row r="2376" spans="1:15" x14ac:dyDescent="0.35">
      <c r="A2376">
        <v>2375</v>
      </c>
      <c r="B2376" t="s">
        <v>7023</v>
      </c>
      <c r="C2376" t="s">
        <v>7024</v>
      </c>
      <c r="D2376" t="s">
        <v>7025</v>
      </c>
      <c r="E2376" t="s">
        <v>282</v>
      </c>
      <c r="F2376" s="2">
        <v>747</v>
      </c>
      <c r="G2376" s="2" t="str">
        <f>IF(Table1[[#This Row],[Price_USD]]&lt;200,"Low",IF(Table1[[#This Row],[Price_USD]]&lt;600,"Mid","High"))</f>
        <v>High</v>
      </c>
      <c r="H2376" t="s">
        <v>16</v>
      </c>
      <c r="I2376" s="3">
        <v>881</v>
      </c>
      <c r="J2376" s="1">
        <v>7796420000000</v>
      </c>
      <c r="K2376" t="s">
        <v>51</v>
      </c>
      <c r="L2376" t="s">
        <v>197</v>
      </c>
      <c r="M2376" t="s">
        <v>19</v>
      </c>
      <c r="N2376" t="str">
        <f>PROPER(SUBSTITUTE(Table1[[#This Row],[Availability]],"_"," "))</f>
        <v>Limited Stock</v>
      </c>
      <c r="O2376">
        <v>24</v>
      </c>
    </row>
    <row r="2377" spans="1:15" x14ac:dyDescent="0.35">
      <c r="A2377">
        <v>2376</v>
      </c>
      <c r="B2377" t="s">
        <v>7026</v>
      </c>
      <c r="C2377" t="s">
        <v>7027</v>
      </c>
      <c r="D2377" t="s">
        <v>7028</v>
      </c>
      <c r="E2377" t="s">
        <v>247</v>
      </c>
      <c r="F2377" s="2">
        <v>975</v>
      </c>
      <c r="G2377" s="2" t="str">
        <f>IF(Table1[[#This Row],[Price_USD]]&lt;200,"Low",IF(Table1[[#This Row],[Price_USD]]&lt;600,"Mid","High"))</f>
        <v>High</v>
      </c>
      <c r="H2377" t="s">
        <v>16</v>
      </c>
      <c r="I2377" s="3">
        <v>133</v>
      </c>
      <c r="J2377" s="1">
        <v>1619290000000</v>
      </c>
      <c r="K2377" t="s">
        <v>153</v>
      </c>
      <c r="L2377" t="s">
        <v>79</v>
      </c>
      <c r="M2377" t="s">
        <v>33</v>
      </c>
      <c r="N2377" t="str">
        <f>PROPER(SUBSTITUTE(Table1[[#This Row],[Availability]],"_"," "))</f>
        <v>Pre Order</v>
      </c>
      <c r="O2377">
        <v>26</v>
      </c>
    </row>
    <row r="2378" spans="1:15" x14ac:dyDescent="0.35">
      <c r="A2378">
        <v>2377</v>
      </c>
      <c r="B2378" t="s">
        <v>7029</v>
      </c>
      <c r="C2378" t="s">
        <v>7030</v>
      </c>
      <c r="D2378" t="s">
        <v>7031</v>
      </c>
      <c r="E2378" t="s">
        <v>306</v>
      </c>
      <c r="F2378" s="2">
        <v>101</v>
      </c>
      <c r="G2378" s="2" t="str">
        <f>IF(Table1[[#This Row],[Price_USD]]&lt;200,"Low",IF(Table1[[#This Row],[Price_USD]]&lt;600,"Mid","High"))</f>
        <v>Low</v>
      </c>
      <c r="H2378" t="s">
        <v>16</v>
      </c>
      <c r="I2378" s="3">
        <v>140</v>
      </c>
      <c r="J2378" s="1">
        <v>7118130000000</v>
      </c>
      <c r="K2378" t="s">
        <v>499</v>
      </c>
      <c r="L2378" t="s">
        <v>52</v>
      </c>
      <c r="M2378" t="s">
        <v>40</v>
      </c>
      <c r="N2378" t="str">
        <f>PROPER(SUBSTITUTE(Table1[[#This Row],[Availability]],"_"," "))</f>
        <v>Out Of Stock</v>
      </c>
      <c r="O2378">
        <v>4</v>
      </c>
    </row>
    <row r="2379" spans="1:15" x14ac:dyDescent="0.35">
      <c r="A2379">
        <v>2378</v>
      </c>
      <c r="B2379" t="s">
        <v>7032</v>
      </c>
      <c r="C2379" t="s">
        <v>7033</v>
      </c>
      <c r="D2379" t="s">
        <v>7034</v>
      </c>
      <c r="E2379" t="s">
        <v>83</v>
      </c>
      <c r="F2379" s="2">
        <v>854</v>
      </c>
      <c r="G2379" s="2" t="str">
        <f>IF(Table1[[#This Row],[Price_USD]]&lt;200,"Low",IF(Table1[[#This Row],[Price_USD]]&lt;600,"Mid","High"))</f>
        <v>High</v>
      </c>
      <c r="H2379" t="s">
        <v>16</v>
      </c>
      <c r="I2379" s="3">
        <v>380</v>
      </c>
      <c r="J2379" s="1">
        <v>6827230000000</v>
      </c>
      <c r="K2379" t="s">
        <v>192</v>
      </c>
      <c r="L2379" t="s">
        <v>46</v>
      </c>
      <c r="M2379" t="s">
        <v>26</v>
      </c>
      <c r="N2379" t="str">
        <f>PROPER(SUBSTITUTE(Table1[[#This Row],[Availability]],"_"," "))</f>
        <v>Discontinued</v>
      </c>
      <c r="O2379">
        <v>74</v>
      </c>
    </row>
    <row r="2380" spans="1:15" x14ac:dyDescent="0.35">
      <c r="A2380">
        <v>2379</v>
      </c>
      <c r="B2380" t="s">
        <v>7035</v>
      </c>
      <c r="C2380" t="s">
        <v>7036</v>
      </c>
      <c r="D2380" t="s">
        <v>7037</v>
      </c>
      <c r="E2380" t="s">
        <v>44</v>
      </c>
      <c r="F2380" s="2">
        <v>669</v>
      </c>
      <c r="G2380" s="2" t="str">
        <f>IF(Table1[[#This Row],[Price_USD]]&lt;200,"Low",IF(Table1[[#This Row],[Price_USD]]&lt;600,"Mid","High"))</f>
        <v>High</v>
      </c>
      <c r="H2380" t="s">
        <v>16</v>
      </c>
      <c r="I2380" s="3">
        <v>528</v>
      </c>
      <c r="J2380" s="1">
        <v>8361620000000</v>
      </c>
      <c r="K2380" t="s">
        <v>670</v>
      </c>
      <c r="L2380" t="s">
        <v>25</v>
      </c>
      <c r="M2380" t="s">
        <v>19</v>
      </c>
      <c r="N2380" t="str">
        <f>PROPER(SUBSTITUTE(Table1[[#This Row],[Availability]],"_"," "))</f>
        <v>Limited Stock</v>
      </c>
      <c r="O2380">
        <v>28</v>
      </c>
    </row>
    <row r="2381" spans="1:15" x14ac:dyDescent="0.35">
      <c r="A2381">
        <v>2380</v>
      </c>
      <c r="B2381" t="s">
        <v>7038</v>
      </c>
      <c r="C2381" t="s">
        <v>7039</v>
      </c>
      <c r="D2381" t="s">
        <v>7040</v>
      </c>
      <c r="E2381" t="s">
        <v>111</v>
      </c>
      <c r="F2381" s="2">
        <v>386</v>
      </c>
      <c r="G2381" s="2" t="str">
        <f>IF(Table1[[#This Row],[Price_USD]]&lt;200,"Low",IF(Table1[[#This Row],[Price_USD]]&lt;600,"Mid","High"))</f>
        <v>Mid</v>
      </c>
      <c r="H2381" t="s">
        <v>16</v>
      </c>
      <c r="I2381" s="3">
        <v>125</v>
      </c>
      <c r="J2381" s="1">
        <v>574927000000</v>
      </c>
      <c r="K2381" t="s">
        <v>56</v>
      </c>
      <c r="L2381" t="s">
        <v>350</v>
      </c>
      <c r="M2381" t="s">
        <v>40</v>
      </c>
      <c r="N2381" t="str">
        <f>PROPER(SUBSTITUTE(Table1[[#This Row],[Availability]],"_"," "))</f>
        <v>Out Of Stock</v>
      </c>
      <c r="O2381">
        <v>25</v>
      </c>
    </row>
    <row r="2382" spans="1:15" x14ac:dyDescent="0.35">
      <c r="A2382">
        <v>2381</v>
      </c>
      <c r="B2382" t="s">
        <v>875</v>
      </c>
      <c r="C2382" t="s">
        <v>7041</v>
      </c>
      <c r="D2382" t="s">
        <v>7042</v>
      </c>
      <c r="E2382" t="s">
        <v>144</v>
      </c>
      <c r="F2382" s="2">
        <v>407</v>
      </c>
      <c r="G2382" s="2" t="str">
        <f>IF(Table1[[#This Row],[Price_USD]]&lt;200,"Low",IF(Table1[[#This Row],[Price_USD]]&lt;600,"Mid","High"))</f>
        <v>Mid</v>
      </c>
      <c r="H2382" t="s">
        <v>16</v>
      </c>
      <c r="I2382" s="3">
        <v>410</v>
      </c>
      <c r="J2382" s="1">
        <v>3535400000000</v>
      </c>
      <c r="K2382" t="s">
        <v>465</v>
      </c>
      <c r="L2382" t="s">
        <v>107</v>
      </c>
      <c r="M2382" t="s">
        <v>63</v>
      </c>
      <c r="N2382" t="str">
        <f>PROPER(SUBSTITUTE(Table1[[#This Row],[Availability]],"_"," "))</f>
        <v>In Stock</v>
      </c>
      <c r="O2382">
        <v>86</v>
      </c>
    </row>
    <row r="2383" spans="1:15" x14ac:dyDescent="0.35">
      <c r="A2383">
        <v>2382</v>
      </c>
      <c r="B2383" t="s">
        <v>7043</v>
      </c>
      <c r="C2383" t="s">
        <v>7044</v>
      </c>
      <c r="D2383" t="s">
        <v>7045</v>
      </c>
      <c r="E2383" t="s">
        <v>170</v>
      </c>
      <c r="F2383" s="2">
        <v>756</v>
      </c>
      <c r="G2383" s="2" t="str">
        <f>IF(Table1[[#This Row],[Price_USD]]&lt;200,"Low",IF(Table1[[#This Row],[Price_USD]]&lt;600,"Mid","High"))</f>
        <v>High</v>
      </c>
      <c r="H2383" t="s">
        <v>16</v>
      </c>
      <c r="I2383" s="3">
        <v>370</v>
      </c>
      <c r="J2383" s="1">
        <v>3734950000000</v>
      </c>
      <c r="K2383" t="s">
        <v>287</v>
      </c>
      <c r="L2383" t="s">
        <v>18</v>
      </c>
      <c r="M2383" t="s">
        <v>19</v>
      </c>
      <c r="N2383" t="str">
        <f>PROPER(SUBSTITUTE(Table1[[#This Row],[Availability]],"_"," "))</f>
        <v>Limited Stock</v>
      </c>
      <c r="O2383">
        <v>68</v>
      </c>
    </row>
    <row r="2384" spans="1:15" x14ac:dyDescent="0.35">
      <c r="A2384">
        <v>2383</v>
      </c>
      <c r="B2384" t="s">
        <v>7046</v>
      </c>
      <c r="C2384" t="s">
        <v>7047</v>
      </c>
      <c r="D2384" t="s">
        <v>7048</v>
      </c>
      <c r="E2384" t="s">
        <v>105</v>
      </c>
      <c r="F2384" s="2">
        <v>16</v>
      </c>
      <c r="G2384" s="2" t="str">
        <f>IF(Table1[[#This Row],[Price_USD]]&lt;200,"Low",IF(Table1[[#This Row],[Price_USD]]&lt;600,"Mid","High"))</f>
        <v>Low</v>
      </c>
      <c r="H2384" t="s">
        <v>16</v>
      </c>
      <c r="I2384" s="3">
        <v>724</v>
      </c>
      <c r="J2384" s="1">
        <v>7877050000000</v>
      </c>
      <c r="K2384" t="s">
        <v>271</v>
      </c>
      <c r="L2384" t="s">
        <v>117</v>
      </c>
      <c r="M2384" t="s">
        <v>40</v>
      </c>
      <c r="N2384" t="str">
        <f>PROPER(SUBSTITUTE(Table1[[#This Row],[Availability]],"_"," "))</f>
        <v>Out Of Stock</v>
      </c>
      <c r="O2384">
        <v>63</v>
      </c>
    </row>
    <row r="2385" spans="1:15" x14ac:dyDescent="0.35">
      <c r="A2385">
        <v>2384</v>
      </c>
      <c r="B2385" t="s">
        <v>7049</v>
      </c>
      <c r="C2385" t="s">
        <v>7050</v>
      </c>
      <c r="D2385" t="s">
        <v>7051</v>
      </c>
      <c r="E2385" t="s">
        <v>83</v>
      </c>
      <c r="F2385" s="2">
        <v>418</v>
      </c>
      <c r="G2385" s="2" t="str">
        <f>IF(Table1[[#This Row],[Price_USD]]&lt;200,"Low",IF(Table1[[#This Row],[Price_USD]]&lt;600,"Mid","High"))</f>
        <v>Mid</v>
      </c>
      <c r="H2385" t="s">
        <v>16</v>
      </c>
      <c r="I2385" s="3">
        <v>2</v>
      </c>
      <c r="J2385" s="1">
        <v>3435810000000</v>
      </c>
      <c r="K2385" t="s">
        <v>256</v>
      </c>
      <c r="L2385" t="s">
        <v>236</v>
      </c>
      <c r="M2385" t="s">
        <v>40</v>
      </c>
      <c r="N2385" t="str">
        <f>PROPER(SUBSTITUTE(Table1[[#This Row],[Availability]],"_"," "))</f>
        <v>Out Of Stock</v>
      </c>
      <c r="O2385">
        <v>87</v>
      </c>
    </row>
    <row r="2386" spans="1:15" x14ac:dyDescent="0.35">
      <c r="A2386">
        <v>2385</v>
      </c>
      <c r="B2386" t="s">
        <v>7052</v>
      </c>
      <c r="C2386" t="s">
        <v>7053</v>
      </c>
      <c r="D2386" t="s">
        <v>7054</v>
      </c>
      <c r="E2386" t="s">
        <v>211</v>
      </c>
      <c r="F2386" s="2">
        <v>745</v>
      </c>
      <c r="G2386" s="2" t="str">
        <f>IF(Table1[[#This Row],[Price_USD]]&lt;200,"Low",IF(Table1[[#This Row],[Price_USD]]&lt;600,"Mid","High"))</f>
        <v>High</v>
      </c>
      <c r="H2386" t="s">
        <v>16</v>
      </c>
      <c r="I2386" s="3">
        <v>117</v>
      </c>
      <c r="J2386" s="1">
        <v>1566150000000</v>
      </c>
      <c r="K2386" t="s">
        <v>680</v>
      </c>
      <c r="L2386" t="s">
        <v>236</v>
      </c>
      <c r="M2386" t="s">
        <v>40</v>
      </c>
      <c r="N2386" t="str">
        <f>PROPER(SUBSTITUTE(Table1[[#This Row],[Availability]],"_"," "))</f>
        <v>Out Of Stock</v>
      </c>
      <c r="O2386">
        <v>77</v>
      </c>
    </row>
    <row r="2387" spans="1:15" x14ac:dyDescent="0.35">
      <c r="A2387">
        <v>2386</v>
      </c>
      <c r="B2387" t="s">
        <v>3435</v>
      </c>
      <c r="C2387" t="s">
        <v>7055</v>
      </c>
      <c r="D2387" t="s">
        <v>7056</v>
      </c>
      <c r="E2387" t="s">
        <v>30</v>
      </c>
      <c r="F2387" s="2">
        <v>482</v>
      </c>
      <c r="G2387" s="2" t="str">
        <f>IF(Table1[[#This Row],[Price_USD]]&lt;200,"Low",IF(Table1[[#This Row],[Price_USD]]&lt;600,"Mid","High"))</f>
        <v>Mid</v>
      </c>
      <c r="H2387" t="s">
        <v>16</v>
      </c>
      <c r="I2387" s="3">
        <v>947</v>
      </c>
      <c r="J2387" s="1">
        <v>5248620000000</v>
      </c>
      <c r="K2387" t="s">
        <v>93</v>
      </c>
      <c r="L2387" t="s">
        <v>32</v>
      </c>
      <c r="M2387" t="s">
        <v>26</v>
      </c>
      <c r="N2387" t="str">
        <f>PROPER(SUBSTITUTE(Table1[[#This Row],[Availability]],"_"," "))</f>
        <v>Discontinued</v>
      </c>
      <c r="O2387">
        <v>20</v>
      </c>
    </row>
    <row r="2388" spans="1:15" x14ac:dyDescent="0.35">
      <c r="A2388">
        <v>2387</v>
      </c>
      <c r="B2388" t="s">
        <v>7057</v>
      </c>
      <c r="C2388" t="s">
        <v>7058</v>
      </c>
      <c r="D2388" t="s">
        <v>7059</v>
      </c>
      <c r="E2388" t="s">
        <v>37</v>
      </c>
      <c r="F2388" s="2">
        <v>367</v>
      </c>
      <c r="G2388" s="2" t="str">
        <f>IF(Table1[[#This Row],[Price_USD]]&lt;200,"Low",IF(Table1[[#This Row],[Price_USD]]&lt;600,"Mid","High"))</f>
        <v>Mid</v>
      </c>
      <c r="H2388" t="s">
        <v>16</v>
      </c>
      <c r="I2388" s="3">
        <v>568</v>
      </c>
      <c r="J2388" s="1">
        <v>3335400000000</v>
      </c>
      <c r="K2388" t="s">
        <v>771</v>
      </c>
      <c r="L2388" t="s">
        <v>130</v>
      </c>
      <c r="M2388" t="s">
        <v>63</v>
      </c>
      <c r="N2388" t="str">
        <f>PROPER(SUBSTITUTE(Table1[[#This Row],[Availability]],"_"," "))</f>
        <v>In Stock</v>
      </c>
      <c r="O2388">
        <v>72</v>
      </c>
    </row>
    <row r="2389" spans="1:15" x14ac:dyDescent="0.35">
      <c r="A2389">
        <v>2388</v>
      </c>
      <c r="B2389" t="s">
        <v>7060</v>
      </c>
      <c r="C2389" t="s">
        <v>7061</v>
      </c>
      <c r="D2389" t="s">
        <v>7062</v>
      </c>
      <c r="E2389" t="s">
        <v>315</v>
      </c>
      <c r="F2389" s="2">
        <v>852</v>
      </c>
      <c r="G2389" s="2" t="str">
        <f>IF(Table1[[#This Row],[Price_USD]]&lt;200,"Low",IF(Table1[[#This Row],[Price_USD]]&lt;600,"Mid","High"))</f>
        <v>High</v>
      </c>
      <c r="H2389" t="s">
        <v>16</v>
      </c>
      <c r="I2389" s="3">
        <v>196</v>
      </c>
      <c r="J2389" s="1">
        <v>8116120000000</v>
      </c>
      <c r="K2389" t="s">
        <v>368</v>
      </c>
      <c r="L2389" t="s">
        <v>25</v>
      </c>
      <c r="M2389" t="s">
        <v>19</v>
      </c>
      <c r="N2389" t="str">
        <f>PROPER(SUBSTITUTE(Table1[[#This Row],[Availability]],"_"," "))</f>
        <v>Limited Stock</v>
      </c>
      <c r="O2389">
        <v>42</v>
      </c>
    </row>
    <row r="2390" spans="1:15" x14ac:dyDescent="0.35">
      <c r="A2390">
        <v>2389</v>
      </c>
      <c r="B2390" t="s">
        <v>7063</v>
      </c>
      <c r="C2390" t="s">
        <v>7064</v>
      </c>
      <c r="D2390" t="s">
        <v>7065</v>
      </c>
      <c r="E2390" t="s">
        <v>278</v>
      </c>
      <c r="F2390" s="2">
        <v>661</v>
      </c>
      <c r="G2390" s="2" t="str">
        <f>IF(Table1[[#This Row],[Price_USD]]&lt;200,"Low",IF(Table1[[#This Row],[Price_USD]]&lt;600,"Mid","High"))</f>
        <v>High</v>
      </c>
      <c r="H2390" t="s">
        <v>16</v>
      </c>
      <c r="I2390" s="3">
        <v>176</v>
      </c>
      <c r="J2390" s="1">
        <v>353271000000</v>
      </c>
      <c r="K2390" t="s">
        <v>557</v>
      </c>
      <c r="L2390" t="s">
        <v>32</v>
      </c>
      <c r="M2390" t="s">
        <v>26</v>
      </c>
      <c r="N2390" t="str">
        <f>PROPER(SUBSTITUTE(Table1[[#This Row],[Availability]],"_"," "))</f>
        <v>Discontinued</v>
      </c>
      <c r="O2390">
        <v>61</v>
      </c>
    </row>
    <row r="2391" spans="1:15" x14ac:dyDescent="0.35">
      <c r="A2391">
        <v>2390</v>
      </c>
      <c r="B2391" t="s">
        <v>7066</v>
      </c>
      <c r="C2391" t="s">
        <v>7067</v>
      </c>
      <c r="D2391" t="s">
        <v>7068</v>
      </c>
      <c r="E2391" t="s">
        <v>282</v>
      </c>
      <c r="F2391" s="2">
        <v>115</v>
      </c>
      <c r="G2391" s="2" t="str">
        <f>IF(Table1[[#This Row],[Price_USD]]&lt;200,"Low",IF(Table1[[#This Row],[Price_USD]]&lt;600,"Mid","High"))</f>
        <v>Low</v>
      </c>
      <c r="H2391" t="s">
        <v>16</v>
      </c>
      <c r="I2391" s="3">
        <v>708</v>
      </c>
      <c r="J2391" s="1">
        <v>3300020000000</v>
      </c>
      <c r="K2391" t="s">
        <v>345</v>
      </c>
      <c r="L2391" t="s">
        <v>46</v>
      </c>
      <c r="M2391" t="s">
        <v>162</v>
      </c>
      <c r="N2391" t="str">
        <f>PROPER(SUBSTITUTE(Table1[[#This Row],[Availability]],"_"," "))</f>
        <v>Backorder</v>
      </c>
      <c r="O2391">
        <v>87</v>
      </c>
    </row>
    <row r="2392" spans="1:15" x14ac:dyDescent="0.35">
      <c r="A2392">
        <v>2391</v>
      </c>
      <c r="B2392" t="s">
        <v>7069</v>
      </c>
      <c r="C2392" t="s">
        <v>7070</v>
      </c>
      <c r="D2392" t="s">
        <v>5658</v>
      </c>
      <c r="E2392" t="s">
        <v>37</v>
      </c>
      <c r="F2392" s="2">
        <v>685</v>
      </c>
      <c r="G2392" s="2" t="str">
        <f>IF(Table1[[#This Row],[Price_USD]]&lt;200,"Low",IF(Table1[[#This Row],[Price_USD]]&lt;600,"Mid","High"))</f>
        <v>High</v>
      </c>
      <c r="H2392" t="s">
        <v>16</v>
      </c>
      <c r="I2392" s="3">
        <v>928</v>
      </c>
      <c r="J2392" s="1">
        <v>5642700000000</v>
      </c>
      <c r="K2392" t="s">
        <v>161</v>
      </c>
      <c r="L2392" t="s">
        <v>52</v>
      </c>
      <c r="M2392" t="s">
        <v>26</v>
      </c>
      <c r="N2392" t="str">
        <f>PROPER(SUBSTITUTE(Table1[[#This Row],[Availability]],"_"," "))</f>
        <v>Discontinued</v>
      </c>
      <c r="O2392">
        <v>41</v>
      </c>
    </row>
    <row r="2393" spans="1:15" x14ac:dyDescent="0.35">
      <c r="A2393">
        <v>2392</v>
      </c>
      <c r="B2393" t="s">
        <v>7071</v>
      </c>
      <c r="C2393" t="s">
        <v>7072</v>
      </c>
      <c r="D2393" t="s">
        <v>7073</v>
      </c>
      <c r="E2393" t="s">
        <v>144</v>
      </c>
      <c r="F2393" s="2">
        <v>269</v>
      </c>
      <c r="G2393" s="2" t="str">
        <f>IF(Table1[[#This Row],[Price_USD]]&lt;200,"Low",IF(Table1[[#This Row],[Price_USD]]&lt;600,"Mid","High"))</f>
        <v>Mid</v>
      </c>
      <c r="H2393" t="s">
        <v>16</v>
      </c>
      <c r="I2393" s="3">
        <v>406</v>
      </c>
      <c r="J2393" s="1">
        <v>3840230000000</v>
      </c>
      <c r="K2393" t="s">
        <v>235</v>
      </c>
      <c r="L2393" t="s">
        <v>117</v>
      </c>
      <c r="M2393" t="s">
        <v>19</v>
      </c>
      <c r="N2393" t="str">
        <f>PROPER(SUBSTITUTE(Table1[[#This Row],[Availability]],"_"," "))</f>
        <v>Limited Stock</v>
      </c>
      <c r="O2393">
        <v>77</v>
      </c>
    </row>
    <row r="2394" spans="1:15" x14ac:dyDescent="0.35">
      <c r="A2394">
        <v>2393</v>
      </c>
      <c r="B2394" t="s">
        <v>7074</v>
      </c>
      <c r="C2394" t="s">
        <v>7075</v>
      </c>
      <c r="D2394" t="s">
        <v>7076</v>
      </c>
      <c r="E2394" t="s">
        <v>282</v>
      </c>
      <c r="F2394" s="2">
        <v>440</v>
      </c>
      <c r="G2394" s="2" t="str">
        <f>IF(Table1[[#This Row],[Price_USD]]&lt;200,"Low",IF(Table1[[#This Row],[Price_USD]]&lt;600,"Mid","High"))</f>
        <v>Mid</v>
      </c>
      <c r="H2394" t="s">
        <v>16</v>
      </c>
      <c r="I2394" s="3">
        <v>769</v>
      </c>
      <c r="J2394" s="1">
        <v>5436730000000</v>
      </c>
      <c r="K2394" t="s">
        <v>435</v>
      </c>
      <c r="L2394" t="s">
        <v>18</v>
      </c>
      <c r="M2394" t="s">
        <v>40</v>
      </c>
      <c r="N2394" t="str">
        <f>PROPER(SUBSTITUTE(Table1[[#This Row],[Availability]],"_"," "))</f>
        <v>Out Of Stock</v>
      </c>
      <c r="O2394">
        <v>32</v>
      </c>
    </row>
    <row r="2395" spans="1:15" x14ac:dyDescent="0.35">
      <c r="A2395">
        <v>2394</v>
      </c>
      <c r="B2395" t="s">
        <v>5834</v>
      </c>
      <c r="C2395" t="s">
        <v>7077</v>
      </c>
      <c r="D2395" t="s">
        <v>1486</v>
      </c>
      <c r="E2395" t="s">
        <v>577</v>
      </c>
      <c r="F2395" s="2">
        <v>64</v>
      </c>
      <c r="G2395" s="2" t="str">
        <f>IF(Table1[[#This Row],[Price_USD]]&lt;200,"Low",IF(Table1[[#This Row],[Price_USD]]&lt;600,"Mid","High"))</f>
        <v>Low</v>
      </c>
      <c r="H2395" t="s">
        <v>16</v>
      </c>
      <c r="I2395" s="3">
        <v>704</v>
      </c>
      <c r="J2395" s="1">
        <v>8253430000000</v>
      </c>
      <c r="K2395" t="s">
        <v>389</v>
      </c>
      <c r="L2395" t="s">
        <v>25</v>
      </c>
      <c r="M2395" t="s">
        <v>40</v>
      </c>
      <c r="N2395" t="str">
        <f>PROPER(SUBSTITUTE(Table1[[#This Row],[Availability]],"_"," "))</f>
        <v>Out Of Stock</v>
      </c>
      <c r="O2395">
        <v>63</v>
      </c>
    </row>
    <row r="2396" spans="1:15" x14ac:dyDescent="0.35">
      <c r="A2396">
        <v>2395</v>
      </c>
      <c r="B2396" t="s">
        <v>7078</v>
      </c>
      <c r="C2396" t="s">
        <v>7079</v>
      </c>
      <c r="D2396" t="s">
        <v>7080</v>
      </c>
      <c r="E2396" t="s">
        <v>23</v>
      </c>
      <c r="F2396" s="2">
        <v>341</v>
      </c>
      <c r="G2396" s="2" t="str">
        <f>IF(Table1[[#This Row],[Price_USD]]&lt;200,"Low",IF(Table1[[#This Row],[Price_USD]]&lt;600,"Mid","High"))</f>
        <v>Mid</v>
      </c>
      <c r="H2396" t="s">
        <v>16</v>
      </c>
      <c r="I2396" s="3">
        <v>87</v>
      </c>
      <c r="J2396" s="1">
        <v>2969950000000</v>
      </c>
      <c r="K2396" t="s">
        <v>415</v>
      </c>
      <c r="L2396" t="s">
        <v>202</v>
      </c>
      <c r="M2396" t="s">
        <v>40</v>
      </c>
      <c r="N2396" t="str">
        <f>PROPER(SUBSTITUTE(Table1[[#This Row],[Availability]],"_"," "))</f>
        <v>Out Of Stock</v>
      </c>
      <c r="O2396">
        <v>96</v>
      </c>
    </row>
    <row r="2397" spans="1:15" x14ac:dyDescent="0.35">
      <c r="A2397">
        <v>2396</v>
      </c>
      <c r="B2397" t="s">
        <v>5227</v>
      </c>
      <c r="C2397" t="s">
        <v>7081</v>
      </c>
      <c r="D2397" t="s">
        <v>7082</v>
      </c>
      <c r="E2397" t="s">
        <v>128</v>
      </c>
      <c r="F2397" s="2">
        <v>520</v>
      </c>
      <c r="G2397" s="2" t="str">
        <f>IF(Table1[[#This Row],[Price_USD]]&lt;200,"Low",IF(Table1[[#This Row],[Price_USD]]&lt;600,"Mid","High"))</f>
        <v>Mid</v>
      </c>
      <c r="H2397" t="s">
        <v>16</v>
      </c>
      <c r="I2397" s="3">
        <v>515</v>
      </c>
      <c r="J2397" s="1">
        <v>9382780000000</v>
      </c>
      <c r="K2397" t="s">
        <v>1066</v>
      </c>
      <c r="L2397" t="s">
        <v>117</v>
      </c>
      <c r="M2397" t="s">
        <v>26</v>
      </c>
      <c r="N2397" t="str">
        <f>PROPER(SUBSTITUTE(Table1[[#This Row],[Availability]],"_"," "))</f>
        <v>Discontinued</v>
      </c>
      <c r="O2397">
        <v>69</v>
      </c>
    </row>
    <row r="2398" spans="1:15" x14ac:dyDescent="0.35">
      <c r="A2398">
        <v>2397</v>
      </c>
      <c r="B2398" t="s">
        <v>7083</v>
      </c>
      <c r="C2398" t="s">
        <v>7084</v>
      </c>
      <c r="D2398" t="s">
        <v>7085</v>
      </c>
      <c r="E2398" t="s">
        <v>298</v>
      </c>
      <c r="F2398" s="2">
        <v>786</v>
      </c>
      <c r="G2398" s="2" t="str">
        <f>IF(Table1[[#This Row],[Price_USD]]&lt;200,"Low",IF(Table1[[#This Row],[Price_USD]]&lt;600,"Mid","High"))</f>
        <v>High</v>
      </c>
      <c r="H2398" t="s">
        <v>16</v>
      </c>
      <c r="I2398" s="3">
        <v>579</v>
      </c>
      <c r="J2398" s="1">
        <v>8324270000000</v>
      </c>
      <c r="K2398" t="s">
        <v>385</v>
      </c>
      <c r="L2398" t="s">
        <v>62</v>
      </c>
      <c r="M2398" t="s">
        <v>40</v>
      </c>
      <c r="N2398" t="str">
        <f>PROPER(SUBSTITUTE(Table1[[#This Row],[Availability]],"_"," "))</f>
        <v>Out Of Stock</v>
      </c>
      <c r="O2398">
        <v>9</v>
      </c>
    </row>
    <row r="2399" spans="1:15" x14ac:dyDescent="0.35">
      <c r="A2399">
        <v>2398</v>
      </c>
      <c r="B2399" t="s">
        <v>2339</v>
      </c>
      <c r="C2399" t="s">
        <v>7086</v>
      </c>
      <c r="D2399" t="s">
        <v>7087</v>
      </c>
      <c r="E2399" t="s">
        <v>306</v>
      </c>
      <c r="F2399" s="2">
        <v>920</v>
      </c>
      <c r="G2399" s="2" t="str">
        <f>IF(Table1[[#This Row],[Price_USD]]&lt;200,"Low",IF(Table1[[#This Row],[Price_USD]]&lt;600,"Mid","High"))</f>
        <v>High</v>
      </c>
      <c r="H2399" t="s">
        <v>16</v>
      </c>
      <c r="I2399" s="3">
        <v>494</v>
      </c>
      <c r="J2399" s="1">
        <v>351441000000</v>
      </c>
      <c r="K2399" t="s">
        <v>499</v>
      </c>
      <c r="L2399" t="s">
        <v>79</v>
      </c>
      <c r="M2399" t="s">
        <v>40</v>
      </c>
      <c r="N2399" t="str">
        <f>PROPER(SUBSTITUTE(Table1[[#This Row],[Availability]],"_"," "))</f>
        <v>Out Of Stock</v>
      </c>
      <c r="O2399">
        <v>7</v>
      </c>
    </row>
    <row r="2400" spans="1:15" x14ac:dyDescent="0.35">
      <c r="A2400">
        <v>2399</v>
      </c>
      <c r="B2400" t="s">
        <v>1806</v>
      </c>
      <c r="C2400" t="s">
        <v>7088</v>
      </c>
      <c r="D2400" t="s">
        <v>7089</v>
      </c>
      <c r="E2400" t="s">
        <v>23</v>
      </c>
      <c r="F2400" s="2">
        <v>101</v>
      </c>
      <c r="G2400" s="2" t="str">
        <f>IF(Table1[[#This Row],[Price_USD]]&lt;200,"Low",IF(Table1[[#This Row],[Price_USD]]&lt;600,"Mid","High"))</f>
        <v>Low</v>
      </c>
      <c r="H2400" t="s">
        <v>16</v>
      </c>
      <c r="I2400" s="3">
        <v>317</v>
      </c>
      <c r="J2400" s="1">
        <v>2397390000000</v>
      </c>
      <c r="K2400" t="s">
        <v>192</v>
      </c>
      <c r="L2400" t="s">
        <v>39</v>
      </c>
      <c r="M2400" t="s">
        <v>162</v>
      </c>
      <c r="N2400" t="str">
        <f>PROPER(SUBSTITUTE(Table1[[#This Row],[Availability]],"_"," "))</f>
        <v>Backorder</v>
      </c>
      <c r="O2400">
        <v>11</v>
      </c>
    </row>
    <row r="2401" spans="1:15" x14ac:dyDescent="0.35">
      <c r="A2401">
        <v>2400</v>
      </c>
      <c r="B2401" t="s">
        <v>7090</v>
      </c>
      <c r="C2401" t="s">
        <v>7091</v>
      </c>
      <c r="D2401" t="s">
        <v>7092</v>
      </c>
      <c r="E2401" t="s">
        <v>144</v>
      </c>
      <c r="F2401" s="2">
        <v>180</v>
      </c>
      <c r="G2401" s="2" t="str">
        <f>IF(Table1[[#This Row],[Price_USD]]&lt;200,"Low",IF(Table1[[#This Row],[Price_USD]]&lt;600,"Mid","High"))</f>
        <v>Low</v>
      </c>
      <c r="H2401" t="s">
        <v>16</v>
      </c>
      <c r="I2401" s="3">
        <v>883</v>
      </c>
      <c r="J2401" s="1">
        <v>8617120000000</v>
      </c>
      <c r="K2401" t="s">
        <v>743</v>
      </c>
      <c r="L2401" t="s">
        <v>25</v>
      </c>
      <c r="M2401" t="s">
        <v>40</v>
      </c>
      <c r="N2401" t="str">
        <f>PROPER(SUBSTITUTE(Table1[[#This Row],[Availability]],"_"," "))</f>
        <v>Out Of Stock</v>
      </c>
      <c r="O2401">
        <v>92</v>
      </c>
    </row>
    <row r="2402" spans="1:15" x14ac:dyDescent="0.35">
      <c r="A2402">
        <v>2401</v>
      </c>
      <c r="B2402" t="s">
        <v>7093</v>
      </c>
      <c r="C2402" t="s">
        <v>7094</v>
      </c>
      <c r="D2402" t="s">
        <v>7095</v>
      </c>
      <c r="E2402" t="s">
        <v>134</v>
      </c>
      <c r="F2402" s="2">
        <v>483</v>
      </c>
      <c r="G2402" s="2" t="str">
        <f>IF(Table1[[#This Row],[Price_USD]]&lt;200,"Low",IF(Table1[[#This Row],[Price_USD]]&lt;600,"Mid","High"))</f>
        <v>Mid</v>
      </c>
      <c r="H2402" t="s">
        <v>16</v>
      </c>
      <c r="I2402" s="3">
        <v>550</v>
      </c>
      <c r="J2402" s="1">
        <v>7539550000000</v>
      </c>
      <c r="K2402" t="s">
        <v>1998</v>
      </c>
      <c r="L2402" t="s">
        <v>130</v>
      </c>
      <c r="M2402" t="s">
        <v>162</v>
      </c>
      <c r="N2402" t="str">
        <f>PROPER(SUBSTITUTE(Table1[[#This Row],[Availability]],"_"," "))</f>
        <v>Backorder</v>
      </c>
      <c r="O2402">
        <v>91</v>
      </c>
    </row>
    <row r="2403" spans="1:15" x14ac:dyDescent="0.35">
      <c r="A2403">
        <v>2402</v>
      </c>
      <c r="B2403" t="s">
        <v>1148</v>
      </c>
      <c r="C2403" t="s">
        <v>7096</v>
      </c>
      <c r="D2403" t="s">
        <v>7097</v>
      </c>
      <c r="E2403" t="s">
        <v>211</v>
      </c>
      <c r="F2403" s="2">
        <v>72</v>
      </c>
      <c r="G2403" s="2" t="str">
        <f>IF(Table1[[#This Row],[Price_USD]]&lt;200,"Low",IF(Table1[[#This Row],[Price_USD]]&lt;600,"Mid","High"))</f>
        <v>Low</v>
      </c>
      <c r="H2403" t="s">
        <v>16</v>
      </c>
      <c r="I2403" s="3">
        <v>236</v>
      </c>
      <c r="J2403" s="1">
        <v>4767420000000</v>
      </c>
      <c r="K2403" t="s">
        <v>824</v>
      </c>
      <c r="L2403" t="s">
        <v>52</v>
      </c>
      <c r="M2403" t="s">
        <v>33</v>
      </c>
      <c r="N2403" t="str">
        <f>PROPER(SUBSTITUTE(Table1[[#This Row],[Availability]],"_"," "))</f>
        <v>Pre Order</v>
      </c>
      <c r="O2403">
        <v>47</v>
      </c>
    </row>
    <row r="2404" spans="1:15" x14ac:dyDescent="0.35">
      <c r="A2404">
        <v>2403</v>
      </c>
      <c r="B2404" t="s">
        <v>7098</v>
      </c>
      <c r="C2404" t="s">
        <v>7099</v>
      </c>
      <c r="D2404" t="s">
        <v>7100</v>
      </c>
      <c r="E2404" t="s">
        <v>50</v>
      </c>
      <c r="F2404" s="2">
        <v>225</v>
      </c>
      <c r="G2404" s="2" t="str">
        <f>IF(Table1[[#This Row],[Price_USD]]&lt;200,"Low",IF(Table1[[#This Row],[Price_USD]]&lt;600,"Mid","High"))</f>
        <v>Mid</v>
      </c>
      <c r="H2404" t="s">
        <v>16</v>
      </c>
      <c r="I2404" s="3">
        <v>546</v>
      </c>
      <c r="J2404" s="1">
        <v>7045730000000</v>
      </c>
      <c r="K2404" t="s">
        <v>514</v>
      </c>
      <c r="L2404" t="s">
        <v>62</v>
      </c>
      <c r="M2404" t="s">
        <v>26</v>
      </c>
      <c r="N2404" t="str">
        <f>PROPER(SUBSTITUTE(Table1[[#This Row],[Availability]],"_"," "))</f>
        <v>Discontinued</v>
      </c>
      <c r="O2404">
        <v>68</v>
      </c>
    </row>
    <row r="2405" spans="1:15" x14ac:dyDescent="0.35">
      <c r="A2405">
        <v>2404</v>
      </c>
      <c r="B2405" t="s">
        <v>7101</v>
      </c>
      <c r="C2405" t="s">
        <v>7102</v>
      </c>
      <c r="D2405" t="s">
        <v>7103</v>
      </c>
      <c r="E2405" t="s">
        <v>128</v>
      </c>
      <c r="F2405" s="2">
        <v>83</v>
      </c>
      <c r="G2405" s="2" t="str">
        <f>IF(Table1[[#This Row],[Price_USD]]&lt;200,"Low",IF(Table1[[#This Row],[Price_USD]]&lt;600,"Mid","High"))</f>
        <v>Low</v>
      </c>
      <c r="H2405" t="s">
        <v>16</v>
      </c>
      <c r="I2405" s="3">
        <v>596</v>
      </c>
      <c r="J2405" s="1">
        <v>8855130000000</v>
      </c>
      <c r="K2405" t="s">
        <v>129</v>
      </c>
      <c r="L2405" t="s">
        <v>25</v>
      </c>
      <c r="M2405" t="s">
        <v>63</v>
      </c>
      <c r="N2405" t="str">
        <f>PROPER(SUBSTITUTE(Table1[[#This Row],[Availability]],"_"," "))</f>
        <v>In Stock</v>
      </c>
      <c r="O2405">
        <v>41</v>
      </c>
    </row>
    <row r="2406" spans="1:15" x14ac:dyDescent="0.35">
      <c r="A2406">
        <v>2405</v>
      </c>
      <c r="B2406" t="s">
        <v>7104</v>
      </c>
      <c r="C2406" t="s">
        <v>7105</v>
      </c>
      <c r="D2406" t="s">
        <v>7106</v>
      </c>
      <c r="E2406" t="s">
        <v>50</v>
      </c>
      <c r="F2406" s="2">
        <v>789</v>
      </c>
      <c r="G2406" s="2" t="str">
        <f>IF(Table1[[#This Row],[Price_USD]]&lt;200,"Low",IF(Table1[[#This Row],[Price_USD]]&lt;600,"Mid","High"))</f>
        <v>High</v>
      </c>
      <c r="H2406" t="s">
        <v>16</v>
      </c>
      <c r="I2406" s="3">
        <v>890</v>
      </c>
      <c r="J2406" s="1">
        <v>8212470000000</v>
      </c>
      <c r="K2406" t="s">
        <v>324</v>
      </c>
      <c r="L2406" t="s">
        <v>62</v>
      </c>
      <c r="M2406" t="s">
        <v>26</v>
      </c>
      <c r="N2406" t="str">
        <f>PROPER(SUBSTITUTE(Table1[[#This Row],[Availability]],"_"," "))</f>
        <v>Discontinued</v>
      </c>
      <c r="O2406">
        <v>14</v>
      </c>
    </row>
    <row r="2407" spans="1:15" x14ac:dyDescent="0.35">
      <c r="A2407">
        <v>2406</v>
      </c>
      <c r="B2407" t="s">
        <v>7107</v>
      </c>
      <c r="C2407" t="s">
        <v>7108</v>
      </c>
      <c r="D2407" t="s">
        <v>7109</v>
      </c>
      <c r="E2407" t="s">
        <v>83</v>
      </c>
      <c r="F2407" s="2">
        <v>132</v>
      </c>
      <c r="G2407" s="2" t="str">
        <f>IF(Table1[[#This Row],[Price_USD]]&lt;200,"Low",IF(Table1[[#This Row],[Price_USD]]&lt;600,"Mid","High"))</f>
        <v>Low</v>
      </c>
      <c r="H2407" t="s">
        <v>16</v>
      </c>
      <c r="I2407" s="3">
        <v>27</v>
      </c>
      <c r="J2407" s="1">
        <v>7545120000000</v>
      </c>
      <c r="K2407" t="s">
        <v>404</v>
      </c>
      <c r="L2407" t="s">
        <v>18</v>
      </c>
      <c r="M2407" t="s">
        <v>63</v>
      </c>
      <c r="N2407" t="str">
        <f>PROPER(SUBSTITUTE(Table1[[#This Row],[Availability]],"_"," "))</f>
        <v>In Stock</v>
      </c>
      <c r="O2407">
        <v>65</v>
      </c>
    </row>
    <row r="2408" spans="1:15" x14ac:dyDescent="0.35">
      <c r="A2408">
        <v>2407</v>
      </c>
      <c r="B2408" t="s">
        <v>7110</v>
      </c>
      <c r="C2408" t="s">
        <v>7111</v>
      </c>
      <c r="D2408" t="s">
        <v>7112</v>
      </c>
      <c r="E2408" t="s">
        <v>37</v>
      </c>
      <c r="F2408" s="2">
        <v>497</v>
      </c>
      <c r="G2408" s="2" t="str">
        <f>IF(Table1[[#This Row],[Price_USD]]&lt;200,"Low",IF(Table1[[#This Row],[Price_USD]]&lt;600,"Mid","High"))</f>
        <v>Mid</v>
      </c>
      <c r="H2408" t="s">
        <v>16</v>
      </c>
      <c r="I2408" s="3">
        <v>980</v>
      </c>
      <c r="J2408">
        <v>76120453644</v>
      </c>
      <c r="K2408" t="s">
        <v>56</v>
      </c>
      <c r="L2408" t="s">
        <v>202</v>
      </c>
      <c r="M2408" t="s">
        <v>162</v>
      </c>
      <c r="N2408" t="str">
        <f>PROPER(SUBSTITUTE(Table1[[#This Row],[Availability]],"_"," "))</f>
        <v>Backorder</v>
      </c>
      <c r="O2408">
        <v>93</v>
      </c>
    </row>
    <row r="2409" spans="1:15" x14ac:dyDescent="0.35">
      <c r="A2409">
        <v>2408</v>
      </c>
      <c r="B2409" t="s">
        <v>7113</v>
      </c>
      <c r="C2409" t="s">
        <v>7114</v>
      </c>
      <c r="D2409" t="s">
        <v>7115</v>
      </c>
      <c r="E2409" t="s">
        <v>315</v>
      </c>
      <c r="F2409" s="2">
        <v>484</v>
      </c>
      <c r="G2409" s="2" t="str">
        <f>IF(Table1[[#This Row],[Price_USD]]&lt;200,"Low",IF(Table1[[#This Row],[Price_USD]]&lt;600,"Mid","High"))</f>
        <v>Mid</v>
      </c>
      <c r="H2409" t="s">
        <v>16</v>
      </c>
      <c r="I2409" s="3">
        <v>277</v>
      </c>
      <c r="J2409" s="1">
        <v>5063750000000</v>
      </c>
      <c r="K2409" t="s">
        <v>923</v>
      </c>
      <c r="L2409" t="s">
        <v>202</v>
      </c>
      <c r="M2409" t="s">
        <v>63</v>
      </c>
      <c r="N2409" t="str">
        <f>PROPER(SUBSTITUTE(Table1[[#This Row],[Availability]],"_"," "))</f>
        <v>In Stock</v>
      </c>
      <c r="O2409">
        <v>43</v>
      </c>
    </row>
    <row r="2410" spans="1:15" x14ac:dyDescent="0.35">
      <c r="A2410">
        <v>2409</v>
      </c>
      <c r="B2410" t="s">
        <v>7116</v>
      </c>
      <c r="C2410" t="s">
        <v>7117</v>
      </c>
      <c r="D2410" t="s">
        <v>7118</v>
      </c>
      <c r="E2410" t="s">
        <v>298</v>
      </c>
      <c r="F2410" s="2">
        <v>447</v>
      </c>
      <c r="G2410" s="2" t="str">
        <f>IF(Table1[[#This Row],[Price_USD]]&lt;200,"Low",IF(Table1[[#This Row],[Price_USD]]&lt;600,"Mid","High"))</f>
        <v>Mid</v>
      </c>
      <c r="H2410" t="s">
        <v>16</v>
      </c>
      <c r="I2410" s="3">
        <v>319</v>
      </c>
      <c r="J2410" s="1">
        <v>2850570000000</v>
      </c>
      <c r="K2410" t="s">
        <v>180</v>
      </c>
      <c r="L2410" t="s">
        <v>197</v>
      </c>
      <c r="M2410" t="s">
        <v>162</v>
      </c>
      <c r="N2410" t="str">
        <f>PROPER(SUBSTITUTE(Table1[[#This Row],[Availability]],"_"," "))</f>
        <v>Backorder</v>
      </c>
      <c r="O2410">
        <v>51</v>
      </c>
    </row>
    <row r="2411" spans="1:15" x14ac:dyDescent="0.35">
      <c r="A2411">
        <v>2410</v>
      </c>
      <c r="B2411" t="s">
        <v>7119</v>
      </c>
      <c r="C2411" t="s">
        <v>7120</v>
      </c>
      <c r="D2411" t="s">
        <v>7121</v>
      </c>
      <c r="E2411" t="s">
        <v>144</v>
      </c>
      <c r="F2411" s="2">
        <v>652</v>
      </c>
      <c r="G2411" s="2" t="str">
        <f>IF(Table1[[#This Row],[Price_USD]]&lt;200,"Low",IF(Table1[[#This Row],[Price_USD]]&lt;600,"Mid","High"))</f>
        <v>High</v>
      </c>
      <c r="H2411" t="s">
        <v>16</v>
      </c>
      <c r="I2411" s="3">
        <v>609</v>
      </c>
      <c r="J2411" s="1">
        <v>643485000000</v>
      </c>
      <c r="K2411" t="s">
        <v>1033</v>
      </c>
      <c r="L2411" t="s">
        <v>202</v>
      </c>
      <c r="M2411" t="s">
        <v>162</v>
      </c>
      <c r="N2411" t="str">
        <f>PROPER(SUBSTITUTE(Table1[[#This Row],[Availability]],"_"," "))</f>
        <v>Backorder</v>
      </c>
      <c r="O2411">
        <v>49</v>
      </c>
    </row>
    <row r="2412" spans="1:15" x14ac:dyDescent="0.35">
      <c r="A2412">
        <v>2411</v>
      </c>
      <c r="B2412" t="s">
        <v>7122</v>
      </c>
      <c r="C2412" t="s">
        <v>7123</v>
      </c>
      <c r="D2412" t="s">
        <v>7124</v>
      </c>
      <c r="E2412" t="s">
        <v>263</v>
      </c>
      <c r="F2412" s="2">
        <v>604</v>
      </c>
      <c r="G2412" s="2" t="str">
        <f>IF(Table1[[#This Row],[Price_USD]]&lt;200,"Low",IF(Table1[[#This Row],[Price_USD]]&lt;600,"Mid","High"))</f>
        <v>High</v>
      </c>
      <c r="H2412" t="s">
        <v>16</v>
      </c>
      <c r="I2412" s="3">
        <v>428</v>
      </c>
      <c r="J2412" s="1">
        <v>3616930000000</v>
      </c>
      <c r="K2412" t="s">
        <v>479</v>
      </c>
      <c r="L2412" t="s">
        <v>130</v>
      </c>
      <c r="M2412" t="s">
        <v>26</v>
      </c>
      <c r="N2412" t="str">
        <f>PROPER(SUBSTITUTE(Table1[[#This Row],[Availability]],"_"," "))</f>
        <v>Discontinued</v>
      </c>
      <c r="O2412">
        <v>5</v>
      </c>
    </row>
    <row r="2413" spans="1:15" x14ac:dyDescent="0.35">
      <c r="A2413">
        <v>2412</v>
      </c>
      <c r="B2413" t="s">
        <v>1585</v>
      </c>
      <c r="C2413" t="s">
        <v>7125</v>
      </c>
      <c r="D2413" t="s">
        <v>7126</v>
      </c>
      <c r="E2413" t="s">
        <v>105</v>
      </c>
      <c r="F2413" s="2">
        <v>359</v>
      </c>
      <c r="G2413" s="2" t="str">
        <f>IF(Table1[[#This Row],[Price_USD]]&lt;200,"Low",IF(Table1[[#This Row],[Price_USD]]&lt;600,"Mid","High"))</f>
        <v>Mid</v>
      </c>
      <c r="H2413" t="s">
        <v>16</v>
      </c>
      <c r="I2413" s="3">
        <v>411</v>
      </c>
      <c r="J2413" s="1">
        <v>1898440000000</v>
      </c>
      <c r="K2413" t="s">
        <v>371</v>
      </c>
      <c r="L2413" t="s">
        <v>39</v>
      </c>
      <c r="M2413" t="s">
        <v>63</v>
      </c>
      <c r="N2413" t="str">
        <f>PROPER(SUBSTITUTE(Table1[[#This Row],[Availability]],"_"," "))</f>
        <v>In Stock</v>
      </c>
      <c r="O2413">
        <v>39</v>
      </c>
    </row>
    <row r="2414" spans="1:15" x14ac:dyDescent="0.35">
      <c r="A2414">
        <v>2413</v>
      </c>
      <c r="B2414" t="s">
        <v>1273</v>
      </c>
      <c r="C2414" t="s">
        <v>7127</v>
      </c>
      <c r="D2414" t="s">
        <v>7128</v>
      </c>
      <c r="E2414" t="s">
        <v>111</v>
      </c>
      <c r="F2414" s="2">
        <v>137</v>
      </c>
      <c r="G2414" s="2" t="str">
        <f>IF(Table1[[#This Row],[Price_USD]]&lt;200,"Low",IF(Table1[[#This Row],[Price_USD]]&lt;600,"Mid","High"))</f>
        <v>Low</v>
      </c>
      <c r="H2414" t="s">
        <v>16</v>
      </c>
      <c r="I2414" s="3">
        <v>633</v>
      </c>
      <c r="J2414" s="1">
        <v>8325740000000</v>
      </c>
      <c r="K2414" t="s">
        <v>1471</v>
      </c>
      <c r="L2414" t="s">
        <v>57</v>
      </c>
      <c r="M2414" t="s">
        <v>63</v>
      </c>
      <c r="N2414" t="str">
        <f>PROPER(SUBSTITUTE(Table1[[#This Row],[Availability]],"_"," "))</f>
        <v>In Stock</v>
      </c>
      <c r="O2414">
        <v>16</v>
      </c>
    </row>
    <row r="2415" spans="1:15" x14ac:dyDescent="0.35">
      <c r="A2415">
        <v>2414</v>
      </c>
      <c r="B2415" t="s">
        <v>7129</v>
      </c>
      <c r="C2415" t="s">
        <v>7130</v>
      </c>
      <c r="D2415" t="s">
        <v>7131</v>
      </c>
      <c r="E2415" t="s">
        <v>44</v>
      </c>
      <c r="F2415" s="2">
        <v>122</v>
      </c>
      <c r="G2415" s="2" t="str">
        <f>IF(Table1[[#This Row],[Price_USD]]&lt;200,"Low",IF(Table1[[#This Row],[Price_USD]]&lt;600,"Mid","High"))</f>
        <v>Low</v>
      </c>
      <c r="H2415" t="s">
        <v>16</v>
      </c>
      <c r="I2415" s="3">
        <v>906</v>
      </c>
      <c r="J2415" s="1">
        <v>9795530000000</v>
      </c>
      <c r="K2415" t="s">
        <v>393</v>
      </c>
      <c r="L2415" t="s">
        <v>57</v>
      </c>
      <c r="M2415" t="s">
        <v>19</v>
      </c>
      <c r="N2415" t="str">
        <f>PROPER(SUBSTITUTE(Table1[[#This Row],[Availability]],"_"," "))</f>
        <v>Limited Stock</v>
      </c>
      <c r="O2415">
        <v>29</v>
      </c>
    </row>
    <row r="2416" spans="1:15" x14ac:dyDescent="0.35">
      <c r="A2416">
        <v>2415</v>
      </c>
      <c r="B2416" t="s">
        <v>7132</v>
      </c>
      <c r="C2416" t="s">
        <v>7133</v>
      </c>
      <c r="D2416" t="s">
        <v>7134</v>
      </c>
      <c r="E2416" t="s">
        <v>170</v>
      </c>
      <c r="F2416" s="2">
        <v>749</v>
      </c>
      <c r="G2416" s="2" t="str">
        <f>IF(Table1[[#This Row],[Price_USD]]&lt;200,"Low",IF(Table1[[#This Row],[Price_USD]]&lt;600,"Mid","High"))</f>
        <v>High</v>
      </c>
      <c r="H2416" t="s">
        <v>16</v>
      </c>
      <c r="I2416" s="3">
        <v>707</v>
      </c>
      <c r="J2416" s="1">
        <v>5113280000000</v>
      </c>
      <c r="K2416" t="s">
        <v>256</v>
      </c>
      <c r="L2416" t="s">
        <v>236</v>
      </c>
      <c r="M2416" t="s">
        <v>19</v>
      </c>
      <c r="N2416" t="str">
        <f>PROPER(SUBSTITUTE(Table1[[#This Row],[Availability]],"_"," "))</f>
        <v>Limited Stock</v>
      </c>
      <c r="O2416">
        <v>25</v>
      </c>
    </row>
    <row r="2417" spans="1:15" x14ac:dyDescent="0.35">
      <c r="A2417">
        <v>2416</v>
      </c>
      <c r="B2417" t="s">
        <v>7135</v>
      </c>
      <c r="C2417" t="s">
        <v>7136</v>
      </c>
      <c r="D2417" t="s">
        <v>7137</v>
      </c>
      <c r="E2417" t="s">
        <v>92</v>
      </c>
      <c r="F2417" s="2">
        <v>820</v>
      </c>
      <c r="G2417" s="2" t="str">
        <f>IF(Table1[[#This Row],[Price_USD]]&lt;200,"Low",IF(Table1[[#This Row],[Price_USD]]&lt;600,"Mid","High"))</f>
        <v>High</v>
      </c>
      <c r="H2417" t="s">
        <v>16</v>
      </c>
      <c r="I2417" s="3">
        <v>758</v>
      </c>
      <c r="J2417" s="1">
        <v>6864320000000</v>
      </c>
      <c r="K2417" t="s">
        <v>166</v>
      </c>
      <c r="L2417" t="s">
        <v>18</v>
      </c>
      <c r="M2417" t="s">
        <v>40</v>
      </c>
      <c r="N2417" t="str">
        <f>PROPER(SUBSTITUTE(Table1[[#This Row],[Availability]],"_"," "))</f>
        <v>Out Of Stock</v>
      </c>
      <c r="O2417">
        <v>45</v>
      </c>
    </row>
    <row r="2418" spans="1:15" x14ac:dyDescent="0.35">
      <c r="A2418">
        <v>2417</v>
      </c>
      <c r="B2418" t="s">
        <v>7138</v>
      </c>
      <c r="C2418" t="s">
        <v>7139</v>
      </c>
      <c r="D2418" t="s">
        <v>7140</v>
      </c>
      <c r="E2418" t="s">
        <v>67</v>
      </c>
      <c r="F2418" s="2">
        <v>173</v>
      </c>
      <c r="G2418" s="2" t="str">
        <f>IF(Table1[[#This Row],[Price_USD]]&lt;200,"Low",IF(Table1[[#This Row],[Price_USD]]&lt;600,"Mid","High"))</f>
        <v>Low</v>
      </c>
      <c r="H2418" t="s">
        <v>16</v>
      </c>
      <c r="I2418" s="3">
        <v>116</v>
      </c>
      <c r="J2418" s="1">
        <v>9875830000000</v>
      </c>
      <c r="K2418" t="s">
        <v>294</v>
      </c>
      <c r="L2418" t="s">
        <v>52</v>
      </c>
      <c r="M2418" t="s">
        <v>26</v>
      </c>
      <c r="N2418" t="str">
        <f>PROPER(SUBSTITUTE(Table1[[#This Row],[Availability]],"_"," "))</f>
        <v>Discontinued</v>
      </c>
      <c r="O2418">
        <v>54</v>
      </c>
    </row>
    <row r="2419" spans="1:15" x14ac:dyDescent="0.35">
      <c r="A2419">
        <v>2418</v>
      </c>
      <c r="B2419" t="s">
        <v>7141</v>
      </c>
      <c r="C2419" t="s">
        <v>7142</v>
      </c>
      <c r="D2419" t="s">
        <v>7143</v>
      </c>
      <c r="E2419" t="s">
        <v>306</v>
      </c>
      <c r="F2419" s="2">
        <v>968</v>
      </c>
      <c r="G2419" s="2" t="str">
        <f>IF(Table1[[#This Row],[Price_USD]]&lt;200,"Low",IF(Table1[[#This Row],[Price_USD]]&lt;600,"Mid","High"))</f>
        <v>High</v>
      </c>
      <c r="H2419" t="s">
        <v>16</v>
      </c>
      <c r="I2419" s="3">
        <v>762</v>
      </c>
      <c r="J2419" s="1">
        <v>2314920000000</v>
      </c>
      <c r="K2419" t="s">
        <v>824</v>
      </c>
      <c r="L2419" t="s">
        <v>117</v>
      </c>
      <c r="M2419" t="s">
        <v>26</v>
      </c>
      <c r="N2419" t="str">
        <f>PROPER(SUBSTITUTE(Table1[[#This Row],[Availability]],"_"," "))</f>
        <v>Discontinued</v>
      </c>
      <c r="O2419">
        <v>35</v>
      </c>
    </row>
    <row r="2420" spans="1:15" x14ac:dyDescent="0.35">
      <c r="A2420">
        <v>2419</v>
      </c>
      <c r="B2420" t="s">
        <v>4602</v>
      </c>
      <c r="C2420" t="s">
        <v>7144</v>
      </c>
      <c r="D2420" t="s">
        <v>7145</v>
      </c>
      <c r="E2420" t="s">
        <v>111</v>
      </c>
      <c r="F2420" s="2">
        <v>690</v>
      </c>
      <c r="G2420" s="2" t="str">
        <f>IF(Table1[[#This Row],[Price_USD]]&lt;200,"Low",IF(Table1[[#This Row],[Price_USD]]&lt;600,"Mid","High"))</f>
        <v>High</v>
      </c>
      <c r="H2420" t="s">
        <v>16</v>
      </c>
      <c r="I2420" s="3">
        <v>805</v>
      </c>
      <c r="J2420" s="1">
        <v>9006760000000</v>
      </c>
      <c r="K2420" t="s">
        <v>24</v>
      </c>
      <c r="L2420" t="s">
        <v>62</v>
      </c>
      <c r="M2420" t="s">
        <v>26</v>
      </c>
      <c r="N2420" t="str">
        <f>PROPER(SUBSTITUTE(Table1[[#This Row],[Availability]],"_"," "))</f>
        <v>Discontinued</v>
      </c>
      <c r="O2420">
        <v>58</v>
      </c>
    </row>
    <row r="2421" spans="1:15" x14ac:dyDescent="0.35">
      <c r="A2421">
        <v>2420</v>
      </c>
      <c r="B2421" t="s">
        <v>4281</v>
      </c>
      <c r="C2421" t="s">
        <v>7146</v>
      </c>
      <c r="D2421" t="s">
        <v>7147</v>
      </c>
      <c r="E2421" t="s">
        <v>286</v>
      </c>
      <c r="F2421" s="2">
        <v>627</v>
      </c>
      <c r="G2421" s="2" t="str">
        <f>IF(Table1[[#This Row],[Price_USD]]&lt;200,"Low",IF(Table1[[#This Row],[Price_USD]]&lt;600,"Mid","High"))</f>
        <v>High</v>
      </c>
      <c r="H2421" t="s">
        <v>16</v>
      </c>
      <c r="I2421" s="3">
        <v>635</v>
      </c>
      <c r="J2421" s="1">
        <v>6054890000000</v>
      </c>
      <c r="K2421" t="s">
        <v>680</v>
      </c>
      <c r="L2421" t="s">
        <v>197</v>
      </c>
      <c r="M2421" t="s">
        <v>63</v>
      </c>
      <c r="N2421" t="str">
        <f>PROPER(SUBSTITUTE(Table1[[#This Row],[Availability]],"_"," "))</f>
        <v>In Stock</v>
      </c>
      <c r="O2421">
        <v>28</v>
      </c>
    </row>
    <row r="2422" spans="1:15" x14ac:dyDescent="0.35">
      <c r="A2422">
        <v>2421</v>
      </c>
      <c r="B2422" t="s">
        <v>7148</v>
      </c>
      <c r="C2422" t="s">
        <v>7149</v>
      </c>
      <c r="D2422" t="s">
        <v>7150</v>
      </c>
      <c r="E2422" t="s">
        <v>282</v>
      </c>
      <c r="F2422" s="2">
        <v>708</v>
      </c>
      <c r="G2422" s="2" t="str">
        <f>IF(Table1[[#This Row],[Price_USD]]&lt;200,"Low",IF(Table1[[#This Row],[Price_USD]]&lt;600,"Mid","High"))</f>
        <v>High</v>
      </c>
      <c r="H2422" t="s">
        <v>16</v>
      </c>
      <c r="I2422" s="3">
        <v>479</v>
      </c>
      <c r="J2422" s="1">
        <v>4082030000000</v>
      </c>
      <c r="K2422" t="s">
        <v>506</v>
      </c>
      <c r="L2422" t="s">
        <v>46</v>
      </c>
      <c r="M2422" t="s">
        <v>63</v>
      </c>
      <c r="N2422" t="str">
        <f>PROPER(SUBSTITUTE(Table1[[#This Row],[Availability]],"_"," "))</f>
        <v>In Stock</v>
      </c>
      <c r="O2422">
        <v>84</v>
      </c>
    </row>
    <row r="2423" spans="1:15" x14ac:dyDescent="0.35">
      <c r="A2423">
        <v>2422</v>
      </c>
      <c r="B2423" t="s">
        <v>7151</v>
      </c>
      <c r="C2423" t="s">
        <v>7152</v>
      </c>
      <c r="D2423" t="s">
        <v>7153</v>
      </c>
      <c r="E2423" t="s">
        <v>128</v>
      </c>
      <c r="F2423" s="2">
        <v>780</v>
      </c>
      <c r="G2423" s="2" t="str">
        <f>IF(Table1[[#This Row],[Price_USD]]&lt;200,"Low",IF(Table1[[#This Row],[Price_USD]]&lt;600,"Mid","High"))</f>
        <v>High</v>
      </c>
      <c r="H2423" t="s">
        <v>16</v>
      </c>
      <c r="I2423" s="3">
        <v>597</v>
      </c>
      <c r="J2423" s="1">
        <v>5590590000000</v>
      </c>
      <c r="K2423" t="s">
        <v>3918</v>
      </c>
      <c r="L2423" t="s">
        <v>57</v>
      </c>
      <c r="M2423" t="s">
        <v>33</v>
      </c>
      <c r="N2423" t="str">
        <f>PROPER(SUBSTITUTE(Table1[[#This Row],[Availability]],"_"," "))</f>
        <v>Pre Order</v>
      </c>
      <c r="O2423">
        <v>95</v>
      </c>
    </row>
    <row r="2424" spans="1:15" x14ac:dyDescent="0.35">
      <c r="A2424">
        <v>2423</v>
      </c>
      <c r="B2424" t="s">
        <v>7154</v>
      </c>
      <c r="C2424" t="s">
        <v>7155</v>
      </c>
      <c r="D2424" t="s">
        <v>7156</v>
      </c>
      <c r="E2424" t="s">
        <v>206</v>
      </c>
      <c r="F2424" s="2">
        <v>165</v>
      </c>
      <c r="G2424" s="2" t="str">
        <f>IF(Table1[[#This Row],[Price_USD]]&lt;200,"Low",IF(Table1[[#This Row],[Price_USD]]&lt;600,"Mid","High"))</f>
        <v>Low</v>
      </c>
      <c r="H2424" t="s">
        <v>16</v>
      </c>
      <c r="I2424" s="3">
        <v>476</v>
      </c>
      <c r="J2424" s="1">
        <v>8396710000000</v>
      </c>
      <c r="K2424" t="s">
        <v>1213</v>
      </c>
      <c r="L2424" t="s">
        <v>202</v>
      </c>
      <c r="M2424" t="s">
        <v>63</v>
      </c>
      <c r="N2424" t="str">
        <f>PROPER(SUBSTITUTE(Table1[[#This Row],[Availability]],"_"," "))</f>
        <v>In Stock</v>
      </c>
      <c r="O2424">
        <v>17</v>
      </c>
    </row>
    <row r="2425" spans="1:15" x14ac:dyDescent="0.35">
      <c r="A2425">
        <v>2424</v>
      </c>
      <c r="B2425" t="s">
        <v>7157</v>
      </c>
      <c r="C2425" t="s">
        <v>7158</v>
      </c>
      <c r="D2425" t="s">
        <v>7159</v>
      </c>
      <c r="E2425" t="s">
        <v>278</v>
      </c>
      <c r="F2425" s="2">
        <v>71</v>
      </c>
      <c r="G2425" s="2" t="str">
        <f>IF(Table1[[#This Row],[Price_USD]]&lt;200,"Low",IF(Table1[[#This Row],[Price_USD]]&lt;600,"Mid","High"))</f>
        <v>Low</v>
      </c>
      <c r="H2425" t="s">
        <v>16</v>
      </c>
      <c r="I2425" s="3">
        <v>137</v>
      </c>
      <c r="J2425" s="1">
        <v>8389850000000</v>
      </c>
      <c r="K2425" t="s">
        <v>389</v>
      </c>
      <c r="L2425" t="s">
        <v>202</v>
      </c>
      <c r="M2425" t="s">
        <v>33</v>
      </c>
      <c r="N2425" t="str">
        <f>PROPER(SUBSTITUTE(Table1[[#This Row],[Availability]],"_"," "))</f>
        <v>Pre Order</v>
      </c>
      <c r="O2425">
        <v>77</v>
      </c>
    </row>
    <row r="2426" spans="1:15" x14ac:dyDescent="0.35">
      <c r="A2426">
        <v>2425</v>
      </c>
      <c r="B2426" t="s">
        <v>7160</v>
      </c>
      <c r="C2426" t="s">
        <v>7161</v>
      </c>
      <c r="D2426" t="s">
        <v>7162</v>
      </c>
      <c r="E2426" t="s">
        <v>37</v>
      </c>
      <c r="F2426" s="2">
        <v>993</v>
      </c>
      <c r="G2426" s="2" t="str">
        <f>IF(Table1[[#This Row],[Price_USD]]&lt;200,"Low",IF(Table1[[#This Row],[Price_USD]]&lt;600,"Mid","High"))</f>
        <v>High</v>
      </c>
      <c r="H2426" t="s">
        <v>16</v>
      </c>
      <c r="I2426" s="3">
        <v>178</v>
      </c>
      <c r="J2426" s="1">
        <v>5356870000000</v>
      </c>
      <c r="K2426" t="s">
        <v>923</v>
      </c>
      <c r="L2426" t="s">
        <v>197</v>
      </c>
      <c r="M2426" t="s">
        <v>40</v>
      </c>
      <c r="N2426" t="str">
        <f>PROPER(SUBSTITUTE(Table1[[#This Row],[Availability]],"_"," "))</f>
        <v>Out Of Stock</v>
      </c>
      <c r="O2426">
        <v>34</v>
      </c>
    </row>
    <row r="2427" spans="1:15" x14ac:dyDescent="0.35">
      <c r="A2427">
        <v>2426</v>
      </c>
      <c r="B2427" t="s">
        <v>3009</v>
      </c>
      <c r="C2427" t="s">
        <v>7163</v>
      </c>
      <c r="D2427" t="s">
        <v>7164</v>
      </c>
      <c r="E2427" t="s">
        <v>315</v>
      </c>
      <c r="F2427" s="2">
        <v>183</v>
      </c>
      <c r="G2427" s="2" t="str">
        <f>IF(Table1[[#This Row],[Price_USD]]&lt;200,"Low",IF(Table1[[#This Row],[Price_USD]]&lt;600,"Mid","High"))</f>
        <v>Low</v>
      </c>
      <c r="H2427" t="s">
        <v>16</v>
      </c>
      <c r="I2427" s="3">
        <v>347</v>
      </c>
      <c r="J2427" s="1">
        <v>1618700000000</v>
      </c>
      <c r="K2427" t="s">
        <v>472</v>
      </c>
      <c r="L2427" t="s">
        <v>18</v>
      </c>
      <c r="M2427" t="s">
        <v>19</v>
      </c>
      <c r="N2427" t="str">
        <f>PROPER(SUBSTITUTE(Table1[[#This Row],[Availability]],"_"," "))</f>
        <v>Limited Stock</v>
      </c>
      <c r="O2427">
        <v>67</v>
      </c>
    </row>
    <row r="2428" spans="1:15" x14ac:dyDescent="0.35">
      <c r="A2428">
        <v>2427</v>
      </c>
      <c r="B2428" t="s">
        <v>7165</v>
      </c>
      <c r="C2428" t="s">
        <v>7166</v>
      </c>
      <c r="D2428" t="s">
        <v>7167</v>
      </c>
      <c r="E2428" t="s">
        <v>23</v>
      </c>
      <c r="F2428" s="2">
        <v>265</v>
      </c>
      <c r="G2428" s="2" t="str">
        <f>IF(Table1[[#This Row],[Price_USD]]&lt;200,"Low",IF(Table1[[#This Row],[Price_USD]]&lt;600,"Mid","High"))</f>
        <v>Mid</v>
      </c>
      <c r="H2428" t="s">
        <v>16</v>
      </c>
      <c r="I2428" s="3">
        <v>492</v>
      </c>
      <c r="J2428" s="1">
        <v>7122500000000</v>
      </c>
      <c r="K2428" t="s">
        <v>135</v>
      </c>
      <c r="L2428" t="s">
        <v>202</v>
      </c>
      <c r="M2428" t="s">
        <v>63</v>
      </c>
      <c r="N2428" t="str">
        <f>PROPER(SUBSTITUTE(Table1[[#This Row],[Availability]],"_"," "))</f>
        <v>In Stock</v>
      </c>
      <c r="O2428">
        <v>94</v>
      </c>
    </row>
    <row r="2429" spans="1:15" x14ac:dyDescent="0.35">
      <c r="A2429">
        <v>2428</v>
      </c>
      <c r="B2429" t="s">
        <v>7168</v>
      </c>
      <c r="C2429" t="s">
        <v>7169</v>
      </c>
      <c r="D2429" t="s">
        <v>7170</v>
      </c>
      <c r="E2429" t="s">
        <v>15</v>
      </c>
      <c r="F2429" s="2">
        <v>995</v>
      </c>
      <c r="G2429" s="2" t="str">
        <f>IF(Table1[[#This Row],[Price_USD]]&lt;200,"Low",IF(Table1[[#This Row],[Price_USD]]&lt;600,"Mid","High"))</f>
        <v>High</v>
      </c>
      <c r="H2429" t="s">
        <v>16</v>
      </c>
      <c r="I2429" s="3">
        <v>607</v>
      </c>
      <c r="J2429" s="1">
        <v>9706070000000</v>
      </c>
      <c r="K2429" t="s">
        <v>97</v>
      </c>
      <c r="L2429" t="s">
        <v>89</v>
      </c>
      <c r="M2429" t="s">
        <v>40</v>
      </c>
      <c r="N2429" t="str">
        <f>PROPER(SUBSTITUTE(Table1[[#This Row],[Availability]],"_"," "))</f>
        <v>Out Of Stock</v>
      </c>
      <c r="O2429">
        <v>85</v>
      </c>
    </row>
    <row r="2430" spans="1:15" x14ac:dyDescent="0.35">
      <c r="A2430">
        <v>2429</v>
      </c>
      <c r="B2430" t="s">
        <v>7171</v>
      </c>
      <c r="C2430" t="s">
        <v>7172</v>
      </c>
      <c r="D2430" t="s">
        <v>619</v>
      </c>
      <c r="E2430" t="s">
        <v>298</v>
      </c>
      <c r="F2430" s="2">
        <v>314</v>
      </c>
      <c r="G2430" s="2" t="str">
        <f>IF(Table1[[#This Row],[Price_USD]]&lt;200,"Low",IF(Table1[[#This Row],[Price_USD]]&lt;600,"Mid","High"))</f>
        <v>Mid</v>
      </c>
      <c r="H2430" t="s">
        <v>16</v>
      </c>
      <c r="I2430" s="3">
        <v>913</v>
      </c>
      <c r="J2430" s="1">
        <v>4570300000000</v>
      </c>
      <c r="K2430" t="s">
        <v>192</v>
      </c>
      <c r="L2430" t="s">
        <v>46</v>
      </c>
      <c r="M2430" t="s">
        <v>162</v>
      </c>
      <c r="N2430" t="str">
        <f>PROPER(SUBSTITUTE(Table1[[#This Row],[Availability]],"_"," "))</f>
        <v>Backorder</v>
      </c>
      <c r="O2430">
        <v>78</v>
      </c>
    </row>
    <row r="2431" spans="1:15" x14ac:dyDescent="0.35">
      <c r="A2431">
        <v>2430</v>
      </c>
      <c r="B2431" t="s">
        <v>7173</v>
      </c>
      <c r="C2431" t="s">
        <v>7174</v>
      </c>
      <c r="D2431" t="s">
        <v>7175</v>
      </c>
      <c r="E2431" t="s">
        <v>67</v>
      </c>
      <c r="F2431" s="2">
        <v>470</v>
      </c>
      <c r="G2431" s="2" t="str">
        <f>IF(Table1[[#This Row],[Price_USD]]&lt;200,"Low",IF(Table1[[#This Row],[Price_USD]]&lt;600,"Mid","High"))</f>
        <v>Mid</v>
      </c>
      <c r="H2431" t="s">
        <v>16</v>
      </c>
      <c r="I2431" s="3">
        <v>948</v>
      </c>
      <c r="J2431" s="1">
        <v>3026520000000</v>
      </c>
      <c r="K2431" t="s">
        <v>316</v>
      </c>
      <c r="L2431" t="s">
        <v>57</v>
      </c>
      <c r="M2431" t="s">
        <v>63</v>
      </c>
      <c r="N2431" t="str">
        <f>PROPER(SUBSTITUTE(Table1[[#This Row],[Availability]],"_"," "))</f>
        <v>In Stock</v>
      </c>
      <c r="O2431">
        <v>61</v>
      </c>
    </row>
    <row r="2432" spans="1:15" x14ac:dyDescent="0.35">
      <c r="A2432">
        <v>2431</v>
      </c>
      <c r="B2432" t="s">
        <v>7176</v>
      </c>
      <c r="C2432" t="s">
        <v>7177</v>
      </c>
      <c r="D2432" t="s">
        <v>7178</v>
      </c>
      <c r="E2432" t="s">
        <v>315</v>
      </c>
      <c r="F2432" s="2">
        <v>812</v>
      </c>
      <c r="G2432" s="2" t="str">
        <f>IF(Table1[[#This Row],[Price_USD]]&lt;200,"Low",IF(Table1[[#This Row],[Price_USD]]&lt;600,"Mid","High"))</f>
        <v>High</v>
      </c>
      <c r="H2432" t="s">
        <v>16</v>
      </c>
      <c r="I2432" s="3">
        <v>183</v>
      </c>
      <c r="J2432" s="1">
        <v>3657140000000</v>
      </c>
      <c r="K2432" t="s">
        <v>1998</v>
      </c>
      <c r="L2432" t="s">
        <v>130</v>
      </c>
      <c r="M2432" t="s">
        <v>26</v>
      </c>
      <c r="N2432" t="str">
        <f>PROPER(SUBSTITUTE(Table1[[#This Row],[Availability]],"_"," "))</f>
        <v>Discontinued</v>
      </c>
      <c r="O2432">
        <v>38</v>
      </c>
    </row>
    <row r="2433" spans="1:15" x14ac:dyDescent="0.35">
      <c r="A2433">
        <v>2432</v>
      </c>
      <c r="B2433" t="s">
        <v>7179</v>
      </c>
      <c r="C2433" t="s">
        <v>7180</v>
      </c>
      <c r="D2433" t="s">
        <v>7181</v>
      </c>
      <c r="E2433" t="s">
        <v>306</v>
      </c>
      <c r="F2433" s="2">
        <v>989</v>
      </c>
      <c r="G2433" s="2" t="str">
        <f>IF(Table1[[#This Row],[Price_USD]]&lt;200,"Low",IF(Table1[[#This Row],[Price_USD]]&lt;600,"Mid","High"))</f>
        <v>High</v>
      </c>
      <c r="H2433" t="s">
        <v>16</v>
      </c>
      <c r="I2433" s="3">
        <v>503</v>
      </c>
      <c r="J2433" s="1">
        <v>1847880000000</v>
      </c>
      <c r="K2433" t="s">
        <v>1011</v>
      </c>
      <c r="L2433" t="s">
        <v>236</v>
      </c>
      <c r="M2433" t="s">
        <v>162</v>
      </c>
      <c r="N2433" t="str">
        <f>PROPER(SUBSTITUTE(Table1[[#This Row],[Availability]],"_"," "))</f>
        <v>Backorder</v>
      </c>
      <c r="O2433">
        <v>76</v>
      </c>
    </row>
    <row r="2434" spans="1:15" x14ac:dyDescent="0.35">
      <c r="A2434">
        <v>2433</v>
      </c>
      <c r="B2434" t="s">
        <v>7182</v>
      </c>
      <c r="C2434" t="s">
        <v>7183</v>
      </c>
      <c r="D2434" t="s">
        <v>7184</v>
      </c>
      <c r="E2434" t="s">
        <v>67</v>
      </c>
      <c r="F2434" s="2">
        <v>821</v>
      </c>
      <c r="G2434" s="2" t="str">
        <f>IF(Table1[[#This Row],[Price_USD]]&lt;200,"Low",IF(Table1[[#This Row],[Price_USD]]&lt;600,"Mid","High"))</f>
        <v>High</v>
      </c>
      <c r="H2434" t="s">
        <v>16</v>
      </c>
      <c r="I2434" s="3">
        <v>486</v>
      </c>
      <c r="J2434" s="1">
        <v>6396360000000</v>
      </c>
      <c r="K2434" t="s">
        <v>627</v>
      </c>
      <c r="L2434" t="s">
        <v>57</v>
      </c>
      <c r="M2434" t="s">
        <v>162</v>
      </c>
      <c r="N2434" t="str">
        <f>PROPER(SUBSTITUTE(Table1[[#This Row],[Availability]],"_"," "))</f>
        <v>Backorder</v>
      </c>
      <c r="O2434">
        <v>2</v>
      </c>
    </row>
    <row r="2435" spans="1:15" x14ac:dyDescent="0.35">
      <c r="A2435">
        <v>2434</v>
      </c>
      <c r="B2435" t="s">
        <v>7185</v>
      </c>
      <c r="C2435" t="s">
        <v>7186</v>
      </c>
      <c r="D2435" t="s">
        <v>7187</v>
      </c>
      <c r="E2435" t="s">
        <v>15</v>
      </c>
      <c r="F2435" s="2">
        <v>139</v>
      </c>
      <c r="G2435" s="2" t="str">
        <f>IF(Table1[[#This Row],[Price_USD]]&lt;200,"Low",IF(Table1[[#This Row],[Price_USD]]&lt;600,"Mid","High"))</f>
        <v>Low</v>
      </c>
      <c r="H2435" t="s">
        <v>16</v>
      </c>
      <c r="I2435" s="3">
        <v>452</v>
      </c>
      <c r="J2435" s="1">
        <v>3138260000000</v>
      </c>
      <c r="K2435" t="s">
        <v>68</v>
      </c>
      <c r="L2435" t="s">
        <v>69</v>
      </c>
      <c r="M2435" t="s">
        <v>19</v>
      </c>
      <c r="N2435" t="str">
        <f>PROPER(SUBSTITUTE(Table1[[#This Row],[Availability]],"_"," "))</f>
        <v>Limited Stock</v>
      </c>
      <c r="O2435">
        <v>25</v>
      </c>
    </row>
    <row r="2436" spans="1:15" x14ac:dyDescent="0.35">
      <c r="A2436">
        <v>2435</v>
      </c>
      <c r="B2436" t="s">
        <v>7188</v>
      </c>
      <c r="C2436" t="s">
        <v>7189</v>
      </c>
      <c r="D2436" t="s">
        <v>7190</v>
      </c>
      <c r="E2436" t="s">
        <v>211</v>
      </c>
      <c r="F2436" s="2">
        <v>240</v>
      </c>
      <c r="G2436" s="2" t="str">
        <f>IF(Table1[[#This Row],[Price_USD]]&lt;200,"Low",IF(Table1[[#This Row],[Price_USD]]&lt;600,"Mid","High"))</f>
        <v>Mid</v>
      </c>
      <c r="H2436" t="s">
        <v>16</v>
      </c>
      <c r="I2436" s="3">
        <v>878</v>
      </c>
      <c r="J2436" s="1">
        <v>3329780000000</v>
      </c>
      <c r="K2436" t="s">
        <v>116</v>
      </c>
      <c r="L2436" t="s">
        <v>62</v>
      </c>
      <c r="M2436" t="s">
        <v>19</v>
      </c>
      <c r="N2436" t="str">
        <f>PROPER(SUBSTITUTE(Table1[[#This Row],[Availability]],"_"," "))</f>
        <v>Limited Stock</v>
      </c>
      <c r="O2436">
        <v>24</v>
      </c>
    </row>
    <row r="2437" spans="1:15" x14ac:dyDescent="0.35">
      <c r="A2437">
        <v>2436</v>
      </c>
      <c r="B2437" t="s">
        <v>7191</v>
      </c>
      <c r="C2437" t="s">
        <v>7192</v>
      </c>
      <c r="D2437" t="s">
        <v>7193</v>
      </c>
      <c r="E2437" t="s">
        <v>282</v>
      </c>
      <c r="F2437" s="2">
        <v>575</v>
      </c>
      <c r="G2437" s="2" t="str">
        <f>IF(Table1[[#This Row],[Price_USD]]&lt;200,"Low",IF(Table1[[#This Row],[Price_USD]]&lt;600,"Mid","High"))</f>
        <v>Mid</v>
      </c>
      <c r="H2437" t="s">
        <v>16</v>
      </c>
      <c r="I2437" s="3">
        <v>294</v>
      </c>
      <c r="J2437" s="1">
        <v>3475480000000</v>
      </c>
      <c r="K2437" t="s">
        <v>761</v>
      </c>
      <c r="L2437" t="s">
        <v>89</v>
      </c>
      <c r="M2437" t="s">
        <v>162</v>
      </c>
      <c r="N2437" t="str">
        <f>PROPER(SUBSTITUTE(Table1[[#This Row],[Availability]],"_"," "))</f>
        <v>Backorder</v>
      </c>
      <c r="O2437">
        <v>53</v>
      </c>
    </row>
    <row r="2438" spans="1:15" x14ac:dyDescent="0.35">
      <c r="A2438">
        <v>2437</v>
      </c>
      <c r="B2438" t="s">
        <v>7194</v>
      </c>
      <c r="C2438" t="s">
        <v>7195</v>
      </c>
      <c r="D2438" t="s">
        <v>7196</v>
      </c>
      <c r="E2438" t="s">
        <v>286</v>
      </c>
      <c r="F2438" s="2">
        <v>14</v>
      </c>
      <c r="G2438" s="2" t="str">
        <f>IF(Table1[[#This Row],[Price_USD]]&lt;200,"Low",IF(Table1[[#This Row],[Price_USD]]&lt;600,"Mid","High"))</f>
        <v>Low</v>
      </c>
      <c r="H2438" t="s">
        <v>16</v>
      </c>
      <c r="I2438" s="3">
        <v>845</v>
      </c>
      <c r="J2438" s="1">
        <v>3481380000000</v>
      </c>
      <c r="K2438" t="s">
        <v>700</v>
      </c>
      <c r="L2438" t="s">
        <v>69</v>
      </c>
      <c r="M2438" t="s">
        <v>26</v>
      </c>
      <c r="N2438" t="str">
        <f>PROPER(SUBSTITUTE(Table1[[#This Row],[Availability]],"_"," "))</f>
        <v>Discontinued</v>
      </c>
      <c r="O2438">
        <v>78</v>
      </c>
    </row>
    <row r="2439" spans="1:15" x14ac:dyDescent="0.35">
      <c r="A2439">
        <v>2438</v>
      </c>
      <c r="B2439" t="s">
        <v>7197</v>
      </c>
      <c r="C2439" t="s">
        <v>7198</v>
      </c>
      <c r="D2439" t="s">
        <v>7199</v>
      </c>
      <c r="E2439" t="s">
        <v>15</v>
      </c>
      <c r="F2439" s="2">
        <v>969</v>
      </c>
      <c r="G2439" s="2" t="str">
        <f>IF(Table1[[#This Row],[Price_USD]]&lt;200,"Low",IF(Table1[[#This Row],[Price_USD]]&lt;600,"Mid","High"))</f>
        <v>High</v>
      </c>
      <c r="H2439" t="s">
        <v>16</v>
      </c>
      <c r="I2439" s="3">
        <v>107</v>
      </c>
      <c r="J2439" s="1">
        <v>8079310000000</v>
      </c>
      <c r="K2439" t="s">
        <v>491</v>
      </c>
      <c r="L2439" t="s">
        <v>46</v>
      </c>
      <c r="M2439" t="s">
        <v>33</v>
      </c>
      <c r="N2439" t="str">
        <f>PROPER(SUBSTITUTE(Table1[[#This Row],[Availability]],"_"," "))</f>
        <v>Pre Order</v>
      </c>
      <c r="O2439">
        <v>19</v>
      </c>
    </row>
    <row r="2440" spans="1:15" x14ac:dyDescent="0.35">
      <c r="A2440">
        <v>2439</v>
      </c>
      <c r="B2440" t="s">
        <v>7200</v>
      </c>
      <c r="C2440" t="s">
        <v>7201</v>
      </c>
      <c r="D2440" t="s">
        <v>7202</v>
      </c>
      <c r="E2440" t="s">
        <v>15</v>
      </c>
      <c r="F2440" s="2">
        <v>613</v>
      </c>
      <c r="G2440" s="2" t="str">
        <f>IF(Table1[[#This Row],[Price_USD]]&lt;200,"Low",IF(Table1[[#This Row],[Price_USD]]&lt;600,"Mid","High"))</f>
        <v>High</v>
      </c>
      <c r="H2440" t="s">
        <v>16</v>
      </c>
      <c r="I2440" s="3">
        <v>415</v>
      </c>
      <c r="J2440" s="1">
        <v>740957000000</v>
      </c>
      <c r="K2440" t="s">
        <v>853</v>
      </c>
      <c r="L2440" t="s">
        <v>202</v>
      </c>
      <c r="M2440" t="s">
        <v>162</v>
      </c>
      <c r="N2440" t="str">
        <f>PROPER(SUBSTITUTE(Table1[[#This Row],[Availability]],"_"," "))</f>
        <v>Backorder</v>
      </c>
      <c r="O2440">
        <v>65</v>
      </c>
    </row>
    <row r="2441" spans="1:15" x14ac:dyDescent="0.35">
      <c r="A2441">
        <v>2440</v>
      </c>
      <c r="B2441" t="s">
        <v>7203</v>
      </c>
      <c r="C2441" t="s">
        <v>7204</v>
      </c>
      <c r="D2441" t="s">
        <v>7205</v>
      </c>
      <c r="E2441" t="s">
        <v>44</v>
      </c>
      <c r="F2441" s="2">
        <v>93</v>
      </c>
      <c r="G2441" s="2" t="str">
        <f>IF(Table1[[#This Row],[Price_USD]]&lt;200,"Low",IF(Table1[[#This Row],[Price_USD]]&lt;600,"Mid","High"))</f>
        <v>Low</v>
      </c>
      <c r="H2441" t="s">
        <v>16</v>
      </c>
      <c r="I2441" s="3">
        <v>633</v>
      </c>
      <c r="J2441" s="1">
        <v>9428570000000</v>
      </c>
      <c r="K2441" t="s">
        <v>251</v>
      </c>
      <c r="L2441" t="s">
        <v>197</v>
      </c>
      <c r="M2441" t="s">
        <v>19</v>
      </c>
      <c r="N2441" t="str">
        <f>PROPER(SUBSTITUTE(Table1[[#This Row],[Availability]],"_"," "))</f>
        <v>Limited Stock</v>
      </c>
      <c r="O2441">
        <v>51</v>
      </c>
    </row>
    <row r="2442" spans="1:15" x14ac:dyDescent="0.35">
      <c r="A2442">
        <v>2441</v>
      </c>
      <c r="B2442" t="s">
        <v>7206</v>
      </c>
      <c r="C2442" t="s">
        <v>7207</v>
      </c>
      <c r="D2442" t="s">
        <v>7208</v>
      </c>
      <c r="E2442" t="s">
        <v>234</v>
      </c>
      <c r="F2442" s="2">
        <v>568</v>
      </c>
      <c r="G2442" s="2" t="str">
        <f>IF(Table1[[#This Row],[Price_USD]]&lt;200,"Low",IF(Table1[[#This Row],[Price_USD]]&lt;600,"Mid","High"))</f>
        <v>Mid</v>
      </c>
      <c r="H2442" t="s">
        <v>16</v>
      </c>
      <c r="I2442" s="3">
        <v>534</v>
      </c>
      <c r="J2442" s="1">
        <v>1097740000000</v>
      </c>
      <c r="K2442" t="s">
        <v>397</v>
      </c>
      <c r="L2442" t="s">
        <v>79</v>
      </c>
      <c r="M2442" t="s">
        <v>26</v>
      </c>
      <c r="N2442" t="str">
        <f>PROPER(SUBSTITUTE(Table1[[#This Row],[Availability]],"_"," "))</f>
        <v>Discontinued</v>
      </c>
      <c r="O2442">
        <v>62</v>
      </c>
    </row>
    <row r="2443" spans="1:15" x14ac:dyDescent="0.35">
      <c r="A2443">
        <v>2442</v>
      </c>
      <c r="B2443" t="s">
        <v>7209</v>
      </c>
      <c r="C2443" t="s">
        <v>7210</v>
      </c>
      <c r="D2443" t="s">
        <v>1147</v>
      </c>
      <c r="E2443" t="s">
        <v>278</v>
      </c>
      <c r="F2443" s="2">
        <v>593</v>
      </c>
      <c r="G2443" s="2" t="str">
        <f>IF(Table1[[#This Row],[Price_USD]]&lt;200,"Low",IF(Table1[[#This Row],[Price_USD]]&lt;600,"Mid","High"))</f>
        <v>Mid</v>
      </c>
      <c r="H2443" t="s">
        <v>16</v>
      </c>
      <c r="I2443" s="3">
        <v>249</v>
      </c>
      <c r="J2443" s="1">
        <v>5622280000000</v>
      </c>
      <c r="K2443" t="s">
        <v>24</v>
      </c>
      <c r="L2443" t="s">
        <v>107</v>
      </c>
      <c r="M2443" t="s">
        <v>33</v>
      </c>
      <c r="N2443" t="str">
        <f>PROPER(SUBSTITUTE(Table1[[#This Row],[Availability]],"_"," "))</f>
        <v>Pre Order</v>
      </c>
      <c r="O2443">
        <v>8</v>
      </c>
    </row>
    <row r="2444" spans="1:15" x14ac:dyDescent="0.35">
      <c r="A2444">
        <v>2443</v>
      </c>
      <c r="B2444" t="s">
        <v>7211</v>
      </c>
      <c r="C2444" t="s">
        <v>7212</v>
      </c>
      <c r="D2444" t="s">
        <v>7213</v>
      </c>
      <c r="E2444" t="s">
        <v>15</v>
      </c>
      <c r="F2444" s="2">
        <v>575</v>
      </c>
      <c r="G2444" s="2" t="str">
        <f>IF(Table1[[#This Row],[Price_USD]]&lt;200,"Low",IF(Table1[[#This Row],[Price_USD]]&lt;600,"Mid","High"))</f>
        <v>Mid</v>
      </c>
      <c r="H2444" t="s">
        <v>16</v>
      </c>
      <c r="I2444" s="3">
        <v>346</v>
      </c>
      <c r="J2444" s="1">
        <v>235314000000</v>
      </c>
      <c r="K2444" t="s">
        <v>93</v>
      </c>
      <c r="L2444" t="s">
        <v>117</v>
      </c>
      <c r="M2444" t="s">
        <v>19</v>
      </c>
      <c r="N2444" t="str">
        <f>PROPER(SUBSTITUTE(Table1[[#This Row],[Availability]],"_"," "))</f>
        <v>Limited Stock</v>
      </c>
      <c r="O2444">
        <v>24</v>
      </c>
    </row>
    <row r="2445" spans="1:15" x14ac:dyDescent="0.35">
      <c r="A2445">
        <v>2444</v>
      </c>
      <c r="B2445" t="s">
        <v>7214</v>
      </c>
      <c r="C2445" t="s">
        <v>7215</v>
      </c>
      <c r="D2445" t="s">
        <v>7216</v>
      </c>
      <c r="E2445" t="s">
        <v>282</v>
      </c>
      <c r="F2445" s="2">
        <v>511</v>
      </c>
      <c r="G2445" s="2" t="str">
        <f>IF(Table1[[#This Row],[Price_USD]]&lt;200,"Low",IF(Table1[[#This Row],[Price_USD]]&lt;600,"Mid","High"))</f>
        <v>Mid</v>
      </c>
      <c r="H2445" t="s">
        <v>16</v>
      </c>
      <c r="I2445" s="3">
        <v>353</v>
      </c>
      <c r="J2445" s="1">
        <v>6134700000000</v>
      </c>
      <c r="K2445" t="s">
        <v>454</v>
      </c>
      <c r="L2445" t="s">
        <v>25</v>
      </c>
      <c r="M2445" t="s">
        <v>19</v>
      </c>
      <c r="N2445" t="str">
        <f>PROPER(SUBSTITUTE(Table1[[#This Row],[Availability]],"_"," "))</f>
        <v>Limited Stock</v>
      </c>
      <c r="O2445">
        <v>34</v>
      </c>
    </row>
    <row r="2446" spans="1:15" x14ac:dyDescent="0.35">
      <c r="A2446">
        <v>2445</v>
      </c>
      <c r="B2446" t="s">
        <v>7217</v>
      </c>
      <c r="C2446" t="s">
        <v>7218</v>
      </c>
      <c r="D2446" t="s">
        <v>7219</v>
      </c>
      <c r="E2446" t="s">
        <v>23</v>
      </c>
      <c r="F2446" s="2">
        <v>221</v>
      </c>
      <c r="G2446" s="2" t="str">
        <f>IF(Table1[[#This Row],[Price_USD]]&lt;200,"Low",IF(Table1[[#This Row],[Price_USD]]&lt;600,"Mid","High"))</f>
        <v>Mid</v>
      </c>
      <c r="H2446" t="s">
        <v>16</v>
      </c>
      <c r="I2446" s="3">
        <v>113</v>
      </c>
      <c r="J2446" s="1">
        <v>4220630000000</v>
      </c>
      <c r="K2446" t="s">
        <v>1154</v>
      </c>
      <c r="L2446" t="s">
        <v>69</v>
      </c>
      <c r="M2446" t="s">
        <v>40</v>
      </c>
      <c r="N2446" t="str">
        <f>PROPER(SUBSTITUTE(Table1[[#This Row],[Availability]],"_"," "))</f>
        <v>Out Of Stock</v>
      </c>
      <c r="O2446">
        <v>46</v>
      </c>
    </row>
    <row r="2447" spans="1:15" x14ac:dyDescent="0.35">
      <c r="A2447">
        <v>2446</v>
      </c>
      <c r="B2447" t="s">
        <v>7220</v>
      </c>
      <c r="C2447" t="s">
        <v>7221</v>
      </c>
      <c r="D2447" t="s">
        <v>7222</v>
      </c>
      <c r="E2447" t="s">
        <v>105</v>
      </c>
      <c r="F2447" s="2">
        <v>847</v>
      </c>
      <c r="G2447" s="2" t="str">
        <f>IF(Table1[[#This Row],[Price_USD]]&lt;200,"Low",IF(Table1[[#This Row],[Price_USD]]&lt;600,"Mid","High"))</f>
        <v>High</v>
      </c>
      <c r="H2447" t="s">
        <v>16</v>
      </c>
      <c r="I2447" s="3">
        <v>130</v>
      </c>
      <c r="J2447" s="1">
        <v>2453470000000</v>
      </c>
      <c r="K2447" t="s">
        <v>378</v>
      </c>
      <c r="L2447" t="s">
        <v>350</v>
      </c>
      <c r="M2447" t="s">
        <v>26</v>
      </c>
      <c r="N2447" t="str">
        <f>PROPER(SUBSTITUTE(Table1[[#This Row],[Availability]],"_"," "))</f>
        <v>Discontinued</v>
      </c>
      <c r="O2447">
        <v>92</v>
      </c>
    </row>
    <row r="2448" spans="1:15" x14ac:dyDescent="0.35">
      <c r="A2448">
        <v>2447</v>
      </c>
      <c r="B2448" t="s">
        <v>7223</v>
      </c>
      <c r="C2448" t="s">
        <v>7224</v>
      </c>
      <c r="D2448" t="s">
        <v>7225</v>
      </c>
      <c r="E2448" t="s">
        <v>15</v>
      </c>
      <c r="F2448" s="2">
        <v>289</v>
      </c>
      <c r="G2448" s="2" t="str">
        <f>IF(Table1[[#This Row],[Price_USD]]&lt;200,"Low",IF(Table1[[#This Row],[Price_USD]]&lt;600,"Mid","High"))</f>
        <v>Mid</v>
      </c>
      <c r="H2448" t="s">
        <v>16</v>
      </c>
      <c r="I2448" s="3">
        <v>812</v>
      </c>
      <c r="J2448" s="1">
        <v>7080710000000</v>
      </c>
      <c r="K2448" t="s">
        <v>97</v>
      </c>
      <c r="L2448" t="s">
        <v>25</v>
      </c>
      <c r="M2448" t="s">
        <v>40</v>
      </c>
      <c r="N2448" t="str">
        <f>PROPER(SUBSTITUTE(Table1[[#This Row],[Availability]],"_"," "))</f>
        <v>Out Of Stock</v>
      </c>
      <c r="O2448">
        <v>7</v>
      </c>
    </row>
    <row r="2449" spans="1:15" x14ac:dyDescent="0.35">
      <c r="A2449">
        <v>2448</v>
      </c>
      <c r="B2449" t="s">
        <v>1547</v>
      </c>
      <c r="C2449" t="s">
        <v>7226</v>
      </c>
      <c r="D2449" t="s">
        <v>7227</v>
      </c>
      <c r="E2449" t="s">
        <v>315</v>
      </c>
      <c r="F2449" s="2">
        <v>396</v>
      </c>
      <c r="G2449" s="2" t="str">
        <f>IF(Table1[[#This Row],[Price_USD]]&lt;200,"Low",IF(Table1[[#This Row],[Price_USD]]&lt;600,"Mid","High"))</f>
        <v>Mid</v>
      </c>
      <c r="H2449" t="s">
        <v>16</v>
      </c>
      <c r="I2449" s="3">
        <v>28</v>
      </c>
      <c r="J2449" s="1">
        <v>6769260000000</v>
      </c>
      <c r="K2449" t="s">
        <v>371</v>
      </c>
      <c r="L2449" t="s">
        <v>117</v>
      </c>
      <c r="M2449" t="s">
        <v>26</v>
      </c>
      <c r="N2449" t="str">
        <f>PROPER(SUBSTITUTE(Table1[[#This Row],[Availability]],"_"," "))</f>
        <v>Discontinued</v>
      </c>
      <c r="O2449">
        <v>49</v>
      </c>
    </row>
    <row r="2450" spans="1:15" x14ac:dyDescent="0.35">
      <c r="A2450">
        <v>2449</v>
      </c>
      <c r="B2450" t="s">
        <v>7228</v>
      </c>
      <c r="C2450" t="s">
        <v>7229</v>
      </c>
      <c r="D2450" t="s">
        <v>7230</v>
      </c>
      <c r="E2450" t="s">
        <v>83</v>
      </c>
      <c r="F2450" s="2">
        <v>898</v>
      </c>
      <c r="G2450" s="2" t="str">
        <f>IF(Table1[[#This Row],[Price_USD]]&lt;200,"Low",IF(Table1[[#This Row],[Price_USD]]&lt;600,"Mid","High"))</f>
        <v>High</v>
      </c>
      <c r="H2450" t="s">
        <v>16</v>
      </c>
      <c r="I2450" s="3">
        <v>67</v>
      </c>
      <c r="J2450" s="1">
        <v>5409060000000</v>
      </c>
      <c r="K2450" t="s">
        <v>704</v>
      </c>
      <c r="L2450" t="s">
        <v>25</v>
      </c>
      <c r="M2450" t="s">
        <v>33</v>
      </c>
      <c r="N2450" t="str">
        <f>PROPER(SUBSTITUTE(Table1[[#This Row],[Availability]],"_"," "))</f>
        <v>Pre Order</v>
      </c>
      <c r="O2450">
        <v>90</v>
      </c>
    </row>
    <row r="2451" spans="1:15" x14ac:dyDescent="0.35">
      <c r="A2451">
        <v>2450</v>
      </c>
      <c r="B2451" t="s">
        <v>5733</v>
      </c>
      <c r="C2451" t="s">
        <v>7231</v>
      </c>
      <c r="D2451" t="s">
        <v>7232</v>
      </c>
      <c r="E2451" t="s">
        <v>67</v>
      </c>
      <c r="F2451" s="2">
        <v>199</v>
      </c>
      <c r="G2451" s="2" t="str">
        <f>IF(Table1[[#This Row],[Price_USD]]&lt;200,"Low",IF(Table1[[#This Row],[Price_USD]]&lt;600,"Mid","High"))</f>
        <v>Low</v>
      </c>
      <c r="H2451" t="s">
        <v>16</v>
      </c>
      <c r="I2451" s="3">
        <v>121</v>
      </c>
      <c r="J2451" s="1">
        <v>9488440000000</v>
      </c>
      <c r="K2451" t="s">
        <v>1471</v>
      </c>
      <c r="L2451" t="s">
        <v>130</v>
      </c>
      <c r="M2451" t="s">
        <v>33</v>
      </c>
      <c r="N2451" t="str">
        <f>PROPER(SUBSTITUTE(Table1[[#This Row],[Availability]],"_"," "))</f>
        <v>Pre Order</v>
      </c>
      <c r="O2451">
        <v>57</v>
      </c>
    </row>
    <row r="2452" spans="1:15" x14ac:dyDescent="0.35">
      <c r="A2452">
        <v>2451</v>
      </c>
      <c r="B2452" t="s">
        <v>7233</v>
      </c>
      <c r="C2452" t="s">
        <v>7234</v>
      </c>
      <c r="D2452" t="s">
        <v>7235</v>
      </c>
      <c r="E2452" t="s">
        <v>144</v>
      </c>
      <c r="F2452" s="2">
        <v>49</v>
      </c>
      <c r="G2452" s="2" t="str">
        <f>IF(Table1[[#This Row],[Price_USD]]&lt;200,"Low",IF(Table1[[#This Row],[Price_USD]]&lt;600,"Mid","High"))</f>
        <v>Low</v>
      </c>
      <c r="H2452" t="s">
        <v>16</v>
      </c>
      <c r="I2452" s="3">
        <v>182</v>
      </c>
      <c r="J2452" s="1">
        <v>1479100000000</v>
      </c>
      <c r="K2452" t="s">
        <v>3918</v>
      </c>
      <c r="L2452" t="s">
        <v>202</v>
      </c>
      <c r="M2452" t="s">
        <v>40</v>
      </c>
      <c r="N2452" t="str">
        <f>PROPER(SUBSTITUTE(Table1[[#This Row],[Availability]],"_"," "))</f>
        <v>Out Of Stock</v>
      </c>
      <c r="O2452">
        <v>24</v>
      </c>
    </row>
    <row r="2453" spans="1:15" x14ac:dyDescent="0.35">
      <c r="A2453">
        <v>2452</v>
      </c>
      <c r="B2453" t="s">
        <v>7236</v>
      </c>
      <c r="C2453" t="s">
        <v>7237</v>
      </c>
      <c r="D2453" t="s">
        <v>7238</v>
      </c>
      <c r="E2453" t="s">
        <v>73</v>
      </c>
      <c r="F2453" s="2">
        <v>978</v>
      </c>
      <c r="G2453" s="2" t="str">
        <f>IF(Table1[[#This Row],[Price_USD]]&lt;200,"Low",IF(Table1[[#This Row],[Price_USD]]&lt;600,"Mid","High"))</f>
        <v>High</v>
      </c>
      <c r="H2453" t="s">
        <v>16</v>
      </c>
      <c r="I2453" s="3">
        <v>193</v>
      </c>
      <c r="J2453" s="1">
        <v>9469130000000</v>
      </c>
      <c r="K2453" t="s">
        <v>140</v>
      </c>
      <c r="L2453" t="s">
        <v>25</v>
      </c>
      <c r="M2453" t="s">
        <v>26</v>
      </c>
      <c r="N2453" t="str">
        <f>PROPER(SUBSTITUTE(Table1[[#This Row],[Availability]],"_"," "))</f>
        <v>Discontinued</v>
      </c>
      <c r="O2453">
        <v>26</v>
      </c>
    </row>
    <row r="2454" spans="1:15" x14ac:dyDescent="0.35">
      <c r="A2454">
        <v>2453</v>
      </c>
      <c r="B2454" t="s">
        <v>545</v>
      </c>
      <c r="C2454" t="s">
        <v>7239</v>
      </c>
      <c r="D2454" t="s">
        <v>7240</v>
      </c>
      <c r="E2454" t="s">
        <v>30</v>
      </c>
      <c r="F2454" s="2">
        <v>263</v>
      </c>
      <c r="G2454" s="2" t="str">
        <f>IF(Table1[[#This Row],[Price_USD]]&lt;200,"Low",IF(Table1[[#This Row],[Price_USD]]&lt;600,"Mid","High"))</f>
        <v>Mid</v>
      </c>
      <c r="H2454" t="s">
        <v>16</v>
      </c>
      <c r="I2454" s="3">
        <v>324</v>
      </c>
      <c r="J2454" s="1">
        <v>5065680000000</v>
      </c>
      <c r="K2454" t="s">
        <v>684</v>
      </c>
      <c r="L2454" t="s">
        <v>197</v>
      </c>
      <c r="M2454" t="s">
        <v>40</v>
      </c>
      <c r="N2454" t="str">
        <f>PROPER(SUBSTITUTE(Table1[[#This Row],[Availability]],"_"," "))</f>
        <v>Out Of Stock</v>
      </c>
      <c r="O2454">
        <v>10</v>
      </c>
    </row>
    <row r="2455" spans="1:15" x14ac:dyDescent="0.35">
      <c r="A2455">
        <v>2454</v>
      </c>
      <c r="B2455" t="s">
        <v>7241</v>
      </c>
      <c r="C2455" t="s">
        <v>7242</v>
      </c>
      <c r="D2455" t="s">
        <v>7243</v>
      </c>
      <c r="E2455" t="s">
        <v>206</v>
      </c>
      <c r="F2455" s="2">
        <v>350</v>
      </c>
      <c r="G2455" s="2" t="str">
        <f>IF(Table1[[#This Row],[Price_USD]]&lt;200,"Low",IF(Table1[[#This Row],[Price_USD]]&lt;600,"Mid","High"))</f>
        <v>Mid</v>
      </c>
      <c r="H2455" t="s">
        <v>16</v>
      </c>
      <c r="I2455" s="3">
        <v>109</v>
      </c>
      <c r="J2455" s="1">
        <v>9722410000000</v>
      </c>
      <c r="K2455" t="s">
        <v>271</v>
      </c>
      <c r="L2455" t="s">
        <v>79</v>
      </c>
      <c r="M2455" t="s">
        <v>33</v>
      </c>
      <c r="N2455" t="str">
        <f>PROPER(SUBSTITUTE(Table1[[#This Row],[Availability]],"_"," "))</f>
        <v>Pre Order</v>
      </c>
      <c r="O2455">
        <v>29</v>
      </c>
    </row>
    <row r="2456" spans="1:15" x14ac:dyDescent="0.35">
      <c r="A2456">
        <v>2455</v>
      </c>
      <c r="B2456" t="s">
        <v>7244</v>
      </c>
      <c r="C2456" t="s">
        <v>7245</v>
      </c>
      <c r="D2456" t="s">
        <v>7246</v>
      </c>
      <c r="E2456" t="s">
        <v>139</v>
      </c>
      <c r="F2456" s="2">
        <v>124</v>
      </c>
      <c r="G2456" s="2" t="str">
        <f>IF(Table1[[#This Row],[Price_USD]]&lt;200,"Low",IF(Table1[[#This Row],[Price_USD]]&lt;600,"Mid","High"))</f>
        <v>Low</v>
      </c>
      <c r="H2456" t="s">
        <v>16</v>
      </c>
      <c r="I2456" s="3">
        <v>504</v>
      </c>
      <c r="J2456" s="1">
        <v>2253740000000</v>
      </c>
      <c r="K2456" t="s">
        <v>404</v>
      </c>
      <c r="L2456" t="s">
        <v>39</v>
      </c>
      <c r="M2456" t="s">
        <v>26</v>
      </c>
      <c r="N2456" t="str">
        <f>PROPER(SUBSTITUTE(Table1[[#This Row],[Availability]],"_"," "))</f>
        <v>Discontinued</v>
      </c>
      <c r="O2456">
        <v>6</v>
      </c>
    </row>
    <row r="2457" spans="1:15" x14ac:dyDescent="0.35">
      <c r="A2457">
        <v>2456</v>
      </c>
      <c r="B2457" t="s">
        <v>7141</v>
      </c>
      <c r="C2457" t="s">
        <v>7247</v>
      </c>
      <c r="D2457" t="s">
        <v>4163</v>
      </c>
      <c r="E2457" t="s">
        <v>282</v>
      </c>
      <c r="F2457" s="2">
        <v>47</v>
      </c>
      <c r="G2457" s="2" t="str">
        <f>IF(Table1[[#This Row],[Price_USD]]&lt;200,"Low",IF(Table1[[#This Row],[Price_USD]]&lt;600,"Mid","High"))</f>
        <v>Low</v>
      </c>
      <c r="H2457" t="s">
        <v>16</v>
      </c>
      <c r="I2457" s="3">
        <v>456</v>
      </c>
      <c r="J2457" s="1">
        <v>5481540000000</v>
      </c>
      <c r="K2457" t="s">
        <v>230</v>
      </c>
      <c r="L2457" t="s">
        <v>202</v>
      </c>
      <c r="M2457" t="s">
        <v>40</v>
      </c>
      <c r="N2457" t="str">
        <f>PROPER(SUBSTITUTE(Table1[[#This Row],[Availability]],"_"," "))</f>
        <v>Out Of Stock</v>
      </c>
      <c r="O2457">
        <v>55</v>
      </c>
    </row>
    <row r="2458" spans="1:15" x14ac:dyDescent="0.35">
      <c r="A2458">
        <v>2457</v>
      </c>
      <c r="B2458" t="s">
        <v>7248</v>
      </c>
      <c r="C2458" t="s">
        <v>7249</v>
      </c>
      <c r="D2458" t="s">
        <v>7250</v>
      </c>
      <c r="E2458" t="s">
        <v>206</v>
      </c>
      <c r="F2458" s="2">
        <v>969</v>
      </c>
      <c r="G2458" s="2" t="str">
        <f>IF(Table1[[#This Row],[Price_USD]]&lt;200,"Low",IF(Table1[[#This Row],[Price_USD]]&lt;600,"Mid","High"))</f>
        <v>High</v>
      </c>
      <c r="H2458" t="s">
        <v>16</v>
      </c>
      <c r="I2458" s="3">
        <v>399</v>
      </c>
      <c r="J2458" s="1">
        <v>1697780000000</v>
      </c>
      <c r="K2458" t="s">
        <v>78</v>
      </c>
      <c r="L2458" t="s">
        <v>117</v>
      </c>
      <c r="M2458" t="s">
        <v>33</v>
      </c>
      <c r="N2458" t="str">
        <f>PROPER(SUBSTITUTE(Table1[[#This Row],[Availability]],"_"," "))</f>
        <v>Pre Order</v>
      </c>
      <c r="O2458">
        <v>33</v>
      </c>
    </row>
    <row r="2459" spans="1:15" x14ac:dyDescent="0.35">
      <c r="A2459">
        <v>2458</v>
      </c>
      <c r="B2459" t="s">
        <v>7251</v>
      </c>
      <c r="C2459" t="s">
        <v>7252</v>
      </c>
      <c r="D2459" t="s">
        <v>7253</v>
      </c>
      <c r="E2459" t="s">
        <v>23</v>
      </c>
      <c r="F2459" s="2">
        <v>833</v>
      </c>
      <c r="G2459" s="2" t="str">
        <f>IF(Table1[[#This Row],[Price_USD]]&lt;200,"Low",IF(Table1[[#This Row],[Price_USD]]&lt;600,"Mid","High"))</f>
        <v>High</v>
      </c>
      <c r="H2459" t="s">
        <v>16</v>
      </c>
      <c r="I2459" s="3">
        <v>402</v>
      </c>
      <c r="J2459" s="1">
        <v>763154000000</v>
      </c>
      <c r="K2459" t="s">
        <v>843</v>
      </c>
      <c r="L2459" t="s">
        <v>18</v>
      </c>
      <c r="M2459" t="s">
        <v>63</v>
      </c>
      <c r="N2459" t="str">
        <f>PROPER(SUBSTITUTE(Table1[[#This Row],[Availability]],"_"," "))</f>
        <v>In Stock</v>
      </c>
      <c r="O2459">
        <v>86</v>
      </c>
    </row>
    <row r="2460" spans="1:15" x14ac:dyDescent="0.35">
      <c r="A2460">
        <v>2459</v>
      </c>
      <c r="B2460" t="s">
        <v>7254</v>
      </c>
      <c r="C2460" t="s">
        <v>7255</v>
      </c>
      <c r="D2460" t="s">
        <v>7256</v>
      </c>
      <c r="E2460" t="s">
        <v>170</v>
      </c>
      <c r="F2460" s="2">
        <v>264</v>
      </c>
      <c r="G2460" s="2" t="str">
        <f>IF(Table1[[#This Row],[Price_USD]]&lt;200,"Low",IF(Table1[[#This Row],[Price_USD]]&lt;600,"Mid","High"))</f>
        <v>Mid</v>
      </c>
      <c r="H2460" t="s">
        <v>16</v>
      </c>
      <c r="I2460" s="3">
        <v>465</v>
      </c>
      <c r="J2460" s="1">
        <v>3143030000000</v>
      </c>
      <c r="K2460" t="s">
        <v>1007</v>
      </c>
      <c r="L2460" t="s">
        <v>197</v>
      </c>
      <c r="M2460" t="s">
        <v>26</v>
      </c>
      <c r="N2460" t="str">
        <f>PROPER(SUBSTITUTE(Table1[[#This Row],[Availability]],"_"," "))</f>
        <v>Discontinued</v>
      </c>
      <c r="O2460">
        <v>57</v>
      </c>
    </row>
    <row r="2461" spans="1:15" x14ac:dyDescent="0.35">
      <c r="A2461">
        <v>2460</v>
      </c>
      <c r="B2461" t="s">
        <v>7257</v>
      </c>
      <c r="C2461" t="s">
        <v>7258</v>
      </c>
      <c r="D2461" t="s">
        <v>2858</v>
      </c>
      <c r="E2461" t="s">
        <v>278</v>
      </c>
      <c r="F2461" s="2">
        <v>691</v>
      </c>
      <c r="G2461" s="2" t="str">
        <f>IF(Table1[[#This Row],[Price_USD]]&lt;200,"Low",IF(Table1[[#This Row],[Price_USD]]&lt;600,"Mid","High"))</f>
        <v>High</v>
      </c>
      <c r="H2461" t="s">
        <v>16</v>
      </c>
      <c r="I2461" s="3">
        <v>600</v>
      </c>
      <c r="J2461" s="1">
        <v>9169540000000</v>
      </c>
      <c r="K2461" t="s">
        <v>943</v>
      </c>
      <c r="L2461" t="s">
        <v>79</v>
      </c>
      <c r="M2461" t="s">
        <v>19</v>
      </c>
      <c r="N2461" t="str">
        <f>PROPER(SUBSTITUTE(Table1[[#This Row],[Availability]],"_"," "))</f>
        <v>Limited Stock</v>
      </c>
      <c r="O2461">
        <v>5</v>
      </c>
    </row>
    <row r="2462" spans="1:15" x14ac:dyDescent="0.35">
      <c r="A2462">
        <v>2461</v>
      </c>
      <c r="B2462" t="s">
        <v>7259</v>
      </c>
      <c r="C2462" t="s">
        <v>7260</v>
      </c>
      <c r="D2462" t="s">
        <v>7261</v>
      </c>
      <c r="E2462" t="s">
        <v>278</v>
      </c>
      <c r="F2462" s="2">
        <v>266</v>
      </c>
      <c r="G2462" s="2" t="str">
        <f>IF(Table1[[#This Row],[Price_USD]]&lt;200,"Low",IF(Table1[[#This Row],[Price_USD]]&lt;600,"Mid","High"))</f>
        <v>Mid</v>
      </c>
      <c r="H2462" t="s">
        <v>16</v>
      </c>
      <c r="I2462" s="3">
        <v>662</v>
      </c>
      <c r="J2462" s="1">
        <v>5250830000000</v>
      </c>
      <c r="K2462" t="s">
        <v>235</v>
      </c>
      <c r="L2462" t="s">
        <v>89</v>
      </c>
      <c r="M2462" t="s">
        <v>33</v>
      </c>
      <c r="N2462" t="str">
        <f>PROPER(SUBSTITUTE(Table1[[#This Row],[Availability]],"_"," "))</f>
        <v>Pre Order</v>
      </c>
      <c r="O2462">
        <v>50</v>
      </c>
    </row>
    <row r="2463" spans="1:15" x14ac:dyDescent="0.35">
      <c r="A2463">
        <v>2462</v>
      </c>
      <c r="B2463" t="s">
        <v>7262</v>
      </c>
      <c r="C2463" t="s">
        <v>7263</v>
      </c>
      <c r="D2463" t="s">
        <v>7264</v>
      </c>
      <c r="E2463" t="s">
        <v>234</v>
      </c>
      <c r="F2463" s="2">
        <v>385</v>
      </c>
      <c r="G2463" s="2" t="str">
        <f>IF(Table1[[#This Row],[Price_USD]]&lt;200,"Low",IF(Table1[[#This Row],[Price_USD]]&lt;600,"Mid","High"))</f>
        <v>Mid</v>
      </c>
      <c r="H2463" t="s">
        <v>16</v>
      </c>
      <c r="I2463" s="3">
        <v>46</v>
      </c>
      <c r="J2463" s="1">
        <v>1260190000000</v>
      </c>
      <c r="K2463" t="s">
        <v>1471</v>
      </c>
      <c r="L2463" t="s">
        <v>350</v>
      </c>
      <c r="M2463" t="s">
        <v>40</v>
      </c>
      <c r="N2463" t="str">
        <f>PROPER(SUBSTITUTE(Table1[[#This Row],[Availability]],"_"," "))</f>
        <v>Out Of Stock</v>
      </c>
      <c r="O2463">
        <v>67</v>
      </c>
    </row>
    <row r="2464" spans="1:15" x14ac:dyDescent="0.35">
      <c r="A2464">
        <v>2463</v>
      </c>
      <c r="B2464" t="s">
        <v>3149</v>
      </c>
      <c r="C2464" t="s">
        <v>7265</v>
      </c>
      <c r="D2464" t="s">
        <v>7266</v>
      </c>
      <c r="E2464" t="s">
        <v>73</v>
      </c>
      <c r="F2464" s="2">
        <v>36</v>
      </c>
      <c r="G2464" s="2" t="str">
        <f>IF(Table1[[#This Row],[Price_USD]]&lt;200,"Low",IF(Table1[[#This Row],[Price_USD]]&lt;600,"Mid","High"))</f>
        <v>Low</v>
      </c>
      <c r="H2464" t="s">
        <v>16</v>
      </c>
      <c r="I2464" s="3">
        <v>730</v>
      </c>
      <c r="J2464" s="1">
        <v>5332070000000</v>
      </c>
      <c r="K2464" t="s">
        <v>24</v>
      </c>
      <c r="L2464" t="s">
        <v>57</v>
      </c>
      <c r="M2464" t="s">
        <v>40</v>
      </c>
      <c r="N2464" t="str">
        <f>PROPER(SUBSTITUTE(Table1[[#This Row],[Availability]],"_"," "))</f>
        <v>Out Of Stock</v>
      </c>
      <c r="O2464">
        <v>77</v>
      </c>
    </row>
    <row r="2465" spans="1:15" x14ac:dyDescent="0.35">
      <c r="A2465">
        <v>2464</v>
      </c>
      <c r="B2465" t="s">
        <v>1273</v>
      </c>
      <c r="C2465" t="s">
        <v>7267</v>
      </c>
      <c r="D2465" t="s">
        <v>7268</v>
      </c>
      <c r="E2465" t="s">
        <v>67</v>
      </c>
      <c r="F2465" s="2">
        <v>818</v>
      </c>
      <c r="G2465" s="2" t="str">
        <f>IF(Table1[[#This Row],[Price_USD]]&lt;200,"Low",IF(Table1[[#This Row],[Price_USD]]&lt;600,"Mid","High"))</f>
        <v>High</v>
      </c>
      <c r="H2465" t="s">
        <v>16</v>
      </c>
      <c r="I2465" s="3">
        <v>7</v>
      </c>
      <c r="J2465" s="1">
        <v>1874180000000</v>
      </c>
      <c r="K2465" t="s">
        <v>153</v>
      </c>
      <c r="L2465" t="s">
        <v>25</v>
      </c>
      <c r="M2465" t="s">
        <v>19</v>
      </c>
      <c r="N2465" t="str">
        <f>PROPER(SUBSTITUTE(Table1[[#This Row],[Availability]],"_"," "))</f>
        <v>Limited Stock</v>
      </c>
      <c r="O2465">
        <v>72</v>
      </c>
    </row>
    <row r="2466" spans="1:15" x14ac:dyDescent="0.35">
      <c r="A2466">
        <v>2465</v>
      </c>
      <c r="B2466" t="s">
        <v>7269</v>
      </c>
      <c r="C2466" t="s">
        <v>7270</v>
      </c>
      <c r="D2466" t="s">
        <v>7271</v>
      </c>
      <c r="E2466" t="s">
        <v>175</v>
      </c>
      <c r="F2466" s="2">
        <v>465</v>
      </c>
      <c r="G2466" s="2" t="str">
        <f>IF(Table1[[#This Row],[Price_USD]]&lt;200,"Low",IF(Table1[[#This Row],[Price_USD]]&lt;600,"Mid","High"))</f>
        <v>Mid</v>
      </c>
      <c r="H2466" t="s">
        <v>16</v>
      </c>
      <c r="I2466" s="3">
        <v>109</v>
      </c>
      <c r="J2466" s="1">
        <v>5483980000000</v>
      </c>
      <c r="K2466" t="s">
        <v>1104</v>
      </c>
      <c r="L2466" t="s">
        <v>236</v>
      </c>
      <c r="M2466" t="s">
        <v>162</v>
      </c>
      <c r="N2466" t="str">
        <f>PROPER(SUBSTITUTE(Table1[[#This Row],[Availability]],"_"," "))</f>
        <v>Backorder</v>
      </c>
      <c r="O2466">
        <v>89</v>
      </c>
    </row>
    <row r="2467" spans="1:15" x14ac:dyDescent="0.35">
      <c r="A2467">
        <v>2466</v>
      </c>
      <c r="B2467" t="s">
        <v>7272</v>
      </c>
      <c r="C2467" t="s">
        <v>7273</v>
      </c>
      <c r="D2467" t="s">
        <v>7274</v>
      </c>
      <c r="E2467" t="s">
        <v>111</v>
      </c>
      <c r="F2467" s="2">
        <v>330</v>
      </c>
      <c r="G2467" s="2" t="str">
        <f>IF(Table1[[#This Row],[Price_USD]]&lt;200,"Low",IF(Table1[[#This Row],[Price_USD]]&lt;600,"Mid","High"))</f>
        <v>Mid</v>
      </c>
      <c r="H2467" t="s">
        <v>16</v>
      </c>
      <c r="I2467" s="3">
        <v>41</v>
      </c>
      <c r="J2467" s="1">
        <v>7929700000000</v>
      </c>
      <c r="K2467" t="s">
        <v>316</v>
      </c>
      <c r="L2467" t="s">
        <v>25</v>
      </c>
      <c r="M2467" t="s">
        <v>63</v>
      </c>
      <c r="N2467" t="str">
        <f>PROPER(SUBSTITUTE(Table1[[#This Row],[Availability]],"_"," "))</f>
        <v>In Stock</v>
      </c>
      <c r="O2467">
        <v>25</v>
      </c>
    </row>
    <row r="2468" spans="1:15" x14ac:dyDescent="0.35">
      <c r="A2468">
        <v>2467</v>
      </c>
      <c r="B2468" t="s">
        <v>7275</v>
      </c>
      <c r="C2468" t="s">
        <v>7276</v>
      </c>
      <c r="D2468" t="s">
        <v>7277</v>
      </c>
      <c r="E2468" t="s">
        <v>298</v>
      </c>
      <c r="F2468" s="2">
        <v>508</v>
      </c>
      <c r="G2468" s="2" t="str">
        <f>IF(Table1[[#This Row],[Price_USD]]&lt;200,"Low",IF(Table1[[#This Row],[Price_USD]]&lt;600,"Mid","High"))</f>
        <v>Mid</v>
      </c>
      <c r="H2468" t="s">
        <v>16</v>
      </c>
      <c r="I2468" s="3">
        <v>443</v>
      </c>
      <c r="J2468" s="1">
        <v>1069190000000</v>
      </c>
      <c r="K2468" t="s">
        <v>335</v>
      </c>
      <c r="L2468" t="s">
        <v>18</v>
      </c>
      <c r="M2468" t="s">
        <v>26</v>
      </c>
      <c r="N2468" t="str">
        <f>PROPER(SUBSTITUTE(Table1[[#This Row],[Availability]],"_"," "))</f>
        <v>Discontinued</v>
      </c>
      <c r="O2468">
        <v>76</v>
      </c>
    </row>
    <row r="2469" spans="1:15" x14ac:dyDescent="0.35">
      <c r="A2469">
        <v>2468</v>
      </c>
      <c r="B2469" t="s">
        <v>7278</v>
      </c>
      <c r="C2469" t="s">
        <v>7279</v>
      </c>
      <c r="D2469" t="s">
        <v>7280</v>
      </c>
      <c r="E2469" t="s">
        <v>278</v>
      </c>
      <c r="F2469" s="2">
        <v>393</v>
      </c>
      <c r="G2469" s="2" t="str">
        <f>IF(Table1[[#This Row],[Price_USD]]&lt;200,"Low",IF(Table1[[#This Row],[Price_USD]]&lt;600,"Mid","High"))</f>
        <v>Mid</v>
      </c>
      <c r="H2469" t="s">
        <v>16</v>
      </c>
      <c r="I2469" s="3">
        <v>322</v>
      </c>
      <c r="J2469" s="1">
        <v>8339510000000</v>
      </c>
      <c r="K2469" t="s">
        <v>623</v>
      </c>
      <c r="L2469" t="s">
        <v>18</v>
      </c>
      <c r="M2469" t="s">
        <v>19</v>
      </c>
      <c r="N2469" t="str">
        <f>PROPER(SUBSTITUTE(Table1[[#This Row],[Availability]],"_"," "))</f>
        <v>Limited Stock</v>
      </c>
      <c r="O2469">
        <v>54</v>
      </c>
    </row>
    <row r="2470" spans="1:15" x14ac:dyDescent="0.35">
      <c r="A2470">
        <v>2469</v>
      </c>
      <c r="B2470" t="s">
        <v>7281</v>
      </c>
      <c r="C2470" t="s">
        <v>7282</v>
      </c>
      <c r="D2470" t="s">
        <v>7283</v>
      </c>
      <c r="E2470" t="s">
        <v>144</v>
      </c>
      <c r="F2470" s="2">
        <v>337</v>
      </c>
      <c r="G2470" s="2" t="str">
        <f>IF(Table1[[#This Row],[Price_USD]]&lt;200,"Low",IF(Table1[[#This Row],[Price_USD]]&lt;600,"Mid","High"))</f>
        <v>Mid</v>
      </c>
      <c r="H2470" t="s">
        <v>16</v>
      </c>
      <c r="I2470" s="3">
        <v>894</v>
      </c>
      <c r="J2470" s="1">
        <v>1834970000000</v>
      </c>
      <c r="K2470" t="s">
        <v>299</v>
      </c>
      <c r="L2470" t="s">
        <v>52</v>
      </c>
      <c r="M2470" t="s">
        <v>33</v>
      </c>
      <c r="N2470" t="str">
        <f>PROPER(SUBSTITUTE(Table1[[#This Row],[Availability]],"_"," "))</f>
        <v>Pre Order</v>
      </c>
      <c r="O2470">
        <v>10</v>
      </c>
    </row>
    <row r="2471" spans="1:15" x14ac:dyDescent="0.35">
      <c r="A2471">
        <v>2470</v>
      </c>
      <c r="B2471" t="s">
        <v>7284</v>
      </c>
      <c r="C2471" t="s">
        <v>7285</v>
      </c>
      <c r="D2471" t="s">
        <v>7286</v>
      </c>
      <c r="E2471" t="s">
        <v>144</v>
      </c>
      <c r="F2471" s="2">
        <v>98</v>
      </c>
      <c r="G2471" s="2" t="str">
        <f>IF(Table1[[#This Row],[Price_USD]]&lt;200,"Low",IF(Table1[[#This Row],[Price_USD]]&lt;600,"Mid","High"))</f>
        <v>Low</v>
      </c>
      <c r="H2471" t="s">
        <v>16</v>
      </c>
      <c r="I2471" s="3">
        <v>440</v>
      </c>
      <c r="J2471" s="1">
        <v>3238120000000</v>
      </c>
      <c r="K2471" t="s">
        <v>135</v>
      </c>
      <c r="L2471" t="s">
        <v>57</v>
      </c>
      <c r="M2471" t="s">
        <v>162</v>
      </c>
      <c r="N2471" t="str">
        <f>PROPER(SUBSTITUTE(Table1[[#This Row],[Availability]],"_"," "))</f>
        <v>Backorder</v>
      </c>
      <c r="O2471">
        <v>31</v>
      </c>
    </row>
    <row r="2472" spans="1:15" x14ac:dyDescent="0.35">
      <c r="A2472">
        <v>2471</v>
      </c>
      <c r="B2472" t="s">
        <v>357</v>
      </c>
      <c r="C2472" t="s">
        <v>7287</v>
      </c>
      <c r="D2472" t="s">
        <v>7288</v>
      </c>
      <c r="E2472" t="s">
        <v>247</v>
      </c>
      <c r="F2472" s="2">
        <v>20</v>
      </c>
      <c r="G2472" s="2" t="str">
        <f>IF(Table1[[#This Row],[Price_USD]]&lt;200,"Low",IF(Table1[[#This Row],[Price_USD]]&lt;600,"Mid","High"))</f>
        <v>Low</v>
      </c>
      <c r="H2472" t="s">
        <v>16</v>
      </c>
      <c r="I2472" s="3">
        <v>508</v>
      </c>
      <c r="J2472" s="1">
        <v>6846650000000</v>
      </c>
      <c r="K2472" t="s">
        <v>472</v>
      </c>
      <c r="L2472" t="s">
        <v>46</v>
      </c>
      <c r="M2472" t="s">
        <v>40</v>
      </c>
      <c r="N2472" t="str">
        <f>PROPER(SUBSTITUTE(Table1[[#This Row],[Availability]],"_"," "))</f>
        <v>Out Of Stock</v>
      </c>
      <c r="O2472">
        <v>43</v>
      </c>
    </row>
    <row r="2473" spans="1:15" x14ac:dyDescent="0.35">
      <c r="A2473">
        <v>2472</v>
      </c>
      <c r="B2473" t="s">
        <v>7289</v>
      </c>
      <c r="C2473" t="s">
        <v>7290</v>
      </c>
      <c r="D2473" t="s">
        <v>7291</v>
      </c>
      <c r="E2473" t="s">
        <v>30</v>
      </c>
      <c r="F2473" s="2">
        <v>2</v>
      </c>
      <c r="G2473" s="2" t="str">
        <f>IF(Table1[[#This Row],[Price_USD]]&lt;200,"Low",IF(Table1[[#This Row],[Price_USD]]&lt;600,"Mid","High"))</f>
        <v>Low</v>
      </c>
      <c r="H2473" t="s">
        <v>16</v>
      </c>
      <c r="I2473" s="3">
        <v>617</v>
      </c>
      <c r="J2473" s="1">
        <v>5120770000000</v>
      </c>
      <c r="K2473" t="s">
        <v>345</v>
      </c>
      <c r="L2473" t="s">
        <v>350</v>
      </c>
      <c r="M2473" t="s">
        <v>26</v>
      </c>
      <c r="N2473" t="str">
        <f>PROPER(SUBSTITUTE(Table1[[#This Row],[Availability]],"_"," "))</f>
        <v>Discontinued</v>
      </c>
      <c r="O2473">
        <v>50</v>
      </c>
    </row>
    <row r="2474" spans="1:15" x14ac:dyDescent="0.35">
      <c r="A2474">
        <v>2473</v>
      </c>
      <c r="B2474" t="s">
        <v>7292</v>
      </c>
      <c r="C2474" t="s">
        <v>7293</v>
      </c>
      <c r="D2474" t="s">
        <v>7294</v>
      </c>
      <c r="E2474" t="s">
        <v>191</v>
      </c>
      <c r="F2474" s="2">
        <v>11</v>
      </c>
      <c r="G2474" s="2" t="str">
        <f>IF(Table1[[#This Row],[Price_USD]]&lt;200,"Low",IF(Table1[[#This Row],[Price_USD]]&lt;600,"Mid","High"))</f>
        <v>Low</v>
      </c>
      <c r="H2474" t="s">
        <v>16</v>
      </c>
      <c r="I2474" s="3">
        <v>943</v>
      </c>
      <c r="J2474" s="1">
        <v>7272240000000</v>
      </c>
      <c r="K2474" t="s">
        <v>218</v>
      </c>
      <c r="L2474" t="s">
        <v>350</v>
      </c>
      <c r="M2474" t="s">
        <v>63</v>
      </c>
      <c r="N2474" t="str">
        <f>PROPER(SUBSTITUTE(Table1[[#This Row],[Availability]],"_"," "))</f>
        <v>In Stock</v>
      </c>
      <c r="O2474">
        <v>58</v>
      </c>
    </row>
    <row r="2475" spans="1:15" x14ac:dyDescent="0.35">
      <c r="A2475">
        <v>2474</v>
      </c>
      <c r="B2475" t="s">
        <v>7295</v>
      </c>
      <c r="C2475" t="s">
        <v>7296</v>
      </c>
      <c r="D2475" t="s">
        <v>7297</v>
      </c>
      <c r="E2475" t="s">
        <v>234</v>
      </c>
      <c r="F2475" s="2">
        <v>392</v>
      </c>
      <c r="G2475" s="2" t="str">
        <f>IF(Table1[[#This Row],[Price_USD]]&lt;200,"Low",IF(Table1[[#This Row],[Price_USD]]&lt;600,"Mid","High"))</f>
        <v>Mid</v>
      </c>
      <c r="H2475" t="s">
        <v>16</v>
      </c>
      <c r="I2475" s="3">
        <v>653</v>
      </c>
      <c r="J2475" s="1">
        <v>3647060000000</v>
      </c>
      <c r="K2475" t="s">
        <v>135</v>
      </c>
      <c r="L2475" t="s">
        <v>46</v>
      </c>
      <c r="M2475" t="s">
        <v>63</v>
      </c>
      <c r="N2475" t="str">
        <f>PROPER(SUBSTITUTE(Table1[[#This Row],[Availability]],"_"," "))</f>
        <v>In Stock</v>
      </c>
      <c r="O2475">
        <v>98</v>
      </c>
    </row>
    <row r="2476" spans="1:15" x14ac:dyDescent="0.35">
      <c r="A2476">
        <v>2475</v>
      </c>
      <c r="B2476" t="s">
        <v>7298</v>
      </c>
      <c r="C2476" t="s">
        <v>7299</v>
      </c>
      <c r="D2476" t="s">
        <v>7300</v>
      </c>
      <c r="E2476" t="s">
        <v>139</v>
      </c>
      <c r="F2476" s="2">
        <v>535</v>
      </c>
      <c r="G2476" s="2" t="str">
        <f>IF(Table1[[#This Row],[Price_USD]]&lt;200,"Low",IF(Table1[[#This Row],[Price_USD]]&lt;600,"Mid","High"))</f>
        <v>Mid</v>
      </c>
      <c r="H2476" t="s">
        <v>16</v>
      </c>
      <c r="I2476" s="3">
        <v>623</v>
      </c>
      <c r="J2476" s="1">
        <v>2236060000000</v>
      </c>
      <c r="K2476" t="s">
        <v>222</v>
      </c>
      <c r="L2476" t="s">
        <v>18</v>
      </c>
      <c r="M2476" t="s">
        <v>26</v>
      </c>
      <c r="N2476" t="str">
        <f>PROPER(SUBSTITUTE(Table1[[#This Row],[Availability]],"_"," "))</f>
        <v>Discontinued</v>
      </c>
      <c r="O2476">
        <v>35</v>
      </c>
    </row>
    <row r="2477" spans="1:15" x14ac:dyDescent="0.35">
      <c r="A2477">
        <v>2476</v>
      </c>
      <c r="B2477" t="s">
        <v>7301</v>
      </c>
      <c r="C2477" t="s">
        <v>7302</v>
      </c>
      <c r="D2477" t="s">
        <v>7303</v>
      </c>
      <c r="E2477" t="s">
        <v>263</v>
      </c>
      <c r="F2477" s="2">
        <v>755</v>
      </c>
      <c r="G2477" s="2" t="str">
        <f>IF(Table1[[#This Row],[Price_USD]]&lt;200,"Low",IF(Table1[[#This Row],[Price_USD]]&lt;600,"Mid","High"))</f>
        <v>High</v>
      </c>
      <c r="H2477" t="s">
        <v>16</v>
      </c>
      <c r="I2477" s="3">
        <v>922</v>
      </c>
      <c r="J2477" s="1">
        <v>9443930000000</v>
      </c>
      <c r="K2477" t="s">
        <v>256</v>
      </c>
      <c r="L2477" t="s">
        <v>79</v>
      </c>
      <c r="M2477" t="s">
        <v>26</v>
      </c>
      <c r="N2477" t="str">
        <f>PROPER(SUBSTITUTE(Table1[[#This Row],[Availability]],"_"," "))</f>
        <v>Discontinued</v>
      </c>
      <c r="O2477">
        <v>53</v>
      </c>
    </row>
    <row r="2478" spans="1:15" x14ac:dyDescent="0.35">
      <c r="A2478">
        <v>2477</v>
      </c>
      <c r="B2478" t="s">
        <v>1987</v>
      </c>
      <c r="C2478" t="s">
        <v>7304</v>
      </c>
      <c r="D2478" t="s">
        <v>7305</v>
      </c>
      <c r="E2478" t="s">
        <v>306</v>
      </c>
      <c r="F2478" s="2">
        <v>892</v>
      </c>
      <c r="G2478" s="2" t="str">
        <f>IF(Table1[[#This Row],[Price_USD]]&lt;200,"Low",IF(Table1[[#This Row],[Price_USD]]&lt;600,"Mid","High"))</f>
        <v>High</v>
      </c>
      <c r="H2478" t="s">
        <v>16</v>
      </c>
      <c r="I2478" s="3">
        <v>161</v>
      </c>
      <c r="J2478" s="1">
        <v>8046090000000</v>
      </c>
      <c r="K2478" t="s">
        <v>397</v>
      </c>
      <c r="L2478" t="s">
        <v>236</v>
      </c>
      <c r="M2478" t="s">
        <v>162</v>
      </c>
      <c r="N2478" t="str">
        <f>PROPER(SUBSTITUTE(Table1[[#This Row],[Availability]],"_"," "))</f>
        <v>Backorder</v>
      </c>
      <c r="O2478">
        <v>22</v>
      </c>
    </row>
    <row r="2479" spans="1:15" x14ac:dyDescent="0.35">
      <c r="A2479">
        <v>2478</v>
      </c>
      <c r="B2479" t="s">
        <v>7306</v>
      </c>
      <c r="C2479" t="s">
        <v>7307</v>
      </c>
      <c r="D2479" t="s">
        <v>7308</v>
      </c>
      <c r="E2479" t="s">
        <v>298</v>
      </c>
      <c r="F2479" s="2">
        <v>436</v>
      </c>
      <c r="G2479" s="2" t="str">
        <f>IF(Table1[[#This Row],[Price_USD]]&lt;200,"Low",IF(Table1[[#This Row],[Price_USD]]&lt;600,"Mid","High"))</f>
        <v>Mid</v>
      </c>
      <c r="H2479" t="s">
        <v>16</v>
      </c>
      <c r="I2479" s="3">
        <v>431</v>
      </c>
      <c r="J2479" s="1">
        <v>7913670000000</v>
      </c>
      <c r="K2479" t="s">
        <v>97</v>
      </c>
      <c r="L2479" t="s">
        <v>197</v>
      </c>
      <c r="M2479" t="s">
        <v>19</v>
      </c>
      <c r="N2479" t="str">
        <f>PROPER(SUBSTITUTE(Table1[[#This Row],[Availability]],"_"," "))</f>
        <v>Limited Stock</v>
      </c>
      <c r="O2479">
        <v>46</v>
      </c>
    </row>
    <row r="2480" spans="1:15" x14ac:dyDescent="0.35">
      <c r="A2480">
        <v>2479</v>
      </c>
      <c r="B2480" t="s">
        <v>1273</v>
      </c>
      <c r="C2480" t="s">
        <v>7309</v>
      </c>
      <c r="D2480" t="s">
        <v>7310</v>
      </c>
      <c r="E2480" t="s">
        <v>286</v>
      </c>
      <c r="F2480" s="2">
        <v>908</v>
      </c>
      <c r="G2480" s="2" t="str">
        <f>IF(Table1[[#This Row],[Price_USD]]&lt;200,"Low",IF(Table1[[#This Row],[Price_USD]]&lt;600,"Mid","High"))</f>
        <v>High</v>
      </c>
      <c r="H2480" t="s">
        <v>16</v>
      </c>
      <c r="I2480" s="3">
        <v>458</v>
      </c>
      <c r="J2480" s="1">
        <v>637167000000</v>
      </c>
      <c r="K2480" t="s">
        <v>1066</v>
      </c>
      <c r="L2480" t="s">
        <v>107</v>
      </c>
      <c r="M2480" t="s">
        <v>19</v>
      </c>
      <c r="N2480" t="str">
        <f>PROPER(SUBSTITUTE(Table1[[#This Row],[Availability]],"_"," "))</f>
        <v>Limited Stock</v>
      </c>
      <c r="O2480">
        <v>31</v>
      </c>
    </row>
    <row r="2481" spans="1:15" x14ac:dyDescent="0.35">
      <c r="A2481">
        <v>2480</v>
      </c>
      <c r="B2481" t="s">
        <v>7311</v>
      </c>
      <c r="C2481" t="s">
        <v>7312</v>
      </c>
      <c r="D2481" t="s">
        <v>7313</v>
      </c>
      <c r="E2481" t="s">
        <v>67</v>
      </c>
      <c r="F2481" s="2">
        <v>827</v>
      </c>
      <c r="G2481" s="2" t="str">
        <f>IF(Table1[[#This Row],[Price_USD]]&lt;200,"Low",IF(Table1[[#This Row],[Price_USD]]&lt;600,"Mid","High"))</f>
        <v>High</v>
      </c>
      <c r="H2481" t="s">
        <v>16</v>
      </c>
      <c r="I2481" s="3">
        <v>152</v>
      </c>
      <c r="J2481" s="1">
        <v>113879000000</v>
      </c>
      <c r="K2481" t="s">
        <v>499</v>
      </c>
      <c r="L2481" t="s">
        <v>79</v>
      </c>
      <c r="M2481" t="s">
        <v>26</v>
      </c>
      <c r="N2481" t="str">
        <f>PROPER(SUBSTITUTE(Table1[[#This Row],[Availability]],"_"," "))</f>
        <v>Discontinued</v>
      </c>
      <c r="O2481">
        <v>86</v>
      </c>
    </row>
    <row r="2482" spans="1:15" x14ac:dyDescent="0.35">
      <c r="A2482">
        <v>2481</v>
      </c>
      <c r="B2482" t="s">
        <v>2036</v>
      </c>
      <c r="C2482" t="s">
        <v>7314</v>
      </c>
      <c r="D2482" t="s">
        <v>7315</v>
      </c>
      <c r="E2482" t="s">
        <v>67</v>
      </c>
      <c r="F2482" s="2">
        <v>401</v>
      </c>
      <c r="G2482" s="2" t="str">
        <f>IF(Table1[[#This Row],[Price_USD]]&lt;200,"Low",IF(Table1[[#This Row],[Price_USD]]&lt;600,"Mid","High"))</f>
        <v>Mid</v>
      </c>
      <c r="H2482" t="s">
        <v>16</v>
      </c>
      <c r="I2482" s="3">
        <v>686</v>
      </c>
      <c r="J2482" s="1">
        <v>911022000000</v>
      </c>
      <c r="K2482" t="s">
        <v>1288</v>
      </c>
      <c r="L2482" t="s">
        <v>25</v>
      </c>
      <c r="M2482" t="s">
        <v>40</v>
      </c>
      <c r="N2482" t="str">
        <f>PROPER(SUBSTITUTE(Table1[[#This Row],[Availability]],"_"," "))</f>
        <v>Out Of Stock</v>
      </c>
      <c r="O2482">
        <v>26</v>
      </c>
    </row>
    <row r="2483" spans="1:15" x14ac:dyDescent="0.35">
      <c r="A2483">
        <v>2482</v>
      </c>
      <c r="B2483" t="s">
        <v>7316</v>
      </c>
      <c r="C2483" t="s">
        <v>7317</v>
      </c>
      <c r="D2483" t="s">
        <v>7318</v>
      </c>
      <c r="E2483" t="s">
        <v>30</v>
      </c>
      <c r="F2483" s="2">
        <v>430</v>
      </c>
      <c r="G2483" s="2" t="str">
        <f>IF(Table1[[#This Row],[Price_USD]]&lt;200,"Low",IF(Table1[[#This Row],[Price_USD]]&lt;600,"Mid","High"))</f>
        <v>Mid</v>
      </c>
      <c r="H2483" t="s">
        <v>16</v>
      </c>
      <c r="I2483" s="3">
        <v>29</v>
      </c>
      <c r="J2483" s="1">
        <v>6446260000000</v>
      </c>
      <c r="K2483" t="s">
        <v>84</v>
      </c>
      <c r="L2483" t="s">
        <v>32</v>
      </c>
      <c r="M2483" t="s">
        <v>19</v>
      </c>
      <c r="N2483" t="str">
        <f>PROPER(SUBSTITUTE(Table1[[#This Row],[Availability]],"_"," "))</f>
        <v>Limited Stock</v>
      </c>
      <c r="O2483">
        <v>28</v>
      </c>
    </row>
    <row r="2484" spans="1:15" x14ac:dyDescent="0.35">
      <c r="A2484">
        <v>2483</v>
      </c>
      <c r="B2484" t="s">
        <v>7319</v>
      </c>
      <c r="C2484" t="s">
        <v>7320</v>
      </c>
      <c r="D2484" t="s">
        <v>7321</v>
      </c>
      <c r="E2484" t="s">
        <v>134</v>
      </c>
      <c r="F2484" s="2">
        <v>264</v>
      </c>
      <c r="G2484" s="2" t="str">
        <f>IF(Table1[[#This Row],[Price_USD]]&lt;200,"Low",IF(Table1[[#This Row],[Price_USD]]&lt;600,"Mid","High"))</f>
        <v>Mid</v>
      </c>
      <c r="H2484" t="s">
        <v>16</v>
      </c>
      <c r="I2484" s="3">
        <v>121</v>
      </c>
      <c r="J2484" s="1">
        <v>7861820000000</v>
      </c>
      <c r="K2484" t="s">
        <v>74</v>
      </c>
      <c r="L2484" t="s">
        <v>236</v>
      </c>
      <c r="M2484" t="s">
        <v>162</v>
      </c>
      <c r="N2484" t="str">
        <f>PROPER(SUBSTITUTE(Table1[[#This Row],[Availability]],"_"," "))</f>
        <v>Backorder</v>
      </c>
      <c r="O2484">
        <v>30</v>
      </c>
    </row>
    <row r="2485" spans="1:15" x14ac:dyDescent="0.35">
      <c r="A2485">
        <v>2484</v>
      </c>
      <c r="B2485" t="s">
        <v>7322</v>
      </c>
      <c r="C2485" t="s">
        <v>7323</v>
      </c>
      <c r="D2485" t="s">
        <v>7324</v>
      </c>
      <c r="E2485" t="s">
        <v>282</v>
      </c>
      <c r="F2485" s="2">
        <v>927</v>
      </c>
      <c r="G2485" s="2" t="str">
        <f>IF(Table1[[#This Row],[Price_USD]]&lt;200,"Low",IF(Table1[[#This Row],[Price_USD]]&lt;600,"Mid","High"))</f>
        <v>High</v>
      </c>
      <c r="H2485" t="s">
        <v>16</v>
      </c>
      <c r="I2485" s="3">
        <v>393</v>
      </c>
      <c r="J2485" s="1">
        <v>1520560000000</v>
      </c>
      <c r="K2485" t="s">
        <v>853</v>
      </c>
      <c r="L2485" t="s">
        <v>350</v>
      </c>
      <c r="M2485" t="s">
        <v>19</v>
      </c>
      <c r="N2485" t="str">
        <f>PROPER(SUBSTITUTE(Table1[[#This Row],[Availability]],"_"," "))</f>
        <v>Limited Stock</v>
      </c>
      <c r="O2485">
        <v>78</v>
      </c>
    </row>
    <row r="2486" spans="1:15" x14ac:dyDescent="0.35">
      <c r="A2486">
        <v>2485</v>
      </c>
      <c r="B2486" t="s">
        <v>7325</v>
      </c>
      <c r="C2486" t="s">
        <v>7326</v>
      </c>
      <c r="D2486" t="s">
        <v>7327</v>
      </c>
      <c r="E2486" t="s">
        <v>139</v>
      </c>
      <c r="F2486" s="2">
        <v>372</v>
      </c>
      <c r="G2486" s="2" t="str">
        <f>IF(Table1[[#This Row],[Price_USD]]&lt;200,"Low",IF(Table1[[#This Row],[Price_USD]]&lt;600,"Mid","High"))</f>
        <v>Mid</v>
      </c>
      <c r="H2486" t="s">
        <v>16</v>
      </c>
      <c r="I2486" s="3">
        <v>637</v>
      </c>
      <c r="J2486" s="1">
        <v>1237220000000</v>
      </c>
      <c r="K2486" t="s">
        <v>483</v>
      </c>
      <c r="L2486" t="s">
        <v>350</v>
      </c>
      <c r="M2486" t="s">
        <v>40</v>
      </c>
      <c r="N2486" t="str">
        <f>PROPER(SUBSTITUTE(Table1[[#This Row],[Availability]],"_"," "))</f>
        <v>Out Of Stock</v>
      </c>
      <c r="O2486">
        <v>29</v>
      </c>
    </row>
    <row r="2487" spans="1:15" x14ac:dyDescent="0.35">
      <c r="A2487">
        <v>2486</v>
      </c>
      <c r="B2487" t="s">
        <v>7328</v>
      </c>
      <c r="C2487" t="s">
        <v>7329</v>
      </c>
      <c r="D2487" t="s">
        <v>7330</v>
      </c>
      <c r="E2487" t="s">
        <v>15</v>
      </c>
      <c r="F2487" s="2">
        <v>553</v>
      </c>
      <c r="G2487" s="2" t="str">
        <f>IF(Table1[[#This Row],[Price_USD]]&lt;200,"Low",IF(Table1[[#This Row],[Price_USD]]&lt;600,"Mid","High"))</f>
        <v>Mid</v>
      </c>
      <c r="H2487" t="s">
        <v>16</v>
      </c>
      <c r="I2487" s="3">
        <v>960</v>
      </c>
      <c r="J2487" s="1">
        <v>7342560000000</v>
      </c>
      <c r="K2487" t="s">
        <v>149</v>
      </c>
      <c r="L2487" t="s">
        <v>32</v>
      </c>
      <c r="M2487" t="s">
        <v>63</v>
      </c>
      <c r="N2487" t="str">
        <f>PROPER(SUBSTITUTE(Table1[[#This Row],[Availability]],"_"," "))</f>
        <v>In Stock</v>
      </c>
      <c r="O2487">
        <v>31</v>
      </c>
    </row>
    <row r="2488" spans="1:15" x14ac:dyDescent="0.35">
      <c r="A2488">
        <v>2487</v>
      </c>
      <c r="B2488" t="s">
        <v>1812</v>
      </c>
      <c r="C2488" t="s">
        <v>7331</v>
      </c>
      <c r="D2488" t="s">
        <v>3708</v>
      </c>
      <c r="E2488" t="s">
        <v>111</v>
      </c>
      <c r="F2488" s="2">
        <v>25</v>
      </c>
      <c r="G2488" s="2" t="str">
        <f>IF(Table1[[#This Row],[Price_USD]]&lt;200,"Low",IF(Table1[[#This Row],[Price_USD]]&lt;600,"Mid","High"))</f>
        <v>Low</v>
      </c>
      <c r="H2488" t="s">
        <v>16</v>
      </c>
      <c r="I2488" s="3">
        <v>596</v>
      </c>
      <c r="J2488" s="1">
        <v>9249260000000</v>
      </c>
      <c r="K2488" t="s">
        <v>397</v>
      </c>
      <c r="L2488" t="s">
        <v>107</v>
      </c>
      <c r="M2488" t="s">
        <v>26</v>
      </c>
      <c r="N2488" t="str">
        <f>PROPER(SUBSTITUTE(Table1[[#This Row],[Availability]],"_"," "))</f>
        <v>Discontinued</v>
      </c>
      <c r="O2488">
        <v>80</v>
      </c>
    </row>
    <row r="2489" spans="1:15" x14ac:dyDescent="0.35">
      <c r="A2489">
        <v>2488</v>
      </c>
      <c r="B2489" t="s">
        <v>7332</v>
      </c>
      <c r="C2489" t="s">
        <v>7333</v>
      </c>
      <c r="D2489" t="s">
        <v>7334</v>
      </c>
      <c r="E2489" t="s">
        <v>83</v>
      </c>
      <c r="F2489" s="2">
        <v>317</v>
      </c>
      <c r="G2489" s="2" t="str">
        <f>IF(Table1[[#This Row],[Price_USD]]&lt;200,"Low",IF(Table1[[#This Row],[Price_USD]]&lt;600,"Mid","High"))</f>
        <v>Mid</v>
      </c>
      <c r="H2489" t="s">
        <v>16</v>
      </c>
      <c r="I2489" s="3">
        <v>779</v>
      </c>
      <c r="J2489" s="1">
        <v>4337230000000</v>
      </c>
      <c r="K2489" t="s">
        <v>349</v>
      </c>
      <c r="L2489" t="s">
        <v>350</v>
      </c>
      <c r="M2489" t="s">
        <v>19</v>
      </c>
      <c r="N2489" t="str">
        <f>PROPER(SUBSTITUTE(Table1[[#This Row],[Availability]],"_"," "))</f>
        <v>Limited Stock</v>
      </c>
      <c r="O2489">
        <v>22</v>
      </c>
    </row>
    <row r="2490" spans="1:15" x14ac:dyDescent="0.35">
      <c r="A2490">
        <v>2489</v>
      </c>
      <c r="B2490" t="s">
        <v>3503</v>
      </c>
      <c r="C2490" t="s">
        <v>7335</v>
      </c>
      <c r="D2490" t="s">
        <v>7336</v>
      </c>
      <c r="E2490" t="s">
        <v>263</v>
      </c>
      <c r="F2490" s="2">
        <v>397</v>
      </c>
      <c r="G2490" s="2" t="str">
        <f>IF(Table1[[#This Row],[Price_USD]]&lt;200,"Low",IF(Table1[[#This Row],[Price_USD]]&lt;600,"Mid","High"))</f>
        <v>Mid</v>
      </c>
      <c r="H2490" t="s">
        <v>16</v>
      </c>
      <c r="I2490" s="3">
        <v>540</v>
      </c>
      <c r="J2490" s="1">
        <v>9485110000000</v>
      </c>
      <c r="K2490" t="s">
        <v>157</v>
      </c>
      <c r="L2490" t="s">
        <v>117</v>
      </c>
      <c r="M2490" t="s">
        <v>19</v>
      </c>
      <c r="N2490" t="str">
        <f>PROPER(SUBSTITUTE(Table1[[#This Row],[Availability]],"_"," "))</f>
        <v>Limited Stock</v>
      </c>
      <c r="O2490">
        <v>82</v>
      </c>
    </row>
    <row r="2491" spans="1:15" x14ac:dyDescent="0.35">
      <c r="A2491">
        <v>2490</v>
      </c>
      <c r="B2491" t="s">
        <v>1000</v>
      </c>
      <c r="C2491" t="s">
        <v>7337</v>
      </c>
      <c r="D2491" t="s">
        <v>7338</v>
      </c>
      <c r="E2491" t="s">
        <v>170</v>
      </c>
      <c r="F2491" s="2">
        <v>362</v>
      </c>
      <c r="G2491" s="2" t="str">
        <f>IF(Table1[[#This Row],[Price_USD]]&lt;200,"Low",IF(Table1[[#This Row],[Price_USD]]&lt;600,"Mid","High"))</f>
        <v>Mid</v>
      </c>
      <c r="H2491" t="s">
        <v>16</v>
      </c>
      <c r="I2491" s="3">
        <v>573</v>
      </c>
      <c r="J2491" s="1">
        <v>5185830000000</v>
      </c>
      <c r="K2491" t="s">
        <v>31</v>
      </c>
      <c r="L2491" t="s">
        <v>79</v>
      </c>
      <c r="M2491" t="s">
        <v>19</v>
      </c>
      <c r="N2491" t="str">
        <f>PROPER(SUBSTITUTE(Table1[[#This Row],[Availability]],"_"," "))</f>
        <v>Limited Stock</v>
      </c>
      <c r="O2491">
        <v>77</v>
      </c>
    </row>
    <row r="2492" spans="1:15" x14ac:dyDescent="0.35">
      <c r="A2492">
        <v>2491</v>
      </c>
      <c r="B2492" t="s">
        <v>7339</v>
      </c>
      <c r="C2492" t="s">
        <v>7340</v>
      </c>
      <c r="D2492" t="s">
        <v>7341</v>
      </c>
      <c r="E2492" t="s">
        <v>15</v>
      </c>
      <c r="F2492" s="2">
        <v>466</v>
      </c>
      <c r="G2492" s="2" t="str">
        <f>IF(Table1[[#This Row],[Price_USD]]&lt;200,"Low",IF(Table1[[#This Row],[Price_USD]]&lt;600,"Mid","High"))</f>
        <v>Mid</v>
      </c>
      <c r="H2492" t="s">
        <v>16</v>
      </c>
      <c r="I2492" s="3">
        <v>339</v>
      </c>
      <c r="J2492" s="1">
        <v>4458140000000</v>
      </c>
      <c r="K2492" t="s">
        <v>700</v>
      </c>
      <c r="L2492" t="s">
        <v>350</v>
      </c>
      <c r="M2492" t="s">
        <v>40</v>
      </c>
      <c r="N2492" t="str">
        <f>PROPER(SUBSTITUTE(Table1[[#This Row],[Availability]],"_"," "))</f>
        <v>Out Of Stock</v>
      </c>
      <c r="O2492">
        <v>69</v>
      </c>
    </row>
    <row r="2493" spans="1:15" x14ac:dyDescent="0.35">
      <c r="A2493">
        <v>2492</v>
      </c>
      <c r="B2493" t="s">
        <v>7342</v>
      </c>
      <c r="C2493" t="s">
        <v>7343</v>
      </c>
      <c r="D2493" t="s">
        <v>7344</v>
      </c>
      <c r="E2493" t="s">
        <v>111</v>
      </c>
      <c r="F2493" s="2">
        <v>90</v>
      </c>
      <c r="G2493" s="2" t="str">
        <f>IF(Table1[[#This Row],[Price_USD]]&lt;200,"Low",IF(Table1[[#This Row],[Price_USD]]&lt;600,"Mid","High"))</f>
        <v>Low</v>
      </c>
      <c r="H2493" t="s">
        <v>16</v>
      </c>
      <c r="I2493" s="3">
        <v>306</v>
      </c>
      <c r="J2493" s="1">
        <v>9110510000000</v>
      </c>
      <c r="K2493" t="s">
        <v>389</v>
      </c>
      <c r="L2493" t="s">
        <v>32</v>
      </c>
      <c r="M2493" t="s">
        <v>33</v>
      </c>
      <c r="N2493" t="str">
        <f>PROPER(SUBSTITUTE(Table1[[#This Row],[Availability]],"_"," "))</f>
        <v>Pre Order</v>
      </c>
      <c r="O2493">
        <v>8</v>
      </c>
    </row>
    <row r="2494" spans="1:15" x14ac:dyDescent="0.35">
      <c r="A2494">
        <v>2493</v>
      </c>
      <c r="B2494" t="s">
        <v>7345</v>
      </c>
      <c r="C2494" t="s">
        <v>7346</v>
      </c>
      <c r="D2494" t="s">
        <v>7347</v>
      </c>
      <c r="E2494" t="s">
        <v>234</v>
      </c>
      <c r="F2494" s="2">
        <v>712</v>
      </c>
      <c r="G2494" s="2" t="str">
        <f>IF(Table1[[#This Row],[Price_USD]]&lt;200,"Low",IF(Table1[[#This Row],[Price_USD]]&lt;600,"Mid","High"))</f>
        <v>High</v>
      </c>
      <c r="H2494" t="s">
        <v>16</v>
      </c>
      <c r="I2494" s="3">
        <v>862</v>
      </c>
      <c r="J2494" s="1">
        <v>9357940000000</v>
      </c>
      <c r="K2494" t="s">
        <v>1354</v>
      </c>
      <c r="L2494" t="s">
        <v>107</v>
      </c>
      <c r="M2494" t="s">
        <v>19</v>
      </c>
      <c r="N2494" t="str">
        <f>PROPER(SUBSTITUTE(Table1[[#This Row],[Availability]],"_"," "))</f>
        <v>Limited Stock</v>
      </c>
      <c r="O2494">
        <v>56</v>
      </c>
    </row>
    <row r="2495" spans="1:15" x14ac:dyDescent="0.35">
      <c r="A2495">
        <v>2494</v>
      </c>
      <c r="B2495" t="s">
        <v>7348</v>
      </c>
      <c r="C2495" t="s">
        <v>7349</v>
      </c>
      <c r="D2495" t="s">
        <v>7350</v>
      </c>
      <c r="E2495" t="s">
        <v>23</v>
      </c>
      <c r="F2495" s="2">
        <v>616</v>
      </c>
      <c r="G2495" s="2" t="str">
        <f>IF(Table1[[#This Row],[Price_USD]]&lt;200,"Low",IF(Table1[[#This Row],[Price_USD]]&lt;600,"Mid","High"))</f>
        <v>High</v>
      </c>
      <c r="H2495" t="s">
        <v>16</v>
      </c>
      <c r="I2495" s="3">
        <v>415</v>
      </c>
      <c r="J2495" s="1">
        <v>4672260000000</v>
      </c>
      <c r="K2495" t="s">
        <v>294</v>
      </c>
      <c r="L2495" t="s">
        <v>25</v>
      </c>
      <c r="M2495" t="s">
        <v>63</v>
      </c>
      <c r="N2495" t="str">
        <f>PROPER(SUBSTITUTE(Table1[[#This Row],[Availability]],"_"," "))</f>
        <v>In Stock</v>
      </c>
      <c r="O2495">
        <v>45</v>
      </c>
    </row>
    <row r="2496" spans="1:15" x14ac:dyDescent="0.35">
      <c r="A2496">
        <v>2495</v>
      </c>
      <c r="B2496" t="s">
        <v>7351</v>
      </c>
      <c r="C2496" t="s">
        <v>7352</v>
      </c>
      <c r="D2496" t="s">
        <v>7353</v>
      </c>
      <c r="E2496" t="s">
        <v>170</v>
      </c>
      <c r="F2496" s="2">
        <v>371</v>
      </c>
      <c r="G2496" s="2" t="str">
        <f>IF(Table1[[#This Row],[Price_USD]]&lt;200,"Low",IF(Table1[[#This Row],[Price_USD]]&lt;600,"Mid","High"))</f>
        <v>Mid</v>
      </c>
      <c r="H2496" t="s">
        <v>16</v>
      </c>
      <c r="I2496" s="3">
        <v>256</v>
      </c>
      <c r="J2496" s="1">
        <v>1852570000000</v>
      </c>
      <c r="K2496" t="s">
        <v>454</v>
      </c>
      <c r="L2496" t="s">
        <v>69</v>
      </c>
      <c r="M2496" t="s">
        <v>40</v>
      </c>
      <c r="N2496" t="str">
        <f>PROPER(SUBSTITUTE(Table1[[#This Row],[Availability]],"_"," "))</f>
        <v>Out Of Stock</v>
      </c>
      <c r="O2496">
        <v>11</v>
      </c>
    </row>
    <row r="2497" spans="1:15" x14ac:dyDescent="0.35">
      <c r="A2497">
        <v>2496</v>
      </c>
      <c r="B2497" t="s">
        <v>3421</v>
      </c>
      <c r="C2497" t="s">
        <v>7354</v>
      </c>
      <c r="D2497" t="s">
        <v>7355</v>
      </c>
      <c r="E2497" t="s">
        <v>577</v>
      </c>
      <c r="F2497" s="2">
        <v>512</v>
      </c>
      <c r="G2497" s="2" t="str">
        <f>IF(Table1[[#This Row],[Price_USD]]&lt;200,"Low",IF(Table1[[#This Row],[Price_USD]]&lt;600,"Mid","High"))</f>
        <v>Mid</v>
      </c>
      <c r="H2497" t="s">
        <v>16</v>
      </c>
      <c r="I2497" s="3">
        <v>561</v>
      </c>
      <c r="J2497" s="1">
        <v>5406720000000</v>
      </c>
      <c r="K2497" t="s">
        <v>116</v>
      </c>
      <c r="L2497" t="s">
        <v>107</v>
      </c>
      <c r="M2497" t="s">
        <v>26</v>
      </c>
      <c r="N2497" t="str">
        <f>PROPER(SUBSTITUTE(Table1[[#This Row],[Availability]],"_"," "))</f>
        <v>Discontinued</v>
      </c>
      <c r="O2497">
        <v>69</v>
      </c>
    </row>
    <row r="2498" spans="1:15" x14ac:dyDescent="0.35">
      <c r="A2498">
        <v>2497</v>
      </c>
      <c r="B2498" t="s">
        <v>7356</v>
      </c>
      <c r="C2498" t="s">
        <v>7357</v>
      </c>
      <c r="D2498" t="s">
        <v>7358</v>
      </c>
      <c r="E2498" t="s">
        <v>92</v>
      </c>
      <c r="F2498" s="2">
        <v>798</v>
      </c>
      <c r="G2498" s="2" t="str">
        <f>IF(Table1[[#This Row],[Price_USD]]&lt;200,"Low",IF(Table1[[#This Row],[Price_USD]]&lt;600,"Mid","High"))</f>
        <v>High</v>
      </c>
      <c r="H2498" t="s">
        <v>16</v>
      </c>
      <c r="I2498" s="3">
        <v>758</v>
      </c>
      <c r="J2498" s="1">
        <v>6162990000000</v>
      </c>
      <c r="K2498" t="s">
        <v>743</v>
      </c>
      <c r="L2498" t="s">
        <v>197</v>
      </c>
      <c r="M2498" t="s">
        <v>26</v>
      </c>
      <c r="N2498" t="str">
        <f>PROPER(SUBSTITUTE(Table1[[#This Row],[Availability]],"_"," "))</f>
        <v>Discontinued</v>
      </c>
      <c r="O2498">
        <v>63</v>
      </c>
    </row>
    <row r="2499" spans="1:15" x14ac:dyDescent="0.35">
      <c r="A2499">
        <v>2498</v>
      </c>
      <c r="B2499" t="s">
        <v>7359</v>
      </c>
      <c r="C2499" t="s">
        <v>7360</v>
      </c>
      <c r="D2499" t="s">
        <v>7361</v>
      </c>
      <c r="E2499" t="s">
        <v>191</v>
      </c>
      <c r="F2499" s="2">
        <v>281</v>
      </c>
      <c r="G2499" s="2" t="str">
        <f>IF(Table1[[#This Row],[Price_USD]]&lt;200,"Low",IF(Table1[[#This Row],[Price_USD]]&lt;600,"Mid","High"))</f>
        <v>Mid</v>
      </c>
      <c r="H2499" t="s">
        <v>16</v>
      </c>
      <c r="I2499" s="3">
        <v>324</v>
      </c>
      <c r="J2499" s="1">
        <v>9715070000000</v>
      </c>
      <c r="K2499" t="s">
        <v>828</v>
      </c>
      <c r="L2499" t="s">
        <v>202</v>
      </c>
      <c r="M2499" t="s">
        <v>40</v>
      </c>
      <c r="N2499" t="str">
        <f>PROPER(SUBSTITUTE(Table1[[#This Row],[Availability]],"_"," "))</f>
        <v>Out Of Stock</v>
      </c>
      <c r="O2499">
        <v>27</v>
      </c>
    </row>
    <row r="2500" spans="1:15" x14ac:dyDescent="0.35">
      <c r="A2500">
        <v>2499</v>
      </c>
      <c r="B2500" t="s">
        <v>7362</v>
      </c>
      <c r="C2500" t="s">
        <v>7363</v>
      </c>
      <c r="D2500" t="s">
        <v>7364</v>
      </c>
      <c r="E2500" t="s">
        <v>50</v>
      </c>
      <c r="F2500" s="2">
        <v>704</v>
      </c>
      <c r="G2500" s="2" t="str">
        <f>IF(Table1[[#This Row],[Price_USD]]&lt;200,"Low",IF(Table1[[#This Row],[Price_USD]]&lt;600,"Mid","High"))</f>
        <v>High</v>
      </c>
      <c r="H2500" t="s">
        <v>16</v>
      </c>
      <c r="I2500" s="3">
        <v>528</v>
      </c>
      <c r="J2500" s="1">
        <v>7631810000000</v>
      </c>
      <c r="K2500" t="s">
        <v>192</v>
      </c>
      <c r="L2500" t="s">
        <v>18</v>
      </c>
      <c r="M2500" t="s">
        <v>26</v>
      </c>
      <c r="N2500" t="str">
        <f>PROPER(SUBSTITUTE(Table1[[#This Row],[Availability]],"_"," "))</f>
        <v>Discontinued</v>
      </c>
      <c r="O2500">
        <v>10</v>
      </c>
    </row>
    <row r="2501" spans="1:15" x14ac:dyDescent="0.35">
      <c r="A2501">
        <v>2500</v>
      </c>
      <c r="B2501" t="s">
        <v>7365</v>
      </c>
      <c r="C2501" t="s">
        <v>7366</v>
      </c>
      <c r="D2501" t="s">
        <v>7367</v>
      </c>
      <c r="E2501" t="s">
        <v>191</v>
      </c>
      <c r="F2501" s="2">
        <v>831</v>
      </c>
      <c r="G2501" s="2" t="str">
        <f>IF(Table1[[#This Row],[Price_USD]]&lt;200,"Low",IF(Table1[[#This Row],[Price_USD]]&lt;600,"Mid","High"))</f>
        <v>High</v>
      </c>
      <c r="H2501" t="s">
        <v>16</v>
      </c>
      <c r="I2501" s="3">
        <v>918</v>
      </c>
      <c r="J2501" s="1">
        <v>6108180000000</v>
      </c>
      <c r="K2501" t="s">
        <v>360</v>
      </c>
      <c r="L2501" t="s">
        <v>236</v>
      </c>
      <c r="M2501" t="s">
        <v>26</v>
      </c>
      <c r="N2501" t="str">
        <f>PROPER(SUBSTITUTE(Table1[[#This Row],[Availability]],"_"," "))</f>
        <v>Discontinued</v>
      </c>
      <c r="O2501">
        <v>36</v>
      </c>
    </row>
    <row r="2502" spans="1:15" x14ac:dyDescent="0.35">
      <c r="A2502">
        <v>2501</v>
      </c>
      <c r="B2502" t="s">
        <v>7368</v>
      </c>
      <c r="C2502" t="s">
        <v>7369</v>
      </c>
      <c r="D2502" t="s">
        <v>7370</v>
      </c>
      <c r="E2502" t="s">
        <v>44</v>
      </c>
      <c r="F2502" s="2">
        <v>685</v>
      </c>
      <c r="G2502" s="2" t="str">
        <f>IF(Table1[[#This Row],[Price_USD]]&lt;200,"Low",IF(Table1[[#This Row],[Price_USD]]&lt;600,"Mid","High"))</f>
        <v>High</v>
      </c>
      <c r="H2502" t="s">
        <v>16</v>
      </c>
      <c r="I2502" s="3">
        <v>679</v>
      </c>
      <c r="J2502" s="1">
        <v>3462960000000</v>
      </c>
      <c r="K2502" t="s">
        <v>235</v>
      </c>
      <c r="L2502" t="s">
        <v>46</v>
      </c>
      <c r="M2502" t="s">
        <v>19</v>
      </c>
      <c r="N2502" t="str">
        <f>PROPER(SUBSTITUTE(Table1[[#This Row],[Availability]],"_"," "))</f>
        <v>Limited Stock</v>
      </c>
      <c r="O2502">
        <v>19</v>
      </c>
    </row>
    <row r="2503" spans="1:15" x14ac:dyDescent="0.35">
      <c r="A2503">
        <v>2502</v>
      </c>
      <c r="B2503" t="s">
        <v>791</v>
      </c>
      <c r="C2503" t="s">
        <v>7371</v>
      </c>
      <c r="D2503" t="s">
        <v>7372</v>
      </c>
      <c r="E2503" t="s">
        <v>92</v>
      </c>
      <c r="F2503" s="2">
        <v>354</v>
      </c>
      <c r="G2503" s="2" t="str">
        <f>IF(Table1[[#This Row],[Price_USD]]&lt;200,"Low",IF(Table1[[#This Row],[Price_USD]]&lt;600,"Mid","High"))</f>
        <v>Mid</v>
      </c>
      <c r="H2503" t="s">
        <v>16</v>
      </c>
      <c r="I2503" s="3">
        <v>123</v>
      </c>
      <c r="J2503" s="1">
        <v>6810500000000</v>
      </c>
      <c r="K2503" t="s">
        <v>534</v>
      </c>
      <c r="L2503" t="s">
        <v>18</v>
      </c>
      <c r="M2503" t="s">
        <v>162</v>
      </c>
      <c r="N2503" t="str">
        <f>PROPER(SUBSTITUTE(Table1[[#This Row],[Availability]],"_"," "))</f>
        <v>Backorder</v>
      </c>
      <c r="O2503">
        <v>10</v>
      </c>
    </row>
    <row r="2504" spans="1:15" x14ac:dyDescent="0.35">
      <c r="A2504">
        <v>2503</v>
      </c>
      <c r="B2504" t="s">
        <v>7373</v>
      </c>
      <c r="C2504" t="s">
        <v>7374</v>
      </c>
      <c r="D2504" t="s">
        <v>7375</v>
      </c>
      <c r="E2504" t="s">
        <v>92</v>
      </c>
      <c r="F2504" s="2">
        <v>740</v>
      </c>
      <c r="G2504" s="2" t="str">
        <f>IF(Table1[[#This Row],[Price_USD]]&lt;200,"Low",IF(Table1[[#This Row],[Price_USD]]&lt;600,"Mid","High"))</f>
        <v>High</v>
      </c>
      <c r="H2504" t="s">
        <v>16</v>
      </c>
      <c r="I2504" s="3">
        <v>33</v>
      </c>
      <c r="J2504" s="1">
        <v>4117850000000</v>
      </c>
      <c r="K2504" t="s">
        <v>541</v>
      </c>
      <c r="L2504" t="s">
        <v>79</v>
      </c>
      <c r="M2504" t="s">
        <v>26</v>
      </c>
      <c r="N2504" t="str">
        <f>PROPER(SUBSTITUTE(Table1[[#This Row],[Availability]],"_"," "))</f>
        <v>Discontinued</v>
      </c>
      <c r="O2504">
        <v>52</v>
      </c>
    </row>
    <row r="2505" spans="1:15" x14ac:dyDescent="0.35">
      <c r="A2505">
        <v>2504</v>
      </c>
      <c r="B2505" t="s">
        <v>7376</v>
      </c>
      <c r="C2505" t="s">
        <v>7377</v>
      </c>
      <c r="D2505" t="s">
        <v>7378</v>
      </c>
      <c r="E2505" t="s">
        <v>206</v>
      </c>
      <c r="F2505" s="2">
        <v>847</v>
      </c>
      <c r="G2505" s="2" t="str">
        <f>IF(Table1[[#This Row],[Price_USD]]&lt;200,"Low",IF(Table1[[#This Row],[Price_USD]]&lt;600,"Mid","High"))</f>
        <v>High</v>
      </c>
      <c r="H2505" t="s">
        <v>16</v>
      </c>
      <c r="I2505" s="3">
        <v>958</v>
      </c>
      <c r="J2505" s="1">
        <v>2968140000000</v>
      </c>
      <c r="K2505" t="s">
        <v>472</v>
      </c>
      <c r="L2505" t="s">
        <v>32</v>
      </c>
      <c r="M2505" t="s">
        <v>63</v>
      </c>
      <c r="N2505" t="str">
        <f>PROPER(SUBSTITUTE(Table1[[#This Row],[Availability]],"_"," "))</f>
        <v>In Stock</v>
      </c>
      <c r="O2505">
        <v>45</v>
      </c>
    </row>
    <row r="2506" spans="1:15" x14ac:dyDescent="0.35">
      <c r="A2506">
        <v>2505</v>
      </c>
      <c r="B2506" t="s">
        <v>342</v>
      </c>
      <c r="C2506" t="s">
        <v>7379</v>
      </c>
      <c r="D2506" t="s">
        <v>7380</v>
      </c>
      <c r="E2506" t="s">
        <v>67</v>
      </c>
      <c r="F2506" s="2">
        <v>48</v>
      </c>
      <c r="G2506" s="2" t="str">
        <f>IF(Table1[[#This Row],[Price_USD]]&lt;200,"Low",IF(Table1[[#This Row],[Price_USD]]&lt;600,"Mid","High"))</f>
        <v>Low</v>
      </c>
      <c r="H2506" t="s">
        <v>16</v>
      </c>
      <c r="I2506" s="3">
        <v>133</v>
      </c>
      <c r="J2506" s="1">
        <v>690179000000</v>
      </c>
      <c r="K2506" t="s">
        <v>557</v>
      </c>
      <c r="L2506" t="s">
        <v>57</v>
      </c>
      <c r="M2506" t="s">
        <v>40</v>
      </c>
      <c r="N2506" t="str">
        <f>PROPER(SUBSTITUTE(Table1[[#This Row],[Availability]],"_"," "))</f>
        <v>Out Of Stock</v>
      </c>
      <c r="O2506">
        <v>73</v>
      </c>
    </row>
    <row r="2507" spans="1:15" x14ac:dyDescent="0.35">
      <c r="A2507">
        <v>2506</v>
      </c>
      <c r="B2507" t="s">
        <v>7381</v>
      </c>
      <c r="C2507" t="s">
        <v>7382</v>
      </c>
      <c r="D2507" t="s">
        <v>7383</v>
      </c>
      <c r="E2507" t="s">
        <v>234</v>
      </c>
      <c r="F2507" s="2">
        <v>7</v>
      </c>
      <c r="G2507" s="2" t="str">
        <f>IF(Table1[[#This Row],[Price_USD]]&lt;200,"Low",IF(Table1[[#This Row],[Price_USD]]&lt;600,"Mid","High"))</f>
        <v>Low</v>
      </c>
      <c r="H2507" t="s">
        <v>16</v>
      </c>
      <c r="I2507" s="3">
        <v>432</v>
      </c>
      <c r="J2507" s="1">
        <v>4745170000000</v>
      </c>
      <c r="K2507" t="s">
        <v>680</v>
      </c>
      <c r="L2507" t="s">
        <v>350</v>
      </c>
      <c r="M2507" t="s">
        <v>40</v>
      </c>
      <c r="N2507" t="str">
        <f>PROPER(SUBSTITUTE(Table1[[#This Row],[Availability]],"_"," "))</f>
        <v>Out Of Stock</v>
      </c>
      <c r="O2507">
        <v>53</v>
      </c>
    </row>
    <row r="2508" spans="1:15" x14ac:dyDescent="0.35">
      <c r="A2508">
        <v>2507</v>
      </c>
      <c r="B2508" t="s">
        <v>7384</v>
      </c>
      <c r="C2508" t="s">
        <v>7385</v>
      </c>
      <c r="D2508" t="s">
        <v>7386</v>
      </c>
      <c r="E2508" t="s">
        <v>255</v>
      </c>
      <c r="F2508" s="2">
        <v>697</v>
      </c>
      <c r="G2508" s="2" t="str">
        <f>IF(Table1[[#This Row],[Price_USD]]&lt;200,"Low",IF(Table1[[#This Row],[Price_USD]]&lt;600,"Mid","High"))</f>
        <v>High</v>
      </c>
      <c r="H2508" t="s">
        <v>16</v>
      </c>
      <c r="I2508" s="3">
        <v>245</v>
      </c>
      <c r="J2508" s="1">
        <v>2998840000000</v>
      </c>
      <c r="K2508" t="s">
        <v>778</v>
      </c>
      <c r="L2508" t="s">
        <v>236</v>
      </c>
      <c r="M2508" t="s">
        <v>162</v>
      </c>
      <c r="N2508" t="str">
        <f>PROPER(SUBSTITUTE(Table1[[#This Row],[Availability]],"_"," "))</f>
        <v>Backorder</v>
      </c>
      <c r="O2508">
        <v>36</v>
      </c>
    </row>
    <row r="2509" spans="1:15" x14ac:dyDescent="0.35">
      <c r="A2509">
        <v>2508</v>
      </c>
      <c r="B2509" t="s">
        <v>7387</v>
      </c>
      <c r="C2509" t="s">
        <v>7388</v>
      </c>
      <c r="D2509" t="s">
        <v>7389</v>
      </c>
      <c r="E2509" t="s">
        <v>73</v>
      </c>
      <c r="F2509" s="2">
        <v>976</v>
      </c>
      <c r="G2509" s="2" t="str">
        <f>IF(Table1[[#This Row],[Price_USD]]&lt;200,"Low",IF(Table1[[#This Row],[Price_USD]]&lt;600,"Mid","High"))</f>
        <v>High</v>
      </c>
      <c r="H2509" t="s">
        <v>16</v>
      </c>
      <c r="I2509" s="3">
        <v>4</v>
      </c>
      <c r="J2509" s="1">
        <v>5468580000000</v>
      </c>
      <c r="K2509" t="s">
        <v>1056</v>
      </c>
      <c r="L2509" t="s">
        <v>46</v>
      </c>
      <c r="M2509" t="s">
        <v>63</v>
      </c>
      <c r="N2509" t="str">
        <f>PROPER(SUBSTITUTE(Table1[[#This Row],[Availability]],"_"," "))</f>
        <v>In Stock</v>
      </c>
      <c r="O2509">
        <v>92</v>
      </c>
    </row>
    <row r="2510" spans="1:15" x14ac:dyDescent="0.35">
      <c r="A2510">
        <v>2509</v>
      </c>
      <c r="B2510" t="s">
        <v>7390</v>
      </c>
      <c r="C2510" t="s">
        <v>7391</v>
      </c>
      <c r="D2510" t="s">
        <v>2226</v>
      </c>
      <c r="E2510" t="s">
        <v>144</v>
      </c>
      <c r="F2510" s="2">
        <v>685</v>
      </c>
      <c r="G2510" s="2" t="str">
        <f>IF(Table1[[#This Row],[Price_USD]]&lt;200,"Low",IF(Table1[[#This Row],[Price_USD]]&lt;600,"Mid","High"))</f>
        <v>High</v>
      </c>
      <c r="H2510" t="s">
        <v>16</v>
      </c>
      <c r="I2510" s="3">
        <v>716</v>
      </c>
      <c r="J2510" s="1">
        <v>6365710000000</v>
      </c>
      <c r="K2510" t="s">
        <v>24</v>
      </c>
      <c r="L2510" t="s">
        <v>62</v>
      </c>
      <c r="M2510" t="s">
        <v>26</v>
      </c>
      <c r="N2510" t="str">
        <f>PROPER(SUBSTITUTE(Table1[[#This Row],[Availability]],"_"," "))</f>
        <v>Discontinued</v>
      </c>
      <c r="O2510">
        <v>33</v>
      </c>
    </row>
    <row r="2511" spans="1:15" x14ac:dyDescent="0.35">
      <c r="A2511">
        <v>2510</v>
      </c>
      <c r="B2511" t="s">
        <v>7392</v>
      </c>
      <c r="C2511" t="s">
        <v>7393</v>
      </c>
      <c r="D2511" t="s">
        <v>7394</v>
      </c>
      <c r="E2511" t="s">
        <v>134</v>
      </c>
      <c r="F2511" s="2">
        <v>769</v>
      </c>
      <c r="G2511" s="2" t="str">
        <f>IF(Table1[[#This Row],[Price_USD]]&lt;200,"Low",IF(Table1[[#This Row],[Price_USD]]&lt;600,"Mid","High"))</f>
        <v>High</v>
      </c>
      <c r="H2511" t="s">
        <v>16</v>
      </c>
      <c r="I2511" s="3">
        <v>602</v>
      </c>
      <c r="J2511" s="1">
        <v>7424710000000</v>
      </c>
      <c r="K2511" t="s">
        <v>218</v>
      </c>
      <c r="L2511" t="s">
        <v>236</v>
      </c>
      <c r="M2511" t="s">
        <v>40</v>
      </c>
      <c r="N2511" t="str">
        <f>PROPER(SUBSTITUTE(Table1[[#This Row],[Availability]],"_"," "))</f>
        <v>Out Of Stock</v>
      </c>
      <c r="O2511">
        <v>63</v>
      </c>
    </row>
    <row r="2512" spans="1:15" x14ac:dyDescent="0.35">
      <c r="A2512">
        <v>2511</v>
      </c>
      <c r="B2512" t="s">
        <v>7395</v>
      </c>
      <c r="C2512" t="s">
        <v>7396</v>
      </c>
      <c r="D2512" t="s">
        <v>7397</v>
      </c>
      <c r="E2512" t="s">
        <v>83</v>
      </c>
      <c r="F2512" s="2">
        <v>216</v>
      </c>
      <c r="G2512" s="2" t="str">
        <f>IF(Table1[[#This Row],[Price_USD]]&lt;200,"Low",IF(Table1[[#This Row],[Price_USD]]&lt;600,"Mid","High"))</f>
        <v>Mid</v>
      </c>
      <c r="H2512" t="s">
        <v>16</v>
      </c>
      <c r="I2512" s="3">
        <v>5</v>
      </c>
      <c r="J2512" s="1">
        <v>6605050000000</v>
      </c>
      <c r="K2512" t="s">
        <v>557</v>
      </c>
      <c r="L2512" t="s">
        <v>350</v>
      </c>
      <c r="M2512" t="s">
        <v>63</v>
      </c>
      <c r="N2512" t="str">
        <f>PROPER(SUBSTITUTE(Table1[[#This Row],[Availability]],"_"," "))</f>
        <v>In Stock</v>
      </c>
      <c r="O2512">
        <v>63</v>
      </c>
    </row>
    <row r="2513" spans="1:15" x14ac:dyDescent="0.35">
      <c r="A2513">
        <v>2512</v>
      </c>
      <c r="B2513" t="s">
        <v>7398</v>
      </c>
      <c r="C2513" t="s">
        <v>7399</v>
      </c>
      <c r="D2513" t="s">
        <v>7400</v>
      </c>
      <c r="E2513" t="s">
        <v>211</v>
      </c>
      <c r="F2513" s="2">
        <v>779</v>
      </c>
      <c r="G2513" s="2" t="str">
        <f>IF(Table1[[#This Row],[Price_USD]]&lt;200,"Low",IF(Table1[[#This Row],[Price_USD]]&lt;600,"Mid","High"))</f>
        <v>High</v>
      </c>
      <c r="H2513" t="s">
        <v>16</v>
      </c>
      <c r="I2513" s="3">
        <v>390</v>
      </c>
      <c r="J2513" s="1">
        <v>4140500000000</v>
      </c>
      <c r="K2513" t="s">
        <v>328</v>
      </c>
      <c r="L2513" t="s">
        <v>18</v>
      </c>
      <c r="M2513" t="s">
        <v>26</v>
      </c>
      <c r="N2513" t="str">
        <f>PROPER(SUBSTITUTE(Table1[[#This Row],[Availability]],"_"," "))</f>
        <v>Discontinued</v>
      </c>
      <c r="O2513">
        <v>40</v>
      </c>
    </row>
    <row r="2514" spans="1:15" x14ac:dyDescent="0.35">
      <c r="A2514">
        <v>2513</v>
      </c>
      <c r="B2514" t="s">
        <v>7401</v>
      </c>
      <c r="C2514" t="s">
        <v>7402</v>
      </c>
      <c r="D2514" t="s">
        <v>7403</v>
      </c>
      <c r="E2514" t="s">
        <v>30</v>
      </c>
      <c r="F2514" s="2">
        <v>645</v>
      </c>
      <c r="G2514" s="2" t="str">
        <f>IF(Table1[[#This Row],[Price_USD]]&lt;200,"Low",IF(Table1[[#This Row],[Price_USD]]&lt;600,"Mid","High"))</f>
        <v>High</v>
      </c>
      <c r="H2514" t="s">
        <v>16</v>
      </c>
      <c r="I2514" s="3">
        <v>417</v>
      </c>
      <c r="J2514" s="1">
        <v>9320730000000</v>
      </c>
      <c r="K2514" t="s">
        <v>112</v>
      </c>
      <c r="L2514" t="s">
        <v>46</v>
      </c>
      <c r="M2514" t="s">
        <v>40</v>
      </c>
      <c r="N2514" t="str">
        <f>PROPER(SUBSTITUTE(Table1[[#This Row],[Availability]],"_"," "))</f>
        <v>Out Of Stock</v>
      </c>
      <c r="O2514">
        <v>5</v>
      </c>
    </row>
    <row r="2515" spans="1:15" x14ac:dyDescent="0.35">
      <c r="A2515">
        <v>2514</v>
      </c>
      <c r="B2515" t="s">
        <v>7404</v>
      </c>
      <c r="C2515" t="s">
        <v>7405</v>
      </c>
      <c r="D2515" t="s">
        <v>7406</v>
      </c>
      <c r="E2515" t="s">
        <v>92</v>
      </c>
      <c r="F2515" s="2">
        <v>821</v>
      </c>
      <c r="G2515" s="2" t="str">
        <f>IF(Table1[[#This Row],[Price_USD]]&lt;200,"Low",IF(Table1[[#This Row],[Price_USD]]&lt;600,"Mid","High"))</f>
        <v>High</v>
      </c>
      <c r="H2515" t="s">
        <v>16</v>
      </c>
      <c r="I2515" s="3">
        <v>594</v>
      </c>
      <c r="J2515" s="1">
        <v>2086310000000</v>
      </c>
      <c r="K2515" t="s">
        <v>101</v>
      </c>
      <c r="L2515" t="s">
        <v>39</v>
      </c>
      <c r="M2515" t="s">
        <v>162</v>
      </c>
      <c r="N2515" t="str">
        <f>PROPER(SUBSTITUTE(Table1[[#This Row],[Availability]],"_"," "))</f>
        <v>Backorder</v>
      </c>
      <c r="O2515">
        <v>50</v>
      </c>
    </row>
    <row r="2516" spans="1:15" x14ac:dyDescent="0.35">
      <c r="A2516">
        <v>2515</v>
      </c>
      <c r="B2516" t="s">
        <v>382</v>
      </c>
      <c r="C2516" t="s">
        <v>7407</v>
      </c>
      <c r="D2516" t="s">
        <v>7408</v>
      </c>
      <c r="E2516" t="s">
        <v>105</v>
      </c>
      <c r="F2516" s="2">
        <v>375</v>
      </c>
      <c r="G2516" s="2" t="str">
        <f>IF(Table1[[#This Row],[Price_USD]]&lt;200,"Low",IF(Table1[[#This Row],[Price_USD]]&lt;600,"Mid","High"))</f>
        <v>Mid</v>
      </c>
      <c r="H2516" t="s">
        <v>16</v>
      </c>
      <c r="I2516" s="3">
        <v>708</v>
      </c>
      <c r="J2516" s="1">
        <v>7178150000000</v>
      </c>
      <c r="K2516" t="s">
        <v>230</v>
      </c>
      <c r="L2516" t="s">
        <v>236</v>
      </c>
      <c r="M2516" t="s">
        <v>162</v>
      </c>
      <c r="N2516" t="str">
        <f>PROPER(SUBSTITUTE(Table1[[#This Row],[Availability]],"_"," "))</f>
        <v>Backorder</v>
      </c>
      <c r="O2516">
        <v>68</v>
      </c>
    </row>
    <row r="2517" spans="1:15" x14ac:dyDescent="0.35">
      <c r="A2517">
        <v>2516</v>
      </c>
      <c r="B2517" t="s">
        <v>7409</v>
      </c>
      <c r="C2517" t="s">
        <v>7410</v>
      </c>
      <c r="D2517" t="s">
        <v>7411</v>
      </c>
      <c r="E2517" t="s">
        <v>92</v>
      </c>
      <c r="F2517" s="2">
        <v>392</v>
      </c>
      <c r="G2517" s="2" t="str">
        <f>IF(Table1[[#This Row],[Price_USD]]&lt;200,"Low",IF(Table1[[#This Row],[Price_USD]]&lt;600,"Mid","High"))</f>
        <v>Mid</v>
      </c>
      <c r="H2517" t="s">
        <v>16</v>
      </c>
      <c r="I2517" s="3">
        <v>766</v>
      </c>
      <c r="J2517" s="1">
        <v>3503250000000</v>
      </c>
      <c r="K2517" t="s">
        <v>680</v>
      </c>
      <c r="L2517" t="s">
        <v>197</v>
      </c>
      <c r="M2517" t="s">
        <v>19</v>
      </c>
      <c r="N2517" t="str">
        <f>PROPER(SUBSTITUTE(Table1[[#This Row],[Availability]],"_"," "))</f>
        <v>Limited Stock</v>
      </c>
      <c r="O2517">
        <v>99</v>
      </c>
    </row>
    <row r="2518" spans="1:15" x14ac:dyDescent="0.35">
      <c r="A2518">
        <v>2517</v>
      </c>
      <c r="B2518" t="s">
        <v>7412</v>
      </c>
      <c r="C2518" t="s">
        <v>7413</v>
      </c>
      <c r="D2518" t="s">
        <v>7414</v>
      </c>
      <c r="E2518" t="s">
        <v>315</v>
      </c>
      <c r="F2518" s="2">
        <v>385</v>
      </c>
      <c r="G2518" s="2" t="str">
        <f>IF(Table1[[#This Row],[Price_USD]]&lt;200,"Low",IF(Table1[[#This Row],[Price_USD]]&lt;600,"Mid","High"))</f>
        <v>Mid</v>
      </c>
      <c r="H2518" t="s">
        <v>16</v>
      </c>
      <c r="I2518" s="3">
        <v>42</v>
      </c>
      <c r="J2518" s="1">
        <v>1017880000000</v>
      </c>
      <c r="K2518" t="s">
        <v>1007</v>
      </c>
      <c r="L2518" t="s">
        <v>350</v>
      </c>
      <c r="M2518" t="s">
        <v>40</v>
      </c>
      <c r="N2518" t="str">
        <f>PROPER(SUBSTITUTE(Table1[[#This Row],[Availability]],"_"," "))</f>
        <v>Out Of Stock</v>
      </c>
      <c r="O2518">
        <v>4</v>
      </c>
    </row>
    <row r="2519" spans="1:15" x14ac:dyDescent="0.35">
      <c r="A2519">
        <v>2518</v>
      </c>
      <c r="B2519" t="s">
        <v>7415</v>
      </c>
      <c r="C2519" t="s">
        <v>7416</v>
      </c>
      <c r="D2519" t="s">
        <v>7417</v>
      </c>
      <c r="E2519" t="s">
        <v>170</v>
      </c>
      <c r="F2519" s="2">
        <v>256</v>
      </c>
      <c r="G2519" s="2" t="str">
        <f>IF(Table1[[#This Row],[Price_USD]]&lt;200,"Low",IF(Table1[[#This Row],[Price_USD]]&lt;600,"Mid","High"))</f>
        <v>Mid</v>
      </c>
      <c r="H2519" t="s">
        <v>16</v>
      </c>
      <c r="I2519" s="3">
        <v>207</v>
      </c>
      <c r="J2519" s="1">
        <v>7780160000000</v>
      </c>
      <c r="K2519" t="s">
        <v>371</v>
      </c>
      <c r="L2519" t="s">
        <v>89</v>
      </c>
      <c r="M2519" t="s">
        <v>63</v>
      </c>
      <c r="N2519" t="str">
        <f>PROPER(SUBSTITUTE(Table1[[#This Row],[Availability]],"_"," "))</f>
        <v>In Stock</v>
      </c>
      <c r="O2519">
        <v>5</v>
      </c>
    </row>
    <row r="2520" spans="1:15" x14ac:dyDescent="0.35">
      <c r="A2520">
        <v>2519</v>
      </c>
      <c r="B2520" t="s">
        <v>7418</v>
      </c>
      <c r="C2520" t="s">
        <v>7419</v>
      </c>
      <c r="D2520" t="s">
        <v>7420</v>
      </c>
      <c r="E2520" t="s">
        <v>37</v>
      </c>
      <c r="F2520" s="2">
        <v>203</v>
      </c>
      <c r="G2520" s="2" t="str">
        <f>IF(Table1[[#This Row],[Price_USD]]&lt;200,"Low",IF(Table1[[#This Row],[Price_USD]]&lt;600,"Mid","High"))</f>
        <v>Mid</v>
      </c>
      <c r="H2520" t="s">
        <v>16</v>
      </c>
      <c r="I2520" s="3">
        <v>124</v>
      </c>
      <c r="J2520" s="1">
        <v>4704580000000</v>
      </c>
      <c r="K2520" t="s">
        <v>714</v>
      </c>
      <c r="L2520" t="s">
        <v>18</v>
      </c>
      <c r="M2520" t="s">
        <v>63</v>
      </c>
      <c r="N2520" t="str">
        <f>PROPER(SUBSTITUTE(Table1[[#This Row],[Availability]],"_"," "))</f>
        <v>In Stock</v>
      </c>
      <c r="O2520">
        <v>73</v>
      </c>
    </row>
    <row r="2521" spans="1:15" x14ac:dyDescent="0.35">
      <c r="A2521">
        <v>2520</v>
      </c>
      <c r="B2521" t="s">
        <v>7421</v>
      </c>
      <c r="C2521" t="s">
        <v>7422</v>
      </c>
      <c r="D2521" t="s">
        <v>7423</v>
      </c>
      <c r="E2521" t="s">
        <v>139</v>
      </c>
      <c r="F2521" s="2">
        <v>290</v>
      </c>
      <c r="G2521" s="2" t="str">
        <f>IF(Table1[[#This Row],[Price_USD]]&lt;200,"Low",IF(Table1[[#This Row],[Price_USD]]&lt;600,"Mid","High"))</f>
        <v>Mid</v>
      </c>
      <c r="H2521" t="s">
        <v>16</v>
      </c>
      <c r="I2521" s="3">
        <v>73</v>
      </c>
      <c r="J2521" s="1">
        <v>6381050000000</v>
      </c>
      <c r="K2521" t="s">
        <v>627</v>
      </c>
      <c r="L2521" t="s">
        <v>197</v>
      </c>
      <c r="M2521" t="s">
        <v>63</v>
      </c>
      <c r="N2521" t="str">
        <f>PROPER(SUBSTITUTE(Table1[[#This Row],[Availability]],"_"," "))</f>
        <v>In Stock</v>
      </c>
      <c r="O2521">
        <v>50</v>
      </c>
    </row>
    <row r="2522" spans="1:15" x14ac:dyDescent="0.35">
      <c r="A2522">
        <v>2521</v>
      </c>
      <c r="B2522" t="s">
        <v>7424</v>
      </c>
      <c r="C2522" t="s">
        <v>7425</v>
      </c>
      <c r="D2522" t="s">
        <v>7426</v>
      </c>
      <c r="E2522" t="s">
        <v>206</v>
      </c>
      <c r="F2522" s="2">
        <v>385</v>
      </c>
      <c r="G2522" s="2" t="str">
        <f>IF(Table1[[#This Row],[Price_USD]]&lt;200,"Low",IF(Table1[[#This Row],[Price_USD]]&lt;600,"Mid","High"))</f>
        <v>Mid</v>
      </c>
      <c r="H2522" t="s">
        <v>16</v>
      </c>
      <c r="I2522" s="3">
        <v>753</v>
      </c>
      <c r="J2522" s="1">
        <v>2078720000000</v>
      </c>
      <c r="K2522" t="s">
        <v>506</v>
      </c>
      <c r="L2522" t="s">
        <v>79</v>
      </c>
      <c r="M2522" t="s">
        <v>33</v>
      </c>
      <c r="N2522" t="str">
        <f>PROPER(SUBSTITUTE(Table1[[#This Row],[Availability]],"_"," "))</f>
        <v>Pre Order</v>
      </c>
      <c r="O2522">
        <v>35</v>
      </c>
    </row>
    <row r="2523" spans="1:15" x14ac:dyDescent="0.35">
      <c r="A2523">
        <v>2522</v>
      </c>
      <c r="B2523" t="s">
        <v>7427</v>
      </c>
      <c r="C2523" t="s">
        <v>7428</v>
      </c>
      <c r="D2523" t="s">
        <v>7429</v>
      </c>
      <c r="E2523" t="s">
        <v>282</v>
      </c>
      <c r="F2523" s="2">
        <v>234</v>
      </c>
      <c r="G2523" s="2" t="str">
        <f>IF(Table1[[#This Row],[Price_USD]]&lt;200,"Low",IF(Table1[[#This Row],[Price_USD]]&lt;600,"Mid","High"))</f>
        <v>Mid</v>
      </c>
      <c r="H2523" t="s">
        <v>16</v>
      </c>
      <c r="I2523" s="3">
        <v>656</v>
      </c>
      <c r="J2523" s="1">
        <v>4640000000000</v>
      </c>
      <c r="K2523" t="s">
        <v>161</v>
      </c>
      <c r="L2523" t="s">
        <v>32</v>
      </c>
      <c r="M2523" t="s">
        <v>33</v>
      </c>
      <c r="N2523" t="str">
        <f>PROPER(SUBSTITUTE(Table1[[#This Row],[Availability]],"_"," "))</f>
        <v>Pre Order</v>
      </c>
      <c r="O2523">
        <v>34</v>
      </c>
    </row>
    <row r="2524" spans="1:15" x14ac:dyDescent="0.35">
      <c r="A2524">
        <v>2523</v>
      </c>
      <c r="B2524" t="s">
        <v>7430</v>
      </c>
      <c r="C2524" t="s">
        <v>7431</v>
      </c>
      <c r="D2524" t="s">
        <v>7432</v>
      </c>
      <c r="E2524" t="s">
        <v>263</v>
      </c>
      <c r="F2524" s="2">
        <v>484</v>
      </c>
      <c r="G2524" s="2" t="str">
        <f>IF(Table1[[#This Row],[Price_USD]]&lt;200,"Low",IF(Table1[[#This Row],[Price_USD]]&lt;600,"Mid","High"))</f>
        <v>Mid</v>
      </c>
      <c r="H2524" t="s">
        <v>16</v>
      </c>
      <c r="I2524" s="3">
        <v>125</v>
      </c>
      <c r="J2524">
        <v>78639558919</v>
      </c>
      <c r="K2524" t="s">
        <v>364</v>
      </c>
      <c r="L2524" t="s">
        <v>39</v>
      </c>
      <c r="M2524" t="s">
        <v>19</v>
      </c>
      <c r="N2524" t="str">
        <f>PROPER(SUBSTITUTE(Table1[[#This Row],[Availability]],"_"," "))</f>
        <v>Limited Stock</v>
      </c>
      <c r="O2524">
        <v>11</v>
      </c>
    </row>
    <row r="2525" spans="1:15" x14ac:dyDescent="0.35">
      <c r="A2525">
        <v>2524</v>
      </c>
      <c r="B2525" t="s">
        <v>7433</v>
      </c>
      <c r="C2525" t="s">
        <v>7434</v>
      </c>
      <c r="D2525" t="s">
        <v>7435</v>
      </c>
      <c r="E2525" t="s">
        <v>139</v>
      </c>
      <c r="F2525" s="2">
        <v>185</v>
      </c>
      <c r="G2525" s="2" t="str">
        <f>IF(Table1[[#This Row],[Price_USD]]&lt;200,"Low",IF(Table1[[#This Row],[Price_USD]]&lt;600,"Mid","High"))</f>
        <v>Low</v>
      </c>
      <c r="H2525" t="s">
        <v>16</v>
      </c>
      <c r="I2525" s="3">
        <v>740</v>
      </c>
      <c r="J2525" s="1">
        <v>8467830000000</v>
      </c>
      <c r="K2525" t="s">
        <v>287</v>
      </c>
      <c r="L2525" t="s">
        <v>117</v>
      </c>
      <c r="M2525" t="s">
        <v>26</v>
      </c>
      <c r="N2525" t="str">
        <f>PROPER(SUBSTITUTE(Table1[[#This Row],[Availability]],"_"," "))</f>
        <v>Discontinued</v>
      </c>
      <c r="O2525">
        <v>53</v>
      </c>
    </row>
    <row r="2526" spans="1:15" x14ac:dyDescent="0.35">
      <c r="A2526">
        <v>2525</v>
      </c>
      <c r="B2526" t="s">
        <v>7436</v>
      </c>
      <c r="C2526" t="s">
        <v>7437</v>
      </c>
      <c r="D2526" t="s">
        <v>7438</v>
      </c>
      <c r="E2526" t="s">
        <v>211</v>
      </c>
      <c r="F2526" s="2">
        <v>139</v>
      </c>
      <c r="G2526" s="2" t="str">
        <f>IF(Table1[[#This Row],[Price_USD]]&lt;200,"Low",IF(Table1[[#This Row],[Price_USD]]&lt;600,"Mid","High"))</f>
        <v>Low</v>
      </c>
      <c r="H2526" t="s">
        <v>16</v>
      </c>
      <c r="I2526" s="3">
        <v>305</v>
      </c>
      <c r="J2526" s="1">
        <v>8125050000000</v>
      </c>
      <c r="K2526" t="s">
        <v>299</v>
      </c>
      <c r="L2526" t="s">
        <v>39</v>
      </c>
      <c r="M2526" t="s">
        <v>26</v>
      </c>
      <c r="N2526" t="str">
        <f>PROPER(SUBSTITUTE(Table1[[#This Row],[Availability]],"_"," "))</f>
        <v>Discontinued</v>
      </c>
      <c r="O2526">
        <v>78</v>
      </c>
    </row>
    <row r="2527" spans="1:15" x14ac:dyDescent="0.35">
      <c r="A2527">
        <v>2526</v>
      </c>
      <c r="B2527" t="s">
        <v>3166</v>
      </c>
      <c r="C2527" t="s">
        <v>7439</v>
      </c>
      <c r="D2527" t="s">
        <v>7440</v>
      </c>
      <c r="E2527" t="s">
        <v>144</v>
      </c>
      <c r="F2527" s="2">
        <v>800</v>
      </c>
      <c r="G2527" s="2" t="str">
        <f>IF(Table1[[#This Row],[Price_USD]]&lt;200,"Low",IF(Table1[[#This Row],[Price_USD]]&lt;600,"Mid","High"))</f>
        <v>High</v>
      </c>
      <c r="H2527" t="s">
        <v>16</v>
      </c>
      <c r="I2527" s="3">
        <v>250</v>
      </c>
      <c r="J2527" s="1">
        <v>2059450000000</v>
      </c>
      <c r="K2527" t="s">
        <v>145</v>
      </c>
      <c r="L2527" t="s">
        <v>18</v>
      </c>
      <c r="M2527" t="s">
        <v>33</v>
      </c>
      <c r="N2527" t="str">
        <f>PROPER(SUBSTITUTE(Table1[[#This Row],[Availability]],"_"," "))</f>
        <v>Pre Order</v>
      </c>
      <c r="O2527">
        <v>20</v>
      </c>
    </row>
    <row r="2528" spans="1:15" x14ac:dyDescent="0.35">
      <c r="A2528">
        <v>2527</v>
      </c>
      <c r="B2528" t="s">
        <v>7441</v>
      </c>
      <c r="C2528" t="s">
        <v>7442</v>
      </c>
      <c r="D2528" t="s">
        <v>7443</v>
      </c>
      <c r="E2528" t="s">
        <v>286</v>
      </c>
      <c r="F2528" s="2">
        <v>68</v>
      </c>
      <c r="G2528" s="2" t="str">
        <f>IF(Table1[[#This Row],[Price_USD]]&lt;200,"Low",IF(Table1[[#This Row],[Price_USD]]&lt;600,"Mid","High"))</f>
        <v>Low</v>
      </c>
      <c r="H2528" t="s">
        <v>16</v>
      </c>
      <c r="I2528" s="3">
        <v>700</v>
      </c>
      <c r="J2528" s="1">
        <v>5574480000000</v>
      </c>
      <c r="K2528" t="s">
        <v>472</v>
      </c>
      <c r="L2528" t="s">
        <v>46</v>
      </c>
      <c r="M2528" t="s">
        <v>26</v>
      </c>
      <c r="N2528" t="str">
        <f>PROPER(SUBSTITUTE(Table1[[#This Row],[Availability]],"_"," "))</f>
        <v>Discontinued</v>
      </c>
      <c r="O2528">
        <v>92</v>
      </c>
    </row>
    <row r="2529" spans="1:15" x14ac:dyDescent="0.35">
      <c r="A2529">
        <v>2528</v>
      </c>
      <c r="B2529" t="s">
        <v>7444</v>
      </c>
      <c r="C2529" t="s">
        <v>7445</v>
      </c>
      <c r="D2529" t="s">
        <v>7446</v>
      </c>
      <c r="E2529" t="s">
        <v>411</v>
      </c>
      <c r="F2529" s="2">
        <v>106</v>
      </c>
      <c r="G2529" s="2" t="str">
        <f>IF(Table1[[#This Row],[Price_USD]]&lt;200,"Low",IF(Table1[[#This Row],[Price_USD]]&lt;600,"Mid","High"))</f>
        <v>Low</v>
      </c>
      <c r="H2529" t="s">
        <v>16</v>
      </c>
      <c r="I2529" s="3">
        <v>91</v>
      </c>
      <c r="J2529" s="1">
        <v>4860600000000</v>
      </c>
      <c r="K2529" t="s">
        <v>207</v>
      </c>
      <c r="L2529" t="s">
        <v>18</v>
      </c>
      <c r="M2529" t="s">
        <v>26</v>
      </c>
      <c r="N2529" t="str">
        <f>PROPER(SUBSTITUTE(Table1[[#This Row],[Availability]],"_"," "))</f>
        <v>Discontinued</v>
      </c>
      <c r="O2529">
        <v>1</v>
      </c>
    </row>
    <row r="2530" spans="1:15" x14ac:dyDescent="0.35">
      <c r="A2530">
        <v>2529</v>
      </c>
      <c r="B2530" t="s">
        <v>7447</v>
      </c>
      <c r="C2530" t="s">
        <v>7448</v>
      </c>
      <c r="D2530" t="s">
        <v>7449</v>
      </c>
      <c r="E2530" t="s">
        <v>278</v>
      </c>
      <c r="F2530" s="2">
        <v>74</v>
      </c>
      <c r="G2530" s="2" t="str">
        <f>IF(Table1[[#This Row],[Price_USD]]&lt;200,"Low",IF(Table1[[#This Row],[Price_USD]]&lt;600,"Mid","High"))</f>
        <v>Low</v>
      </c>
      <c r="H2530" t="s">
        <v>16</v>
      </c>
      <c r="I2530" s="3">
        <v>517</v>
      </c>
      <c r="J2530" s="1">
        <v>7542320000000</v>
      </c>
      <c r="K2530" t="s">
        <v>101</v>
      </c>
      <c r="L2530" t="s">
        <v>89</v>
      </c>
      <c r="M2530" t="s">
        <v>33</v>
      </c>
      <c r="N2530" t="str">
        <f>PROPER(SUBSTITUTE(Table1[[#This Row],[Availability]],"_"," "))</f>
        <v>Pre Order</v>
      </c>
      <c r="O2530">
        <v>26</v>
      </c>
    </row>
    <row r="2531" spans="1:15" x14ac:dyDescent="0.35">
      <c r="A2531">
        <v>2530</v>
      </c>
      <c r="B2531" t="s">
        <v>7450</v>
      </c>
      <c r="C2531" t="s">
        <v>7451</v>
      </c>
      <c r="D2531" t="s">
        <v>7452</v>
      </c>
      <c r="E2531" t="s">
        <v>191</v>
      </c>
      <c r="F2531" s="2">
        <v>303</v>
      </c>
      <c r="G2531" s="2" t="str">
        <f>IF(Table1[[#This Row],[Price_USD]]&lt;200,"Low",IF(Table1[[#This Row],[Price_USD]]&lt;600,"Mid","High"))</f>
        <v>Mid</v>
      </c>
      <c r="H2531" t="s">
        <v>16</v>
      </c>
      <c r="I2531" s="3">
        <v>667</v>
      </c>
      <c r="J2531" s="1">
        <v>9540460000000</v>
      </c>
      <c r="K2531" t="s">
        <v>1007</v>
      </c>
      <c r="L2531" t="s">
        <v>57</v>
      </c>
      <c r="M2531" t="s">
        <v>33</v>
      </c>
      <c r="N2531" t="str">
        <f>PROPER(SUBSTITUTE(Table1[[#This Row],[Availability]],"_"," "))</f>
        <v>Pre Order</v>
      </c>
      <c r="O2531">
        <v>98</v>
      </c>
    </row>
    <row r="2532" spans="1:15" x14ac:dyDescent="0.35">
      <c r="A2532">
        <v>2531</v>
      </c>
      <c r="B2532" t="s">
        <v>7453</v>
      </c>
      <c r="C2532" t="s">
        <v>7454</v>
      </c>
      <c r="D2532" t="s">
        <v>7455</v>
      </c>
      <c r="E2532" t="s">
        <v>15</v>
      </c>
      <c r="F2532" s="2">
        <v>53</v>
      </c>
      <c r="G2532" s="2" t="str">
        <f>IF(Table1[[#This Row],[Price_USD]]&lt;200,"Low",IF(Table1[[#This Row],[Price_USD]]&lt;600,"Mid","High"))</f>
        <v>Low</v>
      </c>
      <c r="H2532" t="s">
        <v>16</v>
      </c>
      <c r="I2532" s="3">
        <v>755</v>
      </c>
      <c r="J2532" s="1">
        <v>2305310000000</v>
      </c>
      <c r="K2532" t="s">
        <v>936</v>
      </c>
      <c r="L2532" t="s">
        <v>197</v>
      </c>
      <c r="M2532" t="s">
        <v>40</v>
      </c>
      <c r="N2532" t="str">
        <f>PROPER(SUBSTITUTE(Table1[[#This Row],[Availability]],"_"," "))</f>
        <v>Out Of Stock</v>
      </c>
      <c r="O2532">
        <v>49</v>
      </c>
    </row>
    <row r="2533" spans="1:15" x14ac:dyDescent="0.35">
      <c r="A2533">
        <v>2532</v>
      </c>
      <c r="B2533" t="s">
        <v>7456</v>
      </c>
      <c r="C2533" t="s">
        <v>7457</v>
      </c>
      <c r="D2533" t="s">
        <v>7458</v>
      </c>
      <c r="E2533" t="s">
        <v>92</v>
      </c>
      <c r="F2533" s="2">
        <v>667</v>
      </c>
      <c r="G2533" s="2" t="str">
        <f>IF(Table1[[#This Row],[Price_USD]]&lt;200,"Low",IF(Table1[[#This Row],[Price_USD]]&lt;600,"Mid","High"))</f>
        <v>High</v>
      </c>
      <c r="H2533" t="s">
        <v>16</v>
      </c>
      <c r="I2533" s="3">
        <v>464</v>
      </c>
      <c r="J2533" s="1">
        <v>3796400000000</v>
      </c>
      <c r="K2533" t="s">
        <v>364</v>
      </c>
      <c r="L2533" t="s">
        <v>62</v>
      </c>
      <c r="M2533" t="s">
        <v>19</v>
      </c>
      <c r="N2533" t="str">
        <f>PROPER(SUBSTITUTE(Table1[[#This Row],[Availability]],"_"," "))</f>
        <v>Limited Stock</v>
      </c>
      <c r="O2533">
        <v>35</v>
      </c>
    </row>
    <row r="2534" spans="1:15" x14ac:dyDescent="0.35">
      <c r="A2534">
        <v>2533</v>
      </c>
      <c r="B2534" t="s">
        <v>7459</v>
      </c>
      <c r="C2534" t="s">
        <v>7460</v>
      </c>
      <c r="D2534" t="s">
        <v>7461</v>
      </c>
      <c r="E2534" t="s">
        <v>139</v>
      </c>
      <c r="F2534" s="2">
        <v>283</v>
      </c>
      <c r="G2534" s="2" t="str">
        <f>IF(Table1[[#This Row],[Price_USD]]&lt;200,"Low",IF(Table1[[#This Row],[Price_USD]]&lt;600,"Mid","High"))</f>
        <v>Mid</v>
      </c>
      <c r="H2534" t="s">
        <v>16</v>
      </c>
      <c r="I2534" s="3">
        <v>312</v>
      </c>
      <c r="J2534" s="1">
        <v>2837040000000</v>
      </c>
      <c r="K2534" t="s">
        <v>670</v>
      </c>
      <c r="L2534" t="s">
        <v>117</v>
      </c>
      <c r="M2534" t="s">
        <v>63</v>
      </c>
      <c r="N2534" t="str">
        <f>PROPER(SUBSTITUTE(Table1[[#This Row],[Availability]],"_"," "))</f>
        <v>In Stock</v>
      </c>
      <c r="O2534">
        <v>78</v>
      </c>
    </row>
    <row r="2535" spans="1:15" x14ac:dyDescent="0.35">
      <c r="A2535">
        <v>2534</v>
      </c>
      <c r="B2535" t="s">
        <v>20</v>
      </c>
      <c r="C2535" t="s">
        <v>7462</v>
      </c>
      <c r="D2535" t="s">
        <v>7463</v>
      </c>
      <c r="E2535" t="s">
        <v>92</v>
      </c>
      <c r="F2535" s="2">
        <v>32</v>
      </c>
      <c r="G2535" s="2" t="str">
        <f>IF(Table1[[#This Row],[Price_USD]]&lt;200,"Low",IF(Table1[[#This Row],[Price_USD]]&lt;600,"Mid","High"))</f>
        <v>Low</v>
      </c>
      <c r="H2535" t="s">
        <v>16</v>
      </c>
      <c r="I2535" s="3">
        <v>401</v>
      </c>
      <c r="J2535" s="1">
        <v>2655660000000</v>
      </c>
      <c r="K2535" t="s">
        <v>116</v>
      </c>
      <c r="L2535" t="s">
        <v>18</v>
      </c>
      <c r="M2535" t="s">
        <v>40</v>
      </c>
      <c r="N2535" t="str">
        <f>PROPER(SUBSTITUTE(Table1[[#This Row],[Availability]],"_"," "))</f>
        <v>Out Of Stock</v>
      </c>
      <c r="O2535">
        <v>95</v>
      </c>
    </row>
    <row r="2536" spans="1:15" x14ac:dyDescent="0.35">
      <c r="A2536">
        <v>2535</v>
      </c>
      <c r="B2536" t="s">
        <v>7464</v>
      </c>
      <c r="C2536" t="s">
        <v>7465</v>
      </c>
      <c r="D2536" t="s">
        <v>7466</v>
      </c>
      <c r="E2536" t="s">
        <v>139</v>
      </c>
      <c r="F2536" s="2">
        <v>845</v>
      </c>
      <c r="G2536" s="2" t="str">
        <f>IF(Table1[[#This Row],[Price_USD]]&lt;200,"Low",IF(Table1[[#This Row],[Price_USD]]&lt;600,"Mid","High"))</f>
        <v>High</v>
      </c>
      <c r="H2536" t="s">
        <v>16</v>
      </c>
      <c r="I2536" s="3">
        <v>227</v>
      </c>
      <c r="J2536" s="1">
        <v>2861750000000</v>
      </c>
      <c r="K2536" t="s">
        <v>771</v>
      </c>
      <c r="L2536" t="s">
        <v>25</v>
      </c>
      <c r="M2536" t="s">
        <v>162</v>
      </c>
      <c r="N2536" t="str">
        <f>PROPER(SUBSTITUTE(Table1[[#This Row],[Availability]],"_"," "))</f>
        <v>Backorder</v>
      </c>
      <c r="O2536">
        <v>59</v>
      </c>
    </row>
    <row r="2537" spans="1:15" x14ac:dyDescent="0.35">
      <c r="A2537">
        <v>2536</v>
      </c>
      <c r="B2537" t="s">
        <v>7467</v>
      </c>
      <c r="C2537" t="s">
        <v>7468</v>
      </c>
      <c r="D2537" t="s">
        <v>7469</v>
      </c>
      <c r="E2537" t="s">
        <v>263</v>
      </c>
      <c r="F2537" s="2">
        <v>155</v>
      </c>
      <c r="G2537" s="2" t="str">
        <f>IF(Table1[[#This Row],[Price_USD]]&lt;200,"Low",IF(Table1[[#This Row],[Price_USD]]&lt;600,"Mid","High"))</f>
        <v>Low</v>
      </c>
      <c r="H2537" t="s">
        <v>16</v>
      </c>
      <c r="I2537" s="3">
        <v>167</v>
      </c>
      <c r="J2537" s="1">
        <v>5260640000000</v>
      </c>
      <c r="K2537" t="s">
        <v>101</v>
      </c>
      <c r="L2537" t="s">
        <v>130</v>
      </c>
      <c r="M2537" t="s">
        <v>33</v>
      </c>
      <c r="N2537" t="str">
        <f>PROPER(SUBSTITUTE(Table1[[#This Row],[Availability]],"_"," "))</f>
        <v>Pre Order</v>
      </c>
      <c r="O2537">
        <v>22</v>
      </c>
    </row>
    <row r="2538" spans="1:15" x14ac:dyDescent="0.35">
      <c r="A2538">
        <v>2537</v>
      </c>
      <c r="B2538" t="s">
        <v>7470</v>
      </c>
      <c r="C2538" t="s">
        <v>7471</v>
      </c>
      <c r="D2538" t="s">
        <v>7472</v>
      </c>
      <c r="E2538" t="s">
        <v>577</v>
      </c>
      <c r="F2538" s="2">
        <v>387</v>
      </c>
      <c r="G2538" s="2" t="str">
        <f>IF(Table1[[#This Row],[Price_USD]]&lt;200,"Low",IF(Table1[[#This Row],[Price_USD]]&lt;600,"Mid","High"))</f>
        <v>Mid</v>
      </c>
      <c r="H2538" t="s">
        <v>16</v>
      </c>
      <c r="I2538" s="3">
        <v>371</v>
      </c>
      <c r="J2538" s="1">
        <v>565111000000</v>
      </c>
      <c r="K2538" t="s">
        <v>465</v>
      </c>
      <c r="L2538" t="s">
        <v>130</v>
      </c>
      <c r="M2538" t="s">
        <v>63</v>
      </c>
      <c r="N2538" t="str">
        <f>PROPER(SUBSTITUTE(Table1[[#This Row],[Availability]],"_"," "))</f>
        <v>In Stock</v>
      </c>
      <c r="O2538">
        <v>34</v>
      </c>
    </row>
    <row r="2539" spans="1:15" x14ac:dyDescent="0.35">
      <c r="A2539">
        <v>2538</v>
      </c>
      <c r="B2539" t="s">
        <v>7473</v>
      </c>
      <c r="C2539" t="s">
        <v>7474</v>
      </c>
      <c r="D2539" t="s">
        <v>7475</v>
      </c>
      <c r="E2539" t="s">
        <v>128</v>
      </c>
      <c r="F2539" s="2">
        <v>585</v>
      </c>
      <c r="G2539" s="2" t="str">
        <f>IF(Table1[[#This Row],[Price_USD]]&lt;200,"Low",IF(Table1[[#This Row],[Price_USD]]&lt;600,"Mid","High"))</f>
        <v>Mid</v>
      </c>
      <c r="H2539" t="s">
        <v>16</v>
      </c>
      <c r="I2539" s="3">
        <v>830</v>
      </c>
      <c r="J2539" s="1">
        <v>9671940000000</v>
      </c>
      <c r="K2539" t="s">
        <v>491</v>
      </c>
      <c r="L2539" t="s">
        <v>350</v>
      </c>
      <c r="M2539" t="s">
        <v>33</v>
      </c>
      <c r="N2539" t="str">
        <f>PROPER(SUBSTITUTE(Table1[[#This Row],[Availability]],"_"," "))</f>
        <v>Pre Order</v>
      </c>
      <c r="O2539">
        <v>82</v>
      </c>
    </row>
    <row r="2540" spans="1:15" x14ac:dyDescent="0.35">
      <c r="A2540">
        <v>2539</v>
      </c>
      <c r="B2540" t="s">
        <v>7476</v>
      </c>
      <c r="C2540" t="s">
        <v>7477</v>
      </c>
      <c r="D2540" t="s">
        <v>7478</v>
      </c>
      <c r="E2540" t="s">
        <v>30</v>
      </c>
      <c r="F2540" s="2">
        <v>840</v>
      </c>
      <c r="G2540" s="2" t="str">
        <f>IF(Table1[[#This Row],[Price_USD]]&lt;200,"Low",IF(Table1[[#This Row],[Price_USD]]&lt;600,"Mid","High"))</f>
        <v>High</v>
      </c>
      <c r="H2540" t="s">
        <v>16</v>
      </c>
      <c r="I2540" s="3">
        <v>70</v>
      </c>
      <c r="J2540" s="1">
        <v>9206230000000</v>
      </c>
      <c r="K2540" t="s">
        <v>364</v>
      </c>
      <c r="L2540" t="s">
        <v>202</v>
      </c>
      <c r="M2540" t="s">
        <v>33</v>
      </c>
      <c r="N2540" t="str">
        <f>PROPER(SUBSTITUTE(Table1[[#This Row],[Availability]],"_"," "))</f>
        <v>Pre Order</v>
      </c>
      <c r="O2540">
        <v>19</v>
      </c>
    </row>
    <row r="2541" spans="1:15" x14ac:dyDescent="0.35">
      <c r="A2541">
        <v>2540</v>
      </c>
      <c r="B2541" t="s">
        <v>20</v>
      </c>
      <c r="C2541" t="s">
        <v>7479</v>
      </c>
      <c r="D2541" t="s">
        <v>7480</v>
      </c>
      <c r="E2541" t="s">
        <v>37</v>
      </c>
      <c r="F2541" s="2">
        <v>846</v>
      </c>
      <c r="G2541" s="2" t="str">
        <f>IF(Table1[[#This Row],[Price_USD]]&lt;200,"Low",IF(Table1[[#This Row],[Price_USD]]&lt;600,"Mid","High"))</f>
        <v>High</v>
      </c>
      <c r="H2541" t="s">
        <v>16</v>
      </c>
      <c r="I2541" s="3">
        <v>107</v>
      </c>
      <c r="J2541" s="1">
        <v>8319330000000</v>
      </c>
      <c r="K2541" t="s">
        <v>714</v>
      </c>
      <c r="L2541" t="s">
        <v>130</v>
      </c>
      <c r="M2541" t="s">
        <v>40</v>
      </c>
      <c r="N2541" t="str">
        <f>PROPER(SUBSTITUTE(Table1[[#This Row],[Availability]],"_"," "))</f>
        <v>Out Of Stock</v>
      </c>
      <c r="O2541">
        <v>7</v>
      </c>
    </row>
    <row r="2542" spans="1:15" x14ac:dyDescent="0.35">
      <c r="A2542">
        <v>2541</v>
      </c>
      <c r="B2542" t="s">
        <v>7481</v>
      </c>
      <c r="C2542" t="s">
        <v>7482</v>
      </c>
      <c r="D2542" t="s">
        <v>7483</v>
      </c>
      <c r="E2542" t="s">
        <v>577</v>
      </c>
      <c r="F2542" s="2">
        <v>869</v>
      </c>
      <c r="G2542" s="2" t="str">
        <f>IF(Table1[[#This Row],[Price_USD]]&lt;200,"Low",IF(Table1[[#This Row],[Price_USD]]&lt;600,"Mid","High"))</f>
        <v>High</v>
      </c>
      <c r="H2542" t="s">
        <v>16</v>
      </c>
      <c r="I2542" s="3">
        <v>649</v>
      </c>
      <c r="J2542" s="1">
        <v>6900770000000</v>
      </c>
      <c r="K2542" t="s">
        <v>101</v>
      </c>
      <c r="L2542" t="s">
        <v>57</v>
      </c>
      <c r="M2542" t="s">
        <v>162</v>
      </c>
      <c r="N2542" t="str">
        <f>PROPER(SUBSTITUTE(Table1[[#This Row],[Availability]],"_"," "))</f>
        <v>Backorder</v>
      </c>
      <c r="O2542">
        <v>95</v>
      </c>
    </row>
    <row r="2543" spans="1:15" x14ac:dyDescent="0.35">
      <c r="A2543">
        <v>2542</v>
      </c>
      <c r="B2543" t="s">
        <v>7484</v>
      </c>
      <c r="C2543" t="s">
        <v>7485</v>
      </c>
      <c r="D2543" t="s">
        <v>7486</v>
      </c>
      <c r="E2543" t="s">
        <v>73</v>
      </c>
      <c r="F2543" s="2">
        <v>423</v>
      </c>
      <c r="G2543" s="2" t="str">
        <f>IF(Table1[[#This Row],[Price_USD]]&lt;200,"Low",IF(Table1[[#This Row],[Price_USD]]&lt;600,"Mid","High"))</f>
        <v>Mid</v>
      </c>
      <c r="H2543" t="s">
        <v>16</v>
      </c>
      <c r="I2543" s="3">
        <v>491</v>
      </c>
      <c r="J2543" s="1">
        <v>971591000000</v>
      </c>
      <c r="K2543" t="s">
        <v>700</v>
      </c>
      <c r="L2543" t="s">
        <v>32</v>
      </c>
      <c r="M2543" t="s">
        <v>33</v>
      </c>
      <c r="N2543" t="str">
        <f>PROPER(SUBSTITUTE(Table1[[#This Row],[Availability]],"_"," "))</f>
        <v>Pre Order</v>
      </c>
      <c r="O2543">
        <v>57</v>
      </c>
    </row>
    <row r="2544" spans="1:15" x14ac:dyDescent="0.35">
      <c r="A2544">
        <v>2543</v>
      </c>
      <c r="B2544" t="s">
        <v>7487</v>
      </c>
      <c r="C2544" t="s">
        <v>7488</v>
      </c>
      <c r="D2544" t="s">
        <v>7489</v>
      </c>
      <c r="E2544" t="s">
        <v>286</v>
      </c>
      <c r="F2544" s="2">
        <v>511</v>
      </c>
      <c r="G2544" s="2" t="str">
        <f>IF(Table1[[#This Row],[Price_USD]]&lt;200,"Low",IF(Table1[[#This Row],[Price_USD]]&lt;600,"Mid","High"))</f>
        <v>Mid</v>
      </c>
      <c r="H2544" t="s">
        <v>16</v>
      </c>
      <c r="I2544" s="3">
        <v>40</v>
      </c>
      <c r="J2544" s="1">
        <v>9731810000000</v>
      </c>
      <c r="K2544" t="s">
        <v>828</v>
      </c>
      <c r="L2544" t="s">
        <v>18</v>
      </c>
      <c r="M2544" t="s">
        <v>33</v>
      </c>
      <c r="N2544" t="str">
        <f>PROPER(SUBSTITUTE(Table1[[#This Row],[Availability]],"_"," "))</f>
        <v>Pre Order</v>
      </c>
      <c r="O2544">
        <v>71</v>
      </c>
    </row>
    <row r="2545" spans="1:15" x14ac:dyDescent="0.35">
      <c r="A2545">
        <v>2544</v>
      </c>
      <c r="B2545" t="s">
        <v>7490</v>
      </c>
      <c r="C2545" t="s">
        <v>7491</v>
      </c>
      <c r="D2545" t="s">
        <v>7492</v>
      </c>
      <c r="E2545" t="s">
        <v>306</v>
      </c>
      <c r="F2545" s="2">
        <v>735</v>
      </c>
      <c r="G2545" s="2" t="str">
        <f>IF(Table1[[#This Row],[Price_USD]]&lt;200,"Low",IF(Table1[[#This Row],[Price_USD]]&lt;600,"Mid","High"))</f>
        <v>High</v>
      </c>
      <c r="H2545" t="s">
        <v>16</v>
      </c>
      <c r="I2545" s="3">
        <v>439</v>
      </c>
      <c r="J2545" s="1">
        <v>6831550000000</v>
      </c>
      <c r="K2545" t="s">
        <v>919</v>
      </c>
      <c r="L2545" t="s">
        <v>18</v>
      </c>
      <c r="M2545" t="s">
        <v>63</v>
      </c>
      <c r="N2545" t="str">
        <f>PROPER(SUBSTITUTE(Table1[[#This Row],[Availability]],"_"," "))</f>
        <v>In Stock</v>
      </c>
      <c r="O2545">
        <v>70</v>
      </c>
    </row>
    <row r="2546" spans="1:15" x14ac:dyDescent="0.35">
      <c r="A2546">
        <v>2545</v>
      </c>
      <c r="B2546" t="s">
        <v>7493</v>
      </c>
      <c r="C2546" t="s">
        <v>7494</v>
      </c>
      <c r="D2546" t="s">
        <v>7495</v>
      </c>
      <c r="E2546" t="s">
        <v>191</v>
      </c>
      <c r="F2546" s="2">
        <v>8</v>
      </c>
      <c r="G2546" s="2" t="str">
        <f>IF(Table1[[#This Row],[Price_USD]]&lt;200,"Low",IF(Table1[[#This Row],[Price_USD]]&lt;600,"Mid","High"))</f>
        <v>Low</v>
      </c>
      <c r="H2546" t="s">
        <v>16</v>
      </c>
      <c r="I2546" s="3">
        <v>305</v>
      </c>
      <c r="J2546" s="1">
        <v>4936190000000</v>
      </c>
      <c r="K2546" t="s">
        <v>1066</v>
      </c>
      <c r="L2546" t="s">
        <v>350</v>
      </c>
      <c r="M2546" t="s">
        <v>40</v>
      </c>
      <c r="N2546" t="str">
        <f>PROPER(SUBSTITUTE(Table1[[#This Row],[Availability]],"_"," "))</f>
        <v>Out Of Stock</v>
      </c>
      <c r="O2546">
        <v>17</v>
      </c>
    </row>
    <row r="2547" spans="1:15" x14ac:dyDescent="0.35">
      <c r="A2547">
        <v>2546</v>
      </c>
      <c r="B2547" t="s">
        <v>7496</v>
      </c>
      <c r="C2547" t="s">
        <v>7497</v>
      </c>
      <c r="D2547" t="s">
        <v>7498</v>
      </c>
      <c r="E2547" t="s">
        <v>286</v>
      </c>
      <c r="F2547" s="2">
        <v>918</v>
      </c>
      <c r="G2547" s="2" t="str">
        <f>IF(Table1[[#This Row],[Price_USD]]&lt;200,"Low",IF(Table1[[#This Row],[Price_USD]]&lt;600,"Mid","High"))</f>
        <v>High</v>
      </c>
      <c r="H2547" t="s">
        <v>16</v>
      </c>
      <c r="I2547" s="3">
        <v>167</v>
      </c>
      <c r="J2547" s="1">
        <v>8142110000000</v>
      </c>
      <c r="K2547" t="s">
        <v>415</v>
      </c>
      <c r="L2547" t="s">
        <v>117</v>
      </c>
      <c r="M2547" t="s">
        <v>26</v>
      </c>
      <c r="N2547" t="str">
        <f>PROPER(SUBSTITUTE(Table1[[#This Row],[Availability]],"_"," "))</f>
        <v>Discontinued</v>
      </c>
      <c r="O2547">
        <v>57</v>
      </c>
    </row>
    <row r="2548" spans="1:15" x14ac:dyDescent="0.35">
      <c r="A2548">
        <v>2547</v>
      </c>
      <c r="B2548" t="s">
        <v>7499</v>
      </c>
      <c r="C2548" t="s">
        <v>7500</v>
      </c>
      <c r="D2548" t="s">
        <v>7501</v>
      </c>
      <c r="E2548" t="s">
        <v>263</v>
      </c>
      <c r="F2548" s="2">
        <v>893</v>
      </c>
      <c r="G2548" s="2" t="str">
        <f>IF(Table1[[#This Row],[Price_USD]]&lt;200,"Low",IF(Table1[[#This Row],[Price_USD]]&lt;600,"Mid","High"))</f>
        <v>High</v>
      </c>
      <c r="H2548" t="s">
        <v>16</v>
      </c>
      <c r="I2548" s="3">
        <v>903</v>
      </c>
      <c r="J2548" s="1">
        <v>9181810000000</v>
      </c>
      <c r="K2548" t="s">
        <v>684</v>
      </c>
      <c r="L2548" t="s">
        <v>350</v>
      </c>
      <c r="M2548" t="s">
        <v>33</v>
      </c>
      <c r="N2548" t="str">
        <f>PROPER(SUBSTITUTE(Table1[[#This Row],[Availability]],"_"," "))</f>
        <v>Pre Order</v>
      </c>
      <c r="O2548">
        <v>98</v>
      </c>
    </row>
    <row r="2549" spans="1:15" x14ac:dyDescent="0.35">
      <c r="A2549">
        <v>2548</v>
      </c>
      <c r="B2549" t="s">
        <v>7502</v>
      </c>
      <c r="C2549" t="s">
        <v>7503</v>
      </c>
      <c r="D2549" t="s">
        <v>7504</v>
      </c>
      <c r="E2549" t="s">
        <v>73</v>
      </c>
      <c r="F2549" s="2">
        <v>345</v>
      </c>
      <c r="G2549" s="2" t="str">
        <f>IF(Table1[[#This Row],[Price_USD]]&lt;200,"Low",IF(Table1[[#This Row],[Price_USD]]&lt;600,"Mid","High"))</f>
        <v>Mid</v>
      </c>
      <c r="H2549" t="s">
        <v>16</v>
      </c>
      <c r="I2549" s="3">
        <v>973</v>
      </c>
      <c r="J2549" s="1">
        <v>8455930000000</v>
      </c>
      <c r="K2549" t="s">
        <v>180</v>
      </c>
      <c r="L2549" t="s">
        <v>107</v>
      </c>
      <c r="M2549" t="s">
        <v>33</v>
      </c>
      <c r="N2549" t="str">
        <f>PROPER(SUBSTITUTE(Table1[[#This Row],[Availability]],"_"," "))</f>
        <v>Pre Order</v>
      </c>
      <c r="O2549">
        <v>35</v>
      </c>
    </row>
    <row r="2550" spans="1:15" x14ac:dyDescent="0.35">
      <c r="A2550">
        <v>2549</v>
      </c>
      <c r="B2550" t="s">
        <v>3041</v>
      </c>
      <c r="C2550" t="s">
        <v>7505</v>
      </c>
      <c r="D2550" t="s">
        <v>7506</v>
      </c>
      <c r="E2550" t="s">
        <v>170</v>
      </c>
      <c r="F2550" s="2">
        <v>934</v>
      </c>
      <c r="G2550" s="2" t="str">
        <f>IF(Table1[[#This Row],[Price_USD]]&lt;200,"Low",IF(Table1[[#This Row],[Price_USD]]&lt;600,"Mid","High"))</f>
        <v>High</v>
      </c>
      <c r="H2550" t="s">
        <v>16</v>
      </c>
      <c r="I2550" s="3">
        <v>21</v>
      </c>
      <c r="J2550" s="1">
        <v>8646060000000</v>
      </c>
      <c r="K2550" t="s">
        <v>222</v>
      </c>
      <c r="L2550" t="s">
        <v>69</v>
      </c>
      <c r="M2550" t="s">
        <v>63</v>
      </c>
      <c r="N2550" t="str">
        <f>PROPER(SUBSTITUTE(Table1[[#This Row],[Availability]],"_"," "))</f>
        <v>In Stock</v>
      </c>
      <c r="O2550">
        <v>70</v>
      </c>
    </row>
    <row r="2551" spans="1:15" x14ac:dyDescent="0.35">
      <c r="A2551">
        <v>2550</v>
      </c>
      <c r="B2551" t="s">
        <v>1585</v>
      </c>
      <c r="C2551" t="s">
        <v>7507</v>
      </c>
      <c r="D2551" t="s">
        <v>7508</v>
      </c>
      <c r="E2551" t="s">
        <v>315</v>
      </c>
      <c r="F2551" s="2">
        <v>434</v>
      </c>
      <c r="G2551" s="2" t="str">
        <f>IF(Table1[[#This Row],[Price_USD]]&lt;200,"Low",IF(Table1[[#This Row],[Price_USD]]&lt;600,"Mid","High"))</f>
        <v>Mid</v>
      </c>
      <c r="H2551" t="s">
        <v>16</v>
      </c>
      <c r="I2551" s="3">
        <v>639</v>
      </c>
      <c r="J2551" s="1">
        <v>7534710000000</v>
      </c>
      <c r="K2551" t="s">
        <v>201</v>
      </c>
      <c r="L2551" t="s">
        <v>62</v>
      </c>
      <c r="M2551" t="s">
        <v>63</v>
      </c>
      <c r="N2551" t="str">
        <f>PROPER(SUBSTITUTE(Table1[[#This Row],[Availability]],"_"," "))</f>
        <v>In Stock</v>
      </c>
      <c r="O2551">
        <v>49</v>
      </c>
    </row>
    <row r="2552" spans="1:15" x14ac:dyDescent="0.35">
      <c r="A2552">
        <v>2551</v>
      </c>
      <c r="B2552" t="s">
        <v>7509</v>
      </c>
      <c r="C2552" t="s">
        <v>7510</v>
      </c>
      <c r="D2552" t="s">
        <v>7511</v>
      </c>
      <c r="E2552" t="s">
        <v>170</v>
      </c>
      <c r="F2552" s="2">
        <v>866</v>
      </c>
      <c r="G2552" s="2" t="str">
        <f>IF(Table1[[#This Row],[Price_USD]]&lt;200,"Low",IF(Table1[[#This Row],[Price_USD]]&lt;600,"Mid","High"))</f>
        <v>High</v>
      </c>
      <c r="H2552" t="s">
        <v>16</v>
      </c>
      <c r="I2552" s="3">
        <v>984</v>
      </c>
      <c r="J2552" s="1">
        <v>4304670000000</v>
      </c>
      <c r="K2552" t="s">
        <v>78</v>
      </c>
      <c r="L2552" t="s">
        <v>57</v>
      </c>
      <c r="M2552" t="s">
        <v>19</v>
      </c>
      <c r="N2552" t="str">
        <f>PROPER(SUBSTITUTE(Table1[[#This Row],[Availability]],"_"," "))</f>
        <v>Limited Stock</v>
      </c>
      <c r="O2552">
        <v>22</v>
      </c>
    </row>
    <row r="2553" spans="1:15" x14ac:dyDescent="0.35">
      <c r="A2553">
        <v>2552</v>
      </c>
      <c r="B2553" t="s">
        <v>7512</v>
      </c>
      <c r="C2553" t="s">
        <v>7513</v>
      </c>
      <c r="D2553" t="s">
        <v>7514</v>
      </c>
      <c r="E2553" t="s">
        <v>37</v>
      </c>
      <c r="F2553" s="2">
        <v>590</v>
      </c>
      <c r="G2553" s="2" t="str">
        <f>IF(Table1[[#This Row],[Price_USD]]&lt;200,"Low",IF(Table1[[#This Row],[Price_USD]]&lt;600,"Mid","High"))</f>
        <v>Mid</v>
      </c>
      <c r="H2553" t="s">
        <v>16</v>
      </c>
      <c r="I2553" s="3">
        <v>516</v>
      </c>
      <c r="J2553" s="1">
        <v>6785270000000</v>
      </c>
      <c r="K2553" t="s">
        <v>3918</v>
      </c>
      <c r="L2553" t="s">
        <v>79</v>
      </c>
      <c r="M2553" t="s">
        <v>19</v>
      </c>
      <c r="N2553" t="str">
        <f>PROPER(SUBSTITUTE(Table1[[#This Row],[Availability]],"_"," "))</f>
        <v>Limited Stock</v>
      </c>
      <c r="O2553">
        <v>72</v>
      </c>
    </row>
    <row r="2554" spans="1:15" x14ac:dyDescent="0.35">
      <c r="A2554">
        <v>2553</v>
      </c>
      <c r="B2554" t="s">
        <v>7515</v>
      </c>
      <c r="C2554" t="s">
        <v>7516</v>
      </c>
      <c r="D2554" t="s">
        <v>7517</v>
      </c>
      <c r="E2554" t="s">
        <v>278</v>
      </c>
      <c r="F2554" s="2">
        <v>628</v>
      </c>
      <c r="G2554" s="2" t="str">
        <f>IF(Table1[[#This Row],[Price_USD]]&lt;200,"Low",IF(Table1[[#This Row],[Price_USD]]&lt;600,"Mid","High"))</f>
        <v>High</v>
      </c>
      <c r="H2554" t="s">
        <v>16</v>
      </c>
      <c r="I2554" s="3">
        <v>472</v>
      </c>
      <c r="J2554" s="1">
        <v>6379040000000</v>
      </c>
      <c r="K2554" t="s">
        <v>510</v>
      </c>
      <c r="L2554" t="s">
        <v>197</v>
      </c>
      <c r="M2554" t="s">
        <v>162</v>
      </c>
      <c r="N2554" t="str">
        <f>PROPER(SUBSTITUTE(Table1[[#This Row],[Availability]],"_"," "))</f>
        <v>Backorder</v>
      </c>
      <c r="O2554">
        <v>70</v>
      </c>
    </row>
    <row r="2555" spans="1:15" x14ac:dyDescent="0.35">
      <c r="A2555">
        <v>2554</v>
      </c>
      <c r="B2555" t="s">
        <v>7518</v>
      </c>
      <c r="C2555" t="s">
        <v>7519</v>
      </c>
      <c r="D2555" t="s">
        <v>7520</v>
      </c>
      <c r="E2555" t="s">
        <v>50</v>
      </c>
      <c r="F2555" s="2">
        <v>846</v>
      </c>
      <c r="G2555" s="2" t="str">
        <f>IF(Table1[[#This Row],[Price_USD]]&lt;200,"Low",IF(Table1[[#This Row],[Price_USD]]&lt;600,"Mid","High"))</f>
        <v>High</v>
      </c>
      <c r="H2555" t="s">
        <v>16</v>
      </c>
      <c r="I2555" s="3">
        <v>897</v>
      </c>
      <c r="J2555" s="1">
        <v>187949000000</v>
      </c>
      <c r="K2555" t="s">
        <v>161</v>
      </c>
      <c r="L2555" t="s">
        <v>32</v>
      </c>
      <c r="M2555" t="s">
        <v>40</v>
      </c>
      <c r="N2555" t="str">
        <f>PROPER(SUBSTITUTE(Table1[[#This Row],[Availability]],"_"," "))</f>
        <v>Out Of Stock</v>
      </c>
      <c r="O2555">
        <v>75</v>
      </c>
    </row>
    <row r="2556" spans="1:15" x14ac:dyDescent="0.35">
      <c r="A2556">
        <v>2555</v>
      </c>
      <c r="B2556" t="s">
        <v>7521</v>
      </c>
      <c r="C2556" t="s">
        <v>7522</v>
      </c>
      <c r="D2556" t="s">
        <v>7523</v>
      </c>
      <c r="E2556" t="s">
        <v>191</v>
      </c>
      <c r="F2556" s="2">
        <v>292</v>
      </c>
      <c r="G2556" s="2" t="str">
        <f>IF(Table1[[#This Row],[Price_USD]]&lt;200,"Low",IF(Table1[[#This Row],[Price_USD]]&lt;600,"Mid","High"))</f>
        <v>Mid</v>
      </c>
      <c r="H2556" t="s">
        <v>16</v>
      </c>
      <c r="I2556" s="3">
        <v>483</v>
      </c>
      <c r="J2556" s="1">
        <v>903502000000</v>
      </c>
      <c r="K2556" t="s">
        <v>1033</v>
      </c>
      <c r="L2556" t="s">
        <v>130</v>
      </c>
      <c r="M2556" t="s">
        <v>162</v>
      </c>
      <c r="N2556" t="str">
        <f>PROPER(SUBSTITUTE(Table1[[#This Row],[Availability]],"_"," "))</f>
        <v>Backorder</v>
      </c>
      <c r="O2556">
        <v>51</v>
      </c>
    </row>
    <row r="2557" spans="1:15" x14ac:dyDescent="0.35">
      <c r="A2557">
        <v>2556</v>
      </c>
      <c r="B2557" t="s">
        <v>7524</v>
      </c>
      <c r="C2557" t="s">
        <v>7525</v>
      </c>
      <c r="D2557" t="s">
        <v>7526</v>
      </c>
      <c r="E2557" t="s">
        <v>170</v>
      </c>
      <c r="F2557" s="2">
        <v>530</v>
      </c>
      <c r="G2557" s="2" t="str">
        <f>IF(Table1[[#This Row],[Price_USD]]&lt;200,"Low",IF(Table1[[#This Row],[Price_USD]]&lt;600,"Mid","High"))</f>
        <v>Mid</v>
      </c>
      <c r="H2557" t="s">
        <v>16</v>
      </c>
      <c r="I2557" s="3">
        <v>699</v>
      </c>
      <c r="J2557" s="1">
        <v>1156500000000</v>
      </c>
      <c r="K2557" t="s">
        <v>1158</v>
      </c>
      <c r="L2557" t="s">
        <v>236</v>
      </c>
      <c r="M2557" t="s">
        <v>40</v>
      </c>
      <c r="N2557" t="str">
        <f>PROPER(SUBSTITUTE(Table1[[#This Row],[Availability]],"_"," "))</f>
        <v>Out Of Stock</v>
      </c>
      <c r="O2557">
        <v>6</v>
      </c>
    </row>
    <row r="2558" spans="1:15" x14ac:dyDescent="0.35">
      <c r="A2558">
        <v>2557</v>
      </c>
      <c r="B2558" t="s">
        <v>7527</v>
      </c>
      <c r="C2558" t="s">
        <v>7528</v>
      </c>
      <c r="D2558" t="s">
        <v>7529</v>
      </c>
      <c r="E2558" t="s">
        <v>306</v>
      </c>
      <c r="F2558" s="2">
        <v>418</v>
      </c>
      <c r="G2558" s="2" t="str">
        <f>IF(Table1[[#This Row],[Price_USD]]&lt;200,"Low",IF(Table1[[#This Row],[Price_USD]]&lt;600,"Mid","High"))</f>
        <v>Mid</v>
      </c>
      <c r="H2558" t="s">
        <v>16</v>
      </c>
      <c r="I2558" s="3">
        <v>524</v>
      </c>
      <c r="J2558" s="1">
        <v>3450460000000</v>
      </c>
      <c r="K2558" t="s">
        <v>389</v>
      </c>
      <c r="L2558" t="s">
        <v>350</v>
      </c>
      <c r="M2558" t="s">
        <v>162</v>
      </c>
      <c r="N2558" t="str">
        <f>PROPER(SUBSTITUTE(Table1[[#This Row],[Availability]],"_"," "))</f>
        <v>Backorder</v>
      </c>
      <c r="O2558">
        <v>64</v>
      </c>
    </row>
    <row r="2559" spans="1:15" x14ac:dyDescent="0.35">
      <c r="A2559">
        <v>2558</v>
      </c>
      <c r="B2559" t="s">
        <v>7530</v>
      </c>
      <c r="C2559" t="s">
        <v>7531</v>
      </c>
      <c r="D2559" t="s">
        <v>7532</v>
      </c>
      <c r="E2559" t="s">
        <v>30</v>
      </c>
      <c r="F2559" s="2">
        <v>183</v>
      </c>
      <c r="G2559" s="2" t="str">
        <f>IF(Table1[[#This Row],[Price_USD]]&lt;200,"Low",IF(Table1[[#This Row],[Price_USD]]&lt;600,"Mid","High"))</f>
        <v>Low</v>
      </c>
      <c r="H2559" t="s">
        <v>16</v>
      </c>
      <c r="I2559" s="3">
        <v>397</v>
      </c>
      <c r="J2559" s="1">
        <v>6566220000000</v>
      </c>
      <c r="K2559" t="s">
        <v>404</v>
      </c>
      <c r="L2559" t="s">
        <v>350</v>
      </c>
      <c r="M2559" t="s">
        <v>33</v>
      </c>
      <c r="N2559" t="str">
        <f>PROPER(SUBSTITUTE(Table1[[#This Row],[Availability]],"_"," "))</f>
        <v>Pre Order</v>
      </c>
      <c r="O2559">
        <v>70</v>
      </c>
    </row>
    <row r="2560" spans="1:15" x14ac:dyDescent="0.35">
      <c r="A2560">
        <v>2559</v>
      </c>
      <c r="B2560" t="s">
        <v>7533</v>
      </c>
      <c r="C2560" t="s">
        <v>7534</v>
      </c>
      <c r="D2560" t="s">
        <v>7535</v>
      </c>
      <c r="E2560" t="s">
        <v>306</v>
      </c>
      <c r="F2560" s="2">
        <v>482</v>
      </c>
      <c r="G2560" s="2" t="str">
        <f>IF(Table1[[#This Row],[Price_USD]]&lt;200,"Low",IF(Table1[[#This Row],[Price_USD]]&lt;600,"Mid","High"))</f>
        <v>Mid</v>
      </c>
      <c r="H2560" t="s">
        <v>16</v>
      </c>
      <c r="I2560" s="3">
        <v>474</v>
      </c>
      <c r="J2560" s="1">
        <v>4667420000000</v>
      </c>
      <c r="K2560" t="s">
        <v>180</v>
      </c>
      <c r="L2560" t="s">
        <v>57</v>
      </c>
      <c r="M2560" t="s">
        <v>162</v>
      </c>
      <c r="N2560" t="str">
        <f>PROPER(SUBSTITUTE(Table1[[#This Row],[Availability]],"_"," "))</f>
        <v>Backorder</v>
      </c>
      <c r="O2560">
        <v>54</v>
      </c>
    </row>
    <row r="2561" spans="1:15" x14ac:dyDescent="0.35">
      <c r="A2561">
        <v>2560</v>
      </c>
      <c r="B2561" t="s">
        <v>7536</v>
      </c>
      <c r="C2561" t="s">
        <v>7537</v>
      </c>
      <c r="D2561" t="s">
        <v>7538</v>
      </c>
      <c r="E2561" t="s">
        <v>44</v>
      </c>
      <c r="F2561" s="2">
        <v>652</v>
      </c>
      <c r="G2561" s="2" t="str">
        <f>IF(Table1[[#This Row],[Price_USD]]&lt;200,"Low",IF(Table1[[#This Row],[Price_USD]]&lt;600,"Mid","High"))</f>
        <v>High</v>
      </c>
      <c r="H2561" t="s">
        <v>16</v>
      </c>
      <c r="I2561" s="3">
        <v>559</v>
      </c>
      <c r="J2561" s="1">
        <v>5544300000000</v>
      </c>
      <c r="K2561" t="s">
        <v>557</v>
      </c>
      <c r="L2561" t="s">
        <v>32</v>
      </c>
      <c r="M2561" t="s">
        <v>63</v>
      </c>
      <c r="N2561" t="str">
        <f>PROPER(SUBSTITUTE(Table1[[#This Row],[Availability]],"_"," "))</f>
        <v>In Stock</v>
      </c>
      <c r="O2561">
        <v>53</v>
      </c>
    </row>
    <row r="2562" spans="1:15" x14ac:dyDescent="0.35">
      <c r="A2562">
        <v>2561</v>
      </c>
      <c r="B2562" t="s">
        <v>7390</v>
      </c>
      <c r="C2562" t="s">
        <v>7539</v>
      </c>
      <c r="D2562" t="s">
        <v>7540</v>
      </c>
      <c r="E2562" t="s">
        <v>577</v>
      </c>
      <c r="F2562" s="2">
        <v>102</v>
      </c>
      <c r="G2562" s="2" t="str">
        <f>IF(Table1[[#This Row],[Price_USD]]&lt;200,"Low",IF(Table1[[#This Row],[Price_USD]]&lt;600,"Mid","High"))</f>
        <v>Low</v>
      </c>
      <c r="H2562" t="s">
        <v>16</v>
      </c>
      <c r="I2562" s="3">
        <v>978</v>
      </c>
      <c r="J2562" s="1">
        <v>8285230000000</v>
      </c>
      <c r="K2562" t="s">
        <v>461</v>
      </c>
      <c r="L2562" t="s">
        <v>39</v>
      </c>
      <c r="M2562" t="s">
        <v>40</v>
      </c>
      <c r="N2562" t="str">
        <f>PROPER(SUBSTITUTE(Table1[[#This Row],[Availability]],"_"," "))</f>
        <v>Out Of Stock</v>
      </c>
      <c r="O2562">
        <v>87</v>
      </c>
    </row>
    <row r="2563" spans="1:15" x14ac:dyDescent="0.35">
      <c r="A2563">
        <v>2562</v>
      </c>
      <c r="B2563" t="s">
        <v>7541</v>
      </c>
      <c r="C2563" t="s">
        <v>7542</v>
      </c>
      <c r="D2563" t="s">
        <v>7543</v>
      </c>
      <c r="E2563" t="s">
        <v>298</v>
      </c>
      <c r="F2563" s="2">
        <v>477</v>
      </c>
      <c r="G2563" s="2" t="str">
        <f>IF(Table1[[#This Row],[Price_USD]]&lt;200,"Low",IF(Table1[[#This Row],[Price_USD]]&lt;600,"Mid","High"))</f>
        <v>Mid</v>
      </c>
      <c r="H2563" t="s">
        <v>16</v>
      </c>
      <c r="I2563" s="3">
        <v>932</v>
      </c>
      <c r="J2563" s="1">
        <v>6277870000000</v>
      </c>
      <c r="K2563" t="s">
        <v>349</v>
      </c>
      <c r="L2563" t="s">
        <v>89</v>
      </c>
      <c r="M2563" t="s">
        <v>63</v>
      </c>
      <c r="N2563" t="str">
        <f>PROPER(SUBSTITUTE(Table1[[#This Row],[Availability]],"_"," "))</f>
        <v>In Stock</v>
      </c>
      <c r="O2563">
        <v>62</v>
      </c>
    </row>
    <row r="2564" spans="1:15" x14ac:dyDescent="0.35">
      <c r="A2564">
        <v>2563</v>
      </c>
      <c r="B2564" t="s">
        <v>7544</v>
      </c>
      <c r="C2564" t="s">
        <v>7545</v>
      </c>
      <c r="D2564" t="s">
        <v>7546</v>
      </c>
      <c r="E2564" t="s">
        <v>229</v>
      </c>
      <c r="F2564" s="2">
        <v>219</v>
      </c>
      <c r="G2564" s="2" t="str">
        <f>IF(Table1[[#This Row],[Price_USD]]&lt;200,"Low",IF(Table1[[#This Row],[Price_USD]]&lt;600,"Mid","High"))</f>
        <v>Mid</v>
      </c>
      <c r="H2564" t="s">
        <v>16</v>
      </c>
      <c r="I2564" s="3">
        <v>383</v>
      </c>
      <c r="J2564" s="1">
        <v>1423670000000</v>
      </c>
      <c r="K2564" t="s">
        <v>1037</v>
      </c>
      <c r="L2564" t="s">
        <v>79</v>
      </c>
      <c r="M2564" t="s">
        <v>63</v>
      </c>
      <c r="N2564" t="str">
        <f>PROPER(SUBSTITUTE(Table1[[#This Row],[Availability]],"_"," "))</f>
        <v>In Stock</v>
      </c>
      <c r="O2564">
        <v>76</v>
      </c>
    </row>
    <row r="2565" spans="1:15" x14ac:dyDescent="0.35">
      <c r="A2565">
        <v>2564</v>
      </c>
      <c r="B2565" t="s">
        <v>7547</v>
      </c>
      <c r="C2565" t="s">
        <v>7548</v>
      </c>
      <c r="D2565" t="s">
        <v>7549</v>
      </c>
      <c r="E2565" t="s">
        <v>170</v>
      </c>
      <c r="F2565" s="2">
        <v>636</v>
      </c>
      <c r="G2565" s="2" t="str">
        <f>IF(Table1[[#This Row],[Price_USD]]&lt;200,"Low",IF(Table1[[#This Row],[Price_USD]]&lt;600,"Mid","High"))</f>
        <v>High</v>
      </c>
      <c r="H2565" t="s">
        <v>16</v>
      </c>
      <c r="I2565" s="3">
        <v>41</v>
      </c>
      <c r="J2565" s="1">
        <v>1289270000000</v>
      </c>
      <c r="K2565" t="s">
        <v>943</v>
      </c>
      <c r="L2565" t="s">
        <v>39</v>
      </c>
      <c r="M2565" t="s">
        <v>162</v>
      </c>
      <c r="N2565" t="str">
        <f>PROPER(SUBSTITUTE(Table1[[#This Row],[Availability]],"_"," "))</f>
        <v>Backorder</v>
      </c>
      <c r="O2565">
        <v>38</v>
      </c>
    </row>
    <row r="2566" spans="1:15" x14ac:dyDescent="0.35">
      <c r="A2566">
        <v>2565</v>
      </c>
      <c r="B2566" t="s">
        <v>7550</v>
      </c>
      <c r="C2566" t="s">
        <v>7551</v>
      </c>
      <c r="D2566" t="s">
        <v>7552</v>
      </c>
      <c r="E2566" t="s">
        <v>282</v>
      </c>
      <c r="F2566" s="2">
        <v>865</v>
      </c>
      <c r="G2566" s="2" t="str">
        <f>IF(Table1[[#This Row],[Price_USD]]&lt;200,"Low",IF(Table1[[#This Row],[Price_USD]]&lt;600,"Mid","High"))</f>
        <v>High</v>
      </c>
      <c r="H2566" t="s">
        <v>16</v>
      </c>
      <c r="I2566" s="3">
        <v>430</v>
      </c>
      <c r="J2566" s="1">
        <v>8817610000000</v>
      </c>
      <c r="K2566" t="s">
        <v>541</v>
      </c>
      <c r="L2566" t="s">
        <v>107</v>
      </c>
      <c r="M2566" t="s">
        <v>33</v>
      </c>
      <c r="N2566" t="str">
        <f>PROPER(SUBSTITUTE(Table1[[#This Row],[Availability]],"_"," "))</f>
        <v>Pre Order</v>
      </c>
      <c r="O2566">
        <v>39</v>
      </c>
    </row>
    <row r="2567" spans="1:15" x14ac:dyDescent="0.35">
      <c r="A2567">
        <v>2566</v>
      </c>
      <c r="B2567" t="s">
        <v>1490</v>
      </c>
      <c r="C2567" t="s">
        <v>7553</v>
      </c>
      <c r="D2567" t="s">
        <v>7554</v>
      </c>
      <c r="E2567" t="s">
        <v>577</v>
      </c>
      <c r="F2567" s="2">
        <v>103</v>
      </c>
      <c r="G2567" s="2" t="str">
        <f>IF(Table1[[#This Row],[Price_USD]]&lt;200,"Low",IF(Table1[[#This Row],[Price_USD]]&lt;600,"Mid","High"))</f>
        <v>Low</v>
      </c>
      <c r="H2567" t="s">
        <v>16</v>
      </c>
      <c r="I2567" s="3">
        <v>441</v>
      </c>
      <c r="J2567" s="1">
        <v>5118830000000</v>
      </c>
      <c r="K2567" t="s">
        <v>623</v>
      </c>
      <c r="L2567" t="s">
        <v>52</v>
      </c>
      <c r="M2567" t="s">
        <v>40</v>
      </c>
      <c r="N2567" t="str">
        <f>PROPER(SUBSTITUTE(Table1[[#This Row],[Availability]],"_"," "))</f>
        <v>Out Of Stock</v>
      </c>
      <c r="O2567">
        <v>21</v>
      </c>
    </row>
    <row r="2568" spans="1:15" x14ac:dyDescent="0.35">
      <c r="A2568">
        <v>2567</v>
      </c>
      <c r="B2568" t="s">
        <v>7555</v>
      </c>
      <c r="C2568" t="s">
        <v>7556</v>
      </c>
      <c r="D2568" t="s">
        <v>7557</v>
      </c>
      <c r="E2568" t="s">
        <v>111</v>
      </c>
      <c r="F2568" s="2">
        <v>913</v>
      </c>
      <c r="G2568" s="2" t="str">
        <f>IF(Table1[[#This Row],[Price_USD]]&lt;200,"Low",IF(Table1[[#This Row],[Price_USD]]&lt;600,"Mid","High"))</f>
        <v>High</v>
      </c>
      <c r="H2568" t="s">
        <v>16</v>
      </c>
      <c r="I2568" s="3">
        <v>414</v>
      </c>
      <c r="J2568" s="1">
        <v>2043640000000</v>
      </c>
      <c r="K2568" t="s">
        <v>1073</v>
      </c>
      <c r="L2568" t="s">
        <v>25</v>
      </c>
      <c r="M2568" t="s">
        <v>162</v>
      </c>
      <c r="N2568" t="str">
        <f>PROPER(SUBSTITUTE(Table1[[#This Row],[Availability]],"_"," "))</f>
        <v>Backorder</v>
      </c>
      <c r="O2568">
        <v>18</v>
      </c>
    </row>
    <row r="2569" spans="1:15" x14ac:dyDescent="0.35">
      <c r="A2569">
        <v>2568</v>
      </c>
      <c r="B2569" t="s">
        <v>7558</v>
      </c>
      <c r="C2569" t="s">
        <v>7559</v>
      </c>
      <c r="D2569" t="s">
        <v>7560</v>
      </c>
      <c r="E2569" t="s">
        <v>306</v>
      </c>
      <c r="F2569" s="2">
        <v>248</v>
      </c>
      <c r="G2569" s="2" t="str">
        <f>IF(Table1[[#This Row],[Price_USD]]&lt;200,"Low",IF(Table1[[#This Row],[Price_USD]]&lt;600,"Mid","High"))</f>
        <v>Mid</v>
      </c>
      <c r="H2569" t="s">
        <v>16</v>
      </c>
      <c r="I2569" s="3">
        <v>66</v>
      </c>
      <c r="J2569" s="1">
        <v>9137080000000</v>
      </c>
      <c r="K2569" t="s">
        <v>235</v>
      </c>
      <c r="L2569" t="s">
        <v>107</v>
      </c>
      <c r="M2569" t="s">
        <v>162</v>
      </c>
      <c r="N2569" t="str">
        <f>PROPER(SUBSTITUTE(Table1[[#This Row],[Availability]],"_"," "))</f>
        <v>Backorder</v>
      </c>
      <c r="O2569">
        <v>93</v>
      </c>
    </row>
    <row r="2570" spans="1:15" x14ac:dyDescent="0.35">
      <c r="A2570">
        <v>2569</v>
      </c>
      <c r="B2570" t="s">
        <v>7561</v>
      </c>
      <c r="C2570" t="s">
        <v>7562</v>
      </c>
      <c r="D2570" t="s">
        <v>7563</v>
      </c>
      <c r="E2570" t="s">
        <v>144</v>
      </c>
      <c r="F2570" s="2">
        <v>991</v>
      </c>
      <c r="G2570" s="2" t="str">
        <f>IF(Table1[[#This Row],[Price_USD]]&lt;200,"Low",IF(Table1[[#This Row],[Price_USD]]&lt;600,"Mid","High"))</f>
        <v>High</v>
      </c>
      <c r="H2570" t="s">
        <v>16</v>
      </c>
      <c r="I2570" s="3">
        <v>398</v>
      </c>
      <c r="J2570" s="1">
        <v>7421340000000</v>
      </c>
      <c r="K2570" t="s">
        <v>61</v>
      </c>
      <c r="L2570" t="s">
        <v>89</v>
      </c>
      <c r="M2570" t="s">
        <v>26</v>
      </c>
      <c r="N2570" t="str">
        <f>PROPER(SUBSTITUTE(Table1[[#This Row],[Availability]],"_"," "))</f>
        <v>Discontinued</v>
      </c>
      <c r="O2570">
        <v>23</v>
      </c>
    </row>
    <row r="2571" spans="1:15" x14ac:dyDescent="0.35">
      <c r="A2571">
        <v>2570</v>
      </c>
      <c r="B2571" t="s">
        <v>4662</v>
      </c>
      <c r="C2571" t="s">
        <v>7564</v>
      </c>
      <c r="D2571" t="s">
        <v>7565</v>
      </c>
      <c r="E2571" t="s">
        <v>111</v>
      </c>
      <c r="F2571" s="2">
        <v>1</v>
      </c>
      <c r="G2571" s="2" t="str">
        <f>IF(Table1[[#This Row],[Price_USD]]&lt;200,"Low",IF(Table1[[#This Row],[Price_USD]]&lt;600,"Mid","High"))</f>
        <v>Low</v>
      </c>
      <c r="H2571" t="s">
        <v>16</v>
      </c>
      <c r="I2571" s="3">
        <v>107</v>
      </c>
      <c r="J2571" s="1">
        <v>6124150000000</v>
      </c>
      <c r="K2571" t="s">
        <v>472</v>
      </c>
      <c r="L2571" t="s">
        <v>25</v>
      </c>
      <c r="M2571" t="s">
        <v>162</v>
      </c>
      <c r="N2571" t="str">
        <f>PROPER(SUBSTITUTE(Table1[[#This Row],[Availability]],"_"," "))</f>
        <v>Backorder</v>
      </c>
      <c r="O2571">
        <v>68</v>
      </c>
    </row>
    <row r="2572" spans="1:15" x14ac:dyDescent="0.35">
      <c r="A2572">
        <v>2571</v>
      </c>
      <c r="B2572" t="s">
        <v>7566</v>
      </c>
      <c r="C2572" t="s">
        <v>7567</v>
      </c>
      <c r="D2572" t="s">
        <v>7568</v>
      </c>
      <c r="E2572" t="s">
        <v>134</v>
      </c>
      <c r="F2572" s="2">
        <v>636</v>
      </c>
      <c r="G2572" s="2" t="str">
        <f>IF(Table1[[#This Row],[Price_USD]]&lt;200,"Low",IF(Table1[[#This Row],[Price_USD]]&lt;600,"Mid","High"))</f>
        <v>High</v>
      </c>
      <c r="H2572" t="s">
        <v>16</v>
      </c>
      <c r="I2572" s="3">
        <v>20</v>
      </c>
      <c r="J2572" s="1">
        <v>7311920000000</v>
      </c>
      <c r="K2572" t="s">
        <v>828</v>
      </c>
      <c r="L2572" t="s">
        <v>62</v>
      </c>
      <c r="M2572" t="s">
        <v>33</v>
      </c>
      <c r="N2572" t="str">
        <f>PROPER(SUBSTITUTE(Table1[[#This Row],[Availability]],"_"," "))</f>
        <v>Pre Order</v>
      </c>
      <c r="O2572">
        <v>5</v>
      </c>
    </row>
    <row r="2573" spans="1:15" x14ac:dyDescent="0.35">
      <c r="A2573">
        <v>2572</v>
      </c>
      <c r="B2573" t="s">
        <v>357</v>
      </c>
      <c r="C2573" t="s">
        <v>7569</v>
      </c>
      <c r="D2573" t="s">
        <v>7570</v>
      </c>
      <c r="E2573" t="s">
        <v>139</v>
      </c>
      <c r="F2573" s="2">
        <v>464</v>
      </c>
      <c r="G2573" s="2" t="str">
        <f>IF(Table1[[#This Row],[Price_USD]]&lt;200,"Low",IF(Table1[[#This Row],[Price_USD]]&lt;600,"Mid","High"))</f>
        <v>Mid</v>
      </c>
      <c r="H2573" t="s">
        <v>16</v>
      </c>
      <c r="I2573" s="3">
        <v>562</v>
      </c>
      <c r="J2573" s="1">
        <v>1555230000000</v>
      </c>
      <c r="K2573" t="s">
        <v>256</v>
      </c>
      <c r="L2573" t="s">
        <v>107</v>
      </c>
      <c r="M2573" t="s">
        <v>19</v>
      </c>
      <c r="N2573" t="str">
        <f>PROPER(SUBSTITUTE(Table1[[#This Row],[Availability]],"_"," "))</f>
        <v>Limited Stock</v>
      </c>
      <c r="O2573">
        <v>84</v>
      </c>
    </row>
    <row r="2574" spans="1:15" x14ac:dyDescent="0.35">
      <c r="A2574">
        <v>2573</v>
      </c>
      <c r="B2574" t="s">
        <v>7571</v>
      </c>
      <c r="C2574" t="s">
        <v>7572</v>
      </c>
      <c r="D2574" t="s">
        <v>7573</v>
      </c>
      <c r="E2574" t="s">
        <v>144</v>
      </c>
      <c r="F2574" s="2">
        <v>536</v>
      </c>
      <c r="G2574" s="2" t="str">
        <f>IF(Table1[[#This Row],[Price_USD]]&lt;200,"Low",IF(Table1[[#This Row],[Price_USD]]&lt;600,"Mid","High"))</f>
        <v>Mid</v>
      </c>
      <c r="H2574" t="s">
        <v>16</v>
      </c>
      <c r="I2574" s="3">
        <v>534</v>
      </c>
      <c r="J2574" s="1">
        <v>6407610000000</v>
      </c>
      <c r="K2574" t="s">
        <v>397</v>
      </c>
      <c r="L2574" t="s">
        <v>202</v>
      </c>
      <c r="M2574" t="s">
        <v>33</v>
      </c>
      <c r="N2574" t="str">
        <f>PROPER(SUBSTITUTE(Table1[[#This Row],[Availability]],"_"," "))</f>
        <v>Pre Order</v>
      </c>
      <c r="O2574">
        <v>62</v>
      </c>
    </row>
    <row r="2575" spans="1:15" x14ac:dyDescent="0.35">
      <c r="A2575">
        <v>2574</v>
      </c>
      <c r="B2575" t="s">
        <v>7574</v>
      </c>
      <c r="C2575" t="s">
        <v>7575</v>
      </c>
      <c r="D2575" t="s">
        <v>7576</v>
      </c>
      <c r="E2575" t="s">
        <v>23</v>
      </c>
      <c r="F2575" s="2">
        <v>921</v>
      </c>
      <c r="G2575" s="2" t="str">
        <f>IF(Table1[[#This Row],[Price_USD]]&lt;200,"Low",IF(Table1[[#This Row],[Price_USD]]&lt;600,"Mid","High"))</f>
        <v>High</v>
      </c>
      <c r="H2575" t="s">
        <v>16</v>
      </c>
      <c r="I2575" s="3">
        <v>575</v>
      </c>
      <c r="J2575" s="1">
        <v>5669150000000</v>
      </c>
      <c r="K2575" t="s">
        <v>149</v>
      </c>
      <c r="L2575" t="s">
        <v>89</v>
      </c>
      <c r="M2575" t="s">
        <v>26</v>
      </c>
      <c r="N2575" t="str">
        <f>PROPER(SUBSTITUTE(Table1[[#This Row],[Availability]],"_"," "))</f>
        <v>Discontinued</v>
      </c>
      <c r="O2575">
        <v>77</v>
      </c>
    </row>
    <row r="2576" spans="1:15" x14ac:dyDescent="0.35">
      <c r="A2576">
        <v>2575</v>
      </c>
      <c r="B2576" t="s">
        <v>7577</v>
      </c>
      <c r="C2576" t="s">
        <v>7578</v>
      </c>
      <c r="D2576" t="s">
        <v>7579</v>
      </c>
      <c r="E2576" t="s">
        <v>286</v>
      </c>
      <c r="F2576" s="2">
        <v>509</v>
      </c>
      <c r="G2576" s="2" t="str">
        <f>IF(Table1[[#This Row],[Price_USD]]&lt;200,"Low",IF(Table1[[#This Row],[Price_USD]]&lt;600,"Mid","High"))</f>
        <v>Mid</v>
      </c>
      <c r="H2576" t="s">
        <v>16</v>
      </c>
      <c r="I2576" s="3">
        <v>331</v>
      </c>
      <c r="J2576" s="1">
        <v>5104560000000</v>
      </c>
      <c r="K2576" t="s">
        <v>999</v>
      </c>
      <c r="L2576" t="s">
        <v>236</v>
      </c>
      <c r="M2576" t="s">
        <v>162</v>
      </c>
      <c r="N2576" t="str">
        <f>PROPER(SUBSTITUTE(Table1[[#This Row],[Availability]],"_"," "))</f>
        <v>Backorder</v>
      </c>
      <c r="O2576">
        <v>89</v>
      </c>
    </row>
    <row r="2577" spans="1:15" x14ac:dyDescent="0.35">
      <c r="A2577">
        <v>2576</v>
      </c>
      <c r="B2577" t="s">
        <v>6664</v>
      </c>
      <c r="C2577" t="s">
        <v>7580</v>
      </c>
      <c r="D2577" t="s">
        <v>7581</v>
      </c>
      <c r="E2577" t="s">
        <v>175</v>
      </c>
      <c r="F2577" s="2">
        <v>708</v>
      </c>
      <c r="G2577" s="2" t="str">
        <f>IF(Table1[[#This Row],[Price_USD]]&lt;200,"Low",IF(Table1[[#This Row],[Price_USD]]&lt;600,"Mid","High"))</f>
        <v>High</v>
      </c>
      <c r="H2577" t="s">
        <v>16</v>
      </c>
      <c r="I2577" s="3">
        <v>950</v>
      </c>
      <c r="J2577" s="1">
        <v>9544970000000</v>
      </c>
      <c r="K2577" t="s">
        <v>1011</v>
      </c>
      <c r="L2577" t="s">
        <v>69</v>
      </c>
      <c r="M2577" t="s">
        <v>162</v>
      </c>
      <c r="N2577" t="str">
        <f>PROPER(SUBSTITUTE(Table1[[#This Row],[Availability]],"_"," "))</f>
        <v>Backorder</v>
      </c>
      <c r="O2577">
        <v>71</v>
      </c>
    </row>
    <row r="2578" spans="1:15" x14ac:dyDescent="0.35">
      <c r="A2578">
        <v>2577</v>
      </c>
      <c r="B2578" t="s">
        <v>4359</v>
      </c>
      <c r="C2578" t="s">
        <v>7582</v>
      </c>
      <c r="D2578" t="s">
        <v>7583</v>
      </c>
      <c r="E2578" t="s">
        <v>247</v>
      </c>
      <c r="F2578" s="2">
        <v>121</v>
      </c>
      <c r="G2578" s="2" t="str">
        <f>IF(Table1[[#This Row],[Price_USD]]&lt;200,"Low",IF(Table1[[#This Row],[Price_USD]]&lt;600,"Mid","High"))</f>
        <v>Low</v>
      </c>
      <c r="H2578" t="s">
        <v>16</v>
      </c>
      <c r="I2578" s="3">
        <v>661</v>
      </c>
      <c r="J2578" s="1">
        <v>7270990000000</v>
      </c>
      <c r="K2578" t="s">
        <v>1007</v>
      </c>
      <c r="L2578" t="s">
        <v>130</v>
      </c>
      <c r="M2578" t="s">
        <v>19</v>
      </c>
      <c r="N2578" t="str">
        <f>PROPER(SUBSTITUTE(Table1[[#This Row],[Availability]],"_"," "))</f>
        <v>Limited Stock</v>
      </c>
      <c r="O2578">
        <v>81</v>
      </c>
    </row>
    <row r="2579" spans="1:15" x14ac:dyDescent="0.35">
      <c r="A2579">
        <v>2578</v>
      </c>
      <c r="B2579" t="s">
        <v>7584</v>
      </c>
      <c r="C2579" t="s">
        <v>7585</v>
      </c>
      <c r="D2579" t="s">
        <v>7586</v>
      </c>
      <c r="E2579" t="s">
        <v>191</v>
      </c>
      <c r="F2579" s="2">
        <v>976</v>
      </c>
      <c r="G2579" s="2" t="str">
        <f>IF(Table1[[#This Row],[Price_USD]]&lt;200,"Low",IF(Table1[[#This Row],[Price_USD]]&lt;600,"Mid","High"))</f>
        <v>High</v>
      </c>
      <c r="H2579" t="s">
        <v>16</v>
      </c>
      <c r="I2579" s="3">
        <v>200</v>
      </c>
      <c r="J2579" s="1">
        <v>5373940000000</v>
      </c>
      <c r="K2579" t="s">
        <v>510</v>
      </c>
      <c r="L2579" t="s">
        <v>39</v>
      </c>
      <c r="M2579" t="s">
        <v>33</v>
      </c>
      <c r="N2579" t="str">
        <f>PROPER(SUBSTITUTE(Table1[[#This Row],[Availability]],"_"," "))</f>
        <v>Pre Order</v>
      </c>
      <c r="O2579">
        <v>19</v>
      </c>
    </row>
    <row r="2580" spans="1:15" x14ac:dyDescent="0.35">
      <c r="A2580">
        <v>2579</v>
      </c>
      <c r="B2580" t="s">
        <v>7587</v>
      </c>
      <c r="C2580" t="s">
        <v>7588</v>
      </c>
      <c r="D2580" t="s">
        <v>7589</v>
      </c>
      <c r="E2580" t="s">
        <v>286</v>
      </c>
      <c r="F2580" s="2">
        <v>194</v>
      </c>
      <c r="G2580" s="2" t="str">
        <f>IF(Table1[[#This Row],[Price_USD]]&lt;200,"Low",IF(Table1[[#This Row],[Price_USD]]&lt;600,"Mid","High"))</f>
        <v>Low</v>
      </c>
      <c r="H2580" t="s">
        <v>16</v>
      </c>
      <c r="I2580" s="3">
        <v>150</v>
      </c>
      <c r="J2580" s="1">
        <v>7583810000000</v>
      </c>
      <c r="K2580" t="s">
        <v>612</v>
      </c>
      <c r="L2580" t="s">
        <v>79</v>
      </c>
      <c r="M2580" t="s">
        <v>162</v>
      </c>
      <c r="N2580" t="str">
        <f>PROPER(SUBSTITUTE(Table1[[#This Row],[Availability]],"_"," "))</f>
        <v>Backorder</v>
      </c>
      <c r="O2580">
        <v>52</v>
      </c>
    </row>
    <row r="2581" spans="1:15" x14ac:dyDescent="0.35">
      <c r="A2581">
        <v>2580</v>
      </c>
      <c r="B2581" t="s">
        <v>993</v>
      </c>
      <c r="C2581" t="s">
        <v>7590</v>
      </c>
      <c r="D2581" t="s">
        <v>7591</v>
      </c>
      <c r="E2581" t="s">
        <v>67</v>
      </c>
      <c r="F2581" s="2">
        <v>573</v>
      </c>
      <c r="G2581" s="2" t="str">
        <f>IF(Table1[[#This Row],[Price_USD]]&lt;200,"Low",IF(Table1[[#This Row],[Price_USD]]&lt;600,"Mid","High"))</f>
        <v>Mid</v>
      </c>
      <c r="H2581" t="s">
        <v>16</v>
      </c>
      <c r="I2581" s="3">
        <v>619</v>
      </c>
      <c r="J2581" s="1">
        <v>4127010000000</v>
      </c>
      <c r="K2581" t="s">
        <v>627</v>
      </c>
      <c r="L2581" t="s">
        <v>79</v>
      </c>
      <c r="M2581" t="s">
        <v>40</v>
      </c>
      <c r="N2581" t="str">
        <f>PROPER(SUBSTITUTE(Table1[[#This Row],[Availability]],"_"," "))</f>
        <v>Out Of Stock</v>
      </c>
      <c r="O2581">
        <v>60</v>
      </c>
    </row>
    <row r="2582" spans="1:15" x14ac:dyDescent="0.35">
      <c r="A2582">
        <v>2581</v>
      </c>
      <c r="B2582" t="s">
        <v>1585</v>
      </c>
      <c r="C2582" t="s">
        <v>7592</v>
      </c>
      <c r="D2582" t="s">
        <v>7593</v>
      </c>
      <c r="E2582" t="s">
        <v>206</v>
      </c>
      <c r="F2582" s="2">
        <v>359</v>
      </c>
      <c r="G2582" s="2" t="str">
        <f>IF(Table1[[#This Row],[Price_USD]]&lt;200,"Low",IF(Table1[[#This Row],[Price_USD]]&lt;600,"Mid","High"))</f>
        <v>Mid</v>
      </c>
      <c r="H2582" t="s">
        <v>16</v>
      </c>
      <c r="I2582" s="3">
        <v>683</v>
      </c>
      <c r="J2582" s="1">
        <v>6547930000000</v>
      </c>
      <c r="K2582" t="s">
        <v>230</v>
      </c>
      <c r="L2582" t="s">
        <v>32</v>
      </c>
      <c r="M2582" t="s">
        <v>33</v>
      </c>
      <c r="N2582" t="str">
        <f>PROPER(SUBSTITUTE(Table1[[#This Row],[Availability]],"_"," "))</f>
        <v>Pre Order</v>
      </c>
      <c r="O2582">
        <v>70</v>
      </c>
    </row>
    <row r="2583" spans="1:15" x14ac:dyDescent="0.35">
      <c r="A2583">
        <v>2582</v>
      </c>
      <c r="B2583" t="s">
        <v>7594</v>
      </c>
      <c r="C2583" t="s">
        <v>7595</v>
      </c>
      <c r="D2583" t="s">
        <v>7596</v>
      </c>
      <c r="E2583" t="s">
        <v>30</v>
      </c>
      <c r="F2583" s="2">
        <v>639</v>
      </c>
      <c r="G2583" s="2" t="str">
        <f>IF(Table1[[#This Row],[Price_USD]]&lt;200,"Low",IF(Table1[[#This Row],[Price_USD]]&lt;600,"Mid","High"))</f>
        <v>High</v>
      </c>
      <c r="H2583" t="s">
        <v>16</v>
      </c>
      <c r="I2583" s="3">
        <v>687</v>
      </c>
      <c r="J2583" s="1">
        <v>4117970000000</v>
      </c>
      <c r="K2583" t="s">
        <v>518</v>
      </c>
      <c r="L2583" t="s">
        <v>79</v>
      </c>
      <c r="M2583" t="s">
        <v>63</v>
      </c>
      <c r="N2583" t="str">
        <f>PROPER(SUBSTITUTE(Table1[[#This Row],[Availability]],"_"," "))</f>
        <v>In Stock</v>
      </c>
      <c r="O2583">
        <v>50</v>
      </c>
    </row>
    <row r="2584" spans="1:15" x14ac:dyDescent="0.35">
      <c r="A2584">
        <v>2583</v>
      </c>
      <c r="B2584" t="s">
        <v>5227</v>
      </c>
      <c r="C2584" t="s">
        <v>7597</v>
      </c>
      <c r="D2584" t="s">
        <v>7598</v>
      </c>
      <c r="E2584" t="s">
        <v>206</v>
      </c>
      <c r="F2584" s="2">
        <v>969</v>
      </c>
      <c r="G2584" s="2" t="str">
        <f>IF(Table1[[#This Row],[Price_USD]]&lt;200,"Low",IF(Table1[[#This Row],[Price_USD]]&lt;600,"Mid","High"))</f>
        <v>High</v>
      </c>
      <c r="H2584" t="s">
        <v>16</v>
      </c>
      <c r="I2584" s="3">
        <v>367</v>
      </c>
      <c r="J2584" s="1">
        <v>9818560000000</v>
      </c>
      <c r="K2584" t="s">
        <v>299</v>
      </c>
      <c r="L2584" t="s">
        <v>62</v>
      </c>
      <c r="M2584" t="s">
        <v>40</v>
      </c>
      <c r="N2584" t="str">
        <f>PROPER(SUBSTITUTE(Table1[[#This Row],[Availability]],"_"," "))</f>
        <v>Out Of Stock</v>
      </c>
      <c r="O2584">
        <v>86</v>
      </c>
    </row>
    <row r="2585" spans="1:15" x14ac:dyDescent="0.35">
      <c r="A2585">
        <v>2584</v>
      </c>
      <c r="B2585" t="s">
        <v>7599</v>
      </c>
      <c r="C2585" t="s">
        <v>7600</v>
      </c>
      <c r="D2585" t="s">
        <v>7601</v>
      </c>
      <c r="E2585" t="s">
        <v>286</v>
      </c>
      <c r="F2585" s="2">
        <v>891</v>
      </c>
      <c r="G2585" s="2" t="str">
        <f>IF(Table1[[#This Row],[Price_USD]]&lt;200,"Low",IF(Table1[[#This Row],[Price_USD]]&lt;600,"Mid","High"))</f>
        <v>High</v>
      </c>
      <c r="H2585" t="s">
        <v>16</v>
      </c>
      <c r="I2585" s="3">
        <v>653</v>
      </c>
      <c r="J2585" s="1">
        <v>9338930000000</v>
      </c>
      <c r="K2585" t="s">
        <v>1158</v>
      </c>
      <c r="L2585" t="s">
        <v>25</v>
      </c>
      <c r="M2585" t="s">
        <v>33</v>
      </c>
      <c r="N2585" t="str">
        <f>PROPER(SUBSTITUTE(Table1[[#This Row],[Availability]],"_"," "))</f>
        <v>Pre Order</v>
      </c>
      <c r="O2585">
        <v>51</v>
      </c>
    </row>
    <row r="2586" spans="1:15" x14ac:dyDescent="0.35">
      <c r="A2586">
        <v>2585</v>
      </c>
      <c r="B2586" t="s">
        <v>7602</v>
      </c>
      <c r="C2586" t="s">
        <v>7603</v>
      </c>
      <c r="D2586" t="s">
        <v>7604</v>
      </c>
      <c r="E2586" t="s">
        <v>234</v>
      </c>
      <c r="F2586" s="2">
        <v>324</v>
      </c>
      <c r="G2586" s="2" t="str">
        <f>IF(Table1[[#This Row],[Price_USD]]&lt;200,"Low",IF(Table1[[#This Row],[Price_USD]]&lt;600,"Mid","High"))</f>
        <v>Mid</v>
      </c>
      <c r="H2586" t="s">
        <v>16</v>
      </c>
      <c r="I2586" s="3">
        <v>274</v>
      </c>
      <c r="J2586" s="1">
        <v>4052710000000</v>
      </c>
      <c r="K2586" t="s">
        <v>385</v>
      </c>
      <c r="L2586" t="s">
        <v>107</v>
      </c>
      <c r="M2586" t="s">
        <v>19</v>
      </c>
      <c r="N2586" t="str">
        <f>PROPER(SUBSTITUTE(Table1[[#This Row],[Availability]],"_"," "))</f>
        <v>Limited Stock</v>
      </c>
      <c r="O2586">
        <v>43</v>
      </c>
    </row>
    <row r="2587" spans="1:15" x14ac:dyDescent="0.35">
      <c r="A2587">
        <v>2586</v>
      </c>
      <c r="B2587" t="s">
        <v>7605</v>
      </c>
      <c r="C2587" t="s">
        <v>7606</v>
      </c>
      <c r="D2587" t="s">
        <v>7607</v>
      </c>
      <c r="E2587" t="s">
        <v>191</v>
      </c>
      <c r="F2587" s="2">
        <v>224</v>
      </c>
      <c r="G2587" s="2" t="str">
        <f>IF(Table1[[#This Row],[Price_USD]]&lt;200,"Low",IF(Table1[[#This Row],[Price_USD]]&lt;600,"Mid","High"))</f>
        <v>Mid</v>
      </c>
      <c r="H2587" t="s">
        <v>16</v>
      </c>
      <c r="I2587" s="3">
        <v>109</v>
      </c>
      <c r="J2587" s="1">
        <v>4629520000000</v>
      </c>
      <c r="K2587" t="s">
        <v>771</v>
      </c>
      <c r="L2587" t="s">
        <v>18</v>
      </c>
      <c r="M2587" t="s">
        <v>19</v>
      </c>
      <c r="N2587" t="str">
        <f>PROPER(SUBSTITUTE(Table1[[#This Row],[Availability]],"_"," "))</f>
        <v>Limited Stock</v>
      </c>
      <c r="O2587">
        <v>62</v>
      </c>
    </row>
    <row r="2588" spans="1:15" x14ac:dyDescent="0.35">
      <c r="A2588">
        <v>2587</v>
      </c>
      <c r="B2588" t="s">
        <v>7608</v>
      </c>
      <c r="C2588" t="s">
        <v>7609</v>
      </c>
      <c r="D2588" t="s">
        <v>7610</v>
      </c>
      <c r="E2588" t="s">
        <v>282</v>
      </c>
      <c r="F2588" s="2">
        <v>798</v>
      </c>
      <c r="G2588" s="2" t="str">
        <f>IF(Table1[[#This Row],[Price_USD]]&lt;200,"Low",IF(Table1[[#This Row],[Price_USD]]&lt;600,"Mid","High"))</f>
        <v>High</v>
      </c>
      <c r="H2588" t="s">
        <v>16</v>
      </c>
      <c r="I2588" s="3">
        <v>431</v>
      </c>
      <c r="J2588" s="1">
        <v>7345650000000</v>
      </c>
      <c r="K2588" t="s">
        <v>919</v>
      </c>
      <c r="L2588" t="s">
        <v>25</v>
      </c>
      <c r="M2588" t="s">
        <v>40</v>
      </c>
      <c r="N2588" t="str">
        <f>PROPER(SUBSTITUTE(Table1[[#This Row],[Availability]],"_"," "))</f>
        <v>Out Of Stock</v>
      </c>
      <c r="O2588">
        <v>77</v>
      </c>
    </row>
    <row r="2589" spans="1:15" x14ac:dyDescent="0.35">
      <c r="A2589">
        <v>2588</v>
      </c>
      <c r="B2589" t="s">
        <v>7611</v>
      </c>
      <c r="C2589" t="s">
        <v>7612</v>
      </c>
      <c r="D2589" t="s">
        <v>7613</v>
      </c>
      <c r="E2589" t="s">
        <v>23</v>
      </c>
      <c r="F2589" s="2">
        <v>578</v>
      </c>
      <c r="G2589" s="2" t="str">
        <f>IF(Table1[[#This Row],[Price_USD]]&lt;200,"Low",IF(Table1[[#This Row],[Price_USD]]&lt;600,"Mid","High"))</f>
        <v>Mid</v>
      </c>
      <c r="H2589" t="s">
        <v>16</v>
      </c>
      <c r="I2589" s="3">
        <v>559</v>
      </c>
      <c r="J2589" s="1">
        <v>9235160000000</v>
      </c>
      <c r="K2589" t="s">
        <v>824</v>
      </c>
      <c r="L2589" t="s">
        <v>69</v>
      </c>
      <c r="M2589" t="s">
        <v>19</v>
      </c>
      <c r="N2589" t="str">
        <f>PROPER(SUBSTITUTE(Table1[[#This Row],[Availability]],"_"," "))</f>
        <v>Limited Stock</v>
      </c>
      <c r="O2589">
        <v>33</v>
      </c>
    </row>
    <row r="2590" spans="1:15" x14ac:dyDescent="0.35">
      <c r="A2590">
        <v>2589</v>
      </c>
      <c r="B2590" t="s">
        <v>7614</v>
      </c>
      <c r="C2590" t="s">
        <v>7615</v>
      </c>
      <c r="D2590" t="s">
        <v>7616</v>
      </c>
      <c r="E2590" t="s">
        <v>278</v>
      </c>
      <c r="F2590" s="2">
        <v>36</v>
      </c>
      <c r="G2590" s="2" t="str">
        <f>IF(Table1[[#This Row],[Price_USD]]&lt;200,"Low",IF(Table1[[#This Row],[Price_USD]]&lt;600,"Mid","High"))</f>
        <v>Low</v>
      </c>
      <c r="H2590" t="s">
        <v>16</v>
      </c>
      <c r="I2590" s="3">
        <v>57</v>
      </c>
      <c r="J2590" s="1">
        <v>1283410000000</v>
      </c>
      <c r="K2590" t="s">
        <v>857</v>
      </c>
      <c r="L2590" t="s">
        <v>79</v>
      </c>
      <c r="M2590" t="s">
        <v>63</v>
      </c>
      <c r="N2590" t="str">
        <f>PROPER(SUBSTITUTE(Table1[[#This Row],[Availability]],"_"," "))</f>
        <v>In Stock</v>
      </c>
      <c r="O2590">
        <v>15</v>
      </c>
    </row>
    <row r="2591" spans="1:15" x14ac:dyDescent="0.35">
      <c r="A2591">
        <v>2590</v>
      </c>
      <c r="B2591" t="s">
        <v>7617</v>
      </c>
      <c r="C2591" t="s">
        <v>7618</v>
      </c>
      <c r="D2591" t="s">
        <v>7619</v>
      </c>
      <c r="E2591" t="s">
        <v>83</v>
      </c>
      <c r="F2591" s="2">
        <v>842</v>
      </c>
      <c r="G2591" s="2" t="str">
        <f>IF(Table1[[#This Row],[Price_USD]]&lt;200,"Low",IF(Table1[[#This Row],[Price_USD]]&lt;600,"Mid","High"))</f>
        <v>High</v>
      </c>
      <c r="H2591" t="s">
        <v>16</v>
      </c>
      <c r="I2591" s="3">
        <v>108</v>
      </c>
      <c r="J2591" s="1">
        <v>921042000000</v>
      </c>
      <c r="K2591" t="s">
        <v>857</v>
      </c>
      <c r="L2591" t="s">
        <v>52</v>
      </c>
      <c r="M2591" t="s">
        <v>40</v>
      </c>
      <c r="N2591" t="str">
        <f>PROPER(SUBSTITUTE(Table1[[#This Row],[Availability]],"_"," "))</f>
        <v>Out Of Stock</v>
      </c>
      <c r="O2591">
        <v>4</v>
      </c>
    </row>
    <row r="2592" spans="1:15" x14ac:dyDescent="0.35">
      <c r="A2592">
        <v>2591</v>
      </c>
      <c r="B2592" t="s">
        <v>7620</v>
      </c>
      <c r="C2592" t="s">
        <v>7621</v>
      </c>
      <c r="D2592" t="s">
        <v>7622</v>
      </c>
      <c r="E2592" t="s">
        <v>83</v>
      </c>
      <c r="F2592" s="2">
        <v>272</v>
      </c>
      <c r="G2592" s="2" t="str">
        <f>IF(Table1[[#This Row],[Price_USD]]&lt;200,"Low",IF(Table1[[#This Row],[Price_USD]]&lt;600,"Mid","High"))</f>
        <v>Mid</v>
      </c>
      <c r="H2592" t="s">
        <v>16</v>
      </c>
      <c r="I2592" s="3">
        <v>572</v>
      </c>
      <c r="J2592" s="1">
        <v>6460910000000</v>
      </c>
      <c r="K2592" t="s">
        <v>171</v>
      </c>
      <c r="L2592" t="s">
        <v>197</v>
      </c>
      <c r="M2592" t="s">
        <v>19</v>
      </c>
      <c r="N2592" t="str">
        <f>PROPER(SUBSTITUTE(Table1[[#This Row],[Availability]],"_"," "))</f>
        <v>Limited Stock</v>
      </c>
      <c r="O2592">
        <v>39</v>
      </c>
    </row>
    <row r="2593" spans="1:15" x14ac:dyDescent="0.35">
      <c r="A2593">
        <v>2592</v>
      </c>
      <c r="B2593" t="s">
        <v>7623</v>
      </c>
      <c r="C2593" t="s">
        <v>7624</v>
      </c>
      <c r="D2593" t="s">
        <v>7625</v>
      </c>
      <c r="E2593" t="s">
        <v>175</v>
      </c>
      <c r="F2593" s="2">
        <v>15</v>
      </c>
      <c r="G2593" s="2" t="str">
        <f>IF(Table1[[#This Row],[Price_USD]]&lt;200,"Low",IF(Table1[[#This Row],[Price_USD]]&lt;600,"Mid","High"))</f>
        <v>Low</v>
      </c>
      <c r="H2593" t="s">
        <v>16</v>
      </c>
      <c r="I2593" s="3">
        <v>334</v>
      </c>
      <c r="J2593" s="1">
        <v>2180650000000</v>
      </c>
      <c r="K2593" t="s">
        <v>88</v>
      </c>
      <c r="L2593" t="s">
        <v>202</v>
      </c>
      <c r="M2593" t="s">
        <v>33</v>
      </c>
      <c r="N2593" t="str">
        <f>PROPER(SUBSTITUTE(Table1[[#This Row],[Availability]],"_"," "))</f>
        <v>Pre Order</v>
      </c>
      <c r="O2593">
        <v>57</v>
      </c>
    </row>
    <row r="2594" spans="1:15" x14ac:dyDescent="0.35">
      <c r="A2594">
        <v>2593</v>
      </c>
      <c r="B2594" t="s">
        <v>7626</v>
      </c>
      <c r="C2594" t="s">
        <v>7627</v>
      </c>
      <c r="D2594" t="s">
        <v>7628</v>
      </c>
      <c r="E2594" t="s">
        <v>83</v>
      </c>
      <c r="F2594" s="2">
        <v>992</v>
      </c>
      <c r="G2594" s="2" t="str">
        <f>IF(Table1[[#This Row],[Price_USD]]&lt;200,"Low",IF(Table1[[#This Row],[Price_USD]]&lt;600,"Mid","High"))</f>
        <v>High</v>
      </c>
      <c r="H2594" t="s">
        <v>16</v>
      </c>
      <c r="I2594" s="3">
        <v>198</v>
      </c>
      <c r="J2594" s="1">
        <v>3843210000000</v>
      </c>
      <c r="K2594" t="s">
        <v>1129</v>
      </c>
      <c r="L2594" t="s">
        <v>57</v>
      </c>
      <c r="M2594" t="s">
        <v>19</v>
      </c>
      <c r="N2594" t="str">
        <f>PROPER(SUBSTITUTE(Table1[[#This Row],[Availability]],"_"," "))</f>
        <v>Limited Stock</v>
      </c>
      <c r="O2594">
        <v>29</v>
      </c>
    </row>
    <row r="2595" spans="1:15" x14ac:dyDescent="0.35">
      <c r="A2595">
        <v>2594</v>
      </c>
      <c r="B2595" t="s">
        <v>7629</v>
      </c>
      <c r="C2595" t="s">
        <v>7630</v>
      </c>
      <c r="D2595" t="s">
        <v>7631</v>
      </c>
      <c r="E2595" t="s">
        <v>229</v>
      </c>
      <c r="F2595" s="2">
        <v>290</v>
      </c>
      <c r="G2595" s="2" t="str">
        <f>IF(Table1[[#This Row],[Price_USD]]&lt;200,"Low",IF(Table1[[#This Row],[Price_USD]]&lt;600,"Mid","High"))</f>
        <v>Mid</v>
      </c>
      <c r="H2595" t="s">
        <v>16</v>
      </c>
      <c r="I2595" s="3">
        <v>396</v>
      </c>
      <c r="J2595" s="1">
        <v>9313100000000</v>
      </c>
      <c r="K2595" t="s">
        <v>425</v>
      </c>
      <c r="L2595" t="s">
        <v>46</v>
      </c>
      <c r="M2595" t="s">
        <v>33</v>
      </c>
      <c r="N2595" t="str">
        <f>PROPER(SUBSTITUTE(Table1[[#This Row],[Availability]],"_"," "))</f>
        <v>Pre Order</v>
      </c>
      <c r="O2595">
        <v>97</v>
      </c>
    </row>
    <row r="2596" spans="1:15" x14ac:dyDescent="0.35">
      <c r="A2596">
        <v>2595</v>
      </c>
      <c r="B2596" t="s">
        <v>737</v>
      </c>
      <c r="C2596" t="s">
        <v>7632</v>
      </c>
      <c r="D2596" t="s">
        <v>2506</v>
      </c>
      <c r="E2596" t="s">
        <v>191</v>
      </c>
      <c r="F2596" s="2">
        <v>503</v>
      </c>
      <c r="G2596" s="2" t="str">
        <f>IF(Table1[[#This Row],[Price_USD]]&lt;200,"Low",IF(Table1[[#This Row],[Price_USD]]&lt;600,"Mid","High"))</f>
        <v>Mid</v>
      </c>
      <c r="H2596" t="s">
        <v>16</v>
      </c>
      <c r="I2596" s="3">
        <v>309</v>
      </c>
      <c r="J2596" s="1">
        <v>2857510000000</v>
      </c>
      <c r="K2596" t="s">
        <v>1073</v>
      </c>
      <c r="L2596" t="s">
        <v>130</v>
      </c>
      <c r="M2596" t="s">
        <v>63</v>
      </c>
      <c r="N2596" t="str">
        <f>PROPER(SUBSTITUTE(Table1[[#This Row],[Availability]],"_"," "))</f>
        <v>In Stock</v>
      </c>
      <c r="O2596">
        <v>25</v>
      </c>
    </row>
    <row r="2597" spans="1:15" x14ac:dyDescent="0.35">
      <c r="A2597">
        <v>2596</v>
      </c>
      <c r="B2597" t="s">
        <v>7633</v>
      </c>
      <c r="C2597" t="s">
        <v>7634</v>
      </c>
      <c r="D2597" t="s">
        <v>7635</v>
      </c>
      <c r="E2597" t="s">
        <v>255</v>
      </c>
      <c r="F2597" s="2">
        <v>265</v>
      </c>
      <c r="G2597" s="2" t="str">
        <f>IF(Table1[[#This Row],[Price_USD]]&lt;200,"Low",IF(Table1[[#This Row],[Price_USD]]&lt;600,"Mid","High"))</f>
        <v>Mid</v>
      </c>
      <c r="H2597" t="s">
        <v>16</v>
      </c>
      <c r="I2597" s="3">
        <v>759</v>
      </c>
      <c r="J2597" s="1">
        <v>3566940000000</v>
      </c>
      <c r="K2597" t="s">
        <v>704</v>
      </c>
      <c r="L2597" t="s">
        <v>117</v>
      </c>
      <c r="M2597" t="s">
        <v>26</v>
      </c>
      <c r="N2597" t="str">
        <f>PROPER(SUBSTITUTE(Table1[[#This Row],[Availability]],"_"," "))</f>
        <v>Discontinued</v>
      </c>
      <c r="O2597">
        <v>15</v>
      </c>
    </row>
    <row r="2598" spans="1:15" x14ac:dyDescent="0.35">
      <c r="A2598">
        <v>2597</v>
      </c>
      <c r="B2598" t="s">
        <v>7636</v>
      </c>
      <c r="C2598" t="s">
        <v>7637</v>
      </c>
      <c r="D2598" t="s">
        <v>7638</v>
      </c>
      <c r="E2598" t="s">
        <v>50</v>
      </c>
      <c r="F2598" s="2">
        <v>648</v>
      </c>
      <c r="G2598" s="2" t="str">
        <f>IF(Table1[[#This Row],[Price_USD]]&lt;200,"Low",IF(Table1[[#This Row],[Price_USD]]&lt;600,"Mid","High"))</f>
        <v>High</v>
      </c>
      <c r="H2598" t="s">
        <v>16</v>
      </c>
      <c r="I2598" s="3">
        <v>280</v>
      </c>
      <c r="J2598" s="1">
        <v>9451700000000</v>
      </c>
      <c r="K2598" t="s">
        <v>861</v>
      </c>
      <c r="L2598" t="s">
        <v>32</v>
      </c>
      <c r="M2598" t="s">
        <v>26</v>
      </c>
      <c r="N2598" t="str">
        <f>PROPER(SUBSTITUTE(Table1[[#This Row],[Availability]],"_"," "))</f>
        <v>Discontinued</v>
      </c>
      <c r="O2598">
        <v>11</v>
      </c>
    </row>
    <row r="2599" spans="1:15" x14ac:dyDescent="0.35">
      <c r="A2599">
        <v>2598</v>
      </c>
      <c r="B2599" t="s">
        <v>7639</v>
      </c>
      <c r="C2599" t="s">
        <v>7640</v>
      </c>
      <c r="D2599" t="s">
        <v>7641</v>
      </c>
      <c r="E2599" t="s">
        <v>255</v>
      </c>
      <c r="F2599" s="2">
        <v>888</v>
      </c>
      <c r="G2599" s="2" t="str">
        <f>IF(Table1[[#This Row],[Price_USD]]&lt;200,"Low",IF(Table1[[#This Row],[Price_USD]]&lt;600,"Mid","High"))</f>
        <v>High</v>
      </c>
      <c r="H2599" t="s">
        <v>16</v>
      </c>
      <c r="I2599" s="3">
        <v>695</v>
      </c>
      <c r="J2599" s="1">
        <v>3464070000000</v>
      </c>
      <c r="K2599" t="s">
        <v>371</v>
      </c>
      <c r="L2599" t="s">
        <v>32</v>
      </c>
      <c r="M2599" t="s">
        <v>33</v>
      </c>
      <c r="N2599" t="str">
        <f>PROPER(SUBSTITUTE(Table1[[#This Row],[Availability]],"_"," "))</f>
        <v>Pre Order</v>
      </c>
      <c r="O2599">
        <v>71</v>
      </c>
    </row>
    <row r="2600" spans="1:15" x14ac:dyDescent="0.35">
      <c r="A2600">
        <v>2599</v>
      </c>
      <c r="B2600" t="s">
        <v>7642</v>
      </c>
      <c r="C2600" t="s">
        <v>7643</v>
      </c>
      <c r="D2600" t="s">
        <v>7644</v>
      </c>
      <c r="E2600" t="s">
        <v>128</v>
      </c>
      <c r="F2600" s="2">
        <v>997</v>
      </c>
      <c r="G2600" s="2" t="str">
        <f>IF(Table1[[#This Row],[Price_USD]]&lt;200,"Low",IF(Table1[[#This Row],[Price_USD]]&lt;600,"Mid","High"))</f>
        <v>High</v>
      </c>
      <c r="H2600" t="s">
        <v>16</v>
      </c>
      <c r="I2600" s="3">
        <v>926</v>
      </c>
      <c r="J2600" s="1">
        <v>2506910000000</v>
      </c>
      <c r="K2600" t="s">
        <v>222</v>
      </c>
      <c r="L2600" t="s">
        <v>62</v>
      </c>
      <c r="M2600" t="s">
        <v>26</v>
      </c>
      <c r="N2600" t="str">
        <f>PROPER(SUBSTITUTE(Table1[[#This Row],[Availability]],"_"," "))</f>
        <v>Discontinued</v>
      </c>
      <c r="O2600">
        <v>61</v>
      </c>
    </row>
    <row r="2601" spans="1:15" x14ac:dyDescent="0.35">
      <c r="A2601">
        <v>2600</v>
      </c>
      <c r="B2601" t="s">
        <v>7645</v>
      </c>
      <c r="C2601" t="s">
        <v>7646</v>
      </c>
      <c r="D2601" t="s">
        <v>7647</v>
      </c>
      <c r="E2601" t="s">
        <v>211</v>
      </c>
      <c r="F2601" s="2">
        <v>522</v>
      </c>
      <c r="G2601" s="2" t="str">
        <f>IF(Table1[[#This Row],[Price_USD]]&lt;200,"Low",IF(Table1[[#This Row],[Price_USD]]&lt;600,"Mid","High"))</f>
        <v>Mid</v>
      </c>
      <c r="H2601" t="s">
        <v>16</v>
      </c>
      <c r="I2601" s="3">
        <v>817</v>
      </c>
      <c r="J2601" s="1">
        <v>5528970000000</v>
      </c>
      <c r="K2601" t="s">
        <v>61</v>
      </c>
      <c r="L2601" t="s">
        <v>39</v>
      </c>
      <c r="M2601" t="s">
        <v>162</v>
      </c>
      <c r="N2601" t="str">
        <f>PROPER(SUBSTITUTE(Table1[[#This Row],[Availability]],"_"," "))</f>
        <v>Backorder</v>
      </c>
      <c r="O2601">
        <v>70</v>
      </c>
    </row>
    <row r="2602" spans="1:15" x14ac:dyDescent="0.35">
      <c r="A2602">
        <v>2601</v>
      </c>
      <c r="B2602" t="s">
        <v>7648</v>
      </c>
      <c r="C2602" t="s">
        <v>7649</v>
      </c>
      <c r="D2602" t="s">
        <v>7650</v>
      </c>
      <c r="E2602" t="s">
        <v>30</v>
      </c>
      <c r="F2602" s="2">
        <v>578</v>
      </c>
      <c r="G2602" s="2" t="str">
        <f>IF(Table1[[#This Row],[Price_USD]]&lt;200,"Low",IF(Table1[[#This Row],[Price_USD]]&lt;600,"Mid","High"))</f>
        <v>Mid</v>
      </c>
      <c r="H2602" t="s">
        <v>16</v>
      </c>
      <c r="I2602" s="3">
        <v>381</v>
      </c>
      <c r="J2602" s="1">
        <v>3669700000000</v>
      </c>
      <c r="K2602" t="s">
        <v>97</v>
      </c>
      <c r="L2602" t="s">
        <v>117</v>
      </c>
      <c r="M2602" t="s">
        <v>63</v>
      </c>
      <c r="N2602" t="str">
        <f>PROPER(SUBSTITUTE(Table1[[#This Row],[Availability]],"_"," "))</f>
        <v>In Stock</v>
      </c>
      <c r="O2602">
        <v>38</v>
      </c>
    </row>
    <row r="2603" spans="1:15" x14ac:dyDescent="0.35">
      <c r="A2603">
        <v>2602</v>
      </c>
      <c r="B2603" t="s">
        <v>7651</v>
      </c>
      <c r="C2603" t="s">
        <v>7652</v>
      </c>
      <c r="D2603" t="s">
        <v>7653</v>
      </c>
      <c r="E2603" t="s">
        <v>286</v>
      </c>
      <c r="F2603" s="2">
        <v>724</v>
      </c>
      <c r="G2603" s="2" t="str">
        <f>IF(Table1[[#This Row],[Price_USD]]&lt;200,"Low",IF(Table1[[#This Row],[Price_USD]]&lt;600,"Mid","High"))</f>
        <v>High</v>
      </c>
      <c r="H2603" t="s">
        <v>16</v>
      </c>
      <c r="I2603" s="3">
        <v>410</v>
      </c>
      <c r="J2603" s="1">
        <v>8254410000000</v>
      </c>
      <c r="K2603" t="s">
        <v>328</v>
      </c>
      <c r="L2603" t="s">
        <v>236</v>
      </c>
      <c r="M2603" t="s">
        <v>33</v>
      </c>
      <c r="N2603" t="str">
        <f>PROPER(SUBSTITUTE(Table1[[#This Row],[Availability]],"_"," "))</f>
        <v>Pre Order</v>
      </c>
      <c r="O2603">
        <v>42</v>
      </c>
    </row>
    <row r="2604" spans="1:15" x14ac:dyDescent="0.35">
      <c r="A2604">
        <v>2603</v>
      </c>
      <c r="B2604" t="s">
        <v>7654</v>
      </c>
      <c r="C2604" t="s">
        <v>7655</v>
      </c>
      <c r="D2604" t="s">
        <v>7656</v>
      </c>
      <c r="E2604" t="s">
        <v>111</v>
      </c>
      <c r="F2604" s="2">
        <v>360</v>
      </c>
      <c r="G2604" s="2" t="str">
        <f>IF(Table1[[#This Row],[Price_USD]]&lt;200,"Low",IF(Table1[[#This Row],[Price_USD]]&lt;600,"Mid","High"))</f>
        <v>Mid</v>
      </c>
      <c r="H2604" t="s">
        <v>16</v>
      </c>
      <c r="I2604" s="3">
        <v>190</v>
      </c>
      <c r="J2604" s="1">
        <v>5320040000000</v>
      </c>
      <c r="K2604" t="s">
        <v>393</v>
      </c>
      <c r="L2604" t="s">
        <v>117</v>
      </c>
      <c r="M2604" t="s">
        <v>162</v>
      </c>
      <c r="N2604" t="str">
        <f>PROPER(SUBSTITUTE(Table1[[#This Row],[Availability]],"_"," "))</f>
        <v>Backorder</v>
      </c>
      <c r="O2604">
        <v>87</v>
      </c>
    </row>
    <row r="2605" spans="1:15" x14ac:dyDescent="0.35">
      <c r="A2605">
        <v>2604</v>
      </c>
      <c r="B2605" t="s">
        <v>1958</v>
      </c>
      <c r="C2605" t="s">
        <v>7657</v>
      </c>
      <c r="D2605" t="s">
        <v>7658</v>
      </c>
      <c r="E2605" t="s">
        <v>175</v>
      </c>
      <c r="F2605" s="2">
        <v>667</v>
      </c>
      <c r="G2605" s="2" t="str">
        <f>IF(Table1[[#This Row],[Price_USD]]&lt;200,"Low",IF(Table1[[#This Row],[Price_USD]]&lt;600,"Mid","High"))</f>
        <v>High</v>
      </c>
      <c r="H2605" t="s">
        <v>16</v>
      </c>
      <c r="I2605" s="3">
        <v>872</v>
      </c>
      <c r="J2605" s="1">
        <v>2432120000000</v>
      </c>
      <c r="K2605" t="s">
        <v>778</v>
      </c>
      <c r="L2605" t="s">
        <v>52</v>
      </c>
      <c r="M2605" t="s">
        <v>33</v>
      </c>
      <c r="N2605" t="str">
        <f>PROPER(SUBSTITUTE(Table1[[#This Row],[Availability]],"_"," "))</f>
        <v>Pre Order</v>
      </c>
      <c r="O2605">
        <v>33</v>
      </c>
    </row>
    <row r="2606" spans="1:15" x14ac:dyDescent="0.35">
      <c r="A2606">
        <v>2605</v>
      </c>
      <c r="B2606" t="s">
        <v>5170</v>
      </c>
      <c r="C2606" t="s">
        <v>7659</v>
      </c>
      <c r="D2606" t="s">
        <v>7660</v>
      </c>
      <c r="E2606" t="s">
        <v>15</v>
      </c>
      <c r="F2606" s="2">
        <v>238</v>
      </c>
      <c r="G2606" s="2" t="str">
        <f>IF(Table1[[#This Row],[Price_USD]]&lt;200,"Low",IF(Table1[[#This Row],[Price_USD]]&lt;600,"Mid","High"))</f>
        <v>Mid</v>
      </c>
      <c r="H2606" t="s">
        <v>16</v>
      </c>
      <c r="I2606" s="3">
        <v>833</v>
      </c>
      <c r="J2606" s="1">
        <v>3669600000000</v>
      </c>
      <c r="K2606" t="s">
        <v>78</v>
      </c>
      <c r="L2606" t="s">
        <v>79</v>
      </c>
      <c r="M2606" t="s">
        <v>19</v>
      </c>
      <c r="N2606" t="str">
        <f>PROPER(SUBSTITUTE(Table1[[#This Row],[Availability]],"_"," "))</f>
        <v>Limited Stock</v>
      </c>
      <c r="O2606">
        <v>82</v>
      </c>
    </row>
    <row r="2607" spans="1:15" x14ac:dyDescent="0.35">
      <c r="A2607">
        <v>2606</v>
      </c>
      <c r="B2607" t="s">
        <v>7661</v>
      </c>
      <c r="C2607" t="s">
        <v>7662</v>
      </c>
      <c r="D2607" t="s">
        <v>7663</v>
      </c>
      <c r="E2607" t="s">
        <v>30</v>
      </c>
      <c r="F2607" s="2">
        <v>649</v>
      </c>
      <c r="G2607" s="2" t="str">
        <f>IF(Table1[[#This Row],[Price_USD]]&lt;200,"Low",IF(Table1[[#This Row],[Price_USD]]&lt;600,"Mid","High"))</f>
        <v>High</v>
      </c>
      <c r="H2607" t="s">
        <v>16</v>
      </c>
      <c r="I2607" s="3">
        <v>647</v>
      </c>
      <c r="J2607" s="1">
        <v>722774000000</v>
      </c>
      <c r="K2607" t="s">
        <v>24</v>
      </c>
      <c r="L2607" t="s">
        <v>57</v>
      </c>
      <c r="M2607" t="s">
        <v>40</v>
      </c>
      <c r="N2607" t="str">
        <f>PROPER(SUBSTITUTE(Table1[[#This Row],[Availability]],"_"," "))</f>
        <v>Out Of Stock</v>
      </c>
      <c r="O2607">
        <v>30</v>
      </c>
    </row>
    <row r="2608" spans="1:15" x14ac:dyDescent="0.35">
      <c r="A2608">
        <v>2607</v>
      </c>
      <c r="B2608" t="s">
        <v>7664</v>
      </c>
      <c r="C2608" t="s">
        <v>7665</v>
      </c>
      <c r="D2608" t="s">
        <v>7666</v>
      </c>
      <c r="E2608" t="s">
        <v>255</v>
      </c>
      <c r="F2608" s="2">
        <v>632</v>
      </c>
      <c r="G2608" s="2" t="str">
        <f>IF(Table1[[#This Row],[Price_USD]]&lt;200,"Low",IF(Table1[[#This Row],[Price_USD]]&lt;600,"Mid","High"))</f>
        <v>High</v>
      </c>
      <c r="H2608" t="s">
        <v>16</v>
      </c>
      <c r="I2608" s="3">
        <v>90</v>
      </c>
      <c r="J2608" s="1">
        <v>6287550000000</v>
      </c>
      <c r="K2608" t="s">
        <v>112</v>
      </c>
      <c r="L2608" t="s">
        <v>52</v>
      </c>
      <c r="M2608" t="s">
        <v>26</v>
      </c>
      <c r="N2608" t="str">
        <f>PROPER(SUBSTITUTE(Table1[[#This Row],[Availability]],"_"," "))</f>
        <v>Discontinued</v>
      </c>
      <c r="O2608">
        <v>36</v>
      </c>
    </row>
    <row r="2609" spans="1:15" x14ac:dyDescent="0.35">
      <c r="A2609">
        <v>2608</v>
      </c>
      <c r="B2609" t="s">
        <v>7667</v>
      </c>
      <c r="C2609" t="s">
        <v>7668</v>
      </c>
      <c r="D2609" t="s">
        <v>7669</v>
      </c>
      <c r="E2609" t="s">
        <v>37</v>
      </c>
      <c r="F2609" s="2">
        <v>873</v>
      </c>
      <c r="G2609" s="2" t="str">
        <f>IF(Table1[[#This Row],[Price_USD]]&lt;200,"Low",IF(Table1[[#This Row],[Price_USD]]&lt;600,"Mid","High"))</f>
        <v>High</v>
      </c>
      <c r="H2609" t="s">
        <v>16</v>
      </c>
      <c r="I2609" s="3">
        <v>942</v>
      </c>
      <c r="J2609" s="1">
        <v>5676760000000</v>
      </c>
      <c r="K2609" t="s">
        <v>171</v>
      </c>
      <c r="L2609" t="s">
        <v>197</v>
      </c>
      <c r="M2609" t="s">
        <v>40</v>
      </c>
      <c r="N2609" t="str">
        <f>PROPER(SUBSTITUTE(Table1[[#This Row],[Availability]],"_"," "))</f>
        <v>Out Of Stock</v>
      </c>
      <c r="O2609">
        <v>87</v>
      </c>
    </row>
    <row r="2610" spans="1:15" x14ac:dyDescent="0.35">
      <c r="A2610">
        <v>2609</v>
      </c>
      <c r="B2610" t="s">
        <v>1720</v>
      </c>
      <c r="C2610" t="s">
        <v>7670</v>
      </c>
      <c r="D2610" t="s">
        <v>7671</v>
      </c>
      <c r="E2610" t="s">
        <v>411</v>
      </c>
      <c r="F2610" s="2">
        <v>289</v>
      </c>
      <c r="G2610" s="2" t="str">
        <f>IF(Table1[[#This Row],[Price_USD]]&lt;200,"Low",IF(Table1[[#This Row],[Price_USD]]&lt;600,"Mid","High"))</f>
        <v>Mid</v>
      </c>
      <c r="H2610" t="s">
        <v>16</v>
      </c>
      <c r="I2610" s="3">
        <v>105</v>
      </c>
      <c r="J2610" s="1">
        <v>9691370000000</v>
      </c>
      <c r="K2610" t="s">
        <v>435</v>
      </c>
      <c r="L2610" t="s">
        <v>62</v>
      </c>
      <c r="M2610" t="s">
        <v>33</v>
      </c>
      <c r="N2610" t="str">
        <f>PROPER(SUBSTITUTE(Table1[[#This Row],[Availability]],"_"," "))</f>
        <v>Pre Order</v>
      </c>
      <c r="O2610">
        <v>97</v>
      </c>
    </row>
    <row r="2611" spans="1:15" x14ac:dyDescent="0.35">
      <c r="A2611">
        <v>2610</v>
      </c>
      <c r="B2611" t="s">
        <v>545</v>
      </c>
      <c r="C2611" t="s">
        <v>7672</v>
      </c>
      <c r="D2611" t="s">
        <v>7673</v>
      </c>
      <c r="E2611" t="s">
        <v>282</v>
      </c>
      <c r="F2611" s="2">
        <v>296</v>
      </c>
      <c r="G2611" s="2" t="str">
        <f>IF(Table1[[#This Row],[Price_USD]]&lt;200,"Low",IF(Table1[[#This Row],[Price_USD]]&lt;600,"Mid","High"))</f>
        <v>Mid</v>
      </c>
      <c r="H2611" t="s">
        <v>16</v>
      </c>
      <c r="I2611" s="3">
        <v>754</v>
      </c>
      <c r="J2611" s="1">
        <v>9597460000000</v>
      </c>
      <c r="K2611" t="s">
        <v>680</v>
      </c>
      <c r="L2611" t="s">
        <v>117</v>
      </c>
      <c r="M2611" t="s">
        <v>162</v>
      </c>
      <c r="N2611" t="str">
        <f>PROPER(SUBSTITUTE(Table1[[#This Row],[Availability]],"_"," "))</f>
        <v>Backorder</v>
      </c>
      <c r="O2611">
        <v>76</v>
      </c>
    </row>
    <row r="2612" spans="1:15" x14ac:dyDescent="0.35">
      <c r="A2612">
        <v>2611</v>
      </c>
      <c r="B2612" t="s">
        <v>7674</v>
      </c>
      <c r="C2612" t="s">
        <v>7675</v>
      </c>
      <c r="D2612" t="s">
        <v>7676</v>
      </c>
      <c r="E2612" t="s">
        <v>306</v>
      </c>
      <c r="F2612" s="2">
        <v>443</v>
      </c>
      <c r="G2612" s="2" t="str">
        <f>IF(Table1[[#This Row],[Price_USD]]&lt;200,"Low",IF(Table1[[#This Row],[Price_USD]]&lt;600,"Mid","High"))</f>
        <v>Mid</v>
      </c>
      <c r="H2612" t="s">
        <v>16</v>
      </c>
      <c r="I2612" s="3">
        <v>411</v>
      </c>
      <c r="J2612" s="1">
        <v>5017860000000</v>
      </c>
      <c r="K2612" t="s">
        <v>435</v>
      </c>
      <c r="L2612" t="s">
        <v>107</v>
      </c>
      <c r="M2612" t="s">
        <v>162</v>
      </c>
      <c r="N2612" t="str">
        <f>PROPER(SUBSTITUTE(Table1[[#This Row],[Availability]],"_"," "))</f>
        <v>Backorder</v>
      </c>
      <c r="O2612">
        <v>63</v>
      </c>
    </row>
    <row r="2613" spans="1:15" x14ac:dyDescent="0.35">
      <c r="A2613">
        <v>2612</v>
      </c>
      <c r="B2613" t="s">
        <v>7677</v>
      </c>
      <c r="C2613" t="s">
        <v>7678</v>
      </c>
      <c r="D2613" t="s">
        <v>7679</v>
      </c>
      <c r="E2613" t="s">
        <v>73</v>
      </c>
      <c r="F2613" s="2">
        <v>386</v>
      </c>
      <c r="G2613" s="2" t="str">
        <f>IF(Table1[[#This Row],[Price_USD]]&lt;200,"Low",IF(Table1[[#This Row],[Price_USD]]&lt;600,"Mid","High"))</f>
        <v>Mid</v>
      </c>
      <c r="H2613" t="s">
        <v>16</v>
      </c>
      <c r="I2613" s="3">
        <v>554</v>
      </c>
      <c r="J2613" s="1">
        <v>2382680000000</v>
      </c>
      <c r="K2613" t="s">
        <v>896</v>
      </c>
      <c r="L2613" t="s">
        <v>69</v>
      </c>
      <c r="M2613" t="s">
        <v>33</v>
      </c>
      <c r="N2613" t="str">
        <f>PROPER(SUBSTITUTE(Table1[[#This Row],[Availability]],"_"," "))</f>
        <v>Pre Order</v>
      </c>
      <c r="O2613">
        <v>53</v>
      </c>
    </row>
    <row r="2614" spans="1:15" x14ac:dyDescent="0.35">
      <c r="A2614">
        <v>2613</v>
      </c>
      <c r="B2614" t="s">
        <v>7680</v>
      </c>
      <c r="C2614" t="s">
        <v>7681</v>
      </c>
      <c r="D2614" t="s">
        <v>7682</v>
      </c>
      <c r="E2614" t="s">
        <v>105</v>
      </c>
      <c r="F2614" s="2">
        <v>343</v>
      </c>
      <c r="G2614" s="2" t="str">
        <f>IF(Table1[[#This Row],[Price_USD]]&lt;200,"Low",IF(Table1[[#This Row],[Price_USD]]&lt;600,"Mid","High"))</f>
        <v>Mid</v>
      </c>
      <c r="H2614" t="s">
        <v>16</v>
      </c>
      <c r="I2614" s="3">
        <v>410</v>
      </c>
      <c r="J2614" s="1">
        <v>4781300000000</v>
      </c>
      <c r="K2614" t="s">
        <v>393</v>
      </c>
      <c r="L2614" t="s">
        <v>32</v>
      </c>
      <c r="M2614" t="s">
        <v>19</v>
      </c>
      <c r="N2614" t="str">
        <f>PROPER(SUBSTITUTE(Table1[[#This Row],[Availability]],"_"," "))</f>
        <v>Limited Stock</v>
      </c>
      <c r="O2614">
        <v>6</v>
      </c>
    </row>
    <row r="2615" spans="1:15" x14ac:dyDescent="0.35">
      <c r="A2615">
        <v>2614</v>
      </c>
      <c r="B2615" t="s">
        <v>7683</v>
      </c>
      <c r="C2615" t="s">
        <v>7684</v>
      </c>
      <c r="D2615" t="s">
        <v>7685</v>
      </c>
      <c r="E2615" t="s">
        <v>577</v>
      </c>
      <c r="F2615" s="2">
        <v>937</v>
      </c>
      <c r="G2615" s="2" t="str">
        <f>IF(Table1[[#This Row],[Price_USD]]&lt;200,"Low",IF(Table1[[#This Row],[Price_USD]]&lt;600,"Mid","High"))</f>
        <v>High</v>
      </c>
      <c r="H2615" t="s">
        <v>16</v>
      </c>
      <c r="I2615" s="3">
        <v>472</v>
      </c>
      <c r="J2615" s="1">
        <v>6838690000000</v>
      </c>
      <c r="K2615" t="s">
        <v>176</v>
      </c>
      <c r="L2615" t="s">
        <v>39</v>
      </c>
      <c r="M2615" t="s">
        <v>26</v>
      </c>
      <c r="N2615" t="str">
        <f>PROPER(SUBSTITUTE(Table1[[#This Row],[Availability]],"_"," "))</f>
        <v>Discontinued</v>
      </c>
      <c r="O2615">
        <v>63</v>
      </c>
    </row>
    <row r="2616" spans="1:15" x14ac:dyDescent="0.35">
      <c r="A2616">
        <v>2615</v>
      </c>
      <c r="B2616" t="s">
        <v>7686</v>
      </c>
      <c r="C2616" t="s">
        <v>7687</v>
      </c>
      <c r="D2616" t="s">
        <v>7688</v>
      </c>
      <c r="E2616" t="s">
        <v>134</v>
      </c>
      <c r="F2616" s="2">
        <v>310</v>
      </c>
      <c r="G2616" s="2" t="str">
        <f>IF(Table1[[#This Row],[Price_USD]]&lt;200,"Low",IF(Table1[[#This Row],[Price_USD]]&lt;600,"Mid","High"))</f>
        <v>Mid</v>
      </c>
      <c r="H2616" t="s">
        <v>16</v>
      </c>
      <c r="I2616" s="3">
        <v>128</v>
      </c>
      <c r="J2616" s="1">
        <v>6380890000000</v>
      </c>
      <c r="K2616" t="s">
        <v>371</v>
      </c>
      <c r="L2616" t="s">
        <v>130</v>
      </c>
      <c r="M2616" t="s">
        <v>33</v>
      </c>
      <c r="N2616" t="str">
        <f>PROPER(SUBSTITUTE(Table1[[#This Row],[Availability]],"_"," "))</f>
        <v>Pre Order</v>
      </c>
      <c r="O2616">
        <v>67</v>
      </c>
    </row>
    <row r="2617" spans="1:15" x14ac:dyDescent="0.35">
      <c r="A2617">
        <v>2616</v>
      </c>
      <c r="B2617" t="s">
        <v>7689</v>
      </c>
      <c r="C2617" t="s">
        <v>7690</v>
      </c>
      <c r="D2617" t="s">
        <v>7691</v>
      </c>
      <c r="E2617" t="s">
        <v>255</v>
      </c>
      <c r="F2617" s="2">
        <v>116</v>
      </c>
      <c r="G2617" s="2" t="str">
        <f>IF(Table1[[#This Row],[Price_USD]]&lt;200,"Low",IF(Table1[[#This Row],[Price_USD]]&lt;600,"Mid","High"))</f>
        <v>Low</v>
      </c>
      <c r="H2617" t="s">
        <v>16</v>
      </c>
      <c r="I2617" s="3">
        <v>612</v>
      </c>
      <c r="J2617" s="1">
        <v>461131000000</v>
      </c>
      <c r="K2617" t="s">
        <v>38</v>
      </c>
      <c r="L2617" t="s">
        <v>57</v>
      </c>
      <c r="M2617" t="s">
        <v>19</v>
      </c>
      <c r="N2617" t="str">
        <f>PROPER(SUBSTITUTE(Table1[[#This Row],[Availability]],"_"," "))</f>
        <v>Limited Stock</v>
      </c>
      <c r="O2617">
        <v>12</v>
      </c>
    </row>
    <row r="2618" spans="1:15" x14ac:dyDescent="0.35">
      <c r="A2618">
        <v>2617</v>
      </c>
      <c r="B2618" t="s">
        <v>7692</v>
      </c>
      <c r="C2618" t="s">
        <v>7693</v>
      </c>
      <c r="D2618" t="s">
        <v>7694</v>
      </c>
      <c r="E2618" t="s">
        <v>255</v>
      </c>
      <c r="F2618" s="2">
        <v>272</v>
      </c>
      <c r="G2618" s="2" t="str">
        <f>IF(Table1[[#This Row],[Price_USD]]&lt;200,"Low",IF(Table1[[#This Row],[Price_USD]]&lt;600,"Mid","High"))</f>
        <v>Mid</v>
      </c>
      <c r="H2618" t="s">
        <v>16</v>
      </c>
      <c r="I2618" s="3">
        <v>203</v>
      </c>
      <c r="J2618" s="1">
        <v>2471990000000</v>
      </c>
      <c r="K2618" t="s">
        <v>623</v>
      </c>
      <c r="L2618" t="s">
        <v>69</v>
      </c>
      <c r="M2618" t="s">
        <v>63</v>
      </c>
      <c r="N2618" t="str">
        <f>PROPER(SUBSTITUTE(Table1[[#This Row],[Availability]],"_"," "))</f>
        <v>In Stock</v>
      </c>
      <c r="O2618">
        <v>61</v>
      </c>
    </row>
    <row r="2619" spans="1:15" x14ac:dyDescent="0.35">
      <c r="A2619">
        <v>2618</v>
      </c>
      <c r="B2619" t="s">
        <v>7695</v>
      </c>
      <c r="C2619" t="s">
        <v>7696</v>
      </c>
      <c r="D2619" t="s">
        <v>7697</v>
      </c>
      <c r="E2619" t="s">
        <v>83</v>
      </c>
      <c r="F2619" s="2">
        <v>132</v>
      </c>
      <c r="G2619" s="2" t="str">
        <f>IF(Table1[[#This Row],[Price_USD]]&lt;200,"Low",IF(Table1[[#This Row],[Price_USD]]&lt;600,"Mid","High"))</f>
        <v>Low</v>
      </c>
      <c r="H2619" t="s">
        <v>16</v>
      </c>
      <c r="I2619" s="3">
        <v>568</v>
      </c>
      <c r="J2619" s="1">
        <v>4120540000000</v>
      </c>
      <c r="K2619" t="s">
        <v>1154</v>
      </c>
      <c r="L2619" t="s">
        <v>89</v>
      </c>
      <c r="M2619" t="s">
        <v>26</v>
      </c>
      <c r="N2619" t="str">
        <f>PROPER(SUBSTITUTE(Table1[[#This Row],[Availability]],"_"," "))</f>
        <v>Discontinued</v>
      </c>
      <c r="O2619">
        <v>15</v>
      </c>
    </row>
    <row r="2620" spans="1:15" x14ac:dyDescent="0.35">
      <c r="A2620">
        <v>2619</v>
      </c>
      <c r="B2620" t="s">
        <v>1414</v>
      </c>
      <c r="C2620" t="s">
        <v>7698</v>
      </c>
      <c r="D2620" t="s">
        <v>7699</v>
      </c>
      <c r="E2620" t="s">
        <v>111</v>
      </c>
      <c r="F2620" s="2">
        <v>601</v>
      </c>
      <c r="G2620" s="2" t="str">
        <f>IF(Table1[[#This Row],[Price_USD]]&lt;200,"Low",IF(Table1[[#This Row],[Price_USD]]&lt;600,"Mid","High"))</f>
        <v>High</v>
      </c>
      <c r="H2620" t="s">
        <v>16</v>
      </c>
      <c r="I2620" s="3">
        <v>62</v>
      </c>
      <c r="J2620" s="1">
        <v>8284790000000</v>
      </c>
      <c r="K2620" t="s">
        <v>718</v>
      </c>
      <c r="L2620" t="s">
        <v>57</v>
      </c>
      <c r="M2620" t="s">
        <v>63</v>
      </c>
      <c r="N2620" t="str">
        <f>PROPER(SUBSTITUTE(Table1[[#This Row],[Availability]],"_"," "))</f>
        <v>In Stock</v>
      </c>
      <c r="O2620">
        <v>8</v>
      </c>
    </row>
    <row r="2621" spans="1:15" x14ac:dyDescent="0.35">
      <c r="A2621">
        <v>2620</v>
      </c>
      <c r="B2621" t="s">
        <v>7700</v>
      </c>
      <c r="C2621" t="s">
        <v>7701</v>
      </c>
      <c r="D2621" t="s">
        <v>7702</v>
      </c>
      <c r="E2621" t="s">
        <v>144</v>
      </c>
      <c r="F2621" s="2">
        <v>262</v>
      </c>
      <c r="G2621" s="2" t="str">
        <f>IF(Table1[[#This Row],[Price_USD]]&lt;200,"Low",IF(Table1[[#This Row],[Price_USD]]&lt;600,"Mid","High"))</f>
        <v>Mid</v>
      </c>
      <c r="H2621" t="s">
        <v>16</v>
      </c>
      <c r="I2621" s="3">
        <v>892</v>
      </c>
      <c r="J2621" s="1">
        <v>3142340000000</v>
      </c>
      <c r="K2621" t="s">
        <v>743</v>
      </c>
      <c r="L2621" t="s">
        <v>62</v>
      </c>
      <c r="M2621" t="s">
        <v>33</v>
      </c>
      <c r="N2621" t="str">
        <f>PROPER(SUBSTITUTE(Table1[[#This Row],[Availability]],"_"," "))</f>
        <v>Pre Order</v>
      </c>
      <c r="O2621">
        <v>67</v>
      </c>
    </row>
    <row r="2622" spans="1:15" x14ac:dyDescent="0.35">
      <c r="A2622">
        <v>2621</v>
      </c>
      <c r="B2622" t="s">
        <v>7703</v>
      </c>
      <c r="C2622" t="s">
        <v>7704</v>
      </c>
      <c r="D2622" t="s">
        <v>7705</v>
      </c>
      <c r="E2622" t="s">
        <v>206</v>
      </c>
      <c r="F2622" s="2">
        <v>475</v>
      </c>
      <c r="G2622" s="2" t="str">
        <f>IF(Table1[[#This Row],[Price_USD]]&lt;200,"Low",IF(Table1[[#This Row],[Price_USD]]&lt;600,"Mid","High"))</f>
        <v>Mid</v>
      </c>
      <c r="H2622" t="s">
        <v>16</v>
      </c>
      <c r="I2622" s="3">
        <v>968</v>
      </c>
      <c r="J2622" s="1">
        <v>4068050000000</v>
      </c>
      <c r="K2622" t="s">
        <v>534</v>
      </c>
      <c r="L2622" t="s">
        <v>57</v>
      </c>
      <c r="M2622" t="s">
        <v>162</v>
      </c>
      <c r="N2622" t="str">
        <f>PROPER(SUBSTITUTE(Table1[[#This Row],[Availability]],"_"," "))</f>
        <v>Backorder</v>
      </c>
      <c r="O2622">
        <v>3</v>
      </c>
    </row>
    <row r="2623" spans="1:15" x14ac:dyDescent="0.35">
      <c r="A2623">
        <v>2622</v>
      </c>
      <c r="B2623" t="s">
        <v>7706</v>
      </c>
      <c r="C2623" t="s">
        <v>7707</v>
      </c>
      <c r="D2623" t="s">
        <v>7708</v>
      </c>
      <c r="E2623" t="s">
        <v>411</v>
      </c>
      <c r="F2623" s="2">
        <v>56</v>
      </c>
      <c r="G2623" s="2" t="str">
        <f>IF(Table1[[#This Row],[Price_USD]]&lt;200,"Low",IF(Table1[[#This Row],[Price_USD]]&lt;600,"Mid","High"))</f>
        <v>Low</v>
      </c>
      <c r="H2623" t="s">
        <v>16</v>
      </c>
      <c r="I2623" s="3">
        <v>414</v>
      </c>
      <c r="J2623" s="1">
        <v>9207780000000</v>
      </c>
      <c r="K2623" t="s">
        <v>680</v>
      </c>
      <c r="L2623" t="s">
        <v>18</v>
      </c>
      <c r="M2623" t="s">
        <v>63</v>
      </c>
      <c r="N2623" t="str">
        <f>PROPER(SUBSTITUTE(Table1[[#This Row],[Availability]],"_"," "))</f>
        <v>In Stock</v>
      </c>
      <c r="O2623">
        <v>73</v>
      </c>
    </row>
    <row r="2624" spans="1:15" x14ac:dyDescent="0.35">
      <c r="A2624">
        <v>2623</v>
      </c>
      <c r="B2624" t="s">
        <v>7709</v>
      </c>
      <c r="C2624" t="s">
        <v>7710</v>
      </c>
      <c r="D2624" t="s">
        <v>7711</v>
      </c>
      <c r="E2624" t="s">
        <v>298</v>
      </c>
      <c r="F2624" s="2">
        <v>761</v>
      </c>
      <c r="G2624" s="2" t="str">
        <f>IF(Table1[[#This Row],[Price_USD]]&lt;200,"Low",IF(Table1[[#This Row],[Price_USD]]&lt;600,"Mid","High"))</f>
        <v>High</v>
      </c>
      <c r="H2624" t="s">
        <v>16</v>
      </c>
      <c r="I2624" s="3">
        <v>262</v>
      </c>
      <c r="J2624" s="1">
        <v>2307020000000</v>
      </c>
      <c r="K2624" t="s">
        <v>371</v>
      </c>
      <c r="L2624" t="s">
        <v>52</v>
      </c>
      <c r="M2624" t="s">
        <v>162</v>
      </c>
      <c r="N2624" t="str">
        <f>PROPER(SUBSTITUTE(Table1[[#This Row],[Availability]],"_"," "))</f>
        <v>Backorder</v>
      </c>
      <c r="O2624">
        <v>37</v>
      </c>
    </row>
    <row r="2625" spans="1:15" x14ac:dyDescent="0.35">
      <c r="A2625">
        <v>2624</v>
      </c>
      <c r="B2625" t="s">
        <v>7712</v>
      </c>
      <c r="C2625" t="s">
        <v>7713</v>
      </c>
      <c r="D2625" t="s">
        <v>7714</v>
      </c>
      <c r="E2625" t="s">
        <v>30</v>
      </c>
      <c r="F2625" s="2">
        <v>13</v>
      </c>
      <c r="G2625" s="2" t="str">
        <f>IF(Table1[[#This Row],[Price_USD]]&lt;200,"Low",IF(Table1[[#This Row],[Price_USD]]&lt;600,"Mid","High"))</f>
        <v>Low</v>
      </c>
      <c r="H2625" t="s">
        <v>16</v>
      </c>
      <c r="I2625" s="3">
        <v>657</v>
      </c>
      <c r="J2625" s="1">
        <v>6510700000000</v>
      </c>
      <c r="K2625" t="s">
        <v>207</v>
      </c>
      <c r="L2625" t="s">
        <v>46</v>
      </c>
      <c r="M2625" t="s">
        <v>40</v>
      </c>
      <c r="N2625" t="str">
        <f>PROPER(SUBSTITUTE(Table1[[#This Row],[Availability]],"_"," "))</f>
        <v>Out Of Stock</v>
      </c>
      <c r="O2625">
        <v>22</v>
      </c>
    </row>
    <row r="2626" spans="1:15" x14ac:dyDescent="0.35">
      <c r="A2626">
        <v>2625</v>
      </c>
      <c r="B2626" t="s">
        <v>7715</v>
      </c>
      <c r="C2626" t="s">
        <v>7716</v>
      </c>
      <c r="D2626" t="s">
        <v>7717</v>
      </c>
      <c r="E2626" t="s">
        <v>170</v>
      </c>
      <c r="F2626" s="2">
        <v>561</v>
      </c>
      <c r="G2626" s="2" t="str">
        <f>IF(Table1[[#This Row],[Price_USD]]&lt;200,"Low",IF(Table1[[#This Row],[Price_USD]]&lt;600,"Mid","High"))</f>
        <v>Mid</v>
      </c>
      <c r="H2626" t="s">
        <v>16</v>
      </c>
      <c r="I2626" s="3">
        <v>95</v>
      </c>
      <c r="J2626" s="1">
        <v>9876250000000</v>
      </c>
      <c r="K2626" t="s">
        <v>483</v>
      </c>
      <c r="L2626" t="s">
        <v>52</v>
      </c>
      <c r="M2626" t="s">
        <v>33</v>
      </c>
      <c r="N2626" t="str">
        <f>PROPER(SUBSTITUTE(Table1[[#This Row],[Availability]],"_"," "))</f>
        <v>Pre Order</v>
      </c>
      <c r="O2626">
        <v>25</v>
      </c>
    </row>
    <row r="2627" spans="1:15" x14ac:dyDescent="0.35">
      <c r="A2627">
        <v>2626</v>
      </c>
      <c r="B2627" t="s">
        <v>7718</v>
      </c>
      <c r="C2627" t="s">
        <v>7719</v>
      </c>
      <c r="D2627" t="s">
        <v>7720</v>
      </c>
      <c r="E2627" t="s">
        <v>128</v>
      </c>
      <c r="F2627" s="2">
        <v>358</v>
      </c>
      <c r="G2627" s="2" t="str">
        <f>IF(Table1[[#This Row],[Price_USD]]&lt;200,"Low",IF(Table1[[#This Row],[Price_USD]]&lt;600,"Mid","High"))</f>
        <v>Mid</v>
      </c>
      <c r="H2627" t="s">
        <v>16</v>
      </c>
      <c r="I2627" s="3">
        <v>348</v>
      </c>
      <c r="J2627" s="1">
        <v>1104410000000</v>
      </c>
      <c r="K2627" t="s">
        <v>680</v>
      </c>
      <c r="L2627" t="s">
        <v>350</v>
      </c>
      <c r="M2627" t="s">
        <v>26</v>
      </c>
      <c r="N2627" t="str">
        <f>PROPER(SUBSTITUTE(Table1[[#This Row],[Availability]],"_"," "))</f>
        <v>Discontinued</v>
      </c>
      <c r="O2627">
        <v>71</v>
      </c>
    </row>
    <row r="2628" spans="1:15" x14ac:dyDescent="0.35">
      <c r="A2628">
        <v>2627</v>
      </c>
      <c r="B2628" t="s">
        <v>7721</v>
      </c>
      <c r="C2628" t="s">
        <v>7722</v>
      </c>
      <c r="D2628" t="s">
        <v>7723</v>
      </c>
      <c r="E2628" t="s">
        <v>175</v>
      </c>
      <c r="F2628" s="2">
        <v>258</v>
      </c>
      <c r="G2628" s="2" t="str">
        <f>IF(Table1[[#This Row],[Price_USD]]&lt;200,"Low",IF(Table1[[#This Row],[Price_USD]]&lt;600,"Mid","High"))</f>
        <v>Mid</v>
      </c>
      <c r="H2628" t="s">
        <v>16</v>
      </c>
      <c r="I2628" s="3">
        <v>826</v>
      </c>
      <c r="J2628" s="1">
        <v>4688400000000</v>
      </c>
      <c r="K2628" t="s">
        <v>634</v>
      </c>
      <c r="L2628" t="s">
        <v>62</v>
      </c>
      <c r="M2628" t="s">
        <v>162</v>
      </c>
      <c r="N2628" t="str">
        <f>PROPER(SUBSTITUTE(Table1[[#This Row],[Availability]],"_"," "))</f>
        <v>Backorder</v>
      </c>
      <c r="O2628">
        <v>96</v>
      </c>
    </row>
    <row r="2629" spans="1:15" x14ac:dyDescent="0.35">
      <c r="A2629">
        <v>2628</v>
      </c>
      <c r="B2629" t="s">
        <v>2843</v>
      </c>
      <c r="C2629" t="s">
        <v>7724</v>
      </c>
      <c r="D2629" t="s">
        <v>3734</v>
      </c>
      <c r="E2629" t="s">
        <v>411</v>
      </c>
      <c r="F2629" s="2">
        <v>906</v>
      </c>
      <c r="G2629" s="2" t="str">
        <f>IF(Table1[[#This Row],[Price_USD]]&lt;200,"Low",IF(Table1[[#This Row],[Price_USD]]&lt;600,"Mid","High"))</f>
        <v>High</v>
      </c>
      <c r="H2629" t="s">
        <v>16</v>
      </c>
      <c r="I2629" s="3">
        <v>21</v>
      </c>
      <c r="J2629" s="1">
        <v>3690590000000</v>
      </c>
      <c r="K2629" t="s">
        <v>1213</v>
      </c>
      <c r="L2629" t="s">
        <v>57</v>
      </c>
      <c r="M2629" t="s">
        <v>26</v>
      </c>
      <c r="N2629" t="str">
        <f>PROPER(SUBSTITUTE(Table1[[#This Row],[Availability]],"_"," "))</f>
        <v>Discontinued</v>
      </c>
      <c r="O2629">
        <v>1</v>
      </c>
    </row>
    <row r="2630" spans="1:15" x14ac:dyDescent="0.35">
      <c r="A2630">
        <v>2629</v>
      </c>
      <c r="B2630" t="s">
        <v>7725</v>
      </c>
      <c r="C2630" t="s">
        <v>7726</v>
      </c>
      <c r="D2630" t="s">
        <v>7727</v>
      </c>
      <c r="E2630" t="s">
        <v>411</v>
      </c>
      <c r="F2630" s="2">
        <v>809</v>
      </c>
      <c r="G2630" s="2" t="str">
        <f>IF(Table1[[#This Row],[Price_USD]]&lt;200,"Low",IF(Table1[[#This Row],[Price_USD]]&lt;600,"Mid","High"))</f>
        <v>High</v>
      </c>
      <c r="H2630" t="s">
        <v>16</v>
      </c>
      <c r="I2630" s="3">
        <v>163</v>
      </c>
      <c r="J2630" s="1">
        <v>8187750000000</v>
      </c>
      <c r="K2630" t="s">
        <v>461</v>
      </c>
      <c r="L2630" t="s">
        <v>350</v>
      </c>
      <c r="M2630" t="s">
        <v>40</v>
      </c>
      <c r="N2630" t="str">
        <f>PROPER(SUBSTITUTE(Table1[[#This Row],[Availability]],"_"," "))</f>
        <v>Out Of Stock</v>
      </c>
      <c r="O2630">
        <v>68</v>
      </c>
    </row>
    <row r="2631" spans="1:15" x14ac:dyDescent="0.35">
      <c r="A2631">
        <v>2630</v>
      </c>
      <c r="B2631" t="s">
        <v>571</v>
      </c>
      <c r="C2631" t="s">
        <v>7728</v>
      </c>
      <c r="D2631" t="s">
        <v>7729</v>
      </c>
      <c r="E2631" t="s">
        <v>211</v>
      </c>
      <c r="F2631" s="2">
        <v>51</v>
      </c>
      <c r="G2631" s="2" t="str">
        <f>IF(Table1[[#This Row],[Price_USD]]&lt;200,"Low",IF(Table1[[#This Row],[Price_USD]]&lt;600,"Mid","High"))</f>
        <v>Low</v>
      </c>
      <c r="H2631" t="s">
        <v>16</v>
      </c>
      <c r="I2631" s="3">
        <v>241</v>
      </c>
      <c r="J2631" s="1">
        <v>9478800000000</v>
      </c>
      <c r="K2631" t="s">
        <v>495</v>
      </c>
      <c r="L2631" t="s">
        <v>18</v>
      </c>
      <c r="M2631" t="s">
        <v>40</v>
      </c>
      <c r="N2631" t="str">
        <f>PROPER(SUBSTITUTE(Table1[[#This Row],[Availability]],"_"," "))</f>
        <v>Out Of Stock</v>
      </c>
      <c r="O2631">
        <v>69</v>
      </c>
    </row>
    <row r="2632" spans="1:15" x14ac:dyDescent="0.35">
      <c r="A2632">
        <v>2631</v>
      </c>
      <c r="B2632" t="s">
        <v>7730</v>
      </c>
      <c r="C2632" t="s">
        <v>7731</v>
      </c>
      <c r="D2632" t="s">
        <v>7732</v>
      </c>
      <c r="E2632" t="s">
        <v>73</v>
      </c>
      <c r="F2632" s="2">
        <v>429</v>
      </c>
      <c r="G2632" s="2" t="str">
        <f>IF(Table1[[#This Row],[Price_USD]]&lt;200,"Low",IF(Table1[[#This Row],[Price_USD]]&lt;600,"Mid","High"))</f>
        <v>Mid</v>
      </c>
      <c r="H2632" t="s">
        <v>16</v>
      </c>
      <c r="I2632" s="3">
        <v>52</v>
      </c>
      <c r="J2632" s="1">
        <v>2250940000000</v>
      </c>
      <c r="K2632" t="s">
        <v>965</v>
      </c>
      <c r="L2632" t="s">
        <v>52</v>
      </c>
      <c r="M2632" t="s">
        <v>26</v>
      </c>
      <c r="N2632" t="str">
        <f>PROPER(SUBSTITUTE(Table1[[#This Row],[Availability]],"_"," "))</f>
        <v>Discontinued</v>
      </c>
      <c r="O2632">
        <v>46</v>
      </c>
    </row>
    <row r="2633" spans="1:15" x14ac:dyDescent="0.35">
      <c r="A2633">
        <v>2632</v>
      </c>
      <c r="B2633" t="s">
        <v>7733</v>
      </c>
      <c r="C2633" t="s">
        <v>7734</v>
      </c>
      <c r="D2633" t="s">
        <v>7735</v>
      </c>
      <c r="E2633" t="s">
        <v>44</v>
      </c>
      <c r="F2633" s="2">
        <v>890</v>
      </c>
      <c r="G2633" s="2" t="str">
        <f>IF(Table1[[#This Row],[Price_USD]]&lt;200,"Low",IF(Table1[[#This Row],[Price_USD]]&lt;600,"Mid","High"))</f>
        <v>High</v>
      </c>
      <c r="H2633" t="s">
        <v>16</v>
      </c>
      <c r="I2633" s="3">
        <v>77</v>
      </c>
      <c r="J2633" s="1">
        <v>153468000000</v>
      </c>
      <c r="K2633" t="s">
        <v>129</v>
      </c>
      <c r="L2633" t="s">
        <v>79</v>
      </c>
      <c r="M2633" t="s">
        <v>162</v>
      </c>
      <c r="N2633" t="str">
        <f>PROPER(SUBSTITUTE(Table1[[#This Row],[Availability]],"_"," "))</f>
        <v>Backorder</v>
      </c>
      <c r="O2633">
        <v>3</v>
      </c>
    </row>
    <row r="2634" spans="1:15" x14ac:dyDescent="0.35">
      <c r="A2634">
        <v>2633</v>
      </c>
      <c r="B2634" t="s">
        <v>102</v>
      </c>
      <c r="C2634" t="s">
        <v>7736</v>
      </c>
      <c r="D2634" t="s">
        <v>7737</v>
      </c>
      <c r="E2634" t="s">
        <v>92</v>
      </c>
      <c r="F2634" s="2">
        <v>31</v>
      </c>
      <c r="G2634" s="2" t="str">
        <f>IF(Table1[[#This Row],[Price_USD]]&lt;200,"Low",IF(Table1[[#This Row],[Price_USD]]&lt;600,"Mid","High"))</f>
        <v>Low</v>
      </c>
      <c r="H2634" t="s">
        <v>16</v>
      </c>
      <c r="I2634" s="3">
        <v>741</v>
      </c>
      <c r="J2634" s="1">
        <v>405791000000</v>
      </c>
      <c r="K2634" t="s">
        <v>874</v>
      </c>
      <c r="L2634" t="s">
        <v>89</v>
      </c>
      <c r="M2634" t="s">
        <v>162</v>
      </c>
      <c r="N2634" t="str">
        <f>PROPER(SUBSTITUTE(Table1[[#This Row],[Availability]],"_"," "))</f>
        <v>Backorder</v>
      </c>
      <c r="O2634">
        <v>32</v>
      </c>
    </row>
    <row r="2635" spans="1:15" x14ac:dyDescent="0.35">
      <c r="A2635">
        <v>2634</v>
      </c>
      <c r="B2635" t="s">
        <v>7738</v>
      </c>
      <c r="C2635" t="s">
        <v>7739</v>
      </c>
      <c r="D2635" t="s">
        <v>7740</v>
      </c>
      <c r="E2635" t="s">
        <v>144</v>
      </c>
      <c r="F2635" s="2">
        <v>521</v>
      </c>
      <c r="G2635" s="2" t="str">
        <f>IF(Table1[[#This Row],[Price_USD]]&lt;200,"Low",IF(Table1[[#This Row],[Price_USD]]&lt;600,"Mid","High"))</f>
        <v>Mid</v>
      </c>
      <c r="H2635" t="s">
        <v>16</v>
      </c>
      <c r="I2635" s="3">
        <v>955</v>
      </c>
      <c r="J2635" s="1">
        <v>9012120000000</v>
      </c>
      <c r="K2635" t="s">
        <v>510</v>
      </c>
      <c r="L2635" t="s">
        <v>197</v>
      </c>
      <c r="M2635" t="s">
        <v>40</v>
      </c>
      <c r="N2635" t="str">
        <f>PROPER(SUBSTITUTE(Table1[[#This Row],[Availability]],"_"," "))</f>
        <v>Out Of Stock</v>
      </c>
      <c r="O2635">
        <v>97</v>
      </c>
    </row>
    <row r="2636" spans="1:15" x14ac:dyDescent="0.35">
      <c r="A2636">
        <v>2635</v>
      </c>
      <c r="B2636" t="s">
        <v>1981</v>
      </c>
      <c r="C2636" t="s">
        <v>7741</v>
      </c>
      <c r="D2636" t="s">
        <v>7742</v>
      </c>
      <c r="E2636" t="s">
        <v>92</v>
      </c>
      <c r="F2636" s="2">
        <v>854</v>
      </c>
      <c r="G2636" s="2" t="str">
        <f>IF(Table1[[#This Row],[Price_USD]]&lt;200,"Low",IF(Table1[[#This Row],[Price_USD]]&lt;600,"Mid","High"))</f>
        <v>High</v>
      </c>
      <c r="H2636" t="s">
        <v>16</v>
      </c>
      <c r="I2636" s="3">
        <v>259</v>
      </c>
      <c r="J2636" s="1">
        <v>4148550000000</v>
      </c>
      <c r="K2636" t="s">
        <v>557</v>
      </c>
      <c r="L2636" t="s">
        <v>52</v>
      </c>
      <c r="M2636" t="s">
        <v>33</v>
      </c>
      <c r="N2636" t="str">
        <f>PROPER(SUBSTITUTE(Table1[[#This Row],[Availability]],"_"," "))</f>
        <v>Pre Order</v>
      </c>
      <c r="O2636">
        <v>23</v>
      </c>
    </row>
    <row r="2637" spans="1:15" x14ac:dyDescent="0.35">
      <c r="A2637">
        <v>2636</v>
      </c>
      <c r="B2637" t="s">
        <v>7743</v>
      </c>
      <c r="C2637" t="s">
        <v>7744</v>
      </c>
      <c r="D2637" t="s">
        <v>7745</v>
      </c>
      <c r="E2637" t="s">
        <v>263</v>
      </c>
      <c r="F2637" s="2">
        <v>161</v>
      </c>
      <c r="G2637" s="2" t="str">
        <f>IF(Table1[[#This Row],[Price_USD]]&lt;200,"Low",IF(Table1[[#This Row],[Price_USD]]&lt;600,"Mid","High"))</f>
        <v>Low</v>
      </c>
      <c r="H2637" t="s">
        <v>16</v>
      </c>
      <c r="I2637" s="3">
        <v>989</v>
      </c>
      <c r="J2637" s="1">
        <v>8672180000000</v>
      </c>
      <c r="K2637" t="s">
        <v>360</v>
      </c>
      <c r="L2637" t="s">
        <v>236</v>
      </c>
      <c r="M2637" t="s">
        <v>63</v>
      </c>
      <c r="N2637" t="str">
        <f>PROPER(SUBSTITUTE(Table1[[#This Row],[Availability]],"_"," "))</f>
        <v>In Stock</v>
      </c>
      <c r="O2637">
        <v>99</v>
      </c>
    </row>
    <row r="2638" spans="1:15" x14ac:dyDescent="0.35">
      <c r="A2638">
        <v>2637</v>
      </c>
      <c r="B2638" t="s">
        <v>7746</v>
      </c>
      <c r="C2638" t="s">
        <v>7747</v>
      </c>
      <c r="D2638" t="s">
        <v>7748</v>
      </c>
      <c r="E2638" t="s">
        <v>37</v>
      </c>
      <c r="F2638" s="2">
        <v>12</v>
      </c>
      <c r="G2638" s="2" t="str">
        <f>IF(Table1[[#This Row],[Price_USD]]&lt;200,"Low",IF(Table1[[#This Row],[Price_USD]]&lt;600,"Mid","High"))</f>
        <v>Low</v>
      </c>
      <c r="H2638" t="s">
        <v>16</v>
      </c>
      <c r="I2638" s="3">
        <v>73</v>
      </c>
      <c r="J2638" s="1">
        <v>8284650000000</v>
      </c>
      <c r="K2638" t="s">
        <v>404</v>
      </c>
      <c r="L2638" t="s">
        <v>130</v>
      </c>
      <c r="M2638" t="s">
        <v>162</v>
      </c>
      <c r="N2638" t="str">
        <f>PROPER(SUBSTITUTE(Table1[[#This Row],[Availability]],"_"," "))</f>
        <v>Backorder</v>
      </c>
      <c r="O2638">
        <v>92</v>
      </c>
    </row>
    <row r="2639" spans="1:15" x14ac:dyDescent="0.35">
      <c r="A2639">
        <v>2638</v>
      </c>
      <c r="B2639" t="s">
        <v>7749</v>
      </c>
      <c r="C2639" t="s">
        <v>7750</v>
      </c>
      <c r="D2639" t="s">
        <v>7751</v>
      </c>
      <c r="E2639" t="s">
        <v>50</v>
      </c>
      <c r="F2639" s="2">
        <v>305</v>
      </c>
      <c r="G2639" s="2" t="str">
        <f>IF(Table1[[#This Row],[Price_USD]]&lt;200,"Low",IF(Table1[[#This Row],[Price_USD]]&lt;600,"Mid","High"))</f>
        <v>Mid</v>
      </c>
      <c r="H2639" t="s">
        <v>16</v>
      </c>
      <c r="I2639" s="3">
        <v>631</v>
      </c>
      <c r="J2639" s="1">
        <v>7601270000000</v>
      </c>
      <c r="K2639" t="s">
        <v>1129</v>
      </c>
      <c r="L2639" t="s">
        <v>32</v>
      </c>
      <c r="M2639" t="s">
        <v>162</v>
      </c>
      <c r="N2639" t="str">
        <f>PROPER(SUBSTITUTE(Table1[[#This Row],[Availability]],"_"," "))</f>
        <v>Backorder</v>
      </c>
      <c r="O2639">
        <v>61</v>
      </c>
    </row>
    <row r="2640" spans="1:15" x14ac:dyDescent="0.35">
      <c r="A2640">
        <v>2639</v>
      </c>
      <c r="B2640" t="s">
        <v>7752</v>
      </c>
      <c r="C2640" t="s">
        <v>7753</v>
      </c>
      <c r="D2640" t="s">
        <v>7754</v>
      </c>
      <c r="E2640" t="s">
        <v>298</v>
      </c>
      <c r="F2640" s="2">
        <v>612</v>
      </c>
      <c r="G2640" s="2" t="str">
        <f>IF(Table1[[#This Row],[Price_USD]]&lt;200,"Low",IF(Table1[[#This Row],[Price_USD]]&lt;600,"Mid","High"))</f>
        <v>High</v>
      </c>
      <c r="H2640" t="s">
        <v>16</v>
      </c>
      <c r="I2640" s="3">
        <v>419</v>
      </c>
      <c r="J2640" s="1">
        <v>6006070000000</v>
      </c>
      <c r="K2640" t="s">
        <v>761</v>
      </c>
      <c r="L2640" t="s">
        <v>52</v>
      </c>
      <c r="M2640" t="s">
        <v>33</v>
      </c>
      <c r="N2640" t="str">
        <f>PROPER(SUBSTITUTE(Table1[[#This Row],[Availability]],"_"," "))</f>
        <v>Pre Order</v>
      </c>
      <c r="O2640">
        <v>97</v>
      </c>
    </row>
    <row r="2641" spans="1:15" x14ac:dyDescent="0.35">
      <c r="A2641">
        <v>2640</v>
      </c>
      <c r="B2641" t="s">
        <v>7755</v>
      </c>
      <c r="C2641" t="s">
        <v>7756</v>
      </c>
      <c r="D2641" t="s">
        <v>7757</v>
      </c>
      <c r="E2641" t="s">
        <v>263</v>
      </c>
      <c r="F2641" s="2">
        <v>42</v>
      </c>
      <c r="G2641" s="2" t="str">
        <f>IF(Table1[[#This Row],[Price_USD]]&lt;200,"Low",IF(Table1[[#This Row],[Price_USD]]&lt;600,"Mid","High"))</f>
        <v>Low</v>
      </c>
      <c r="H2641" t="s">
        <v>16</v>
      </c>
      <c r="I2641" s="3">
        <v>460</v>
      </c>
      <c r="J2641" s="1">
        <v>4259040000000</v>
      </c>
      <c r="K2641" t="s">
        <v>251</v>
      </c>
      <c r="L2641" t="s">
        <v>69</v>
      </c>
      <c r="M2641" t="s">
        <v>40</v>
      </c>
      <c r="N2641" t="str">
        <f>PROPER(SUBSTITUTE(Table1[[#This Row],[Availability]],"_"," "))</f>
        <v>Out Of Stock</v>
      </c>
      <c r="O2641">
        <v>50</v>
      </c>
    </row>
    <row r="2642" spans="1:15" x14ac:dyDescent="0.35">
      <c r="A2642">
        <v>2641</v>
      </c>
      <c r="B2642" t="s">
        <v>3080</v>
      </c>
      <c r="C2642" t="s">
        <v>7758</v>
      </c>
      <c r="D2642" t="s">
        <v>7759</v>
      </c>
      <c r="E2642" t="s">
        <v>286</v>
      </c>
      <c r="F2642" s="2">
        <v>937</v>
      </c>
      <c r="G2642" s="2" t="str">
        <f>IF(Table1[[#This Row],[Price_USD]]&lt;200,"Low",IF(Table1[[#This Row],[Price_USD]]&lt;600,"Mid","High"))</f>
        <v>High</v>
      </c>
      <c r="H2642" t="s">
        <v>16</v>
      </c>
      <c r="I2642" s="3">
        <v>931</v>
      </c>
      <c r="J2642" s="1">
        <v>5234310000000</v>
      </c>
      <c r="K2642" t="s">
        <v>623</v>
      </c>
      <c r="L2642" t="s">
        <v>202</v>
      </c>
      <c r="M2642" t="s">
        <v>33</v>
      </c>
      <c r="N2642" t="str">
        <f>PROPER(SUBSTITUTE(Table1[[#This Row],[Availability]],"_"," "))</f>
        <v>Pre Order</v>
      </c>
      <c r="O2642">
        <v>63</v>
      </c>
    </row>
    <row r="2643" spans="1:15" x14ac:dyDescent="0.35">
      <c r="A2643">
        <v>2642</v>
      </c>
      <c r="B2643" t="s">
        <v>7760</v>
      </c>
      <c r="C2643" t="s">
        <v>7761</v>
      </c>
      <c r="D2643" t="s">
        <v>7762</v>
      </c>
      <c r="E2643" t="s">
        <v>23</v>
      </c>
      <c r="F2643" s="2">
        <v>807</v>
      </c>
      <c r="G2643" s="2" t="str">
        <f>IF(Table1[[#This Row],[Price_USD]]&lt;200,"Low",IF(Table1[[#This Row],[Price_USD]]&lt;600,"Mid","High"))</f>
        <v>High</v>
      </c>
      <c r="H2643" t="s">
        <v>16</v>
      </c>
      <c r="I2643" s="3">
        <v>906</v>
      </c>
      <c r="J2643" s="1">
        <v>6343370000000</v>
      </c>
      <c r="K2643" t="s">
        <v>88</v>
      </c>
      <c r="L2643" t="s">
        <v>350</v>
      </c>
      <c r="M2643" t="s">
        <v>33</v>
      </c>
      <c r="N2643" t="str">
        <f>PROPER(SUBSTITUTE(Table1[[#This Row],[Availability]],"_"," "))</f>
        <v>Pre Order</v>
      </c>
      <c r="O2643">
        <v>38</v>
      </c>
    </row>
    <row r="2644" spans="1:15" x14ac:dyDescent="0.35">
      <c r="A2644">
        <v>2643</v>
      </c>
      <c r="B2644" t="s">
        <v>7763</v>
      </c>
      <c r="C2644" t="s">
        <v>7764</v>
      </c>
      <c r="D2644" t="s">
        <v>7765</v>
      </c>
      <c r="E2644" t="s">
        <v>170</v>
      </c>
      <c r="F2644" s="2">
        <v>242</v>
      </c>
      <c r="G2644" s="2" t="str">
        <f>IF(Table1[[#This Row],[Price_USD]]&lt;200,"Low",IF(Table1[[#This Row],[Price_USD]]&lt;600,"Mid","High"))</f>
        <v>Mid</v>
      </c>
      <c r="H2644" t="s">
        <v>16</v>
      </c>
      <c r="I2644" s="3">
        <v>20</v>
      </c>
      <c r="J2644" s="1">
        <v>6740150000000</v>
      </c>
      <c r="K2644" t="s">
        <v>180</v>
      </c>
      <c r="L2644" t="s">
        <v>107</v>
      </c>
      <c r="M2644" t="s">
        <v>162</v>
      </c>
      <c r="N2644" t="str">
        <f>PROPER(SUBSTITUTE(Table1[[#This Row],[Availability]],"_"," "))</f>
        <v>Backorder</v>
      </c>
      <c r="O2644">
        <v>43</v>
      </c>
    </row>
    <row r="2645" spans="1:15" x14ac:dyDescent="0.35">
      <c r="A2645">
        <v>2644</v>
      </c>
      <c r="B2645" t="s">
        <v>7766</v>
      </c>
      <c r="C2645" t="s">
        <v>7767</v>
      </c>
      <c r="D2645" t="s">
        <v>7768</v>
      </c>
      <c r="E2645" t="s">
        <v>206</v>
      </c>
      <c r="F2645" s="2">
        <v>393</v>
      </c>
      <c r="G2645" s="2" t="str">
        <f>IF(Table1[[#This Row],[Price_USD]]&lt;200,"Low",IF(Table1[[#This Row],[Price_USD]]&lt;600,"Mid","High"))</f>
        <v>Mid</v>
      </c>
      <c r="H2645" t="s">
        <v>16</v>
      </c>
      <c r="I2645" s="3">
        <v>58</v>
      </c>
      <c r="J2645" s="1">
        <v>2740190000000</v>
      </c>
      <c r="K2645" t="s">
        <v>919</v>
      </c>
      <c r="L2645" t="s">
        <v>39</v>
      </c>
      <c r="M2645" t="s">
        <v>162</v>
      </c>
      <c r="N2645" t="str">
        <f>PROPER(SUBSTITUTE(Table1[[#This Row],[Availability]],"_"," "))</f>
        <v>Backorder</v>
      </c>
      <c r="O2645">
        <v>5</v>
      </c>
    </row>
    <row r="2646" spans="1:15" x14ac:dyDescent="0.35">
      <c r="A2646">
        <v>2645</v>
      </c>
      <c r="B2646" t="s">
        <v>7769</v>
      </c>
      <c r="C2646" t="s">
        <v>7770</v>
      </c>
      <c r="D2646" t="s">
        <v>7771</v>
      </c>
      <c r="E2646" t="s">
        <v>315</v>
      </c>
      <c r="F2646" s="2">
        <v>427</v>
      </c>
      <c r="G2646" s="2" t="str">
        <f>IF(Table1[[#This Row],[Price_USD]]&lt;200,"Low",IF(Table1[[#This Row],[Price_USD]]&lt;600,"Mid","High"))</f>
        <v>Mid</v>
      </c>
      <c r="H2646" t="s">
        <v>16</v>
      </c>
      <c r="I2646" s="3">
        <v>204</v>
      </c>
      <c r="J2646" s="1">
        <v>7472050000000</v>
      </c>
      <c r="K2646" t="s">
        <v>495</v>
      </c>
      <c r="L2646" t="s">
        <v>18</v>
      </c>
      <c r="M2646" t="s">
        <v>40</v>
      </c>
      <c r="N2646" t="str">
        <f>PROPER(SUBSTITUTE(Table1[[#This Row],[Availability]],"_"," "))</f>
        <v>Out Of Stock</v>
      </c>
      <c r="O2646">
        <v>24</v>
      </c>
    </row>
    <row r="2647" spans="1:15" x14ac:dyDescent="0.35">
      <c r="A2647">
        <v>2646</v>
      </c>
      <c r="B2647" t="s">
        <v>7772</v>
      </c>
      <c r="C2647" t="s">
        <v>7773</v>
      </c>
      <c r="D2647" t="s">
        <v>7774</v>
      </c>
      <c r="E2647" t="s">
        <v>306</v>
      </c>
      <c r="F2647" s="2">
        <v>353</v>
      </c>
      <c r="G2647" s="2" t="str">
        <f>IF(Table1[[#This Row],[Price_USD]]&lt;200,"Low",IF(Table1[[#This Row],[Price_USD]]&lt;600,"Mid","High"))</f>
        <v>Mid</v>
      </c>
      <c r="H2647" t="s">
        <v>16</v>
      </c>
      <c r="I2647" s="3">
        <v>78</v>
      </c>
      <c r="J2647" s="1">
        <v>833026000000</v>
      </c>
      <c r="K2647" t="s">
        <v>201</v>
      </c>
      <c r="L2647" t="s">
        <v>117</v>
      </c>
      <c r="M2647" t="s">
        <v>33</v>
      </c>
      <c r="N2647" t="str">
        <f>PROPER(SUBSTITUTE(Table1[[#This Row],[Availability]],"_"," "))</f>
        <v>Pre Order</v>
      </c>
      <c r="O2647">
        <v>29</v>
      </c>
    </row>
    <row r="2648" spans="1:15" x14ac:dyDescent="0.35">
      <c r="A2648">
        <v>2647</v>
      </c>
      <c r="B2648" t="s">
        <v>7775</v>
      </c>
      <c r="C2648" t="s">
        <v>7776</v>
      </c>
      <c r="D2648" t="s">
        <v>7777</v>
      </c>
      <c r="E2648" t="s">
        <v>282</v>
      </c>
      <c r="F2648" s="2">
        <v>929</v>
      </c>
      <c r="G2648" s="2" t="str">
        <f>IF(Table1[[#This Row],[Price_USD]]&lt;200,"Low",IF(Table1[[#This Row],[Price_USD]]&lt;600,"Mid","High"))</f>
        <v>High</v>
      </c>
      <c r="H2648" t="s">
        <v>16</v>
      </c>
      <c r="I2648" s="3">
        <v>640</v>
      </c>
      <c r="J2648" s="1">
        <v>7590820000000</v>
      </c>
      <c r="K2648" t="s">
        <v>874</v>
      </c>
      <c r="L2648" t="s">
        <v>79</v>
      </c>
      <c r="M2648" t="s">
        <v>19</v>
      </c>
      <c r="N2648" t="str">
        <f>PROPER(SUBSTITUTE(Table1[[#This Row],[Availability]],"_"," "))</f>
        <v>Limited Stock</v>
      </c>
      <c r="O2648">
        <v>3</v>
      </c>
    </row>
    <row r="2649" spans="1:15" x14ac:dyDescent="0.35">
      <c r="A2649">
        <v>2648</v>
      </c>
      <c r="B2649" t="s">
        <v>7206</v>
      </c>
      <c r="C2649" t="s">
        <v>7778</v>
      </c>
      <c r="D2649" t="s">
        <v>7779</v>
      </c>
      <c r="E2649" t="s">
        <v>67</v>
      </c>
      <c r="F2649" s="2">
        <v>409</v>
      </c>
      <c r="G2649" s="2" t="str">
        <f>IF(Table1[[#This Row],[Price_USD]]&lt;200,"Low",IF(Table1[[#This Row],[Price_USD]]&lt;600,"Mid","High"))</f>
        <v>Mid</v>
      </c>
      <c r="H2649" t="s">
        <v>16</v>
      </c>
      <c r="I2649" s="3">
        <v>944</v>
      </c>
      <c r="J2649" s="1">
        <v>8719040000000</v>
      </c>
      <c r="K2649" t="s">
        <v>605</v>
      </c>
      <c r="L2649" t="s">
        <v>202</v>
      </c>
      <c r="M2649" t="s">
        <v>63</v>
      </c>
      <c r="N2649" t="str">
        <f>PROPER(SUBSTITUTE(Table1[[#This Row],[Availability]],"_"," "))</f>
        <v>In Stock</v>
      </c>
      <c r="O2649">
        <v>35</v>
      </c>
    </row>
    <row r="2650" spans="1:15" x14ac:dyDescent="0.35">
      <c r="A2650">
        <v>2649</v>
      </c>
      <c r="B2650" t="s">
        <v>7780</v>
      </c>
      <c r="C2650" t="s">
        <v>7781</v>
      </c>
      <c r="D2650" t="s">
        <v>7782</v>
      </c>
      <c r="E2650" t="s">
        <v>229</v>
      </c>
      <c r="F2650" s="2">
        <v>784</v>
      </c>
      <c r="G2650" s="2" t="str">
        <f>IF(Table1[[#This Row],[Price_USD]]&lt;200,"Low",IF(Table1[[#This Row],[Price_USD]]&lt;600,"Mid","High"))</f>
        <v>High</v>
      </c>
      <c r="H2650" t="s">
        <v>16</v>
      </c>
      <c r="I2650" s="3">
        <v>848</v>
      </c>
      <c r="J2650" s="1">
        <v>3595070000000</v>
      </c>
      <c r="K2650" t="s">
        <v>718</v>
      </c>
      <c r="L2650" t="s">
        <v>57</v>
      </c>
      <c r="M2650" t="s">
        <v>33</v>
      </c>
      <c r="N2650" t="str">
        <f>PROPER(SUBSTITUTE(Table1[[#This Row],[Availability]],"_"," "))</f>
        <v>Pre Order</v>
      </c>
      <c r="O2650">
        <v>99</v>
      </c>
    </row>
    <row r="2651" spans="1:15" x14ac:dyDescent="0.35">
      <c r="A2651">
        <v>2650</v>
      </c>
      <c r="B2651" t="s">
        <v>7783</v>
      </c>
      <c r="C2651" t="s">
        <v>7784</v>
      </c>
      <c r="D2651" t="s">
        <v>7785</v>
      </c>
      <c r="E2651" t="s">
        <v>211</v>
      </c>
      <c r="F2651" s="2">
        <v>893</v>
      </c>
      <c r="G2651" s="2" t="str">
        <f>IF(Table1[[#This Row],[Price_USD]]&lt;200,"Low",IF(Table1[[#This Row],[Price_USD]]&lt;600,"Mid","High"))</f>
        <v>High</v>
      </c>
      <c r="H2651" t="s">
        <v>16</v>
      </c>
      <c r="I2651" s="3">
        <v>714</v>
      </c>
      <c r="J2651" s="1">
        <v>1302070000000</v>
      </c>
      <c r="K2651" t="s">
        <v>472</v>
      </c>
      <c r="L2651" t="s">
        <v>350</v>
      </c>
      <c r="M2651" t="s">
        <v>162</v>
      </c>
      <c r="N2651" t="str">
        <f>PROPER(SUBSTITUTE(Table1[[#This Row],[Availability]],"_"," "))</f>
        <v>Backorder</v>
      </c>
      <c r="O2651">
        <v>16</v>
      </c>
    </row>
    <row r="2652" spans="1:15" x14ac:dyDescent="0.35">
      <c r="A2652">
        <v>2651</v>
      </c>
      <c r="B2652" t="s">
        <v>7786</v>
      </c>
      <c r="C2652" t="s">
        <v>7787</v>
      </c>
      <c r="D2652" t="s">
        <v>7788</v>
      </c>
      <c r="E2652" t="s">
        <v>92</v>
      </c>
      <c r="F2652" s="2">
        <v>397</v>
      </c>
      <c r="G2652" s="2" t="str">
        <f>IF(Table1[[#This Row],[Price_USD]]&lt;200,"Low",IF(Table1[[#This Row],[Price_USD]]&lt;600,"Mid","High"))</f>
        <v>Mid</v>
      </c>
      <c r="H2652" t="s">
        <v>16</v>
      </c>
      <c r="I2652" s="3">
        <v>447</v>
      </c>
      <c r="J2652" s="1">
        <v>1263040000000</v>
      </c>
      <c r="K2652" t="s">
        <v>135</v>
      </c>
      <c r="L2652" t="s">
        <v>39</v>
      </c>
      <c r="M2652" t="s">
        <v>40</v>
      </c>
      <c r="N2652" t="str">
        <f>PROPER(SUBSTITUTE(Table1[[#This Row],[Availability]],"_"," "))</f>
        <v>Out Of Stock</v>
      </c>
      <c r="O2652">
        <v>31</v>
      </c>
    </row>
    <row r="2653" spans="1:15" x14ac:dyDescent="0.35">
      <c r="A2653">
        <v>2652</v>
      </c>
      <c r="B2653" t="s">
        <v>1565</v>
      </c>
      <c r="C2653" t="s">
        <v>7789</v>
      </c>
      <c r="D2653" t="s">
        <v>7790</v>
      </c>
      <c r="E2653" t="s">
        <v>67</v>
      </c>
      <c r="F2653" s="2">
        <v>151</v>
      </c>
      <c r="G2653" s="2" t="str">
        <f>IF(Table1[[#This Row],[Price_USD]]&lt;200,"Low",IF(Table1[[#This Row],[Price_USD]]&lt;600,"Mid","High"))</f>
        <v>Low</v>
      </c>
      <c r="H2653" t="s">
        <v>16</v>
      </c>
      <c r="I2653" s="3">
        <v>568</v>
      </c>
      <c r="J2653" s="1">
        <v>8906650000000</v>
      </c>
      <c r="K2653" t="s">
        <v>404</v>
      </c>
      <c r="L2653" t="s">
        <v>236</v>
      </c>
      <c r="M2653" t="s">
        <v>162</v>
      </c>
      <c r="N2653" t="str">
        <f>PROPER(SUBSTITUTE(Table1[[#This Row],[Availability]],"_"," "))</f>
        <v>Backorder</v>
      </c>
      <c r="O2653">
        <v>61</v>
      </c>
    </row>
    <row r="2654" spans="1:15" x14ac:dyDescent="0.35">
      <c r="A2654">
        <v>2653</v>
      </c>
      <c r="B2654" t="s">
        <v>7791</v>
      </c>
      <c r="C2654" t="s">
        <v>7792</v>
      </c>
      <c r="D2654" t="s">
        <v>7793</v>
      </c>
      <c r="E2654" t="s">
        <v>144</v>
      </c>
      <c r="F2654" s="2">
        <v>368</v>
      </c>
      <c r="G2654" s="2" t="str">
        <f>IF(Table1[[#This Row],[Price_USD]]&lt;200,"Low",IF(Table1[[#This Row],[Price_USD]]&lt;600,"Mid","High"))</f>
        <v>Mid</v>
      </c>
      <c r="H2654" t="s">
        <v>16</v>
      </c>
      <c r="I2654" s="3">
        <v>662</v>
      </c>
      <c r="J2654" s="1">
        <v>1649160000000</v>
      </c>
      <c r="K2654" t="s">
        <v>1213</v>
      </c>
      <c r="L2654" t="s">
        <v>25</v>
      </c>
      <c r="M2654" t="s">
        <v>162</v>
      </c>
      <c r="N2654" t="str">
        <f>PROPER(SUBSTITUTE(Table1[[#This Row],[Availability]],"_"," "))</f>
        <v>Backorder</v>
      </c>
      <c r="O2654">
        <v>81</v>
      </c>
    </row>
    <row r="2655" spans="1:15" x14ac:dyDescent="0.35">
      <c r="A2655">
        <v>2654</v>
      </c>
      <c r="B2655" t="s">
        <v>7794</v>
      </c>
      <c r="C2655" t="s">
        <v>7795</v>
      </c>
      <c r="D2655" t="s">
        <v>7796</v>
      </c>
      <c r="E2655" t="s">
        <v>170</v>
      </c>
      <c r="F2655" s="2">
        <v>326</v>
      </c>
      <c r="G2655" s="2" t="str">
        <f>IF(Table1[[#This Row],[Price_USD]]&lt;200,"Low",IF(Table1[[#This Row],[Price_USD]]&lt;600,"Mid","High"))</f>
        <v>Mid</v>
      </c>
      <c r="H2655" t="s">
        <v>16</v>
      </c>
      <c r="I2655" s="3">
        <v>607</v>
      </c>
      <c r="J2655" s="1">
        <v>9249620000000</v>
      </c>
      <c r="K2655" t="s">
        <v>371</v>
      </c>
      <c r="L2655" t="s">
        <v>25</v>
      </c>
      <c r="M2655" t="s">
        <v>40</v>
      </c>
      <c r="N2655" t="str">
        <f>PROPER(SUBSTITUTE(Table1[[#This Row],[Availability]],"_"," "))</f>
        <v>Out Of Stock</v>
      </c>
      <c r="O2655">
        <v>18</v>
      </c>
    </row>
    <row r="2656" spans="1:15" x14ac:dyDescent="0.35">
      <c r="A2656">
        <v>2655</v>
      </c>
      <c r="B2656" t="s">
        <v>7797</v>
      </c>
      <c r="C2656" t="s">
        <v>7798</v>
      </c>
      <c r="D2656" t="s">
        <v>7799</v>
      </c>
      <c r="E2656" t="s">
        <v>128</v>
      </c>
      <c r="F2656" s="2">
        <v>108</v>
      </c>
      <c r="G2656" s="2" t="str">
        <f>IF(Table1[[#This Row],[Price_USD]]&lt;200,"Low",IF(Table1[[#This Row],[Price_USD]]&lt;600,"Mid","High"))</f>
        <v>Low</v>
      </c>
      <c r="H2656" t="s">
        <v>16</v>
      </c>
      <c r="I2656" s="3">
        <v>109</v>
      </c>
      <c r="J2656" s="1">
        <v>5326250000000</v>
      </c>
      <c r="K2656" t="s">
        <v>1104</v>
      </c>
      <c r="L2656" t="s">
        <v>107</v>
      </c>
      <c r="M2656" t="s">
        <v>19</v>
      </c>
      <c r="N2656" t="str">
        <f>PROPER(SUBSTITUTE(Table1[[#This Row],[Availability]],"_"," "))</f>
        <v>Limited Stock</v>
      </c>
      <c r="O2656">
        <v>12</v>
      </c>
    </row>
    <row r="2657" spans="1:15" x14ac:dyDescent="0.35">
      <c r="A2657">
        <v>2656</v>
      </c>
      <c r="B2657" t="s">
        <v>7800</v>
      </c>
      <c r="C2657" t="s">
        <v>7801</v>
      </c>
      <c r="D2657" t="s">
        <v>7802</v>
      </c>
      <c r="E2657" t="s">
        <v>315</v>
      </c>
      <c r="F2657" s="2">
        <v>943</v>
      </c>
      <c r="G2657" s="2" t="str">
        <f>IF(Table1[[#This Row],[Price_USD]]&lt;200,"Low",IF(Table1[[#This Row],[Price_USD]]&lt;600,"Mid","High"))</f>
        <v>High</v>
      </c>
      <c r="H2657" t="s">
        <v>16</v>
      </c>
      <c r="I2657" s="3">
        <v>880</v>
      </c>
      <c r="J2657" s="1">
        <v>5000400000000</v>
      </c>
      <c r="K2657" t="s">
        <v>294</v>
      </c>
      <c r="L2657" t="s">
        <v>69</v>
      </c>
      <c r="M2657" t="s">
        <v>19</v>
      </c>
      <c r="N2657" t="str">
        <f>PROPER(SUBSTITUTE(Table1[[#This Row],[Availability]],"_"," "))</f>
        <v>Limited Stock</v>
      </c>
      <c r="O2657">
        <v>3</v>
      </c>
    </row>
    <row r="2658" spans="1:15" x14ac:dyDescent="0.35">
      <c r="A2658">
        <v>2657</v>
      </c>
      <c r="B2658" t="s">
        <v>7803</v>
      </c>
      <c r="C2658" t="s">
        <v>7804</v>
      </c>
      <c r="D2658" t="s">
        <v>7805</v>
      </c>
      <c r="E2658" t="s">
        <v>50</v>
      </c>
      <c r="F2658" s="2">
        <v>764</v>
      </c>
      <c r="G2658" s="2" t="str">
        <f>IF(Table1[[#This Row],[Price_USD]]&lt;200,"Low",IF(Table1[[#This Row],[Price_USD]]&lt;600,"Mid","High"))</f>
        <v>High</v>
      </c>
      <c r="H2658" t="s">
        <v>16</v>
      </c>
      <c r="I2658" s="3">
        <v>467</v>
      </c>
      <c r="J2658" s="1">
        <v>6363990000000</v>
      </c>
      <c r="K2658" t="s">
        <v>718</v>
      </c>
      <c r="L2658" t="s">
        <v>130</v>
      </c>
      <c r="M2658" t="s">
        <v>40</v>
      </c>
      <c r="N2658" t="str">
        <f>PROPER(SUBSTITUTE(Table1[[#This Row],[Availability]],"_"," "))</f>
        <v>Out Of Stock</v>
      </c>
      <c r="O2658">
        <v>28</v>
      </c>
    </row>
    <row r="2659" spans="1:15" x14ac:dyDescent="0.35">
      <c r="A2659">
        <v>2658</v>
      </c>
      <c r="B2659" t="s">
        <v>7806</v>
      </c>
      <c r="C2659" t="s">
        <v>7807</v>
      </c>
      <c r="D2659" t="s">
        <v>7808</v>
      </c>
      <c r="E2659" t="s">
        <v>206</v>
      </c>
      <c r="F2659" s="2">
        <v>136</v>
      </c>
      <c r="G2659" s="2" t="str">
        <f>IF(Table1[[#This Row],[Price_USD]]&lt;200,"Low",IF(Table1[[#This Row],[Price_USD]]&lt;600,"Mid","High"))</f>
        <v>Low</v>
      </c>
      <c r="H2659" t="s">
        <v>16</v>
      </c>
      <c r="I2659" s="3">
        <v>577</v>
      </c>
      <c r="J2659" s="1">
        <v>7066120000000</v>
      </c>
      <c r="K2659" t="s">
        <v>1007</v>
      </c>
      <c r="L2659" t="s">
        <v>350</v>
      </c>
      <c r="M2659" t="s">
        <v>162</v>
      </c>
      <c r="N2659" t="str">
        <f>PROPER(SUBSTITUTE(Table1[[#This Row],[Availability]],"_"," "))</f>
        <v>Backorder</v>
      </c>
      <c r="O2659">
        <v>82</v>
      </c>
    </row>
    <row r="2660" spans="1:15" x14ac:dyDescent="0.35">
      <c r="A2660">
        <v>2659</v>
      </c>
      <c r="B2660" t="s">
        <v>5227</v>
      </c>
      <c r="C2660" t="s">
        <v>7809</v>
      </c>
      <c r="D2660" t="s">
        <v>7810</v>
      </c>
      <c r="E2660" t="s">
        <v>67</v>
      </c>
      <c r="F2660" s="2">
        <v>99</v>
      </c>
      <c r="G2660" s="2" t="str">
        <f>IF(Table1[[#This Row],[Price_USD]]&lt;200,"Low",IF(Table1[[#This Row],[Price_USD]]&lt;600,"Mid","High"))</f>
        <v>Low</v>
      </c>
      <c r="H2660" t="s">
        <v>16</v>
      </c>
      <c r="I2660" s="3">
        <v>457</v>
      </c>
      <c r="J2660" s="1">
        <v>9169350000000</v>
      </c>
      <c r="K2660" t="s">
        <v>605</v>
      </c>
      <c r="L2660" t="s">
        <v>46</v>
      </c>
      <c r="M2660" t="s">
        <v>19</v>
      </c>
      <c r="N2660" t="str">
        <f>PROPER(SUBSTITUTE(Table1[[#This Row],[Availability]],"_"," "))</f>
        <v>Limited Stock</v>
      </c>
      <c r="O2660">
        <v>31</v>
      </c>
    </row>
    <row r="2661" spans="1:15" x14ac:dyDescent="0.35">
      <c r="A2661">
        <v>2660</v>
      </c>
      <c r="B2661" t="s">
        <v>7811</v>
      </c>
      <c r="C2661" t="s">
        <v>7812</v>
      </c>
      <c r="D2661" t="s">
        <v>7813</v>
      </c>
      <c r="E2661" t="s">
        <v>67</v>
      </c>
      <c r="F2661" s="2">
        <v>259</v>
      </c>
      <c r="G2661" s="2" t="str">
        <f>IF(Table1[[#This Row],[Price_USD]]&lt;200,"Low",IF(Table1[[#This Row],[Price_USD]]&lt;600,"Mid","High"))</f>
        <v>Mid</v>
      </c>
      <c r="H2661" t="s">
        <v>16</v>
      </c>
      <c r="I2661" s="3">
        <v>913</v>
      </c>
      <c r="J2661" s="1">
        <v>5188500000000</v>
      </c>
      <c r="K2661" t="s">
        <v>222</v>
      </c>
      <c r="L2661" t="s">
        <v>130</v>
      </c>
      <c r="M2661" t="s">
        <v>40</v>
      </c>
      <c r="N2661" t="str">
        <f>PROPER(SUBSTITUTE(Table1[[#This Row],[Availability]],"_"," "))</f>
        <v>Out Of Stock</v>
      </c>
      <c r="O2661">
        <v>24</v>
      </c>
    </row>
    <row r="2662" spans="1:15" x14ac:dyDescent="0.35">
      <c r="A2662">
        <v>2661</v>
      </c>
      <c r="B2662" t="s">
        <v>1000</v>
      </c>
      <c r="C2662" t="s">
        <v>7814</v>
      </c>
      <c r="D2662" t="s">
        <v>7815</v>
      </c>
      <c r="E2662" t="s">
        <v>23</v>
      </c>
      <c r="F2662" s="2">
        <v>729</v>
      </c>
      <c r="G2662" s="2" t="str">
        <f>IF(Table1[[#This Row],[Price_USD]]&lt;200,"Low",IF(Table1[[#This Row],[Price_USD]]&lt;600,"Mid","High"))</f>
        <v>High</v>
      </c>
      <c r="H2662" t="s">
        <v>16</v>
      </c>
      <c r="I2662" s="3">
        <v>109</v>
      </c>
      <c r="J2662" s="1">
        <v>4145370000000</v>
      </c>
      <c r="K2662" t="s">
        <v>397</v>
      </c>
      <c r="L2662" t="s">
        <v>18</v>
      </c>
      <c r="M2662" t="s">
        <v>40</v>
      </c>
      <c r="N2662" t="str">
        <f>PROPER(SUBSTITUTE(Table1[[#This Row],[Availability]],"_"," "))</f>
        <v>Out Of Stock</v>
      </c>
      <c r="O2662">
        <v>66</v>
      </c>
    </row>
    <row r="2663" spans="1:15" x14ac:dyDescent="0.35">
      <c r="A2663">
        <v>2662</v>
      </c>
      <c r="B2663" t="s">
        <v>7816</v>
      </c>
      <c r="C2663" t="s">
        <v>7817</v>
      </c>
      <c r="D2663" t="s">
        <v>7818</v>
      </c>
      <c r="E2663" t="s">
        <v>263</v>
      </c>
      <c r="F2663" s="2">
        <v>972</v>
      </c>
      <c r="G2663" s="2" t="str">
        <f>IF(Table1[[#This Row],[Price_USD]]&lt;200,"Low",IF(Table1[[#This Row],[Price_USD]]&lt;600,"Mid","High"))</f>
        <v>High</v>
      </c>
      <c r="H2663" t="s">
        <v>16</v>
      </c>
      <c r="I2663" s="3">
        <v>133</v>
      </c>
      <c r="J2663" s="1">
        <v>4310850000000</v>
      </c>
      <c r="K2663" t="s">
        <v>31</v>
      </c>
      <c r="L2663" t="s">
        <v>46</v>
      </c>
      <c r="M2663" t="s">
        <v>40</v>
      </c>
      <c r="N2663" t="str">
        <f>PROPER(SUBSTITUTE(Table1[[#This Row],[Availability]],"_"," "))</f>
        <v>Out Of Stock</v>
      </c>
      <c r="O2663">
        <v>52</v>
      </c>
    </row>
    <row r="2664" spans="1:15" x14ac:dyDescent="0.35">
      <c r="A2664">
        <v>2663</v>
      </c>
      <c r="B2664" t="s">
        <v>7819</v>
      </c>
      <c r="C2664" t="s">
        <v>7820</v>
      </c>
      <c r="D2664" t="s">
        <v>7821</v>
      </c>
      <c r="E2664" t="s">
        <v>44</v>
      </c>
      <c r="F2664" s="2">
        <v>885</v>
      </c>
      <c r="G2664" s="2" t="str">
        <f>IF(Table1[[#This Row],[Price_USD]]&lt;200,"Low",IF(Table1[[#This Row],[Price_USD]]&lt;600,"Mid","High"))</f>
        <v>High</v>
      </c>
      <c r="H2664" t="s">
        <v>16</v>
      </c>
      <c r="I2664" s="3">
        <v>478</v>
      </c>
      <c r="J2664" s="1">
        <v>7787600000000</v>
      </c>
      <c r="K2664" t="s">
        <v>1104</v>
      </c>
      <c r="L2664" t="s">
        <v>79</v>
      </c>
      <c r="M2664" t="s">
        <v>162</v>
      </c>
      <c r="N2664" t="str">
        <f>PROPER(SUBSTITUTE(Table1[[#This Row],[Availability]],"_"," "))</f>
        <v>Backorder</v>
      </c>
      <c r="O2664">
        <v>60</v>
      </c>
    </row>
    <row r="2665" spans="1:15" x14ac:dyDescent="0.35">
      <c r="A2665">
        <v>2664</v>
      </c>
      <c r="B2665" t="s">
        <v>7822</v>
      </c>
      <c r="C2665" t="s">
        <v>7823</v>
      </c>
      <c r="D2665" t="s">
        <v>4712</v>
      </c>
      <c r="E2665" t="s">
        <v>263</v>
      </c>
      <c r="F2665" s="2">
        <v>742</v>
      </c>
      <c r="G2665" s="2" t="str">
        <f>IF(Table1[[#This Row],[Price_USD]]&lt;200,"Low",IF(Table1[[#This Row],[Price_USD]]&lt;600,"Mid","High"))</f>
        <v>High</v>
      </c>
      <c r="H2665" t="s">
        <v>16</v>
      </c>
      <c r="I2665" s="3">
        <v>214</v>
      </c>
      <c r="J2665" s="1">
        <v>9494370000000</v>
      </c>
      <c r="K2665" t="s">
        <v>853</v>
      </c>
      <c r="L2665" t="s">
        <v>46</v>
      </c>
      <c r="M2665" t="s">
        <v>33</v>
      </c>
      <c r="N2665" t="str">
        <f>PROPER(SUBSTITUTE(Table1[[#This Row],[Availability]],"_"," "))</f>
        <v>Pre Order</v>
      </c>
      <c r="O2665">
        <v>85</v>
      </c>
    </row>
    <row r="2666" spans="1:15" x14ac:dyDescent="0.35">
      <c r="A2666">
        <v>2665</v>
      </c>
      <c r="B2666" t="s">
        <v>7824</v>
      </c>
      <c r="C2666" t="s">
        <v>7825</v>
      </c>
      <c r="D2666" t="s">
        <v>7826</v>
      </c>
      <c r="E2666" t="s">
        <v>278</v>
      </c>
      <c r="F2666" s="2">
        <v>300</v>
      </c>
      <c r="G2666" s="2" t="str">
        <f>IF(Table1[[#This Row],[Price_USD]]&lt;200,"Low",IF(Table1[[#This Row],[Price_USD]]&lt;600,"Mid","High"))</f>
        <v>Mid</v>
      </c>
      <c r="H2666" t="s">
        <v>16</v>
      </c>
      <c r="I2666" s="3">
        <v>165</v>
      </c>
      <c r="J2666" s="1">
        <v>2224980000000</v>
      </c>
      <c r="K2666" t="s">
        <v>299</v>
      </c>
      <c r="L2666" t="s">
        <v>39</v>
      </c>
      <c r="M2666" t="s">
        <v>162</v>
      </c>
      <c r="N2666" t="str">
        <f>PROPER(SUBSTITUTE(Table1[[#This Row],[Availability]],"_"," "))</f>
        <v>Backorder</v>
      </c>
      <c r="O2666">
        <v>4</v>
      </c>
    </row>
    <row r="2667" spans="1:15" x14ac:dyDescent="0.35">
      <c r="A2667">
        <v>2666</v>
      </c>
      <c r="B2667" t="s">
        <v>7827</v>
      </c>
      <c r="C2667" t="s">
        <v>7828</v>
      </c>
      <c r="D2667" t="s">
        <v>7829</v>
      </c>
      <c r="E2667" t="s">
        <v>128</v>
      </c>
      <c r="F2667" s="2">
        <v>880</v>
      </c>
      <c r="G2667" s="2" t="str">
        <f>IF(Table1[[#This Row],[Price_USD]]&lt;200,"Low",IF(Table1[[#This Row],[Price_USD]]&lt;600,"Mid","High"))</f>
        <v>High</v>
      </c>
      <c r="H2667" t="s">
        <v>16</v>
      </c>
      <c r="I2667" s="3">
        <v>149</v>
      </c>
      <c r="J2667" s="1">
        <v>5561630000000</v>
      </c>
      <c r="K2667" t="s">
        <v>557</v>
      </c>
      <c r="L2667" t="s">
        <v>89</v>
      </c>
      <c r="M2667" t="s">
        <v>40</v>
      </c>
      <c r="N2667" t="str">
        <f>PROPER(SUBSTITUTE(Table1[[#This Row],[Availability]],"_"," "))</f>
        <v>Out Of Stock</v>
      </c>
      <c r="O2667">
        <v>37</v>
      </c>
    </row>
    <row r="2668" spans="1:15" x14ac:dyDescent="0.35">
      <c r="A2668">
        <v>2667</v>
      </c>
      <c r="B2668" t="s">
        <v>496</v>
      </c>
      <c r="C2668" t="s">
        <v>7830</v>
      </c>
      <c r="D2668" t="s">
        <v>7831</v>
      </c>
      <c r="E2668" t="s">
        <v>411</v>
      </c>
      <c r="F2668" s="2">
        <v>271</v>
      </c>
      <c r="G2668" s="2" t="str">
        <f>IF(Table1[[#This Row],[Price_USD]]&lt;200,"Low",IF(Table1[[#This Row],[Price_USD]]&lt;600,"Mid","High"))</f>
        <v>Mid</v>
      </c>
      <c r="H2668" t="s">
        <v>16</v>
      </c>
      <c r="I2668" s="3">
        <v>855</v>
      </c>
      <c r="J2668" s="1">
        <v>7997430000000</v>
      </c>
      <c r="K2668" t="s">
        <v>389</v>
      </c>
      <c r="L2668" t="s">
        <v>18</v>
      </c>
      <c r="M2668" t="s">
        <v>26</v>
      </c>
      <c r="N2668" t="str">
        <f>PROPER(SUBSTITUTE(Table1[[#This Row],[Availability]],"_"," "))</f>
        <v>Discontinued</v>
      </c>
      <c r="O2668">
        <v>57</v>
      </c>
    </row>
    <row r="2669" spans="1:15" x14ac:dyDescent="0.35">
      <c r="A2669">
        <v>2668</v>
      </c>
      <c r="B2669" t="s">
        <v>7832</v>
      </c>
      <c r="C2669" t="s">
        <v>7833</v>
      </c>
      <c r="D2669" t="s">
        <v>7834</v>
      </c>
      <c r="E2669" t="s">
        <v>175</v>
      </c>
      <c r="F2669" s="2">
        <v>280</v>
      </c>
      <c r="G2669" s="2" t="str">
        <f>IF(Table1[[#This Row],[Price_USD]]&lt;200,"Low",IF(Table1[[#This Row],[Price_USD]]&lt;600,"Mid","High"))</f>
        <v>Mid</v>
      </c>
      <c r="H2669" t="s">
        <v>16</v>
      </c>
      <c r="I2669" s="3">
        <v>514</v>
      </c>
      <c r="J2669" s="1">
        <v>6136020000000</v>
      </c>
      <c r="K2669" t="s">
        <v>857</v>
      </c>
      <c r="L2669" t="s">
        <v>117</v>
      </c>
      <c r="M2669" t="s">
        <v>19</v>
      </c>
      <c r="N2669" t="str">
        <f>PROPER(SUBSTITUTE(Table1[[#This Row],[Availability]],"_"," "))</f>
        <v>Limited Stock</v>
      </c>
      <c r="O2669">
        <v>88</v>
      </c>
    </row>
    <row r="2670" spans="1:15" x14ac:dyDescent="0.35">
      <c r="A2670">
        <v>2669</v>
      </c>
      <c r="B2670" t="s">
        <v>7835</v>
      </c>
      <c r="C2670" t="s">
        <v>7836</v>
      </c>
      <c r="D2670" t="s">
        <v>6586</v>
      </c>
      <c r="E2670" t="s">
        <v>577</v>
      </c>
      <c r="F2670" s="2">
        <v>667</v>
      </c>
      <c r="G2670" s="2" t="str">
        <f>IF(Table1[[#This Row],[Price_USD]]&lt;200,"Low",IF(Table1[[#This Row],[Price_USD]]&lt;600,"Mid","High"))</f>
        <v>High</v>
      </c>
      <c r="H2670" t="s">
        <v>16</v>
      </c>
      <c r="I2670" s="3">
        <v>495</v>
      </c>
      <c r="J2670" s="1">
        <v>2986120000000</v>
      </c>
      <c r="K2670" t="s">
        <v>3918</v>
      </c>
      <c r="L2670" t="s">
        <v>350</v>
      </c>
      <c r="M2670" t="s">
        <v>40</v>
      </c>
      <c r="N2670" t="str">
        <f>PROPER(SUBSTITUTE(Table1[[#This Row],[Availability]],"_"," "))</f>
        <v>Out Of Stock</v>
      </c>
      <c r="O2670">
        <v>27</v>
      </c>
    </row>
    <row r="2671" spans="1:15" x14ac:dyDescent="0.35">
      <c r="A2671">
        <v>2670</v>
      </c>
      <c r="B2671" t="s">
        <v>7837</v>
      </c>
      <c r="C2671" t="s">
        <v>7838</v>
      </c>
      <c r="D2671" t="s">
        <v>7839</v>
      </c>
      <c r="E2671" t="s">
        <v>67</v>
      </c>
      <c r="F2671" s="2">
        <v>955</v>
      </c>
      <c r="G2671" s="2" t="str">
        <f>IF(Table1[[#This Row],[Price_USD]]&lt;200,"Low",IF(Table1[[#This Row],[Price_USD]]&lt;600,"Mid","High"))</f>
        <v>High</v>
      </c>
      <c r="H2671" t="s">
        <v>16</v>
      </c>
      <c r="I2671" s="3">
        <v>55</v>
      </c>
      <c r="J2671">
        <v>97251883780</v>
      </c>
      <c r="K2671" t="s">
        <v>874</v>
      </c>
      <c r="L2671" t="s">
        <v>62</v>
      </c>
      <c r="M2671" t="s">
        <v>26</v>
      </c>
      <c r="N2671" t="str">
        <f>PROPER(SUBSTITUTE(Table1[[#This Row],[Availability]],"_"," "))</f>
        <v>Discontinued</v>
      </c>
      <c r="O2671">
        <v>59</v>
      </c>
    </row>
    <row r="2672" spans="1:15" x14ac:dyDescent="0.35">
      <c r="A2672">
        <v>2671</v>
      </c>
      <c r="B2672" t="s">
        <v>7840</v>
      </c>
      <c r="C2672" t="s">
        <v>7841</v>
      </c>
      <c r="D2672" t="s">
        <v>7842</v>
      </c>
      <c r="E2672" t="s">
        <v>83</v>
      </c>
      <c r="F2672" s="2">
        <v>437</v>
      </c>
      <c r="G2672" s="2" t="str">
        <f>IF(Table1[[#This Row],[Price_USD]]&lt;200,"Low",IF(Table1[[#This Row],[Price_USD]]&lt;600,"Mid","High"))</f>
        <v>Mid</v>
      </c>
      <c r="H2672" t="s">
        <v>16</v>
      </c>
      <c r="I2672" s="3">
        <v>429</v>
      </c>
      <c r="J2672" s="1">
        <v>7471490000000</v>
      </c>
      <c r="K2672" t="s">
        <v>1998</v>
      </c>
      <c r="L2672" t="s">
        <v>79</v>
      </c>
      <c r="M2672" t="s">
        <v>19</v>
      </c>
      <c r="N2672" t="str">
        <f>PROPER(SUBSTITUTE(Table1[[#This Row],[Availability]],"_"," "))</f>
        <v>Limited Stock</v>
      </c>
      <c r="O2672">
        <v>93</v>
      </c>
    </row>
    <row r="2673" spans="1:15" x14ac:dyDescent="0.35">
      <c r="A2673">
        <v>2672</v>
      </c>
      <c r="B2673" t="s">
        <v>7843</v>
      </c>
      <c r="C2673" t="s">
        <v>7844</v>
      </c>
      <c r="D2673" t="s">
        <v>7845</v>
      </c>
      <c r="E2673" t="s">
        <v>286</v>
      </c>
      <c r="F2673" s="2">
        <v>866</v>
      </c>
      <c r="G2673" s="2" t="str">
        <f>IF(Table1[[#This Row],[Price_USD]]&lt;200,"Low",IF(Table1[[#This Row],[Price_USD]]&lt;600,"Mid","High"))</f>
        <v>High</v>
      </c>
      <c r="H2673" t="s">
        <v>16</v>
      </c>
      <c r="I2673" s="3">
        <v>341</v>
      </c>
      <c r="J2673" s="1">
        <v>8297070000000</v>
      </c>
      <c r="K2673" t="s">
        <v>616</v>
      </c>
      <c r="L2673" t="s">
        <v>25</v>
      </c>
      <c r="M2673" t="s">
        <v>33</v>
      </c>
      <c r="N2673" t="str">
        <f>PROPER(SUBSTITUTE(Table1[[#This Row],[Availability]],"_"," "))</f>
        <v>Pre Order</v>
      </c>
      <c r="O2673">
        <v>12</v>
      </c>
    </row>
    <row r="2674" spans="1:15" x14ac:dyDescent="0.35">
      <c r="A2674">
        <v>2673</v>
      </c>
      <c r="B2674" t="s">
        <v>7846</v>
      </c>
      <c r="C2674" t="s">
        <v>7847</v>
      </c>
      <c r="D2674" t="s">
        <v>7848</v>
      </c>
      <c r="E2674" t="s">
        <v>286</v>
      </c>
      <c r="F2674" s="2">
        <v>382</v>
      </c>
      <c r="G2674" s="2" t="str">
        <f>IF(Table1[[#This Row],[Price_USD]]&lt;200,"Low",IF(Table1[[#This Row],[Price_USD]]&lt;600,"Mid","High"))</f>
        <v>Mid</v>
      </c>
      <c r="H2674" t="s">
        <v>16</v>
      </c>
      <c r="I2674" s="3">
        <v>200</v>
      </c>
      <c r="J2674" s="1">
        <v>9026350000000</v>
      </c>
      <c r="K2674" t="s">
        <v>378</v>
      </c>
      <c r="L2674" t="s">
        <v>52</v>
      </c>
      <c r="M2674" t="s">
        <v>33</v>
      </c>
      <c r="N2674" t="str">
        <f>PROPER(SUBSTITUTE(Table1[[#This Row],[Availability]],"_"," "))</f>
        <v>Pre Order</v>
      </c>
      <c r="O2674">
        <v>18</v>
      </c>
    </row>
    <row r="2675" spans="1:15" x14ac:dyDescent="0.35">
      <c r="A2675">
        <v>2674</v>
      </c>
      <c r="B2675" t="s">
        <v>7849</v>
      </c>
      <c r="C2675" t="s">
        <v>7850</v>
      </c>
      <c r="D2675" t="s">
        <v>7851</v>
      </c>
      <c r="E2675" t="s">
        <v>191</v>
      </c>
      <c r="F2675" s="2">
        <v>109</v>
      </c>
      <c r="G2675" s="2" t="str">
        <f>IF(Table1[[#This Row],[Price_USD]]&lt;200,"Low",IF(Table1[[#This Row],[Price_USD]]&lt;600,"Mid","High"))</f>
        <v>Low</v>
      </c>
      <c r="H2675" t="s">
        <v>16</v>
      </c>
      <c r="I2675" s="3">
        <v>365</v>
      </c>
      <c r="J2675" s="1">
        <v>7390780000000</v>
      </c>
      <c r="K2675" t="s">
        <v>1073</v>
      </c>
      <c r="L2675" t="s">
        <v>130</v>
      </c>
      <c r="M2675" t="s">
        <v>63</v>
      </c>
      <c r="N2675" t="str">
        <f>PROPER(SUBSTITUTE(Table1[[#This Row],[Availability]],"_"," "))</f>
        <v>In Stock</v>
      </c>
      <c r="O2675">
        <v>94</v>
      </c>
    </row>
    <row r="2676" spans="1:15" x14ac:dyDescent="0.35">
      <c r="A2676">
        <v>2675</v>
      </c>
      <c r="B2676" t="s">
        <v>7852</v>
      </c>
      <c r="C2676" t="s">
        <v>7853</v>
      </c>
      <c r="D2676" t="s">
        <v>7854</v>
      </c>
      <c r="E2676" t="s">
        <v>255</v>
      </c>
      <c r="F2676" s="2">
        <v>100</v>
      </c>
      <c r="G2676" s="2" t="str">
        <f>IF(Table1[[#This Row],[Price_USD]]&lt;200,"Low",IF(Table1[[#This Row],[Price_USD]]&lt;600,"Mid","High"))</f>
        <v>Low</v>
      </c>
      <c r="H2676" t="s">
        <v>16</v>
      </c>
      <c r="I2676" s="3">
        <v>716</v>
      </c>
      <c r="J2676" s="1">
        <v>5676200000000</v>
      </c>
      <c r="K2676" t="s">
        <v>324</v>
      </c>
      <c r="L2676" t="s">
        <v>350</v>
      </c>
      <c r="M2676" t="s">
        <v>162</v>
      </c>
      <c r="N2676" t="str">
        <f>PROPER(SUBSTITUTE(Table1[[#This Row],[Availability]],"_"," "))</f>
        <v>Backorder</v>
      </c>
      <c r="O2676">
        <v>12</v>
      </c>
    </row>
    <row r="2677" spans="1:15" x14ac:dyDescent="0.35">
      <c r="A2677">
        <v>2676</v>
      </c>
      <c r="B2677" t="s">
        <v>7855</v>
      </c>
      <c r="C2677" t="s">
        <v>7856</v>
      </c>
      <c r="D2677" t="s">
        <v>760</v>
      </c>
      <c r="E2677" t="s">
        <v>92</v>
      </c>
      <c r="F2677" s="2">
        <v>670</v>
      </c>
      <c r="G2677" s="2" t="str">
        <f>IF(Table1[[#This Row],[Price_USD]]&lt;200,"Low",IF(Table1[[#This Row],[Price_USD]]&lt;600,"Mid","High"))</f>
        <v>High</v>
      </c>
      <c r="H2677" t="s">
        <v>16</v>
      </c>
      <c r="I2677" s="3">
        <v>57</v>
      </c>
      <c r="J2677" s="1">
        <v>9898810000000</v>
      </c>
      <c r="K2677" t="s">
        <v>316</v>
      </c>
      <c r="L2677" t="s">
        <v>18</v>
      </c>
      <c r="M2677" t="s">
        <v>40</v>
      </c>
      <c r="N2677" t="str">
        <f>PROPER(SUBSTITUTE(Table1[[#This Row],[Availability]],"_"," "))</f>
        <v>Out Of Stock</v>
      </c>
      <c r="O2677">
        <v>39</v>
      </c>
    </row>
    <row r="2678" spans="1:15" x14ac:dyDescent="0.35">
      <c r="A2678">
        <v>2677</v>
      </c>
      <c r="B2678" t="s">
        <v>993</v>
      </c>
      <c r="C2678" t="s">
        <v>7857</v>
      </c>
      <c r="D2678" t="s">
        <v>7858</v>
      </c>
      <c r="E2678" t="s">
        <v>37</v>
      </c>
      <c r="F2678" s="2">
        <v>769</v>
      </c>
      <c r="G2678" s="2" t="str">
        <f>IF(Table1[[#This Row],[Price_USD]]&lt;200,"Low",IF(Table1[[#This Row],[Price_USD]]&lt;600,"Mid","High"))</f>
        <v>High</v>
      </c>
      <c r="H2678" t="s">
        <v>16</v>
      </c>
      <c r="I2678" s="3">
        <v>100</v>
      </c>
      <c r="J2678" s="1">
        <v>5275620000000</v>
      </c>
      <c r="K2678" t="s">
        <v>510</v>
      </c>
      <c r="L2678" t="s">
        <v>39</v>
      </c>
      <c r="M2678" t="s">
        <v>33</v>
      </c>
      <c r="N2678" t="str">
        <f>PROPER(SUBSTITUTE(Table1[[#This Row],[Availability]],"_"," "))</f>
        <v>Pre Order</v>
      </c>
      <c r="O2678">
        <v>86</v>
      </c>
    </row>
    <row r="2679" spans="1:15" x14ac:dyDescent="0.35">
      <c r="A2679">
        <v>2678</v>
      </c>
      <c r="B2679" t="s">
        <v>7859</v>
      </c>
      <c r="C2679" t="s">
        <v>7860</v>
      </c>
      <c r="D2679" t="s">
        <v>7861</v>
      </c>
      <c r="E2679" t="s">
        <v>411</v>
      </c>
      <c r="F2679" s="2">
        <v>101</v>
      </c>
      <c r="G2679" s="2" t="str">
        <f>IF(Table1[[#This Row],[Price_USD]]&lt;200,"Low",IF(Table1[[#This Row],[Price_USD]]&lt;600,"Mid","High"))</f>
        <v>Low</v>
      </c>
      <c r="H2679" t="s">
        <v>16</v>
      </c>
      <c r="I2679" s="3">
        <v>999</v>
      </c>
      <c r="J2679" s="1">
        <v>6228290000000</v>
      </c>
      <c r="K2679" t="s">
        <v>487</v>
      </c>
      <c r="L2679" t="s">
        <v>25</v>
      </c>
      <c r="M2679" t="s">
        <v>63</v>
      </c>
      <c r="N2679" t="str">
        <f>PROPER(SUBSTITUTE(Table1[[#This Row],[Availability]],"_"," "))</f>
        <v>In Stock</v>
      </c>
      <c r="O2679">
        <v>57</v>
      </c>
    </row>
    <row r="2680" spans="1:15" x14ac:dyDescent="0.35">
      <c r="A2680">
        <v>2679</v>
      </c>
      <c r="B2680" t="s">
        <v>7862</v>
      </c>
      <c r="C2680" t="s">
        <v>7863</v>
      </c>
      <c r="D2680" t="s">
        <v>7864</v>
      </c>
      <c r="E2680" t="s">
        <v>286</v>
      </c>
      <c r="F2680" s="2">
        <v>728</v>
      </c>
      <c r="G2680" s="2" t="str">
        <f>IF(Table1[[#This Row],[Price_USD]]&lt;200,"Low",IF(Table1[[#This Row],[Price_USD]]&lt;600,"Mid","High"))</f>
        <v>High</v>
      </c>
      <c r="H2680" t="s">
        <v>16</v>
      </c>
      <c r="I2680" s="3">
        <v>382</v>
      </c>
      <c r="J2680" s="1">
        <v>641401000000</v>
      </c>
      <c r="K2680" t="s">
        <v>256</v>
      </c>
      <c r="L2680" t="s">
        <v>130</v>
      </c>
      <c r="M2680" t="s">
        <v>40</v>
      </c>
      <c r="N2680" t="str">
        <f>PROPER(SUBSTITUTE(Table1[[#This Row],[Availability]],"_"," "))</f>
        <v>Out Of Stock</v>
      </c>
      <c r="O2680">
        <v>38</v>
      </c>
    </row>
    <row r="2681" spans="1:15" x14ac:dyDescent="0.35">
      <c r="A2681">
        <v>2680</v>
      </c>
      <c r="B2681" t="s">
        <v>7865</v>
      </c>
      <c r="C2681" t="s">
        <v>7866</v>
      </c>
      <c r="D2681" t="s">
        <v>7867</v>
      </c>
      <c r="E2681" t="s">
        <v>83</v>
      </c>
      <c r="F2681" s="2">
        <v>212</v>
      </c>
      <c r="G2681" s="2" t="str">
        <f>IF(Table1[[#This Row],[Price_USD]]&lt;200,"Low",IF(Table1[[#This Row],[Price_USD]]&lt;600,"Mid","High"))</f>
        <v>Mid</v>
      </c>
      <c r="H2681" t="s">
        <v>16</v>
      </c>
      <c r="I2681" s="3">
        <v>572</v>
      </c>
      <c r="J2681" s="1">
        <v>3040270000000</v>
      </c>
      <c r="K2681" t="s">
        <v>714</v>
      </c>
      <c r="L2681" t="s">
        <v>79</v>
      </c>
      <c r="M2681" t="s">
        <v>33</v>
      </c>
      <c r="N2681" t="str">
        <f>PROPER(SUBSTITUTE(Table1[[#This Row],[Availability]],"_"," "))</f>
        <v>Pre Order</v>
      </c>
      <c r="O2681">
        <v>23</v>
      </c>
    </row>
    <row r="2682" spans="1:15" x14ac:dyDescent="0.35">
      <c r="A2682">
        <v>2681</v>
      </c>
      <c r="B2682" t="s">
        <v>7868</v>
      </c>
      <c r="C2682" t="s">
        <v>7869</v>
      </c>
      <c r="D2682" t="s">
        <v>7870</v>
      </c>
      <c r="E2682" t="s">
        <v>144</v>
      </c>
      <c r="F2682" s="2">
        <v>26</v>
      </c>
      <c r="G2682" s="2" t="str">
        <f>IF(Table1[[#This Row],[Price_USD]]&lt;200,"Low",IF(Table1[[#This Row],[Price_USD]]&lt;600,"Mid","High"))</f>
        <v>Low</v>
      </c>
      <c r="H2682" t="s">
        <v>16</v>
      </c>
      <c r="I2682" s="3">
        <v>149</v>
      </c>
      <c r="J2682" s="1">
        <v>7783200000000</v>
      </c>
      <c r="K2682" t="s">
        <v>360</v>
      </c>
      <c r="L2682" t="s">
        <v>350</v>
      </c>
      <c r="M2682" t="s">
        <v>63</v>
      </c>
      <c r="N2682" t="str">
        <f>PROPER(SUBSTITUTE(Table1[[#This Row],[Availability]],"_"," "))</f>
        <v>In Stock</v>
      </c>
      <c r="O2682">
        <v>10</v>
      </c>
    </row>
    <row r="2683" spans="1:15" x14ac:dyDescent="0.35">
      <c r="A2683">
        <v>2682</v>
      </c>
      <c r="B2683" t="s">
        <v>7871</v>
      </c>
      <c r="C2683" t="s">
        <v>7872</v>
      </c>
      <c r="D2683" t="s">
        <v>7873</v>
      </c>
      <c r="E2683" t="s">
        <v>234</v>
      </c>
      <c r="F2683" s="2">
        <v>735</v>
      </c>
      <c r="G2683" s="2" t="str">
        <f>IF(Table1[[#This Row],[Price_USD]]&lt;200,"Low",IF(Table1[[#This Row],[Price_USD]]&lt;600,"Mid","High"))</f>
        <v>High</v>
      </c>
      <c r="H2683" t="s">
        <v>16</v>
      </c>
      <c r="I2683" s="3">
        <v>875</v>
      </c>
      <c r="J2683" s="1">
        <v>8115410000000</v>
      </c>
      <c r="K2683" t="s">
        <v>180</v>
      </c>
      <c r="L2683" t="s">
        <v>39</v>
      </c>
      <c r="M2683" t="s">
        <v>26</v>
      </c>
      <c r="N2683" t="str">
        <f>PROPER(SUBSTITUTE(Table1[[#This Row],[Availability]],"_"," "))</f>
        <v>Discontinued</v>
      </c>
      <c r="O2683">
        <v>15</v>
      </c>
    </row>
    <row r="2684" spans="1:15" x14ac:dyDescent="0.35">
      <c r="A2684">
        <v>2683</v>
      </c>
      <c r="B2684" t="s">
        <v>7874</v>
      </c>
      <c r="C2684" t="s">
        <v>7875</v>
      </c>
      <c r="D2684" t="s">
        <v>7876</v>
      </c>
      <c r="E2684" t="s">
        <v>67</v>
      </c>
      <c r="F2684" s="2">
        <v>248</v>
      </c>
      <c r="G2684" s="2" t="str">
        <f>IF(Table1[[#This Row],[Price_USD]]&lt;200,"Low",IF(Table1[[#This Row],[Price_USD]]&lt;600,"Mid","High"))</f>
        <v>Mid</v>
      </c>
      <c r="H2684" t="s">
        <v>16</v>
      </c>
      <c r="I2684" s="3">
        <v>486</v>
      </c>
      <c r="J2684" s="1">
        <v>8822410000000</v>
      </c>
      <c r="K2684" t="s">
        <v>24</v>
      </c>
      <c r="L2684" t="s">
        <v>18</v>
      </c>
      <c r="M2684" t="s">
        <v>26</v>
      </c>
      <c r="N2684" t="str">
        <f>PROPER(SUBSTITUTE(Table1[[#This Row],[Availability]],"_"," "))</f>
        <v>Discontinued</v>
      </c>
      <c r="O2684">
        <v>17</v>
      </c>
    </row>
    <row r="2685" spans="1:15" x14ac:dyDescent="0.35">
      <c r="A2685">
        <v>2684</v>
      </c>
      <c r="B2685" t="s">
        <v>7220</v>
      </c>
      <c r="C2685" t="s">
        <v>7877</v>
      </c>
      <c r="D2685" t="s">
        <v>7878</v>
      </c>
      <c r="E2685" t="s">
        <v>139</v>
      </c>
      <c r="F2685" s="2">
        <v>179</v>
      </c>
      <c r="G2685" s="2" t="str">
        <f>IF(Table1[[#This Row],[Price_USD]]&lt;200,"Low",IF(Table1[[#This Row],[Price_USD]]&lt;600,"Mid","High"))</f>
        <v>Low</v>
      </c>
      <c r="H2685" t="s">
        <v>16</v>
      </c>
      <c r="I2685" s="3">
        <v>102</v>
      </c>
      <c r="J2685" s="1">
        <v>2414940000000</v>
      </c>
      <c r="K2685" t="s">
        <v>349</v>
      </c>
      <c r="L2685" t="s">
        <v>350</v>
      </c>
      <c r="M2685" t="s">
        <v>162</v>
      </c>
      <c r="N2685" t="str">
        <f>PROPER(SUBSTITUTE(Table1[[#This Row],[Availability]],"_"," "))</f>
        <v>Backorder</v>
      </c>
      <c r="O2685">
        <v>17</v>
      </c>
    </row>
    <row r="2686" spans="1:15" x14ac:dyDescent="0.35">
      <c r="A2686">
        <v>2685</v>
      </c>
      <c r="B2686" t="s">
        <v>7879</v>
      </c>
      <c r="C2686" t="s">
        <v>7880</v>
      </c>
      <c r="D2686" t="s">
        <v>7881</v>
      </c>
      <c r="E2686" t="s">
        <v>255</v>
      </c>
      <c r="F2686" s="2">
        <v>535</v>
      </c>
      <c r="G2686" s="2" t="str">
        <f>IF(Table1[[#This Row],[Price_USD]]&lt;200,"Low",IF(Table1[[#This Row],[Price_USD]]&lt;600,"Mid","High"))</f>
        <v>Mid</v>
      </c>
      <c r="H2686" t="s">
        <v>16</v>
      </c>
      <c r="I2686" s="3">
        <v>868</v>
      </c>
      <c r="J2686" s="1">
        <v>3962690000000</v>
      </c>
      <c r="K2686" t="s">
        <v>874</v>
      </c>
      <c r="L2686" t="s">
        <v>18</v>
      </c>
      <c r="M2686" t="s">
        <v>19</v>
      </c>
      <c r="N2686" t="str">
        <f>PROPER(SUBSTITUTE(Table1[[#This Row],[Availability]],"_"," "))</f>
        <v>Limited Stock</v>
      </c>
      <c r="O2686">
        <v>11</v>
      </c>
    </row>
    <row r="2687" spans="1:15" x14ac:dyDescent="0.35">
      <c r="A2687">
        <v>2686</v>
      </c>
      <c r="B2687" t="s">
        <v>7882</v>
      </c>
      <c r="C2687" t="s">
        <v>7883</v>
      </c>
      <c r="D2687" t="s">
        <v>7884</v>
      </c>
      <c r="E2687" t="s">
        <v>255</v>
      </c>
      <c r="F2687" s="2">
        <v>998</v>
      </c>
      <c r="G2687" s="2" t="str">
        <f>IF(Table1[[#This Row],[Price_USD]]&lt;200,"Low",IF(Table1[[#This Row],[Price_USD]]&lt;600,"Mid","High"))</f>
        <v>High</v>
      </c>
      <c r="H2687" t="s">
        <v>16</v>
      </c>
      <c r="I2687" s="3">
        <v>244</v>
      </c>
      <c r="J2687" s="1">
        <v>3845340000000</v>
      </c>
      <c r="K2687" t="s">
        <v>857</v>
      </c>
      <c r="L2687" t="s">
        <v>236</v>
      </c>
      <c r="M2687" t="s">
        <v>19</v>
      </c>
      <c r="N2687" t="str">
        <f>PROPER(SUBSTITUTE(Table1[[#This Row],[Availability]],"_"," "))</f>
        <v>Limited Stock</v>
      </c>
      <c r="O2687">
        <v>44</v>
      </c>
    </row>
    <row r="2688" spans="1:15" x14ac:dyDescent="0.35">
      <c r="A2688">
        <v>2687</v>
      </c>
      <c r="B2688" t="s">
        <v>7885</v>
      </c>
      <c r="C2688" t="s">
        <v>7886</v>
      </c>
      <c r="D2688" t="s">
        <v>7887</v>
      </c>
      <c r="E2688" t="s">
        <v>255</v>
      </c>
      <c r="F2688" s="2">
        <v>545</v>
      </c>
      <c r="G2688" s="2" t="str">
        <f>IF(Table1[[#This Row],[Price_USD]]&lt;200,"Low",IF(Table1[[#This Row],[Price_USD]]&lt;600,"Mid","High"))</f>
        <v>Mid</v>
      </c>
      <c r="H2688" t="s">
        <v>16</v>
      </c>
      <c r="I2688" s="3">
        <v>293</v>
      </c>
      <c r="J2688" s="1">
        <v>4510950000000</v>
      </c>
      <c r="K2688" t="s">
        <v>393</v>
      </c>
      <c r="L2688" t="s">
        <v>350</v>
      </c>
      <c r="M2688" t="s">
        <v>19</v>
      </c>
      <c r="N2688" t="str">
        <f>PROPER(SUBSTITUTE(Table1[[#This Row],[Availability]],"_"," "))</f>
        <v>Limited Stock</v>
      </c>
      <c r="O2688">
        <v>78</v>
      </c>
    </row>
    <row r="2689" spans="1:15" x14ac:dyDescent="0.35">
      <c r="A2689">
        <v>2688</v>
      </c>
      <c r="B2689" t="s">
        <v>7888</v>
      </c>
      <c r="C2689" t="s">
        <v>7889</v>
      </c>
      <c r="D2689" t="s">
        <v>7890</v>
      </c>
      <c r="E2689" t="s">
        <v>229</v>
      </c>
      <c r="F2689" s="2">
        <v>63</v>
      </c>
      <c r="G2689" s="2" t="str">
        <f>IF(Table1[[#This Row],[Price_USD]]&lt;200,"Low",IF(Table1[[#This Row],[Price_USD]]&lt;600,"Mid","High"))</f>
        <v>Low</v>
      </c>
      <c r="H2689" t="s">
        <v>16</v>
      </c>
      <c r="I2689" s="3">
        <v>86</v>
      </c>
      <c r="J2689" s="1">
        <v>7264140000000</v>
      </c>
      <c r="K2689" t="s">
        <v>616</v>
      </c>
      <c r="L2689" t="s">
        <v>25</v>
      </c>
      <c r="M2689" t="s">
        <v>33</v>
      </c>
      <c r="N2689" t="str">
        <f>PROPER(SUBSTITUTE(Table1[[#This Row],[Availability]],"_"," "))</f>
        <v>Pre Order</v>
      </c>
      <c r="O2689">
        <v>4</v>
      </c>
    </row>
    <row r="2690" spans="1:15" x14ac:dyDescent="0.35">
      <c r="A2690">
        <v>2689</v>
      </c>
      <c r="B2690" t="s">
        <v>3480</v>
      </c>
      <c r="C2690" t="s">
        <v>7891</v>
      </c>
      <c r="D2690" t="s">
        <v>7892</v>
      </c>
      <c r="E2690" t="s">
        <v>83</v>
      </c>
      <c r="F2690" s="2">
        <v>635</v>
      </c>
      <c r="G2690" s="2" t="str">
        <f>IF(Table1[[#This Row],[Price_USD]]&lt;200,"Low",IF(Table1[[#This Row],[Price_USD]]&lt;600,"Mid","High"))</f>
        <v>High</v>
      </c>
      <c r="H2690" t="s">
        <v>16</v>
      </c>
      <c r="I2690" s="3">
        <v>545</v>
      </c>
      <c r="J2690" s="1">
        <v>9920930000000</v>
      </c>
      <c r="K2690" t="s">
        <v>307</v>
      </c>
      <c r="L2690" t="s">
        <v>197</v>
      </c>
      <c r="M2690" t="s">
        <v>33</v>
      </c>
      <c r="N2690" t="str">
        <f>PROPER(SUBSTITUTE(Table1[[#This Row],[Availability]],"_"," "))</f>
        <v>Pre Order</v>
      </c>
      <c r="O2690">
        <v>92</v>
      </c>
    </row>
    <row r="2691" spans="1:15" x14ac:dyDescent="0.35">
      <c r="A2691">
        <v>2690</v>
      </c>
      <c r="B2691" t="s">
        <v>7893</v>
      </c>
      <c r="C2691" t="s">
        <v>7894</v>
      </c>
      <c r="D2691" t="s">
        <v>7895</v>
      </c>
      <c r="E2691" t="s">
        <v>306</v>
      </c>
      <c r="F2691" s="2">
        <v>550</v>
      </c>
      <c r="G2691" s="2" t="str">
        <f>IF(Table1[[#This Row],[Price_USD]]&lt;200,"Low",IF(Table1[[#This Row],[Price_USD]]&lt;600,"Mid","High"))</f>
        <v>Mid</v>
      </c>
      <c r="H2691" t="s">
        <v>16</v>
      </c>
      <c r="I2691" s="3">
        <v>147</v>
      </c>
      <c r="J2691" s="1">
        <v>8169290000000</v>
      </c>
      <c r="K2691" t="s">
        <v>56</v>
      </c>
      <c r="L2691" t="s">
        <v>107</v>
      </c>
      <c r="M2691" t="s">
        <v>26</v>
      </c>
      <c r="N2691" t="str">
        <f>PROPER(SUBSTITUTE(Table1[[#This Row],[Availability]],"_"," "))</f>
        <v>Discontinued</v>
      </c>
      <c r="O2691">
        <v>37</v>
      </c>
    </row>
    <row r="2692" spans="1:15" x14ac:dyDescent="0.35">
      <c r="A2692">
        <v>2691</v>
      </c>
      <c r="B2692" t="s">
        <v>7896</v>
      </c>
      <c r="C2692" t="s">
        <v>7897</v>
      </c>
      <c r="D2692" t="s">
        <v>7898</v>
      </c>
      <c r="E2692" t="s">
        <v>44</v>
      </c>
      <c r="F2692" s="2">
        <v>425</v>
      </c>
      <c r="G2692" s="2" t="str">
        <f>IF(Table1[[#This Row],[Price_USD]]&lt;200,"Low",IF(Table1[[#This Row],[Price_USD]]&lt;600,"Mid","High"))</f>
        <v>Mid</v>
      </c>
      <c r="H2692" t="s">
        <v>16</v>
      </c>
      <c r="I2692" s="3">
        <v>167</v>
      </c>
      <c r="J2692" s="1">
        <v>3847280000000</v>
      </c>
      <c r="K2692" t="s">
        <v>324</v>
      </c>
      <c r="L2692" t="s">
        <v>32</v>
      </c>
      <c r="M2692" t="s">
        <v>63</v>
      </c>
      <c r="N2692" t="str">
        <f>PROPER(SUBSTITUTE(Table1[[#This Row],[Availability]],"_"," "))</f>
        <v>In Stock</v>
      </c>
      <c r="O2692">
        <v>50</v>
      </c>
    </row>
    <row r="2693" spans="1:15" x14ac:dyDescent="0.35">
      <c r="A2693">
        <v>2692</v>
      </c>
      <c r="B2693" t="s">
        <v>7899</v>
      </c>
      <c r="C2693" t="s">
        <v>7900</v>
      </c>
      <c r="D2693" t="s">
        <v>7901</v>
      </c>
      <c r="E2693" t="s">
        <v>139</v>
      </c>
      <c r="F2693" s="2">
        <v>199</v>
      </c>
      <c r="G2693" s="2" t="str">
        <f>IF(Table1[[#This Row],[Price_USD]]&lt;200,"Low",IF(Table1[[#This Row],[Price_USD]]&lt;600,"Mid","High"))</f>
        <v>Low</v>
      </c>
      <c r="H2693" t="s">
        <v>16</v>
      </c>
      <c r="I2693" s="3">
        <v>435</v>
      </c>
      <c r="J2693" s="1">
        <v>3242350000000</v>
      </c>
      <c r="K2693" t="s">
        <v>557</v>
      </c>
      <c r="L2693" t="s">
        <v>57</v>
      </c>
      <c r="M2693" t="s">
        <v>63</v>
      </c>
      <c r="N2693" t="str">
        <f>PROPER(SUBSTITUTE(Table1[[#This Row],[Availability]],"_"," "))</f>
        <v>In Stock</v>
      </c>
      <c r="O2693">
        <v>57</v>
      </c>
    </row>
    <row r="2694" spans="1:15" x14ac:dyDescent="0.35">
      <c r="A2694">
        <v>2693</v>
      </c>
      <c r="B2694" t="s">
        <v>7902</v>
      </c>
      <c r="C2694" t="s">
        <v>7903</v>
      </c>
      <c r="D2694" t="s">
        <v>7904</v>
      </c>
      <c r="E2694" t="s">
        <v>170</v>
      </c>
      <c r="F2694" s="2">
        <v>460</v>
      </c>
      <c r="G2694" s="2" t="str">
        <f>IF(Table1[[#This Row],[Price_USD]]&lt;200,"Low",IF(Table1[[#This Row],[Price_USD]]&lt;600,"Mid","High"))</f>
        <v>Mid</v>
      </c>
      <c r="H2694" t="s">
        <v>16</v>
      </c>
      <c r="I2694" s="3">
        <v>882</v>
      </c>
      <c r="J2694" s="1">
        <v>3345730000000</v>
      </c>
      <c r="K2694" t="s">
        <v>454</v>
      </c>
      <c r="L2694" t="s">
        <v>130</v>
      </c>
      <c r="M2694" t="s">
        <v>33</v>
      </c>
      <c r="N2694" t="str">
        <f>PROPER(SUBSTITUTE(Table1[[#This Row],[Availability]],"_"," "))</f>
        <v>Pre Order</v>
      </c>
      <c r="O2694">
        <v>40</v>
      </c>
    </row>
    <row r="2695" spans="1:15" x14ac:dyDescent="0.35">
      <c r="A2695">
        <v>2694</v>
      </c>
      <c r="B2695" t="s">
        <v>7905</v>
      </c>
      <c r="C2695" t="s">
        <v>7906</v>
      </c>
      <c r="D2695" t="s">
        <v>7907</v>
      </c>
      <c r="E2695" t="s">
        <v>298</v>
      </c>
      <c r="F2695" s="2">
        <v>25</v>
      </c>
      <c r="G2695" s="2" t="str">
        <f>IF(Table1[[#This Row],[Price_USD]]&lt;200,"Low",IF(Table1[[#This Row],[Price_USD]]&lt;600,"Mid","High"))</f>
        <v>Low</v>
      </c>
      <c r="H2695" t="s">
        <v>16</v>
      </c>
      <c r="I2695" s="3">
        <v>854</v>
      </c>
      <c r="J2695" s="1">
        <v>2004340000000</v>
      </c>
      <c r="K2695" t="s">
        <v>843</v>
      </c>
      <c r="L2695" t="s">
        <v>107</v>
      </c>
      <c r="M2695" t="s">
        <v>63</v>
      </c>
      <c r="N2695" t="str">
        <f>PROPER(SUBSTITUTE(Table1[[#This Row],[Availability]],"_"," "))</f>
        <v>In Stock</v>
      </c>
      <c r="O2695">
        <v>60</v>
      </c>
    </row>
    <row r="2696" spans="1:15" x14ac:dyDescent="0.35">
      <c r="A2696">
        <v>2695</v>
      </c>
      <c r="B2696" t="s">
        <v>7908</v>
      </c>
      <c r="C2696" t="s">
        <v>7909</v>
      </c>
      <c r="D2696" t="s">
        <v>7495</v>
      </c>
      <c r="E2696" t="s">
        <v>134</v>
      </c>
      <c r="F2696" s="2">
        <v>981</v>
      </c>
      <c r="G2696" s="2" t="str">
        <f>IF(Table1[[#This Row],[Price_USD]]&lt;200,"Low",IF(Table1[[#This Row],[Price_USD]]&lt;600,"Mid","High"))</f>
        <v>High</v>
      </c>
      <c r="H2696" t="s">
        <v>16</v>
      </c>
      <c r="I2696" s="3">
        <v>486</v>
      </c>
      <c r="J2696" s="1">
        <v>890204000000</v>
      </c>
      <c r="K2696" t="s">
        <v>1056</v>
      </c>
      <c r="L2696" t="s">
        <v>69</v>
      </c>
      <c r="M2696" t="s">
        <v>40</v>
      </c>
      <c r="N2696" t="str">
        <f>PROPER(SUBSTITUTE(Table1[[#This Row],[Availability]],"_"," "))</f>
        <v>Out Of Stock</v>
      </c>
      <c r="O2696">
        <v>86</v>
      </c>
    </row>
    <row r="2697" spans="1:15" x14ac:dyDescent="0.35">
      <c r="A2697">
        <v>2696</v>
      </c>
      <c r="B2697" t="s">
        <v>7910</v>
      </c>
      <c r="C2697" t="s">
        <v>7911</v>
      </c>
      <c r="D2697" t="s">
        <v>7912</v>
      </c>
      <c r="E2697" t="s">
        <v>278</v>
      </c>
      <c r="F2697" s="2">
        <v>620</v>
      </c>
      <c r="G2697" s="2" t="str">
        <f>IF(Table1[[#This Row],[Price_USD]]&lt;200,"Low",IF(Table1[[#This Row],[Price_USD]]&lt;600,"Mid","High"))</f>
        <v>High</v>
      </c>
      <c r="H2697" t="s">
        <v>16</v>
      </c>
      <c r="I2697" s="3">
        <v>934</v>
      </c>
      <c r="J2697" s="1">
        <v>5266610000000</v>
      </c>
      <c r="K2697" t="s">
        <v>201</v>
      </c>
      <c r="L2697" t="s">
        <v>79</v>
      </c>
      <c r="M2697" t="s">
        <v>26</v>
      </c>
      <c r="N2697" t="str">
        <f>PROPER(SUBSTITUTE(Table1[[#This Row],[Availability]],"_"," "))</f>
        <v>Discontinued</v>
      </c>
      <c r="O2697">
        <v>48</v>
      </c>
    </row>
    <row r="2698" spans="1:15" x14ac:dyDescent="0.35">
      <c r="A2698">
        <v>2697</v>
      </c>
      <c r="B2698" t="s">
        <v>7913</v>
      </c>
      <c r="C2698" t="s">
        <v>7914</v>
      </c>
      <c r="D2698" t="s">
        <v>7915</v>
      </c>
      <c r="E2698" t="s">
        <v>73</v>
      </c>
      <c r="F2698" s="2">
        <v>42</v>
      </c>
      <c r="G2698" s="2" t="str">
        <f>IF(Table1[[#This Row],[Price_USD]]&lt;200,"Low",IF(Table1[[#This Row],[Price_USD]]&lt;600,"Mid","High"))</f>
        <v>Low</v>
      </c>
      <c r="H2698" t="s">
        <v>16</v>
      </c>
      <c r="I2698" s="3">
        <v>866</v>
      </c>
      <c r="J2698" s="1">
        <v>6782310000000</v>
      </c>
      <c r="K2698" t="s">
        <v>896</v>
      </c>
      <c r="L2698" t="s">
        <v>89</v>
      </c>
      <c r="M2698" t="s">
        <v>19</v>
      </c>
      <c r="N2698" t="str">
        <f>PROPER(SUBSTITUTE(Table1[[#This Row],[Availability]],"_"," "))</f>
        <v>Limited Stock</v>
      </c>
      <c r="O2698">
        <v>24</v>
      </c>
    </row>
    <row r="2699" spans="1:15" x14ac:dyDescent="0.35">
      <c r="A2699">
        <v>2698</v>
      </c>
      <c r="B2699" t="s">
        <v>7916</v>
      </c>
      <c r="C2699" t="s">
        <v>7917</v>
      </c>
      <c r="D2699" t="s">
        <v>7918</v>
      </c>
      <c r="E2699" t="s">
        <v>411</v>
      </c>
      <c r="F2699" s="2">
        <v>491</v>
      </c>
      <c r="G2699" s="2" t="str">
        <f>IF(Table1[[#This Row],[Price_USD]]&lt;200,"Low",IF(Table1[[#This Row],[Price_USD]]&lt;600,"Mid","High"))</f>
        <v>Mid</v>
      </c>
      <c r="H2699" t="s">
        <v>16</v>
      </c>
      <c r="I2699" s="3">
        <v>866</v>
      </c>
      <c r="J2699" s="1">
        <v>297042000000</v>
      </c>
      <c r="K2699" t="s">
        <v>634</v>
      </c>
      <c r="L2699" t="s">
        <v>197</v>
      </c>
      <c r="M2699" t="s">
        <v>40</v>
      </c>
      <c r="N2699" t="str">
        <f>PROPER(SUBSTITUTE(Table1[[#This Row],[Availability]],"_"," "))</f>
        <v>Out Of Stock</v>
      </c>
      <c r="O2699">
        <v>6</v>
      </c>
    </row>
    <row r="2700" spans="1:15" x14ac:dyDescent="0.35">
      <c r="A2700">
        <v>2699</v>
      </c>
      <c r="B2700" t="s">
        <v>7919</v>
      </c>
      <c r="C2700" t="s">
        <v>7920</v>
      </c>
      <c r="D2700" t="s">
        <v>7921</v>
      </c>
      <c r="E2700" t="s">
        <v>211</v>
      </c>
      <c r="F2700" s="2">
        <v>990</v>
      </c>
      <c r="G2700" s="2" t="str">
        <f>IF(Table1[[#This Row],[Price_USD]]&lt;200,"Low",IF(Table1[[#This Row],[Price_USD]]&lt;600,"Mid","High"))</f>
        <v>High</v>
      </c>
      <c r="H2700" t="s">
        <v>16</v>
      </c>
      <c r="I2700" s="3">
        <v>118</v>
      </c>
      <c r="J2700" s="1">
        <v>772824000000</v>
      </c>
      <c r="K2700" t="s">
        <v>903</v>
      </c>
      <c r="L2700" t="s">
        <v>117</v>
      </c>
      <c r="M2700" t="s">
        <v>162</v>
      </c>
      <c r="N2700" t="str">
        <f>PROPER(SUBSTITUTE(Table1[[#This Row],[Availability]],"_"," "))</f>
        <v>Backorder</v>
      </c>
      <c r="O2700">
        <v>77</v>
      </c>
    </row>
    <row r="2701" spans="1:15" x14ac:dyDescent="0.35">
      <c r="A2701">
        <v>2700</v>
      </c>
      <c r="B2701" t="s">
        <v>7922</v>
      </c>
      <c r="C2701" t="s">
        <v>7923</v>
      </c>
      <c r="D2701" t="s">
        <v>7924</v>
      </c>
      <c r="E2701" t="s">
        <v>144</v>
      </c>
      <c r="F2701" s="2">
        <v>69</v>
      </c>
      <c r="G2701" s="2" t="str">
        <f>IF(Table1[[#This Row],[Price_USD]]&lt;200,"Low",IF(Table1[[#This Row],[Price_USD]]&lt;600,"Mid","High"))</f>
        <v>Low</v>
      </c>
      <c r="H2701" t="s">
        <v>16</v>
      </c>
      <c r="I2701" s="3">
        <v>269</v>
      </c>
      <c r="J2701" s="1">
        <v>7076280000000</v>
      </c>
      <c r="K2701" t="s">
        <v>240</v>
      </c>
      <c r="L2701" t="s">
        <v>202</v>
      </c>
      <c r="M2701" t="s">
        <v>40</v>
      </c>
      <c r="N2701" t="str">
        <f>PROPER(SUBSTITUTE(Table1[[#This Row],[Availability]],"_"," "))</f>
        <v>Out Of Stock</v>
      </c>
      <c r="O2701">
        <v>16</v>
      </c>
    </row>
    <row r="2702" spans="1:15" x14ac:dyDescent="0.35">
      <c r="A2702">
        <v>2701</v>
      </c>
      <c r="B2702" t="s">
        <v>7925</v>
      </c>
      <c r="C2702" t="s">
        <v>7926</v>
      </c>
      <c r="D2702" t="s">
        <v>7927</v>
      </c>
      <c r="E2702" t="s">
        <v>234</v>
      </c>
      <c r="F2702" s="2">
        <v>192</v>
      </c>
      <c r="G2702" s="2" t="str">
        <f>IF(Table1[[#This Row],[Price_USD]]&lt;200,"Low",IF(Table1[[#This Row],[Price_USD]]&lt;600,"Mid","High"))</f>
        <v>Low</v>
      </c>
      <c r="H2702" t="s">
        <v>16</v>
      </c>
      <c r="I2702" s="3">
        <v>963</v>
      </c>
      <c r="J2702" s="1">
        <v>3321310000000</v>
      </c>
      <c r="K2702" t="s">
        <v>140</v>
      </c>
      <c r="L2702" t="s">
        <v>107</v>
      </c>
      <c r="M2702" t="s">
        <v>26</v>
      </c>
      <c r="N2702" t="str">
        <f>PROPER(SUBSTITUTE(Table1[[#This Row],[Availability]],"_"," "))</f>
        <v>Discontinued</v>
      </c>
      <c r="O2702">
        <v>49</v>
      </c>
    </row>
    <row r="2703" spans="1:15" x14ac:dyDescent="0.35">
      <c r="A2703">
        <v>2702</v>
      </c>
      <c r="B2703" t="s">
        <v>7928</v>
      </c>
      <c r="C2703" t="s">
        <v>7929</v>
      </c>
      <c r="D2703" t="s">
        <v>7930</v>
      </c>
      <c r="E2703" t="s">
        <v>67</v>
      </c>
      <c r="F2703" s="2">
        <v>423</v>
      </c>
      <c r="G2703" s="2" t="str">
        <f>IF(Table1[[#This Row],[Price_USD]]&lt;200,"Low",IF(Table1[[#This Row],[Price_USD]]&lt;600,"Mid","High"))</f>
        <v>Mid</v>
      </c>
      <c r="H2703" t="s">
        <v>16</v>
      </c>
      <c r="I2703" s="3">
        <v>234</v>
      </c>
      <c r="J2703" s="1">
        <v>4861580000000</v>
      </c>
      <c r="K2703" t="s">
        <v>360</v>
      </c>
      <c r="L2703" t="s">
        <v>202</v>
      </c>
      <c r="M2703" t="s">
        <v>33</v>
      </c>
      <c r="N2703" t="str">
        <f>PROPER(SUBSTITUTE(Table1[[#This Row],[Availability]],"_"," "))</f>
        <v>Pre Order</v>
      </c>
      <c r="O2703">
        <v>68</v>
      </c>
    </row>
    <row r="2704" spans="1:15" x14ac:dyDescent="0.35">
      <c r="A2704">
        <v>2703</v>
      </c>
      <c r="B2704" t="s">
        <v>7931</v>
      </c>
      <c r="C2704" t="s">
        <v>7932</v>
      </c>
      <c r="D2704" t="s">
        <v>7933</v>
      </c>
      <c r="E2704" t="s">
        <v>23</v>
      </c>
      <c r="F2704" s="2">
        <v>742</v>
      </c>
      <c r="G2704" s="2" t="str">
        <f>IF(Table1[[#This Row],[Price_USD]]&lt;200,"Low",IF(Table1[[#This Row],[Price_USD]]&lt;600,"Mid","High"))</f>
        <v>High</v>
      </c>
      <c r="H2704" t="s">
        <v>16</v>
      </c>
      <c r="I2704" s="3">
        <v>796</v>
      </c>
      <c r="J2704" s="1">
        <v>1761680000000</v>
      </c>
      <c r="K2704" t="s">
        <v>1011</v>
      </c>
      <c r="L2704" t="s">
        <v>18</v>
      </c>
      <c r="M2704" t="s">
        <v>26</v>
      </c>
      <c r="N2704" t="str">
        <f>PROPER(SUBSTITUTE(Table1[[#This Row],[Availability]],"_"," "))</f>
        <v>Discontinued</v>
      </c>
      <c r="O2704">
        <v>3</v>
      </c>
    </row>
    <row r="2705" spans="1:15" x14ac:dyDescent="0.35">
      <c r="A2705">
        <v>2704</v>
      </c>
      <c r="B2705" t="s">
        <v>1797</v>
      </c>
      <c r="C2705" t="s">
        <v>7934</v>
      </c>
      <c r="D2705" t="s">
        <v>7935</v>
      </c>
      <c r="E2705" t="s">
        <v>144</v>
      </c>
      <c r="F2705" s="2">
        <v>790</v>
      </c>
      <c r="G2705" s="2" t="str">
        <f>IF(Table1[[#This Row],[Price_USD]]&lt;200,"Low",IF(Table1[[#This Row],[Price_USD]]&lt;600,"Mid","High"))</f>
        <v>High</v>
      </c>
      <c r="H2705" t="s">
        <v>16</v>
      </c>
      <c r="I2705" s="3">
        <v>450</v>
      </c>
      <c r="J2705" s="1">
        <v>5631070000000</v>
      </c>
      <c r="K2705" t="s">
        <v>487</v>
      </c>
      <c r="L2705" t="s">
        <v>57</v>
      </c>
      <c r="M2705" t="s">
        <v>19</v>
      </c>
      <c r="N2705" t="str">
        <f>PROPER(SUBSTITUTE(Table1[[#This Row],[Availability]],"_"," "))</f>
        <v>Limited Stock</v>
      </c>
      <c r="O2705">
        <v>73</v>
      </c>
    </row>
    <row r="2706" spans="1:15" x14ac:dyDescent="0.35">
      <c r="A2706">
        <v>2705</v>
      </c>
      <c r="B2706" t="s">
        <v>7936</v>
      </c>
      <c r="C2706" t="s">
        <v>7937</v>
      </c>
      <c r="D2706" t="s">
        <v>7938</v>
      </c>
      <c r="E2706" t="s">
        <v>255</v>
      </c>
      <c r="F2706" s="2">
        <v>548</v>
      </c>
      <c r="G2706" s="2" t="str">
        <f>IF(Table1[[#This Row],[Price_USD]]&lt;200,"Low",IF(Table1[[#This Row],[Price_USD]]&lt;600,"Mid","High"))</f>
        <v>Mid</v>
      </c>
      <c r="H2706" t="s">
        <v>16</v>
      </c>
      <c r="I2706" s="3">
        <v>811</v>
      </c>
      <c r="J2706" s="1">
        <v>8153170000000</v>
      </c>
      <c r="K2706" t="s">
        <v>129</v>
      </c>
      <c r="L2706" t="s">
        <v>202</v>
      </c>
      <c r="M2706" t="s">
        <v>162</v>
      </c>
      <c r="N2706" t="str">
        <f>PROPER(SUBSTITUTE(Table1[[#This Row],[Availability]],"_"," "))</f>
        <v>Backorder</v>
      </c>
      <c r="O2706">
        <v>99</v>
      </c>
    </row>
    <row r="2707" spans="1:15" x14ac:dyDescent="0.35">
      <c r="A2707">
        <v>2706</v>
      </c>
      <c r="B2707" t="s">
        <v>7939</v>
      </c>
      <c r="C2707" t="s">
        <v>7940</v>
      </c>
      <c r="D2707" t="s">
        <v>7941</v>
      </c>
      <c r="E2707" t="s">
        <v>282</v>
      </c>
      <c r="F2707" s="2">
        <v>585</v>
      </c>
      <c r="G2707" s="2" t="str">
        <f>IF(Table1[[#This Row],[Price_USD]]&lt;200,"Low",IF(Table1[[#This Row],[Price_USD]]&lt;600,"Mid","High"))</f>
        <v>Mid</v>
      </c>
      <c r="H2707" t="s">
        <v>16</v>
      </c>
      <c r="I2707" s="3">
        <v>491</v>
      </c>
      <c r="J2707" s="1">
        <v>4216980000000</v>
      </c>
      <c r="K2707" t="s">
        <v>124</v>
      </c>
      <c r="L2707" t="s">
        <v>117</v>
      </c>
      <c r="M2707" t="s">
        <v>162</v>
      </c>
      <c r="N2707" t="str">
        <f>PROPER(SUBSTITUTE(Table1[[#This Row],[Availability]],"_"," "))</f>
        <v>Backorder</v>
      </c>
      <c r="O2707">
        <v>9</v>
      </c>
    </row>
    <row r="2708" spans="1:15" x14ac:dyDescent="0.35">
      <c r="A2708">
        <v>2707</v>
      </c>
      <c r="B2708" t="s">
        <v>4345</v>
      </c>
      <c r="C2708" t="s">
        <v>7942</v>
      </c>
      <c r="D2708" t="s">
        <v>7943</v>
      </c>
      <c r="E2708" t="s">
        <v>170</v>
      </c>
      <c r="F2708" s="2">
        <v>980</v>
      </c>
      <c r="G2708" s="2" t="str">
        <f>IF(Table1[[#This Row],[Price_USD]]&lt;200,"Low",IF(Table1[[#This Row],[Price_USD]]&lt;600,"Mid","High"))</f>
        <v>High</v>
      </c>
      <c r="H2708" t="s">
        <v>16</v>
      </c>
      <c r="I2708" s="3">
        <v>8</v>
      </c>
      <c r="J2708" s="1">
        <v>8627960000000</v>
      </c>
      <c r="K2708" t="s">
        <v>1073</v>
      </c>
      <c r="L2708" t="s">
        <v>350</v>
      </c>
      <c r="M2708" t="s">
        <v>63</v>
      </c>
      <c r="N2708" t="str">
        <f>PROPER(SUBSTITUTE(Table1[[#This Row],[Availability]],"_"," "))</f>
        <v>In Stock</v>
      </c>
      <c r="O2708">
        <v>53</v>
      </c>
    </row>
    <row r="2709" spans="1:15" x14ac:dyDescent="0.35">
      <c r="A2709">
        <v>2708</v>
      </c>
      <c r="B2709" t="s">
        <v>1797</v>
      </c>
      <c r="C2709" t="s">
        <v>7944</v>
      </c>
      <c r="D2709" t="s">
        <v>7945</v>
      </c>
      <c r="E2709" t="s">
        <v>191</v>
      </c>
      <c r="F2709" s="2">
        <v>563</v>
      </c>
      <c r="G2709" s="2" t="str">
        <f>IF(Table1[[#This Row],[Price_USD]]&lt;200,"Low",IF(Table1[[#This Row],[Price_USD]]&lt;600,"Mid","High"))</f>
        <v>Mid</v>
      </c>
      <c r="H2709" t="s">
        <v>16</v>
      </c>
      <c r="I2709" s="3">
        <v>991</v>
      </c>
      <c r="J2709" s="1">
        <v>1344240000000</v>
      </c>
      <c r="K2709" t="s">
        <v>97</v>
      </c>
      <c r="L2709" t="s">
        <v>89</v>
      </c>
      <c r="M2709" t="s">
        <v>33</v>
      </c>
      <c r="N2709" t="str">
        <f>PROPER(SUBSTITUTE(Table1[[#This Row],[Availability]],"_"," "))</f>
        <v>Pre Order</v>
      </c>
      <c r="O2709">
        <v>22</v>
      </c>
    </row>
    <row r="2710" spans="1:15" x14ac:dyDescent="0.35">
      <c r="A2710">
        <v>2709</v>
      </c>
      <c r="B2710" t="s">
        <v>7946</v>
      </c>
      <c r="C2710" t="s">
        <v>7947</v>
      </c>
      <c r="D2710" t="s">
        <v>7948</v>
      </c>
      <c r="E2710" t="s">
        <v>286</v>
      </c>
      <c r="F2710" s="2">
        <v>951</v>
      </c>
      <c r="G2710" s="2" t="str">
        <f>IF(Table1[[#This Row],[Price_USD]]&lt;200,"Low",IF(Table1[[#This Row],[Price_USD]]&lt;600,"Mid","High"))</f>
        <v>High</v>
      </c>
      <c r="H2710" t="s">
        <v>16</v>
      </c>
      <c r="I2710" s="3">
        <v>748</v>
      </c>
      <c r="J2710" s="1">
        <v>4307350000000</v>
      </c>
      <c r="K2710" t="s">
        <v>176</v>
      </c>
      <c r="L2710" t="s">
        <v>79</v>
      </c>
      <c r="M2710" t="s">
        <v>63</v>
      </c>
      <c r="N2710" t="str">
        <f>PROPER(SUBSTITUTE(Table1[[#This Row],[Availability]],"_"," "))</f>
        <v>In Stock</v>
      </c>
      <c r="O2710">
        <v>94</v>
      </c>
    </row>
    <row r="2711" spans="1:15" x14ac:dyDescent="0.35">
      <c r="A2711">
        <v>2710</v>
      </c>
      <c r="B2711" t="s">
        <v>7949</v>
      </c>
      <c r="C2711" t="s">
        <v>7950</v>
      </c>
      <c r="D2711" t="s">
        <v>7951</v>
      </c>
      <c r="E2711" t="s">
        <v>247</v>
      </c>
      <c r="F2711" s="2">
        <v>716</v>
      </c>
      <c r="G2711" s="2" t="str">
        <f>IF(Table1[[#This Row],[Price_USD]]&lt;200,"Low",IF(Table1[[#This Row],[Price_USD]]&lt;600,"Mid","High"))</f>
        <v>High</v>
      </c>
      <c r="H2711" t="s">
        <v>16</v>
      </c>
      <c r="I2711" s="3">
        <v>85</v>
      </c>
      <c r="J2711" s="1">
        <v>2181200000000</v>
      </c>
      <c r="K2711" t="s">
        <v>828</v>
      </c>
      <c r="L2711" t="s">
        <v>18</v>
      </c>
      <c r="M2711" t="s">
        <v>40</v>
      </c>
      <c r="N2711" t="str">
        <f>PROPER(SUBSTITUTE(Table1[[#This Row],[Availability]],"_"," "))</f>
        <v>Out Of Stock</v>
      </c>
      <c r="O2711">
        <v>83</v>
      </c>
    </row>
    <row r="2712" spans="1:15" x14ac:dyDescent="0.35">
      <c r="A2712">
        <v>2711</v>
      </c>
      <c r="B2712" t="s">
        <v>7952</v>
      </c>
      <c r="C2712" t="s">
        <v>7953</v>
      </c>
      <c r="D2712" t="s">
        <v>3182</v>
      </c>
      <c r="E2712" t="s">
        <v>92</v>
      </c>
      <c r="F2712" s="2">
        <v>730</v>
      </c>
      <c r="G2712" s="2" t="str">
        <f>IF(Table1[[#This Row],[Price_USD]]&lt;200,"Low",IF(Table1[[#This Row],[Price_USD]]&lt;600,"Mid","High"))</f>
        <v>High</v>
      </c>
      <c r="H2712" t="s">
        <v>16</v>
      </c>
      <c r="I2712" s="3">
        <v>722</v>
      </c>
      <c r="J2712" s="1">
        <v>4655260000000</v>
      </c>
      <c r="K2712" t="s">
        <v>1104</v>
      </c>
      <c r="L2712" t="s">
        <v>62</v>
      </c>
      <c r="M2712" t="s">
        <v>19</v>
      </c>
      <c r="N2712" t="str">
        <f>PROPER(SUBSTITUTE(Table1[[#This Row],[Availability]],"_"," "))</f>
        <v>Limited Stock</v>
      </c>
      <c r="O2712">
        <v>94</v>
      </c>
    </row>
    <row r="2713" spans="1:15" x14ac:dyDescent="0.35">
      <c r="A2713">
        <v>2712</v>
      </c>
      <c r="B2713" t="s">
        <v>7954</v>
      </c>
      <c r="C2713" t="s">
        <v>7955</v>
      </c>
      <c r="D2713" t="s">
        <v>7956</v>
      </c>
      <c r="E2713" t="s">
        <v>44</v>
      </c>
      <c r="F2713" s="2">
        <v>927</v>
      </c>
      <c r="G2713" s="2" t="str">
        <f>IF(Table1[[#This Row],[Price_USD]]&lt;200,"Low",IF(Table1[[#This Row],[Price_USD]]&lt;600,"Mid","High"))</f>
        <v>High</v>
      </c>
      <c r="H2713" t="s">
        <v>16</v>
      </c>
      <c r="I2713" s="3">
        <v>396</v>
      </c>
      <c r="J2713" s="1">
        <v>5086560000000</v>
      </c>
      <c r="K2713" t="s">
        <v>857</v>
      </c>
      <c r="L2713" t="s">
        <v>117</v>
      </c>
      <c r="M2713" t="s">
        <v>26</v>
      </c>
      <c r="N2713" t="str">
        <f>PROPER(SUBSTITUTE(Table1[[#This Row],[Availability]],"_"," "))</f>
        <v>Discontinued</v>
      </c>
      <c r="O2713">
        <v>89</v>
      </c>
    </row>
    <row r="2714" spans="1:15" x14ac:dyDescent="0.35">
      <c r="A2714">
        <v>2713</v>
      </c>
      <c r="B2714" t="s">
        <v>7957</v>
      </c>
      <c r="C2714" t="s">
        <v>7958</v>
      </c>
      <c r="D2714" t="s">
        <v>7959</v>
      </c>
      <c r="E2714" t="s">
        <v>286</v>
      </c>
      <c r="F2714" s="2">
        <v>696</v>
      </c>
      <c r="G2714" s="2" t="str">
        <f>IF(Table1[[#This Row],[Price_USD]]&lt;200,"Low",IF(Table1[[#This Row],[Price_USD]]&lt;600,"Mid","High"))</f>
        <v>High</v>
      </c>
      <c r="H2714" t="s">
        <v>16</v>
      </c>
      <c r="I2714" s="3">
        <v>602</v>
      </c>
      <c r="J2714" s="1">
        <v>7947230000000</v>
      </c>
      <c r="K2714" t="s">
        <v>919</v>
      </c>
      <c r="L2714" t="s">
        <v>79</v>
      </c>
      <c r="M2714" t="s">
        <v>40</v>
      </c>
      <c r="N2714" t="str">
        <f>PROPER(SUBSTITUTE(Table1[[#This Row],[Availability]],"_"," "))</f>
        <v>Out Of Stock</v>
      </c>
      <c r="O2714">
        <v>32</v>
      </c>
    </row>
    <row r="2715" spans="1:15" x14ac:dyDescent="0.35">
      <c r="A2715">
        <v>2714</v>
      </c>
      <c r="B2715" t="s">
        <v>7960</v>
      </c>
      <c r="C2715" t="s">
        <v>7961</v>
      </c>
      <c r="D2715" t="s">
        <v>7962</v>
      </c>
      <c r="E2715" t="s">
        <v>111</v>
      </c>
      <c r="F2715" s="2">
        <v>29</v>
      </c>
      <c r="G2715" s="2" t="str">
        <f>IF(Table1[[#This Row],[Price_USD]]&lt;200,"Low",IF(Table1[[#This Row],[Price_USD]]&lt;600,"Mid","High"))</f>
        <v>Low</v>
      </c>
      <c r="H2715" t="s">
        <v>16</v>
      </c>
      <c r="I2715" s="3">
        <v>287</v>
      </c>
      <c r="J2715" s="1">
        <v>9490100000000</v>
      </c>
      <c r="K2715" t="s">
        <v>38</v>
      </c>
      <c r="L2715" t="s">
        <v>107</v>
      </c>
      <c r="M2715" t="s">
        <v>19</v>
      </c>
      <c r="N2715" t="str">
        <f>PROPER(SUBSTITUTE(Table1[[#This Row],[Availability]],"_"," "))</f>
        <v>Limited Stock</v>
      </c>
      <c r="O2715">
        <v>26</v>
      </c>
    </row>
    <row r="2716" spans="1:15" x14ac:dyDescent="0.35">
      <c r="A2716">
        <v>2715</v>
      </c>
      <c r="B2716" t="s">
        <v>7963</v>
      </c>
      <c r="C2716" t="s">
        <v>7964</v>
      </c>
      <c r="D2716" t="s">
        <v>7965</v>
      </c>
      <c r="E2716" t="s">
        <v>306</v>
      </c>
      <c r="F2716" s="2">
        <v>717</v>
      </c>
      <c r="G2716" s="2" t="str">
        <f>IF(Table1[[#This Row],[Price_USD]]&lt;200,"Low",IF(Table1[[#This Row],[Price_USD]]&lt;600,"Mid","High"))</f>
        <v>High</v>
      </c>
      <c r="H2716" t="s">
        <v>16</v>
      </c>
      <c r="I2716" s="3">
        <v>563</v>
      </c>
      <c r="J2716" s="1">
        <v>3284770000000</v>
      </c>
      <c r="K2716" t="s">
        <v>112</v>
      </c>
      <c r="L2716" t="s">
        <v>350</v>
      </c>
      <c r="M2716" t="s">
        <v>162</v>
      </c>
      <c r="N2716" t="str">
        <f>PROPER(SUBSTITUTE(Table1[[#This Row],[Availability]],"_"," "))</f>
        <v>Backorder</v>
      </c>
      <c r="O2716">
        <v>88</v>
      </c>
    </row>
    <row r="2717" spans="1:15" x14ac:dyDescent="0.35">
      <c r="A2717">
        <v>2716</v>
      </c>
      <c r="B2717" t="s">
        <v>7966</v>
      </c>
      <c r="C2717" t="s">
        <v>7967</v>
      </c>
      <c r="D2717" t="s">
        <v>7968</v>
      </c>
      <c r="E2717" t="s">
        <v>315</v>
      </c>
      <c r="F2717" s="2">
        <v>311</v>
      </c>
      <c r="G2717" s="2" t="str">
        <f>IF(Table1[[#This Row],[Price_USD]]&lt;200,"Low",IF(Table1[[#This Row],[Price_USD]]&lt;600,"Mid","High"))</f>
        <v>Mid</v>
      </c>
      <c r="H2717" t="s">
        <v>16</v>
      </c>
      <c r="I2717" s="3">
        <v>66</v>
      </c>
      <c r="J2717" s="1">
        <v>6557860000000</v>
      </c>
      <c r="K2717" t="s">
        <v>461</v>
      </c>
      <c r="L2717" t="s">
        <v>57</v>
      </c>
      <c r="M2717" t="s">
        <v>162</v>
      </c>
      <c r="N2717" t="str">
        <f>PROPER(SUBSTITUTE(Table1[[#This Row],[Availability]],"_"," "))</f>
        <v>Backorder</v>
      </c>
      <c r="O2717">
        <v>1</v>
      </c>
    </row>
    <row r="2718" spans="1:15" x14ac:dyDescent="0.35">
      <c r="A2718">
        <v>2717</v>
      </c>
      <c r="B2718" t="s">
        <v>7969</v>
      </c>
      <c r="C2718" t="s">
        <v>7970</v>
      </c>
      <c r="D2718" t="s">
        <v>7971</v>
      </c>
      <c r="E2718" t="s">
        <v>306</v>
      </c>
      <c r="F2718" s="2">
        <v>715</v>
      </c>
      <c r="G2718" s="2" t="str">
        <f>IF(Table1[[#This Row],[Price_USD]]&lt;200,"Low",IF(Table1[[#This Row],[Price_USD]]&lt;600,"Mid","High"))</f>
        <v>High</v>
      </c>
      <c r="H2718" t="s">
        <v>16</v>
      </c>
      <c r="I2718" s="3">
        <v>867</v>
      </c>
      <c r="J2718" s="1">
        <v>4278250000000</v>
      </c>
      <c r="K2718" t="s">
        <v>17</v>
      </c>
      <c r="L2718" t="s">
        <v>89</v>
      </c>
      <c r="M2718" t="s">
        <v>40</v>
      </c>
      <c r="N2718" t="str">
        <f>PROPER(SUBSTITUTE(Table1[[#This Row],[Availability]],"_"," "))</f>
        <v>Out Of Stock</v>
      </c>
      <c r="O2718">
        <v>66</v>
      </c>
    </row>
    <row r="2719" spans="1:15" x14ac:dyDescent="0.35">
      <c r="A2719">
        <v>2718</v>
      </c>
      <c r="B2719" t="s">
        <v>7712</v>
      </c>
      <c r="C2719" t="s">
        <v>7972</v>
      </c>
      <c r="D2719" t="s">
        <v>7973</v>
      </c>
      <c r="E2719" t="s">
        <v>50</v>
      </c>
      <c r="F2719" s="2">
        <v>999</v>
      </c>
      <c r="G2719" s="2" t="str">
        <f>IF(Table1[[#This Row],[Price_USD]]&lt;200,"Low",IF(Table1[[#This Row],[Price_USD]]&lt;600,"Mid","High"))</f>
        <v>High</v>
      </c>
      <c r="H2719" t="s">
        <v>16</v>
      </c>
      <c r="I2719" s="3">
        <v>256</v>
      </c>
      <c r="J2719" s="1">
        <v>5458320000000</v>
      </c>
      <c r="K2719" t="s">
        <v>180</v>
      </c>
      <c r="L2719" t="s">
        <v>52</v>
      </c>
      <c r="M2719" t="s">
        <v>40</v>
      </c>
      <c r="N2719" t="str">
        <f>PROPER(SUBSTITUTE(Table1[[#This Row],[Availability]],"_"," "))</f>
        <v>Out Of Stock</v>
      </c>
      <c r="O2719">
        <v>79</v>
      </c>
    </row>
    <row r="2720" spans="1:15" x14ac:dyDescent="0.35">
      <c r="A2720">
        <v>2719</v>
      </c>
      <c r="B2720" t="s">
        <v>7974</v>
      </c>
      <c r="C2720" t="s">
        <v>7975</v>
      </c>
      <c r="D2720" t="s">
        <v>7976</v>
      </c>
      <c r="E2720" t="s">
        <v>170</v>
      </c>
      <c r="F2720" s="2">
        <v>324</v>
      </c>
      <c r="G2720" s="2" t="str">
        <f>IF(Table1[[#This Row],[Price_USD]]&lt;200,"Low",IF(Table1[[#This Row],[Price_USD]]&lt;600,"Mid","High"))</f>
        <v>Mid</v>
      </c>
      <c r="H2720" t="s">
        <v>16</v>
      </c>
      <c r="I2720" s="3">
        <v>237</v>
      </c>
      <c r="J2720" s="1">
        <v>9576060000000</v>
      </c>
      <c r="K2720" t="s">
        <v>45</v>
      </c>
      <c r="L2720" t="s">
        <v>117</v>
      </c>
      <c r="M2720" t="s">
        <v>40</v>
      </c>
      <c r="N2720" t="str">
        <f>PROPER(SUBSTITUTE(Table1[[#This Row],[Availability]],"_"," "))</f>
        <v>Out Of Stock</v>
      </c>
      <c r="O2720">
        <v>86</v>
      </c>
    </row>
    <row r="2721" spans="1:15" x14ac:dyDescent="0.35">
      <c r="A2721">
        <v>2720</v>
      </c>
      <c r="B2721" t="s">
        <v>7977</v>
      </c>
      <c r="C2721" t="s">
        <v>7978</v>
      </c>
      <c r="D2721" t="s">
        <v>7979</v>
      </c>
      <c r="E2721" t="s">
        <v>298</v>
      </c>
      <c r="F2721" s="2">
        <v>458</v>
      </c>
      <c r="G2721" s="2" t="str">
        <f>IF(Table1[[#This Row],[Price_USD]]&lt;200,"Low",IF(Table1[[#This Row],[Price_USD]]&lt;600,"Mid","High"))</f>
        <v>Mid</v>
      </c>
      <c r="H2721" t="s">
        <v>16</v>
      </c>
      <c r="I2721" s="3">
        <v>68</v>
      </c>
      <c r="J2721" s="1">
        <v>2814760000000</v>
      </c>
      <c r="K2721" t="s">
        <v>483</v>
      </c>
      <c r="L2721" t="s">
        <v>107</v>
      </c>
      <c r="M2721" t="s">
        <v>162</v>
      </c>
      <c r="N2721" t="str">
        <f>PROPER(SUBSTITUTE(Table1[[#This Row],[Availability]],"_"," "))</f>
        <v>Backorder</v>
      </c>
      <c r="O2721">
        <v>93</v>
      </c>
    </row>
    <row r="2722" spans="1:15" x14ac:dyDescent="0.35">
      <c r="A2722">
        <v>2721</v>
      </c>
      <c r="B2722" t="s">
        <v>2015</v>
      </c>
      <c r="C2722" t="s">
        <v>7980</v>
      </c>
      <c r="D2722" t="s">
        <v>7981</v>
      </c>
      <c r="E2722" t="s">
        <v>83</v>
      </c>
      <c r="F2722" s="2">
        <v>521</v>
      </c>
      <c r="G2722" s="2" t="str">
        <f>IF(Table1[[#This Row],[Price_USD]]&lt;200,"Low",IF(Table1[[#This Row],[Price_USD]]&lt;600,"Mid","High"))</f>
        <v>Mid</v>
      </c>
      <c r="H2722" t="s">
        <v>16</v>
      </c>
      <c r="I2722" s="3">
        <v>787</v>
      </c>
      <c r="J2722" s="1">
        <v>7799600000000</v>
      </c>
      <c r="K2722" t="s">
        <v>294</v>
      </c>
      <c r="L2722" t="s">
        <v>89</v>
      </c>
      <c r="M2722" t="s">
        <v>33</v>
      </c>
      <c r="N2722" t="str">
        <f>PROPER(SUBSTITUTE(Table1[[#This Row],[Availability]],"_"," "))</f>
        <v>Pre Order</v>
      </c>
      <c r="O2722">
        <v>71</v>
      </c>
    </row>
    <row r="2723" spans="1:15" x14ac:dyDescent="0.35">
      <c r="A2723">
        <v>2722</v>
      </c>
      <c r="B2723" t="s">
        <v>7982</v>
      </c>
      <c r="C2723" t="s">
        <v>7983</v>
      </c>
      <c r="D2723" t="s">
        <v>7984</v>
      </c>
      <c r="E2723" t="s">
        <v>234</v>
      </c>
      <c r="F2723" s="2">
        <v>405</v>
      </c>
      <c r="G2723" s="2" t="str">
        <f>IF(Table1[[#This Row],[Price_USD]]&lt;200,"Low",IF(Table1[[#This Row],[Price_USD]]&lt;600,"Mid","High"))</f>
        <v>Mid</v>
      </c>
      <c r="H2723" t="s">
        <v>16</v>
      </c>
      <c r="I2723" s="3">
        <v>452</v>
      </c>
      <c r="J2723" s="1">
        <v>8120150000000</v>
      </c>
      <c r="K2723" t="s">
        <v>425</v>
      </c>
      <c r="L2723" t="s">
        <v>18</v>
      </c>
      <c r="M2723" t="s">
        <v>33</v>
      </c>
      <c r="N2723" t="str">
        <f>PROPER(SUBSTITUTE(Table1[[#This Row],[Availability]],"_"," "))</f>
        <v>Pre Order</v>
      </c>
      <c r="O2723">
        <v>48</v>
      </c>
    </row>
    <row r="2724" spans="1:15" x14ac:dyDescent="0.35">
      <c r="A2724">
        <v>2723</v>
      </c>
      <c r="B2724" t="s">
        <v>7985</v>
      </c>
      <c r="C2724" t="s">
        <v>7986</v>
      </c>
      <c r="D2724" t="s">
        <v>7987</v>
      </c>
      <c r="E2724" t="s">
        <v>278</v>
      </c>
      <c r="F2724" s="2">
        <v>563</v>
      </c>
      <c r="G2724" s="2" t="str">
        <f>IF(Table1[[#This Row],[Price_USD]]&lt;200,"Low",IF(Table1[[#This Row],[Price_USD]]&lt;600,"Mid","High"))</f>
        <v>Mid</v>
      </c>
      <c r="H2724" t="s">
        <v>16</v>
      </c>
      <c r="I2724" s="3">
        <v>312</v>
      </c>
      <c r="J2724" s="1">
        <v>7379740000000</v>
      </c>
      <c r="K2724" t="s">
        <v>149</v>
      </c>
      <c r="L2724" t="s">
        <v>46</v>
      </c>
      <c r="M2724" t="s">
        <v>26</v>
      </c>
      <c r="N2724" t="str">
        <f>PROPER(SUBSTITUTE(Table1[[#This Row],[Availability]],"_"," "))</f>
        <v>Discontinued</v>
      </c>
      <c r="O2724">
        <v>79</v>
      </c>
    </row>
    <row r="2725" spans="1:15" x14ac:dyDescent="0.35">
      <c r="A2725">
        <v>2724</v>
      </c>
      <c r="B2725" t="s">
        <v>7988</v>
      </c>
      <c r="C2725" t="s">
        <v>7989</v>
      </c>
      <c r="D2725" t="s">
        <v>7990</v>
      </c>
      <c r="E2725" t="s">
        <v>234</v>
      </c>
      <c r="F2725" s="2">
        <v>755</v>
      </c>
      <c r="G2725" s="2" t="str">
        <f>IF(Table1[[#This Row],[Price_USD]]&lt;200,"Low",IF(Table1[[#This Row],[Price_USD]]&lt;600,"Mid","High"))</f>
        <v>High</v>
      </c>
      <c r="H2725" t="s">
        <v>16</v>
      </c>
      <c r="I2725" s="3">
        <v>614</v>
      </c>
      <c r="J2725" s="1">
        <v>1441970000000</v>
      </c>
      <c r="K2725" t="s">
        <v>999</v>
      </c>
      <c r="L2725" t="s">
        <v>57</v>
      </c>
      <c r="M2725" t="s">
        <v>40</v>
      </c>
      <c r="N2725" t="str">
        <f>PROPER(SUBSTITUTE(Table1[[#This Row],[Availability]],"_"," "))</f>
        <v>Out Of Stock</v>
      </c>
      <c r="O2725">
        <v>11</v>
      </c>
    </row>
    <row r="2726" spans="1:15" x14ac:dyDescent="0.35">
      <c r="A2726">
        <v>2725</v>
      </c>
      <c r="B2726" t="s">
        <v>7991</v>
      </c>
      <c r="C2726" t="s">
        <v>7992</v>
      </c>
      <c r="D2726" t="s">
        <v>3882</v>
      </c>
      <c r="E2726" t="s">
        <v>306</v>
      </c>
      <c r="F2726" s="2">
        <v>551</v>
      </c>
      <c r="G2726" s="2" t="str">
        <f>IF(Table1[[#This Row],[Price_USD]]&lt;200,"Low",IF(Table1[[#This Row],[Price_USD]]&lt;600,"Mid","High"))</f>
        <v>Mid</v>
      </c>
      <c r="H2726" t="s">
        <v>16</v>
      </c>
      <c r="I2726" s="3">
        <v>513</v>
      </c>
      <c r="J2726" s="1">
        <v>8102630000000</v>
      </c>
      <c r="K2726" t="s">
        <v>495</v>
      </c>
      <c r="L2726" t="s">
        <v>25</v>
      </c>
      <c r="M2726" t="s">
        <v>33</v>
      </c>
      <c r="N2726" t="str">
        <f>PROPER(SUBSTITUTE(Table1[[#This Row],[Availability]],"_"," "))</f>
        <v>Pre Order</v>
      </c>
      <c r="O2726">
        <v>36</v>
      </c>
    </row>
    <row r="2727" spans="1:15" x14ac:dyDescent="0.35">
      <c r="A2727">
        <v>2726</v>
      </c>
      <c r="B2727" t="s">
        <v>7993</v>
      </c>
      <c r="C2727" t="s">
        <v>7994</v>
      </c>
      <c r="D2727" t="s">
        <v>7995</v>
      </c>
      <c r="E2727" t="s">
        <v>206</v>
      </c>
      <c r="F2727" s="2">
        <v>771</v>
      </c>
      <c r="G2727" s="2" t="str">
        <f>IF(Table1[[#This Row],[Price_USD]]&lt;200,"Low",IF(Table1[[#This Row],[Price_USD]]&lt;600,"Mid","High"))</f>
        <v>High</v>
      </c>
      <c r="H2727" t="s">
        <v>16</v>
      </c>
      <c r="I2727" s="3">
        <v>244</v>
      </c>
      <c r="J2727" s="1">
        <v>6276140000000</v>
      </c>
      <c r="K2727" t="s">
        <v>171</v>
      </c>
      <c r="L2727" t="s">
        <v>39</v>
      </c>
      <c r="M2727" t="s">
        <v>26</v>
      </c>
      <c r="N2727" t="str">
        <f>PROPER(SUBSTITUTE(Table1[[#This Row],[Availability]],"_"," "))</f>
        <v>Discontinued</v>
      </c>
      <c r="O2727">
        <v>8</v>
      </c>
    </row>
    <row r="2728" spans="1:15" x14ac:dyDescent="0.35">
      <c r="A2728">
        <v>2727</v>
      </c>
      <c r="B2728" t="s">
        <v>7996</v>
      </c>
      <c r="C2728" t="s">
        <v>7997</v>
      </c>
      <c r="D2728" t="s">
        <v>7998</v>
      </c>
      <c r="E2728" t="s">
        <v>92</v>
      </c>
      <c r="F2728" s="2">
        <v>322</v>
      </c>
      <c r="G2728" s="2" t="str">
        <f>IF(Table1[[#This Row],[Price_USD]]&lt;200,"Low",IF(Table1[[#This Row],[Price_USD]]&lt;600,"Mid","High"))</f>
        <v>Mid</v>
      </c>
      <c r="H2728" t="s">
        <v>16</v>
      </c>
      <c r="I2728" s="3">
        <v>801</v>
      </c>
      <c r="J2728" s="1">
        <v>5843980000000</v>
      </c>
      <c r="K2728" t="s">
        <v>171</v>
      </c>
      <c r="L2728" t="s">
        <v>32</v>
      </c>
      <c r="M2728" t="s">
        <v>33</v>
      </c>
      <c r="N2728" t="str">
        <f>PROPER(SUBSTITUTE(Table1[[#This Row],[Availability]],"_"," "))</f>
        <v>Pre Order</v>
      </c>
      <c r="O2728">
        <v>5</v>
      </c>
    </row>
    <row r="2729" spans="1:15" x14ac:dyDescent="0.35">
      <c r="A2729">
        <v>2728</v>
      </c>
      <c r="B2729" t="s">
        <v>7999</v>
      </c>
      <c r="C2729" t="s">
        <v>8000</v>
      </c>
      <c r="D2729" t="s">
        <v>8001</v>
      </c>
      <c r="E2729" t="s">
        <v>144</v>
      </c>
      <c r="F2729" s="2">
        <v>773</v>
      </c>
      <c r="G2729" s="2" t="str">
        <f>IF(Table1[[#This Row],[Price_USD]]&lt;200,"Low",IF(Table1[[#This Row],[Price_USD]]&lt;600,"Mid","High"))</f>
        <v>High</v>
      </c>
      <c r="H2729" t="s">
        <v>16</v>
      </c>
      <c r="I2729" s="3">
        <v>265</v>
      </c>
      <c r="J2729" s="1">
        <v>519151000000</v>
      </c>
      <c r="K2729" t="s">
        <v>472</v>
      </c>
      <c r="L2729" t="s">
        <v>202</v>
      </c>
      <c r="M2729" t="s">
        <v>162</v>
      </c>
      <c r="N2729" t="str">
        <f>PROPER(SUBSTITUTE(Table1[[#This Row],[Availability]],"_"," "))</f>
        <v>Backorder</v>
      </c>
      <c r="O2729">
        <v>45</v>
      </c>
    </row>
    <row r="2730" spans="1:15" x14ac:dyDescent="0.35">
      <c r="A2730">
        <v>2729</v>
      </c>
      <c r="B2730" t="s">
        <v>8002</v>
      </c>
      <c r="C2730" t="s">
        <v>8003</v>
      </c>
      <c r="D2730" t="s">
        <v>8004</v>
      </c>
      <c r="E2730" t="s">
        <v>50</v>
      </c>
      <c r="F2730" s="2">
        <v>819</v>
      </c>
      <c r="G2730" s="2" t="str">
        <f>IF(Table1[[#This Row],[Price_USD]]&lt;200,"Low",IF(Table1[[#This Row],[Price_USD]]&lt;600,"Mid","High"))</f>
        <v>High</v>
      </c>
      <c r="H2730" t="s">
        <v>16</v>
      </c>
      <c r="I2730" s="3">
        <v>12</v>
      </c>
      <c r="J2730" s="1">
        <v>6418710000000</v>
      </c>
      <c r="K2730" t="s">
        <v>184</v>
      </c>
      <c r="L2730" t="s">
        <v>57</v>
      </c>
      <c r="M2730" t="s">
        <v>26</v>
      </c>
      <c r="N2730" t="str">
        <f>PROPER(SUBSTITUTE(Table1[[#This Row],[Availability]],"_"," "))</f>
        <v>Discontinued</v>
      </c>
      <c r="O2730">
        <v>29</v>
      </c>
    </row>
    <row r="2731" spans="1:15" x14ac:dyDescent="0.35">
      <c r="A2731">
        <v>2730</v>
      </c>
      <c r="B2731" t="s">
        <v>8005</v>
      </c>
      <c r="C2731" t="s">
        <v>8006</v>
      </c>
      <c r="D2731" t="s">
        <v>5175</v>
      </c>
      <c r="E2731" t="s">
        <v>315</v>
      </c>
      <c r="F2731" s="2">
        <v>455</v>
      </c>
      <c r="G2731" s="2" t="str">
        <f>IF(Table1[[#This Row],[Price_USD]]&lt;200,"Low",IF(Table1[[#This Row],[Price_USD]]&lt;600,"Mid","High"))</f>
        <v>Mid</v>
      </c>
      <c r="H2731" t="s">
        <v>16</v>
      </c>
      <c r="I2731" s="3">
        <v>498</v>
      </c>
      <c r="J2731" s="1">
        <v>2199660000000</v>
      </c>
      <c r="K2731" t="s">
        <v>425</v>
      </c>
      <c r="L2731" t="s">
        <v>18</v>
      </c>
      <c r="M2731" t="s">
        <v>26</v>
      </c>
      <c r="N2731" t="str">
        <f>PROPER(SUBSTITUTE(Table1[[#This Row],[Availability]],"_"," "))</f>
        <v>Discontinued</v>
      </c>
      <c r="O2731">
        <v>25</v>
      </c>
    </row>
    <row r="2732" spans="1:15" x14ac:dyDescent="0.35">
      <c r="A2732">
        <v>2731</v>
      </c>
      <c r="B2732" t="s">
        <v>8007</v>
      </c>
      <c r="C2732" t="s">
        <v>8008</v>
      </c>
      <c r="D2732" t="s">
        <v>8009</v>
      </c>
      <c r="E2732" t="s">
        <v>23</v>
      </c>
      <c r="F2732" s="2">
        <v>408</v>
      </c>
      <c r="G2732" s="2" t="str">
        <f>IF(Table1[[#This Row],[Price_USD]]&lt;200,"Low",IF(Table1[[#This Row],[Price_USD]]&lt;600,"Mid","High"))</f>
        <v>Mid</v>
      </c>
      <c r="H2732" t="s">
        <v>16</v>
      </c>
      <c r="I2732" s="3">
        <v>575</v>
      </c>
      <c r="J2732" s="1">
        <v>5212890000000</v>
      </c>
      <c r="K2732" t="s">
        <v>230</v>
      </c>
      <c r="L2732" t="s">
        <v>89</v>
      </c>
      <c r="M2732" t="s">
        <v>162</v>
      </c>
      <c r="N2732" t="str">
        <f>PROPER(SUBSTITUTE(Table1[[#This Row],[Availability]],"_"," "))</f>
        <v>Backorder</v>
      </c>
      <c r="O2732">
        <v>40</v>
      </c>
    </row>
    <row r="2733" spans="1:15" x14ac:dyDescent="0.35">
      <c r="A2733">
        <v>2732</v>
      </c>
      <c r="B2733" t="s">
        <v>8010</v>
      </c>
      <c r="C2733" t="s">
        <v>8011</v>
      </c>
      <c r="D2733" t="s">
        <v>8012</v>
      </c>
      <c r="E2733" t="s">
        <v>128</v>
      </c>
      <c r="F2733" s="2">
        <v>931</v>
      </c>
      <c r="G2733" s="2" t="str">
        <f>IF(Table1[[#This Row],[Price_USD]]&lt;200,"Low",IF(Table1[[#This Row],[Price_USD]]&lt;600,"Mid","High"))</f>
        <v>High</v>
      </c>
      <c r="H2733" t="s">
        <v>16</v>
      </c>
      <c r="I2733" s="3">
        <v>937</v>
      </c>
      <c r="J2733" s="1">
        <v>5316160000000</v>
      </c>
      <c r="K2733" t="s">
        <v>965</v>
      </c>
      <c r="L2733" t="s">
        <v>32</v>
      </c>
      <c r="M2733" t="s">
        <v>63</v>
      </c>
      <c r="N2733" t="str">
        <f>PROPER(SUBSTITUTE(Table1[[#This Row],[Availability]],"_"," "))</f>
        <v>In Stock</v>
      </c>
      <c r="O2733">
        <v>58</v>
      </c>
    </row>
    <row r="2734" spans="1:15" x14ac:dyDescent="0.35">
      <c r="A2734">
        <v>2733</v>
      </c>
      <c r="B2734" t="s">
        <v>8013</v>
      </c>
      <c r="C2734" t="s">
        <v>8014</v>
      </c>
      <c r="D2734" t="s">
        <v>8015</v>
      </c>
      <c r="E2734" t="s">
        <v>175</v>
      </c>
      <c r="F2734" s="2">
        <v>639</v>
      </c>
      <c r="G2734" s="2" t="str">
        <f>IF(Table1[[#This Row],[Price_USD]]&lt;200,"Low",IF(Table1[[#This Row],[Price_USD]]&lt;600,"Mid","High"))</f>
        <v>High</v>
      </c>
      <c r="H2734" t="s">
        <v>16</v>
      </c>
      <c r="I2734" s="3">
        <v>466</v>
      </c>
      <c r="J2734" s="1">
        <v>7708210000000</v>
      </c>
      <c r="K2734" t="s">
        <v>499</v>
      </c>
      <c r="L2734" t="s">
        <v>32</v>
      </c>
      <c r="M2734" t="s">
        <v>63</v>
      </c>
      <c r="N2734" t="str">
        <f>PROPER(SUBSTITUTE(Table1[[#This Row],[Availability]],"_"," "))</f>
        <v>In Stock</v>
      </c>
      <c r="O2734">
        <v>9</v>
      </c>
    </row>
    <row r="2735" spans="1:15" x14ac:dyDescent="0.35">
      <c r="A2735">
        <v>2734</v>
      </c>
      <c r="B2735" t="s">
        <v>8016</v>
      </c>
      <c r="C2735" t="s">
        <v>8017</v>
      </c>
      <c r="D2735" t="s">
        <v>8018</v>
      </c>
      <c r="E2735" t="s">
        <v>105</v>
      </c>
      <c r="F2735" s="2">
        <v>37</v>
      </c>
      <c r="G2735" s="2" t="str">
        <f>IF(Table1[[#This Row],[Price_USD]]&lt;200,"Low",IF(Table1[[#This Row],[Price_USD]]&lt;600,"Mid","High"))</f>
        <v>Low</v>
      </c>
      <c r="H2735" t="s">
        <v>16</v>
      </c>
      <c r="I2735" s="3">
        <v>520</v>
      </c>
      <c r="J2735" s="1">
        <v>8763290000000</v>
      </c>
      <c r="K2735" t="s">
        <v>112</v>
      </c>
      <c r="L2735" t="s">
        <v>197</v>
      </c>
      <c r="M2735" t="s">
        <v>63</v>
      </c>
      <c r="N2735" t="str">
        <f>PROPER(SUBSTITUTE(Table1[[#This Row],[Availability]],"_"," "))</f>
        <v>In Stock</v>
      </c>
      <c r="O2735">
        <v>32</v>
      </c>
    </row>
    <row r="2736" spans="1:15" x14ac:dyDescent="0.35">
      <c r="A2736">
        <v>2735</v>
      </c>
      <c r="B2736" t="s">
        <v>8019</v>
      </c>
      <c r="C2736" t="s">
        <v>8020</v>
      </c>
      <c r="D2736" t="s">
        <v>8021</v>
      </c>
      <c r="E2736" t="s">
        <v>139</v>
      </c>
      <c r="F2736" s="2">
        <v>317</v>
      </c>
      <c r="G2736" s="2" t="str">
        <f>IF(Table1[[#This Row],[Price_USD]]&lt;200,"Low",IF(Table1[[#This Row],[Price_USD]]&lt;600,"Mid","High"))</f>
        <v>Mid</v>
      </c>
      <c r="H2736" t="s">
        <v>16</v>
      </c>
      <c r="I2736" s="3">
        <v>279</v>
      </c>
      <c r="J2736" s="1">
        <v>4612200000000</v>
      </c>
      <c r="K2736" t="s">
        <v>371</v>
      </c>
      <c r="L2736" t="s">
        <v>202</v>
      </c>
      <c r="M2736" t="s">
        <v>19</v>
      </c>
      <c r="N2736" t="str">
        <f>PROPER(SUBSTITUTE(Table1[[#This Row],[Availability]],"_"," "))</f>
        <v>Limited Stock</v>
      </c>
      <c r="O2736">
        <v>54</v>
      </c>
    </row>
    <row r="2737" spans="1:15" x14ac:dyDescent="0.35">
      <c r="A2737">
        <v>2736</v>
      </c>
      <c r="B2737" t="s">
        <v>8022</v>
      </c>
      <c r="C2737" t="s">
        <v>8023</v>
      </c>
      <c r="D2737" t="s">
        <v>8024</v>
      </c>
      <c r="E2737" t="s">
        <v>170</v>
      </c>
      <c r="F2737" s="2">
        <v>776</v>
      </c>
      <c r="G2737" s="2" t="str">
        <f>IF(Table1[[#This Row],[Price_USD]]&lt;200,"Low",IF(Table1[[#This Row],[Price_USD]]&lt;600,"Mid","High"))</f>
        <v>High</v>
      </c>
      <c r="H2737" t="s">
        <v>16</v>
      </c>
      <c r="I2737" s="3">
        <v>112</v>
      </c>
      <c r="J2737" s="1">
        <v>6641390000000</v>
      </c>
      <c r="K2737" t="s">
        <v>874</v>
      </c>
      <c r="L2737" t="s">
        <v>202</v>
      </c>
      <c r="M2737" t="s">
        <v>63</v>
      </c>
      <c r="N2737" t="str">
        <f>PROPER(SUBSTITUTE(Table1[[#This Row],[Availability]],"_"," "))</f>
        <v>In Stock</v>
      </c>
      <c r="O2737">
        <v>71</v>
      </c>
    </row>
    <row r="2738" spans="1:15" x14ac:dyDescent="0.35">
      <c r="A2738">
        <v>2737</v>
      </c>
      <c r="B2738" t="s">
        <v>458</v>
      </c>
      <c r="C2738" t="s">
        <v>8025</v>
      </c>
      <c r="D2738" t="s">
        <v>8026</v>
      </c>
      <c r="E2738" t="s">
        <v>191</v>
      </c>
      <c r="F2738" s="2">
        <v>67</v>
      </c>
      <c r="G2738" s="2" t="str">
        <f>IF(Table1[[#This Row],[Price_USD]]&lt;200,"Low",IF(Table1[[#This Row],[Price_USD]]&lt;600,"Mid","High"))</f>
        <v>Low</v>
      </c>
      <c r="H2738" t="s">
        <v>16</v>
      </c>
      <c r="I2738" s="3">
        <v>498</v>
      </c>
      <c r="J2738" s="1">
        <v>5087930000000</v>
      </c>
      <c r="K2738" t="s">
        <v>157</v>
      </c>
      <c r="L2738" t="s">
        <v>197</v>
      </c>
      <c r="M2738" t="s">
        <v>26</v>
      </c>
      <c r="N2738" t="str">
        <f>PROPER(SUBSTITUTE(Table1[[#This Row],[Availability]],"_"," "))</f>
        <v>Discontinued</v>
      </c>
      <c r="O2738">
        <v>3</v>
      </c>
    </row>
    <row r="2739" spans="1:15" x14ac:dyDescent="0.35">
      <c r="A2739">
        <v>2738</v>
      </c>
      <c r="B2739" t="s">
        <v>8027</v>
      </c>
      <c r="C2739" t="s">
        <v>8028</v>
      </c>
      <c r="D2739" t="s">
        <v>8029</v>
      </c>
      <c r="E2739" t="s">
        <v>206</v>
      </c>
      <c r="F2739" s="2">
        <v>956</v>
      </c>
      <c r="G2739" s="2" t="str">
        <f>IF(Table1[[#This Row],[Price_USD]]&lt;200,"Low",IF(Table1[[#This Row],[Price_USD]]&lt;600,"Mid","High"))</f>
        <v>High</v>
      </c>
      <c r="H2739" t="s">
        <v>16</v>
      </c>
      <c r="I2739" s="3">
        <v>830</v>
      </c>
      <c r="J2739" s="1">
        <v>4009050000000</v>
      </c>
      <c r="K2739" t="s">
        <v>345</v>
      </c>
      <c r="L2739" t="s">
        <v>62</v>
      </c>
      <c r="M2739" t="s">
        <v>26</v>
      </c>
      <c r="N2739" t="str">
        <f>PROPER(SUBSTITUTE(Table1[[#This Row],[Availability]],"_"," "))</f>
        <v>Discontinued</v>
      </c>
      <c r="O2739">
        <v>59</v>
      </c>
    </row>
    <row r="2740" spans="1:15" x14ac:dyDescent="0.35">
      <c r="A2740">
        <v>2739</v>
      </c>
      <c r="B2740" t="s">
        <v>6167</v>
      </c>
      <c r="C2740" t="s">
        <v>8030</v>
      </c>
      <c r="D2740" t="s">
        <v>902</v>
      </c>
      <c r="E2740" t="s">
        <v>255</v>
      </c>
      <c r="F2740" s="2">
        <v>586</v>
      </c>
      <c r="G2740" s="2" t="str">
        <f>IF(Table1[[#This Row],[Price_USD]]&lt;200,"Low",IF(Table1[[#This Row],[Price_USD]]&lt;600,"Mid","High"))</f>
        <v>Mid</v>
      </c>
      <c r="H2740" t="s">
        <v>16</v>
      </c>
      <c r="I2740" s="3">
        <v>938</v>
      </c>
      <c r="J2740" s="1">
        <v>7842280000000</v>
      </c>
      <c r="K2740" t="s">
        <v>349</v>
      </c>
      <c r="L2740" t="s">
        <v>350</v>
      </c>
      <c r="M2740" t="s">
        <v>162</v>
      </c>
      <c r="N2740" t="str">
        <f>PROPER(SUBSTITUTE(Table1[[#This Row],[Availability]],"_"," "))</f>
        <v>Backorder</v>
      </c>
      <c r="O2740">
        <v>72</v>
      </c>
    </row>
    <row r="2741" spans="1:15" x14ac:dyDescent="0.35">
      <c r="A2741">
        <v>2740</v>
      </c>
      <c r="B2741" t="s">
        <v>8031</v>
      </c>
      <c r="C2741" t="s">
        <v>8032</v>
      </c>
      <c r="D2741" t="s">
        <v>8033</v>
      </c>
      <c r="E2741" t="s">
        <v>206</v>
      </c>
      <c r="F2741" s="2">
        <v>370</v>
      </c>
      <c r="G2741" s="2" t="str">
        <f>IF(Table1[[#This Row],[Price_USD]]&lt;200,"Low",IF(Table1[[#This Row],[Price_USD]]&lt;600,"Mid","High"))</f>
        <v>Mid</v>
      </c>
      <c r="H2741" t="s">
        <v>16</v>
      </c>
      <c r="I2741" s="3">
        <v>229</v>
      </c>
      <c r="J2741" s="1">
        <v>1019310000000</v>
      </c>
      <c r="K2741" t="s">
        <v>140</v>
      </c>
      <c r="L2741" t="s">
        <v>130</v>
      </c>
      <c r="M2741" t="s">
        <v>40</v>
      </c>
      <c r="N2741" t="str">
        <f>PROPER(SUBSTITUTE(Table1[[#This Row],[Availability]],"_"," "))</f>
        <v>Out Of Stock</v>
      </c>
      <c r="O2741">
        <v>69</v>
      </c>
    </row>
    <row r="2742" spans="1:15" x14ac:dyDescent="0.35">
      <c r="A2742">
        <v>2741</v>
      </c>
      <c r="B2742" t="s">
        <v>8034</v>
      </c>
      <c r="C2742" t="s">
        <v>8035</v>
      </c>
      <c r="D2742" t="s">
        <v>8036</v>
      </c>
      <c r="E2742" t="s">
        <v>211</v>
      </c>
      <c r="F2742" s="2">
        <v>152</v>
      </c>
      <c r="G2742" s="2" t="str">
        <f>IF(Table1[[#This Row],[Price_USD]]&lt;200,"Low",IF(Table1[[#This Row],[Price_USD]]&lt;600,"Mid","High"))</f>
        <v>Low</v>
      </c>
      <c r="H2742" t="s">
        <v>16</v>
      </c>
      <c r="I2742" s="3">
        <v>862</v>
      </c>
      <c r="J2742" s="1">
        <v>710356000000</v>
      </c>
      <c r="K2742" t="s">
        <v>479</v>
      </c>
      <c r="L2742" t="s">
        <v>62</v>
      </c>
      <c r="M2742" t="s">
        <v>26</v>
      </c>
      <c r="N2742" t="str">
        <f>PROPER(SUBSTITUTE(Table1[[#This Row],[Availability]],"_"," "))</f>
        <v>Discontinued</v>
      </c>
      <c r="O2742">
        <v>22</v>
      </c>
    </row>
    <row r="2743" spans="1:15" x14ac:dyDescent="0.35">
      <c r="A2743">
        <v>2742</v>
      </c>
      <c r="B2743" t="s">
        <v>8037</v>
      </c>
      <c r="C2743" t="s">
        <v>8038</v>
      </c>
      <c r="D2743" t="s">
        <v>1531</v>
      </c>
      <c r="E2743" t="s">
        <v>144</v>
      </c>
      <c r="F2743" s="2">
        <v>526</v>
      </c>
      <c r="G2743" s="2" t="str">
        <f>IF(Table1[[#This Row],[Price_USD]]&lt;200,"Low",IF(Table1[[#This Row],[Price_USD]]&lt;600,"Mid","High"))</f>
        <v>Mid</v>
      </c>
      <c r="H2743" t="s">
        <v>16</v>
      </c>
      <c r="I2743" s="3">
        <v>853</v>
      </c>
      <c r="J2743" s="1">
        <v>8401010000000</v>
      </c>
      <c r="K2743" t="s">
        <v>78</v>
      </c>
      <c r="L2743" t="s">
        <v>52</v>
      </c>
      <c r="M2743" t="s">
        <v>33</v>
      </c>
      <c r="N2743" t="str">
        <f>PROPER(SUBSTITUTE(Table1[[#This Row],[Availability]],"_"," "))</f>
        <v>Pre Order</v>
      </c>
      <c r="O2743">
        <v>96</v>
      </c>
    </row>
    <row r="2744" spans="1:15" x14ac:dyDescent="0.35">
      <c r="A2744">
        <v>2743</v>
      </c>
      <c r="B2744" t="s">
        <v>8039</v>
      </c>
      <c r="C2744" t="s">
        <v>8040</v>
      </c>
      <c r="D2744" t="s">
        <v>8041</v>
      </c>
      <c r="E2744" t="s">
        <v>134</v>
      </c>
      <c r="F2744" s="2">
        <v>62</v>
      </c>
      <c r="G2744" s="2" t="str">
        <f>IF(Table1[[#This Row],[Price_USD]]&lt;200,"Low",IF(Table1[[#This Row],[Price_USD]]&lt;600,"Mid","High"))</f>
        <v>Low</v>
      </c>
      <c r="H2744" t="s">
        <v>16</v>
      </c>
      <c r="I2744" s="3">
        <v>216</v>
      </c>
      <c r="J2744" s="1">
        <v>4101120000000</v>
      </c>
      <c r="K2744" t="s">
        <v>1066</v>
      </c>
      <c r="L2744" t="s">
        <v>46</v>
      </c>
      <c r="M2744" t="s">
        <v>19</v>
      </c>
      <c r="N2744" t="str">
        <f>PROPER(SUBSTITUTE(Table1[[#This Row],[Availability]],"_"," "))</f>
        <v>Limited Stock</v>
      </c>
      <c r="O2744">
        <v>57</v>
      </c>
    </row>
    <row r="2745" spans="1:15" x14ac:dyDescent="0.35">
      <c r="A2745">
        <v>2744</v>
      </c>
      <c r="B2745" t="s">
        <v>8042</v>
      </c>
      <c r="C2745" t="s">
        <v>8043</v>
      </c>
      <c r="D2745" t="s">
        <v>8044</v>
      </c>
      <c r="E2745" t="s">
        <v>278</v>
      </c>
      <c r="F2745" s="2">
        <v>88</v>
      </c>
      <c r="G2745" s="2" t="str">
        <f>IF(Table1[[#This Row],[Price_USD]]&lt;200,"Low",IF(Table1[[#This Row],[Price_USD]]&lt;600,"Mid","High"))</f>
        <v>Low</v>
      </c>
      <c r="H2745" t="s">
        <v>16</v>
      </c>
      <c r="I2745" s="3">
        <v>624</v>
      </c>
      <c r="J2745" s="1">
        <v>5625440000000</v>
      </c>
      <c r="K2745" t="s">
        <v>184</v>
      </c>
      <c r="L2745" t="s">
        <v>18</v>
      </c>
      <c r="M2745" t="s">
        <v>40</v>
      </c>
      <c r="N2745" t="str">
        <f>PROPER(SUBSTITUTE(Table1[[#This Row],[Availability]],"_"," "))</f>
        <v>Out Of Stock</v>
      </c>
      <c r="O2745">
        <v>36</v>
      </c>
    </row>
    <row r="2746" spans="1:15" x14ac:dyDescent="0.35">
      <c r="A2746">
        <v>2745</v>
      </c>
      <c r="B2746" t="s">
        <v>8045</v>
      </c>
      <c r="C2746" t="s">
        <v>8046</v>
      </c>
      <c r="D2746" t="s">
        <v>8047</v>
      </c>
      <c r="E2746" t="s">
        <v>30</v>
      </c>
      <c r="F2746" s="2">
        <v>609</v>
      </c>
      <c r="G2746" s="2" t="str">
        <f>IF(Table1[[#This Row],[Price_USD]]&lt;200,"Low",IF(Table1[[#This Row],[Price_USD]]&lt;600,"Mid","High"))</f>
        <v>High</v>
      </c>
      <c r="H2746" t="s">
        <v>16</v>
      </c>
      <c r="I2746" s="3">
        <v>840</v>
      </c>
      <c r="J2746" s="1">
        <v>2888570000000</v>
      </c>
      <c r="K2746" t="s">
        <v>561</v>
      </c>
      <c r="L2746" t="s">
        <v>202</v>
      </c>
      <c r="M2746" t="s">
        <v>63</v>
      </c>
      <c r="N2746" t="str">
        <f>PROPER(SUBSTITUTE(Table1[[#This Row],[Availability]],"_"," "))</f>
        <v>In Stock</v>
      </c>
      <c r="O2746">
        <v>13</v>
      </c>
    </row>
    <row r="2747" spans="1:15" x14ac:dyDescent="0.35">
      <c r="A2747">
        <v>2746</v>
      </c>
      <c r="B2747" t="s">
        <v>8048</v>
      </c>
      <c r="C2747" t="s">
        <v>8049</v>
      </c>
      <c r="D2747" t="s">
        <v>8050</v>
      </c>
      <c r="E2747" t="s">
        <v>411</v>
      </c>
      <c r="F2747" s="2">
        <v>282</v>
      </c>
      <c r="G2747" s="2" t="str">
        <f>IF(Table1[[#This Row],[Price_USD]]&lt;200,"Low",IF(Table1[[#This Row],[Price_USD]]&lt;600,"Mid","High"))</f>
        <v>Mid</v>
      </c>
      <c r="H2747" t="s">
        <v>16</v>
      </c>
      <c r="I2747" s="3">
        <v>294</v>
      </c>
      <c r="J2747" s="1">
        <v>8873520000000</v>
      </c>
      <c r="K2747" t="s">
        <v>771</v>
      </c>
      <c r="L2747" t="s">
        <v>32</v>
      </c>
      <c r="M2747" t="s">
        <v>33</v>
      </c>
      <c r="N2747" t="str">
        <f>PROPER(SUBSTITUTE(Table1[[#This Row],[Availability]],"_"," "))</f>
        <v>Pre Order</v>
      </c>
      <c r="O2747">
        <v>34</v>
      </c>
    </row>
    <row r="2748" spans="1:15" x14ac:dyDescent="0.35">
      <c r="A2748">
        <v>2747</v>
      </c>
      <c r="B2748" t="s">
        <v>8051</v>
      </c>
      <c r="C2748" t="s">
        <v>8052</v>
      </c>
      <c r="D2748" t="s">
        <v>8053</v>
      </c>
      <c r="E2748" t="s">
        <v>315</v>
      </c>
      <c r="F2748" s="2">
        <v>429</v>
      </c>
      <c r="G2748" s="2" t="str">
        <f>IF(Table1[[#This Row],[Price_USD]]&lt;200,"Low",IF(Table1[[#This Row],[Price_USD]]&lt;600,"Mid","High"))</f>
        <v>Mid</v>
      </c>
      <c r="H2748" t="s">
        <v>16</v>
      </c>
      <c r="I2748" s="3">
        <v>149</v>
      </c>
      <c r="J2748" s="1">
        <v>3895720000000</v>
      </c>
      <c r="K2748" t="s">
        <v>1104</v>
      </c>
      <c r="L2748" t="s">
        <v>69</v>
      </c>
      <c r="M2748" t="s">
        <v>40</v>
      </c>
      <c r="N2748" t="str">
        <f>PROPER(SUBSTITUTE(Table1[[#This Row],[Availability]],"_"," "))</f>
        <v>Out Of Stock</v>
      </c>
      <c r="O2748">
        <v>45</v>
      </c>
    </row>
    <row r="2749" spans="1:15" x14ac:dyDescent="0.35">
      <c r="A2749">
        <v>2748</v>
      </c>
      <c r="B2749" t="s">
        <v>8054</v>
      </c>
      <c r="C2749" t="s">
        <v>8055</v>
      </c>
      <c r="D2749" t="s">
        <v>8056</v>
      </c>
      <c r="E2749" t="s">
        <v>50</v>
      </c>
      <c r="F2749" s="2">
        <v>87</v>
      </c>
      <c r="G2749" s="2" t="str">
        <f>IF(Table1[[#This Row],[Price_USD]]&lt;200,"Low",IF(Table1[[#This Row],[Price_USD]]&lt;600,"Mid","High"))</f>
        <v>Low</v>
      </c>
      <c r="H2749" t="s">
        <v>16</v>
      </c>
      <c r="I2749" s="3">
        <v>237</v>
      </c>
      <c r="J2749" s="1">
        <v>5109250000000</v>
      </c>
      <c r="K2749" t="s">
        <v>176</v>
      </c>
      <c r="L2749" t="s">
        <v>46</v>
      </c>
      <c r="M2749" t="s">
        <v>63</v>
      </c>
      <c r="N2749" t="str">
        <f>PROPER(SUBSTITUTE(Table1[[#This Row],[Availability]],"_"," "))</f>
        <v>In Stock</v>
      </c>
      <c r="O2749">
        <v>94</v>
      </c>
    </row>
    <row r="2750" spans="1:15" x14ac:dyDescent="0.35">
      <c r="A2750">
        <v>2749</v>
      </c>
      <c r="B2750" t="s">
        <v>8057</v>
      </c>
      <c r="C2750" t="s">
        <v>8058</v>
      </c>
      <c r="D2750" t="s">
        <v>8059</v>
      </c>
      <c r="E2750" t="s">
        <v>298</v>
      </c>
      <c r="F2750" s="2">
        <v>13</v>
      </c>
      <c r="G2750" s="2" t="str">
        <f>IF(Table1[[#This Row],[Price_USD]]&lt;200,"Low",IF(Table1[[#This Row],[Price_USD]]&lt;600,"Mid","High"))</f>
        <v>Low</v>
      </c>
      <c r="H2750" t="s">
        <v>16</v>
      </c>
      <c r="I2750" s="3">
        <v>428</v>
      </c>
      <c r="J2750" s="1">
        <v>5151030000000</v>
      </c>
      <c r="K2750" t="s">
        <v>240</v>
      </c>
      <c r="L2750" t="s">
        <v>25</v>
      </c>
      <c r="M2750" t="s">
        <v>26</v>
      </c>
      <c r="N2750" t="str">
        <f>PROPER(SUBSTITUTE(Table1[[#This Row],[Availability]],"_"," "))</f>
        <v>Discontinued</v>
      </c>
      <c r="O2750">
        <v>48</v>
      </c>
    </row>
    <row r="2751" spans="1:15" x14ac:dyDescent="0.35">
      <c r="A2751">
        <v>2750</v>
      </c>
      <c r="B2751" t="s">
        <v>121</v>
      </c>
      <c r="C2751" t="s">
        <v>8060</v>
      </c>
      <c r="D2751" t="s">
        <v>8061</v>
      </c>
      <c r="E2751" t="s">
        <v>44</v>
      </c>
      <c r="F2751" s="2">
        <v>734</v>
      </c>
      <c r="G2751" s="2" t="str">
        <f>IF(Table1[[#This Row],[Price_USD]]&lt;200,"Low",IF(Table1[[#This Row],[Price_USD]]&lt;600,"Mid","High"))</f>
        <v>High</v>
      </c>
      <c r="H2751" t="s">
        <v>16</v>
      </c>
      <c r="I2751" s="3">
        <v>468</v>
      </c>
      <c r="J2751" s="1">
        <v>9561480000000</v>
      </c>
      <c r="K2751" t="s">
        <v>68</v>
      </c>
      <c r="L2751" t="s">
        <v>57</v>
      </c>
      <c r="M2751" t="s">
        <v>162</v>
      </c>
      <c r="N2751" t="str">
        <f>PROPER(SUBSTITUTE(Table1[[#This Row],[Availability]],"_"," "))</f>
        <v>Backorder</v>
      </c>
      <c r="O2751">
        <v>34</v>
      </c>
    </row>
    <row r="2752" spans="1:15" x14ac:dyDescent="0.35">
      <c r="A2752">
        <v>2751</v>
      </c>
      <c r="B2752" t="s">
        <v>1189</v>
      </c>
      <c r="C2752" t="s">
        <v>8062</v>
      </c>
      <c r="D2752" t="s">
        <v>8063</v>
      </c>
      <c r="E2752" t="s">
        <v>73</v>
      </c>
      <c r="F2752" s="2">
        <v>314</v>
      </c>
      <c r="G2752" s="2" t="str">
        <f>IF(Table1[[#This Row],[Price_USD]]&lt;200,"Low",IF(Table1[[#This Row],[Price_USD]]&lt;600,"Mid","High"))</f>
        <v>Mid</v>
      </c>
      <c r="H2752" t="s">
        <v>16</v>
      </c>
      <c r="I2752" s="3">
        <v>807</v>
      </c>
      <c r="J2752" s="1">
        <v>5158170000000</v>
      </c>
      <c r="K2752" t="s">
        <v>149</v>
      </c>
      <c r="L2752" t="s">
        <v>57</v>
      </c>
      <c r="M2752" t="s">
        <v>19</v>
      </c>
      <c r="N2752" t="str">
        <f>PROPER(SUBSTITUTE(Table1[[#This Row],[Availability]],"_"," "))</f>
        <v>Limited Stock</v>
      </c>
      <c r="O2752">
        <v>10</v>
      </c>
    </row>
    <row r="2753" spans="1:15" x14ac:dyDescent="0.35">
      <c r="A2753">
        <v>2752</v>
      </c>
      <c r="B2753" t="s">
        <v>8064</v>
      </c>
      <c r="C2753" t="s">
        <v>8065</v>
      </c>
      <c r="D2753" t="s">
        <v>8066</v>
      </c>
      <c r="E2753" t="s">
        <v>577</v>
      </c>
      <c r="F2753" s="2">
        <v>356</v>
      </c>
      <c r="G2753" s="2" t="str">
        <f>IF(Table1[[#This Row],[Price_USD]]&lt;200,"Low",IF(Table1[[#This Row],[Price_USD]]&lt;600,"Mid","High"))</f>
        <v>Mid</v>
      </c>
      <c r="H2753" t="s">
        <v>16</v>
      </c>
      <c r="I2753" s="3">
        <v>647</v>
      </c>
      <c r="J2753" s="1">
        <v>8343890000000</v>
      </c>
      <c r="K2753" t="s">
        <v>506</v>
      </c>
      <c r="L2753" t="s">
        <v>69</v>
      </c>
      <c r="M2753" t="s">
        <v>63</v>
      </c>
      <c r="N2753" t="str">
        <f>PROPER(SUBSTITUTE(Table1[[#This Row],[Availability]],"_"," "))</f>
        <v>In Stock</v>
      </c>
      <c r="O2753">
        <v>59</v>
      </c>
    </row>
    <row r="2754" spans="1:15" x14ac:dyDescent="0.35">
      <c r="A2754">
        <v>2753</v>
      </c>
      <c r="B2754" t="s">
        <v>8067</v>
      </c>
      <c r="C2754" t="s">
        <v>8068</v>
      </c>
      <c r="D2754" t="s">
        <v>8069</v>
      </c>
      <c r="E2754" t="s">
        <v>44</v>
      </c>
      <c r="F2754" s="2">
        <v>919</v>
      </c>
      <c r="G2754" s="2" t="str">
        <f>IF(Table1[[#This Row],[Price_USD]]&lt;200,"Low",IF(Table1[[#This Row],[Price_USD]]&lt;600,"Mid","High"))</f>
        <v>High</v>
      </c>
      <c r="H2754" t="s">
        <v>16</v>
      </c>
      <c r="I2754" s="3">
        <v>592</v>
      </c>
      <c r="J2754" s="1">
        <v>3828220000000</v>
      </c>
      <c r="K2754" t="s">
        <v>97</v>
      </c>
      <c r="L2754" t="s">
        <v>46</v>
      </c>
      <c r="M2754" t="s">
        <v>33</v>
      </c>
      <c r="N2754" t="str">
        <f>PROPER(SUBSTITUTE(Table1[[#This Row],[Availability]],"_"," "))</f>
        <v>Pre Order</v>
      </c>
      <c r="O2754">
        <v>86</v>
      </c>
    </row>
    <row r="2755" spans="1:15" x14ac:dyDescent="0.35">
      <c r="A2755">
        <v>2754</v>
      </c>
      <c r="B2755" t="s">
        <v>8070</v>
      </c>
      <c r="C2755" t="s">
        <v>8071</v>
      </c>
      <c r="D2755" t="s">
        <v>8072</v>
      </c>
      <c r="E2755" t="s">
        <v>306</v>
      </c>
      <c r="F2755" s="2">
        <v>344</v>
      </c>
      <c r="G2755" s="2" t="str">
        <f>IF(Table1[[#This Row],[Price_USD]]&lt;200,"Low",IF(Table1[[#This Row],[Price_USD]]&lt;600,"Mid","High"))</f>
        <v>Mid</v>
      </c>
      <c r="H2755" t="s">
        <v>16</v>
      </c>
      <c r="I2755" s="3">
        <v>924</v>
      </c>
      <c r="J2755" s="1">
        <v>8665000000000</v>
      </c>
      <c r="K2755" t="s">
        <v>101</v>
      </c>
      <c r="L2755" t="s">
        <v>32</v>
      </c>
      <c r="M2755" t="s">
        <v>19</v>
      </c>
      <c r="N2755" t="str">
        <f>PROPER(SUBSTITUTE(Table1[[#This Row],[Availability]],"_"," "))</f>
        <v>Limited Stock</v>
      </c>
      <c r="O2755">
        <v>49</v>
      </c>
    </row>
    <row r="2756" spans="1:15" x14ac:dyDescent="0.35">
      <c r="A2756">
        <v>2755</v>
      </c>
      <c r="B2756" t="s">
        <v>1562</v>
      </c>
      <c r="C2756" t="s">
        <v>8073</v>
      </c>
      <c r="D2756" t="s">
        <v>8074</v>
      </c>
      <c r="E2756" t="s">
        <v>286</v>
      </c>
      <c r="F2756" s="2">
        <v>505</v>
      </c>
      <c r="G2756" s="2" t="str">
        <f>IF(Table1[[#This Row],[Price_USD]]&lt;200,"Low",IF(Table1[[#This Row],[Price_USD]]&lt;600,"Mid","High"))</f>
        <v>Mid</v>
      </c>
      <c r="H2756" t="s">
        <v>16</v>
      </c>
      <c r="I2756" s="3">
        <v>164</v>
      </c>
      <c r="J2756" s="1">
        <v>2260530000000</v>
      </c>
      <c r="K2756" t="s">
        <v>404</v>
      </c>
      <c r="L2756" t="s">
        <v>46</v>
      </c>
      <c r="M2756" t="s">
        <v>162</v>
      </c>
      <c r="N2756" t="str">
        <f>PROPER(SUBSTITUTE(Table1[[#This Row],[Availability]],"_"," "))</f>
        <v>Backorder</v>
      </c>
      <c r="O2756">
        <v>90</v>
      </c>
    </row>
    <row r="2757" spans="1:15" x14ac:dyDescent="0.35">
      <c r="A2757">
        <v>2756</v>
      </c>
      <c r="B2757" t="s">
        <v>8075</v>
      </c>
      <c r="C2757" t="s">
        <v>8076</v>
      </c>
      <c r="D2757" t="s">
        <v>8077</v>
      </c>
      <c r="E2757" t="s">
        <v>315</v>
      </c>
      <c r="F2757" s="2">
        <v>241</v>
      </c>
      <c r="G2757" s="2" t="str">
        <f>IF(Table1[[#This Row],[Price_USD]]&lt;200,"Low",IF(Table1[[#This Row],[Price_USD]]&lt;600,"Mid","High"))</f>
        <v>Mid</v>
      </c>
      <c r="H2757" t="s">
        <v>16</v>
      </c>
      <c r="I2757" s="3">
        <v>505</v>
      </c>
      <c r="J2757" s="1">
        <v>5109560000000</v>
      </c>
      <c r="K2757" t="s">
        <v>251</v>
      </c>
      <c r="L2757" t="s">
        <v>197</v>
      </c>
      <c r="M2757" t="s">
        <v>63</v>
      </c>
      <c r="N2757" t="str">
        <f>PROPER(SUBSTITUTE(Table1[[#This Row],[Availability]],"_"," "))</f>
        <v>In Stock</v>
      </c>
      <c r="O2757">
        <v>98</v>
      </c>
    </row>
    <row r="2758" spans="1:15" x14ac:dyDescent="0.35">
      <c r="A2758">
        <v>2757</v>
      </c>
      <c r="B2758" t="s">
        <v>4389</v>
      </c>
      <c r="C2758" t="s">
        <v>8078</v>
      </c>
      <c r="D2758" t="s">
        <v>8079</v>
      </c>
      <c r="E2758" t="s">
        <v>315</v>
      </c>
      <c r="F2758" s="2">
        <v>661</v>
      </c>
      <c r="G2758" s="2" t="str">
        <f>IF(Table1[[#This Row],[Price_USD]]&lt;200,"Low",IF(Table1[[#This Row],[Price_USD]]&lt;600,"Mid","High"))</f>
        <v>High</v>
      </c>
      <c r="H2758" t="s">
        <v>16</v>
      </c>
      <c r="I2758" s="3">
        <v>952</v>
      </c>
      <c r="J2758" s="1">
        <v>9288760000000</v>
      </c>
      <c r="K2758" t="s">
        <v>1066</v>
      </c>
      <c r="L2758" t="s">
        <v>130</v>
      </c>
      <c r="M2758" t="s">
        <v>63</v>
      </c>
      <c r="N2758" t="str">
        <f>PROPER(SUBSTITUTE(Table1[[#This Row],[Availability]],"_"," "))</f>
        <v>In Stock</v>
      </c>
      <c r="O2758">
        <v>44</v>
      </c>
    </row>
    <row r="2759" spans="1:15" x14ac:dyDescent="0.35">
      <c r="A2759">
        <v>2758</v>
      </c>
      <c r="B2759" t="s">
        <v>8080</v>
      </c>
      <c r="C2759" t="s">
        <v>8081</v>
      </c>
      <c r="D2759" t="s">
        <v>8082</v>
      </c>
      <c r="E2759" t="s">
        <v>92</v>
      </c>
      <c r="F2759" s="2">
        <v>126</v>
      </c>
      <c r="G2759" s="2" t="str">
        <f>IF(Table1[[#This Row],[Price_USD]]&lt;200,"Low",IF(Table1[[#This Row],[Price_USD]]&lt;600,"Mid","High"))</f>
        <v>Low</v>
      </c>
      <c r="H2759" t="s">
        <v>16</v>
      </c>
      <c r="I2759" s="3">
        <v>195</v>
      </c>
      <c r="J2759" s="1">
        <v>4513070000000</v>
      </c>
      <c r="K2759" t="s">
        <v>623</v>
      </c>
      <c r="L2759" t="s">
        <v>79</v>
      </c>
      <c r="M2759" t="s">
        <v>63</v>
      </c>
      <c r="N2759" t="str">
        <f>PROPER(SUBSTITUTE(Table1[[#This Row],[Availability]],"_"," "))</f>
        <v>In Stock</v>
      </c>
      <c r="O2759">
        <v>57</v>
      </c>
    </row>
    <row r="2760" spans="1:15" x14ac:dyDescent="0.35">
      <c r="A2760">
        <v>2759</v>
      </c>
      <c r="B2760" t="s">
        <v>5295</v>
      </c>
      <c r="C2760" t="s">
        <v>8083</v>
      </c>
      <c r="D2760" t="s">
        <v>8084</v>
      </c>
      <c r="E2760" t="s">
        <v>105</v>
      </c>
      <c r="F2760" s="2">
        <v>56</v>
      </c>
      <c r="G2760" s="2" t="str">
        <f>IF(Table1[[#This Row],[Price_USD]]&lt;200,"Low",IF(Table1[[#This Row],[Price_USD]]&lt;600,"Mid","High"))</f>
        <v>Low</v>
      </c>
      <c r="H2760" t="s">
        <v>16</v>
      </c>
      <c r="I2760" s="3">
        <v>270</v>
      </c>
      <c r="J2760" s="1">
        <v>7943080000000</v>
      </c>
      <c r="K2760" t="s">
        <v>700</v>
      </c>
      <c r="L2760" t="s">
        <v>62</v>
      </c>
      <c r="M2760" t="s">
        <v>63</v>
      </c>
      <c r="N2760" t="str">
        <f>PROPER(SUBSTITUTE(Table1[[#This Row],[Availability]],"_"," "))</f>
        <v>In Stock</v>
      </c>
      <c r="O2760">
        <v>9</v>
      </c>
    </row>
    <row r="2761" spans="1:15" x14ac:dyDescent="0.35">
      <c r="A2761">
        <v>2760</v>
      </c>
      <c r="B2761" t="s">
        <v>8085</v>
      </c>
      <c r="C2761" t="s">
        <v>8086</v>
      </c>
      <c r="D2761" t="s">
        <v>8087</v>
      </c>
      <c r="E2761" t="s">
        <v>278</v>
      </c>
      <c r="F2761" s="2">
        <v>111</v>
      </c>
      <c r="G2761" s="2" t="str">
        <f>IF(Table1[[#This Row],[Price_USD]]&lt;200,"Low",IF(Table1[[#This Row],[Price_USD]]&lt;600,"Mid","High"))</f>
        <v>Low</v>
      </c>
      <c r="H2761" t="s">
        <v>16</v>
      </c>
      <c r="I2761" s="3">
        <v>552</v>
      </c>
      <c r="J2761" s="1">
        <v>8337450000000</v>
      </c>
      <c r="K2761" t="s">
        <v>499</v>
      </c>
      <c r="L2761" t="s">
        <v>197</v>
      </c>
      <c r="M2761" t="s">
        <v>40</v>
      </c>
      <c r="N2761" t="str">
        <f>PROPER(SUBSTITUTE(Table1[[#This Row],[Availability]],"_"," "))</f>
        <v>Out Of Stock</v>
      </c>
      <c r="O2761">
        <v>94</v>
      </c>
    </row>
    <row r="2762" spans="1:15" x14ac:dyDescent="0.35">
      <c r="A2762">
        <v>2761</v>
      </c>
      <c r="B2762" t="s">
        <v>8088</v>
      </c>
      <c r="C2762" t="s">
        <v>8089</v>
      </c>
      <c r="D2762" t="s">
        <v>8090</v>
      </c>
      <c r="E2762" t="s">
        <v>170</v>
      </c>
      <c r="F2762" s="2">
        <v>738</v>
      </c>
      <c r="G2762" s="2" t="str">
        <f>IF(Table1[[#This Row],[Price_USD]]&lt;200,"Low",IF(Table1[[#This Row],[Price_USD]]&lt;600,"Mid","High"))</f>
        <v>High</v>
      </c>
      <c r="H2762" t="s">
        <v>16</v>
      </c>
      <c r="I2762" s="3">
        <v>35</v>
      </c>
      <c r="J2762" s="1">
        <v>2576030000000</v>
      </c>
      <c r="K2762" t="s">
        <v>222</v>
      </c>
      <c r="L2762" t="s">
        <v>89</v>
      </c>
      <c r="M2762" t="s">
        <v>63</v>
      </c>
      <c r="N2762" t="str">
        <f>PROPER(SUBSTITUTE(Table1[[#This Row],[Availability]],"_"," "))</f>
        <v>In Stock</v>
      </c>
      <c r="O2762">
        <v>52</v>
      </c>
    </row>
    <row r="2763" spans="1:15" x14ac:dyDescent="0.35">
      <c r="A2763">
        <v>2762</v>
      </c>
      <c r="B2763" t="s">
        <v>8091</v>
      </c>
      <c r="C2763" t="s">
        <v>8092</v>
      </c>
      <c r="D2763" t="s">
        <v>8093</v>
      </c>
      <c r="E2763" t="s">
        <v>234</v>
      </c>
      <c r="F2763" s="2">
        <v>113</v>
      </c>
      <c r="G2763" s="2" t="str">
        <f>IF(Table1[[#This Row],[Price_USD]]&lt;200,"Low",IF(Table1[[#This Row],[Price_USD]]&lt;600,"Mid","High"))</f>
        <v>Low</v>
      </c>
      <c r="H2763" t="s">
        <v>16</v>
      </c>
      <c r="I2763" s="3">
        <v>80</v>
      </c>
      <c r="J2763" s="1">
        <v>3617790000000</v>
      </c>
      <c r="K2763" t="s">
        <v>404</v>
      </c>
      <c r="L2763" t="s">
        <v>130</v>
      </c>
      <c r="M2763" t="s">
        <v>63</v>
      </c>
      <c r="N2763" t="str">
        <f>PROPER(SUBSTITUTE(Table1[[#This Row],[Availability]],"_"," "))</f>
        <v>In Stock</v>
      </c>
      <c r="O2763">
        <v>17</v>
      </c>
    </row>
    <row r="2764" spans="1:15" x14ac:dyDescent="0.35">
      <c r="A2764">
        <v>2763</v>
      </c>
      <c r="B2764" t="s">
        <v>8094</v>
      </c>
      <c r="C2764" t="s">
        <v>8095</v>
      </c>
      <c r="D2764" t="s">
        <v>8096</v>
      </c>
      <c r="E2764" t="s">
        <v>229</v>
      </c>
      <c r="F2764" s="2">
        <v>486</v>
      </c>
      <c r="G2764" s="2" t="str">
        <f>IF(Table1[[#This Row],[Price_USD]]&lt;200,"Low",IF(Table1[[#This Row],[Price_USD]]&lt;600,"Mid","High"))</f>
        <v>Mid</v>
      </c>
      <c r="H2764" t="s">
        <v>16</v>
      </c>
      <c r="I2764" s="3">
        <v>427</v>
      </c>
      <c r="J2764" s="1">
        <v>4762550000000</v>
      </c>
      <c r="K2764" t="s">
        <v>472</v>
      </c>
      <c r="L2764" t="s">
        <v>202</v>
      </c>
      <c r="M2764" t="s">
        <v>19</v>
      </c>
      <c r="N2764" t="str">
        <f>PROPER(SUBSTITUTE(Table1[[#This Row],[Availability]],"_"," "))</f>
        <v>Limited Stock</v>
      </c>
      <c r="O2764">
        <v>48</v>
      </c>
    </row>
    <row r="2765" spans="1:15" x14ac:dyDescent="0.35">
      <c r="A2765">
        <v>2764</v>
      </c>
      <c r="B2765" t="s">
        <v>8097</v>
      </c>
      <c r="C2765" t="s">
        <v>8098</v>
      </c>
      <c r="D2765" t="s">
        <v>8099</v>
      </c>
      <c r="E2765" t="s">
        <v>298</v>
      </c>
      <c r="F2765" s="2">
        <v>585</v>
      </c>
      <c r="G2765" s="2" t="str">
        <f>IF(Table1[[#This Row],[Price_USD]]&lt;200,"Low",IF(Table1[[#This Row],[Price_USD]]&lt;600,"Mid","High"))</f>
        <v>Mid</v>
      </c>
      <c r="H2765" t="s">
        <v>16</v>
      </c>
      <c r="I2765" s="3">
        <v>742</v>
      </c>
      <c r="J2765" s="1">
        <v>8757490000000</v>
      </c>
      <c r="K2765" t="s">
        <v>349</v>
      </c>
      <c r="L2765" t="s">
        <v>117</v>
      </c>
      <c r="M2765" t="s">
        <v>19</v>
      </c>
      <c r="N2765" t="str">
        <f>PROPER(SUBSTITUTE(Table1[[#This Row],[Availability]],"_"," "))</f>
        <v>Limited Stock</v>
      </c>
      <c r="O2765">
        <v>15</v>
      </c>
    </row>
    <row r="2766" spans="1:15" x14ac:dyDescent="0.35">
      <c r="A2766">
        <v>2765</v>
      </c>
      <c r="B2766" t="s">
        <v>8100</v>
      </c>
      <c r="C2766" t="s">
        <v>8101</v>
      </c>
      <c r="D2766" t="s">
        <v>8102</v>
      </c>
      <c r="E2766" t="s">
        <v>247</v>
      </c>
      <c r="F2766" s="2">
        <v>369</v>
      </c>
      <c r="G2766" s="2" t="str">
        <f>IF(Table1[[#This Row],[Price_USD]]&lt;200,"Low",IF(Table1[[#This Row],[Price_USD]]&lt;600,"Mid","High"))</f>
        <v>Mid</v>
      </c>
      <c r="H2766" t="s">
        <v>16</v>
      </c>
      <c r="I2766" s="3">
        <v>749</v>
      </c>
      <c r="J2766" s="1">
        <v>1527350000000</v>
      </c>
      <c r="K2766" t="s">
        <v>256</v>
      </c>
      <c r="L2766" t="s">
        <v>236</v>
      </c>
      <c r="M2766" t="s">
        <v>19</v>
      </c>
      <c r="N2766" t="str">
        <f>PROPER(SUBSTITUTE(Table1[[#This Row],[Availability]],"_"," "))</f>
        <v>Limited Stock</v>
      </c>
      <c r="O2766">
        <v>53</v>
      </c>
    </row>
    <row r="2767" spans="1:15" x14ac:dyDescent="0.35">
      <c r="A2767">
        <v>2766</v>
      </c>
      <c r="B2767" t="s">
        <v>8103</v>
      </c>
      <c r="C2767" t="s">
        <v>8104</v>
      </c>
      <c r="D2767" t="s">
        <v>8105</v>
      </c>
      <c r="E2767" t="s">
        <v>73</v>
      </c>
      <c r="F2767" s="2">
        <v>829</v>
      </c>
      <c r="G2767" s="2" t="str">
        <f>IF(Table1[[#This Row],[Price_USD]]&lt;200,"Low",IF(Table1[[#This Row],[Price_USD]]&lt;600,"Mid","High"))</f>
        <v>High</v>
      </c>
      <c r="H2767" t="s">
        <v>16</v>
      </c>
      <c r="I2767" s="3">
        <v>420</v>
      </c>
      <c r="J2767" s="1">
        <v>8829960000000</v>
      </c>
      <c r="K2767" t="s">
        <v>101</v>
      </c>
      <c r="L2767" t="s">
        <v>197</v>
      </c>
      <c r="M2767" t="s">
        <v>40</v>
      </c>
      <c r="N2767" t="str">
        <f>PROPER(SUBSTITUTE(Table1[[#This Row],[Availability]],"_"," "))</f>
        <v>Out Of Stock</v>
      </c>
      <c r="O2767">
        <v>23</v>
      </c>
    </row>
    <row r="2768" spans="1:15" x14ac:dyDescent="0.35">
      <c r="A2768">
        <v>2767</v>
      </c>
      <c r="B2768" t="s">
        <v>8106</v>
      </c>
      <c r="C2768" t="s">
        <v>8107</v>
      </c>
      <c r="D2768" t="s">
        <v>8108</v>
      </c>
      <c r="E2768" t="s">
        <v>92</v>
      </c>
      <c r="F2768" s="2">
        <v>693</v>
      </c>
      <c r="G2768" s="2" t="str">
        <f>IF(Table1[[#This Row],[Price_USD]]&lt;200,"Low",IF(Table1[[#This Row],[Price_USD]]&lt;600,"Mid","High"))</f>
        <v>High</v>
      </c>
      <c r="H2768" t="s">
        <v>16</v>
      </c>
      <c r="I2768" s="3">
        <v>375</v>
      </c>
      <c r="J2768" s="1">
        <v>5867980000000</v>
      </c>
      <c r="K2768" t="s">
        <v>3918</v>
      </c>
      <c r="L2768" t="s">
        <v>236</v>
      </c>
      <c r="M2768" t="s">
        <v>40</v>
      </c>
      <c r="N2768" t="str">
        <f>PROPER(SUBSTITUTE(Table1[[#This Row],[Availability]],"_"," "))</f>
        <v>Out Of Stock</v>
      </c>
      <c r="O2768">
        <v>84</v>
      </c>
    </row>
    <row r="2769" spans="1:15" x14ac:dyDescent="0.35">
      <c r="A2769">
        <v>2768</v>
      </c>
      <c r="B2769" t="s">
        <v>8109</v>
      </c>
      <c r="C2769" t="s">
        <v>8110</v>
      </c>
      <c r="D2769" t="s">
        <v>8111</v>
      </c>
      <c r="E2769" t="s">
        <v>37</v>
      </c>
      <c r="F2769" s="2">
        <v>741</v>
      </c>
      <c r="G2769" s="2" t="str">
        <f>IF(Table1[[#This Row],[Price_USD]]&lt;200,"Low",IF(Table1[[#This Row],[Price_USD]]&lt;600,"Mid","High"))</f>
        <v>High</v>
      </c>
      <c r="H2769" t="s">
        <v>16</v>
      </c>
      <c r="I2769" s="3">
        <v>729</v>
      </c>
      <c r="J2769" s="1">
        <v>5973190000000</v>
      </c>
      <c r="K2769" t="s">
        <v>135</v>
      </c>
      <c r="L2769" t="s">
        <v>107</v>
      </c>
      <c r="M2769" t="s">
        <v>33</v>
      </c>
      <c r="N2769" t="str">
        <f>PROPER(SUBSTITUTE(Table1[[#This Row],[Availability]],"_"," "))</f>
        <v>Pre Order</v>
      </c>
      <c r="O2769">
        <v>39</v>
      </c>
    </row>
    <row r="2770" spans="1:15" x14ac:dyDescent="0.35">
      <c r="A2770">
        <v>2769</v>
      </c>
      <c r="B2770" t="s">
        <v>8112</v>
      </c>
      <c r="C2770" t="s">
        <v>8113</v>
      </c>
      <c r="D2770" t="s">
        <v>8114</v>
      </c>
      <c r="E2770" t="s">
        <v>67</v>
      </c>
      <c r="F2770" s="2">
        <v>243</v>
      </c>
      <c r="G2770" s="2" t="str">
        <f>IF(Table1[[#This Row],[Price_USD]]&lt;200,"Low",IF(Table1[[#This Row],[Price_USD]]&lt;600,"Mid","High"))</f>
        <v>Mid</v>
      </c>
      <c r="H2770" t="s">
        <v>16</v>
      </c>
      <c r="I2770" s="3">
        <v>412</v>
      </c>
      <c r="J2770" s="1">
        <v>2032020000000</v>
      </c>
      <c r="K2770" t="s">
        <v>368</v>
      </c>
      <c r="L2770" t="s">
        <v>69</v>
      </c>
      <c r="M2770" t="s">
        <v>162</v>
      </c>
      <c r="N2770" t="str">
        <f>PROPER(SUBSTITUTE(Table1[[#This Row],[Availability]],"_"," "))</f>
        <v>Backorder</v>
      </c>
      <c r="O2770">
        <v>38</v>
      </c>
    </row>
    <row r="2771" spans="1:15" x14ac:dyDescent="0.35">
      <c r="A2771">
        <v>2770</v>
      </c>
      <c r="B2771" t="s">
        <v>5956</v>
      </c>
      <c r="C2771" t="s">
        <v>8115</v>
      </c>
      <c r="D2771" t="s">
        <v>8116</v>
      </c>
      <c r="E2771" t="s">
        <v>211</v>
      </c>
      <c r="F2771" s="2">
        <v>819</v>
      </c>
      <c r="G2771" s="2" t="str">
        <f>IF(Table1[[#This Row],[Price_USD]]&lt;200,"Low",IF(Table1[[#This Row],[Price_USD]]&lt;600,"Mid","High"))</f>
        <v>High</v>
      </c>
      <c r="H2771" t="s">
        <v>16</v>
      </c>
      <c r="I2771" s="3">
        <v>348</v>
      </c>
      <c r="J2771" s="1">
        <v>4928380000000</v>
      </c>
      <c r="K2771" t="s">
        <v>145</v>
      </c>
      <c r="L2771" t="s">
        <v>89</v>
      </c>
      <c r="M2771" t="s">
        <v>19</v>
      </c>
      <c r="N2771" t="str">
        <f>PROPER(SUBSTITUTE(Table1[[#This Row],[Availability]],"_"," "))</f>
        <v>Limited Stock</v>
      </c>
      <c r="O2771">
        <v>23</v>
      </c>
    </row>
    <row r="2772" spans="1:15" x14ac:dyDescent="0.35">
      <c r="A2772">
        <v>2771</v>
      </c>
      <c r="B2772" t="s">
        <v>1400</v>
      </c>
      <c r="C2772" t="s">
        <v>8117</v>
      </c>
      <c r="D2772" t="s">
        <v>8118</v>
      </c>
      <c r="E2772" t="s">
        <v>30</v>
      </c>
      <c r="F2772" s="2">
        <v>944</v>
      </c>
      <c r="G2772" s="2" t="str">
        <f>IF(Table1[[#This Row],[Price_USD]]&lt;200,"Low",IF(Table1[[#This Row],[Price_USD]]&lt;600,"Mid","High"))</f>
        <v>High</v>
      </c>
      <c r="H2772" t="s">
        <v>16</v>
      </c>
      <c r="I2772" s="3">
        <v>966</v>
      </c>
      <c r="J2772" s="1">
        <v>4863350000000</v>
      </c>
      <c r="K2772" t="s">
        <v>360</v>
      </c>
      <c r="L2772" t="s">
        <v>39</v>
      </c>
      <c r="M2772" t="s">
        <v>19</v>
      </c>
      <c r="N2772" t="str">
        <f>PROPER(SUBSTITUTE(Table1[[#This Row],[Availability]],"_"," "))</f>
        <v>Limited Stock</v>
      </c>
      <c r="O2772">
        <v>79</v>
      </c>
    </row>
    <row r="2773" spans="1:15" x14ac:dyDescent="0.35">
      <c r="A2773">
        <v>2772</v>
      </c>
      <c r="B2773" t="s">
        <v>8119</v>
      </c>
      <c r="C2773" t="s">
        <v>8120</v>
      </c>
      <c r="D2773" t="s">
        <v>8121</v>
      </c>
      <c r="E2773" t="s">
        <v>206</v>
      </c>
      <c r="F2773" s="2">
        <v>631</v>
      </c>
      <c r="G2773" s="2" t="str">
        <f>IF(Table1[[#This Row],[Price_USD]]&lt;200,"Low",IF(Table1[[#This Row],[Price_USD]]&lt;600,"Mid","High"))</f>
        <v>High</v>
      </c>
      <c r="H2773" t="s">
        <v>16</v>
      </c>
      <c r="I2773" s="3">
        <v>369</v>
      </c>
      <c r="J2773" s="1">
        <v>7820720000000</v>
      </c>
      <c r="K2773" t="s">
        <v>541</v>
      </c>
      <c r="L2773" t="s">
        <v>197</v>
      </c>
      <c r="M2773" t="s">
        <v>162</v>
      </c>
      <c r="N2773" t="str">
        <f>PROPER(SUBSTITUTE(Table1[[#This Row],[Availability]],"_"," "))</f>
        <v>Backorder</v>
      </c>
      <c r="O2773">
        <v>71</v>
      </c>
    </row>
    <row r="2774" spans="1:15" x14ac:dyDescent="0.35">
      <c r="A2774">
        <v>2773</v>
      </c>
      <c r="B2774" t="s">
        <v>8122</v>
      </c>
      <c r="C2774" t="s">
        <v>8123</v>
      </c>
      <c r="D2774" t="s">
        <v>8124</v>
      </c>
      <c r="E2774" t="s">
        <v>83</v>
      </c>
      <c r="F2774" s="2">
        <v>981</v>
      </c>
      <c r="G2774" s="2" t="str">
        <f>IF(Table1[[#This Row],[Price_USD]]&lt;200,"Low",IF(Table1[[#This Row],[Price_USD]]&lt;600,"Mid","High"))</f>
        <v>High</v>
      </c>
      <c r="H2774" t="s">
        <v>16</v>
      </c>
      <c r="I2774" s="3">
        <v>782</v>
      </c>
      <c r="J2774" s="1">
        <v>155158000000</v>
      </c>
      <c r="K2774" t="s">
        <v>176</v>
      </c>
      <c r="L2774" t="s">
        <v>18</v>
      </c>
      <c r="M2774" t="s">
        <v>19</v>
      </c>
      <c r="N2774" t="str">
        <f>PROPER(SUBSTITUTE(Table1[[#This Row],[Availability]],"_"," "))</f>
        <v>Limited Stock</v>
      </c>
      <c r="O2774">
        <v>52</v>
      </c>
    </row>
    <row r="2775" spans="1:15" x14ac:dyDescent="0.35">
      <c r="A2775">
        <v>2774</v>
      </c>
      <c r="B2775" t="s">
        <v>8125</v>
      </c>
      <c r="C2775" t="s">
        <v>8126</v>
      </c>
      <c r="D2775" t="s">
        <v>8127</v>
      </c>
      <c r="E2775" t="s">
        <v>234</v>
      </c>
      <c r="F2775" s="2">
        <v>225</v>
      </c>
      <c r="G2775" s="2" t="str">
        <f>IF(Table1[[#This Row],[Price_USD]]&lt;200,"Low",IF(Table1[[#This Row],[Price_USD]]&lt;600,"Mid","High"))</f>
        <v>Mid</v>
      </c>
      <c r="H2775" t="s">
        <v>16</v>
      </c>
      <c r="I2775" s="3">
        <v>533</v>
      </c>
      <c r="J2775" s="1">
        <v>5987420000000</v>
      </c>
      <c r="K2775" t="s">
        <v>112</v>
      </c>
      <c r="L2775" t="s">
        <v>62</v>
      </c>
      <c r="M2775" t="s">
        <v>19</v>
      </c>
      <c r="N2775" t="str">
        <f>PROPER(SUBSTITUTE(Table1[[#This Row],[Availability]],"_"," "))</f>
        <v>Limited Stock</v>
      </c>
      <c r="O2775">
        <v>3</v>
      </c>
    </row>
    <row r="2776" spans="1:15" x14ac:dyDescent="0.35">
      <c r="A2776">
        <v>2775</v>
      </c>
      <c r="B2776" t="s">
        <v>8128</v>
      </c>
      <c r="C2776" t="s">
        <v>8129</v>
      </c>
      <c r="D2776" t="s">
        <v>8130</v>
      </c>
      <c r="E2776" t="s">
        <v>282</v>
      </c>
      <c r="F2776" s="2">
        <v>658</v>
      </c>
      <c r="G2776" s="2" t="str">
        <f>IF(Table1[[#This Row],[Price_USD]]&lt;200,"Low",IF(Table1[[#This Row],[Price_USD]]&lt;600,"Mid","High"))</f>
        <v>High</v>
      </c>
      <c r="H2776" t="s">
        <v>16</v>
      </c>
      <c r="I2776" s="3">
        <v>993</v>
      </c>
      <c r="J2776" s="1">
        <v>563529000000</v>
      </c>
      <c r="K2776" t="s">
        <v>534</v>
      </c>
      <c r="L2776" t="s">
        <v>18</v>
      </c>
      <c r="M2776" t="s">
        <v>63</v>
      </c>
      <c r="N2776" t="str">
        <f>PROPER(SUBSTITUTE(Table1[[#This Row],[Availability]],"_"," "))</f>
        <v>In Stock</v>
      </c>
      <c r="O2776">
        <v>6</v>
      </c>
    </row>
    <row r="2777" spans="1:15" x14ac:dyDescent="0.35">
      <c r="A2777">
        <v>2776</v>
      </c>
      <c r="B2777" t="s">
        <v>8131</v>
      </c>
      <c r="C2777" t="s">
        <v>8132</v>
      </c>
      <c r="D2777" t="s">
        <v>8133</v>
      </c>
      <c r="E2777" t="s">
        <v>170</v>
      </c>
      <c r="F2777" s="2">
        <v>684</v>
      </c>
      <c r="G2777" s="2" t="str">
        <f>IF(Table1[[#This Row],[Price_USD]]&lt;200,"Low",IF(Table1[[#This Row],[Price_USD]]&lt;600,"Mid","High"))</f>
        <v>High</v>
      </c>
      <c r="H2777" t="s">
        <v>16</v>
      </c>
      <c r="I2777" s="3">
        <v>449</v>
      </c>
      <c r="J2777" s="1">
        <v>7063150000000</v>
      </c>
      <c r="K2777" t="s">
        <v>271</v>
      </c>
      <c r="L2777" t="s">
        <v>52</v>
      </c>
      <c r="M2777" t="s">
        <v>63</v>
      </c>
      <c r="N2777" t="str">
        <f>PROPER(SUBSTITUTE(Table1[[#This Row],[Availability]],"_"," "))</f>
        <v>In Stock</v>
      </c>
      <c r="O2777">
        <v>53</v>
      </c>
    </row>
    <row r="2778" spans="1:15" x14ac:dyDescent="0.35">
      <c r="A2778">
        <v>2777</v>
      </c>
      <c r="B2778" t="s">
        <v>8134</v>
      </c>
      <c r="C2778" t="s">
        <v>8135</v>
      </c>
      <c r="D2778" t="s">
        <v>8136</v>
      </c>
      <c r="E2778" t="s">
        <v>92</v>
      </c>
      <c r="F2778" s="2">
        <v>434</v>
      </c>
      <c r="G2778" s="2" t="str">
        <f>IF(Table1[[#This Row],[Price_USD]]&lt;200,"Low",IF(Table1[[#This Row],[Price_USD]]&lt;600,"Mid","High"))</f>
        <v>Mid</v>
      </c>
      <c r="H2778" t="s">
        <v>16</v>
      </c>
      <c r="I2778" s="3">
        <v>779</v>
      </c>
      <c r="J2778" s="1">
        <v>8435820000000</v>
      </c>
      <c r="K2778" t="s">
        <v>896</v>
      </c>
      <c r="L2778" t="s">
        <v>89</v>
      </c>
      <c r="M2778" t="s">
        <v>40</v>
      </c>
      <c r="N2778" t="str">
        <f>PROPER(SUBSTITUTE(Table1[[#This Row],[Availability]],"_"," "))</f>
        <v>Out Of Stock</v>
      </c>
      <c r="O2778">
        <v>49</v>
      </c>
    </row>
    <row r="2779" spans="1:15" x14ac:dyDescent="0.35">
      <c r="A2779">
        <v>2778</v>
      </c>
      <c r="B2779" t="s">
        <v>8137</v>
      </c>
      <c r="C2779" t="s">
        <v>8138</v>
      </c>
      <c r="D2779" t="s">
        <v>8139</v>
      </c>
      <c r="E2779" t="s">
        <v>191</v>
      </c>
      <c r="F2779" s="2">
        <v>589</v>
      </c>
      <c r="G2779" s="2" t="str">
        <f>IF(Table1[[#This Row],[Price_USD]]&lt;200,"Low",IF(Table1[[#This Row],[Price_USD]]&lt;600,"Mid","High"))</f>
        <v>Mid</v>
      </c>
      <c r="H2779" t="s">
        <v>16</v>
      </c>
      <c r="I2779" s="3">
        <v>4</v>
      </c>
      <c r="J2779" s="1">
        <v>5092790000000</v>
      </c>
      <c r="K2779" t="s">
        <v>93</v>
      </c>
      <c r="L2779" t="s">
        <v>62</v>
      </c>
      <c r="M2779" t="s">
        <v>33</v>
      </c>
      <c r="N2779" t="str">
        <f>PROPER(SUBSTITUTE(Table1[[#This Row],[Availability]],"_"," "))</f>
        <v>Pre Order</v>
      </c>
      <c r="O2779">
        <v>77</v>
      </c>
    </row>
    <row r="2780" spans="1:15" x14ac:dyDescent="0.35">
      <c r="A2780">
        <v>2779</v>
      </c>
      <c r="B2780" t="s">
        <v>8140</v>
      </c>
      <c r="C2780" t="s">
        <v>8141</v>
      </c>
      <c r="D2780" t="s">
        <v>8142</v>
      </c>
      <c r="E2780" t="s">
        <v>105</v>
      </c>
      <c r="F2780" s="2">
        <v>600</v>
      </c>
      <c r="G2780" s="2" t="str">
        <f>IF(Table1[[#This Row],[Price_USD]]&lt;200,"Low",IF(Table1[[#This Row],[Price_USD]]&lt;600,"Mid","High"))</f>
        <v>High</v>
      </c>
      <c r="H2780" t="s">
        <v>16</v>
      </c>
      <c r="I2780" s="3">
        <v>541</v>
      </c>
      <c r="J2780" s="1">
        <v>6808270000000</v>
      </c>
      <c r="K2780" t="s">
        <v>435</v>
      </c>
      <c r="L2780" t="s">
        <v>57</v>
      </c>
      <c r="M2780" t="s">
        <v>19</v>
      </c>
      <c r="N2780" t="str">
        <f>PROPER(SUBSTITUTE(Table1[[#This Row],[Availability]],"_"," "))</f>
        <v>Limited Stock</v>
      </c>
      <c r="O2780">
        <v>86</v>
      </c>
    </row>
    <row r="2781" spans="1:15" x14ac:dyDescent="0.35">
      <c r="A2781">
        <v>2780</v>
      </c>
      <c r="B2781" t="s">
        <v>1779</v>
      </c>
      <c r="C2781" t="s">
        <v>8143</v>
      </c>
      <c r="D2781" t="s">
        <v>8144</v>
      </c>
      <c r="E2781" t="s">
        <v>73</v>
      </c>
      <c r="F2781" s="2">
        <v>91</v>
      </c>
      <c r="G2781" s="2" t="str">
        <f>IF(Table1[[#This Row],[Price_USD]]&lt;200,"Low",IF(Table1[[#This Row],[Price_USD]]&lt;600,"Mid","High"))</f>
        <v>Low</v>
      </c>
      <c r="H2781" t="s">
        <v>16</v>
      </c>
      <c r="I2781" s="3">
        <v>744</v>
      </c>
      <c r="J2781" s="1">
        <v>8365520000000</v>
      </c>
      <c r="K2781" t="s">
        <v>1240</v>
      </c>
      <c r="L2781" t="s">
        <v>18</v>
      </c>
      <c r="M2781" t="s">
        <v>33</v>
      </c>
      <c r="N2781" t="str">
        <f>PROPER(SUBSTITUTE(Table1[[#This Row],[Availability]],"_"," "))</f>
        <v>Pre Order</v>
      </c>
      <c r="O2781">
        <v>95</v>
      </c>
    </row>
    <row r="2782" spans="1:15" x14ac:dyDescent="0.35">
      <c r="A2782">
        <v>2781</v>
      </c>
      <c r="B2782" t="s">
        <v>7359</v>
      </c>
      <c r="C2782" t="s">
        <v>8145</v>
      </c>
      <c r="D2782" t="s">
        <v>8146</v>
      </c>
      <c r="E2782" t="s">
        <v>144</v>
      </c>
      <c r="F2782" s="2">
        <v>382</v>
      </c>
      <c r="G2782" s="2" t="str">
        <f>IF(Table1[[#This Row],[Price_USD]]&lt;200,"Low",IF(Table1[[#This Row],[Price_USD]]&lt;600,"Mid","High"))</f>
        <v>Mid</v>
      </c>
      <c r="H2782" t="s">
        <v>16</v>
      </c>
      <c r="I2782" s="3">
        <v>609</v>
      </c>
      <c r="J2782" s="1">
        <v>5274030000000</v>
      </c>
      <c r="K2782" t="s">
        <v>135</v>
      </c>
      <c r="L2782" t="s">
        <v>57</v>
      </c>
      <c r="M2782" t="s">
        <v>40</v>
      </c>
      <c r="N2782" t="str">
        <f>PROPER(SUBSTITUTE(Table1[[#This Row],[Availability]],"_"," "))</f>
        <v>Out Of Stock</v>
      </c>
      <c r="O2782">
        <v>95</v>
      </c>
    </row>
    <row r="2783" spans="1:15" x14ac:dyDescent="0.35">
      <c r="A2783">
        <v>2782</v>
      </c>
      <c r="B2783" t="s">
        <v>8147</v>
      </c>
      <c r="C2783" t="s">
        <v>8148</v>
      </c>
      <c r="D2783" t="s">
        <v>8149</v>
      </c>
      <c r="E2783" t="s">
        <v>111</v>
      </c>
      <c r="F2783" s="2">
        <v>435</v>
      </c>
      <c r="G2783" s="2" t="str">
        <f>IF(Table1[[#This Row],[Price_USD]]&lt;200,"Low",IF(Table1[[#This Row],[Price_USD]]&lt;600,"Mid","High"))</f>
        <v>Mid</v>
      </c>
      <c r="H2783" t="s">
        <v>16</v>
      </c>
      <c r="I2783" s="3">
        <v>545</v>
      </c>
      <c r="J2783" s="1">
        <v>4903780000000</v>
      </c>
      <c r="K2783" t="s">
        <v>828</v>
      </c>
      <c r="L2783" t="s">
        <v>107</v>
      </c>
      <c r="M2783" t="s">
        <v>33</v>
      </c>
      <c r="N2783" t="str">
        <f>PROPER(SUBSTITUTE(Table1[[#This Row],[Availability]],"_"," "))</f>
        <v>Pre Order</v>
      </c>
      <c r="O2783">
        <v>53</v>
      </c>
    </row>
    <row r="2784" spans="1:15" x14ac:dyDescent="0.35">
      <c r="A2784">
        <v>2783</v>
      </c>
      <c r="B2784" t="s">
        <v>1148</v>
      </c>
      <c r="C2784" t="s">
        <v>8150</v>
      </c>
      <c r="D2784" t="s">
        <v>8151</v>
      </c>
      <c r="E2784" t="s">
        <v>577</v>
      </c>
      <c r="F2784" s="2">
        <v>82</v>
      </c>
      <c r="G2784" s="2" t="str">
        <f>IF(Table1[[#This Row],[Price_USD]]&lt;200,"Low",IF(Table1[[#This Row],[Price_USD]]&lt;600,"Mid","High"))</f>
        <v>Low</v>
      </c>
      <c r="H2784" t="s">
        <v>16</v>
      </c>
      <c r="I2784" s="3">
        <v>55</v>
      </c>
      <c r="J2784" s="1">
        <v>5614630000000</v>
      </c>
      <c r="K2784" t="s">
        <v>1446</v>
      </c>
      <c r="L2784" t="s">
        <v>18</v>
      </c>
      <c r="M2784" t="s">
        <v>33</v>
      </c>
      <c r="N2784" t="str">
        <f>PROPER(SUBSTITUTE(Table1[[#This Row],[Availability]],"_"," "))</f>
        <v>Pre Order</v>
      </c>
      <c r="O2784">
        <v>91</v>
      </c>
    </row>
    <row r="2785" spans="1:15" x14ac:dyDescent="0.35">
      <c r="A2785">
        <v>2784</v>
      </c>
      <c r="B2785" t="s">
        <v>8152</v>
      </c>
      <c r="C2785" t="s">
        <v>8153</v>
      </c>
      <c r="D2785" t="s">
        <v>8154</v>
      </c>
      <c r="E2785" t="s">
        <v>105</v>
      </c>
      <c r="F2785" s="2">
        <v>699</v>
      </c>
      <c r="G2785" s="2" t="str">
        <f>IF(Table1[[#This Row],[Price_USD]]&lt;200,"Low",IF(Table1[[#This Row],[Price_USD]]&lt;600,"Mid","High"))</f>
        <v>High</v>
      </c>
      <c r="H2785" t="s">
        <v>16</v>
      </c>
      <c r="I2785" s="3">
        <v>150</v>
      </c>
      <c r="J2785" s="1">
        <v>2017480000000</v>
      </c>
      <c r="K2785" t="s">
        <v>271</v>
      </c>
      <c r="L2785" t="s">
        <v>46</v>
      </c>
      <c r="M2785" t="s">
        <v>162</v>
      </c>
      <c r="N2785" t="str">
        <f>PROPER(SUBSTITUTE(Table1[[#This Row],[Availability]],"_"," "))</f>
        <v>Backorder</v>
      </c>
      <c r="O2785">
        <v>23</v>
      </c>
    </row>
    <row r="2786" spans="1:15" x14ac:dyDescent="0.35">
      <c r="A2786">
        <v>2785</v>
      </c>
      <c r="B2786" t="s">
        <v>8155</v>
      </c>
      <c r="C2786" t="s">
        <v>8156</v>
      </c>
      <c r="D2786" t="s">
        <v>8157</v>
      </c>
      <c r="E2786" t="s">
        <v>144</v>
      </c>
      <c r="F2786" s="2">
        <v>663</v>
      </c>
      <c r="G2786" s="2" t="str">
        <f>IF(Table1[[#This Row],[Price_USD]]&lt;200,"Low",IF(Table1[[#This Row],[Price_USD]]&lt;600,"Mid","High"))</f>
        <v>High</v>
      </c>
      <c r="H2786" t="s">
        <v>16</v>
      </c>
      <c r="I2786" s="3">
        <v>412</v>
      </c>
      <c r="J2786" s="1">
        <v>734382000000</v>
      </c>
      <c r="K2786" t="s">
        <v>93</v>
      </c>
      <c r="L2786" t="s">
        <v>39</v>
      </c>
      <c r="M2786" t="s">
        <v>33</v>
      </c>
      <c r="N2786" t="str">
        <f>PROPER(SUBSTITUTE(Table1[[#This Row],[Availability]],"_"," "))</f>
        <v>Pre Order</v>
      </c>
      <c r="O2786">
        <v>22</v>
      </c>
    </row>
    <row r="2787" spans="1:15" x14ac:dyDescent="0.35">
      <c r="A2787">
        <v>2786</v>
      </c>
      <c r="B2787" t="s">
        <v>8158</v>
      </c>
      <c r="C2787" t="s">
        <v>8159</v>
      </c>
      <c r="D2787" t="s">
        <v>8160</v>
      </c>
      <c r="E2787" t="s">
        <v>170</v>
      </c>
      <c r="F2787" s="2">
        <v>519</v>
      </c>
      <c r="G2787" s="2" t="str">
        <f>IF(Table1[[#This Row],[Price_USD]]&lt;200,"Low",IF(Table1[[#This Row],[Price_USD]]&lt;600,"Mid","High"))</f>
        <v>Mid</v>
      </c>
      <c r="H2787" t="s">
        <v>16</v>
      </c>
      <c r="I2787" s="3">
        <v>139</v>
      </c>
      <c r="J2787" s="1">
        <v>5567850000000</v>
      </c>
      <c r="K2787" t="s">
        <v>557</v>
      </c>
      <c r="L2787" t="s">
        <v>52</v>
      </c>
      <c r="M2787" t="s">
        <v>33</v>
      </c>
      <c r="N2787" t="str">
        <f>PROPER(SUBSTITUTE(Table1[[#This Row],[Availability]],"_"," "))</f>
        <v>Pre Order</v>
      </c>
      <c r="O2787">
        <v>72</v>
      </c>
    </row>
    <row r="2788" spans="1:15" x14ac:dyDescent="0.35">
      <c r="A2788">
        <v>2787</v>
      </c>
      <c r="B2788" t="s">
        <v>8161</v>
      </c>
      <c r="C2788" t="s">
        <v>8162</v>
      </c>
      <c r="D2788" t="s">
        <v>8163</v>
      </c>
      <c r="E2788" t="s">
        <v>229</v>
      </c>
      <c r="F2788" s="2">
        <v>969</v>
      </c>
      <c r="G2788" s="2" t="str">
        <f>IF(Table1[[#This Row],[Price_USD]]&lt;200,"Low",IF(Table1[[#This Row],[Price_USD]]&lt;600,"Mid","High"))</f>
        <v>High</v>
      </c>
      <c r="H2788" t="s">
        <v>16</v>
      </c>
      <c r="I2788" s="3">
        <v>592</v>
      </c>
      <c r="J2788" s="1">
        <v>265189000000</v>
      </c>
      <c r="K2788" t="s">
        <v>153</v>
      </c>
      <c r="L2788" t="s">
        <v>89</v>
      </c>
      <c r="M2788" t="s">
        <v>26</v>
      </c>
      <c r="N2788" t="str">
        <f>PROPER(SUBSTITUTE(Table1[[#This Row],[Availability]],"_"," "))</f>
        <v>Discontinued</v>
      </c>
      <c r="O2788">
        <v>12</v>
      </c>
    </row>
    <row r="2789" spans="1:15" x14ac:dyDescent="0.35">
      <c r="A2789">
        <v>2788</v>
      </c>
      <c r="B2789" t="s">
        <v>8164</v>
      </c>
      <c r="C2789" t="s">
        <v>8165</v>
      </c>
      <c r="D2789" t="s">
        <v>8166</v>
      </c>
      <c r="E2789" t="s">
        <v>30</v>
      </c>
      <c r="F2789" s="2">
        <v>933</v>
      </c>
      <c r="G2789" s="2" t="str">
        <f>IF(Table1[[#This Row],[Price_USD]]&lt;200,"Low",IF(Table1[[#This Row],[Price_USD]]&lt;600,"Mid","High"))</f>
        <v>High</v>
      </c>
      <c r="H2789" t="s">
        <v>16</v>
      </c>
      <c r="I2789" s="3">
        <v>210</v>
      </c>
      <c r="J2789" s="1">
        <v>4695200000000</v>
      </c>
      <c r="K2789" t="s">
        <v>61</v>
      </c>
      <c r="L2789" t="s">
        <v>79</v>
      </c>
      <c r="M2789" t="s">
        <v>162</v>
      </c>
      <c r="N2789" t="str">
        <f>PROPER(SUBSTITUTE(Table1[[#This Row],[Availability]],"_"," "))</f>
        <v>Backorder</v>
      </c>
      <c r="O2789">
        <v>92</v>
      </c>
    </row>
    <row r="2790" spans="1:15" x14ac:dyDescent="0.35">
      <c r="A2790">
        <v>2789</v>
      </c>
      <c r="B2790" t="s">
        <v>8167</v>
      </c>
      <c r="C2790" t="s">
        <v>8168</v>
      </c>
      <c r="D2790" t="s">
        <v>8169</v>
      </c>
      <c r="E2790" t="s">
        <v>105</v>
      </c>
      <c r="F2790" s="2">
        <v>679</v>
      </c>
      <c r="G2790" s="2" t="str">
        <f>IF(Table1[[#This Row],[Price_USD]]&lt;200,"Low",IF(Table1[[#This Row],[Price_USD]]&lt;600,"Mid","High"))</f>
        <v>High</v>
      </c>
      <c r="H2790" t="s">
        <v>16</v>
      </c>
      <c r="I2790" s="3">
        <v>69</v>
      </c>
      <c r="J2790" s="1">
        <v>7760080000000</v>
      </c>
      <c r="K2790" t="s">
        <v>3918</v>
      </c>
      <c r="L2790" t="s">
        <v>236</v>
      </c>
      <c r="M2790" t="s">
        <v>26</v>
      </c>
      <c r="N2790" t="str">
        <f>PROPER(SUBSTITUTE(Table1[[#This Row],[Availability]],"_"," "))</f>
        <v>Discontinued</v>
      </c>
      <c r="O2790">
        <v>66</v>
      </c>
    </row>
    <row r="2791" spans="1:15" x14ac:dyDescent="0.35">
      <c r="A2791">
        <v>2790</v>
      </c>
      <c r="B2791" t="s">
        <v>8170</v>
      </c>
      <c r="C2791" t="s">
        <v>8171</v>
      </c>
      <c r="D2791" t="s">
        <v>8172</v>
      </c>
      <c r="E2791" t="s">
        <v>139</v>
      </c>
      <c r="F2791" s="2">
        <v>496</v>
      </c>
      <c r="G2791" s="2" t="str">
        <f>IF(Table1[[#This Row],[Price_USD]]&lt;200,"Low",IF(Table1[[#This Row],[Price_USD]]&lt;600,"Mid","High"))</f>
        <v>Mid</v>
      </c>
      <c r="H2791" t="s">
        <v>16</v>
      </c>
      <c r="I2791" s="3">
        <v>403</v>
      </c>
      <c r="J2791" s="1">
        <v>3965820000000</v>
      </c>
      <c r="K2791" t="s">
        <v>84</v>
      </c>
      <c r="L2791" t="s">
        <v>130</v>
      </c>
      <c r="M2791" t="s">
        <v>40</v>
      </c>
      <c r="N2791" t="str">
        <f>PROPER(SUBSTITUTE(Table1[[#This Row],[Availability]],"_"," "))</f>
        <v>Out Of Stock</v>
      </c>
      <c r="O2791">
        <v>9</v>
      </c>
    </row>
    <row r="2792" spans="1:15" x14ac:dyDescent="0.35">
      <c r="A2792">
        <v>2791</v>
      </c>
      <c r="B2792" t="s">
        <v>8173</v>
      </c>
      <c r="C2792" t="s">
        <v>8174</v>
      </c>
      <c r="D2792" t="s">
        <v>8175</v>
      </c>
      <c r="E2792" t="s">
        <v>577</v>
      </c>
      <c r="F2792" s="2">
        <v>634</v>
      </c>
      <c r="G2792" s="2" t="str">
        <f>IF(Table1[[#This Row],[Price_USD]]&lt;200,"Low",IF(Table1[[#This Row],[Price_USD]]&lt;600,"Mid","High"))</f>
        <v>High</v>
      </c>
      <c r="H2792" t="s">
        <v>16</v>
      </c>
      <c r="I2792" s="3">
        <v>108</v>
      </c>
      <c r="J2792" s="1">
        <v>5652700000000</v>
      </c>
      <c r="K2792" t="s">
        <v>192</v>
      </c>
      <c r="L2792" t="s">
        <v>350</v>
      </c>
      <c r="M2792" t="s">
        <v>162</v>
      </c>
      <c r="N2792" t="str">
        <f>PROPER(SUBSTITUTE(Table1[[#This Row],[Availability]],"_"," "))</f>
        <v>Backorder</v>
      </c>
      <c r="O2792">
        <v>89</v>
      </c>
    </row>
    <row r="2793" spans="1:15" x14ac:dyDescent="0.35">
      <c r="A2793">
        <v>2792</v>
      </c>
      <c r="B2793" t="s">
        <v>8176</v>
      </c>
      <c r="C2793" t="s">
        <v>8177</v>
      </c>
      <c r="D2793" t="s">
        <v>8178</v>
      </c>
      <c r="E2793" t="s">
        <v>111</v>
      </c>
      <c r="F2793" s="2">
        <v>279</v>
      </c>
      <c r="G2793" s="2" t="str">
        <f>IF(Table1[[#This Row],[Price_USD]]&lt;200,"Low",IF(Table1[[#This Row],[Price_USD]]&lt;600,"Mid","High"))</f>
        <v>Mid</v>
      </c>
      <c r="H2793" t="s">
        <v>16</v>
      </c>
      <c r="I2793" s="3">
        <v>834</v>
      </c>
      <c r="J2793" s="1">
        <v>9327140000000</v>
      </c>
      <c r="K2793" t="s">
        <v>771</v>
      </c>
      <c r="L2793" t="s">
        <v>236</v>
      </c>
      <c r="M2793" t="s">
        <v>26</v>
      </c>
      <c r="N2793" t="str">
        <f>PROPER(SUBSTITUTE(Table1[[#This Row],[Availability]],"_"," "))</f>
        <v>Discontinued</v>
      </c>
      <c r="O2793">
        <v>59</v>
      </c>
    </row>
    <row r="2794" spans="1:15" x14ac:dyDescent="0.35">
      <c r="A2794">
        <v>2793</v>
      </c>
      <c r="B2794" t="s">
        <v>8179</v>
      </c>
      <c r="C2794" t="s">
        <v>8180</v>
      </c>
      <c r="D2794" t="s">
        <v>3660</v>
      </c>
      <c r="E2794" t="s">
        <v>105</v>
      </c>
      <c r="F2794" s="2">
        <v>241</v>
      </c>
      <c r="G2794" s="2" t="str">
        <f>IF(Table1[[#This Row],[Price_USD]]&lt;200,"Low",IF(Table1[[#This Row],[Price_USD]]&lt;600,"Mid","High"))</f>
        <v>Mid</v>
      </c>
      <c r="H2794" t="s">
        <v>16</v>
      </c>
      <c r="I2794" s="3">
        <v>4</v>
      </c>
      <c r="J2794" s="1">
        <v>712158000000</v>
      </c>
      <c r="K2794" t="s">
        <v>534</v>
      </c>
      <c r="L2794" t="s">
        <v>197</v>
      </c>
      <c r="M2794" t="s">
        <v>26</v>
      </c>
      <c r="N2794" t="str">
        <f>PROPER(SUBSTITUTE(Table1[[#This Row],[Availability]],"_"," "))</f>
        <v>Discontinued</v>
      </c>
      <c r="O2794">
        <v>33</v>
      </c>
    </row>
    <row r="2795" spans="1:15" x14ac:dyDescent="0.35">
      <c r="A2795">
        <v>2794</v>
      </c>
      <c r="B2795" t="s">
        <v>8181</v>
      </c>
      <c r="C2795" t="s">
        <v>8182</v>
      </c>
      <c r="D2795" t="s">
        <v>8183</v>
      </c>
      <c r="E2795" t="s">
        <v>37</v>
      </c>
      <c r="F2795" s="2">
        <v>238</v>
      </c>
      <c r="G2795" s="2" t="str">
        <f>IF(Table1[[#This Row],[Price_USD]]&lt;200,"Low",IF(Table1[[#This Row],[Price_USD]]&lt;600,"Mid","High"))</f>
        <v>Mid</v>
      </c>
      <c r="H2795" t="s">
        <v>16</v>
      </c>
      <c r="I2795" s="3">
        <v>949</v>
      </c>
      <c r="J2795" s="1">
        <v>6707300000000</v>
      </c>
      <c r="K2795" t="s">
        <v>425</v>
      </c>
      <c r="L2795" t="s">
        <v>25</v>
      </c>
      <c r="M2795" t="s">
        <v>33</v>
      </c>
      <c r="N2795" t="str">
        <f>PROPER(SUBSTITUTE(Table1[[#This Row],[Availability]],"_"," "))</f>
        <v>Pre Order</v>
      </c>
      <c r="O2795">
        <v>19</v>
      </c>
    </row>
    <row r="2796" spans="1:15" x14ac:dyDescent="0.35">
      <c r="A2796">
        <v>2795</v>
      </c>
      <c r="B2796" t="s">
        <v>8184</v>
      </c>
      <c r="C2796" t="s">
        <v>8185</v>
      </c>
      <c r="D2796" t="s">
        <v>8186</v>
      </c>
      <c r="E2796" t="s">
        <v>139</v>
      </c>
      <c r="F2796" s="2">
        <v>104</v>
      </c>
      <c r="G2796" s="2" t="str">
        <f>IF(Table1[[#This Row],[Price_USD]]&lt;200,"Low",IF(Table1[[#This Row],[Price_USD]]&lt;600,"Mid","High"))</f>
        <v>Low</v>
      </c>
      <c r="H2796" t="s">
        <v>16</v>
      </c>
      <c r="I2796" s="3">
        <v>244</v>
      </c>
      <c r="J2796" s="1">
        <v>1735550000000</v>
      </c>
      <c r="K2796" t="s">
        <v>1073</v>
      </c>
      <c r="L2796" t="s">
        <v>202</v>
      </c>
      <c r="M2796" t="s">
        <v>40</v>
      </c>
      <c r="N2796" t="str">
        <f>PROPER(SUBSTITUTE(Table1[[#This Row],[Availability]],"_"," "))</f>
        <v>Out Of Stock</v>
      </c>
      <c r="O2796">
        <v>24</v>
      </c>
    </row>
    <row r="2797" spans="1:15" x14ac:dyDescent="0.35">
      <c r="A2797">
        <v>2796</v>
      </c>
      <c r="B2797" t="s">
        <v>8187</v>
      </c>
      <c r="C2797" t="s">
        <v>8188</v>
      </c>
      <c r="D2797" t="s">
        <v>8189</v>
      </c>
      <c r="E2797" t="s">
        <v>105</v>
      </c>
      <c r="F2797" s="2">
        <v>293</v>
      </c>
      <c r="G2797" s="2" t="str">
        <f>IF(Table1[[#This Row],[Price_USD]]&lt;200,"Low",IF(Table1[[#This Row],[Price_USD]]&lt;600,"Mid","High"))</f>
        <v>Mid</v>
      </c>
      <c r="H2797" t="s">
        <v>16</v>
      </c>
      <c r="I2797" s="3">
        <v>825</v>
      </c>
      <c r="J2797">
        <v>51732166939</v>
      </c>
      <c r="K2797" t="s">
        <v>101</v>
      </c>
      <c r="L2797" t="s">
        <v>57</v>
      </c>
      <c r="M2797" t="s">
        <v>162</v>
      </c>
      <c r="N2797" t="str">
        <f>PROPER(SUBSTITUTE(Table1[[#This Row],[Availability]],"_"," "))</f>
        <v>Backorder</v>
      </c>
      <c r="O2797">
        <v>76</v>
      </c>
    </row>
    <row r="2798" spans="1:15" x14ac:dyDescent="0.35">
      <c r="A2798">
        <v>2797</v>
      </c>
      <c r="B2798" t="s">
        <v>6137</v>
      </c>
      <c r="C2798" t="s">
        <v>8190</v>
      </c>
      <c r="D2798" t="s">
        <v>1040</v>
      </c>
      <c r="E2798" t="s">
        <v>83</v>
      </c>
      <c r="F2798" s="2">
        <v>598</v>
      </c>
      <c r="G2798" s="2" t="str">
        <f>IF(Table1[[#This Row],[Price_USD]]&lt;200,"Low",IF(Table1[[#This Row],[Price_USD]]&lt;600,"Mid","High"))</f>
        <v>Mid</v>
      </c>
      <c r="H2798" t="s">
        <v>16</v>
      </c>
      <c r="I2798" s="3">
        <v>783</v>
      </c>
      <c r="J2798" s="1">
        <v>7471170000000</v>
      </c>
      <c r="K2798" t="s">
        <v>349</v>
      </c>
      <c r="L2798" t="s">
        <v>202</v>
      </c>
      <c r="M2798" t="s">
        <v>19</v>
      </c>
      <c r="N2798" t="str">
        <f>PROPER(SUBSTITUTE(Table1[[#This Row],[Availability]],"_"," "))</f>
        <v>Limited Stock</v>
      </c>
      <c r="O2798">
        <v>50</v>
      </c>
    </row>
    <row r="2799" spans="1:15" x14ac:dyDescent="0.35">
      <c r="A2799">
        <v>2798</v>
      </c>
      <c r="B2799" t="s">
        <v>8191</v>
      </c>
      <c r="C2799" t="s">
        <v>8192</v>
      </c>
      <c r="D2799" t="s">
        <v>8193</v>
      </c>
      <c r="E2799" t="s">
        <v>170</v>
      </c>
      <c r="F2799" s="2">
        <v>400</v>
      </c>
      <c r="G2799" s="2" t="str">
        <f>IF(Table1[[#This Row],[Price_USD]]&lt;200,"Low",IF(Table1[[#This Row],[Price_USD]]&lt;600,"Mid","High"))</f>
        <v>Mid</v>
      </c>
      <c r="H2799" t="s">
        <v>16</v>
      </c>
      <c r="I2799" s="3">
        <v>103</v>
      </c>
      <c r="J2799" s="1">
        <v>4273350000000</v>
      </c>
      <c r="K2799" t="s">
        <v>1471</v>
      </c>
      <c r="L2799" t="s">
        <v>202</v>
      </c>
      <c r="M2799" t="s">
        <v>26</v>
      </c>
      <c r="N2799" t="str">
        <f>PROPER(SUBSTITUTE(Table1[[#This Row],[Availability]],"_"," "))</f>
        <v>Discontinued</v>
      </c>
      <c r="O2799">
        <v>3</v>
      </c>
    </row>
    <row r="2800" spans="1:15" x14ac:dyDescent="0.35">
      <c r="A2800">
        <v>2799</v>
      </c>
      <c r="B2800" t="s">
        <v>8194</v>
      </c>
      <c r="C2800" t="s">
        <v>8195</v>
      </c>
      <c r="D2800" t="s">
        <v>8196</v>
      </c>
      <c r="E2800" t="s">
        <v>229</v>
      </c>
      <c r="F2800" s="2">
        <v>125</v>
      </c>
      <c r="G2800" s="2" t="str">
        <f>IF(Table1[[#This Row],[Price_USD]]&lt;200,"Low",IF(Table1[[#This Row],[Price_USD]]&lt;600,"Mid","High"))</f>
        <v>Low</v>
      </c>
      <c r="H2800" t="s">
        <v>16</v>
      </c>
      <c r="I2800" s="3">
        <v>880</v>
      </c>
      <c r="J2800" s="1">
        <v>1153310000000</v>
      </c>
      <c r="K2800" t="s">
        <v>389</v>
      </c>
      <c r="L2800" t="s">
        <v>130</v>
      </c>
      <c r="M2800" t="s">
        <v>40</v>
      </c>
      <c r="N2800" t="str">
        <f>PROPER(SUBSTITUTE(Table1[[#This Row],[Availability]],"_"," "))</f>
        <v>Out Of Stock</v>
      </c>
      <c r="O2800">
        <v>69</v>
      </c>
    </row>
    <row r="2801" spans="1:15" x14ac:dyDescent="0.35">
      <c r="A2801">
        <v>2800</v>
      </c>
      <c r="B2801" t="s">
        <v>8197</v>
      </c>
      <c r="C2801" t="s">
        <v>8198</v>
      </c>
      <c r="D2801" t="s">
        <v>8199</v>
      </c>
      <c r="E2801" t="s">
        <v>170</v>
      </c>
      <c r="F2801" s="2">
        <v>741</v>
      </c>
      <c r="G2801" s="2" t="str">
        <f>IF(Table1[[#This Row],[Price_USD]]&lt;200,"Low",IF(Table1[[#This Row],[Price_USD]]&lt;600,"Mid","High"))</f>
        <v>High</v>
      </c>
      <c r="H2801" t="s">
        <v>16</v>
      </c>
      <c r="I2801" s="3">
        <v>440</v>
      </c>
      <c r="J2801" s="1">
        <v>7845800000000</v>
      </c>
      <c r="K2801" t="s">
        <v>465</v>
      </c>
      <c r="L2801" t="s">
        <v>25</v>
      </c>
      <c r="M2801" t="s">
        <v>63</v>
      </c>
      <c r="N2801" t="str">
        <f>PROPER(SUBSTITUTE(Table1[[#This Row],[Availability]],"_"," "))</f>
        <v>In Stock</v>
      </c>
      <c r="O2801">
        <v>56</v>
      </c>
    </row>
    <row r="2802" spans="1:15" x14ac:dyDescent="0.35">
      <c r="A2802">
        <v>2801</v>
      </c>
      <c r="B2802" t="s">
        <v>8200</v>
      </c>
      <c r="C2802" t="s">
        <v>8201</v>
      </c>
      <c r="D2802" t="s">
        <v>8202</v>
      </c>
      <c r="E2802" t="s">
        <v>263</v>
      </c>
      <c r="F2802" s="2">
        <v>434</v>
      </c>
      <c r="G2802" s="2" t="str">
        <f>IF(Table1[[#This Row],[Price_USD]]&lt;200,"Low",IF(Table1[[#This Row],[Price_USD]]&lt;600,"Mid","High"))</f>
        <v>Mid</v>
      </c>
      <c r="H2802" t="s">
        <v>16</v>
      </c>
      <c r="I2802" s="3">
        <v>739</v>
      </c>
      <c r="J2802" s="1">
        <v>9715060000000</v>
      </c>
      <c r="K2802" t="s">
        <v>335</v>
      </c>
      <c r="L2802" t="s">
        <v>69</v>
      </c>
      <c r="M2802" t="s">
        <v>33</v>
      </c>
      <c r="N2802" t="str">
        <f>PROPER(SUBSTITUTE(Table1[[#This Row],[Availability]],"_"," "))</f>
        <v>Pre Order</v>
      </c>
      <c r="O2802">
        <v>27</v>
      </c>
    </row>
    <row r="2803" spans="1:15" x14ac:dyDescent="0.35">
      <c r="A2803">
        <v>2802</v>
      </c>
      <c r="B2803" t="s">
        <v>1273</v>
      </c>
      <c r="C2803" t="s">
        <v>8203</v>
      </c>
      <c r="D2803" t="s">
        <v>8204</v>
      </c>
      <c r="E2803" t="s">
        <v>234</v>
      </c>
      <c r="F2803" s="2">
        <v>233</v>
      </c>
      <c r="G2803" s="2" t="str">
        <f>IF(Table1[[#This Row],[Price_USD]]&lt;200,"Low",IF(Table1[[#This Row],[Price_USD]]&lt;600,"Mid","High"))</f>
        <v>Mid</v>
      </c>
      <c r="H2803" t="s">
        <v>16</v>
      </c>
      <c r="I2803" s="3">
        <v>698</v>
      </c>
      <c r="J2803" s="1">
        <v>654404000000</v>
      </c>
      <c r="K2803" t="s">
        <v>491</v>
      </c>
      <c r="L2803" t="s">
        <v>89</v>
      </c>
      <c r="M2803" t="s">
        <v>19</v>
      </c>
      <c r="N2803" t="str">
        <f>PROPER(SUBSTITUTE(Table1[[#This Row],[Availability]],"_"," "))</f>
        <v>Limited Stock</v>
      </c>
      <c r="O2803">
        <v>23</v>
      </c>
    </row>
    <row r="2804" spans="1:15" x14ac:dyDescent="0.35">
      <c r="A2804">
        <v>2803</v>
      </c>
      <c r="B2804" t="s">
        <v>722</v>
      </c>
      <c r="C2804" t="s">
        <v>8205</v>
      </c>
      <c r="D2804" t="s">
        <v>8206</v>
      </c>
      <c r="E2804" t="s">
        <v>30</v>
      </c>
      <c r="F2804" s="2">
        <v>231</v>
      </c>
      <c r="G2804" s="2" t="str">
        <f>IF(Table1[[#This Row],[Price_USD]]&lt;200,"Low",IF(Table1[[#This Row],[Price_USD]]&lt;600,"Mid","High"))</f>
        <v>Mid</v>
      </c>
      <c r="H2804" t="s">
        <v>16</v>
      </c>
      <c r="I2804" s="3">
        <v>156</v>
      </c>
      <c r="J2804" s="1">
        <v>4689960000000</v>
      </c>
      <c r="K2804" t="s">
        <v>345</v>
      </c>
      <c r="L2804" t="s">
        <v>236</v>
      </c>
      <c r="M2804" t="s">
        <v>40</v>
      </c>
      <c r="N2804" t="str">
        <f>PROPER(SUBSTITUTE(Table1[[#This Row],[Availability]],"_"," "))</f>
        <v>Out Of Stock</v>
      </c>
      <c r="O2804">
        <v>12</v>
      </c>
    </row>
    <row r="2805" spans="1:15" x14ac:dyDescent="0.35">
      <c r="A2805">
        <v>2804</v>
      </c>
      <c r="B2805" t="s">
        <v>8207</v>
      </c>
      <c r="C2805" t="s">
        <v>8208</v>
      </c>
      <c r="D2805" t="s">
        <v>8209</v>
      </c>
      <c r="E2805" t="s">
        <v>67</v>
      </c>
      <c r="F2805" s="2">
        <v>868</v>
      </c>
      <c r="G2805" s="2" t="str">
        <f>IF(Table1[[#This Row],[Price_USD]]&lt;200,"Low",IF(Table1[[#This Row],[Price_USD]]&lt;600,"Mid","High"))</f>
        <v>High</v>
      </c>
      <c r="H2805" t="s">
        <v>16</v>
      </c>
      <c r="I2805" s="3">
        <v>484</v>
      </c>
      <c r="J2805" s="1">
        <v>9676200000000</v>
      </c>
      <c r="K2805" t="s">
        <v>78</v>
      </c>
      <c r="L2805" t="s">
        <v>79</v>
      </c>
      <c r="M2805" t="s">
        <v>26</v>
      </c>
      <c r="N2805" t="str">
        <f>PROPER(SUBSTITUTE(Table1[[#This Row],[Availability]],"_"," "))</f>
        <v>Discontinued</v>
      </c>
      <c r="O2805">
        <v>70</v>
      </c>
    </row>
    <row r="2806" spans="1:15" x14ac:dyDescent="0.35">
      <c r="A2806">
        <v>2805</v>
      </c>
      <c r="B2806" t="s">
        <v>8210</v>
      </c>
      <c r="C2806" t="s">
        <v>8211</v>
      </c>
      <c r="D2806" t="s">
        <v>392</v>
      </c>
      <c r="E2806" t="s">
        <v>23</v>
      </c>
      <c r="F2806" s="2">
        <v>964</v>
      </c>
      <c r="G2806" s="2" t="str">
        <f>IF(Table1[[#This Row],[Price_USD]]&lt;200,"Low",IF(Table1[[#This Row],[Price_USD]]&lt;600,"Mid","High"))</f>
        <v>High</v>
      </c>
      <c r="H2806" t="s">
        <v>16</v>
      </c>
      <c r="I2806" s="3">
        <v>610</v>
      </c>
      <c r="J2806" s="1">
        <v>8800110000000</v>
      </c>
      <c r="K2806" t="s">
        <v>828</v>
      </c>
      <c r="L2806" t="s">
        <v>202</v>
      </c>
      <c r="M2806" t="s">
        <v>26</v>
      </c>
      <c r="N2806" t="str">
        <f>PROPER(SUBSTITUTE(Table1[[#This Row],[Availability]],"_"," "))</f>
        <v>Discontinued</v>
      </c>
      <c r="O2806">
        <v>64</v>
      </c>
    </row>
    <row r="2807" spans="1:15" x14ac:dyDescent="0.35">
      <c r="A2807">
        <v>2806</v>
      </c>
      <c r="B2807" t="s">
        <v>8212</v>
      </c>
      <c r="C2807" t="s">
        <v>8213</v>
      </c>
      <c r="D2807" t="s">
        <v>8214</v>
      </c>
      <c r="E2807" t="s">
        <v>234</v>
      </c>
      <c r="F2807" s="2">
        <v>731</v>
      </c>
      <c r="G2807" s="2" t="str">
        <f>IF(Table1[[#This Row],[Price_USD]]&lt;200,"Low",IF(Table1[[#This Row],[Price_USD]]&lt;600,"Mid","High"))</f>
        <v>High</v>
      </c>
      <c r="H2807" t="s">
        <v>16</v>
      </c>
      <c r="I2807" s="3">
        <v>71</v>
      </c>
      <c r="J2807" s="1">
        <v>5722430000000</v>
      </c>
      <c r="K2807" t="s">
        <v>1073</v>
      </c>
      <c r="L2807" t="s">
        <v>202</v>
      </c>
      <c r="M2807" t="s">
        <v>19</v>
      </c>
      <c r="N2807" t="str">
        <f>PROPER(SUBSTITUTE(Table1[[#This Row],[Availability]],"_"," "))</f>
        <v>Limited Stock</v>
      </c>
      <c r="O2807">
        <v>12</v>
      </c>
    </row>
    <row r="2808" spans="1:15" x14ac:dyDescent="0.35">
      <c r="A2808">
        <v>2807</v>
      </c>
      <c r="B2808" t="s">
        <v>8215</v>
      </c>
      <c r="C2808" t="s">
        <v>8216</v>
      </c>
      <c r="D2808" t="s">
        <v>8217</v>
      </c>
      <c r="E2808" t="s">
        <v>286</v>
      </c>
      <c r="F2808" s="2">
        <v>289</v>
      </c>
      <c r="G2808" s="2" t="str">
        <f>IF(Table1[[#This Row],[Price_USD]]&lt;200,"Low",IF(Table1[[#This Row],[Price_USD]]&lt;600,"Mid","High"))</f>
        <v>Mid</v>
      </c>
      <c r="H2808" t="s">
        <v>16</v>
      </c>
      <c r="I2808" s="3">
        <v>373</v>
      </c>
      <c r="J2808" s="1">
        <v>1436450000000</v>
      </c>
      <c r="K2808" t="s">
        <v>1066</v>
      </c>
      <c r="L2808" t="s">
        <v>89</v>
      </c>
      <c r="M2808" t="s">
        <v>19</v>
      </c>
      <c r="N2808" t="str">
        <f>PROPER(SUBSTITUTE(Table1[[#This Row],[Availability]],"_"," "))</f>
        <v>Limited Stock</v>
      </c>
      <c r="O2808">
        <v>26</v>
      </c>
    </row>
    <row r="2809" spans="1:15" x14ac:dyDescent="0.35">
      <c r="A2809">
        <v>2808</v>
      </c>
      <c r="B2809" t="s">
        <v>8218</v>
      </c>
      <c r="C2809" t="s">
        <v>8219</v>
      </c>
      <c r="D2809" t="s">
        <v>8220</v>
      </c>
      <c r="E2809" t="s">
        <v>73</v>
      </c>
      <c r="F2809" s="2">
        <v>787</v>
      </c>
      <c r="G2809" s="2" t="str">
        <f>IF(Table1[[#This Row],[Price_USD]]&lt;200,"Low",IF(Table1[[#This Row],[Price_USD]]&lt;600,"Mid","High"))</f>
        <v>High</v>
      </c>
      <c r="H2809" t="s">
        <v>16</v>
      </c>
      <c r="I2809" s="3">
        <v>297</v>
      </c>
      <c r="J2809" s="1">
        <v>3269440000000</v>
      </c>
      <c r="K2809" t="s">
        <v>483</v>
      </c>
      <c r="L2809" t="s">
        <v>202</v>
      </c>
      <c r="M2809" t="s">
        <v>162</v>
      </c>
      <c r="N2809" t="str">
        <f>PROPER(SUBSTITUTE(Table1[[#This Row],[Availability]],"_"," "))</f>
        <v>Backorder</v>
      </c>
      <c r="O2809">
        <v>16</v>
      </c>
    </row>
    <row r="2810" spans="1:15" x14ac:dyDescent="0.35">
      <c r="A2810">
        <v>2809</v>
      </c>
      <c r="B2810" t="s">
        <v>8221</v>
      </c>
      <c r="C2810" t="s">
        <v>8222</v>
      </c>
      <c r="D2810" t="s">
        <v>8223</v>
      </c>
      <c r="E2810" t="s">
        <v>44</v>
      </c>
      <c r="F2810" s="2">
        <v>135</v>
      </c>
      <c r="G2810" s="2" t="str">
        <f>IF(Table1[[#This Row],[Price_USD]]&lt;200,"Low",IF(Table1[[#This Row],[Price_USD]]&lt;600,"Mid","High"))</f>
        <v>Low</v>
      </c>
      <c r="H2810" t="s">
        <v>16</v>
      </c>
      <c r="I2810" s="3">
        <v>49</v>
      </c>
      <c r="J2810" s="1">
        <v>9011460000000</v>
      </c>
      <c r="K2810" t="s">
        <v>1288</v>
      </c>
      <c r="L2810" t="s">
        <v>197</v>
      </c>
      <c r="M2810" t="s">
        <v>40</v>
      </c>
      <c r="N2810" t="str">
        <f>PROPER(SUBSTITUTE(Table1[[#This Row],[Availability]],"_"," "))</f>
        <v>Out Of Stock</v>
      </c>
      <c r="O2810">
        <v>75</v>
      </c>
    </row>
    <row r="2811" spans="1:15" x14ac:dyDescent="0.35">
      <c r="A2811">
        <v>2810</v>
      </c>
      <c r="B2811" t="s">
        <v>291</v>
      </c>
      <c r="C2811" t="s">
        <v>8224</v>
      </c>
      <c r="D2811" t="s">
        <v>8225</v>
      </c>
      <c r="E2811" t="s">
        <v>211</v>
      </c>
      <c r="F2811" s="2">
        <v>529</v>
      </c>
      <c r="G2811" s="2" t="str">
        <f>IF(Table1[[#This Row],[Price_USD]]&lt;200,"Low",IF(Table1[[#This Row],[Price_USD]]&lt;600,"Mid","High"))</f>
        <v>Mid</v>
      </c>
      <c r="H2811" t="s">
        <v>16</v>
      </c>
      <c r="I2811" s="3">
        <v>188</v>
      </c>
      <c r="J2811" s="1">
        <v>5765910000000</v>
      </c>
      <c r="K2811" t="s">
        <v>680</v>
      </c>
      <c r="L2811" t="s">
        <v>107</v>
      </c>
      <c r="M2811" t="s">
        <v>63</v>
      </c>
      <c r="N2811" t="str">
        <f>PROPER(SUBSTITUTE(Table1[[#This Row],[Availability]],"_"," "))</f>
        <v>In Stock</v>
      </c>
      <c r="O2811">
        <v>17</v>
      </c>
    </row>
    <row r="2812" spans="1:15" x14ac:dyDescent="0.35">
      <c r="A2812">
        <v>2811</v>
      </c>
      <c r="B2812" t="s">
        <v>8226</v>
      </c>
      <c r="C2812" t="s">
        <v>8227</v>
      </c>
      <c r="D2812" t="s">
        <v>8228</v>
      </c>
      <c r="E2812" t="s">
        <v>278</v>
      </c>
      <c r="F2812" s="2">
        <v>758</v>
      </c>
      <c r="G2812" s="2" t="str">
        <f>IF(Table1[[#This Row],[Price_USD]]&lt;200,"Low",IF(Table1[[#This Row],[Price_USD]]&lt;600,"Mid","High"))</f>
        <v>High</v>
      </c>
      <c r="H2812" t="s">
        <v>16</v>
      </c>
      <c r="I2812" s="3">
        <v>222</v>
      </c>
      <c r="J2812" s="1">
        <v>9741630000000</v>
      </c>
      <c r="K2812" t="s">
        <v>17</v>
      </c>
      <c r="L2812" t="s">
        <v>350</v>
      </c>
      <c r="M2812" t="s">
        <v>19</v>
      </c>
      <c r="N2812" t="str">
        <f>PROPER(SUBSTITUTE(Table1[[#This Row],[Availability]],"_"," "))</f>
        <v>Limited Stock</v>
      </c>
      <c r="O2812">
        <v>27</v>
      </c>
    </row>
    <row r="2813" spans="1:15" x14ac:dyDescent="0.35">
      <c r="A2813">
        <v>2812</v>
      </c>
      <c r="B2813" t="s">
        <v>5956</v>
      </c>
      <c r="C2813" t="s">
        <v>8229</v>
      </c>
      <c r="D2813" t="s">
        <v>8230</v>
      </c>
      <c r="E2813" t="s">
        <v>144</v>
      </c>
      <c r="F2813" s="2">
        <v>734</v>
      </c>
      <c r="G2813" s="2" t="str">
        <f>IF(Table1[[#This Row],[Price_USD]]&lt;200,"Low",IF(Table1[[#This Row],[Price_USD]]&lt;600,"Mid","High"))</f>
        <v>High</v>
      </c>
      <c r="H2813" t="s">
        <v>16</v>
      </c>
      <c r="I2813" s="3">
        <v>740</v>
      </c>
      <c r="J2813" s="1">
        <v>505032000000</v>
      </c>
      <c r="K2813" t="s">
        <v>499</v>
      </c>
      <c r="L2813" t="s">
        <v>25</v>
      </c>
      <c r="M2813" t="s">
        <v>162</v>
      </c>
      <c r="N2813" t="str">
        <f>PROPER(SUBSTITUTE(Table1[[#This Row],[Availability]],"_"," "))</f>
        <v>Backorder</v>
      </c>
      <c r="O2813">
        <v>42</v>
      </c>
    </row>
    <row r="2814" spans="1:15" x14ac:dyDescent="0.35">
      <c r="A2814">
        <v>2813</v>
      </c>
      <c r="B2814" t="s">
        <v>8231</v>
      </c>
      <c r="C2814" t="s">
        <v>8232</v>
      </c>
      <c r="D2814" t="s">
        <v>8233</v>
      </c>
      <c r="E2814" t="s">
        <v>282</v>
      </c>
      <c r="F2814" s="2">
        <v>282</v>
      </c>
      <c r="G2814" s="2" t="str">
        <f>IF(Table1[[#This Row],[Price_USD]]&lt;200,"Low",IF(Table1[[#This Row],[Price_USD]]&lt;600,"Mid","High"))</f>
        <v>Mid</v>
      </c>
      <c r="H2814" t="s">
        <v>16</v>
      </c>
      <c r="I2814" s="3">
        <v>167</v>
      </c>
      <c r="J2814" s="1">
        <v>1476470000000</v>
      </c>
      <c r="K2814" t="s">
        <v>771</v>
      </c>
      <c r="L2814" t="s">
        <v>197</v>
      </c>
      <c r="M2814" t="s">
        <v>40</v>
      </c>
      <c r="N2814" t="str">
        <f>PROPER(SUBSTITUTE(Table1[[#This Row],[Availability]],"_"," "))</f>
        <v>Out Of Stock</v>
      </c>
      <c r="O2814">
        <v>97</v>
      </c>
    </row>
    <row r="2815" spans="1:15" x14ac:dyDescent="0.35">
      <c r="A2815">
        <v>2814</v>
      </c>
      <c r="B2815" t="s">
        <v>8234</v>
      </c>
      <c r="C2815" t="s">
        <v>8235</v>
      </c>
      <c r="D2815" t="s">
        <v>8236</v>
      </c>
      <c r="E2815" t="s">
        <v>263</v>
      </c>
      <c r="F2815" s="2">
        <v>848</v>
      </c>
      <c r="G2815" s="2" t="str">
        <f>IF(Table1[[#This Row],[Price_USD]]&lt;200,"Low",IF(Table1[[#This Row],[Price_USD]]&lt;600,"Mid","High"))</f>
        <v>High</v>
      </c>
      <c r="H2815" t="s">
        <v>16</v>
      </c>
      <c r="I2815" s="3">
        <v>425</v>
      </c>
      <c r="J2815" s="1">
        <v>2400660000000</v>
      </c>
      <c r="K2815" t="s">
        <v>360</v>
      </c>
      <c r="L2815" t="s">
        <v>32</v>
      </c>
      <c r="M2815" t="s">
        <v>33</v>
      </c>
      <c r="N2815" t="str">
        <f>PROPER(SUBSTITUTE(Table1[[#This Row],[Availability]],"_"," "))</f>
        <v>Pre Order</v>
      </c>
      <c r="O2815">
        <v>59</v>
      </c>
    </row>
    <row r="2816" spans="1:15" x14ac:dyDescent="0.35">
      <c r="A2816">
        <v>2815</v>
      </c>
      <c r="B2816" t="s">
        <v>8237</v>
      </c>
      <c r="C2816" t="s">
        <v>8238</v>
      </c>
      <c r="D2816" t="s">
        <v>8239</v>
      </c>
      <c r="E2816" t="s">
        <v>191</v>
      </c>
      <c r="F2816" s="2">
        <v>952</v>
      </c>
      <c r="G2816" s="2" t="str">
        <f>IF(Table1[[#This Row],[Price_USD]]&lt;200,"Low",IF(Table1[[#This Row],[Price_USD]]&lt;600,"Mid","High"))</f>
        <v>High</v>
      </c>
      <c r="H2816" t="s">
        <v>16</v>
      </c>
      <c r="I2816" s="3">
        <v>950</v>
      </c>
      <c r="J2816" s="1">
        <v>3628890000000</v>
      </c>
      <c r="K2816" t="s">
        <v>743</v>
      </c>
      <c r="L2816" t="s">
        <v>32</v>
      </c>
      <c r="M2816" t="s">
        <v>162</v>
      </c>
      <c r="N2816" t="str">
        <f>PROPER(SUBSTITUTE(Table1[[#This Row],[Availability]],"_"," "))</f>
        <v>Backorder</v>
      </c>
      <c r="O2816">
        <v>85</v>
      </c>
    </row>
    <row r="2817" spans="1:15" x14ac:dyDescent="0.35">
      <c r="A2817">
        <v>2816</v>
      </c>
      <c r="B2817" t="s">
        <v>1189</v>
      </c>
      <c r="C2817" t="s">
        <v>8240</v>
      </c>
      <c r="D2817" t="s">
        <v>8241</v>
      </c>
      <c r="E2817" t="s">
        <v>255</v>
      </c>
      <c r="F2817" s="2">
        <v>976</v>
      </c>
      <c r="G2817" s="2" t="str">
        <f>IF(Table1[[#This Row],[Price_USD]]&lt;200,"Low",IF(Table1[[#This Row],[Price_USD]]&lt;600,"Mid","High"))</f>
        <v>High</v>
      </c>
      <c r="H2817" t="s">
        <v>16</v>
      </c>
      <c r="I2817" s="3">
        <v>250</v>
      </c>
      <c r="J2817" s="1">
        <v>4653660000000</v>
      </c>
      <c r="K2817" t="s">
        <v>61</v>
      </c>
      <c r="L2817" t="s">
        <v>202</v>
      </c>
      <c r="M2817" t="s">
        <v>19</v>
      </c>
      <c r="N2817" t="str">
        <f>PROPER(SUBSTITUTE(Table1[[#This Row],[Availability]],"_"," "))</f>
        <v>Limited Stock</v>
      </c>
      <c r="O2817">
        <v>67</v>
      </c>
    </row>
    <row r="2818" spans="1:15" x14ac:dyDescent="0.35">
      <c r="A2818">
        <v>2817</v>
      </c>
      <c r="B2818" t="s">
        <v>587</v>
      </c>
      <c r="C2818" t="s">
        <v>8242</v>
      </c>
      <c r="D2818" t="s">
        <v>8243</v>
      </c>
      <c r="E2818" t="s">
        <v>278</v>
      </c>
      <c r="F2818" s="2">
        <v>864</v>
      </c>
      <c r="G2818" s="2" t="str">
        <f>IF(Table1[[#This Row],[Price_USD]]&lt;200,"Low",IF(Table1[[#This Row],[Price_USD]]&lt;600,"Mid","High"))</f>
        <v>High</v>
      </c>
      <c r="H2818" t="s">
        <v>16</v>
      </c>
      <c r="I2818" s="3">
        <v>204</v>
      </c>
      <c r="J2818" s="1">
        <v>7077770000000</v>
      </c>
      <c r="K2818" t="s">
        <v>1033</v>
      </c>
      <c r="L2818" t="s">
        <v>62</v>
      </c>
      <c r="M2818" t="s">
        <v>26</v>
      </c>
      <c r="N2818" t="str">
        <f>PROPER(SUBSTITUTE(Table1[[#This Row],[Availability]],"_"," "))</f>
        <v>Discontinued</v>
      </c>
      <c r="O2818">
        <v>69</v>
      </c>
    </row>
    <row r="2819" spans="1:15" x14ac:dyDescent="0.35">
      <c r="A2819">
        <v>2818</v>
      </c>
      <c r="B2819" t="s">
        <v>8244</v>
      </c>
      <c r="C2819" t="s">
        <v>8245</v>
      </c>
      <c r="D2819" t="s">
        <v>8246</v>
      </c>
      <c r="E2819" t="s">
        <v>139</v>
      </c>
      <c r="F2819" s="2">
        <v>647</v>
      </c>
      <c r="G2819" s="2" t="str">
        <f>IF(Table1[[#This Row],[Price_USD]]&lt;200,"Low",IF(Table1[[#This Row],[Price_USD]]&lt;600,"Mid","High"))</f>
        <v>High</v>
      </c>
      <c r="H2819" t="s">
        <v>16</v>
      </c>
      <c r="I2819" s="3">
        <v>911</v>
      </c>
      <c r="J2819" s="1">
        <v>3601810000000</v>
      </c>
      <c r="K2819" t="s">
        <v>534</v>
      </c>
      <c r="L2819" t="s">
        <v>69</v>
      </c>
      <c r="M2819" t="s">
        <v>26</v>
      </c>
      <c r="N2819" t="str">
        <f>PROPER(SUBSTITUTE(Table1[[#This Row],[Availability]],"_"," "))</f>
        <v>Discontinued</v>
      </c>
      <c r="O2819">
        <v>84</v>
      </c>
    </row>
    <row r="2820" spans="1:15" x14ac:dyDescent="0.35">
      <c r="A2820">
        <v>2819</v>
      </c>
      <c r="B2820" t="s">
        <v>8247</v>
      </c>
      <c r="C2820" t="s">
        <v>8248</v>
      </c>
      <c r="D2820" t="s">
        <v>8249</v>
      </c>
      <c r="E2820" t="s">
        <v>282</v>
      </c>
      <c r="F2820" s="2">
        <v>213</v>
      </c>
      <c r="G2820" s="2" t="str">
        <f>IF(Table1[[#This Row],[Price_USD]]&lt;200,"Low",IF(Table1[[#This Row],[Price_USD]]&lt;600,"Mid","High"))</f>
        <v>Mid</v>
      </c>
      <c r="H2820" t="s">
        <v>16</v>
      </c>
      <c r="I2820" s="3">
        <v>948</v>
      </c>
      <c r="J2820" s="1">
        <v>7662010000000</v>
      </c>
      <c r="K2820" t="s">
        <v>320</v>
      </c>
      <c r="L2820" t="s">
        <v>202</v>
      </c>
      <c r="M2820" t="s">
        <v>19</v>
      </c>
      <c r="N2820" t="str">
        <f>PROPER(SUBSTITUTE(Table1[[#This Row],[Availability]],"_"," "))</f>
        <v>Limited Stock</v>
      </c>
      <c r="O2820">
        <v>90</v>
      </c>
    </row>
    <row r="2821" spans="1:15" x14ac:dyDescent="0.35">
      <c r="A2821">
        <v>2820</v>
      </c>
      <c r="B2821" t="s">
        <v>8250</v>
      </c>
      <c r="C2821" t="s">
        <v>8251</v>
      </c>
      <c r="D2821" t="s">
        <v>8252</v>
      </c>
      <c r="E2821" t="s">
        <v>282</v>
      </c>
      <c r="F2821" s="2">
        <v>574</v>
      </c>
      <c r="G2821" s="2" t="str">
        <f>IF(Table1[[#This Row],[Price_USD]]&lt;200,"Low",IF(Table1[[#This Row],[Price_USD]]&lt;600,"Mid","High"))</f>
        <v>Mid</v>
      </c>
      <c r="H2821" t="s">
        <v>16</v>
      </c>
      <c r="I2821" s="3">
        <v>706</v>
      </c>
      <c r="J2821" s="1">
        <v>2636750000000</v>
      </c>
      <c r="K2821" t="s">
        <v>778</v>
      </c>
      <c r="L2821" t="s">
        <v>197</v>
      </c>
      <c r="M2821" t="s">
        <v>33</v>
      </c>
      <c r="N2821" t="str">
        <f>PROPER(SUBSTITUTE(Table1[[#This Row],[Availability]],"_"," "))</f>
        <v>Pre Order</v>
      </c>
      <c r="O2821">
        <v>5</v>
      </c>
    </row>
    <row r="2822" spans="1:15" x14ac:dyDescent="0.35">
      <c r="A2822">
        <v>2821</v>
      </c>
      <c r="B2822" t="s">
        <v>8253</v>
      </c>
      <c r="C2822" t="s">
        <v>8254</v>
      </c>
      <c r="D2822" t="s">
        <v>8255</v>
      </c>
      <c r="E2822" t="s">
        <v>191</v>
      </c>
      <c r="F2822" s="2">
        <v>862</v>
      </c>
      <c r="G2822" s="2" t="str">
        <f>IF(Table1[[#This Row],[Price_USD]]&lt;200,"Low",IF(Table1[[#This Row],[Price_USD]]&lt;600,"Mid","High"))</f>
        <v>High</v>
      </c>
      <c r="H2822" t="s">
        <v>16</v>
      </c>
      <c r="I2822" s="3">
        <v>414</v>
      </c>
      <c r="J2822" s="1">
        <v>4619360000000</v>
      </c>
      <c r="K2822" t="s">
        <v>1154</v>
      </c>
      <c r="L2822" t="s">
        <v>18</v>
      </c>
      <c r="M2822" t="s">
        <v>26</v>
      </c>
      <c r="N2822" t="str">
        <f>PROPER(SUBSTITUTE(Table1[[#This Row],[Availability]],"_"," "))</f>
        <v>Discontinued</v>
      </c>
      <c r="O2822">
        <v>99</v>
      </c>
    </row>
    <row r="2823" spans="1:15" x14ac:dyDescent="0.35">
      <c r="A2823">
        <v>2822</v>
      </c>
      <c r="B2823" t="s">
        <v>8256</v>
      </c>
      <c r="C2823" t="s">
        <v>8257</v>
      </c>
      <c r="D2823" t="s">
        <v>8258</v>
      </c>
      <c r="E2823" t="s">
        <v>144</v>
      </c>
      <c r="F2823" s="2">
        <v>521</v>
      </c>
      <c r="G2823" s="2" t="str">
        <f>IF(Table1[[#This Row],[Price_USD]]&lt;200,"Low",IF(Table1[[#This Row],[Price_USD]]&lt;600,"Mid","High"))</f>
        <v>Mid</v>
      </c>
      <c r="H2823" t="s">
        <v>16</v>
      </c>
      <c r="I2823" s="3">
        <v>119</v>
      </c>
      <c r="J2823" s="1">
        <v>6100240000000</v>
      </c>
      <c r="K2823" t="s">
        <v>240</v>
      </c>
      <c r="L2823" t="s">
        <v>130</v>
      </c>
      <c r="M2823" t="s">
        <v>26</v>
      </c>
      <c r="N2823" t="str">
        <f>PROPER(SUBSTITUTE(Table1[[#This Row],[Availability]],"_"," "))</f>
        <v>Discontinued</v>
      </c>
      <c r="O2823">
        <v>46</v>
      </c>
    </row>
    <row r="2824" spans="1:15" x14ac:dyDescent="0.35">
      <c r="A2824">
        <v>2823</v>
      </c>
      <c r="B2824" t="s">
        <v>8259</v>
      </c>
      <c r="C2824" t="s">
        <v>8260</v>
      </c>
      <c r="D2824" t="s">
        <v>8261</v>
      </c>
      <c r="E2824" t="s">
        <v>83</v>
      </c>
      <c r="F2824" s="2">
        <v>933</v>
      </c>
      <c r="G2824" s="2" t="str">
        <f>IF(Table1[[#This Row],[Price_USD]]&lt;200,"Low",IF(Table1[[#This Row],[Price_USD]]&lt;600,"Mid","High"))</f>
        <v>High</v>
      </c>
      <c r="H2824" t="s">
        <v>16</v>
      </c>
      <c r="I2824" s="3">
        <v>766</v>
      </c>
      <c r="J2824" s="1">
        <v>3522750000000</v>
      </c>
      <c r="K2824" t="s">
        <v>145</v>
      </c>
      <c r="L2824" t="s">
        <v>46</v>
      </c>
      <c r="M2824" t="s">
        <v>63</v>
      </c>
      <c r="N2824" t="str">
        <f>PROPER(SUBSTITUTE(Table1[[#This Row],[Availability]],"_"," "))</f>
        <v>In Stock</v>
      </c>
      <c r="O2824">
        <v>72</v>
      </c>
    </row>
    <row r="2825" spans="1:15" x14ac:dyDescent="0.35">
      <c r="A2825">
        <v>2824</v>
      </c>
      <c r="B2825" t="s">
        <v>8262</v>
      </c>
      <c r="C2825" t="s">
        <v>8263</v>
      </c>
      <c r="D2825" t="s">
        <v>8264</v>
      </c>
      <c r="E2825" t="s">
        <v>234</v>
      </c>
      <c r="F2825" s="2">
        <v>850</v>
      </c>
      <c r="G2825" s="2" t="str">
        <f>IF(Table1[[#This Row],[Price_USD]]&lt;200,"Low",IF(Table1[[#This Row],[Price_USD]]&lt;600,"Mid","High"))</f>
        <v>High</v>
      </c>
      <c r="H2825" t="s">
        <v>16</v>
      </c>
      <c r="I2825" s="3">
        <v>584</v>
      </c>
      <c r="J2825" s="1">
        <v>8933240000000</v>
      </c>
      <c r="K2825" t="s">
        <v>51</v>
      </c>
      <c r="L2825" t="s">
        <v>197</v>
      </c>
      <c r="M2825" t="s">
        <v>40</v>
      </c>
      <c r="N2825" t="str">
        <f>PROPER(SUBSTITUTE(Table1[[#This Row],[Availability]],"_"," "))</f>
        <v>Out Of Stock</v>
      </c>
      <c r="O2825">
        <v>7</v>
      </c>
    </row>
    <row r="2826" spans="1:15" x14ac:dyDescent="0.35">
      <c r="A2826">
        <v>2825</v>
      </c>
      <c r="B2826" t="s">
        <v>8265</v>
      </c>
      <c r="C2826" t="s">
        <v>8266</v>
      </c>
      <c r="D2826" t="s">
        <v>8267</v>
      </c>
      <c r="E2826" t="s">
        <v>170</v>
      </c>
      <c r="F2826" s="2">
        <v>860</v>
      </c>
      <c r="G2826" s="2" t="str">
        <f>IF(Table1[[#This Row],[Price_USD]]&lt;200,"Low",IF(Table1[[#This Row],[Price_USD]]&lt;600,"Mid","High"))</f>
        <v>High</v>
      </c>
      <c r="H2826" t="s">
        <v>16</v>
      </c>
      <c r="I2826" s="3">
        <v>447</v>
      </c>
      <c r="J2826" s="1">
        <v>4360530000000</v>
      </c>
      <c r="K2826" t="s">
        <v>605</v>
      </c>
      <c r="L2826" t="s">
        <v>62</v>
      </c>
      <c r="M2826" t="s">
        <v>26</v>
      </c>
      <c r="N2826" t="str">
        <f>PROPER(SUBSTITUTE(Table1[[#This Row],[Availability]],"_"," "))</f>
        <v>Discontinued</v>
      </c>
      <c r="O2826">
        <v>8</v>
      </c>
    </row>
    <row r="2827" spans="1:15" x14ac:dyDescent="0.35">
      <c r="A2827">
        <v>2826</v>
      </c>
      <c r="B2827" t="s">
        <v>8268</v>
      </c>
      <c r="C2827" t="s">
        <v>8269</v>
      </c>
      <c r="D2827" t="s">
        <v>8270</v>
      </c>
      <c r="E2827" t="s">
        <v>134</v>
      </c>
      <c r="F2827" s="2">
        <v>933</v>
      </c>
      <c r="G2827" s="2" t="str">
        <f>IF(Table1[[#This Row],[Price_USD]]&lt;200,"Low",IF(Table1[[#This Row],[Price_USD]]&lt;600,"Mid","High"))</f>
        <v>High</v>
      </c>
      <c r="H2827" t="s">
        <v>16</v>
      </c>
      <c r="I2827" s="3">
        <v>824</v>
      </c>
      <c r="J2827" s="1">
        <v>4695760000000</v>
      </c>
      <c r="K2827" t="s">
        <v>627</v>
      </c>
      <c r="L2827" t="s">
        <v>18</v>
      </c>
      <c r="M2827" t="s">
        <v>63</v>
      </c>
      <c r="N2827" t="str">
        <f>PROPER(SUBSTITUTE(Table1[[#This Row],[Availability]],"_"," "))</f>
        <v>In Stock</v>
      </c>
      <c r="O2827">
        <v>54</v>
      </c>
    </row>
    <row r="2828" spans="1:15" x14ac:dyDescent="0.35">
      <c r="A2828">
        <v>2827</v>
      </c>
      <c r="B2828" t="s">
        <v>5599</v>
      </c>
      <c r="C2828" t="s">
        <v>8271</v>
      </c>
      <c r="D2828" t="s">
        <v>8272</v>
      </c>
      <c r="E2828" t="s">
        <v>255</v>
      </c>
      <c r="F2828" s="2">
        <v>191</v>
      </c>
      <c r="G2828" s="2" t="str">
        <f>IF(Table1[[#This Row],[Price_USD]]&lt;200,"Low",IF(Table1[[#This Row],[Price_USD]]&lt;600,"Mid","High"))</f>
        <v>Low</v>
      </c>
      <c r="H2828" t="s">
        <v>16</v>
      </c>
      <c r="I2828" s="3">
        <v>572</v>
      </c>
      <c r="J2828" s="1">
        <v>2095240000000</v>
      </c>
      <c r="K2828" t="s">
        <v>700</v>
      </c>
      <c r="L2828" t="s">
        <v>197</v>
      </c>
      <c r="M2828" t="s">
        <v>19</v>
      </c>
      <c r="N2828" t="str">
        <f>PROPER(SUBSTITUTE(Table1[[#This Row],[Availability]],"_"," "))</f>
        <v>Limited Stock</v>
      </c>
      <c r="O2828">
        <v>36</v>
      </c>
    </row>
    <row r="2829" spans="1:15" x14ac:dyDescent="0.35">
      <c r="A2829">
        <v>2828</v>
      </c>
      <c r="B2829" t="s">
        <v>8273</v>
      </c>
      <c r="C2829" t="s">
        <v>8274</v>
      </c>
      <c r="D2829" t="s">
        <v>8275</v>
      </c>
      <c r="E2829" t="s">
        <v>234</v>
      </c>
      <c r="F2829" s="2">
        <v>186</v>
      </c>
      <c r="G2829" s="2" t="str">
        <f>IF(Table1[[#This Row],[Price_USD]]&lt;200,"Low",IF(Table1[[#This Row],[Price_USD]]&lt;600,"Mid","High"))</f>
        <v>Low</v>
      </c>
      <c r="H2829" t="s">
        <v>16</v>
      </c>
      <c r="I2829" s="3">
        <v>877</v>
      </c>
      <c r="J2829" s="1">
        <v>2345630000000</v>
      </c>
      <c r="K2829" t="s">
        <v>557</v>
      </c>
      <c r="L2829" t="s">
        <v>39</v>
      </c>
      <c r="M2829" t="s">
        <v>33</v>
      </c>
      <c r="N2829" t="str">
        <f>PROPER(SUBSTITUTE(Table1[[#This Row],[Availability]],"_"," "))</f>
        <v>Pre Order</v>
      </c>
      <c r="O2829">
        <v>16</v>
      </c>
    </row>
    <row r="2830" spans="1:15" x14ac:dyDescent="0.35">
      <c r="A2830">
        <v>2829</v>
      </c>
      <c r="B2830" t="s">
        <v>8276</v>
      </c>
      <c r="C2830" t="s">
        <v>8277</v>
      </c>
      <c r="D2830" t="s">
        <v>8278</v>
      </c>
      <c r="E2830" t="s">
        <v>128</v>
      </c>
      <c r="F2830" s="2">
        <v>679</v>
      </c>
      <c r="G2830" s="2" t="str">
        <f>IF(Table1[[#This Row],[Price_USD]]&lt;200,"Low",IF(Table1[[#This Row],[Price_USD]]&lt;600,"Mid","High"))</f>
        <v>High</v>
      </c>
      <c r="H2830" t="s">
        <v>16</v>
      </c>
      <c r="I2830" s="3">
        <v>196</v>
      </c>
      <c r="J2830" s="1">
        <v>8340720000000</v>
      </c>
      <c r="K2830" t="s">
        <v>506</v>
      </c>
      <c r="L2830" t="s">
        <v>107</v>
      </c>
      <c r="M2830" t="s">
        <v>63</v>
      </c>
      <c r="N2830" t="str">
        <f>PROPER(SUBSTITUTE(Table1[[#This Row],[Availability]],"_"," "))</f>
        <v>In Stock</v>
      </c>
      <c r="O2830">
        <v>35</v>
      </c>
    </row>
    <row r="2831" spans="1:15" x14ac:dyDescent="0.35">
      <c r="A2831">
        <v>2830</v>
      </c>
      <c r="B2831" t="s">
        <v>8279</v>
      </c>
      <c r="C2831" t="s">
        <v>8280</v>
      </c>
      <c r="D2831" t="s">
        <v>8281</v>
      </c>
      <c r="E2831" t="s">
        <v>298</v>
      </c>
      <c r="F2831" s="2">
        <v>102</v>
      </c>
      <c r="G2831" s="2" t="str">
        <f>IF(Table1[[#This Row],[Price_USD]]&lt;200,"Low",IF(Table1[[#This Row],[Price_USD]]&lt;600,"Mid","High"))</f>
        <v>Low</v>
      </c>
      <c r="H2831" t="s">
        <v>16</v>
      </c>
      <c r="I2831" s="3">
        <v>789</v>
      </c>
      <c r="J2831" s="1">
        <v>9518090000000</v>
      </c>
      <c r="K2831" t="s">
        <v>393</v>
      </c>
      <c r="L2831" t="s">
        <v>46</v>
      </c>
      <c r="M2831" t="s">
        <v>26</v>
      </c>
      <c r="N2831" t="str">
        <f>PROPER(SUBSTITUTE(Table1[[#This Row],[Availability]],"_"," "))</f>
        <v>Discontinued</v>
      </c>
      <c r="O2831">
        <v>80</v>
      </c>
    </row>
    <row r="2832" spans="1:15" x14ac:dyDescent="0.35">
      <c r="A2832">
        <v>2831</v>
      </c>
      <c r="B2832" t="s">
        <v>8282</v>
      </c>
      <c r="C2832" t="s">
        <v>8283</v>
      </c>
      <c r="D2832" t="s">
        <v>8284</v>
      </c>
      <c r="E2832" t="s">
        <v>111</v>
      </c>
      <c r="F2832" s="2">
        <v>262</v>
      </c>
      <c r="G2832" s="2" t="str">
        <f>IF(Table1[[#This Row],[Price_USD]]&lt;200,"Low",IF(Table1[[#This Row],[Price_USD]]&lt;600,"Mid","High"))</f>
        <v>Mid</v>
      </c>
      <c r="H2832" t="s">
        <v>16</v>
      </c>
      <c r="I2832" s="3">
        <v>886</v>
      </c>
      <c r="J2832">
        <v>99645406322</v>
      </c>
      <c r="K2832" t="s">
        <v>24</v>
      </c>
      <c r="L2832" t="s">
        <v>69</v>
      </c>
      <c r="M2832" t="s">
        <v>19</v>
      </c>
      <c r="N2832" t="str">
        <f>PROPER(SUBSTITUTE(Table1[[#This Row],[Availability]],"_"," "))</f>
        <v>Limited Stock</v>
      </c>
      <c r="O2832">
        <v>29</v>
      </c>
    </row>
    <row r="2833" spans="1:15" x14ac:dyDescent="0.35">
      <c r="A2833">
        <v>2832</v>
      </c>
      <c r="B2833" t="s">
        <v>8285</v>
      </c>
      <c r="C2833" t="s">
        <v>8286</v>
      </c>
      <c r="D2833" t="s">
        <v>8287</v>
      </c>
      <c r="E2833" t="s">
        <v>577</v>
      </c>
      <c r="F2833" s="2">
        <v>361</v>
      </c>
      <c r="G2833" s="2" t="str">
        <f>IF(Table1[[#This Row],[Price_USD]]&lt;200,"Low",IF(Table1[[#This Row],[Price_USD]]&lt;600,"Mid","High"))</f>
        <v>Mid</v>
      </c>
      <c r="H2833" t="s">
        <v>16</v>
      </c>
      <c r="I2833" s="3">
        <v>986</v>
      </c>
      <c r="J2833" s="1">
        <v>2176270000000</v>
      </c>
      <c r="K2833" t="s">
        <v>670</v>
      </c>
      <c r="L2833" t="s">
        <v>62</v>
      </c>
      <c r="M2833" t="s">
        <v>63</v>
      </c>
      <c r="N2833" t="str">
        <f>PROPER(SUBSTITUTE(Table1[[#This Row],[Availability]],"_"," "))</f>
        <v>In Stock</v>
      </c>
      <c r="O2833">
        <v>33</v>
      </c>
    </row>
    <row r="2834" spans="1:15" x14ac:dyDescent="0.35">
      <c r="A2834">
        <v>2833</v>
      </c>
      <c r="B2834" t="s">
        <v>8288</v>
      </c>
      <c r="C2834" t="s">
        <v>8289</v>
      </c>
      <c r="D2834" t="s">
        <v>8290</v>
      </c>
      <c r="E2834" t="s">
        <v>105</v>
      </c>
      <c r="F2834" s="2">
        <v>464</v>
      </c>
      <c r="G2834" s="2" t="str">
        <f>IF(Table1[[#This Row],[Price_USD]]&lt;200,"Low",IF(Table1[[#This Row],[Price_USD]]&lt;600,"Mid","High"))</f>
        <v>Mid</v>
      </c>
      <c r="H2834" t="s">
        <v>16</v>
      </c>
      <c r="I2834" s="3">
        <v>202</v>
      </c>
      <c r="J2834" s="1">
        <v>8998650000000</v>
      </c>
      <c r="K2834" t="s">
        <v>1037</v>
      </c>
      <c r="L2834" t="s">
        <v>197</v>
      </c>
      <c r="M2834" t="s">
        <v>162</v>
      </c>
      <c r="N2834" t="str">
        <f>PROPER(SUBSTITUTE(Table1[[#This Row],[Availability]],"_"," "))</f>
        <v>Backorder</v>
      </c>
      <c r="O2834">
        <v>10</v>
      </c>
    </row>
    <row r="2835" spans="1:15" x14ac:dyDescent="0.35">
      <c r="A2835">
        <v>2834</v>
      </c>
      <c r="B2835" t="s">
        <v>8291</v>
      </c>
      <c r="C2835" t="s">
        <v>8292</v>
      </c>
      <c r="D2835" t="s">
        <v>8293</v>
      </c>
      <c r="E2835" t="s">
        <v>128</v>
      </c>
      <c r="F2835" s="2">
        <v>276</v>
      </c>
      <c r="G2835" s="2" t="str">
        <f>IF(Table1[[#This Row],[Price_USD]]&lt;200,"Low",IF(Table1[[#This Row],[Price_USD]]&lt;600,"Mid","High"))</f>
        <v>Mid</v>
      </c>
      <c r="H2835" t="s">
        <v>16</v>
      </c>
      <c r="I2835" s="3">
        <v>728</v>
      </c>
      <c r="J2835" s="1">
        <v>1626590000000</v>
      </c>
      <c r="K2835" t="s">
        <v>135</v>
      </c>
      <c r="L2835" t="s">
        <v>89</v>
      </c>
      <c r="M2835" t="s">
        <v>162</v>
      </c>
      <c r="N2835" t="str">
        <f>PROPER(SUBSTITUTE(Table1[[#This Row],[Availability]],"_"," "))</f>
        <v>Backorder</v>
      </c>
      <c r="O2835">
        <v>53</v>
      </c>
    </row>
    <row r="2836" spans="1:15" x14ac:dyDescent="0.35">
      <c r="A2836">
        <v>2835</v>
      </c>
      <c r="B2836" t="s">
        <v>8294</v>
      </c>
      <c r="C2836" t="s">
        <v>8295</v>
      </c>
      <c r="D2836" t="s">
        <v>8296</v>
      </c>
      <c r="E2836" t="s">
        <v>170</v>
      </c>
      <c r="F2836" s="2">
        <v>45</v>
      </c>
      <c r="G2836" s="2" t="str">
        <f>IF(Table1[[#This Row],[Price_USD]]&lt;200,"Low",IF(Table1[[#This Row],[Price_USD]]&lt;600,"Mid","High"))</f>
        <v>Low</v>
      </c>
      <c r="H2836" t="s">
        <v>16</v>
      </c>
      <c r="I2836" s="3">
        <v>332</v>
      </c>
      <c r="J2836" s="1">
        <v>2281790000000</v>
      </c>
      <c r="K2836" t="s">
        <v>483</v>
      </c>
      <c r="L2836" t="s">
        <v>89</v>
      </c>
      <c r="M2836" t="s">
        <v>19</v>
      </c>
      <c r="N2836" t="str">
        <f>PROPER(SUBSTITUTE(Table1[[#This Row],[Availability]],"_"," "))</f>
        <v>Limited Stock</v>
      </c>
      <c r="O2836">
        <v>36</v>
      </c>
    </row>
    <row r="2837" spans="1:15" x14ac:dyDescent="0.35">
      <c r="A2837">
        <v>2836</v>
      </c>
      <c r="B2837" t="s">
        <v>1098</v>
      </c>
      <c r="C2837" t="s">
        <v>8297</v>
      </c>
      <c r="D2837" t="s">
        <v>8298</v>
      </c>
      <c r="E2837" t="s">
        <v>144</v>
      </c>
      <c r="F2837" s="2">
        <v>117</v>
      </c>
      <c r="G2837" s="2" t="str">
        <f>IF(Table1[[#This Row],[Price_USD]]&lt;200,"Low",IF(Table1[[#This Row],[Price_USD]]&lt;600,"Mid","High"))</f>
        <v>Low</v>
      </c>
      <c r="H2837" t="s">
        <v>16</v>
      </c>
      <c r="I2837" s="3">
        <v>270</v>
      </c>
      <c r="J2837" s="1">
        <v>4916630000000</v>
      </c>
      <c r="K2837" t="s">
        <v>145</v>
      </c>
      <c r="L2837" t="s">
        <v>57</v>
      </c>
      <c r="M2837" t="s">
        <v>63</v>
      </c>
      <c r="N2837" t="str">
        <f>PROPER(SUBSTITUTE(Table1[[#This Row],[Availability]],"_"," "))</f>
        <v>In Stock</v>
      </c>
      <c r="O2837">
        <v>31</v>
      </c>
    </row>
    <row r="2838" spans="1:15" x14ac:dyDescent="0.35">
      <c r="A2838">
        <v>2837</v>
      </c>
      <c r="B2838" t="s">
        <v>3480</v>
      </c>
      <c r="C2838" t="s">
        <v>8299</v>
      </c>
      <c r="D2838" t="s">
        <v>8300</v>
      </c>
      <c r="E2838" t="s">
        <v>139</v>
      </c>
      <c r="F2838" s="2">
        <v>671</v>
      </c>
      <c r="G2838" s="2" t="str">
        <f>IF(Table1[[#This Row],[Price_USD]]&lt;200,"Low",IF(Table1[[#This Row],[Price_USD]]&lt;600,"Mid","High"))</f>
        <v>High</v>
      </c>
      <c r="H2838" t="s">
        <v>16</v>
      </c>
      <c r="I2838" s="3">
        <v>731</v>
      </c>
      <c r="J2838" s="1">
        <v>6027620000000</v>
      </c>
      <c r="K2838" t="s">
        <v>51</v>
      </c>
      <c r="L2838" t="s">
        <v>57</v>
      </c>
      <c r="M2838" t="s">
        <v>40</v>
      </c>
      <c r="N2838" t="str">
        <f>PROPER(SUBSTITUTE(Table1[[#This Row],[Availability]],"_"," "))</f>
        <v>Out Of Stock</v>
      </c>
      <c r="O2838">
        <v>87</v>
      </c>
    </row>
    <row r="2839" spans="1:15" x14ac:dyDescent="0.35">
      <c r="A2839">
        <v>2838</v>
      </c>
      <c r="B2839" t="s">
        <v>8301</v>
      </c>
      <c r="C2839" t="s">
        <v>8302</v>
      </c>
      <c r="D2839" t="s">
        <v>8303</v>
      </c>
      <c r="E2839" t="s">
        <v>73</v>
      </c>
      <c r="F2839" s="2">
        <v>625</v>
      </c>
      <c r="G2839" s="2" t="str">
        <f>IF(Table1[[#This Row],[Price_USD]]&lt;200,"Low",IF(Table1[[#This Row],[Price_USD]]&lt;600,"Mid","High"))</f>
        <v>High</v>
      </c>
      <c r="H2839" t="s">
        <v>16</v>
      </c>
      <c r="I2839" s="3">
        <v>697</v>
      </c>
      <c r="J2839" s="1">
        <v>5556260000000</v>
      </c>
      <c r="K2839" t="s">
        <v>328</v>
      </c>
      <c r="L2839" t="s">
        <v>236</v>
      </c>
      <c r="M2839" t="s">
        <v>19</v>
      </c>
      <c r="N2839" t="str">
        <f>PROPER(SUBSTITUTE(Table1[[#This Row],[Availability]],"_"," "))</f>
        <v>Limited Stock</v>
      </c>
      <c r="O2839">
        <v>74</v>
      </c>
    </row>
    <row r="2840" spans="1:15" x14ac:dyDescent="0.35">
      <c r="A2840">
        <v>2839</v>
      </c>
      <c r="B2840" t="s">
        <v>8304</v>
      </c>
      <c r="C2840" t="s">
        <v>8305</v>
      </c>
      <c r="D2840" t="s">
        <v>8306</v>
      </c>
      <c r="E2840" t="s">
        <v>211</v>
      </c>
      <c r="F2840" s="2">
        <v>303</v>
      </c>
      <c r="G2840" s="2" t="str">
        <f>IF(Table1[[#This Row],[Price_USD]]&lt;200,"Low",IF(Table1[[#This Row],[Price_USD]]&lt;600,"Mid","High"))</f>
        <v>Mid</v>
      </c>
      <c r="H2840" t="s">
        <v>16</v>
      </c>
      <c r="I2840" s="3">
        <v>124</v>
      </c>
      <c r="J2840" s="1">
        <v>8468520000000</v>
      </c>
      <c r="K2840" t="s">
        <v>287</v>
      </c>
      <c r="L2840" t="s">
        <v>89</v>
      </c>
      <c r="M2840" t="s">
        <v>162</v>
      </c>
      <c r="N2840" t="str">
        <f>PROPER(SUBSTITUTE(Table1[[#This Row],[Availability]],"_"," "))</f>
        <v>Backorder</v>
      </c>
      <c r="O2840">
        <v>34</v>
      </c>
    </row>
    <row r="2841" spans="1:15" x14ac:dyDescent="0.35">
      <c r="A2841">
        <v>2840</v>
      </c>
      <c r="B2841" t="s">
        <v>8307</v>
      </c>
      <c r="C2841" t="s">
        <v>8308</v>
      </c>
      <c r="D2841" t="s">
        <v>8309</v>
      </c>
      <c r="E2841" t="s">
        <v>73</v>
      </c>
      <c r="F2841" s="2">
        <v>457</v>
      </c>
      <c r="G2841" s="2" t="str">
        <f>IF(Table1[[#This Row],[Price_USD]]&lt;200,"Low",IF(Table1[[#This Row],[Price_USD]]&lt;600,"Mid","High"))</f>
        <v>Mid</v>
      </c>
      <c r="H2841" t="s">
        <v>16</v>
      </c>
      <c r="I2841" s="3">
        <v>663</v>
      </c>
      <c r="J2841" s="1">
        <v>5995370000000</v>
      </c>
      <c r="K2841" t="s">
        <v>923</v>
      </c>
      <c r="L2841" t="s">
        <v>25</v>
      </c>
      <c r="M2841" t="s">
        <v>19</v>
      </c>
      <c r="N2841" t="str">
        <f>PROPER(SUBSTITUTE(Table1[[#This Row],[Availability]],"_"," "))</f>
        <v>Limited Stock</v>
      </c>
      <c r="O2841">
        <v>6</v>
      </c>
    </row>
    <row r="2842" spans="1:15" x14ac:dyDescent="0.35">
      <c r="A2842">
        <v>2841</v>
      </c>
      <c r="B2842" t="s">
        <v>8310</v>
      </c>
      <c r="C2842" t="s">
        <v>8311</v>
      </c>
      <c r="D2842" t="s">
        <v>8312</v>
      </c>
      <c r="E2842" t="s">
        <v>170</v>
      </c>
      <c r="F2842" s="2">
        <v>779</v>
      </c>
      <c r="G2842" s="2" t="str">
        <f>IF(Table1[[#This Row],[Price_USD]]&lt;200,"Low",IF(Table1[[#This Row],[Price_USD]]&lt;600,"Mid","High"))</f>
        <v>High</v>
      </c>
      <c r="H2842" t="s">
        <v>16</v>
      </c>
      <c r="I2842" s="3">
        <v>947</v>
      </c>
      <c r="J2842" s="1">
        <v>7510270000000</v>
      </c>
      <c r="K2842" t="s">
        <v>56</v>
      </c>
      <c r="L2842" t="s">
        <v>62</v>
      </c>
      <c r="M2842" t="s">
        <v>63</v>
      </c>
      <c r="N2842" t="str">
        <f>PROPER(SUBSTITUTE(Table1[[#This Row],[Availability]],"_"," "))</f>
        <v>In Stock</v>
      </c>
      <c r="O2842">
        <v>48</v>
      </c>
    </row>
    <row r="2843" spans="1:15" x14ac:dyDescent="0.35">
      <c r="A2843">
        <v>2842</v>
      </c>
      <c r="B2843" t="s">
        <v>8313</v>
      </c>
      <c r="C2843" t="s">
        <v>8314</v>
      </c>
      <c r="D2843" t="s">
        <v>8315</v>
      </c>
      <c r="E2843" t="s">
        <v>282</v>
      </c>
      <c r="F2843" s="2">
        <v>13</v>
      </c>
      <c r="G2843" s="2" t="str">
        <f>IF(Table1[[#This Row],[Price_USD]]&lt;200,"Low",IF(Table1[[#This Row],[Price_USD]]&lt;600,"Mid","High"))</f>
        <v>Low</v>
      </c>
      <c r="H2843" t="s">
        <v>16</v>
      </c>
      <c r="I2843" s="3">
        <v>239</v>
      </c>
      <c r="J2843" s="1">
        <v>7427720000000</v>
      </c>
      <c r="K2843" t="s">
        <v>218</v>
      </c>
      <c r="L2843" t="s">
        <v>130</v>
      </c>
      <c r="M2843" t="s">
        <v>19</v>
      </c>
      <c r="N2843" t="str">
        <f>PROPER(SUBSTITUTE(Table1[[#This Row],[Availability]],"_"," "))</f>
        <v>Limited Stock</v>
      </c>
      <c r="O2843">
        <v>98</v>
      </c>
    </row>
    <row r="2844" spans="1:15" x14ac:dyDescent="0.35">
      <c r="A2844">
        <v>2843</v>
      </c>
      <c r="B2844" t="s">
        <v>8316</v>
      </c>
      <c r="C2844" t="s">
        <v>8317</v>
      </c>
      <c r="D2844" t="s">
        <v>8318</v>
      </c>
      <c r="E2844" t="s">
        <v>73</v>
      </c>
      <c r="F2844" s="2">
        <v>414</v>
      </c>
      <c r="G2844" s="2" t="str">
        <f>IF(Table1[[#This Row],[Price_USD]]&lt;200,"Low",IF(Table1[[#This Row],[Price_USD]]&lt;600,"Mid","High"))</f>
        <v>Mid</v>
      </c>
      <c r="H2844" t="s">
        <v>16</v>
      </c>
      <c r="I2844" s="3">
        <v>960</v>
      </c>
      <c r="J2844" s="1">
        <v>3414680000000</v>
      </c>
      <c r="K2844" t="s">
        <v>828</v>
      </c>
      <c r="L2844" t="s">
        <v>39</v>
      </c>
      <c r="M2844" t="s">
        <v>63</v>
      </c>
      <c r="N2844" t="str">
        <f>PROPER(SUBSTITUTE(Table1[[#This Row],[Availability]],"_"," "))</f>
        <v>In Stock</v>
      </c>
      <c r="O2844">
        <v>72</v>
      </c>
    </row>
    <row r="2845" spans="1:15" x14ac:dyDescent="0.35">
      <c r="A2845">
        <v>2844</v>
      </c>
      <c r="B2845" t="s">
        <v>8319</v>
      </c>
      <c r="C2845" t="s">
        <v>8320</v>
      </c>
      <c r="D2845" t="s">
        <v>8321</v>
      </c>
      <c r="E2845" t="s">
        <v>577</v>
      </c>
      <c r="F2845" s="2">
        <v>836</v>
      </c>
      <c r="G2845" s="2" t="str">
        <f>IF(Table1[[#This Row],[Price_USD]]&lt;200,"Low",IF(Table1[[#This Row],[Price_USD]]&lt;600,"Mid","High"))</f>
        <v>High</v>
      </c>
      <c r="H2845" t="s">
        <v>16</v>
      </c>
      <c r="I2845" s="3">
        <v>615</v>
      </c>
      <c r="J2845" s="1">
        <v>8221610000000</v>
      </c>
      <c r="K2845" t="s">
        <v>861</v>
      </c>
      <c r="L2845" t="s">
        <v>107</v>
      </c>
      <c r="M2845" t="s">
        <v>19</v>
      </c>
      <c r="N2845" t="str">
        <f>PROPER(SUBSTITUTE(Table1[[#This Row],[Availability]],"_"," "))</f>
        <v>Limited Stock</v>
      </c>
      <c r="O2845">
        <v>49</v>
      </c>
    </row>
    <row r="2846" spans="1:15" x14ac:dyDescent="0.35">
      <c r="A2846">
        <v>2845</v>
      </c>
      <c r="B2846" t="s">
        <v>8322</v>
      </c>
      <c r="C2846" t="s">
        <v>8323</v>
      </c>
      <c r="D2846" t="s">
        <v>5455</v>
      </c>
      <c r="E2846" t="s">
        <v>44</v>
      </c>
      <c r="F2846" s="2">
        <v>359</v>
      </c>
      <c r="G2846" s="2" t="str">
        <f>IF(Table1[[#This Row],[Price_USD]]&lt;200,"Low",IF(Table1[[#This Row],[Price_USD]]&lt;600,"Mid","High"))</f>
        <v>Mid</v>
      </c>
      <c r="H2846" t="s">
        <v>16</v>
      </c>
      <c r="I2846" s="3">
        <v>820</v>
      </c>
      <c r="J2846" s="1">
        <v>9301200000000</v>
      </c>
      <c r="K2846" t="s">
        <v>965</v>
      </c>
      <c r="L2846" t="s">
        <v>32</v>
      </c>
      <c r="M2846" t="s">
        <v>40</v>
      </c>
      <c r="N2846" t="str">
        <f>PROPER(SUBSTITUTE(Table1[[#This Row],[Availability]],"_"," "))</f>
        <v>Out Of Stock</v>
      </c>
      <c r="O2846">
        <v>24</v>
      </c>
    </row>
    <row r="2847" spans="1:15" x14ac:dyDescent="0.35">
      <c r="A2847">
        <v>2846</v>
      </c>
      <c r="B2847" t="s">
        <v>8324</v>
      </c>
      <c r="C2847" t="s">
        <v>8325</v>
      </c>
      <c r="D2847" t="s">
        <v>8326</v>
      </c>
      <c r="E2847" t="s">
        <v>50</v>
      </c>
      <c r="F2847" s="2">
        <v>790</v>
      </c>
      <c r="G2847" s="2" t="str">
        <f>IF(Table1[[#This Row],[Price_USD]]&lt;200,"Low",IF(Table1[[#This Row],[Price_USD]]&lt;600,"Mid","High"))</f>
        <v>High</v>
      </c>
      <c r="H2847" t="s">
        <v>16</v>
      </c>
      <c r="I2847" s="3">
        <v>503</v>
      </c>
      <c r="J2847" s="1">
        <v>3404480000000</v>
      </c>
      <c r="K2847" t="s">
        <v>161</v>
      </c>
      <c r="L2847" t="s">
        <v>197</v>
      </c>
      <c r="M2847" t="s">
        <v>33</v>
      </c>
      <c r="N2847" t="str">
        <f>PROPER(SUBSTITUTE(Table1[[#This Row],[Availability]],"_"," "))</f>
        <v>Pre Order</v>
      </c>
      <c r="O2847">
        <v>70</v>
      </c>
    </row>
    <row r="2848" spans="1:15" x14ac:dyDescent="0.35">
      <c r="A2848">
        <v>2847</v>
      </c>
      <c r="B2848" t="s">
        <v>8327</v>
      </c>
      <c r="C2848" t="s">
        <v>8328</v>
      </c>
      <c r="D2848" t="s">
        <v>8329</v>
      </c>
      <c r="E2848" t="s">
        <v>211</v>
      </c>
      <c r="F2848" s="2">
        <v>454</v>
      </c>
      <c r="G2848" s="2" t="str">
        <f>IF(Table1[[#This Row],[Price_USD]]&lt;200,"Low",IF(Table1[[#This Row],[Price_USD]]&lt;600,"Mid","High"))</f>
        <v>Mid</v>
      </c>
      <c r="H2848" t="s">
        <v>16</v>
      </c>
      <c r="I2848" s="3">
        <v>94</v>
      </c>
      <c r="J2848" s="1">
        <v>4454780000000</v>
      </c>
      <c r="K2848" t="s">
        <v>196</v>
      </c>
      <c r="L2848" t="s">
        <v>57</v>
      </c>
      <c r="M2848" t="s">
        <v>26</v>
      </c>
      <c r="N2848" t="str">
        <f>PROPER(SUBSTITUTE(Table1[[#This Row],[Availability]],"_"," "))</f>
        <v>Discontinued</v>
      </c>
      <c r="O2848">
        <v>42</v>
      </c>
    </row>
    <row r="2849" spans="1:15" x14ac:dyDescent="0.35">
      <c r="A2849">
        <v>2848</v>
      </c>
      <c r="B2849" t="s">
        <v>8330</v>
      </c>
      <c r="C2849" t="s">
        <v>8331</v>
      </c>
      <c r="D2849" t="s">
        <v>8332</v>
      </c>
      <c r="E2849" t="s">
        <v>37</v>
      </c>
      <c r="F2849" s="2">
        <v>699</v>
      </c>
      <c r="G2849" s="2" t="str">
        <f>IF(Table1[[#This Row],[Price_USD]]&lt;200,"Low",IF(Table1[[#This Row],[Price_USD]]&lt;600,"Mid","High"))</f>
        <v>High</v>
      </c>
      <c r="H2849" t="s">
        <v>16</v>
      </c>
      <c r="I2849" s="3">
        <v>889</v>
      </c>
      <c r="J2849" s="1">
        <v>4157360000000</v>
      </c>
      <c r="K2849" t="s">
        <v>51</v>
      </c>
      <c r="L2849" t="s">
        <v>39</v>
      </c>
      <c r="M2849" t="s">
        <v>63</v>
      </c>
      <c r="N2849" t="str">
        <f>PROPER(SUBSTITUTE(Table1[[#This Row],[Availability]],"_"," "))</f>
        <v>In Stock</v>
      </c>
      <c r="O2849">
        <v>72</v>
      </c>
    </row>
    <row r="2850" spans="1:15" x14ac:dyDescent="0.35">
      <c r="A2850">
        <v>2849</v>
      </c>
      <c r="B2850" t="s">
        <v>8333</v>
      </c>
      <c r="C2850" t="s">
        <v>8334</v>
      </c>
      <c r="D2850" t="s">
        <v>8335</v>
      </c>
      <c r="E2850" t="s">
        <v>211</v>
      </c>
      <c r="F2850" s="2">
        <v>7</v>
      </c>
      <c r="G2850" s="2" t="str">
        <f>IF(Table1[[#This Row],[Price_USD]]&lt;200,"Low",IF(Table1[[#This Row],[Price_USD]]&lt;600,"Mid","High"))</f>
        <v>Low</v>
      </c>
      <c r="H2850" t="s">
        <v>16</v>
      </c>
      <c r="I2850" s="3">
        <v>439</v>
      </c>
      <c r="J2850" s="1">
        <v>2523910000000</v>
      </c>
      <c r="K2850" t="s">
        <v>743</v>
      </c>
      <c r="L2850" t="s">
        <v>25</v>
      </c>
      <c r="M2850" t="s">
        <v>40</v>
      </c>
      <c r="N2850" t="str">
        <f>PROPER(SUBSTITUTE(Table1[[#This Row],[Availability]],"_"," "))</f>
        <v>Out Of Stock</v>
      </c>
      <c r="O2850">
        <v>68</v>
      </c>
    </row>
    <row r="2851" spans="1:15" x14ac:dyDescent="0.35">
      <c r="A2851">
        <v>2850</v>
      </c>
      <c r="B2851" t="s">
        <v>8336</v>
      </c>
      <c r="C2851" t="s">
        <v>8337</v>
      </c>
      <c r="D2851" t="s">
        <v>8338</v>
      </c>
      <c r="E2851" t="s">
        <v>286</v>
      </c>
      <c r="F2851" s="2">
        <v>548</v>
      </c>
      <c r="G2851" s="2" t="str">
        <f>IF(Table1[[#This Row],[Price_USD]]&lt;200,"Low",IF(Table1[[#This Row],[Price_USD]]&lt;600,"Mid","High"))</f>
        <v>Mid</v>
      </c>
      <c r="H2851" t="s">
        <v>16</v>
      </c>
      <c r="I2851" s="3">
        <v>544</v>
      </c>
      <c r="J2851" s="1">
        <v>2719730000000</v>
      </c>
      <c r="K2851" t="s">
        <v>345</v>
      </c>
      <c r="L2851" t="s">
        <v>52</v>
      </c>
      <c r="M2851" t="s">
        <v>40</v>
      </c>
      <c r="N2851" t="str">
        <f>PROPER(SUBSTITUTE(Table1[[#This Row],[Availability]],"_"," "))</f>
        <v>Out Of Stock</v>
      </c>
      <c r="O2851">
        <v>11</v>
      </c>
    </row>
    <row r="2852" spans="1:15" x14ac:dyDescent="0.35">
      <c r="A2852">
        <v>2851</v>
      </c>
      <c r="B2852" t="s">
        <v>8339</v>
      </c>
      <c r="C2852" t="s">
        <v>8340</v>
      </c>
      <c r="D2852" t="s">
        <v>8341</v>
      </c>
      <c r="E2852" t="s">
        <v>128</v>
      </c>
      <c r="F2852" s="2">
        <v>994</v>
      </c>
      <c r="G2852" s="2" t="str">
        <f>IF(Table1[[#This Row],[Price_USD]]&lt;200,"Low",IF(Table1[[#This Row],[Price_USD]]&lt;600,"Mid","High"))</f>
        <v>High</v>
      </c>
      <c r="H2852" t="s">
        <v>16</v>
      </c>
      <c r="I2852" s="3">
        <v>132</v>
      </c>
      <c r="J2852" s="1">
        <v>1508450000000</v>
      </c>
      <c r="K2852" t="s">
        <v>74</v>
      </c>
      <c r="L2852" t="s">
        <v>350</v>
      </c>
      <c r="M2852" t="s">
        <v>33</v>
      </c>
      <c r="N2852" t="str">
        <f>PROPER(SUBSTITUTE(Table1[[#This Row],[Availability]],"_"," "))</f>
        <v>Pre Order</v>
      </c>
      <c r="O2852">
        <v>55</v>
      </c>
    </row>
    <row r="2853" spans="1:15" x14ac:dyDescent="0.35">
      <c r="A2853">
        <v>2852</v>
      </c>
      <c r="B2853" t="s">
        <v>8342</v>
      </c>
      <c r="C2853" t="s">
        <v>8343</v>
      </c>
      <c r="D2853" t="s">
        <v>8344</v>
      </c>
      <c r="E2853" t="s">
        <v>139</v>
      </c>
      <c r="F2853" s="2">
        <v>13</v>
      </c>
      <c r="G2853" s="2" t="str">
        <f>IF(Table1[[#This Row],[Price_USD]]&lt;200,"Low",IF(Table1[[#This Row],[Price_USD]]&lt;600,"Mid","High"))</f>
        <v>Low</v>
      </c>
      <c r="H2853" t="s">
        <v>16</v>
      </c>
      <c r="I2853" s="3">
        <v>709</v>
      </c>
      <c r="J2853" s="1">
        <v>6261780000000</v>
      </c>
      <c r="K2853" t="s">
        <v>718</v>
      </c>
      <c r="L2853" t="s">
        <v>18</v>
      </c>
      <c r="M2853" t="s">
        <v>40</v>
      </c>
      <c r="N2853" t="str">
        <f>PROPER(SUBSTITUTE(Table1[[#This Row],[Availability]],"_"," "))</f>
        <v>Out Of Stock</v>
      </c>
      <c r="O2853">
        <v>17</v>
      </c>
    </row>
    <row r="2854" spans="1:15" x14ac:dyDescent="0.35">
      <c r="A2854">
        <v>2853</v>
      </c>
      <c r="B2854" t="s">
        <v>8345</v>
      </c>
      <c r="C2854" t="s">
        <v>8346</v>
      </c>
      <c r="D2854" t="s">
        <v>8347</v>
      </c>
      <c r="E2854" t="s">
        <v>50</v>
      </c>
      <c r="F2854" s="2">
        <v>416</v>
      </c>
      <c r="G2854" s="2" t="str">
        <f>IF(Table1[[#This Row],[Price_USD]]&lt;200,"Low",IF(Table1[[#This Row],[Price_USD]]&lt;600,"Mid","High"))</f>
        <v>Mid</v>
      </c>
      <c r="H2854" t="s">
        <v>16</v>
      </c>
      <c r="I2854" s="3">
        <v>754</v>
      </c>
      <c r="J2854" s="1">
        <v>8845870000000</v>
      </c>
      <c r="K2854" t="s">
        <v>684</v>
      </c>
      <c r="L2854" t="s">
        <v>39</v>
      </c>
      <c r="M2854" t="s">
        <v>33</v>
      </c>
      <c r="N2854" t="str">
        <f>PROPER(SUBSTITUTE(Table1[[#This Row],[Availability]],"_"," "))</f>
        <v>Pre Order</v>
      </c>
      <c r="O2854">
        <v>13</v>
      </c>
    </row>
    <row r="2855" spans="1:15" x14ac:dyDescent="0.35">
      <c r="A2855">
        <v>2854</v>
      </c>
      <c r="B2855" t="s">
        <v>2865</v>
      </c>
      <c r="C2855" t="s">
        <v>8348</v>
      </c>
      <c r="D2855" t="s">
        <v>8349</v>
      </c>
      <c r="E2855" t="s">
        <v>30</v>
      </c>
      <c r="F2855" s="2">
        <v>517</v>
      </c>
      <c r="G2855" s="2" t="str">
        <f>IF(Table1[[#This Row],[Price_USD]]&lt;200,"Low",IF(Table1[[#This Row],[Price_USD]]&lt;600,"Mid","High"))</f>
        <v>Mid</v>
      </c>
      <c r="H2855" t="s">
        <v>16</v>
      </c>
      <c r="I2855" s="3">
        <v>374</v>
      </c>
      <c r="J2855" s="1">
        <v>6409450000000</v>
      </c>
      <c r="K2855" t="s">
        <v>415</v>
      </c>
      <c r="L2855" t="s">
        <v>32</v>
      </c>
      <c r="M2855" t="s">
        <v>33</v>
      </c>
      <c r="N2855" t="str">
        <f>PROPER(SUBSTITUTE(Table1[[#This Row],[Availability]],"_"," "))</f>
        <v>Pre Order</v>
      </c>
      <c r="O2855">
        <v>43</v>
      </c>
    </row>
    <row r="2856" spans="1:15" x14ac:dyDescent="0.35">
      <c r="A2856">
        <v>2855</v>
      </c>
      <c r="B2856" t="s">
        <v>102</v>
      </c>
      <c r="C2856" t="s">
        <v>8350</v>
      </c>
      <c r="D2856" t="s">
        <v>8351</v>
      </c>
      <c r="E2856" t="s">
        <v>144</v>
      </c>
      <c r="F2856" s="2">
        <v>711</v>
      </c>
      <c r="G2856" s="2" t="str">
        <f>IF(Table1[[#This Row],[Price_USD]]&lt;200,"Low",IF(Table1[[#This Row],[Price_USD]]&lt;600,"Mid","High"))</f>
        <v>High</v>
      </c>
      <c r="H2856" t="s">
        <v>16</v>
      </c>
      <c r="I2856" s="3">
        <v>564</v>
      </c>
      <c r="J2856" s="1">
        <v>8884350000000</v>
      </c>
      <c r="K2856" t="s">
        <v>903</v>
      </c>
      <c r="L2856" t="s">
        <v>18</v>
      </c>
      <c r="M2856" t="s">
        <v>33</v>
      </c>
      <c r="N2856" t="str">
        <f>PROPER(SUBSTITUTE(Table1[[#This Row],[Availability]],"_"," "))</f>
        <v>Pre Order</v>
      </c>
      <c r="O2856">
        <v>6</v>
      </c>
    </row>
    <row r="2857" spans="1:15" x14ac:dyDescent="0.35">
      <c r="A2857">
        <v>2856</v>
      </c>
      <c r="B2857" t="s">
        <v>8352</v>
      </c>
      <c r="C2857" t="s">
        <v>8353</v>
      </c>
      <c r="D2857" t="s">
        <v>8354</v>
      </c>
      <c r="E2857" t="s">
        <v>30</v>
      </c>
      <c r="F2857" s="2">
        <v>665</v>
      </c>
      <c r="G2857" s="2" t="str">
        <f>IF(Table1[[#This Row],[Price_USD]]&lt;200,"Low",IF(Table1[[#This Row],[Price_USD]]&lt;600,"Mid","High"))</f>
        <v>High</v>
      </c>
      <c r="H2857" t="s">
        <v>16</v>
      </c>
      <c r="I2857" s="3">
        <v>917</v>
      </c>
      <c r="J2857" s="1">
        <v>4336320000000</v>
      </c>
      <c r="K2857" t="s">
        <v>335</v>
      </c>
      <c r="L2857" t="s">
        <v>236</v>
      </c>
      <c r="M2857" t="s">
        <v>63</v>
      </c>
      <c r="N2857" t="str">
        <f>PROPER(SUBSTITUTE(Table1[[#This Row],[Availability]],"_"," "))</f>
        <v>In Stock</v>
      </c>
      <c r="O2857">
        <v>95</v>
      </c>
    </row>
    <row r="2858" spans="1:15" x14ac:dyDescent="0.35">
      <c r="A2858">
        <v>2857</v>
      </c>
      <c r="B2858" t="s">
        <v>8355</v>
      </c>
      <c r="C2858" t="s">
        <v>8356</v>
      </c>
      <c r="D2858" t="s">
        <v>8357</v>
      </c>
      <c r="E2858" t="s">
        <v>411</v>
      </c>
      <c r="F2858" s="2">
        <v>121</v>
      </c>
      <c r="G2858" s="2" t="str">
        <f>IF(Table1[[#This Row],[Price_USD]]&lt;200,"Low",IF(Table1[[#This Row],[Price_USD]]&lt;600,"Mid","High"))</f>
        <v>Low</v>
      </c>
      <c r="H2858" t="s">
        <v>16</v>
      </c>
      <c r="I2858" s="3">
        <v>924</v>
      </c>
      <c r="J2858" s="1">
        <v>3831750000000</v>
      </c>
      <c r="K2858" t="s">
        <v>74</v>
      </c>
      <c r="L2858" t="s">
        <v>236</v>
      </c>
      <c r="M2858" t="s">
        <v>26</v>
      </c>
      <c r="N2858" t="str">
        <f>PROPER(SUBSTITUTE(Table1[[#This Row],[Availability]],"_"," "))</f>
        <v>Discontinued</v>
      </c>
      <c r="O2858">
        <v>67</v>
      </c>
    </row>
    <row r="2859" spans="1:15" x14ac:dyDescent="0.35">
      <c r="A2859">
        <v>2858</v>
      </c>
      <c r="B2859" t="s">
        <v>8358</v>
      </c>
      <c r="C2859" t="s">
        <v>8359</v>
      </c>
      <c r="D2859" t="s">
        <v>8360</v>
      </c>
      <c r="E2859" t="s">
        <v>44</v>
      </c>
      <c r="F2859" s="2">
        <v>743</v>
      </c>
      <c r="G2859" s="2" t="str">
        <f>IF(Table1[[#This Row],[Price_USD]]&lt;200,"Low",IF(Table1[[#This Row],[Price_USD]]&lt;600,"Mid","High"))</f>
        <v>High</v>
      </c>
      <c r="H2859" t="s">
        <v>16</v>
      </c>
      <c r="I2859" s="3">
        <v>999</v>
      </c>
      <c r="J2859" s="1">
        <v>5424760000000</v>
      </c>
      <c r="K2859" t="s">
        <v>101</v>
      </c>
      <c r="L2859" t="s">
        <v>197</v>
      </c>
      <c r="M2859" t="s">
        <v>26</v>
      </c>
      <c r="N2859" t="str">
        <f>PROPER(SUBSTITUTE(Table1[[#This Row],[Availability]],"_"," "))</f>
        <v>Discontinued</v>
      </c>
      <c r="O2859">
        <v>33</v>
      </c>
    </row>
    <row r="2860" spans="1:15" x14ac:dyDescent="0.35">
      <c r="A2860">
        <v>2859</v>
      </c>
      <c r="B2860" t="s">
        <v>3009</v>
      </c>
      <c r="C2860" t="s">
        <v>8361</v>
      </c>
      <c r="D2860" t="s">
        <v>8362</v>
      </c>
      <c r="E2860" t="s">
        <v>44</v>
      </c>
      <c r="F2860" s="2">
        <v>563</v>
      </c>
      <c r="G2860" s="2" t="str">
        <f>IF(Table1[[#This Row],[Price_USD]]&lt;200,"Low",IF(Table1[[#This Row],[Price_USD]]&lt;600,"Mid","High"))</f>
        <v>Mid</v>
      </c>
      <c r="H2860" t="s">
        <v>16</v>
      </c>
      <c r="I2860" s="3">
        <v>386</v>
      </c>
      <c r="J2860" s="1">
        <v>1743720000000</v>
      </c>
      <c r="K2860" t="s">
        <v>51</v>
      </c>
      <c r="L2860" t="s">
        <v>62</v>
      </c>
      <c r="M2860" t="s">
        <v>26</v>
      </c>
      <c r="N2860" t="str">
        <f>PROPER(SUBSTITUTE(Table1[[#This Row],[Availability]],"_"," "))</f>
        <v>Discontinued</v>
      </c>
      <c r="O2860">
        <v>57</v>
      </c>
    </row>
    <row r="2861" spans="1:15" x14ac:dyDescent="0.35">
      <c r="A2861">
        <v>2860</v>
      </c>
      <c r="B2861" t="s">
        <v>8363</v>
      </c>
      <c r="C2861" t="s">
        <v>8364</v>
      </c>
      <c r="D2861" t="s">
        <v>8365</v>
      </c>
      <c r="E2861" t="s">
        <v>30</v>
      </c>
      <c r="F2861" s="2">
        <v>515</v>
      </c>
      <c r="G2861" s="2" t="str">
        <f>IF(Table1[[#This Row],[Price_USD]]&lt;200,"Low",IF(Table1[[#This Row],[Price_USD]]&lt;600,"Mid","High"))</f>
        <v>Mid</v>
      </c>
      <c r="H2861" t="s">
        <v>16</v>
      </c>
      <c r="I2861" s="3">
        <v>731</v>
      </c>
      <c r="J2861" s="1">
        <v>2230430000000</v>
      </c>
      <c r="K2861" t="s">
        <v>129</v>
      </c>
      <c r="L2861" t="s">
        <v>89</v>
      </c>
      <c r="M2861" t="s">
        <v>63</v>
      </c>
      <c r="N2861" t="str">
        <f>PROPER(SUBSTITUTE(Table1[[#This Row],[Availability]],"_"," "))</f>
        <v>In Stock</v>
      </c>
      <c r="O2861">
        <v>70</v>
      </c>
    </row>
    <row r="2862" spans="1:15" x14ac:dyDescent="0.35">
      <c r="A2862">
        <v>2861</v>
      </c>
      <c r="B2862" t="s">
        <v>8366</v>
      </c>
      <c r="C2862" t="s">
        <v>8367</v>
      </c>
      <c r="D2862" t="s">
        <v>8368</v>
      </c>
      <c r="E2862" t="s">
        <v>139</v>
      </c>
      <c r="F2862" s="2">
        <v>180</v>
      </c>
      <c r="G2862" s="2" t="str">
        <f>IF(Table1[[#This Row],[Price_USD]]&lt;200,"Low",IF(Table1[[#This Row],[Price_USD]]&lt;600,"Mid","High"))</f>
        <v>Low</v>
      </c>
      <c r="H2862" t="s">
        <v>16</v>
      </c>
      <c r="I2862" s="3">
        <v>528</v>
      </c>
      <c r="J2862" s="1">
        <v>1040600000000</v>
      </c>
      <c r="K2862" t="s">
        <v>38</v>
      </c>
      <c r="L2862" t="s">
        <v>25</v>
      </c>
      <c r="M2862" t="s">
        <v>26</v>
      </c>
      <c r="N2862" t="str">
        <f>PROPER(SUBSTITUTE(Table1[[#This Row],[Availability]],"_"," "))</f>
        <v>Discontinued</v>
      </c>
      <c r="O2862">
        <v>1</v>
      </c>
    </row>
    <row r="2863" spans="1:15" x14ac:dyDescent="0.35">
      <c r="A2863">
        <v>2862</v>
      </c>
      <c r="B2863" t="s">
        <v>8369</v>
      </c>
      <c r="C2863" t="s">
        <v>8370</v>
      </c>
      <c r="D2863" t="s">
        <v>8371</v>
      </c>
      <c r="E2863" t="s">
        <v>278</v>
      </c>
      <c r="F2863" s="2">
        <v>269</v>
      </c>
      <c r="G2863" s="2" t="str">
        <f>IF(Table1[[#This Row],[Price_USD]]&lt;200,"Low",IF(Table1[[#This Row],[Price_USD]]&lt;600,"Mid","High"))</f>
        <v>Mid</v>
      </c>
      <c r="H2863" t="s">
        <v>16</v>
      </c>
      <c r="I2863" s="3">
        <v>440</v>
      </c>
      <c r="J2863" s="1">
        <v>612629000000</v>
      </c>
      <c r="K2863" t="s">
        <v>157</v>
      </c>
      <c r="L2863" t="s">
        <v>52</v>
      </c>
      <c r="M2863" t="s">
        <v>19</v>
      </c>
      <c r="N2863" t="str">
        <f>PROPER(SUBSTITUTE(Table1[[#This Row],[Availability]],"_"," "))</f>
        <v>Limited Stock</v>
      </c>
      <c r="O2863">
        <v>14</v>
      </c>
    </row>
    <row r="2864" spans="1:15" x14ac:dyDescent="0.35">
      <c r="A2864">
        <v>2863</v>
      </c>
      <c r="B2864" t="s">
        <v>8372</v>
      </c>
      <c r="C2864" t="s">
        <v>8373</v>
      </c>
      <c r="D2864" t="s">
        <v>8374</v>
      </c>
      <c r="E2864" t="s">
        <v>306</v>
      </c>
      <c r="F2864" s="2">
        <v>913</v>
      </c>
      <c r="G2864" s="2" t="str">
        <f>IF(Table1[[#This Row],[Price_USD]]&lt;200,"Low",IF(Table1[[#This Row],[Price_USD]]&lt;600,"Mid","High"))</f>
        <v>High</v>
      </c>
      <c r="H2864" t="s">
        <v>16</v>
      </c>
      <c r="I2864" s="3">
        <v>182</v>
      </c>
      <c r="J2864" s="1">
        <v>1173360000000</v>
      </c>
      <c r="K2864" t="s">
        <v>360</v>
      </c>
      <c r="L2864" t="s">
        <v>46</v>
      </c>
      <c r="M2864" t="s">
        <v>26</v>
      </c>
      <c r="N2864" t="str">
        <f>PROPER(SUBSTITUTE(Table1[[#This Row],[Availability]],"_"," "))</f>
        <v>Discontinued</v>
      </c>
      <c r="O2864">
        <v>90</v>
      </c>
    </row>
    <row r="2865" spans="1:15" x14ac:dyDescent="0.35">
      <c r="A2865">
        <v>2864</v>
      </c>
      <c r="B2865" t="s">
        <v>20</v>
      </c>
      <c r="C2865" t="s">
        <v>8375</v>
      </c>
      <c r="D2865" t="s">
        <v>8376</v>
      </c>
      <c r="E2865" t="s">
        <v>15</v>
      </c>
      <c r="F2865" s="2">
        <v>998</v>
      </c>
      <c r="G2865" s="2" t="str">
        <f>IF(Table1[[#This Row],[Price_USD]]&lt;200,"Low",IF(Table1[[#This Row],[Price_USD]]&lt;600,"Mid","High"))</f>
        <v>High</v>
      </c>
      <c r="H2865" t="s">
        <v>16</v>
      </c>
      <c r="I2865" s="3">
        <v>598</v>
      </c>
      <c r="J2865" s="1">
        <v>5673800000000</v>
      </c>
      <c r="K2865" t="s">
        <v>1213</v>
      </c>
      <c r="L2865" t="s">
        <v>57</v>
      </c>
      <c r="M2865" t="s">
        <v>63</v>
      </c>
      <c r="N2865" t="str">
        <f>PROPER(SUBSTITUTE(Table1[[#This Row],[Availability]],"_"," "))</f>
        <v>In Stock</v>
      </c>
      <c r="O2865">
        <v>91</v>
      </c>
    </row>
    <row r="2866" spans="1:15" x14ac:dyDescent="0.35">
      <c r="A2866">
        <v>2865</v>
      </c>
      <c r="B2866" t="s">
        <v>8377</v>
      </c>
      <c r="C2866" t="s">
        <v>8378</v>
      </c>
      <c r="D2866" t="s">
        <v>8379</v>
      </c>
      <c r="E2866" t="s">
        <v>15</v>
      </c>
      <c r="F2866" s="2">
        <v>943</v>
      </c>
      <c r="G2866" s="2" t="str">
        <f>IF(Table1[[#This Row],[Price_USD]]&lt;200,"Low",IF(Table1[[#This Row],[Price_USD]]&lt;600,"Mid","High"))</f>
        <v>High</v>
      </c>
      <c r="H2866" t="s">
        <v>16</v>
      </c>
      <c r="I2866" s="3">
        <v>862</v>
      </c>
      <c r="J2866" s="1">
        <v>7839410000000</v>
      </c>
      <c r="K2866" t="s">
        <v>196</v>
      </c>
      <c r="L2866" t="s">
        <v>130</v>
      </c>
      <c r="M2866" t="s">
        <v>40</v>
      </c>
      <c r="N2866" t="str">
        <f>PROPER(SUBSTITUTE(Table1[[#This Row],[Availability]],"_"," "))</f>
        <v>Out Of Stock</v>
      </c>
      <c r="O2866">
        <v>3</v>
      </c>
    </row>
    <row r="2867" spans="1:15" x14ac:dyDescent="0.35">
      <c r="A2867">
        <v>2866</v>
      </c>
      <c r="B2867" t="s">
        <v>8380</v>
      </c>
      <c r="C2867" t="s">
        <v>8381</v>
      </c>
      <c r="D2867" t="s">
        <v>8382</v>
      </c>
      <c r="E2867" t="s">
        <v>263</v>
      </c>
      <c r="F2867" s="2">
        <v>1</v>
      </c>
      <c r="G2867" s="2" t="str">
        <f>IF(Table1[[#This Row],[Price_USD]]&lt;200,"Low",IF(Table1[[#This Row],[Price_USD]]&lt;600,"Mid","High"))</f>
        <v>Low</v>
      </c>
      <c r="H2867" t="s">
        <v>16</v>
      </c>
      <c r="I2867" s="3">
        <v>849</v>
      </c>
      <c r="J2867" s="1">
        <v>8447650000000</v>
      </c>
      <c r="K2867" t="s">
        <v>1011</v>
      </c>
      <c r="L2867" t="s">
        <v>236</v>
      </c>
      <c r="M2867" t="s">
        <v>26</v>
      </c>
      <c r="N2867" t="str">
        <f>PROPER(SUBSTITUTE(Table1[[#This Row],[Availability]],"_"," "))</f>
        <v>Discontinued</v>
      </c>
      <c r="O2867">
        <v>28</v>
      </c>
    </row>
    <row r="2868" spans="1:15" x14ac:dyDescent="0.35">
      <c r="A2868">
        <v>2867</v>
      </c>
      <c r="B2868" t="s">
        <v>8383</v>
      </c>
      <c r="C2868" t="s">
        <v>8384</v>
      </c>
      <c r="D2868" t="s">
        <v>8385</v>
      </c>
      <c r="E2868" t="s">
        <v>37</v>
      </c>
      <c r="F2868" s="2">
        <v>108</v>
      </c>
      <c r="G2868" s="2" t="str">
        <f>IF(Table1[[#This Row],[Price_USD]]&lt;200,"Low",IF(Table1[[#This Row],[Price_USD]]&lt;600,"Mid","High"))</f>
        <v>Low</v>
      </c>
      <c r="H2868" t="s">
        <v>16</v>
      </c>
      <c r="I2868" s="3">
        <v>720</v>
      </c>
      <c r="J2868" s="1">
        <v>6622480000000</v>
      </c>
      <c r="K2868" t="s">
        <v>235</v>
      </c>
      <c r="L2868" t="s">
        <v>62</v>
      </c>
      <c r="M2868" t="s">
        <v>19</v>
      </c>
      <c r="N2868" t="str">
        <f>PROPER(SUBSTITUTE(Table1[[#This Row],[Availability]],"_"," "))</f>
        <v>Limited Stock</v>
      </c>
      <c r="O2868">
        <v>43</v>
      </c>
    </row>
    <row r="2869" spans="1:15" x14ac:dyDescent="0.35">
      <c r="A2869">
        <v>2868</v>
      </c>
      <c r="B2869" t="s">
        <v>8386</v>
      </c>
      <c r="C2869" t="s">
        <v>8387</v>
      </c>
      <c r="D2869" t="s">
        <v>8388</v>
      </c>
      <c r="E2869" t="s">
        <v>139</v>
      </c>
      <c r="F2869" s="2">
        <v>397</v>
      </c>
      <c r="G2869" s="2" t="str">
        <f>IF(Table1[[#This Row],[Price_USD]]&lt;200,"Low",IF(Table1[[#This Row],[Price_USD]]&lt;600,"Mid","High"))</f>
        <v>Mid</v>
      </c>
      <c r="H2869" t="s">
        <v>16</v>
      </c>
      <c r="I2869" s="3">
        <v>800</v>
      </c>
      <c r="J2869" s="1">
        <v>4678470000000</v>
      </c>
      <c r="K2869" t="s">
        <v>235</v>
      </c>
      <c r="L2869" t="s">
        <v>32</v>
      </c>
      <c r="M2869" t="s">
        <v>33</v>
      </c>
      <c r="N2869" t="str">
        <f>PROPER(SUBSTITUTE(Table1[[#This Row],[Availability]],"_"," "))</f>
        <v>Pre Order</v>
      </c>
      <c r="O2869">
        <v>19</v>
      </c>
    </row>
    <row r="2870" spans="1:15" x14ac:dyDescent="0.35">
      <c r="A2870">
        <v>2869</v>
      </c>
      <c r="B2870" t="s">
        <v>5733</v>
      </c>
      <c r="C2870" t="s">
        <v>8389</v>
      </c>
      <c r="D2870" t="s">
        <v>8390</v>
      </c>
      <c r="E2870" t="s">
        <v>211</v>
      </c>
      <c r="F2870" s="2">
        <v>573</v>
      </c>
      <c r="G2870" s="2" t="str">
        <f>IF(Table1[[#This Row],[Price_USD]]&lt;200,"Low",IF(Table1[[#This Row],[Price_USD]]&lt;600,"Mid","High"))</f>
        <v>Mid</v>
      </c>
      <c r="H2870" t="s">
        <v>16</v>
      </c>
      <c r="I2870" s="3">
        <v>65</v>
      </c>
      <c r="J2870" s="1">
        <v>6501930000000</v>
      </c>
      <c r="K2870" t="s">
        <v>157</v>
      </c>
      <c r="L2870" t="s">
        <v>107</v>
      </c>
      <c r="M2870" t="s">
        <v>33</v>
      </c>
      <c r="N2870" t="str">
        <f>PROPER(SUBSTITUTE(Table1[[#This Row],[Availability]],"_"," "))</f>
        <v>Pre Order</v>
      </c>
      <c r="O2870">
        <v>45</v>
      </c>
    </row>
    <row r="2871" spans="1:15" x14ac:dyDescent="0.35">
      <c r="A2871">
        <v>2870</v>
      </c>
      <c r="B2871" t="s">
        <v>8391</v>
      </c>
      <c r="C2871" t="s">
        <v>8392</v>
      </c>
      <c r="D2871" t="s">
        <v>8393</v>
      </c>
      <c r="E2871" t="s">
        <v>315</v>
      </c>
      <c r="F2871" s="2">
        <v>558</v>
      </c>
      <c r="G2871" s="2" t="str">
        <f>IF(Table1[[#This Row],[Price_USD]]&lt;200,"Low",IF(Table1[[#This Row],[Price_USD]]&lt;600,"Mid","High"))</f>
        <v>Mid</v>
      </c>
      <c r="H2871" t="s">
        <v>16</v>
      </c>
      <c r="I2871" s="3">
        <v>377</v>
      </c>
      <c r="J2871" s="1">
        <v>2830650000000</v>
      </c>
      <c r="K2871" t="s">
        <v>180</v>
      </c>
      <c r="L2871" t="s">
        <v>107</v>
      </c>
      <c r="M2871" t="s">
        <v>162</v>
      </c>
      <c r="N2871" t="str">
        <f>PROPER(SUBSTITUTE(Table1[[#This Row],[Availability]],"_"," "))</f>
        <v>Backorder</v>
      </c>
      <c r="O2871">
        <v>69</v>
      </c>
    </row>
    <row r="2872" spans="1:15" x14ac:dyDescent="0.35">
      <c r="A2872">
        <v>2871</v>
      </c>
      <c r="B2872" t="s">
        <v>8394</v>
      </c>
      <c r="C2872" t="s">
        <v>8395</v>
      </c>
      <c r="D2872" t="s">
        <v>8396</v>
      </c>
      <c r="E2872" t="s">
        <v>175</v>
      </c>
      <c r="F2872" s="2">
        <v>166</v>
      </c>
      <c r="G2872" s="2" t="str">
        <f>IF(Table1[[#This Row],[Price_USD]]&lt;200,"Low",IF(Table1[[#This Row],[Price_USD]]&lt;600,"Mid","High"))</f>
        <v>Low</v>
      </c>
      <c r="H2872" t="s">
        <v>16</v>
      </c>
      <c r="I2872" s="3">
        <v>352</v>
      </c>
      <c r="J2872" s="1">
        <v>7209010000000</v>
      </c>
      <c r="K2872" t="s">
        <v>184</v>
      </c>
      <c r="L2872" t="s">
        <v>25</v>
      </c>
      <c r="M2872" t="s">
        <v>40</v>
      </c>
      <c r="N2872" t="str">
        <f>PROPER(SUBSTITUTE(Table1[[#This Row],[Availability]],"_"," "))</f>
        <v>Out Of Stock</v>
      </c>
      <c r="O2872">
        <v>95</v>
      </c>
    </row>
    <row r="2873" spans="1:15" x14ac:dyDescent="0.35">
      <c r="A2873">
        <v>2872</v>
      </c>
      <c r="B2873" t="s">
        <v>8397</v>
      </c>
      <c r="C2873" t="s">
        <v>8398</v>
      </c>
      <c r="D2873" t="s">
        <v>8399</v>
      </c>
      <c r="E2873" t="s">
        <v>105</v>
      </c>
      <c r="F2873" s="2">
        <v>428</v>
      </c>
      <c r="G2873" s="2" t="str">
        <f>IF(Table1[[#This Row],[Price_USD]]&lt;200,"Low",IF(Table1[[#This Row],[Price_USD]]&lt;600,"Mid","High"))</f>
        <v>Mid</v>
      </c>
      <c r="H2873" t="s">
        <v>16</v>
      </c>
      <c r="I2873" s="3">
        <v>327</v>
      </c>
      <c r="J2873" s="1">
        <v>8886890000000</v>
      </c>
      <c r="K2873" t="s">
        <v>510</v>
      </c>
      <c r="L2873" t="s">
        <v>236</v>
      </c>
      <c r="M2873" t="s">
        <v>63</v>
      </c>
      <c r="N2873" t="str">
        <f>PROPER(SUBSTITUTE(Table1[[#This Row],[Availability]],"_"," "))</f>
        <v>In Stock</v>
      </c>
      <c r="O2873">
        <v>94</v>
      </c>
    </row>
    <row r="2874" spans="1:15" x14ac:dyDescent="0.35">
      <c r="A2874">
        <v>2873</v>
      </c>
      <c r="B2874" t="s">
        <v>8400</v>
      </c>
      <c r="C2874" t="s">
        <v>8401</v>
      </c>
      <c r="D2874" t="s">
        <v>8402</v>
      </c>
      <c r="E2874" t="s">
        <v>234</v>
      </c>
      <c r="F2874" s="2">
        <v>320</v>
      </c>
      <c r="G2874" s="2" t="str">
        <f>IF(Table1[[#This Row],[Price_USD]]&lt;200,"Low",IF(Table1[[#This Row],[Price_USD]]&lt;600,"Mid","High"))</f>
        <v>Mid</v>
      </c>
      <c r="H2874" t="s">
        <v>16</v>
      </c>
      <c r="I2874" s="3">
        <v>200</v>
      </c>
      <c r="J2874" s="1">
        <v>3123030000000</v>
      </c>
      <c r="K2874" t="s">
        <v>680</v>
      </c>
      <c r="L2874" t="s">
        <v>130</v>
      </c>
      <c r="M2874" t="s">
        <v>19</v>
      </c>
      <c r="N2874" t="str">
        <f>PROPER(SUBSTITUTE(Table1[[#This Row],[Availability]],"_"," "))</f>
        <v>Limited Stock</v>
      </c>
      <c r="O2874">
        <v>18</v>
      </c>
    </row>
    <row r="2875" spans="1:15" x14ac:dyDescent="0.35">
      <c r="A2875">
        <v>2874</v>
      </c>
      <c r="B2875" t="s">
        <v>8403</v>
      </c>
      <c r="C2875" t="s">
        <v>8404</v>
      </c>
      <c r="D2875" t="s">
        <v>8405</v>
      </c>
      <c r="E2875" t="s">
        <v>211</v>
      </c>
      <c r="F2875" s="2">
        <v>819</v>
      </c>
      <c r="G2875" s="2" t="str">
        <f>IF(Table1[[#This Row],[Price_USD]]&lt;200,"Low",IF(Table1[[#This Row],[Price_USD]]&lt;600,"Mid","High"))</f>
        <v>High</v>
      </c>
      <c r="H2875" t="s">
        <v>16</v>
      </c>
      <c r="I2875" s="3">
        <v>821</v>
      </c>
      <c r="J2875" s="1">
        <v>4917420000000</v>
      </c>
      <c r="K2875" t="s">
        <v>38</v>
      </c>
      <c r="L2875" t="s">
        <v>32</v>
      </c>
      <c r="M2875" t="s">
        <v>63</v>
      </c>
      <c r="N2875" t="str">
        <f>PROPER(SUBSTITUTE(Table1[[#This Row],[Availability]],"_"," "))</f>
        <v>In Stock</v>
      </c>
      <c r="O2875">
        <v>52</v>
      </c>
    </row>
    <row r="2876" spans="1:15" x14ac:dyDescent="0.35">
      <c r="A2876">
        <v>2875</v>
      </c>
      <c r="B2876" t="s">
        <v>8406</v>
      </c>
      <c r="C2876" t="s">
        <v>8407</v>
      </c>
      <c r="D2876" t="s">
        <v>8408</v>
      </c>
      <c r="E2876" t="s">
        <v>175</v>
      </c>
      <c r="F2876" s="2">
        <v>363</v>
      </c>
      <c r="G2876" s="2" t="str">
        <f>IF(Table1[[#This Row],[Price_USD]]&lt;200,"Low",IF(Table1[[#This Row],[Price_USD]]&lt;600,"Mid","High"))</f>
        <v>Mid</v>
      </c>
      <c r="H2876" t="s">
        <v>16</v>
      </c>
      <c r="I2876" s="3">
        <v>218</v>
      </c>
      <c r="J2876" s="1">
        <v>1747680000000</v>
      </c>
      <c r="K2876" t="s">
        <v>393</v>
      </c>
      <c r="L2876" t="s">
        <v>107</v>
      </c>
      <c r="M2876" t="s">
        <v>162</v>
      </c>
      <c r="N2876" t="str">
        <f>PROPER(SUBSTITUTE(Table1[[#This Row],[Availability]],"_"," "))</f>
        <v>Backorder</v>
      </c>
      <c r="O2876">
        <v>90</v>
      </c>
    </row>
    <row r="2877" spans="1:15" x14ac:dyDescent="0.35">
      <c r="A2877">
        <v>2876</v>
      </c>
      <c r="B2877" t="s">
        <v>4256</v>
      </c>
      <c r="C2877" t="s">
        <v>8409</v>
      </c>
      <c r="D2877" t="s">
        <v>8410</v>
      </c>
      <c r="E2877" t="s">
        <v>134</v>
      </c>
      <c r="F2877" s="2">
        <v>419</v>
      </c>
      <c r="G2877" s="2" t="str">
        <f>IF(Table1[[#This Row],[Price_USD]]&lt;200,"Low",IF(Table1[[#This Row],[Price_USD]]&lt;600,"Mid","High"))</f>
        <v>Mid</v>
      </c>
      <c r="H2877" t="s">
        <v>16</v>
      </c>
      <c r="I2877" s="3">
        <v>638</v>
      </c>
      <c r="J2877" s="1">
        <v>9860700000000</v>
      </c>
      <c r="K2877" t="s">
        <v>1158</v>
      </c>
      <c r="L2877" t="s">
        <v>39</v>
      </c>
      <c r="M2877" t="s">
        <v>19</v>
      </c>
      <c r="N2877" t="str">
        <f>PROPER(SUBSTITUTE(Table1[[#This Row],[Availability]],"_"," "))</f>
        <v>Limited Stock</v>
      </c>
      <c r="O2877">
        <v>61</v>
      </c>
    </row>
    <row r="2878" spans="1:15" x14ac:dyDescent="0.35">
      <c r="A2878">
        <v>2877</v>
      </c>
      <c r="B2878" t="s">
        <v>8411</v>
      </c>
      <c r="C2878" t="s">
        <v>8412</v>
      </c>
      <c r="D2878" t="s">
        <v>8413</v>
      </c>
      <c r="E2878" t="s">
        <v>139</v>
      </c>
      <c r="F2878" s="2">
        <v>729</v>
      </c>
      <c r="G2878" s="2" t="str">
        <f>IF(Table1[[#This Row],[Price_USD]]&lt;200,"Low",IF(Table1[[#This Row],[Price_USD]]&lt;600,"Mid","High"))</f>
        <v>High</v>
      </c>
      <c r="H2878" t="s">
        <v>16</v>
      </c>
      <c r="I2878" s="3">
        <v>684</v>
      </c>
      <c r="J2878" s="1">
        <v>3799110000000</v>
      </c>
      <c r="K2878" t="s">
        <v>483</v>
      </c>
      <c r="L2878" t="s">
        <v>69</v>
      </c>
      <c r="M2878" t="s">
        <v>40</v>
      </c>
      <c r="N2878" t="str">
        <f>PROPER(SUBSTITUTE(Table1[[#This Row],[Availability]],"_"," "))</f>
        <v>Out Of Stock</v>
      </c>
      <c r="O2878">
        <v>11</v>
      </c>
    </row>
    <row r="2879" spans="1:15" x14ac:dyDescent="0.35">
      <c r="A2879">
        <v>2878</v>
      </c>
      <c r="B2879" t="s">
        <v>2994</v>
      </c>
      <c r="C2879" t="s">
        <v>8414</v>
      </c>
      <c r="D2879" t="s">
        <v>8415</v>
      </c>
      <c r="E2879" t="s">
        <v>255</v>
      </c>
      <c r="F2879" s="2">
        <v>787</v>
      </c>
      <c r="G2879" s="2" t="str">
        <f>IF(Table1[[#This Row],[Price_USD]]&lt;200,"Low",IF(Table1[[#This Row],[Price_USD]]&lt;600,"Mid","High"))</f>
        <v>High</v>
      </c>
      <c r="H2879" t="s">
        <v>16</v>
      </c>
      <c r="I2879" s="3">
        <v>420</v>
      </c>
      <c r="J2879" s="1">
        <v>8560790000000</v>
      </c>
      <c r="K2879" t="s">
        <v>74</v>
      </c>
      <c r="L2879" t="s">
        <v>52</v>
      </c>
      <c r="M2879" t="s">
        <v>26</v>
      </c>
      <c r="N2879" t="str">
        <f>PROPER(SUBSTITUTE(Table1[[#This Row],[Availability]],"_"," "))</f>
        <v>Discontinued</v>
      </c>
      <c r="O2879">
        <v>25</v>
      </c>
    </row>
    <row r="2880" spans="1:15" x14ac:dyDescent="0.35">
      <c r="A2880">
        <v>2879</v>
      </c>
      <c r="B2880" t="s">
        <v>8416</v>
      </c>
      <c r="C2880" t="s">
        <v>8417</v>
      </c>
      <c r="D2880" t="s">
        <v>3005</v>
      </c>
      <c r="E2880" t="s">
        <v>50</v>
      </c>
      <c r="F2880" s="2">
        <v>190</v>
      </c>
      <c r="G2880" s="2" t="str">
        <f>IF(Table1[[#This Row],[Price_USD]]&lt;200,"Low",IF(Table1[[#This Row],[Price_USD]]&lt;600,"Mid","High"))</f>
        <v>Low</v>
      </c>
      <c r="H2880" t="s">
        <v>16</v>
      </c>
      <c r="I2880" s="3">
        <v>503</v>
      </c>
      <c r="J2880" s="1">
        <v>9714850000000</v>
      </c>
      <c r="K2880" t="s">
        <v>612</v>
      </c>
      <c r="L2880" t="s">
        <v>89</v>
      </c>
      <c r="M2880" t="s">
        <v>26</v>
      </c>
      <c r="N2880" t="str">
        <f>PROPER(SUBSTITUTE(Table1[[#This Row],[Availability]],"_"," "))</f>
        <v>Discontinued</v>
      </c>
      <c r="O2880">
        <v>4</v>
      </c>
    </row>
    <row r="2881" spans="1:15" x14ac:dyDescent="0.35">
      <c r="A2881">
        <v>2880</v>
      </c>
      <c r="B2881" t="s">
        <v>8418</v>
      </c>
      <c r="C2881" t="s">
        <v>8419</v>
      </c>
      <c r="D2881" t="s">
        <v>8420</v>
      </c>
      <c r="E2881" t="s">
        <v>282</v>
      </c>
      <c r="F2881" s="2">
        <v>239</v>
      </c>
      <c r="G2881" s="2" t="str">
        <f>IF(Table1[[#This Row],[Price_USD]]&lt;200,"Low",IF(Table1[[#This Row],[Price_USD]]&lt;600,"Mid","High"))</f>
        <v>Mid</v>
      </c>
      <c r="H2881" t="s">
        <v>16</v>
      </c>
      <c r="I2881" s="3">
        <v>882</v>
      </c>
      <c r="J2881" s="1">
        <v>1083110000000</v>
      </c>
      <c r="K2881" t="s">
        <v>51</v>
      </c>
      <c r="L2881" t="s">
        <v>130</v>
      </c>
      <c r="M2881" t="s">
        <v>19</v>
      </c>
      <c r="N2881" t="str">
        <f>PROPER(SUBSTITUTE(Table1[[#This Row],[Availability]],"_"," "))</f>
        <v>Limited Stock</v>
      </c>
      <c r="O2881">
        <v>51</v>
      </c>
    </row>
    <row r="2882" spans="1:15" x14ac:dyDescent="0.35">
      <c r="A2882">
        <v>2881</v>
      </c>
      <c r="B2882" t="s">
        <v>8421</v>
      </c>
      <c r="C2882" t="s">
        <v>8422</v>
      </c>
      <c r="D2882" t="s">
        <v>8423</v>
      </c>
      <c r="E2882" t="s">
        <v>206</v>
      </c>
      <c r="F2882" s="2">
        <v>546</v>
      </c>
      <c r="G2882" s="2" t="str">
        <f>IF(Table1[[#This Row],[Price_USD]]&lt;200,"Low",IF(Table1[[#This Row],[Price_USD]]&lt;600,"Mid","High"))</f>
        <v>Mid</v>
      </c>
      <c r="H2882" t="s">
        <v>16</v>
      </c>
      <c r="I2882" s="3">
        <v>523</v>
      </c>
      <c r="J2882" s="1">
        <v>4807850000000</v>
      </c>
      <c r="K2882" t="s">
        <v>335</v>
      </c>
      <c r="L2882" t="s">
        <v>130</v>
      </c>
      <c r="M2882" t="s">
        <v>162</v>
      </c>
      <c r="N2882" t="str">
        <f>PROPER(SUBSTITUTE(Table1[[#This Row],[Availability]],"_"," "))</f>
        <v>Backorder</v>
      </c>
      <c r="O2882">
        <v>59</v>
      </c>
    </row>
    <row r="2883" spans="1:15" x14ac:dyDescent="0.35">
      <c r="A2883">
        <v>2882</v>
      </c>
      <c r="B2883" t="s">
        <v>8424</v>
      </c>
      <c r="C2883" t="s">
        <v>8425</v>
      </c>
      <c r="D2883" t="s">
        <v>8426</v>
      </c>
      <c r="E2883" t="s">
        <v>111</v>
      </c>
      <c r="F2883" s="2">
        <v>116</v>
      </c>
      <c r="G2883" s="2" t="str">
        <f>IF(Table1[[#This Row],[Price_USD]]&lt;200,"Low",IF(Table1[[#This Row],[Price_USD]]&lt;600,"Mid","High"))</f>
        <v>Low</v>
      </c>
      <c r="H2883" t="s">
        <v>16</v>
      </c>
      <c r="I2883" s="3">
        <v>855</v>
      </c>
      <c r="J2883" s="1">
        <v>1104050000000</v>
      </c>
      <c r="K2883" t="s">
        <v>1073</v>
      </c>
      <c r="L2883" t="s">
        <v>18</v>
      </c>
      <c r="M2883" t="s">
        <v>40</v>
      </c>
      <c r="N2883" t="str">
        <f>PROPER(SUBSTITUTE(Table1[[#This Row],[Availability]],"_"," "))</f>
        <v>Out Of Stock</v>
      </c>
      <c r="O2883">
        <v>30</v>
      </c>
    </row>
    <row r="2884" spans="1:15" x14ac:dyDescent="0.35">
      <c r="A2884">
        <v>2883</v>
      </c>
      <c r="B2884" t="s">
        <v>8427</v>
      </c>
      <c r="C2884" t="s">
        <v>8428</v>
      </c>
      <c r="D2884" t="s">
        <v>8429</v>
      </c>
      <c r="E2884" t="s">
        <v>247</v>
      </c>
      <c r="F2884" s="2">
        <v>916</v>
      </c>
      <c r="G2884" s="2" t="str">
        <f>IF(Table1[[#This Row],[Price_USD]]&lt;200,"Low",IF(Table1[[#This Row],[Price_USD]]&lt;600,"Mid","High"))</f>
        <v>High</v>
      </c>
      <c r="H2884" t="s">
        <v>16</v>
      </c>
      <c r="I2884" s="3">
        <v>726</v>
      </c>
      <c r="J2884" s="1">
        <v>6345900000000</v>
      </c>
      <c r="K2884" t="s">
        <v>24</v>
      </c>
      <c r="L2884" t="s">
        <v>25</v>
      </c>
      <c r="M2884" t="s">
        <v>26</v>
      </c>
      <c r="N2884" t="str">
        <f>PROPER(SUBSTITUTE(Table1[[#This Row],[Availability]],"_"," "))</f>
        <v>Discontinued</v>
      </c>
      <c r="O2884">
        <v>41</v>
      </c>
    </row>
    <row r="2885" spans="1:15" x14ac:dyDescent="0.35">
      <c r="A2885">
        <v>2884</v>
      </c>
      <c r="B2885" t="s">
        <v>8430</v>
      </c>
      <c r="C2885" t="s">
        <v>8431</v>
      </c>
      <c r="D2885" t="s">
        <v>8432</v>
      </c>
      <c r="E2885" t="s">
        <v>298</v>
      </c>
      <c r="F2885" s="2">
        <v>531</v>
      </c>
      <c r="G2885" s="2" t="str">
        <f>IF(Table1[[#This Row],[Price_USD]]&lt;200,"Low",IF(Table1[[#This Row],[Price_USD]]&lt;600,"Mid","High"))</f>
        <v>Mid</v>
      </c>
      <c r="H2885" t="s">
        <v>16</v>
      </c>
      <c r="I2885" s="3">
        <v>583</v>
      </c>
      <c r="J2885" s="1">
        <v>1448660000000</v>
      </c>
      <c r="K2885" t="s">
        <v>999</v>
      </c>
      <c r="L2885" t="s">
        <v>18</v>
      </c>
      <c r="M2885" t="s">
        <v>40</v>
      </c>
      <c r="N2885" t="str">
        <f>PROPER(SUBSTITUTE(Table1[[#This Row],[Availability]],"_"," "))</f>
        <v>Out Of Stock</v>
      </c>
      <c r="O2885">
        <v>73</v>
      </c>
    </row>
    <row r="2886" spans="1:15" x14ac:dyDescent="0.35">
      <c r="A2886">
        <v>2885</v>
      </c>
      <c r="B2886" t="s">
        <v>8433</v>
      </c>
      <c r="C2886" t="s">
        <v>8434</v>
      </c>
      <c r="D2886" t="s">
        <v>8435</v>
      </c>
      <c r="E2886" t="s">
        <v>92</v>
      </c>
      <c r="F2886" s="2">
        <v>754</v>
      </c>
      <c r="G2886" s="2" t="str">
        <f>IF(Table1[[#This Row],[Price_USD]]&lt;200,"Low",IF(Table1[[#This Row],[Price_USD]]&lt;600,"Mid","High"))</f>
        <v>High</v>
      </c>
      <c r="H2886" t="s">
        <v>16</v>
      </c>
      <c r="I2886" s="3">
        <v>534</v>
      </c>
      <c r="J2886" s="1">
        <v>9315910000000</v>
      </c>
      <c r="K2886" t="s">
        <v>1154</v>
      </c>
      <c r="L2886" t="s">
        <v>236</v>
      </c>
      <c r="M2886" t="s">
        <v>162</v>
      </c>
      <c r="N2886" t="str">
        <f>PROPER(SUBSTITUTE(Table1[[#This Row],[Availability]],"_"," "))</f>
        <v>Backorder</v>
      </c>
      <c r="O2886">
        <v>17</v>
      </c>
    </row>
    <row r="2887" spans="1:15" x14ac:dyDescent="0.35">
      <c r="A2887">
        <v>2886</v>
      </c>
      <c r="B2887" t="s">
        <v>8436</v>
      </c>
      <c r="C2887" t="s">
        <v>8437</v>
      </c>
      <c r="D2887" t="s">
        <v>8438</v>
      </c>
      <c r="E2887" t="s">
        <v>144</v>
      </c>
      <c r="F2887" s="2">
        <v>423</v>
      </c>
      <c r="G2887" s="2" t="str">
        <f>IF(Table1[[#This Row],[Price_USD]]&lt;200,"Low",IF(Table1[[#This Row],[Price_USD]]&lt;600,"Mid","High"))</f>
        <v>Mid</v>
      </c>
      <c r="H2887" t="s">
        <v>16</v>
      </c>
      <c r="I2887" s="3">
        <v>266</v>
      </c>
      <c r="J2887" s="1">
        <v>4227240000000</v>
      </c>
      <c r="K2887" t="s">
        <v>561</v>
      </c>
      <c r="L2887" t="s">
        <v>57</v>
      </c>
      <c r="M2887" t="s">
        <v>63</v>
      </c>
      <c r="N2887" t="str">
        <f>PROPER(SUBSTITUTE(Table1[[#This Row],[Availability]],"_"," "))</f>
        <v>In Stock</v>
      </c>
      <c r="O2887">
        <v>57</v>
      </c>
    </row>
    <row r="2888" spans="1:15" x14ac:dyDescent="0.35">
      <c r="A2888">
        <v>2887</v>
      </c>
      <c r="B2888" t="s">
        <v>8439</v>
      </c>
      <c r="C2888" t="s">
        <v>8440</v>
      </c>
      <c r="D2888" t="s">
        <v>8441</v>
      </c>
      <c r="E2888" t="s">
        <v>315</v>
      </c>
      <c r="F2888" s="2">
        <v>658</v>
      </c>
      <c r="G2888" s="2" t="str">
        <f>IF(Table1[[#This Row],[Price_USD]]&lt;200,"Low",IF(Table1[[#This Row],[Price_USD]]&lt;600,"Mid","High"))</f>
        <v>High</v>
      </c>
      <c r="H2888" t="s">
        <v>16</v>
      </c>
      <c r="I2888" s="3">
        <v>210</v>
      </c>
      <c r="J2888" s="1">
        <v>2928740000000</v>
      </c>
      <c r="K2888" t="s">
        <v>534</v>
      </c>
      <c r="L2888" t="s">
        <v>197</v>
      </c>
      <c r="M2888" t="s">
        <v>40</v>
      </c>
      <c r="N2888" t="str">
        <f>PROPER(SUBSTITUTE(Table1[[#This Row],[Availability]],"_"," "))</f>
        <v>Out Of Stock</v>
      </c>
      <c r="O2888">
        <v>17</v>
      </c>
    </row>
    <row r="2889" spans="1:15" x14ac:dyDescent="0.35">
      <c r="A2889">
        <v>2888</v>
      </c>
      <c r="B2889" t="s">
        <v>448</v>
      </c>
      <c r="C2889" t="s">
        <v>8442</v>
      </c>
      <c r="D2889" t="s">
        <v>8443</v>
      </c>
      <c r="E2889" t="s">
        <v>92</v>
      </c>
      <c r="F2889" s="2">
        <v>780</v>
      </c>
      <c r="G2889" s="2" t="str">
        <f>IF(Table1[[#This Row],[Price_USD]]&lt;200,"Low",IF(Table1[[#This Row],[Price_USD]]&lt;600,"Mid","High"))</f>
        <v>High</v>
      </c>
      <c r="H2889" t="s">
        <v>16</v>
      </c>
      <c r="I2889" s="3">
        <v>877</v>
      </c>
      <c r="J2889" s="1">
        <v>955731000000</v>
      </c>
      <c r="K2889" t="s">
        <v>251</v>
      </c>
      <c r="L2889" t="s">
        <v>236</v>
      </c>
      <c r="M2889" t="s">
        <v>40</v>
      </c>
      <c r="N2889" t="str">
        <f>PROPER(SUBSTITUTE(Table1[[#This Row],[Availability]],"_"," "))</f>
        <v>Out Of Stock</v>
      </c>
      <c r="O2889">
        <v>33</v>
      </c>
    </row>
    <row r="2890" spans="1:15" x14ac:dyDescent="0.35">
      <c r="A2890">
        <v>2889</v>
      </c>
      <c r="B2890" t="s">
        <v>8444</v>
      </c>
      <c r="C2890" t="s">
        <v>8445</v>
      </c>
      <c r="D2890" t="s">
        <v>8446</v>
      </c>
      <c r="E2890" t="s">
        <v>23</v>
      </c>
      <c r="F2890" s="2">
        <v>828</v>
      </c>
      <c r="G2890" s="2" t="str">
        <f>IF(Table1[[#This Row],[Price_USD]]&lt;200,"Low",IF(Table1[[#This Row],[Price_USD]]&lt;600,"Mid","High"))</f>
        <v>High</v>
      </c>
      <c r="H2890" t="s">
        <v>16</v>
      </c>
      <c r="I2890" s="3">
        <v>56</v>
      </c>
      <c r="J2890" s="1">
        <v>8388700000000</v>
      </c>
      <c r="K2890" t="s">
        <v>124</v>
      </c>
      <c r="L2890" t="s">
        <v>52</v>
      </c>
      <c r="M2890" t="s">
        <v>33</v>
      </c>
      <c r="N2890" t="str">
        <f>PROPER(SUBSTITUTE(Table1[[#This Row],[Availability]],"_"," "))</f>
        <v>Pre Order</v>
      </c>
      <c r="O2890">
        <v>85</v>
      </c>
    </row>
    <row r="2891" spans="1:15" x14ac:dyDescent="0.35">
      <c r="A2891">
        <v>2890</v>
      </c>
      <c r="B2891" t="s">
        <v>8447</v>
      </c>
      <c r="C2891" t="s">
        <v>8448</v>
      </c>
      <c r="D2891" t="s">
        <v>319</v>
      </c>
      <c r="E2891" t="s">
        <v>315</v>
      </c>
      <c r="F2891" s="2">
        <v>775</v>
      </c>
      <c r="G2891" s="2" t="str">
        <f>IF(Table1[[#This Row],[Price_USD]]&lt;200,"Low",IF(Table1[[#This Row],[Price_USD]]&lt;600,"Mid","High"))</f>
        <v>High</v>
      </c>
      <c r="H2891" t="s">
        <v>16</v>
      </c>
      <c r="I2891" s="3">
        <v>301</v>
      </c>
      <c r="J2891" s="1">
        <v>2836230000000</v>
      </c>
      <c r="K2891" t="s">
        <v>874</v>
      </c>
      <c r="L2891" t="s">
        <v>39</v>
      </c>
      <c r="M2891" t="s">
        <v>40</v>
      </c>
      <c r="N2891" t="str">
        <f>PROPER(SUBSTITUTE(Table1[[#This Row],[Availability]],"_"," "))</f>
        <v>Out Of Stock</v>
      </c>
      <c r="O2891">
        <v>54</v>
      </c>
    </row>
    <row r="2892" spans="1:15" x14ac:dyDescent="0.35">
      <c r="A2892">
        <v>2891</v>
      </c>
      <c r="B2892" t="s">
        <v>8449</v>
      </c>
      <c r="C2892" t="s">
        <v>8450</v>
      </c>
      <c r="D2892" t="s">
        <v>8451</v>
      </c>
      <c r="E2892" t="s">
        <v>30</v>
      </c>
      <c r="F2892" s="2">
        <v>404</v>
      </c>
      <c r="G2892" s="2" t="str">
        <f>IF(Table1[[#This Row],[Price_USD]]&lt;200,"Low",IF(Table1[[#This Row],[Price_USD]]&lt;600,"Mid","High"))</f>
        <v>Mid</v>
      </c>
      <c r="H2892" t="s">
        <v>16</v>
      </c>
      <c r="I2892" s="3">
        <v>252</v>
      </c>
      <c r="J2892" s="1">
        <v>280788000000</v>
      </c>
      <c r="K2892" t="s">
        <v>378</v>
      </c>
      <c r="L2892" t="s">
        <v>57</v>
      </c>
      <c r="M2892" t="s">
        <v>33</v>
      </c>
      <c r="N2892" t="str">
        <f>PROPER(SUBSTITUTE(Table1[[#This Row],[Availability]],"_"," "))</f>
        <v>Pre Order</v>
      </c>
      <c r="O2892">
        <v>9</v>
      </c>
    </row>
    <row r="2893" spans="1:15" x14ac:dyDescent="0.35">
      <c r="A2893">
        <v>2892</v>
      </c>
      <c r="B2893" t="s">
        <v>8452</v>
      </c>
      <c r="C2893" t="s">
        <v>8453</v>
      </c>
      <c r="D2893" t="s">
        <v>8454</v>
      </c>
      <c r="E2893" t="s">
        <v>577</v>
      </c>
      <c r="F2893" s="2">
        <v>329</v>
      </c>
      <c r="G2893" s="2" t="str">
        <f>IF(Table1[[#This Row],[Price_USD]]&lt;200,"Low",IF(Table1[[#This Row],[Price_USD]]&lt;600,"Mid","High"))</f>
        <v>Mid</v>
      </c>
      <c r="H2893" t="s">
        <v>16</v>
      </c>
      <c r="I2893" s="3">
        <v>464</v>
      </c>
      <c r="J2893" s="1">
        <v>2017240000000</v>
      </c>
      <c r="K2893" t="s">
        <v>176</v>
      </c>
      <c r="L2893" t="s">
        <v>236</v>
      </c>
      <c r="M2893" t="s">
        <v>162</v>
      </c>
      <c r="N2893" t="str">
        <f>PROPER(SUBSTITUTE(Table1[[#This Row],[Availability]],"_"," "))</f>
        <v>Backorder</v>
      </c>
      <c r="O2893">
        <v>40</v>
      </c>
    </row>
    <row r="2894" spans="1:15" x14ac:dyDescent="0.35">
      <c r="A2894">
        <v>2893</v>
      </c>
      <c r="B2894" t="s">
        <v>8455</v>
      </c>
      <c r="C2894" t="s">
        <v>8456</v>
      </c>
      <c r="D2894" t="s">
        <v>8457</v>
      </c>
      <c r="E2894" t="s">
        <v>175</v>
      </c>
      <c r="F2894" s="2">
        <v>865</v>
      </c>
      <c r="G2894" s="2" t="str">
        <f>IF(Table1[[#This Row],[Price_USD]]&lt;200,"Low",IF(Table1[[#This Row],[Price_USD]]&lt;600,"Mid","High"))</f>
        <v>High</v>
      </c>
      <c r="H2894" t="s">
        <v>16</v>
      </c>
      <c r="I2894" s="3">
        <v>367</v>
      </c>
      <c r="J2894" s="1">
        <v>775210000000</v>
      </c>
      <c r="K2894" t="s">
        <v>903</v>
      </c>
      <c r="L2894" t="s">
        <v>69</v>
      </c>
      <c r="M2894" t="s">
        <v>40</v>
      </c>
      <c r="N2894" t="str">
        <f>PROPER(SUBSTITUTE(Table1[[#This Row],[Availability]],"_"," "))</f>
        <v>Out Of Stock</v>
      </c>
      <c r="O2894">
        <v>21</v>
      </c>
    </row>
    <row r="2895" spans="1:15" x14ac:dyDescent="0.35">
      <c r="A2895">
        <v>2894</v>
      </c>
      <c r="B2895" t="s">
        <v>8458</v>
      </c>
      <c r="C2895" t="s">
        <v>8459</v>
      </c>
      <c r="D2895" t="s">
        <v>8460</v>
      </c>
      <c r="E2895" t="s">
        <v>134</v>
      </c>
      <c r="F2895" s="2">
        <v>759</v>
      </c>
      <c r="G2895" s="2" t="str">
        <f>IF(Table1[[#This Row],[Price_USD]]&lt;200,"Low",IF(Table1[[#This Row],[Price_USD]]&lt;600,"Mid","High"))</f>
        <v>High</v>
      </c>
      <c r="H2895" t="s">
        <v>16</v>
      </c>
      <c r="I2895" s="3">
        <v>772</v>
      </c>
      <c r="J2895" s="1">
        <v>7566040000000</v>
      </c>
      <c r="K2895" t="s">
        <v>861</v>
      </c>
      <c r="L2895" t="s">
        <v>52</v>
      </c>
      <c r="M2895" t="s">
        <v>26</v>
      </c>
      <c r="N2895" t="str">
        <f>PROPER(SUBSTITUTE(Table1[[#This Row],[Availability]],"_"," "))</f>
        <v>Discontinued</v>
      </c>
      <c r="O2895">
        <v>44</v>
      </c>
    </row>
    <row r="2896" spans="1:15" x14ac:dyDescent="0.35">
      <c r="A2896">
        <v>2895</v>
      </c>
      <c r="B2896" t="s">
        <v>146</v>
      </c>
      <c r="C2896" t="s">
        <v>8461</v>
      </c>
      <c r="D2896" t="s">
        <v>8462</v>
      </c>
      <c r="E2896" t="s">
        <v>73</v>
      </c>
      <c r="F2896" s="2">
        <v>575</v>
      </c>
      <c r="G2896" s="2" t="str">
        <f>IF(Table1[[#This Row],[Price_USD]]&lt;200,"Low",IF(Table1[[#This Row],[Price_USD]]&lt;600,"Mid","High"))</f>
        <v>Mid</v>
      </c>
      <c r="H2896" t="s">
        <v>16</v>
      </c>
      <c r="I2896" s="3">
        <v>844</v>
      </c>
      <c r="J2896" s="1">
        <v>487984000000</v>
      </c>
      <c r="K2896" t="s">
        <v>761</v>
      </c>
      <c r="L2896" t="s">
        <v>350</v>
      </c>
      <c r="M2896" t="s">
        <v>19</v>
      </c>
      <c r="N2896" t="str">
        <f>PROPER(SUBSTITUTE(Table1[[#This Row],[Availability]],"_"," "))</f>
        <v>Limited Stock</v>
      </c>
      <c r="O2896">
        <v>81</v>
      </c>
    </row>
    <row r="2897" spans="1:15" x14ac:dyDescent="0.35">
      <c r="A2897">
        <v>2896</v>
      </c>
      <c r="B2897" t="s">
        <v>8463</v>
      </c>
      <c r="C2897" t="s">
        <v>8464</v>
      </c>
      <c r="D2897" t="s">
        <v>8465</v>
      </c>
      <c r="E2897" t="s">
        <v>139</v>
      </c>
      <c r="F2897" s="2">
        <v>595</v>
      </c>
      <c r="G2897" s="2" t="str">
        <f>IF(Table1[[#This Row],[Price_USD]]&lt;200,"Low",IF(Table1[[#This Row],[Price_USD]]&lt;600,"Mid","High"))</f>
        <v>Mid</v>
      </c>
      <c r="H2897" t="s">
        <v>16</v>
      </c>
      <c r="I2897" s="3">
        <v>639</v>
      </c>
      <c r="J2897" s="1">
        <v>3262670000000</v>
      </c>
      <c r="K2897" t="s">
        <v>56</v>
      </c>
      <c r="L2897" t="s">
        <v>69</v>
      </c>
      <c r="M2897" t="s">
        <v>26</v>
      </c>
      <c r="N2897" t="str">
        <f>PROPER(SUBSTITUTE(Table1[[#This Row],[Availability]],"_"," "))</f>
        <v>Discontinued</v>
      </c>
      <c r="O2897">
        <v>18</v>
      </c>
    </row>
    <row r="2898" spans="1:15" x14ac:dyDescent="0.35">
      <c r="A2898">
        <v>2897</v>
      </c>
      <c r="B2898" t="s">
        <v>8466</v>
      </c>
      <c r="C2898" t="s">
        <v>8467</v>
      </c>
      <c r="D2898" t="s">
        <v>8468</v>
      </c>
      <c r="E2898" t="s">
        <v>134</v>
      </c>
      <c r="F2898" s="2">
        <v>178</v>
      </c>
      <c r="G2898" s="2" t="str">
        <f>IF(Table1[[#This Row],[Price_USD]]&lt;200,"Low",IF(Table1[[#This Row],[Price_USD]]&lt;600,"Mid","High"))</f>
        <v>Low</v>
      </c>
      <c r="H2898" t="s">
        <v>16</v>
      </c>
      <c r="I2898" s="3">
        <v>704</v>
      </c>
      <c r="J2898" s="1">
        <v>9661880000000</v>
      </c>
      <c r="K2898" t="s">
        <v>1066</v>
      </c>
      <c r="L2898" t="s">
        <v>25</v>
      </c>
      <c r="M2898" t="s">
        <v>162</v>
      </c>
      <c r="N2898" t="str">
        <f>PROPER(SUBSTITUTE(Table1[[#This Row],[Availability]],"_"," "))</f>
        <v>Backorder</v>
      </c>
      <c r="O2898">
        <v>10</v>
      </c>
    </row>
    <row r="2899" spans="1:15" x14ac:dyDescent="0.35">
      <c r="A2899">
        <v>2898</v>
      </c>
      <c r="B2899" t="s">
        <v>8469</v>
      </c>
      <c r="C2899" t="s">
        <v>8470</v>
      </c>
      <c r="D2899" t="s">
        <v>8471</v>
      </c>
      <c r="E2899" t="s">
        <v>255</v>
      </c>
      <c r="F2899" s="2">
        <v>903</v>
      </c>
      <c r="G2899" s="2" t="str">
        <f>IF(Table1[[#This Row],[Price_USD]]&lt;200,"Low",IF(Table1[[#This Row],[Price_USD]]&lt;600,"Mid","High"))</f>
        <v>High</v>
      </c>
      <c r="H2899" t="s">
        <v>16</v>
      </c>
      <c r="I2899" s="3">
        <v>510</v>
      </c>
      <c r="J2899" s="1">
        <v>2564990000000</v>
      </c>
      <c r="K2899" t="s">
        <v>31</v>
      </c>
      <c r="L2899" t="s">
        <v>197</v>
      </c>
      <c r="M2899" t="s">
        <v>19</v>
      </c>
      <c r="N2899" t="str">
        <f>PROPER(SUBSTITUTE(Table1[[#This Row],[Availability]],"_"," "))</f>
        <v>Limited Stock</v>
      </c>
      <c r="O2899">
        <v>17</v>
      </c>
    </row>
    <row r="2900" spans="1:15" x14ac:dyDescent="0.35">
      <c r="A2900">
        <v>2899</v>
      </c>
      <c r="B2900" t="s">
        <v>8472</v>
      </c>
      <c r="C2900" t="s">
        <v>8473</v>
      </c>
      <c r="D2900" t="s">
        <v>8474</v>
      </c>
      <c r="E2900" t="s">
        <v>255</v>
      </c>
      <c r="F2900" s="2">
        <v>499</v>
      </c>
      <c r="G2900" s="2" t="str">
        <f>IF(Table1[[#This Row],[Price_USD]]&lt;200,"Low",IF(Table1[[#This Row],[Price_USD]]&lt;600,"Mid","High"))</f>
        <v>Mid</v>
      </c>
      <c r="H2900" t="s">
        <v>16</v>
      </c>
      <c r="I2900" s="3">
        <v>905</v>
      </c>
      <c r="J2900" s="1">
        <v>5579510000000</v>
      </c>
      <c r="K2900" t="s">
        <v>256</v>
      </c>
      <c r="L2900" t="s">
        <v>202</v>
      </c>
      <c r="M2900" t="s">
        <v>40</v>
      </c>
      <c r="N2900" t="str">
        <f>PROPER(SUBSTITUTE(Table1[[#This Row],[Availability]],"_"," "))</f>
        <v>Out Of Stock</v>
      </c>
      <c r="O2900">
        <v>77</v>
      </c>
    </row>
    <row r="2901" spans="1:15" x14ac:dyDescent="0.35">
      <c r="A2901">
        <v>2900</v>
      </c>
      <c r="B2901" t="s">
        <v>3871</v>
      </c>
      <c r="C2901" t="s">
        <v>8475</v>
      </c>
      <c r="D2901" t="s">
        <v>8476</v>
      </c>
      <c r="E2901" t="s">
        <v>255</v>
      </c>
      <c r="F2901" s="2">
        <v>58</v>
      </c>
      <c r="G2901" s="2" t="str">
        <f>IF(Table1[[#This Row],[Price_USD]]&lt;200,"Low",IF(Table1[[#This Row],[Price_USD]]&lt;600,"Mid","High"))</f>
        <v>Low</v>
      </c>
      <c r="H2901" t="s">
        <v>16</v>
      </c>
      <c r="I2901" s="3">
        <v>219</v>
      </c>
      <c r="J2901" s="1">
        <v>1859030000000</v>
      </c>
      <c r="K2901" t="s">
        <v>61</v>
      </c>
      <c r="L2901" t="s">
        <v>130</v>
      </c>
      <c r="M2901" t="s">
        <v>26</v>
      </c>
      <c r="N2901" t="str">
        <f>PROPER(SUBSTITUTE(Table1[[#This Row],[Availability]],"_"," "))</f>
        <v>Discontinued</v>
      </c>
      <c r="O2901">
        <v>89</v>
      </c>
    </row>
    <row r="2902" spans="1:15" x14ac:dyDescent="0.35">
      <c r="A2902">
        <v>2901</v>
      </c>
      <c r="B2902" t="s">
        <v>8477</v>
      </c>
      <c r="C2902" t="s">
        <v>8478</v>
      </c>
      <c r="D2902" t="s">
        <v>8479</v>
      </c>
      <c r="E2902" t="s">
        <v>73</v>
      </c>
      <c r="F2902" s="2">
        <v>11</v>
      </c>
      <c r="G2902" s="2" t="str">
        <f>IF(Table1[[#This Row],[Price_USD]]&lt;200,"Low",IF(Table1[[#This Row],[Price_USD]]&lt;600,"Mid","High"))</f>
        <v>Low</v>
      </c>
      <c r="H2902" t="s">
        <v>16</v>
      </c>
      <c r="I2902" s="3">
        <v>352</v>
      </c>
      <c r="J2902" s="1">
        <v>591141000000</v>
      </c>
      <c r="K2902" t="s">
        <v>415</v>
      </c>
      <c r="L2902" t="s">
        <v>89</v>
      </c>
      <c r="M2902" t="s">
        <v>19</v>
      </c>
      <c r="N2902" t="str">
        <f>PROPER(SUBSTITUTE(Table1[[#This Row],[Availability]],"_"," "))</f>
        <v>Limited Stock</v>
      </c>
      <c r="O2902">
        <v>75</v>
      </c>
    </row>
    <row r="2903" spans="1:15" x14ac:dyDescent="0.35">
      <c r="A2903">
        <v>2902</v>
      </c>
      <c r="B2903" t="s">
        <v>1878</v>
      </c>
      <c r="C2903" t="s">
        <v>8480</v>
      </c>
      <c r="D2903" t="s">
        <v>8481</v>
      </c>
      <c r="E2903" t="s">
        <v>577</v>
      </c>
      <c r="F2903" s="2">
        <v>133</v>
      </c>
      <c r="G2903" s="2" t="str">
        <f>IF(Table1[[#This Row],[Price_USD]]&lt;200,"Low",IF(Table1[[#This Row],[Price_USD]]&lt;600,"Mid","High"))</f>
        <v>Low</v>
      </c>
      <c r="H2903" t="s">
        <v>16</v>
      </c>
      <c r="I2903" s="3">
        <v>611</v>
      </c>
      <c r="J2903" s="1">
        <v>7916450000000</v>
      </c>
      <c r="K2903" t="s">
        <v>1056</v>
      </c>
      <c r="L2903" t="s">
        <v>89</v>
      </c>
      <c r="M2903" t="s">
        <v>162</v>
      </c>
      <c r="N2903" t="str">
        <f>PROPER(SUBSTITUTE(Table1[[#This Row],[Availability]],"_"," "))</f>
        <v>Backorder</v>
      </c>
      <c r="O2903">
        <v>58</v>
      </c>
    </row>
    <row r="2904" spans="1:15" x14ac:dyDescent="0.35">
      <c r="A2904">
        <v>2903</v>
      </c>
      <c r="B2904" t="s">
        <v>8482</v>
      </c>
      <c r="C2904" t="s">
        <v>8483</v>
      </c>
      <c r="D2904" t="s">
        <v>8484</v>
      </c>
      <c r="E2904" t="s">
        <v>315</v>
      </c>
      <c r="F2904" s="2">
        <v>299</v>
      </c>
      <c r="G2904" s="2" t="str">
        <f>IF(Table1[[#This Row],[Price_USD]]&lt;200,"Low",IF(Table1[[#This Row],[Price_USD]]&lt;600,"Mid","High"))</f>
        <v>Mid</v>
      </c>
      <c r="H2904" t="s">
        <v>16</v>
      </c>
      <c r="I2904" s="3">
        <v>762</v>
      </c>
      <c r="J2904" s="1">
        <v>5102540000000</v>
      </c>
      <c r="K2904" t="s">
        <v>1998</v>
      </c>
      <c r="L2904" t="s">
        <v>79</v>
      </c>
      <c r="M2904" t="s">
        <v>19</v>
      </c>
      <c r="N2904" t="str">
        <f>PROPER(SUBSTITUTE(Table1[[#This Row],[Availability]],"_"," "))</f>
        <v>Limited Stock</v>
      </c>
      <c r="O2904">
        <v>59</v>
      </c>
    </row>
    <row r="2905" spans="1:15" x14ac:dyDescent="0.35">
      <c r="A2905">
        <v>2904</v>
      </c>
      <c r="B2905" t="s">
        <v>8485</v>
      </c>
      <c r="C2905" t="s">
        <v>8486</v>
      </c>
      <c r="D2905" t="s">
        <v>8487</v>
      </c>
      <c r="E2905" t="s">
        <v>128</v>
      </c>
      <c r="F2905" s="2">
        <v>162</v>
      </c>
      <c r="G2905" s="2" t="str">
        <f>IF(Table1[[#This Row],[Price_USD]]&lt;200,"Low",IF(Table1[[#This Row],[Price_USD]]&lt;600,"Mid","High"))</f>
        <v>Low</v>
      </c>
      <c r="H2905" t="s">
        <v>16</v>
      </c>
      <c r="I2905" s="3">
        <v>605</v>
      </c>
      <c r="J2905" s="1">
        <v>4379330000000</v>
      </c>
      <c r="K2905" t="s">
        <v>184</v>
      </c>
      <c r="L2905" t="s">
        <v>197</v>
      </c>
      <c r="M2905" t="s">
        <v>162</v>
      </c>
      <c r="N2905" t="str">
        <f>PROPER(SUBSTITUTE(Table1[[#This Row],[Availability]],"_"," "))</f>
        <v>Backorder</v>
      </c>
      <c r="O2905">
        <v>25</v>
      </c>
    </row>
    <row r="2906" spans="1:15" x14ac:dyDescent="0.35">
      <c r="A2906">
        <v>2905</v>
      </c>
      <c r="B2906" t="s">
        <v>8488</v>
      </c>
      <c r="C2906" t="s">
        <v>8489</v>
      </c>
      <c r="D2906" t="s">
        <v>8490</v>
      </c>
      <c r="E2906" t="s">
        <v>30</v>
      </c>
      <c r="F2906" s="2">
        <v>482</v>
      </c>
      <c r="G2906" s="2" t="str">
        <f>IF(Table1[[#This Row],[Price_USD]]&lt;200,"Low",IF(Table1[[#This Row],[Price_USD]]&lt;600,"Mid","High"))</f>
        <v>Mid</v>
      </c>
      <c r="H2906" t="s">
        <v>16</v>
      </c>
      <c r="I2906" s="3">
        <v>108</v>
      </c>
      <c r="J2906" s="1">
        <v>9850290000000</v>
      </c>
      <c r="K2906" t="s">
        <v>1033</v>
      </c>
      <c r="L2906" t="s">
        <v>202</v>
      </c>
      <c r="M2906" t="s">
        <v>19</v>
      </c>
      <c r="N2906" t="str">
        <f>PROPER(SUBSTITUTE(Table1[[#This Row],[Availability]],"_"," "))</f>
        <v>Limited Stock</v>
      </c>
      <c r="O2906">
        <v>37</v>
      </c>
    </row>
    <row r="2907" spans="1:15" x14ac:dyDescent="0.35">
      <c r="A2907">
        <v>2906</v>
      </c>
      <c r="B2907" t="s">
        <v>8491</v>
      </c>
      <c r="C2907" t="s">
        <v>8492</v>
      </c>
      <c r="D2907" t="s">
        <v>8493</v>
      </c>
      <c r="E2907" t="s">
        <v>577</v>
      </c>
      <c r="F2907" s="2">
        <v>566</v>
      </c>
      <c r="G2907" s="2" t="str">
        <f>IF(Table1[[#This Row],[Price_USD]]&lt;200,"Low",IF(Table1[[#This Row],[Price_USD]]&lt;600,"Mid","High"))</f>
        <v>Mid</v>
      </c>
      <c r="H2907" t="s">
        <v>16</v>
      </c>
      <c r="I2907" s="3">
        <v>840</v>
      </c>
      <c r="J2907" s="1">
        <v>2998910000000</v>
      </c>
      <c r="K2907" t="s">
        <v>1007</v>
      </c>
      <c r="L2907" t="s">
        <v>202</v>
      </c>
      <c r="M2907" t="s">
        <v>162</v>
      </c>
      <c r="N2907" t="str">
        <f>PROPER(SUBSTITUTE(Table1[[#This Row],[Availability]],"_"," "))</f>
        <v>Backorder</v>
      </c>
      <c r="O2907">
        <v>53</v>
      </c>
    </row>
    <row r="2908" spans="1:15" x14ac:dyDescent="0.35">
      <c r="A2908">
        <v>2907</v>
      </c>
      <c r="B2908" t="s">
        <v>8494</v>
      </c>
      <c r="C2908" t="s">
        <v>8495</v>
      </c>
      <c r="D2908" t="s">
        <v>8496</v>
      </c>
      <c r="E2908" t="s">
        <v>211</v>
      </c>
      <c r="F2908" s="2">
        <v>7</v>
      </c>
      <c r="G2908" s="2" t="str">
        <f>IF(Table1[[#This Row],[Price_USD]]&lt;200,"Low",IF(Table1[[#This Row],[Price_USD]]&lt;600,"Mid","High"))</f>
        <v>Low</v>
      </c>
      <c r="H2908" t="s">
        <v>16</v>
      </c>
      <c r="I2908" s="3">
        <v>293</v>
      </c>
      <c r="J2908" s="1">
        <v>4293840000000</v>
      </c>
      <c r="K2908" t="s">
        <v>857</v>
      </c>
      <c r="L2908" t="s">
        <v>52</v>
      </c>
      <c r="M2908" t="s">
        <v>63</v>
      </c>
      <c r="N2908" t="str">
        <f>PROPER(SUBSTITUTE(Table1[[#This Row],[Availability]],"_"," "))</f>
        <v>In Stock</v>
      </c>
      <c r="O2908">
        <v>74</v>
      </c>
    </row>
    <row r="2909" spans="1:15" x14ac:dyDescent="0.35">
      <c r="A2909">
        <v>2908</v>
      </c>
      <c r="B2909" t="s">
        <v>8497</v>
      </c>
      <c r="C2909" t="s">
        <v>8498</v>
      </c>
      <c r="D2909" t="s">
        <v>8499</v>
      </c>
      <c r="E2909" t="s">
        <v>139</v>
      </c>
      <c r="F2909" s="2">
        <v>295</v>
      </c>
      <c r="G2909" s="2" t="str">
        <f>IF(Table1[[#This Row],[Price_USD]]&lt;200,"Low",IF(Table1[[#This Row],[Price_USD]]&lt;600,"Mid","High"))</f>
        <v>Mid</v>
      </c>
      <c r="H2909" t="s">
        <v>16</v>
      </c>
      <c r="I2909" s="3">
        <v>118</v>
      </c>
      <c r="J2909" s="1">
        <v>2494120000000</v>
      </c>
      <c r="K2909" t="s">
        <v>93</v>
      </c>
      <c r="L2909" t="s">
        <v>79</v>
      </c>
      <c r="M2909" t="s">
        <v>26</v>
      </c>
      <c r="N2909" t="str">
        <f>PROPER(SUBSTITUTE(Table1[[#This Row],[Availability]],"_"," "))</f>
        <v>Discontinued</v>
      </c>
      <c r="O2909">
        <v>4</v>
      </c>
    </row>
    <row r="2910" spans="1:15" x14ac:dyDescent="0.35">
      <c r="A2910">
        <v>2909</v>
      </c>
      <c r="B2910" t="s">
        <v>8500</v>
      </c>
      <c r="C2910" t="s">
        <v>8501</v>
      </c>
      <c r="D2910" t="s">
        <v>8502</v>
      </c>
      <c r="E2910" t="s">
        <v>306</v>
      </c>
      <c r="F2910" s="2">
        <v>621</v>
      </c>
      <c r="G2910" s="2" t="str">
        <f>IF(Table1[[#This Row],[Price_USD]]&lt;200,"Low",IF(Table1[[#This Row],[Price_USD]]&lt;600,"Mid","High"))</f>
        <v>High</v>
      </c>
      <c r="H2910" t="s">
        <v>16</v>
      </c>
      <c r="I2910" s="3">
        <v>137</v>
      </c>
      <c r="J2910" s="1">
        <v>5263740000000</v>
      </c>
      <c r="K2910" t="s">
        <v>256</v>
      </c>
      <c r="L2910" t="s">
        <v>52</v>
      </c>
      <c r="M2910" t="s">
        <v>63</v>
      </c>
      <c r="N2910" t="str">
        <f>PROPER(SUBSTITUTE(Table1[[#This Row],[Availability]],"_"," "))</f>
        <v>In Stock</v>
      </c>
      <c r="O2910">
        <v>45</v>
      </c>
    </row>
    <row r="2911" spans="1:15" x14ac:dyDescent="0.35">
      <c r="A2911">
        <v>2910</v>
      </c>
      <c r="B2911" t="s">
        <v>8503</v>
      </c>
      <c r="C2911" t="s">
        <v>8504</v>
      </c>
      <c r="D2911" t="s">
        <v>8505</v>
      </c>
      <c r="E2911" t="s">
        <v>263</v>
      </c>
      <c r="F2911" s="2">
        <v>370</v>
      </c>
      <c r="G2911" s="2" t="str">
        <f>IF(Table1[[#This Row],[Price_USD]]&lt;200,"Low",IF(Table1[[#This Row],[Price_USD]]&lt;600,"Mid","High"))</f>
        <v>Mid</v>
      </c>
      <c r="H2911" t="s">
        <v>16</v>
      </c>
      <c r="I2911" s="3">
        <v>308</v>
      </c>
      <c r="J2911" s="1">
        <v>4951810000000</v>
      </c>
      <c r="K2911" t="s">
        <v>771</v>
      </c>
      <c r="L2911" t="s">
        <v>202</v>
      </c>
      <c r="M2911" t="s">
        <v>162</v>
      </c>
      <c r="N2911" t="str">
        <f>PROPER(SUBSTITUTE(Table1[[#This Row],[Availability]],"_"," "))</f>
        <v>Backorder</v>
      </c>
      <c r="O2911">
        <v>33</v>
      </c>
    </row>
    <row r="2912" spans="1:15" x14ac:dyDescent="0.35">
      <c r="A2912">
        <v>2911</v>
      </c>
      <c r="B2912" t="s">
        <v>8506</v>
      </c>
      <c r="C2912" t="s">
        <v>8507</v>
      </c>
      <c r="D2912" t="s">
        <v>8508</v>
      </c>
      <c r="E2912" t="s">
        <v>15</v>
      </c>
      <c r="F2912" s="2">
        <v>502</v>
      </c>
      <c r="G2912" s="2" t="str">
        <f>IF(Table1[[#This Row],[Price_USD]]&lt;200,"Low",IF(Table1[[#This Row],[Price_USD]]&lt;600,"Mid","High"))</f>
        <v>Mid</v>
      </c>
      <c r="H2912" t="s">
        <v>16</v>
      </c>
      <c r="I2912" s="3">
        <v>114</v>
      </c>
      <c r="J2912" s="1">
        <v>9069660000000</v>
      </c>
      <c r="K2912" t="s">
        <v>541</v>
      </c>
      <c r="L2912" t="s">
        <v>350</v>
      </c>
      <c r="M2912" t="s">
        <v>19</v>
      </c>
      <c r="N2912" t="str">
        <f>PROPER(SUBSTITUTE(Table1[[#This Row],[Availability]],"_"," "))</f>
        <v>Limited Stock</v>
      </c>
      <c r="O2912">
        <v>32</v>
      </c>
    </row>
    <row r="2913" spans="1:15" x14ac:dyDescent="0.35">
      <c r="A2913">
        <v>2912</v>
      </c>
      <c r="B2913" t="s">
        <v>8509</v>
      </c>
      <c r="C2913" t="s">
        <v>8510</v>
      </c>
      <c r="D2913" t="s">
        <v>8511</v>
      </c>
      <c r="E2913" t="s">
        <v>92</v>
      </c>
      <c r="F2913" s="2">
        <v>809</v>
      </c>
      <c r="G2913" s="2" t="str">
        <f>IF(Table1[[#This Row],[Price_USD]]&lt;200,"Low",IF(Table1[[#This Row],[Price_USD]]&lt;600,"Mid","High"))</f>
        <v>High</v>
      </c>
      <c r="H2913" t="s">
        <v>16</v>
      </c>
      <c r="I2913" s="3">
        <v>385</v>
      </c>
      <c r="J2913" s="1">
        <v>8678140000000</v>
      </c>
      <c r="K2913" t="s">
        <v>74</v>
      </c>
      <c r="L2913" t="s">
        <v>79</v>
      </c>
      <c r="M2913" t="s">
        <v>63</v>
      </c>
      <c r="N2913" t="str">
        <f>PROPER(SUBSTITUTE(Table1[[#This Row],[Availability]],"_"," "))</f>
        <v>In Stock</v>
      </c>
      <c r="O2913">
        <v>46</v>
      </c>
    </row>
    <row r="2914" spans="1:15" x14ac:dyDescent="0.35">
      <c r="A2914">
        <v>2913</v>
      </c>
      <c r="B2914" t="s">
        <v>993</v>
      </c>
      <c r="C2914" t="s">
        <v>8512</v>
      </c>
      <c r="D2914" t="s">
        <v>8513</v>
      </c>
      <c r="E2914" t="s">
        <v>255</v>
      </c>
      <c r="F2914" s="2">
        <v>545</v>
      </c>
      <c r="G2914" s="2" t="str">
        <f>IF(Table1[[#This Row],[Price_USD]]&lt;200,"Low",IF(Table1[[#This Row],[Price_USD]]&lt;600,"Mid","High"))</f>
        <v>Mid</v>
      </c>
      <c r="H2914" t="s">
        <v>16</v>
      </c>
      <c r="I2914" s="3">
        <v>189</v>
      </c>
      <c r="J2914" s="1">
        <v>9818590000000</v>
      </c>
      <c r="K2914" t="s">
        <v>506</v>
      </c>
      <c r="L2914" t="s">
        <v>236</v>
      </c>
      <c r="M2914" t="s">
        <v>26</v>
      </c>
      <c r="N2914" t="str">
        <f>PROPER(SUBSTITUTE(Table1[[#This Row],[Availability]],"_"," "))</f>
        <v>Discontinued</v>
      </c>
      <c r="O2914">
        <v>23</v>
      </c>
    </row>
    <row r="2915" spans="1:15" x14ac:dyDescent="0.35">
      <c r="A2915">
        <v>2914</v>
      </c>
      <c r="B2915" t="s">
        <v>8514</v>
      </c>
      <c r="C2915" t="s">
        <v>8515</v>
      </c>
      <c r="D2915" t="s">
        <v>8516</v>
      </c>
      <c r="E2915" t="s">
        <v>83</v>
      </c>
      <c r="F2915" s="2">
        <v>370</v>
      </c>
      <c r="G2915" s="2" t="str">
        <f>IF(Table1[[#This Row],[Price_USD]]&lt;200,"Low",IF(Table1[[#This Row],[Price_USD]]&lt;600,"Mid","High"))</f>
        <v>Mid</v>
      </c>
      <c r="H2915" t="s">
        <v>16</v>
      </c>
      <c r="I2915" s="3">
        <v>200</v>
      </c>
      <c r="J2915" s="1">
        <v>6159520000000</v>
      </c>
      <c r="K2915" t="s">
        <v>201</v>
      </c>
      <c r="L2915" t="s">
        <v>62</v>
      </c>
      <c r="M2915" t="s">
        <v>33</v>
      </c>
      <c r="N2915" t="str">
        <f>PROPER(SUBSTITUTE(Table1[[#This Row],[Availability]],"_"," "))</f>
        <v>Pre Order</v>
      </c>
      <c r="O2915">
        <v>60</v>
      </c>
    </row>
    <row r="2916" spans="1:15" x14ac:dyDescent="0.35">
      <c r="A2916">
        <v>2915</v>
      </c>
      <c r="B2916" t="s">
        <v>8517</v>
      </c>
      <c r="C2916" t="s">
        <v>8518</v>
      </c>
      <c r="D2916" t="s">
        <v>8519</v>
      </c>
      <c r="E2916" t="s">
        <v>144</v>
      </c>
      <c r="F2916" s="2">
        <v>546</v>
      </c>
      <c r="G2916" s="2" t="str">
        <f>IF(Table1[[#This Row],[Price_USD]]&lt;200,"Low",IF(Table1[[#This Row],[Price_USD]]&lt;600,"Mid","High"))</f>
        <v>Mid</v>
      </c>
      <c r="H2916" t="s">
        <v>16</v>
      </c>
      <c r="I2916" s="3">
        <v>678</v>
      </c>
      <c r="J2916" s="1">
        <v>2139940000000</v>
      </c>
      <c r="K2916" t="s">
        <v>294</v>
      </c>
      <c r="L2916" t="s">
        <v>18</v>
      </c>
      <c r="M2916" t="s">
        <v>26</v>
      </c>
      <c r="N2916" t="str">
        <f>PROPER(SUBSTITUTE(Table1[[#This Row],[Availability]],"_"," "))</f>
        <v>Discontinued</v>
      </c>
      <c r="O2916">
        <v>97</v>
      </c>
    </row>
    <row r="2917" spans="1:15" x14ac:dyDescent="0.35">
      <c r="A2917">
        <v>2916</v>
      </c>
      <c r="B2917" t="s">
        <v>599</v>
      </c>
      <c r="C2917" t="s">
        <v>8520</v>
      </c>
      <c r="D2917" t="s">
        <v>8521</v>
      </c>
      <c r="E2917" t="s">
        <v>298</v>
      </c>
      <c r="F2917" s="2">
        <v>350</v>
      </c>
      <c r="G2917" s="2" t="str">
        <f>IF(Table1[[#This Row],[Price_USD]]&lt;200,"Low",IF(Table1[[#This Row],[Price_USD]]&lt;600,"Mid","High"))</f>
        <v>Mid</v>
      </c>
      <c r="H2917" t="s">
        <v>16</v>
      </c>
      <c r="I2917" s="3">
        <v>652</v>
      </c>
      <c r="J2917" s="1">
        <v>1349700000000</v>
      </c>
      <c r="K2917" t="s">
        <v>78</v>
      </c>
      <c r="L2917" t="s">
        <v>89</v>
      </c>
      <c r="M2917" t="s">
        <v>162</v>
      </c>
      <c r="N2917" t="str">
        <f>PROPER(SUBSTITUTE(Table1[[#This Row],[Availability]],"_"," "))</f>
        <v>Backorder</v>
      </c>
      <c r="O2917">
        <v>73</v>
      </c>
    </row>
    <row r="2918" spans="1:15" x14ac:dyDescent="0.35">
      <c r="A2918">
        <v>2917</v>
      </c>
      <c r="B2918" t="s">
        <v>8522</v>
      </c>
      <c r="C2918" t="s">
        <v>8523</v>
      </c>
      <c r="D2918" t="s">
        <v>8524</v>
      </c>
      <c r="E2918" t="s">
        <v>105</v>
      </c>
      <c r="F2918" s="2">
        <v>69</v>
      </c>
      <c r="G2918" s="2" t="str">
        <f>IF(Table1[[#This Row],[Price_USD]]&lt;200,"Low",IF(Table1[[#This Row],[Price_USD]]&lt;600,"Mid","High"))</f>
        <v>Low</v>
      </c>
      <c r="H2918" t="s">
        <v>16</v>
      </c>
      <c r="I2918" s="3">
        <v>996</v>
      </c>
      <c r="J2918" s="1">
        <v>8676990000000</v>
      </c>
      <c r="K2918" t="s">
        <v>778</v>
      </c>
      <c r="L2918" t="s">
        <v>350</v>
      </c>
      <c r="M2918" t="s">
        <v>26</v>
      </c>
      <c r="N2918" t="str">
        <f>PROPER(SUBSTITUTE(Table1[[#This Row],[Availability]],"_"," "))</f>
        <v>Discontinued</v>
      </c>
      <c r="O2918">
        <v>60</v>
      </c>
    </row>
    <row r="2919" spans="1:15" x14ac:dyDescent="0.35">
      <c r="A2919">
        <v>2918</v>
      </c>
      <c r="B2919" t="s">
        <v>2698</v>
      </c>
      <c r="C2919" t="s">
        <v>8525</v>
      </c>
      <c r="D2919" t="s">
        <v>8526</v>
      </c>
      <c r="E2919" t="s">
        <v>139</v>
      </c>
      <c r="F2919" s="2">
        <v>989</v>
      </c>
      <c r="G2919" s="2" t="str">
        <f>IF(Table1[[#This Row],[Price_USD]]&lt;200,"Low",IF(Table1[[#This Row],[Price_USD]]&lt;600,"Mid","High"))</f>
        <v>High</v>
      </c>
      <c r="H2919" t="s">
        <v>16</v>
      </c>
      <c r="I2919" s="3">
        <v>786</v>
      </c>
      <c r="J2919" s="1">
        <v>2640380000000</v>
      </c>
      <c r="K2919" t="s">
        <v>491</v>
      </c>
      <c r="L2919" t="s">
        <v>52</v>
      </c>
      <c r="M2919" t="s">
        <v>162</v>
      </c>
      <c r="N2919" t="str">
        <f>PROPER(SUBSTITUTE(Table1[[#This Row],[Availability]],"_"," "))</f>
        <v>Backorder</v>
      </c>
      <c r="O2919">
        <v>53</v>
      </c>
    </row>
    <row r="2920" spans="1:15" x14ac:dyDescent="0.35">
      <c r="A2920">
        <v>2919</v>
      </c>
      <c r="B2920" t="s">
        <v>8527</v>
      </c>
      <c r="C2920" t="s">
        <v>8528</v>
      </c>
      <c r="D2920" t="s">
        <v>8529</v>
      </c>
      <c r="E2920" t="s">
        <v>128</v>
      </c>
      <c r="F2920" s="2">
        <v>596</v>
      </c>
      <c r="G2920" s="2" t="str">
        <f>IF(Table1[[#This Row],[Price_USD]]&lt;200,"Low",IF(Table1[[#This Row],[Price_USD]]&lt;600,"Mid","High"))</f>
        <v>Mid</v>
      </c>
      <c r="H2920" t="s">
        <v>16</v>
      </c>
      <c r="I2920" s="3">
        <v>89</v>
      </c>
      <c r="J2920" s="1">
        <v>4810860000000</v>
      </c>
      <c r="K2920" t="s">
        <v>299</v>
      </c>
      <c r="L2920" t="s">
        <v>107</v>
      </c>
      <c r="M2920" t="s">
        <v>63</v>
      </c>
      <c r="N2920" t="str">
        <f>PROPER(SUBSTITUTE(Table1[[#This Row],[Availability]],"_"," "))</f>
        <v>In Stock</v>
      </c>
      <c r="O2920">
        <v>14</v>
      </c>
    </row>
    <row r="2921" spans="1:15" x14ac:dyDescent="0.35">
      <c r="A2921">
        <v>2920</v>
      </c>
      <c r="B2921" t="s">
        <v>8530</v>
      </c>
      <c r="C2921" t="s">
        <v>8531</v>
      </c>
      <c r="D2921" t="s">
        <v>8532</v>
      </c>
      <c r="E2921" t="s">
        <v>255</v>
      </c>
      <c r="F2921" s="2">
        <v>332</v>
      </c>
      <c r="G2921" s="2" t="str">
        <f>IF(Table1[[#This Row],[Price_USD]]&lt;200,"Low",IF(Table1[[#This Row],[Price_USD]]&lt;600,"Mid","High"))</f>
        <v>Mid</v>
      </c>
      <c r="H2921" t="s">
        <v>16</v>
      </c>
      <c r="I2921" s="3">
        <v>980</v>
      </c>
      <c r="J2921" s="1">
        <v>5894310000000</v>
      </c>
      <c r="K2921" t="s">
        <v>843</v>
      </c>
      <c r="L2921" t="s">
        <v>197</v>
      </c>
      <c r="M2921" t="s">
        <v>26</v>
      </c>
      <c r="N2921" t="str">
        <f>PROPER(SUBSTITUTE(Table1[[#This Row],[Availability]],"_"," "))</f>
        <v>Discontinued</v>
      </c>
      <c r="O2921">
        <v>15</v>
      </c>
    </row>
    <row r="2922" spans="1:15" x14ac:dyDescent="0.35">
      <c r="A2922">
        <v>2921</v>
      </c>
      <c r="B2922" t="s">
        <v>8533</v>
      </c>
      <c r="C2922" t="s">
        <v>8534</v>
      </c>
      <c r="D2922" t="s">
        <v>8535</v>
      </c>
      <c r="E2922" t="s">
        <v>134</v>
      </c>
      <c r="F2922" s="2">
        <v>4</v>
      </c>
      <c r="G2922" s="2" t="str">
        <f>IF(Table1[[#This Row],[Price_USD]]&lt;200,"Low",IF(Table1[[#This Row],[Price_USD]]&lt;600,"Mid","High"))</f>
        <v>Low</v>
      </c>
      <c r="H2922" t="s">
        <v>16</v>
      </c>
      <c r="I2922" s="3">
        <v>260</v>
      </c>
      <c r="J2922" s="1">
        <v>2016410000000</v>
      </c>
      <c r="K2922" t="s">
        <v>230</v>
      </c>
      <c r="L2922" t="s">
        <v>197</v>
      </c>
      <c r="M2922" t="s">
        <v>63</v>
      </c>
      <c r="N2922" t="str">
        <f>PROPER(SUBSTITUTE(Table1[[#This Row],[Availability]],"_"," "))</f>
        <v>In Stock</v>
      </c>
      <c r="O2922">
        <v>74</v>
      </c>
    </row>
    <row r="2923" spans="1:15" x14ac:dyDescent="0.35">
      <c r="A2923">
        <v>2922</v>
      </c>
      <c r="B2923" t="s">
        <v>7398</v>
      </c>
      <c r="C2923" t="s">
        <v>8536</v>
      </c>
      <c r="D2923" t="s">
        <v>8537</v>
      </c>
      <c r="E2923" t="s">
        <v>37</v>
      </c>
      <c r="F2923" s="2">
        <v>633</v>
      </c>
      <c r="G2923" s="2" t="str">
        <f>IF(Table1[[#This Row],[Price_USD]]&lt;200,"Low",IF(Table1[[#This Row],[Price_USD]]&lt;600,"Mid","High"))</f>
        <v>High</v>
      </c>
      <c r="H2923" t="s">
        <v>16</v>
      </c>
      <c r="I2923" s="3">
        <v>501</v>
      </c>
      <c r="J2923" s="1">
        <v>1064560000000</v>
      </c>
      <c r="K2923" t="s">
        <v>316</v>
      </c>
      <c r="L2923" t="s">
        <v>79</v>
      </c>
      <c r="M2923" t="s">
        <v>26</v>
      </c>
      <c r="N2923" t="str">
        <f>PROPER(SUBSTITUTE(Table1[[#This Row],[Availability]],"_"," "))</f>
        <v>Discontinued</v>
      </c>
      <c r="O2923">
        <v>68</v>
      </c>
    </row>
    <row r="2924" spans="1:15" x14ac:dyDescent="0.35">
      <c r="A2924">
        <v>2923</v>
      </c>
      <c r="B2924" t="s">
        <v>8538</v>
      </c>
      <c r="C2924" t="s">
        <v>8539</v>
      </c>
      <c r="D2924" t="s">
        <v>8540</v>
      </c>
      <c r="E2924" t="s">
        <v>191</v>
      </c>
      <c r="F2924" s="2">
        <v>322</v>
      </c>
      <c r="G2924" s="2" t="str">
        <f>IF(Table1[[#This Row],[Price_USD]]&lt;200,"Low",IF(Table1[[#This Row],[Price_USD]]&lt;600,"Mid","High"))</f>
        <v>Mid</v>
      </c>
      <c r="H2924" t="s">
        <v>16</v>
      </c>
      <c r="I2924" s="3">
        <v>555</v>
      </c>
      <c r="J2924" s="1">
        <v>281552000000</v>
      </c>
      <c r="K2924" t="s">
        <v>287</v>
      </c>
      <c r="L2924" t="s">
        <v>117</v>
      </c>
      <c r="M2924" t="s">
        <v>33</v>
      </c>
      <c r="N2924" t="str">
        <f>PROPER(SUBSTITUTE(Table1[[#This Row],[Availability]],"_"," "))</f>
        <v>Pre Order</v>
      </c>
      <c r="O2924">
        <v>8</v>
      </c>
    </row>
    <row r="2925" spans="1:15" x14ac:dyDescent="0.35">
      <c r="A2925">
        <v>2924</v>
      </c>
      <c r="B2925" t="s">
        <v>5467</v>
      </c>
      <c r="C2925" t="s">
        <v>8541</v>
      </c>
      <c r="D2925" t="s">
        <v>8542</v>
      </c>
      <c r="E2925" t="s">
        <v>111</v>
      </c>
      <c r="F2925" s="2">
        <v>313</v>
      </c>
      <c r="G2925" s="2" t="str">
        <f>IF(Table1[[#This Row],[Price_USD]]&lt;200,"Low",IF(Table1[[#This Row],[Price_USD]]&lt;600,"Mid","High"))</f>
        <v>Mid</v>
      </c>
      <c r="H2925" t="s">
        <v>16</v>
      </c>
      <c r="I2925" s="3">
        <v>630</v>
      </c>
      <c r="J2925" s="1">
        <v>7311160000000</v>
      </c>
      <c r="K2925" t="s">
        <v>903</v>
      </c>
      <c r="L2925" t="s">
        <v>236</v>
      </c>
      <c r="M2925" t="s">
        <v>162</v>
      </c>
      <c r="N2925" t="str">
        <f>PROPER(SUBSTITUTE(Table1[[#This Row],[Availability]],"_"," "))</f>
        <v>Backorder</v>
      </c>
      <c r="O2925">
        <v>26</v>
      </c>
    </row>
    <row r="2926" spans="1:15" x14ac:dyDescent="0.35">
      <c r="A2926">
        <v>2925</v>
      </c>
      <c r="B2926" t="s">
        <v>8543</v>
      </c>
      <c r="C2926" t="s">
        <v>8544</v>
      </c>
      <c r="D2926" t="s">
        <v>8545</v>
      </c>
      <c r="E2926" t="s">
        <v>315</v>
      </c>
      <c r="F2926" s="2">
        <v>994</v>
      </c>
      <c r="G2926" s="2" t="str">
        <f>IF(Table1[[#This Row],[Price_USD]]&lt;200,"Low",IF(Table1[[#This Row],[Price_USD]]&lt;600,"Mid","High"))</f>
        <v>High</v>
      </c>
      <c r="H2926" t="s">
        <v>16</v>
      </c>
      <c r="I2926" s="3">
        <v>923</v>
      </c>
      <c r="J2926" s="1">
        <v>7229670000000</v>
      </c>
      <c r="K2926" t="s">
        <v>349</v>
      </c>
      <c r="L2926" t="s">
        <v>350</v>
      </c>
      <c r="M2926" t="s">
        <v>33</v>
      </c>
      <c r="N2926" t="str">
        <f>PROPER(SUBSTITUTE(Table1[[#This Row],[Availability]],"_"," "))</f>
        <v>Pre Order</v>
      </c>
      <c r="O2926">
        <v>37</v>
      </c>
    </row>
    <row r="2927" spans="1:15" x14ac:dyDescent="0.35">
      <c r="A2927">
        <v>2926</v>
      </c>
      <c r="B2927" t="s">
        <v>6160</v>
      </c>
      <c r="C2927" t="s">
        <v>8546</v>
      </c>
      <c r="D2927" t="s">
        <v>8547</v>
      </c>
      <c r="E2927" t="s">
        <v>30</v>
      </c>
      <c r="F2927" s="2">
        <v>940</v>
      </c>
      <c r="G2927" s="2" t="str">
        <f>IF(Table1[[#This Row],[Price_USD]]&lt;200,"Low",IF(Table1[[#This Row],[Price_USD]]&lt;600,"Mid","High"))</f>
        <v>High</v>
      </c>
      <c r="H2927" t="s">
        <v>16</v>
      </c>
      <c r="I2927" s="3">
        <v>467</v>
      </c>
      <c r="J2927" s="1">
        <v>4383220000000</v>
      </c>
      <c r="K2927" t="s">
        <v>149</v>
      </c>
      <c r="L2927" t="s">
        <v>52</v>
      </c>
      <c r="M2927" t="s">
        <v>26</v>
      </c>
      <c r="N2927" t="str">
        <f>PROPER(SUBSTITUTE(Table1[[#This Row],[Availability]],"_"," "))</f>
        <v>Discontinued</v>
      </c>
      <c r="O2927">
        <v>83</v>
      </c>
    </row>
    <row r="2928" spans="1:15" x14ac:dyDescent="0.35">
      <c r="A2928">
        <v>2927</v>
      </c>
      <c r="B2928" t="s">
        <v>8548</v>
      </c>
      <c r="C2928" t="s">
        <v>8549</v>
      </c>
      <c r="D2928" t="s">
        <v>8550</v>
      </c>
      <c r="E2928" t="s">
        <v>306</v>
      </c>
      <c r="F2928" s="2">
        <v>477</v>
      </c>
      <c r="G2928" s="2" t="str">
        <f>IF(Table1[[#This Row],[Price_USD]]&lt;200,"Low",IF(Table1[[#This Row],[Price_USD]]&lt;600,"Mid","High"))</f>
        <v>Mid</v>
      </c>
      <c r="H2928" t="s">
        <v>16</v>
      </c>
      <c r="I2928" s="3">
        <v>195</v>
      </c>
      <c r="J2928" s="1">
        <v>246172000000</v>
      </c>
      <c r="K2928" t="s">
        <v>176</v>
      </c>
      <c r="L2928" t="s">
        <v>32</v>
      </c>
      <c r="M2928" t="s">
        <v>63</v>
      </c>
      <c r="N2928" t="str">
        <f>PROPER(SUBSTITUTE(Table1[[#This Row],[Availability]],"_"," "))</f>
        <v>In Stock</v>
      </c>
      <c r="O2928">
        <v>96</v>
      </c>
    </row>
    <row r="2929" spans="1:15" x14ac:dyDescent="0.35">
      <c r="A2929">
        <v>2928</v>
      </c>
      <c r="B2929" t="s">
        <v>8551</v>
      </c>
      <c r="C2929" t="s">
        <v>8552</v>
      </c>
      <c r="D2929" t="s">
        <v>8553</v>
      </c>
      <c r="E2929" t="s">
        <v>139</v>
      </c>
      <c r="F2929" s="2">
        <v>535</v>
      </c>
      <c r="G2929" s="2" t="str">
        <f>IF(Table1[[#This Row],[Price_USD]]&lt;200,"Low",IF(Table1[[#This Row],[Price_USD]]&lt;600,"Mid","High"))</f>
        <v>Mid</v>
      </c>
      <c r="H2929" t="s">
        <v>16</v>
      </c>
      <c r="I2929" s="3">
        <v>661</v>
      </c>
      <c r="J2929" s="1">
        <v>6438740000000</v>
      </c>
      <c r="K2929" t="s">
        <v>1288</v>
      </c>
      <c r="L2929" t="s">
        <v>236</v>
      </c>
      <c r="M2929" t="s">
        <v>33</v>
      </c>
      <c r="N2929" t="str">
        <f>PROPER(SUBSTITUTE(Table1[[#This Row],[Availability]],"_"," "))</f>
        <v>Pre Order</v>
      </c>
      <c r="O2929">
        <v>94</v>
      </c>
    </row>
    <row r="2930" spans="1:15" x14ac:dyDescent="0.35">
      <c r="A2930">
        <v>2929</v>
      </c>
      <c r="B2930" t="s">
        <v>8554</v>
      </c>
      <c r="C2930" t="s">
        <v>8555</v>
      </c>
      <c r="D2930" t="s">
        <v>8556</v>
      </c>
      <c r="E2930" t="s">
        <v>315</v>
      </c>
      <c r="F2930" s="2">
        <v>903</v>
      </c>
      <c r="G2930" s="2" t="str">
        <f>IF(Table1[[#This Row],[Price_USD]]&lt;200,"Low",IF(Table1[[#This Row],[Price_USD]]&lt;600,"Mid","High"))</f>
        <v>High</v>
      </c>
      <c r="H2930" t="s">
        <v>16</v>
      </c>
      <c r="I2930" s="3">
        <v>189</v>
      </c>
      <c r="J2930" s="1">
        <v>7043620000000</v>
      </c>
      <c r="K2930" t="s">
        <v>743</v>
      </c>
      <c r="L2930" t="s">
        <v>117</v>
      </c>
      <c r="M2930" t="s">
        <v>19</v>
      </c>
      <c r="N2930" t="str">
        <f>PROPER(SUBSTITUTE(Table1[[#This Row],[Availability]],"_"," "))</f>
        <v>Limited Stock</v>
      </c>
      <c r="O2930">
        <v>54</v>
      </c>
    </row>
    <row r="2931" spans="1:15" x14ac:dyDescent="0.35">
      <c r="A2931">
        <v>2930</v>
      </c>
      <c r="B2931" t="s">
        <v>8557</v>
      </c>
      <c r="C2931" t="s">
        <v>8558</v>
      </c>
      <c r="D2931" t="s">
        <v>939</v>
      </c>
      <c r="E2931" t="s">
        <v>286</v>
      </c>
      <c r="F2931" s="2">
        <v>210</v>
      </c>
      <c r="G2931" s="2" t="str">
        <f>IF(Table1[[#This Row],[Price_USD]]&lt;200,"Low",IF(Table1[[#This Row],[Price_USD]]&lt;600,"Mid","High"))</f>
        <v>Mid</v>
      </c>
      <c r="H2931" t="s">
        <v>16</v>
      </c>
      <c r="I2931" s="3">
        <v>370</v>
      </c>
      <c r="J2931" s="1">
        <v>6231190000000</v>
      </c>
      <c r="K2931" t="s">
        <v>176</v>
      </c>
      <c r="L2931" t="s">
        <v>62</v>
      </c>
      <c r="M2931" t="s">
        <v>40</v>
      </c>
      <c r="N2931" t="str">
        <f>PROPER(SUBSTITUTE(Table1[[#This Row],[Availability]],"_"," "))</f>
        <v>Out Of Stock</v>
      </c>
      <c r="O2931">
        <v>81</v>
      </c>
    </row>
    <row r="2932" spans="1:15" x14ac:dyDescent="0.35">
      <c r="A2932">
        <v>2931</v>
      </c>
      <c r="B2932" t="s">
        <v>8559</v>
      </c>
      <c r="C2932" t="s">
        <v>8560</v>
      </c>
      <c r="D2932" t="s">
        <v>8561</v>
      </c>
      <c r="E2932" t="s">
        <v>30</v>
      </c>
      <c r="F2932" s="2">
        <v>792</v>
      </c>
      <c r="G2932" s="2" t="str">
        <f>IF(Table1[[#This Row],[Price_USD]]&lt;200,"Low",IF(Table1[[#This Row],[Price_USD]]&lt;600,"Mid","High"))</f>
        <v>High</v>
      </c>
      <c r="H2932" t="s">
        <v>16</v>
      </c>
      <c r="I2932" s="3">
        <v>570</v>
      </c>
      <c r="J2932" s="1">
        <v>8917230000000</v>
      </c>
      <c r="K2932" t="s">
        <v>171</v>
      </c>
      <c r="L2932" t="s">
        <v>62</v>
      </c>
      <c r="M2932" t="s">
        <v>26</v>
      </c>
      <c r="N2932" t="str">
        <f>PROPER(SUBSTITUTE(Table1[[#This Row],[Availability]],"_"," "))</f>
        <v>Discontinued</v>
      </c>
      <c r="O2932">
        <v>38</v>
      </c>
    </row>
    <row r="2933" spans="1:15" x14ac:dyDescent="0.35">
      <c r="A2933">
        <v>2932</v>
      </c>
      <c r="B2933" t="s">
        <v>8562</v>
      </c>
      <c r="C2933" t="s">
        <v>8563</v>
      </c>
      <c r="D2933" t="s">
        <v>8564</v>
      </c>
      <c r="E2933" t="s">
        <v>286</v>
      </c>
      <c r="F2933" s="2">
        <v>531</v>
      </c>
      <c r="G2933" s="2" t="str">
        <f>IF(Table1[[#This Row],[Price_USD]]&lt;200,"Low",IF(Table1[[#This Row],[Price_USD]]&lt;600,"Mid","High"))</f>
        <v>Mid</v>
      </c>
      <c r="H2933" t="s">
        <v>16</v>
      </c>
      <c r="I2933" s="3">
        <v>739</v>
      </c>
      <c r="J2933" s="1">
        <v>4766130000000</v>
      </c>
      <c r="K2933" t="s">
        <v>192</v>
      </c>
      <c r="L2933" t="s">
        <v>57</v>
      </c>
      <c r="M2933" t="s">
        <v>26</v>
      </c>
      <c r="N2933" t="str">
        <f>PROPER(SUBSTITUTE(Table1[[#This Row],[Availability]],"_"," "))</f>
        <v>Discontinued</v>
      </c>
      <c r="O2933">
        <v>71</v>
      </c>
    </row>
    <row r="2934" spans="1:15" x14ac:dyDescent="0.35">
      <c r="A2934">
        <v>2933</v>
      </c>
      <c r="B2934" t="s">
        <v>8565</v>
      </c>
      <c r="C2934" t="s">
        <v>8566</v>
      </c>
      <c r="D2934" t="s">
        <v>8567</v>
      </c>
      <c r="E2934" t="s">
        <v>139</v>
      </c>
      <c r="F2934" s="2">
        <v>752</v>
      </c>
      <c r="G2934" s="2" t="str">
        <f>IF(Table1[[#This Row],[Price_USD]]&lt;200,"Low",IF(Table1[[#This Row],[Price_USD]]&lt;600,"Mid","High"))</f>
        <v>High</v>
      </c>
      <c r="H2934" t="s">
        <v>16</v>
      </c>
      <c r="I2934" s="3">
        <v>333</v>
      </c>
      <c r="J2934" s="1">
        <v>603876000000</v>
      </c>
      <c r="K2934" t="s">
        <v>510</v>
      </c>
      <c r="L2934" t="s">
        <v>18</v>
      </c>
      <c r="M2934" t="s">
        <v>26</v>
      </c>
      <c r="N2934" t="str">
        <f>PROPER(SUBSTITUTE(Table1[[#This Row],[Availability]],"_"," "))</f>
        <v>Discontinued</v>
      </c>
      <c r="O2934">
        <v>35</v>
      </c>
    </row>
    <row r="2935" spans="1:15" x14ac:dyDescent="0.35">
      <c r="A2935">
        <v>2934</v>
      </c>
      <c r="B2935" t="s">
        <v>8568</v>
      </c>
      <c r="C2935" t="s">
        <v>8569</v>
      </c>
      <c r="D2935" t="s">
        <v>8570</v>
      </c>
      <c r="E2935" t="s">
        <v>577</v>
      </c>
      <c r="F2935" s="2">
        <v>924</v>
      </c>
      <c r="G2935" s="2" t="str">
        <f>IF(Table1[[#This Row],[Price_USD]]&lt;200,"Low",IF(Table1[[#This Row],[Price_USD]]&lt;600,"Mid","High"))</f>
        <v>High</v>
      </c>
      <c r="H2935" t="s">
        <v>16</v>
      </c>
      <c r="I2935" s="3">
        <v>397</v>
      </c>
      <c r="J2935" s="1">
        <v>6721350000000</v>
      </c>
      <c r="K2935" t="s">
        <v>704</v>
      </c>
      <c r="L2935" t="s">
        <v>25</v>
      </c>
      <c r="M2935" t="s">
        <v>33</v>
      </c>
      <c r="N2935" t="str">
        <f>PROPER(SUBSTITUTE(Table1[[#This Row],[Availability]],"_"," "))</f>
        <v>Pre Order</v>
      </c>
      <c r="O2935">
        <v>30</v>
      </c>
    </row>
    <row r="2936" spans="1:15" x14ac:dyDescent="0.35">
      <c r="A2936">
        <v>2935</v>
      </c>
      <c r="B2936" t="s">
        <v>8571</v>
      </c>
      <c r="C2936" t="s">
        <v>8572</v>
      </c>
      <c r="D2936" t="s">
        <v>8573</v>
      </c>
      <c r="E2936" t="s">
        <v>229</v>
      </c>
      <c r="F2936" s="2">
        <v>40</v>
      </c>
      <c r="G2936" s="2" t="str">
        <f>IF(Table1[[#This Row],[Price_USD]]&lt;200,"Low",IF(Table1[[#This Row],[Price_USD]]&lt;600,"Mid","High"))</f>
        <v>Low</v>
      </c>
      <c r="H2936" t="s">
        <v>16</v>
      </c>
      <c r="I2936" s="3">
        <v>476</v>
      </c>
      <c r="J2936" s="1">
        <v>234048000000</v>
      </c>
      <c r="K2936" t="s">
        <v>714</v>
      </c>
      <c r="L2936" t="s">
        <v>18</v>
      </c>
      <c r="M2936" t="s">
        <v>26</v>
      </c>
      <c r="N2936" t="str">
        <f>PROPER(SUBSTITUTE(Table1[[#This Row],[Availability]],"_"," "))</f>
        <v>Discontinued</v>
      </c>
      <c r="O2936">
        <v>8</v>
      </c>
    </row>
    <row r="2937" spans="1:15" x14ac:dyDescent="0.35">
      <c r="A2937">
        <v>2936</v>
      </c>
      <c r="B2937" t="s">
        <v>75</v>
      </c>
      <c r="C2937" t="s">
        <v>8574</v>
      </c>
      <c r="D2937" t="s">
        <v>8575</v>
      </c>
      <c r="E2937" t="s">
        <v>211</v>
      </c>
      <c r="F2937" s="2">
        <v>443</v>
      </c>
      <c r="G2937" s="2" t="str">
        <f>IF(Table1[[#This Row],[Price_USD]]&lt;200,"Low",IF(Table1[[#This Row],[Price_USD]]&lt;600,"Mid","High"))</f>
        <v>Mid</v>
      </c>
      <c r="H2937" t="s">
        <v>16</v>
      </c>
      <c r="I2937" s="3">
        <v>813</v>
      </c>
      <c r="J2937" s="1">
        <v>4534870000000</v>
      </c>
      <c r="K2937" t="s">
        <v>271</v>
      </c>
      <c r="L2937" t="s">
        <v>52</v>
      </c>
      <c r="M2937" t="s">
        <v>19</v>
      </c>
      <c r="N2937" t="str">
        <f>PROPER(SUBSTITUTE(Table1[[#This Row],[Availability]],"_"," "))</f>
        <v>Limited Stock</v>
      </c>
      <c r="O2937">
        <v>56</v>
      </c>
    </row>
    <row r="2938" spans="1:15" x14ac:dyDescent="0.35">
      <c r="A2938">
        <v>2937</v>
      </c>
      <c r="B2938" t="s">
        <v>1562</v>
      </c>
      <c r="C2938" t="s">
        <v>8576</v>
      </c>
      <c r="D2938" t="s">
        <v>8577</v>
      </c>
      <c r="E2938" t="s">
        <v>111</v>
      </c>
      <c r="F2938" s="2">
        <v>73</v>
      </c>
      <c r="G2938" s="2" t="str">
        <f>IF(Table1[[#This Row],[Price_USD]]&lt;200,"Low",IF(Table1[[#This Row],[Price_USD]]&lt;600,"Mid","High"))</f>
        <v>Low</v>
      </c>
      <c r="H2938" t="s">
        <v>16</v>
      </c>
      <c r="I2938" s="3">
        <v>993</v>
      </c>
      <c r="J2938" s="1">
        <v>4949740000000</v>
      </c>
      <c r="K2938" t="s">
        <v>853</v>
      </c>
      <c r="L2938" t="s">
        <v>52</v>
      </c>
      <c r="M2938" t="s">
        <v>33</v>
      </c>
      <c r="N2938" t="str">
        <f>PROPER(SUBSTITUTE(Table1[[#This Row],[Availability]],"_"," "))</f>
        <v>Pre Order</v>
      </c>
      <c r="O2938">
        <v>11</v>
      </c>
    </row>
    <row r="2939" spans="1:15" x14ac:dyDescent="0.35">
      <c r="A2939">
        <v>2938</v>
      </c>
      <c r="B2939" t="s">
        <v>8578</v>
      </c>
      <c r="C2939" t="s">
        <v>8579</v>
      </c>
      <c r="D2939" t="s">
        <v>8580</v>
      </c>
      <c r="E2939" t="s">
        <v>128</v>
      </c>
      <c r="F2939" s="2">
        <v>52</v>
      </c>
      <c r="G2939" s="2" t="str">
        <f>IF(Table1[[#This Row],[Price_USD]]&lt;200,"Low",IF(Table1[[#This Row],[Price_USD]]&lt;600,"Mid","High"))</f>
        <v>Low</v>
      </c>
      <c r="H2939" t="s">
        <v>16</v>
      </c>
      <c r="I2939" s="3">
        <v>965</v>
      </c>
      <c r="J2939" s="1">
        <v>9584300000000</v>
      </c>
      <c r="K2939" t="s">
        <v>479</v>
      </c>
      <c r="L2939" t="s">
        <v>39</v>
      </c>
      <c r="M2939" t="s">
        <v>26</v>
      </c>
      <c r="N2939" t="str">
        <f>PROPER(SUBSTITUTE(Table1[[#This Row],[Availability]],"_"," "))</f>
        <v>Discontinued</v>
      </c>
      <c r="O2939">
        <v>67</v>
      </c>
    </row>
    <row r="2940" spans="1:15" x14ac:dyDescent="0.35">
      <c r="A2940">
        <v>2939</v>
      </c>
      <c r="B2940" t="s">
        <v>8581</v>
      </c>
      <c r="C2940" t="s">
        <v>8582</v>
      </c>
      <c r="D2940" t="s">
        <v>8583</v>
      </c>
      <c r="E2940" t="s">
        <v>105</v>
      </c>
      <c r="F2940" s="2">
        <v>197</v>
      </c>
      <c r="G2940" s="2" t="str">
        <f>IF(Table1[[#This Row],[Price_USD]]&lt;200,"Low",IF(Table1[[#This Row],[Price_USD]]&lt;600,"Mid","High"))</f>
        <v>Low</v>
      </c>
      <c r="H2940" t="s">
        <v>16</v>
      </c>
      <c r="I2940" s="3">
        <v>566</v>
      </c>
      <c r="J2940" s="1">
        <v>2146590000000</v>
      </c>
      <c r="K2940" t="s">
        <v>1998</v>
      </c>
      <c r="L2940" t="s">
        <v>79</v>
      </c>
      <c r="M2940" t="s">
        <v>26</v>
      </c>
      <c r="N2940" t="str">
        <f>PROPER(SUBSTITUTE(Table1[[#This Row],[Availability]],"_"," "))</f>
        <v>Discontinued</v>
      </c>
      <c r="O2940">
        <v>91</v>
      </c>
    </row>
    <row r="2941" spans="1:15" x14ac:dyDescent="0.35">
      <c r="A2941">
        <v>2940</v>
      </c>
      <c r="B2941" t="s">
        <v>8584</v>
      </c>
      <c r="C2941" t="s">
        <v>8585</v>
      </c>
      <c r="D2941" t="s">
        <v>8586</v>
      </c>
      <c r="E2941" t="s">
        <v>282</v>
      </c>
      <c r="F2941" s="2">
        <v>575</v>
      </c>
      <c r="G2941" s="2" t="str">
        <f>IF(Table1[[#This Row],[Price_USD]]&lt;200,"Low",IF(Table1[[#This Row],[Price_USD]]&lt;600,"Mid","High"))</f>
        <v>Mid</v>
      </c>
      <c r="H2941" t="s">
        <v>16</v>
      </c>
      <c r="I2941" s="3">
        <v>10</v>
      </c>
      <c r="J2941" s="1">
        <v>6174040000000</v>
      </c>
      <c r="K2941" t="s">
        <v>1158</v>
      </c>
      <c r="L2941" t="s">
        <v>69</v>
      </c>
      <c r="M2941" t="s">
        <v>33</v>
      </c>
      <c r="N2941" t="str">
        <f>PROPER(SUBSTITUTE(Table1[[#This Row],[Availability]],"_"," "))</f>
        <v>Pre Order</v>
      </c>
      <c r="O2941">
        <v>30</v>
      </c>
    </row>
    <row r="2942" spans="1:15" x14ac:dyDescent="0.35">
      <c r="A2942">
        <v>2941</v>
      </c>
      <c r="B2942" t="s">
        <v>8587</v>
      </c>
      <c r="C2942" t="s">
        <v>8588</v>
      </c>
      <c r="D2942" t="s">
        <v>8589</v>
      </c>
      <c r="E2942" t="s">
        <v>411</v>
      </c>
      <c r="F2942" s="2">
        <v>435</v>
      </c>
      <c r="G2942" s="2" t="str">
        <f>IF(Table1[[#This Row],[Price_USD]]&lt;200,"Low",IF(Table1[[#This Row],[Price_USD]]&lt;600,"Mid","High"))</f>
        <v>Mid</v>
      </c>
      <c r="H2942" t="s">
        <v>16</v>
      </c>
      <c r="I2942" s="3">
        <v>140</v>
      </c>
      <c r="J2942" s="1">
        <v>7730670000000</v>
      </c>
      <c r="K2942" t="s">
        <v>349</v>
      </c>
      <c r="L2942" t="s">
        <v>32</v>
      </c>
      <c r="M2942" t="s">
        <v>40</v>
      </c>
      <c r="N2942" t="str">
        <f>PROPER(SUBSTITUTE(Table1[[#This Row],[Availability]],"_"," "))</f>
        <v>Out Of Stock</v>
      </c>
      <c r="O2942">
        <v>22</v>
      </c>
    </row>
    <row r="2943" spans="1:15" x14ac:dyDescent="0.35">
      <c r="A2943">
        <v>2942</v>
      </c>
      <c r="B2943" t="s">
        <v>8590</v>
      </c>
      <c r="C2943" t="s">
        <v>8591</v>
      </c>
      <c r="D2943" t="s">
        <v>8592</v>
      </c>
      <c r="E2943" t="s">
        <v>139</v>
      </c>
      <c r="F2943" s="2">
        <v>82</v>
      </c>
      <c r="G2943" s="2" t="str">
        <f>IF(Table1[[#This Row],[Price_USD]]&lt;200,"Low",IF(Table1[[#This Row],[Price_USD]]&lt;600,"Mid","High"))</f>
        <v>Low</v>
      </c>
      <c r="H2943" t="s">
        <v>16</v>
      </c>
      <c r="I2943" s="3">
        <v>765</v>
      </c>
      <c r="J2943" s="1">
        <v>308958000000</v>
      </c>
      <c r="K2943" t="s">
        <v>561</v>
      </c>
      <c r="L2943" t="s">
        <v>62</v>
      </c>
      <c r="M2943" t="s">
        <v>40</v>
      </c>
      <c r="N2943" t="str">
        <f>PROPER(SUBSTITUTE(Table1[[#This Row],[Availability]],"_"," "))</f>
        <v>Out Of Stock</v>
      </c>
      <c r="O2943">
        <v>30</v>
      </c>
    </row>
    <row r="2944" spans="1:15" x14ac:dyDescent="0.35">
      <c r="A2944">
        <v>2943</v>
      </c>
      <c r="B2944" t="s">
        <v>8593</v>
      </c>
      <c r="C2944" t="s">
        <v>8594</v>
      </c>
      <c r="D2944" t="s">
        <v>8595</v>
      </c>
      <c r="E2944" t="s">
        <v>105</v>
      </c>
      <c r="F2944" s="2">
        <v>579</v>
      </c>
      <c r="G2944" s="2" t="str">
        <f>IF(Table1[[#This Row],[Price_USD]]&lt;200,"Low",IF(Table1[[#This Row],[Price_USD]]&lt;600,"Mid","High"))</f>
        <v>Mid</v>
      </c>
      <c r="H2944" t="s">
        <v>16</v>
      </c>
      <c r="I2944" s="3">
        <v>480</v>
      </c>
      <c r="J2944" s="1">
        <v>8718980000000</v>
      </c>
      <c r="K2944" t="s">
        <v>874</v>
      </c>
      <c r="L2944" t="s">
        <v>62</v>
      </c>
      <c r="M2944" t="s">
        <v>162</v>
      </c>
      <c r="N2944" t="str">
        <f>PROPER(SUBSTITUTE(Table1[[#This Row],[Availability]],"_"," "))</f>
        <v>Backorder</v>
      </c>
      <c r="O2944">
        <v>60</v>
      </c>
    </row>
    <row r="2945" spans="1:15" x14ac:dyDescent="0.35">
      <c r="A2945">
        <v>2944</v>
      </c>
      <c r="B2945" t="s">
        <v>1270</v>
      </c>
      <c r="C2945" t="s">
        <v>8596</v>
      </c>
      <c r="D2945" t="s">
        <v>8597</v>
      </c>
      <c r="E2945" t="s">
        <v>263</v>
      </c>
      <c r="F2945" s="2">
        <v>756</v>
      </c>
      <c r="G2945" s="2" t="str">
        <f>IF(Table1[[#This Row],[Price_USD]]&lt;200,"Low",IF(Table1[[#This Row],[Price_USD]]&lt;600,"Mid","High"))</f>
        <v>High</v>
      </c>
      <c r="H2945" t="s">
        <v>16</v>
      </c>
      <c r="I2945" s="3">
        <v>67</v>
      </c>
      <c r="J2945" s="1">
        <v>5264300000000</v>
      </c>
      <c r="K2945" t="s">
        <v>903</v>
      </c>
      <c r="L2945" t="s">
        <v>117</v>
      </c>
      <c r="M2945" t="s">
        <v>40</v>
      </c>
      <c r="N2945" t="str">
        <f>PROPER(SUBSTITUTE(Table1[[#This Row],[Availability]],"_"," "))</f>
        <v>Out Of Stock</v>
      </c>
      <c r="O2945">
        <v>17</v>
      </c>
    </row>
    <row r="2946" spans="1:15" x14ac:dyDescent="0.35">
      <c r="A2946">
        <v>2945</v>
      </c>
      <c r="B2946" t="s">
        <v>8598</v>
      </c>
      <c r="C2946" t="s">
        <v>8599</v>
      </c>
      <c r="D2946" t="s">
        <v>8600</v>
      </c>
      <c r="E2946" t="s">
        <v>175</v>
      </c>
      <c r="F2946" s="2">
        <v>625</v>
      </c>
      <c r="G2946" s="2" t="str">
        <f>IF(Table1[[#This Row],[Price_USD]]&lt;200,"Low",IF(Table1[[#This Row],[Price_USD]]&lt;600,"Mid","High"))</f>
        <v>High</v>
      </c>
      <c r="H2946" t="s">
        <v>16</v>
      </c>
      <c r="I2946" s="3">
        <v>677</v>
      </c>
      <c r="J2946" s="1">
        <v>4463520000000</v>
      </c>
      <c r="K2946" t="s">
        <v>378</v>
      </c>
      <c r="L2946" t="s">
        <v>69</v>
      </c>
      <c r="M2946" t="s">
        <v>26</v>
      </c>
      <c r="N2946" t="str">
        <f>PROPER(SUBSTITUTE(Table1[[#This Row],[Availability]],"_"," "))</f>
        <v>Discontinued</v>
      </c>
      <c r="O2946">
        <v>42</v>
      </c>
    </row>
    <row r="2947" spans="1:15" x14ac:dyDescent="0.35">
      <c r="A2947">
        <v>2946</v>
      </c>
      <c r="B2947" t="s">
        <v>8601</v>
      </c>
      <c r="C2947" t="s">
        <v>8602</v>
      </c>
      <c r="D2947" t="s">
        <v>8603</v>
      </c>
      <c r="E2947" t="s">
        <v>15</v>
      </c>
      <c r="F2947" s="2">
        <v>766</v>
      </c>
      <c r="G2947" s="2" t="str">
        <f>IF(Table1[[#This Row],[Price_USD]]&lt;200,"Low",IF(Table1[[#This Row],[Price_USD]]&lt;600,"Mid","High"))</f>
        <v>High</v>
      </c>
      <c r="H2947" t="s">
        <v>16</v>
      </c>
      <c r="I2947" s="3">
        <v>493</v>
      </c>
      <c r="J2947" s="1">
        <v>1523490000000</v>
      </c>
      <c r="K2947" t="s">
        <v>828</v>
      </c>
      <c r="L2947" t="s">
        <v>107</v>
      </c>
      <c r="M2947" t="s">
        <v>63</v>
      </c>
      <c r="N2947" t="str">
        <f>PROPER(SUBSTITUTE(Table1[[#This Row],[Availability]],"_"," "))</f>
        <v>In Stock</v>
      </c>
      <c r="O2947">
        <v>27</v>
      </c>
    </row>
    <row r="2948" spans="1:15" x14ac:dyDescent="0.35">
      <c r="A2948">
        <v>2947</v>
      </c>
      <c r="B2948" t="s">
        <v>8604</v>
      </c>
      <c r="C2948" t="s">
        <v>8605</v>
      </c>
      <c r="D2948" t="s">
        <v>8606</v>
      </c>
      <c r="E2948" t="s">
        <v>263</v>
      </c>
      <c r="F2948" s="2">
        <v>780</v>
      </c>
      <c r="G2948" s="2" t="str">
        <f>IF(Table1[[#This Row],[Price_USD]]&lt;200,"Low",IF(Table1[[#This Row],[Price_USD]]&lt;600,"Mid","High"))</f>
        <v>High</v>
      </c>
      <c r="H2948" t="s">
        <v>16</v>
      </c>
      <c r="I2948" s="3">
        <v>714</v>
      </c>
      <c r="J2948" s="1">
        <v>2821530000000</v>
      </c>
      <c r="K2948" t="s">
        <v>129</v>
      </c>
      <c r="L2948" t="s">
        <v>79</v>
      </c>
      <c r="M2948" t="s">
        <v>26</v>
      </c>
      <c r="N2948" t="str">
        <f>PROPER(SUBSTITUTE(Table1[[#This Row],[Availability]],"_"," "))</f>
        <v>Discontinued</v>
      </c>
      <c r="O2948">
        <v>88</v>
      </c>
    </row>
    <row r="2949" spans="1:15" x14ac:dyDescent="0.35">
      <c r="A2949">
        <v>2948</v>
      </c>
      <c r="B2949" t="s">
        <v>8607</v>
      </c>
      <c r="C2949" t="s">
        <v>8608</v>
      </c>
      <c r="D2949" t="s">
        <v>8609</v>
      </c>
      <c r="E2949" t="s">
        <v>247</v>
      </c>
      <c r="F2949" s="2">
        <v>483</v>
      </c>
      <c r="G2949" s="2" t="str">
        <f>IF(Table1[[#This Row],[Price_USD]]&lt;200,"Low",IF(Table1[[#This Row],[Price_USD]]&lt;600,"Mid","High"))</f>
        <v>Mid</v>
      </c>
      <c r="H2949" t="s">
        <v>16</v>
      </c>
      <c r="I2949" s="3">
        <v>609</v>
      </c>
      <c r="J2949" s="1">
        <v>3004330000000</v>
      </c>
      <c r="K2949" t="s">
        <v>24</v>
      </c>
      <c r="L2949" t="s">
        <v>69</v>
      </c>
      <c r="M2949" t="s">
        <v>162</v>
      </c>
      <c r="N2949" t="str">
        <f>PROPER(SUBSTITUTE(Table1[[#This Row],[Availability]],"_"," "))</f>
        <v>Backorder</v>
      </c>
      <c r="O2949">
        <v>36</v>
      </c>
    </row>
    <row r="2950" spans="1:15" x14ac:dyDescent="0.35">
      <c r="A2950">
        <v>2949</v>
      </c>
      <c r="B2950" t="s">
        <v>8610</v>
      </c>
      <c r="C2950" t="s">
        <v>8611</v>
      </c>
      <c r="D2950" t="s">
        <v>8612</v>
      </c>
      <c r="E2950" t="s">
        <v>282</v>
      </c>
      <c r="F2950" s="2">
        <v>485</v>
      </c>
      <c r="G2950" s="2" t="str">
        <f>IF(Table1[[#This Row],[Price_USD]]&lt;200,"Low",IF(Table1[[#This Row],[Price_USD]]&lt;600,"Mid","High"))</f>
        <v>Mid</v>
      </c>
      <c r="H2950" t="s">
        <v>16</v>
      </c>
      <c r="I2950" s="3">
        <v>59</v>
      </c>
      <c r="J2950" s="1">
        <v>8920070000000</v>
      </c>
      <c r="K2950" t="s">
        <v>207</v>
      </c>
      <c r="L2950" t="s">
        <v>202</v>
      </c>
      <c r="M2950" t="s">
        <v>162</v>
      </c>
      <c r="N2950" t="str">
        <f>PROPER(SUBSTITUTE(Table1[[#This Row],[Availability]],"_"," "))</f>
        <v>Backorder</v>
      </c>
      <c r="O2950">
        <v>92</v>
      </c>
    </row>
    <row r="2951" spans="1:15" x14ac:dyDescent="0.35">
      <c r="A2951">
        <v>2950</v>
      </c>
      <c r="B2951" t="s">
        <v>3649</v>
      </c>
      <c r="C2951" t="s">
        <v>8613</v>
      </c>
      <c r="D2951" t="s">
        <v>8614</v>
      </c>
      <c r="E2951" t="s">
        <v>263</v>
      </c>
      <c r="F2951" s="2">
        <v>662</v>
      </c>
      <c r="G2951" s="2" t="str">
        <f>IF(Table1[[#This Row],[Price_USD]]&lt;200,"Low",IF(Table1[[#This Row],[Price_USD]]&lt;600,"Mid","High"))</f>
        <v>High</v>
      </c>
      <c r="H2951" t="s">
        <v>16</v>
      </c>
      <c r="I2951" s="3">
        <v>285</v>
      </c>
      <c r="J2951" s="1">
        <v>2176770000000</v>
      </c>
      <c r="K2951" t="s">
        <v>605</v>
      </c>
      <c r="L2951" t="s">
        <v>46</v>
      </c>
      <c r="M2951" t="s">
        <v>63</v>
      </c>
      <c r="N2951" t="str">
        <f>PROPER(SUBSTITUTE(Table1[[#This Row],[Availability]],"_"," "))</f>
        <v>In Stock</v>
      </c>
      <c r="O2951">
        <v>63</v>
      </c>
    </row>
    <row r="2952" spans="1:15" x14ac:dyDescent="0.35">
      <c r="A2952">
        <v>2951</v>
      </c>
      <c r="B2952" t="s">
        <v>8615</v>
      </c>
      <c r="C2952" t="s">
        <v>8616</v>
      </c>
      <c r="D2952" t="s">
        <v>8617</v>
      </c>
      <c r="E2952" t="s">
        <v>247</v>
      </c>
      <c r="F2952" s="2">
        <v>229</v>
      </c>
      <c r="G2952" s="2" t="str">
        <f>IF(Table1[[#This Row],[Price_USD]]&lt;200,"Low",IF(Table1[[#This Row],[Price_USD]]&lt;600,"Mid","High"))</f>
        <v>Mid</v>
      </c>
      <c r="H2952" t="s">
        <v>16</v>
      </c>
      <c r="I2952" s="3">
        <v>855</v>
      </c>
      <c r="J2952" s="1">
        <v>9226610000000</v>
      </c>
      <c r="K2952" t="s">
        <v>371</v>
      </c>
      <c r="L2952" t="s">
        <v>202</v>
      </c>
      <c r="M2952" t="s">
        <v>40</v>
      </c>
      <c r="N2952" t="str">
        <f>PROPER(SUBSTITUTE(Table1[[#This Row],[Availability]],"_"," "))</f>
        <v>Out Of Stock</v>
      </c>
      <c r="O2952">
        <v>28</v>
      </c>
    </row>
    <row r="2953" spans="1:15" x14ac:dyDescent="0.35">
      <c r="A2953">
        <v>2952</v>
      </c>
      <c r="B2953" t="s">
        <v>8618</v>
      </c>
      <c r="C2953" t="s">
        <v>8619</v>
      </c>
      <c r="D2953" t="s">
        <v>8620</v>
      </c>
      <c r="E2953" t="s">
        <v>255</v>
      </c>
      <c r="F2953" s="2">
        <v>594</v>
      </c>
      <c r="G2953" s="2" t="str">
        <f>IF(Table1[[#This Row],[Price_USD]]&lt;200,"Low",IF(Table1[[#This Row],[Price_USD]]&lt;600,"Mid","High"))</f>
        <v>Mid</v>
      </c>
      <c r="H2953" t="s">
        <v>16</v>
      </c>
      <c r="I2953" s="3">
        <v>518</v>
      </c>
      <c r="J2953" s="1">
        <v>1412980000000</v>
      </c>
      <c r="K2953" t="s">
        <v>1154</v>
      </c>
      <c r="L2953" t="s">
        <v>89</v>
      </c>
      <c r="M2953" t="s">
        <v>19</v>
      </c>
      <c r="N2953" t="str">
        <f>PROPER(SUBSTITUTE(Table1[[#This Row],[Availability]],"_"," "))</f>
        <v>Limited Stock</v>
      </c>
      <c r="O2953">
        <v>44</v>
      </c>
    </row>
    <row r="2954" spans="1:15" x14ac:dyDescent="0.35">
      <c r="A2954">
        <v>2953</v>
      </c>
      <c r="B2954" t="s">
        <v>8621</v>
      </c>
      <c r="C2954" t="s">
        <v>8622</v>
      </c>
      <c r="D2954" t="s">
        <v>8623</v>
      </c>
      <c r="E2954" t="s">
        <v>175</v>
      </c>
      <c r="F2954" s="2">
        <v>608</v>
      </c>
      <c r="G2954" s="2" t="str">
        <f>IF(Table1[[#This Row],[Price_USD]]&lt;200,"Low",IF(Table1[[#This Row],[Price_USD]]&lt;600,"Mid","High"))</f>
        <v>High</v>
      </c>
      <c r="H2954" t="s">
        <v>16</v>
      </c>
      <c r="I2954" s="3">
        <v>113</v>
      </c>
      <c r="J2954" s="1">
        <v>2559660000000</v>
      </c>
      <c r="K2954" t="s">
        <v>93</v>
      </c>
      <c r="L2954" t="s">
        <v>202</v>
      </c>
      <c r="M2954" t="s">
        <v>63</v>
      </c>
      <c r="N2954" t="str">
        <f>PROPER(SUBSTITUTE(Table1[[#This Row],[Availability]],"_"," "))</f>
        <v>In Stock</v>
      </c>
      <c r="O2954">
        <v>3</v>
      </c>
    </row>
    <row r="2955" spans="1:15" x14ac:dyDescent="0.35">
      <c r="A2955">
        <v>2954</v>
      </c>
      <c r="B2955" t="s">
        <v>8624</v>
      </c>
      <c r="C2955" t="s">
        <v>8625</v>
      </c>
      <c r="D2955" t="s">
        <v>8626</v>
      </c>
      <c r="E2955" t="s">
        <v>206</v>
      </c>
      <c r="F2955" s="2">
        <v>739</v>
      </c>
      <c r="G2955" s="2" t="str">
        <f>IF(Table1[[#This Row],[Price_USD]]&lt;200,"Low",IF(Table1[[#This Row],[Price_USD]]&lt;600,"Mid","High"))</f>
        <v>High</v>
      </c>
      <c r="H2955" t="s">
        <v>16</v>
      </c>
      <c r="I2955" s="3">
        <v>921</v>
      </c>
      <c r="J2955" s="1">
        <v>5347550000000</v>
      </c>
      <c r="K2955" t="s">
        <v>56</v>
      </c>
      <c r="L2955" t="s">
        <v>79</v>
      </c>
      <c r="M2955" t="s">
        <v>162</v>
      </c>
      <c r="N2955" t="str">
        <f>PROPER(SUBSTITUTE(Table1[[#This Row],[Availability]],"_"," "))</f>
        <v>Backorder</v>
      </c>
      <c r="O2955">
        <v>60</v>
      </c>
    </row>
    <row r="2956" spans="1:15" x14ac:dyDescent="0.35">
      <c r="A2956">
        <v>2955</v>
      </c>
      <c r="B2956" t="s">
        <v>8627</v>
      </c>
      <c r="C2956" t="s">
        <v>8628</v>
      </c>
      <c r="D2956" t="s">
        <v>8629</v>
      </c>
      <c r="E2956" t="s">
        <v>278</v>
      </c>
      <c r="F2956" s="2">
        <v>435</v>
      </c>
      <c r="G2956" s="2" t="str">
        <f>IF(Table1[[#This Row],[Price_USD]]&lt;200,"Low",IF(Table1[[#This Row],[Price_USD]]&lt;600,"Mid","High"))</f>
        <v>Mid</v>
      </c>
      <c r="H2956" t="s">
        <v>16</v>
      </c>
      <c r="I2956" s="3">
        <v>894</v>
      </c>
      <c r="J2956" s="1">
        <v>3147670000000</v>
      </c>
      <c r="K2956" t="s">
        <v>670</v>
      </c>
      <c r="L2956" t="s">
        <v>46</v>
      </c>
      <c r="M2956" t="s">
        <v>40</v>
      </c>
      <c r="N2956" t="str">
        <f>PROPER(SUBSTITUTE(Table1[[#This Row],[Availability]],"_"," "))</f>
        <v>Out Of Stock</v>
      </c>
      <c r="O2956">
        <v>69</v>
      </c>
    </row>
    <row r="2957" spans="1:15" x14ac:dyDescent="0.35">
      <c r="A2957">
        <v>2956</v>
      </c>
      <c r="B2957" t="s">
        <v>2750</v>
      </c>
      <c r="C2957" t="s">
        <v>8630</v>
      </c>
      <c r="D2957" t="s">
        <v>8631</v>
      </c>
      <c r="E2957" t="s">
        <v>50</v>
      </c>
      <c r="F2957" s="2">
        <v>79</v>
      </c>
      <c r="G2957" s="2" t="str">
        <f>IF(Table1[[#This Row],[Price_USD]]&lt;200,"Low",IF(Table1[[#This Row],[Price_USD]]&lt;600,"Mid","High"))</f>
        <v>Low</v>
      </c>
      <c r="H2957" t="s">
        <v>16</v>
      </c>
      <c r="I2957" s="3">
        <v>92</v>
      </c>
      <c r="J2957" s="1">
        <v>3329040000000</v>
      </c>
      <c r="K2957" t="s">
        <v>1471</v>
      </c>
      <c r="L2957" t="s">
        <v>197</v>
      </c>
      <c r="M2957" t="s">
        <v>63</v>
      </c>
      <c r="N2957" t="str">
        <f>PROPER(SUBSTITUTE(Table1[[#This Row],[Availability]],"_"," "))</f>
        <v>In Stock</v>
      </c>
      <c r="O2957">
        <v>79</v>
      </c>
    </row>
    <row r="2958" spans="1:15" x14ac:dyDescent="0.35">
      <c r="A2958">
        <v>2957</v>
      </c>
      <c r="B2958" t="s">
        <v>584</v>
      </c>
      <c r="C2958" t="s">
        <v>8632</v>
      </c>
      <c r="D2958" t="s">
        <v>8633</v>
      </c>
      <c r="E2958" t="s">
        <v>175</v>
      </c>
      <c r="F2958" s="2">
        <v>523</v>
      </c>
      <c r="G2958" s="2" t="str">
        <f>IF(Table1[[#This Row],[Price_USD]]&lt;200,"Low",IF(Table1[[#This Row],[Price_USD]]&lt;600,"Mid","High"))</f>
        <v>Mid</v>
      </c>
      <c r="H2958" t="s">
        <v>16</v>
      </c>
      <c r="I2958" s="3">
        <v>717</v>
      </c>
      <c r="J2958" s="1">
        <v>4678300000000</v>
      </c>
      <c r="K2958" t="s">
        <v>612</v>
      </c>
      <c r="L2958" t="s">
        <v>32</v>
      </c>
      <c r="M2958" t="s">
        <v>63</v>
      </c>
      <c r="N2958" t="str">
        <f>PROPER(SUBSTITUTE(Table1[[#This Row],[Availability]],"_"," "))</f>
        <v>In Stock</v>
      </c>
      <c r="O2958">
        <v>70</v>
      </c>
    </row>
    <row r="2959" spans="1:15" x14ac:dyDescent="0.35">
      <c r="A2959">
        <v>2958</v>
      </c>
      <c r="B2959" t="s">
        <v>8634</v>
      </c>
      <c r="C2959" t="s">
        <v>8635</v>
      </c>
      <c r="D2959" t="s">
        <v>8636</v>
      </c>
      <c r="E2959" t="s">
        <v>206</v>
      </c>
      <c r="F2959" s="2">
        <v>147</v>
      </c>
      <c r="G2959" s="2" t="str">
        <f>IF(Table1[[#This Row],[Price_USD]]&lt;200,"Low",IF(Table1[[#This Row],[Price_USD]]&lt;600,"Mid","High"))</f>
        <v>Low</v>
      </c>
      <c r="H2959" t="s">
        <v>16</v>
      </c>
      <c r="I2959" s="3">
        <v>987</v>
      </c>
      <c r="J2959" s="1">
        <v>2901900000000</v>
      </c>
      <c r="K2959" t="s">
        <v>88</v>
      </c>
      <c r="L2959" t="s">
        <v>79</v>
      </c>
      <c r="M2959" t="s">
        <v>40</v>
      </c>
      <c r="N2959" t="str">
        <f>PROPER(SUBSTITUTE(Table1[[#This Row],[Availability]],"_"," "))</f>
        <v>Out Of Stock</v>
      </c>
      <c r="O2959">
        <v>25</v>
      </c>
    </row>
    <row r="2960" spans="1:15" x14ac:dyDescent="0.35">
      <c r="A2960">
        <v>2959</v>
      </c>
      <c r="B2960" t="s">
        <v>2257</v>
      </c>
      <c r="C2960" t="s">
        <v>8637</v>
      </c>
      <c r="D2960" t="s">
        <v>8638</v>
      </c>
      <c r="E2960" t="s">
        <v>44</v>
      </c>
      <c r="F2960" s="2">
        <v>384</v>
      </c>
      <c r="G2960" s="2" t="str">
        <f>IF(Table1[[#This Row],[Price_USD]]&lt;200,"Low",IF(Table1[[#This Row],[Price_USD]]&lt;600,"Mid","High"))</f>
        <v>Mid</v>
      </c>
      <c r="H2960" t="s">
        <v>16</v>
      </c>
      <c r="I2960" s="3">
        <v>776</v>
      </c>
      <c r="J2960" s="1">
        <v>5119430000000</v>
      </c>
      <c r="K2960" t="s">
        <v>903</v>
      </c>
      <c r="L2960" t="s">
        <v>79</v>
      </c>
      <c r="M2960" t="s">
        <v>26</v>
      </c>
      <c r="N2960" t="str">
        <f>PROPER(SUBSTITUTE(Table1[[#This Row],[Availability]],"_"," "))</f>
        <v>Discontinued</v>
      </c>
      <c r="O2960">
        <v>65</v>
      </c>
    </row>
    <row r="2961" spans="1:15" x14ac:dyDescent="0.35">
      <c r="A2961">
        <v>2960</v>
      </c>
      <c r="B2961" t="s">
        <v>8639</v>
      </c>
      <c r="C2961" t="s">
        <v>8640</v>
      </c>
      <c r="D2961" t="s">
        <v>8641</v>
      </c>
      <c r="E2961" t="s">
        <v>206</v>
      </c>
      <c r="F2961" s="2">
        <v>844</v>
      </c>
      <c r="G2961" s="2" t="str">
        <f>IF(Table1[[#This Row],[Price_USD]]&lt;200,"Low",IF(Table1[[#This Row],[Price_USD]]&lt;600,"Mid","High"))</f>
        <v>High</v>
      </c>
      <c r="H2961" t="s">
        <v>16</v>
      </c>
      <c r="I2961" s="3">
        <v>558</v>
      </c>
      <c r="J2961" s="1">
        <v>5222440000000</v>
      </c>
      <c r="K2961" t="s">
        <v>267</v>
      </c>
      <c r="L2961" t="s">
        <v>202</v>
      </c>
      <c r="M2961" t="s">
        <v>40</v>
      </c>
      <c r="N2961" t="str">
        <f>PROPER(SUBSTITUTE(Table1[[#This Row],[Availability]],"_"," "))</f>
        <v>Out Of Stock</v>
      </c>
      <c r="O2961">
        <v>27</v>
      </c>
    </row>
    <row r="2962" spans="1:15" x14ac:dyDescent="0.35">
      <c r="A2962">
        <v>2961</v>
      </c>
      <c r="B2962" t="s">
        <v>8642</v>
      </c>
      <c r="C2962" t="s">
        <v>8643</v>
      </c>
      <c r="D2962" t="s">
        <v>8644</v>
      </c>
      <c r="E2962" t="s">
        <v>92</v>
      </c>
      <c r="F2962" s="2">
        <v>379</v>
      </c>
      <c r="G2962" s="2" t="str">
        <f>IF(Table1[[#This Row],[Price_USD]]&lt;200,"Low",IF(Table1[[#This Row],[Price_USD]]&lt;600,"Mid","High"))</f>
        <v>Mid</v>
      </c>
      <c r="H2962" t="s">
        <v>16</v>
      </c>
      <c r="I2962" s="3">
        <v>58</v>
      </c>
      <c r="J2962" s="1">
        <v>8044620000000</v>
      </c>
      <c r="K2962" t="s">
        <v>378</v>
      </c>
      <c r="L2962" t="s">
        <v>117</v>
      </c>
      <c r="M2962" t="s">
        <v>19</v>
      </c>
      <c r="N2962" t="str">
        <f>PROPER(SUBSTITUTE(Table1[[#This Row],[Availability]],"_"," "))</f>
        <v>Limited Stock</v>
      </c>
      <c r="O2962">
        <v>76</v>
      </c>
    </row>
    <row r="2963" spans="1:15" x14ac:dyDescent="0.35">
      <c r="A2963">
        <v>2962</v>
      </c>
      <c r="B2963" t="s">
        <v>8645</v>
      </c>
      <c r="C2963" t="s">
        <v>8646</v>
      </c>
      <c r="D2963" t="s">
        <v>8647</v>
      </c>
      <c r="E2963" t="s">
        <v>247</v>
      </c>
      <c r="F2963" s="2">
        <v>777</v>
      </c>
      <c r="G2963" s="2" t="str">
        <f>IF(Table1[[#This Row],[Price_USD]]&lt;200,"Low",IF(Table1[[#This Row],[Price_USD]]&lt;600,"Mid","High"))</f>
        <v>High</v>
      </c>
      <c r="H2963" t="s">
        <v>16</v>
      </c>
      <c r="I2963" s="3">
        <v>494</v>
      </c>
      <c r="J2963" s="1">
        <v>6508600000000</v>
      </c>
      <c r="K2963" t="s">
        <v>97</v>
      </c>
      <c r="L2963" t="s">
        <v>130</v>
      </c>
      <c r="M2963" t="s">
        <v>40</v>
      </c>
      <c r="N2963" t="str">
        <f>PROPER(SUBSTITUTE(Table1[[#This Row],[Availability]],"_"," "))</f>
        <v>Out Of Stock</v>
      </c>
      <c r="O2963">
        <v>37</v>
      </c>
    </row>
    <row r="2964" spans="1:15" x14ac:dyDescent="0.35">
      <c r="A2964">
        <v>2963</v>
      </c>
      <c r="B2964" t="s">
        <v>8648</v>
      </c>
      <c r="C2964" t="s">
        <v>8649</v>
      </c>
      <c r="D2964" t="s">
        <v>8650</v>
      </c>
      <c r="E2964" t="s">
        <v>50</v>
      </c>
      <c r="F2964" s="2">
        <v>710</v>
      </c>
      <c r="G2964" s="2" t="str">
        <f>IF(Table1[[#This Row],[Price_USD]]&lt;200,"Low",IF(Table1[[#This Row],[Price_USD]]&lt;600,"Mid","High"))</f>
        <v>High</v>
      </c>
      <c r="H2964" t="s">
        <v>16</v>
      </c>
      <c r="I2964" s="3">
        <v>739</v>
      </c>
      <c r="J2964" s="1">
        <v>4943340000000</v>
      </c>
      <c r="K2964" t="s">
        <v>31</v>
      </c>
      <c r="L2964" t="s">
        <v>32</v>
      </c>
      <c r="M2964" t="s">
        <v>40</v>
      </c>
      <c r="N2964" t="str">
        <f>PROPER(SUBSTITUTE(Table1[[#This Row],[Availability]],"_"," "))</f>
        <v>Out Of Stock</v>
      </c>
      <c r="O2964">
        <v>67</v>
      </c>
    </row>
    <row r="2965" spans="1:15" x14ac:dyDescent="0.35">
      <c r="A2965">
        <v>2964</v>
      </c>
      <c r="B2965" t="s">
        <v>8651</v>
      </c>
      <c r="C2965" t="s">
        <v>8652</v>
      </c>
      <c r="D2965" t="s">
        <v>8653</v>
      </c>
      <c r="E2965" t="s">
        <v>211</v>
      </c>
      <c r="F2965" s="2">
        <v>474</v>
      </c>
      <c r="G2965" s="2" t="str">
        <f>IF(Table1[[#This Row],[Price_USD]]&lt;200,"Low",IF(Table1[[#This Row],[Price_USD]]&lt;600,"Mid","High"))</f>
        <v>Mid</v>
      </c>
      <c r="H2965" t="s">
        <v>16</v>
      </c>
      <c r="I2965" s="3">
        <v>696</v>
      </c>
      <c r="J2965" s="1">
        <v>5117090000000</v>
      </c>
      <c r="K2965" t="s">
        <v>140</v>
      </c>
      <c r="L2965" t="s">
        <v>79</v>
      </c>
      <c r="M2965" t="s">
        <v>162</v>
      </c>
      <c r="N2965" t="str">
        <f>PROPER(SUBSTITUTE(Table1[[#This Row],[Availability]],"_"," "))</f>
        <v>Backorder</v>
      </c>
      <c r="O2965">
        <v>14</v>
      </c>
    </row>
    <row r="2966" spans="1:15" x14ac:dyDescent="0.35">
      <c r="A2966">
        <v>2965</v>
      </c>
      <c r="B2966" t="s">
        <v>8654</v>
      </c>
      <c r="C2966" t="s">
        <v>8655</v>
      </c>
      <c r="D2966" t="s">
        <v>8656</v>
      </c>
      <c r="E2966" t="s">
        <v>111</v>
      </c>
      <c r="F2966" s="2">
        <v>802</v>
      </c>
      <c r="G2966" s="2" t="str">
        <f>IF(Table1[[#This Row],[Price_USD]]&lt;200,"Low",IF(Table1[[#This Row],[Price_USD]]&lt;600,"Mid","High"))</f>
        <v>High</v>
      </c>
      <c r="H2966" t="s">
        <v>16</v>
      </c>
      <c r="I2966" s="3">
        <v>590</v>
      </c>
      <c r="J2966" s="1">
        <v>943463000000</v>
      </c>
      <c r="K2966" t="s">
        <v>335</v>
      </c>
      <c r="L2966" t="s">
        <v>197</v>
      </c>
      <c r="M2966" t="s">
        <v>162</v>
      </c>
      <c r="N2966" t="str">
        <f>PROPER(SUBSTITUTE(Table1[[#This Row],[Availability]],"_"," "))</f>
        <v>Backorder</v>
      </c>
      <c r="O2966">
        <v>71</v>
      </c>
    </row>
    <row r="2967" spans="1:15" x14ac:dyDescent="0.35">
      <c r="A2967">
        <v>2966</v>
      </c>
      <c r="B2967" t="s">
        <v>8657</v>
      </c>
      <c r="C2967" t="s">
        <v>8658</v>
      </c>
      <c r="D2967" t="s">
        <v>8659</v>
      </c>
      <c r="E2967" t="s">
        <v>191</v>
      </c>
      <c r="F2967" s="2">
        <v>182</v>
      </c>
      <c r="G2967" s="2" t="str">
        <f>IF(Table1[[#This Row],[Price_USD]]&lt;200,"Low",IF(Table1[[#This Row],[Price_USD]]&lt;600,"Mid","High"))</f>
        <v>Low</v>
      </c>
      <c r="H2967" t="s">
        <v>16</v>
      </c>
      <c r="I2967" s="3">
        <v>366</v>
      </c>
      <c r="J2967" s="1">
        <v>5398380000000</v>
      </c>
      <c r="K2967" t="s">
        <v>328</v>
      </c>
      <c r="L2967" t="s">
        <v>25</v>
      </c>
      <c r="M2967" t="s">
        <v>162</v>
      </c>
      <c r="N2967" t="str">
        <f>PROPER(SUBSTITUTE(Table1[[#This Row],[Availability]],"_"," "))</f>
        <v>Backorder</v>
      </c>
      <c r="O2967">
        <v>42</v>
      </c>
    </row>
    <row r="2968" spans="1:15" x14ac:dyDescent="0.35">
      <c r="A2968">
        <v>2967</v>
      </c>
      <c r="B2968" t="s">
        <v>8660</v>
      </c>
      <c r="C2968" t="s">
        <v>8661</v>
      </c>
      <c r="D2968" t="s">
        <v>8662</v>
      </c>
      <c r="E2968" t="s">
        <v>206</v>
      </c>
      <c r="F2968" s="2">
        <v>181</v>
      </c>
      <c r="G2968" s="2" t="str">
        <f>IF(Table1[[#This Row],[Price_USD]]&lt;200,"Low",IF(Table1[[#This Row],[Price_USD]]&lt;600,"Mid","High"))</f>
        <v>Low</v>
      </c>
      <c r="H2968" t="s">
        <v>16</v>
      </c>
      <c r="I2968" s="3">
        <v>200</v>
      </c>
      <c r="J2968" s="1">
        <v>2601990000000</v>
      </c>
      <c r="K2968" t="s">
        <v>965</v>
      </c>
      <c r="L2968" t="s">
        <v>79</v>
      </c>
      <c r="M2968" t="s">
        <v>26</v>
      </c>
      <c r="N2968" t="str">
        <f>PROPER(SUBSTITUTE(Table1[[#This Row],[Availability]],"_"," "))</f>
        <v>Discontinued</v>
      </c>
      <c r="O2968">
        <v>74</v>
      </c>
    </row>
    <row r="2969" spans="1:15" x14ac:dyDescent="0.35">
      <c r="A2969">
        <v>2968</v>
      </c>
      <c r="B2969" t="s">
        <v>4496</v>
      </c>
      <c r="C2969" t="s">
        <v>8663</v>
      </c>
      <c r="D2969" t="s">
        <v>8664</v>
      </c>
      <c r="E2969" t="s">
        <v>278</v>
      </c>
      <c r="F2969" s="2">
        <v>548</v>
      </c>
      <c r="G2969" s="2" t="str">
        <f>IF(Table1[[#This Row],[Price_USD]]&lt;200,"Low",IF(Table1[[#This Row],[Price_USD]]&lt;600,"Mid","High"))</f>
        <v>Mid</v>
      </c>
      <c r="H2969" t="s">
        <v>16</v>
      </c>
      <c r="I2969" s="3">
        <v>139</v>
      </c>
      <c r="J2969" s="1">
        <v>9588070000000</v>
      </c>
      <c r="K2969" t="s">
        <v>51</v>
      </c>
      <c r="L2969" t="s">
        <v>236</v>
      </c>
      <c r="M2969" t="s">
        <v>19</v>
      </c>
      <c r="N2969" t="str">
        <f>PROPER(SUBSTITUTE(Table1[[#This Row],[Availability]],"_"," "))</f>
        <v>Limited Stock</v>
      </c>
      <c r="O2969">
        <v>90</v>
      </c>
    </row>
    <row r="2970" spans="1:15" x14ac:dyDescent="0.35">
      <c r="A2970">
        <v>2969</v>
      </c>
      <c r="B2970" t="s">
        <v>8665</v>
      </c>
      <c r="C2970" t="s">
        <v>8666</v>
      </c>
      <c r="D2970" t="s">
        <v>8667</v>
      </c>
      <c r="E2970" t="s">
        <v>278</v>
      </c>
      <c r="F2970" s="2">
        <v>929</v>
      </c>
      <c r="G2970" s="2" t="str">
        <f>IF(Table1[[#This Row],[Price_USD]]&lt;200,"Low",IF(Table1[[#This Row],[Price_USD]]&lt;600,"Mid","High"))</f>
        <v>High</v>
      </c>
      <c r="H2970" t="s">
        <v>16</v>
      </c>
      <c r="I2970" s="3">
        <v>68</v>
      </c>
      <c r="J2970" s="1">
        <v>7273090000000</v>
      </c>
      <c r="K2970" t="s">
        <v>874</v>
      </c>
      <c r="L2970" t="s">
        <v>107</v>
      </c>
      <c r="M2970" t="s">
        <v>63</v>
      </c>
      <c r="N2970" t="str">
        <f>PROPER(SUBSTITUTE(Table1[[#This Row],[Availability]],"_"," "))</f>
        <v>In Stock</v>
      </c>
      <c r="O2970">
        <v>72</v>
      </c>
    </row>
    <row r="2971" spans="1:15" x14ac:dyDescent="0.35">
      <c r="A2971">
        <v>2970</v>
      </c>
      <c r="B2971" t="s">
        <v>8668</v>
      </c>
      <c r="C2971" t="s">
        <v>8669</v>
      </c>
      <c r="D2971" t="s">
        <v>8670</v>
      </c>
      <c r="E2971" t="s">
        <v>175</v>
      </c>
      <c r="F2971" s="2">
        <v>718</v>
      </c>
      <c r="G2971" s="2" t="str">
        <f>IF(Table1[[#This Row],[Price_USD]]&lt;200,"Low",IF(Table1[[#This Row],[Price_USD]]&lt;600,"Mid","High"))</f>
        <v>High</v>
      </c>
      <c r="H2971" t="s">
        <v>16</v>
      </c>
      <c r="I2971" s="3">
        <v>503</v>
      </c>
      <c r="J2971" s="1">
        <v>5602930000000</v>
      </c>
      <c r="K2971" t="s">
        <v>320</v>
      </c>
      <c r="L2971" t="s">
        <v>130</v>
      </c>
      <c r="M2971" t="s">
        <v>162</v>
      </c>
      <c r="N2971" t="str">
        <f>PROPER(SUBSTITUTE(Table1[[#This Row],[Availability]],"_"," "))</f>
        <v>Backorder</v>
      </c>
      <c r="O2971">
        <v>78</v>
      </c>
    </row>
    <row r="2972" spans="1:15" x14ac:dyDescent="0.35">
      <c r="A2972">
        <v>2971</v>
      </c>
      <c r="B2972" t="s">
        <v>1490</v>
      </c>
      <c r="C2972" t="s">
        <v>8671</v>
      </c>
      <c r="D2972" t="s">
        <v>8423</v>
      </c>
      <c r="E2972" t="s">
        <v>73</v>
      </c>
      <c r="F2972" s="2">
        <v>22</v>
      </c>
      <c r="G2972" s="2" t="str">
        <f>IF(Table1[[#This Row],[Price_USD]]&lt;200,"Low",IF(Table1[[#This Row],[Price_USD]]&lt;600,"Mid","High"))</f>
        <v>Low</v>
      </c>
      <c r="H2972" t="s">
        <v>16</v>
      </c>
      <c r="I2972" s="3">
        <v>961</v>
      </c>
      <c r="J2972" s="1">
        <v>3044730000000</v>
      </c>
      <c r="K2972" t="s">
        <v>454</v>
      </c>
      <c r="L2972" t="s">
        <v>32</v>
      </c>
      <c r="M2972" t="s">
        <v>26</v>
      </c>
      <c r="N2972" t="str">
        <f>PROPER(SUBSTITUTE(Table1[[#This Row],[Availability]],"_"," "))</f>
        <v>Discontinued</v>
      </c>
      <c r="O2972">
        <v>64</v>
      </c>
    </row>
    <row r="2973" spans="1:15" x14ac:dyDescent="0.35">
      <c r="A2973">
        <v>2972</v>
      </c>
      <c r="B2973" t="s">
        <v>8672</v>
      </c>
      <c r="C2973" t="s">
        <v>8673</v>
      </c>
      <c r="D2973" t="s">
        <v>8674</v>
      </c>
      <c r="E2973" t="s">
        <v>37</v>
      </c>
      <c r="F2973" s="2">
        <v>476</v>
      </c>
      <c r="G2973" s="2" t="str">
        <f>IF(Table1[[#This Row],[Price_USD]]&lt;200,"Low",IF(Table1[[#This Row],[Price_USD]]&lt;600,"Mid","High"))</f>
        <v>Mid</v>
      </c>
      <c r="H2973" t="s">
        <v>16</v>
      </c>
      <c r="I2973" s="3">
        <v>679</v>
      </c>
      <c r="J2973" s="1">
        <v>5604890000000</v>
      </c>
      <c r="K2973" t="s">
        <v>1056</v>
      </c>
      <c r="L2973" t="s">
        <v>39</v>
      </c>
      <c r="M2973" t="s">
        <v>63</v>
      </c>
      <c r="N2973" t="str">
        <f>PROPER(SUBSTITUTE(Table1[[#This Row],[Availability]],"_"," "))</f>
        <v>In Stock</v>
      </c>
      <c r="O2973">
        <v>76</v>
      </c>
    </row>
    <row r="2974" spans="1:15" x14ac:dyDescent="0.35">
      <c r="A2974">
        <v>2973</v>
      </c>
      <c r="B2974" t="s">
        <v>8675</v>
      </c>
      <c r="C2974" t="s">
        <v>8676</v>
      </c>
      <c r="D2974" t="s">
        <v>8677</v>
      </c>
      <c r="E2974" t="s">
        <v>577</v>
      </c>
      <c r="F2974" s="2">
        <v>848</v>
      </c>
      <c r="G2974" s="2" t="str">
        <f>IF(Table1[[#This Row],[Price_USD]]&lt;200,"Low",IF(Table1[[#This Row],[Price_USD]]&lt;600,"Mid","High"))</f>
        <v>High</v>
      </c>
      <c r="H2974" t="s">
        <v>16</v>
      </c>
      <c r="I2974" s="3">
        <v>877</v>
      </c>
      <c r="J2974" s="1">
        <v>2956640000000</v>
      </c>
      <c r="K2974" t="s">
        <v>704</v>
      </c>
      <c r="L2974" t="s">
        <v>350</v>
      </c>
      <c r="M2974" t="s">
        <v>40</v>
      </c>
      <c r="N2974" t="str">
        <f>PROPER(SUBSTITUTE(Table1[[#This Row],[Availability]],"_"," "))</f>
        <v>Out Of Stock</v>
      </c>
      <c r="O2974">
        <v>61</v>
      </c>
    </row>
    <row r="2975" spans="1:15" x14ac:dyDescent="0.35">
      <c r="A2975">
        <v>2974</v>
      </c>
      <c r="B2975" t="s">
        <v>8678</v>
      </c>
      <c r="C2975" t="s">
        <v>8679</v>
      </c>
      <c r="D2975" t="s">
        <v>8680</v>
      </c>
      <c r="E2975" t="s">
        <v>255</v>
      </c>
      <c r="F2975" s="2">
        <v>274</v>
      </c>
      <c r="G2975" s="2" t="str">
        <f>IF(Table1[[#This Row],[Price_USD]]&lt;200,"Low",IF(Table1[[#This Row],[Price_USD]]&lt;600,"Mid","High"))</f>
        <v>Mid</v>
      </c>
      <c r="H2975" t="s">
        <v>16</v>
      </c>
      <c r="I2975" s="3">
        <v>88</v>
      </c>
      <c r="J2975" s="1">
        <v>3004570000000</v>
      </c>
      <c r="K2975" t="s">
        <v>389</v>
      </c>
      <c r="L2975" t="s">
        <v>89</v>
      </c>
      <c r="M2975" t="s">
        <v>63</v>
      </c>
      <c r="N2975" t="str">
        <f>PROPER(SUBSTITUTE(Table1[[#This Row],[Availability]],"_"," "))</f>
        <v>In Stock</v>
      </c>
      <c r="O2975">
        <v>15</v>
      </c>
    </row>
    <row r="2976" spans="1:15" x14ac:dyDescent="0.35">
      <c r="A2976">
        <v>2975</v>
      </c>
      <c r="B2976" t="s">
        <v>3393</v>
      </c>
      <c r="C2976" t="s">
        <v>8681</v>
      </c>
      <c r="D2976" t="s">
        <v>8682</v>
      </c>
      <c r="E2976" t="s">
        <v>315</v>
      </c>
      <c r="F2976" s="2">
        <v>245</v>
      </c>
      <c r="G2976" s="2" t="str">
        <f>IF(Table1[[#This Row],[Price_USD]]&lt;200,"Low",IF(Table1[[#This Row],[Price_USD]]&lt;600,"Mid","High"))</f>
        <v>Mid</v>
      </c>
      <c r="H2976" t="s">
        <v>16</v>
      </c>
      <c r="I2976" s="3">
        <v>664</v>
      </c>
      <c r="J2976" s="1">
        <v>3259490000000</v>
      </c>
      <c r="K2976" t="s">
        <v>499</v>
      </c>
      <c r="L2976" t="s">
        <v>236</v>
      </c>
      <c r="M2976" t="s">
        <v>19</v>
      </c>
      <c r="N2976" t="str">
        <f>PROPER(SUBSTITUTE(Table1[[#This Row],[Availability]],"_"," "))</f>
        <v>Limited Stock</v>
      </c>
      <c r="O2976">
        <v>92</v>
      </c>
    </row>
    <row r="2977" spans="1:15" x14ac:dyDescent="0.35">
      <c r="A2977">
        <v>2976</v>
      </c>
      <c r="B2977" t="s">
        <v>8683</v>
      </c>
      <c r="C2977" t="s">
        <v>8684</v>
      </c>
      <c r="D2977" t="s">
        <v>8685</v>
      </c>
      <c r="E2977" t="s">
        <v>282</v>
      </c>
      <c r="F2977" s="2">
        <v>556</v>
      </c>
      <c r="G2977" s="2" t="str">
        <f>IF(Table1[[#This Row],[Price_USD]]&lt;200,"Low",IF(Table1[[#This Row],[Price_USD]]&lt;600,"Mid","High"))</f>
        <v>Mid</v>
      </c>
      <c r="H2977" t="s">
        <v>16</v>
      </c>
      <c r="I2977" s="3">
        <v>200</v>
      </c>
      <c r="J2977" s="1">
        <v>9595710000000</v>
      </c>
      <c r="K2977" t="s">
        <v>843</v>
      </c>
      <c r="L2977" t="s">
        <v>236</v>
      </c>
      <c r="M2977" t="s">
        <v>40</v>
      </c>
      <c r="N2977" t="str">
        <f>PROPER(SUBSTITUTE(Table1[[#This Row],[Availability]],"_"," "))</f>
        <v>Out Of Stock</v>
      </c>
      <c r="O2977">
        <v>1</v>
      </c>
    </row>
    <row r="2978" spans="1:15" x14ac:dyDescent="0.35">
      <c r="A2978">
        <v>2977</v>
      </c>
      <c r="B2978" t="s">
        <v>8686</v>
      </c>
      <c r="C2978" t="s">
        <v>8687</v>
      </c>
      <c r="D2978" t="s">
        <v>8688</v>
      </c>
      <c r="E2978" t="s">
        <v>229</v>
      </c>
      <c r="F2978" s="2">
        <v>537</v>
      </c>
      <c r="G2978" s="2" t="str">
        <f>IF(Table1[[#This Row],[Price_USD]]&lt;200,"Low",IF(Table1[[#This Row],[Price_USD]]&lt;600,"Mid","High"))</f>
        <v>Mid</v>
      </c>
      <c r="H2978" t="s">
        <v>16</v>
      </c>
      <c r="I2978" s="3">
        <v>795</v>
      </c>
      <c r="J2978" s="1">
        <v>4972540000000</v>
      </c>
      <c r="K2978" t="s">
        <v>97</v>
      </c>
      <c r="L2978" t="s">
        <v>350</v>
      </c>
      <c r="M2978" t="s">
        <v>33</v>
      </c>
      <c r="N2978" t="str">
        <f>PROPER(SUBSTITUTE(Table1[[#This Row],[Availability]],"_"," "))</f>
        <v>Pre Order</v>
      </c>
      <c r="O2978">
        <v>3</v>
      </c>
    </row>
    <row r="2979" spans="1:15" x14ac:dyDescent="0.35">
      <c r="A2979">
        <v>2978</v>
      </c>
      <c r="B2979" t="s">
        <v>8689</v>
      </c>
      <c r="C2979" t="s">
        <v>8690</v>
      </c>
      <c r="D2979" t="s">
        <v>8691</v>
      </c>
      <c r="E2979" t="s">
        <v>306</v>
      </c>
      <c r="F2979" s="2">
        <v>836</v>
      </c>
      <c r="G2979" s="2" t="str">
        <f>IF(Table1[[#This Row],[Price_USD]]&lt;200,"Low",IF(Table1[[#This Row],[Price_USD]]&lt;600,"Mid","High"))</f>
        <v>High</v>
      </c>
      <c r="H2979" t="s">
        <v>16</v>
      </c>
      <c r="I2979" s="3">
        <v>398</v>
      </c>
      <c r="J2979" s="1">
        <v>6326350000000</v>
      </c>
      <c r="K2979" t="s">
        <v>324</v>
      </c>
      <c r="L2979" t="s">
        <v>18</v>
      </c>
      <c r="M2979" t="s">
        <v>26</v>
      </c>
      <c r="N2979" t="str">
        <f>PROPER(SUBSTITUTE(Table1[[#This Row],[Availability]],"_"," "))</f>
        <v>Discontinued</v>
      </c>
      <c r="O2979">
        <v>93</v>
      </c>
    </row>
    <row r="2980" spans="1:15" x14ac:dyDescent="0.35">
      <c r="A2980">
        <v>2979</v>
      </c>
      <c r="B2980" t="s">
        <v>545</v>
      </c>
      <c r="C2980" t="s">
        <v>8692</v>
      </c>
      <c r="D2980" t="s">
        <v>8693</v>
      </c>
      <c r="E2980" t="s">
        <v>211</v>
      </c>
      <c r="F2980" s="2">
        <v>704</v>
      </c>
      <c r="G2980" s="2" t="str">
        <f>IF(Table1[[#This Row],[Price_USD]]&lt;200,"Low",IF(Table1[[#This Row],[Price_USD]]&lt;600,"Mid","High"))</f>
        <v>High</v>
      </c>
      <c r="H2980" t="s">
        <v>16</v>
      </c>
      <c r="I2980" s="3">
        <v>678</v>
      </c>
      <c r="J2980" s="1">
        <v>5881880000000</v>
      </c>
      <c r="K2980" t="s">
        <v>541</v>
      </c>
      <c r="L2980" t="s">
        <v>79</v>
      </c>
      <c r="M2980" t="s">
        <v>33</v>
      </c>
      <c r="N2980" t="str">
        <f>PROPER(SUBSTITUTE(Table1[[#This Row],[Availability]],"_"," "))</f>
        <v>Pre Order</v>
      </c>
      <c r="O2980">
        <v>8</v>
      </c>
    </row>
    <row r="2981" spans="1:15" x14ac:dyDescent="0.35">
      <c r="A2981">
        <v>2980</v>
      </c>
      <c r="B2981" t="s">
        <v>8694</v>
      </c>
      <c r="C2981" t="s">
        <v>8695</v>
      </c>
      <c r="D2981" t="s">
        <v>8696</v>
      </c>
      <c r="E2981" t="s">
        <v>175</v>
      </c>
      <c r="F2981" s="2">
        <v>551</v>
      </c>
      <c r="G2981" s="2" t="str">
        <f>IF(Table1[[#This Row],[Price_USD]]&lt;200,"Low",IF(Table1[[#This Row],[Price_USD]]&lt;600,"Mid","High"))</f>
        <v>Mid</v>
      </c>
      <c r="H2981" t="s">
        <v>16</v>
      </c>
      <c r="I2981" s="3">
        <v>133</v>
      </c>
      <c r="J2981" s="1">
        <v>4575730000000</v>
      </c>
      <c r="K2981" t="s">
        <v>56</v>
      </c>
      <c r="L2981" t="s">
        <v>32</v>
      </c>
      <c r="M2981" t="s">
        <v>63</v>
      </c>
      <c r="N2981" t="str">
        <f>PROPER(SUBSTITUTE(Table1[[#This Row],[Availability]],"_"," "))</f>
        <v>In Stock</v>
      </c>
      <c r="O2981">
        <v>31</v>
      </c>
    </row>
    <row r="2982" spans="1:15" x14ac:dyDescent="0.35">
      <c r="A2982">
        <v>2981</v>
      </c>
      <c r="B2982" t="s">
        <v>8697</v>
      </c>
      <c r="C2982" t="s">
        <v>8698</v>
      </c>
      <c r="D2982" t="s">
        <v>8699</v>
      </c>
      <c r="E2982" t="s">
        <v>128</v>
      </c>
      <c r="F2982" s="2">
        <v>755</v>
      </c>
      <c r="G2982" s="2" t="str">
        <f>IF(Table1[[#This Row],[Price_USD]]&lt;200,"Low",IF(Table1[[#This Row],[Price_USD]]&lt;600,"Mid","High"))</f>
        <v>High</v>
      </c>
      <c r="H2982" t="s">
        <v>16</v>
      </c>
      <c r="I2982" s="3">
        <v>459</v>
      </c>
      <c r="J2982" s="1">
        <v>1403250000000</v>
      </c>
      <c r="K2982" t="s">
        <v>51</v>
      </c>
      <c r="L2982" t="s">
        <v>107</v>
      </c>
      <c r="M2982" t="s">
        <v>162</v>
      </c>
      <c r="N2982" t="str">
        <f>PROPER(SUBSTITUTE(Table1[[#This Row],[Availability]],"_"," "))</f>
        <v>Backorder</v>
      </c>
      <c r="O2982">
        <v>71</v>
      </c>
    </row>
    <row r="2983" spans="1:15" x14ac:dyDescent="0.35">
      <c r="A2983">
        <v>2982</v>
      </c>
      <c r="B2983" t="s">
        <v>8700</v>
      </c>
      <c r="C2983" t="s">
        <v>8701</v>
      </c>
      <c r="D2983" t="s">
        <v>8702</v>
      </c>
      <c r="E2983" t="s">
        <v>306</v>
      </c>
      <c r="F2983" s="2">
        <v>550</v>
      </c>
      <c r="G2983" s="2" t="str">
        <f>IF(Table1[[#This Row],[Price_USD]]&lt;200,"Low",IF(Table1[[#This Row],[Price_USD]]&lt;600,"Mid","High"))</f>
        <v>Mid</v>
      </c>
      <c r="H2983" t="s">
        <v>16</v>
      </c>
      <c r="I2983" s="3">
        <v>418</v>
      </c>
      <c r="J2983" s="1">
        <v>3492320000000</v>
      </c>
      <c r="K2983" t="s">
        <v>1446</v>
      </c>
      <c r="L2983" t="s">
        <v>130</v>
      </c>
      <c r="M2983" t="s">
        <v>63</v>
      </c>
      <c r="N2983" t="str">
        <f>PROPER(SUBSTITUTE(Table1[[#This Row],[Availability]],"_"," "))</f>
        <v>In Stock</v>
      </c>
      <c r="O2983">
        <v>46</v>
      </c>
    </row>
    <row r="2984" spans="1:15" x14ac:dyDescent="0.35">
      <c r="A2984">
        <v>2983</v>
      </c>
      <c r="B2984" t="s">
        <v>8703</v>
      </c>
      <c r="C2984" t="s">
        <v>8704</v>
      </c>
      <c r="D2984" t="s">
        <v>8705</v>
      </c>
      <c r="E2984" t="s">
        <v>73</v>
      </c>
      <c r="F2984" s="2">
        <v>315</v>
      </c>
      <c r="G2984" s="2" t="str">
        <f>IF(Table1[[#This Row],[Price_USD]]&lt;200,"Low",IF(Table1[[#This Row],[Price_USD]]&lt;600,"Mid","High"))</f>
        <v>Mid</v>
      </c>
      <c r="H2984" t="s">
        <v>16</v>
      </c>
      <c r="I2984" s="3">
        <v>882</v>
      </c>
      <c r="J2984" s="1">
        <v>1754240000000</v>
      </c>
      <c r="K2984" t="s">
        <v>129</v>
      </c>
      <c r="L2984" t="s">
        <v>197</v>
      </c>
      <c r="M2984" t="s">
        <v>19</v>
      </c>
      <c r="N2984" t="str">
        <f>PROPER(SUBSTITUTE(Table1[[#This Row],[Availability]],"_"," "))</f>
        <v>Limited Stock</v>
      </c>
      <c r="O2984">
        <v>19</v>
      </c>
    </row>
    <row r="2985" spans="1:15" x14ac:dyDescent="0.35">
      <c r="A2985">
        <v>2984</v>
      </c>
      <c r="B2985" t="s">
        <v>8706</v>
      </c>
      <c r="C2985" t="s">
        <v>8707</v>
      </c>
      <c r="D2985" t="s">
        <v>8708</v>
      </c>
      <c r="E2985" t="s">
        <v>15</v>
      </c>
      <c r="F2985" s="2">
        <v>331</v>
      </c>
      <c r="G2985" s="2" t="str">
        <f>IF(Table1[[#This Row],[Price_USD]]&lt;200,"Low",IF(Table1[[#This Row],[Price_USD]]&lt;600,"Mid","High"))</f>
        <v>Mid</v>
      </c>
      <c r="H2985" t="s">
        <v>16</v>
      </c>
      <c r="I2985" s="3">
        <v>364</v>
      </c>
      <c r="J2985" s="1">
        <v>3960840000000</v>
      </c>
      <c r="K2985" t="s">
        <v>483</v>
      </c>
      <c r="L2985" t="s">
        <v>236</v>
      </c>
      <c r="M2985" t="s">
        <v>33</v>
      </c>
      <c r="N2985" t="str">
        <f>PROPER(SUBSTITUTE(Table1[[#This Row],[Availability]],"_"," "))</f>
        <v>Pre Order</v>
      </c>
      <c r="O2985">
        <v>70</v>
      </c>
    </row>
    <row r="2986" spans="1:15" x14ac:dyDescent="0.35">
      <c r="A2986">
        <v>2985</v>
      </c>
      <c r="B2986" t="s">
        <v>8709</v>
      </c>
      <c r="C2986" t="s">
        <v>8710</v>
      </c>
      <c r="D2986" t="s">
        <v>8711</v>
      </c>
      <c r="E2986" t="s">
        <v>105</v>
      </c>
      <c r="F2986" s="2">
        <v>828</v>
      </c>
      <c r="G2986" s="2" t="str">
        <f>IF(Table1[[#This Row],[Price_USD]]&lt;200,"Low",IF(Table1[[#This Row],[Price_USD]]&lt;600,"Mid","High"))</f>
        <v>High</v>
      </c>
      <c r="H2986" t="s">
        <v>16</v>
      </c>
      <c r="I2986" s="3">
        <v>435</v>
      </c>
      <c r="J2986" s="1">
        <v>9014750000000</v>
      </c>
      <c r="K2986" t="s">
        <v>435</v>
      </c>
      <c r="L2986" t="s">
        <v>18</v>
      </c>
      <c r="M2986" t="s">
        <v>63</v>
      </c>
      <c r="N2986" t="str">
        <f>PROPER(SUBSTITUTE(Table1[[#This Row],[Availability]],"_"," "))</f>
        <v>In Stock</v>
      </c>
      <c r="O2986">
        <v>80</v>
      </c>
    </row>
    <row r="2987" spans="1:15" x14ac:dyDescent="0.35">
      <c r="A2987">
        <v>2986</v>
      </c>
      <c r="B2987" t="s">
        <v>8712</v>
      </c>
      <c r="C2987" t="s">
        <v>8713</v>
      </c>
      <c r="D2987" t="s">
        <v>8714</v>
      </c>
      <c r="E2987" t="s">
        <v>286</v>
      </c>
      <c r="F2987" s="2">
        <v>2</v>
      </c>
      <c r="G2987" s="2" t="str">
        <f>IF(Table1[[#This Row],[Price_USD]]&lt;200,"Low",IF(Table1[[#This Row],[Price_USD]]&lt;600,"Mid","High"))</f>
        <v>Low</v>
      </c>
      <c r="H2987" t="s">
        <v>16</v>
      </c>
      <c r="I2987" s="3">
        <v>267</v>
      </c>
      <c r="J2987" s="1">
        <v>1875100000000</v>
      </c>
      <c r="K2987" t="s">
        <v>923</v>
      </c>
      <c r="L2987" t="s">
        <v>62</v>
      </c>
      <c r="M2987" t="s">
        <v>40</v>
      </c>
      <c r="N2987" t="str">
        <f>PROPER(SUBSTITUTE(Table1[[#This Row],[Availability]],"_"," "))</f>
        <v>Out Of Stock</v>
      </c>
      <c r="O2987">
        <v>24</v>
      </c>
    </row>
    <row r="2988" spans="1:15" x14ac:dyDescent="0.35">
      <c r="A2988">
        <v>2987</v>
      </c>
      <c r="B2988" t="s">
        <v>8715</v>
      </c>
      <c r="C2988" t="s">
        <v>8716</v>
      </c>
      <c r="D2988" t="s">
        <v>8717</v>
      </c>
      <c r="E2988" t="s">
        <v>315</v>
      </c>
      <c r="F2988" s="2">
        <v>738</v>
      </c>
      <c r="G2988" s="2" t="str">
        <f>IF(Table1[[#This Row],[Price_USD]]&lt;200,"Low",IF(Table1[[#This Row],[Price_USD]]&lt;600,"Mid","High"))</f>
        <v>High</v>
      </c>
      <c r="H2988" t="s">
        <v>16</v>
      </c>
      <c r="I2988" s="3">
        <v>103</v>
      </c>
      <c r="J2988" s="1">
        <v>6117290000000</v>
      </c>
      <c r="K2988" t="s">
        <v>1240</v>
      </c>
      <c r="L2988" t="s">
        <v>25</v>
      </c>
      <c r="M2988" t="s">
        <v>40</v>
      </c>
      <c r="N2988" t="str">
        <f>PROPER(SUBSTITUTE(Table1[[#This Row],[Availability]],"_"," "))</f>
        <v>Out Of Stock</v>
      </c>
      <c r="O2988">
        <v>13</v>
      </c>
    </row>
    <row r="2989" spans="1:15" x14ac:dyDescent="0.35">
      <c r="A2989">
        <v>2988</v>
      </c>
      <c r="B2989" t="s">
        <v>8718</v>
      </c>
      <c r="C2989" t="s">
        <v>8719</v>
      </c>
      <c r="D2989" t="s">
        <v>8720</v>
      </c>
      <c r="E2989" t="s">
        <v>229</v>
      </c>
      <c r="F2989" s="2">
        <v>444</v>
      </c>
      <c r="G2989" s="2" t="str">
        <f>IF(Table1[[#This Row],[Price_USD]]&lt;200,"Low",IF(Table1[[#This Row],[Price_USD]]&lt;600,"Mid","High"))</f>
        <v>Mid</v>
      </c>
      <c r="H2989" t="s">
        <v>16</v>
      </c>
      <c r="I2989" s="3">
        <v>766</v>
      </c>
      <c r="J2989" s="1">
        <v>9135940000000</v>
      </c>
      <c r="K2989" t="s">
        <v>184</v>
      </c>
      <c r="L2989" t="s">
        <v>197</v>
      </c>
      <c r="M2989" t="s">
        <v>63</v>
      </c>
      <c r="N2989" t="str">
        <f>PROPER(SUBSTITUTE(Table1[[#This Row],[Availability]],"_"," "))</f>
        <v>In Stock</v>
      </c>
      <c r="O2989">
        <v>16</v>
      </c>
    </row>
    <row r="2990" spans="1:15" x14ac:dyDescent="0.35">
      <c r="A2990">
        <v>2989</v>
      </c>
      <c r="B2990" t="s">
        <v>8721</v>
      </c>
      <c r="C2990" t="s">
        <v>8722</v>
      </c>
      <c r="D2990" t="s">
        <v>4927</v>
      </c>
      <c r="E2990" t="s">
        <v>263</v>
      </c>
      <c r="F2990" s="2">
        <v>176</v>
      </c>
      <c r="G2990" s="2" t="str">
        <f>IF(Table1[[#This Row],[Price_USD]]&lt;200,"Low",IF(Table1[[#This Row],[Price_USD]]&lt;600,"Mid","High"))</f>
        <v>Low</v>
      </c>
      <c r="H2990" t="s">
        <v>16</v>
      </c>
      <c r="I2990" s="3">
        <v>699</v>
      </c>
      <c r="J2990" s="1">
        <v>9178050000000</v>
      </c>
      <c r="K2990" t="s">
        <v>17</v>
      </c>
      <c r="L2990" t="s">
        <v>52</v>
      </c>
      <c r="M2990" t="s">
        <v>63</v>
      </c>
      <c r="N2990" t="str">
        <f>PROPER(SUBSTITUTE(Table1[[#This Row],[Availability]],"_"," "))</f>
        <v>In Stock</v>
      </c>
      <c r="O2990">
        <v>94</v>
      </c>
    </row>
    <row r="2991" spans="1:15" x14ac:dyDescent="0.35">
      <c r="A2991">
        <v>2990</v>
      </c>
      <c r="B2991" t="s">
        <v>8723</v>
      </c>
      <c r="C2991" t="s">
        <v>8724</v>
      </c>
      <c r="D2991" t="s">
        <v>8725</v>
      </c>
      <c r="E2991" t="s">
        <v>139</v>
      </c>
      <c r="F2991" s="2">
        <v>212</v>
      </c>
      <c r="G2991" s="2" t="str">
        <f>IF(Table1[[#This Row],[Price_USD]]&lt;200,"Low",IF(Table1[[#This Row],[Price_USD]]&lt;600,"Mid","High"))</f>
        <v>Mid</v>
      </c>
      <c r="H2991" t="s">
        <v>16</v>
      </c>
      <c r="I2991" s="3">
        <v>966</v>
      </c>
      <c r="J2991" s="1">
        <v>5012000000000</v>
      </c>
      <c r="K2991" t="s">
        <v>510</v>
      </c>
      <c r="L2991" t="s">
        <v>18</v>
      </c>
      <c r="M2991" t="s">
        <v>19</v>
      </c>
      <c r="N2991" t="str">
        <f>PROPER(SUBSTITUTE(Table1[[#This Row],[Availability]],"_"," "))</f>
        <v>Limited Stock</v>
      </c>
      <c r="O2991">
        <v>92</v>
      </c>
    </row>
    <row r="2992" spans="1:15" x14ac:dyDescent="0.35">
      <c r="A2992">
        <v>2991</v>
      </c>
      <c r="B2992" t="s">
        <v>8726</v>
      </c>
      <c r="C2992" t="s">
        <v>8727</v>
      </c>
      <c r="D2992" t="s">
        <v>8728</v>
      </c>
      <c r="E2992" t="s">
        <v>175</v>
      </c>
      <c r="F2992" s="2">
        <v>276</v>
      </c>
      <c r="G2992" s="2" t="str">
        <f>IF(Table1[[#This Row],[Price_USD]]&lt;200,"Low",IF(Table1[[#This Row],[Price_USD]]&lt;600,"Mid","High"))</f>
        <v>Mid</v>
      </c>
      <c r="H2992" t="s">
        <v>16</v>
      </c>
      <c r="I2992" s="3">
        <v>236</v>
      </c>
      <c r="J2992" s="1">
        <v>2058130000000</v>
      </c>
      <c r="K2992" t="s">
        <v>1213</v>
      </c>
      <c r="L2992" t="s">
        <v>57</v>
      </c>
      <c r="M2992" t="s">
        <v>162</v>
      </c>
      <c r="N2992" t="str">
        <f>PROPER(SUBSTITUTE(Table1[[#This Row],[Availability]],"_"," "))</f>
        <v>Backorder</v>
      </c>
      <c r="O2992">
        <v>70</v>
      </c>
    </row>
    <row r="2993" spans="1:15" x14ac:dyDescent="0.35">
      <c r="A2993">
        <v>2992</v>
      </c>
      <c r="B2993" t="s">
        <v>8729</v>
      </c>
      <c r="C2993" t="s">
        <v>8730</v>
      </c>
      <c r="D2993" t="s">
        <v>8731</v>
      </c>
      <c r="E2993" t="s">
        <v>23</v>
      </c>
      <c r="F2993" s="2">
        <v>931</v>
      </c>
      <c r="G2993" s="2" t="str">
        <f>IF(Table1[[#This Row],[Price_USD]]&lt;200,"Low",IF(Table1[[#This Row],[Price_USD]]&lt;600,"Mid","High"))</f>
        <v>High</v>
      </c>
      <c r="H2993" t="s">
        <v>16</v>
      </c>
      <c r="I2993" s="3">
        <v>150</v>
      </c>
      <c r="J2993" s="1">
        <v>9733590000000</v>
      </c>
      <c r="K2993" t="s">
        <v>965</v>
      </c>
      <c r="L2993" t="s">
        <v>130</v>
      </c>
      <c r="M2993" t="s">
        <v>162</v>
      </c>
      <c r="N2993" t="str">
        <f>PROPER(SUBSTITUTE(Table1[[#This Row],[Availability]],"_"," "))</f>
        <v>Backorder</v>
      </c>
      <c r="O2993">
        <v>35</v>
      </c>
    </row>
    <row r="2994" spans="1:15" x14ac:dyDescent="0.35">
      <c r="A2994">
        <v>2993</v>
      </c>
      <c r="B2994" t="s">
        <v>8732</v>
      </c>
      <c r="C2994" t="s">
        <v>8733</v>
      </c>
      <c r="D2994" t="s">
        <v>8734</v>
      </c>
      <c r="E2994" t="s">
        <v>247</v>
      </c>
      <c r="F2994" s="2">
        <v>99</v>
      </c>
      <c r="G2994" s="2" t="str">
        <f>IF(Table1[[#This Row],[Price_USD]]&lt;200,"Low",IF(Table1[[#This Row],[Price_USD]]&lt;600,"Mid","High"))</f>
        <v>Low</v>
      </c>
      <c r="H2994" t="s">
        <v>16</v>
      </c>
      <c r="I2994" s="3">
        <v>495</v>
      </c>
      <c r="J2994" s="1">
        <v>867328000000</v>
      </c>
      <c r="K2994" t="s">
        <v>135</v>
      </c>
      <c r="L2994" t="s">
        <v>117</v>
      </c>
      <c r="M2994" t="s">
        <v>63</v>
      </c>
      <c r="N2994" t="str">
        <f>PROPER(SUBSTITUTE(Table1[[#This Row],[Availability]],"_"," "))</f>
        <v>In Stock</v>
      </c>
      <c r="O2994">
        <v>98</v>
      </c>
    </row>
    <row r="2995" spans="1:15" x14ac:dyDescent="0.35">
      <c r="A2995">
        <v>2994</v>
      </c>
      <c r="B2995" t="s">
        <v>8735</v>
      </c>
      <c r="C2995" t="s">
        <v>8736</v>
      </c>
      <c r="D2995" t="s">
        <v>8737</v>
      </c>
      <c r="E2995" t="s">
        <v>577</v>
      </c>
      <c r="F2995" s="2">
        <v>950</v>
      </c>
      <c r="G2995" s="2" t="str">
        <f>IF(Table1[[#This Row],[Price_USD]]&lt;200,"Low",IF(Table1[[#This Row],[Price_USD]]&lt;600,"Mid","High"))</f>
        <v>High</v>
      </c>
      <c r="H2995" t="s">
        <v>16</v>
      </c>
      <c r="I2995" s="3">
        <v>647</v>
      </c>
      <c r="J2995" s="1">
        <v>3636020000000</v>
      </c>
      <c r="K2995" t="s">
        <v>364</v>
      </c>
      <c r="L2995" t="s">
        <v>79</v>
      </c>
      <c r="M2995" t="s">
        <v>63</v>
      </c>
      <c r="N2995" t="str">
        <f>PROPER(SUBSTITUTE(Table1[[#This Row],[Availability]],"_"," "))</f>
        <v>In Stock</v>
      </c>
      <c r="O2995">
        <v>76</v>
      </c>
    </row>
    <row r="2996" spans="1:15" x14ac:dyDescent="0.35">
      <c r="A2996">
        <v>2995</v>
      </c>
      <c r="B2996" t="s">
        <v>1336</v>
      </c>
      <c r="C2996" t="s">
        <v>8738</v>
      </c>
      <c r="D2996" t="s">
        <v>8739</v>
      </c>
      <c r="E2996" t="s">
        <v>44</v>
      </c>
      <c r="F2996" s="2">
        <v>415</v>
      </c>
      <c r="G2996" s="2" t="str">
        <f>IF(Table1[[#This Row],[Price_USD]]&lt;200,"Low",IF(Table1[[#This Row],[Price_USD]]&lt;600,"Mid","High"))</f>
        <v>Mid</v>
      </c>
      <c r="H2996" t="s">
        <v>16</v>
      </c>
      <c r="I2996" s="3">
        <v>649</v>
      </c>
      <c r="J2996" s="1">
        <v>7534590000000</v>
      </c>
      <c r="K2996" t="s">
        <v>499</v>
      </c>
      <c r="L2996" t="s">
        <v>197</v>
      </c>
      <c r="M2996" t="s">
        <v>162</v>
      </c>
      <c r="N2996" t="str">
        <f>PROPER(SUBSTITUTE(Table1[[#This Row],[Availability]],"_"," "))</f>
        <v>Backorder</v>
      </c>
      <c r="O2996">
        <v>69</v>
      </c>
    </row>
    <row r="2997" spans="1:15" x14ac:dyDescent="0.35">
      <c r="A2997">
        <v>2996</v>
      </c>
      <c r="B2997" t="s">
        <v>8740</v>
      </c>
      <c r="C2997" t="s">
        <v>8741</v>
      </c>
      <c r="D2997" t="s">
        <v>8742</v>
      </c>
      <c r="E2997" t="s">
        <v>15</v>
      </c>
      <c r="F2997" s="2">
        <v>961</v>
      </c>
      <c r="G2997" s="2" t="str">
        <f>IF(Table1[[#This Row],[Price_USD]]&lt;200,"Low",IF(Table1[[#This Row],[Price_USD]]&lt;600,"Mid","High"))</f>
        <v>High</v>
      </c>
      <c r="H2997" t="s">
        <v>16</v>
      </c>
      <c r="I2997" s="3">
        <v>269</v>
      </c>
      <c r="J2997" s="1">
        <v>858994000000</v>
      </c>
      <c r="K2997" t="s">
        <v>74</v>
      </c>
      <c r="L2997" t="s">
        <v>197</v>
      </c>
      <c r="M2997" t="s">
        <v>26</v>
      </c>
      <c r="N2997" t="str">
        <f>PROPER(SUBSTITUTE(Table1[[#This Row],[Availability]],"_"," "))</f>
        <v>Discontinued</v>
      </c>
      <c r="O2997">
        <v>56</v>
      </c>
    </row>
    <row r="2998" spans="1:15" x14ac:dyDescent="0.35">
      <c r="A2998">
        <v>2997</v>
      </c>
      <c r="B2998" t="s">
        <v>8743</v>
      </c>
      <c r="C2998" t="s">
        <v>8744</v>
      </c>
      <c r="D2998" t="s">
        <v>8745</v>
      </c>
      <c r="E2998" t="s">
        <v>139</v>
      </c>
      <c r="F2998" s="2">
        <v>16</v>
      </c>
      <c r="G2998" s="2" t="str">
        <f>IF(Table1[[#This Row],[Price_USD]]&lt;200,"Low",IF(Table1[[#This Row],[Price_USD]]&lt;600,"Mid","High"))</f>
        <v>Low</v>
      </c>
      <c r="H2998" t="s">
        <v>16</v>
      </c>
      <c r="I2998" s="3">
        <v>13</v>
      </c>
      <c r="J2998" s="1">
        <v>8332690000000</v>
      </c>
      <c r="K2998" t="s">
        <v>68</v>
      </c>
      <c r="L2998" t="s">
        <v>107</v>
      </c>
      <c r="M2998" t="s">
        <v>26</v>
      </c>
      <c r="N2998" t="str">
        <f>PROPER(SUBSTITUTE(Table1[[#This Row],[Availability]],"_"," "))</f>
        <v>Discontinued</v>
      </c>
      <c r="O2998">
        <v>17</v>
      </c>
    </row>
    <row r="2999" spans="1:15" x14ac:dyDescent="0.35">
      <c r="A2999">
        <v>2998</v>
      </c>
      <c r="B2999" t="s">
        <v>865</v>
      </c>
      <c r="C2999" t="s">
        <v>8746</v>
      </c>
      <c r="D2999" t="s">
        <v>8747</v>
      </c>
      <c r="E2999" t="s">
        <v>37</v>
      </c>
      <c r="F2999" s="2">
        <v>202</v>
      </c>
      <c r="G2999" s="2" t="str">
        <f>IF(Table1[[#This Row],[Price_USD]]&lt;200,"Low",IF(Table1[[#This Row],[Price_USD]]&lt;600,"Mid","High"))</f>
        <v>Mid</v>
      </c>
      <c r="H2999" t="s">
        <v>16</v>
      </c>
      <c r="I2999" s="3">
        <v>367</v>
      </c>
      <c r="J2999" s="1">
        <v>7362750000000</v>
      </c>
      <c r="K2999" t="s">
        <v>307</v>
      </c>
      <c r="L2999" t="s">
        <v>202</v>
      </c>
      <c r="M2999" t="s">
        <v>33</v>
      </c>
      <c r="N2999" t="str">
        <f>PROPER(SUBSTITUTE(Table1[[#This Row],[Availability]],"_"," "))</f>
        <v>Pre Order</v>
      </c>
      <c r="O2999">
        <v>28</v>
      </c>
    </row>
    <row r="3000" spans="1:15" x14ac:dyDescent="0.35">
      <c r="A3000">
        <v>2999</v>
      </c>
      <c r="B3000" t="s">
        <v>8748</v>
      </c>
      <c r="C3000" t="s">
        <v>8749</v>
      </c>
      <c r="D3000" t="s">
        <v>8750</v>
      </c>
      <c r="E3000" t="s">
        <v>234</v>
      </c>
      <c r="F3000" s="2">
        <v>521</v>
      </c>
      <c r="G3000" s="2" t="str">
        <f>IF(Table1[[#This Row],[Price_USD]]&lt;200,"Low",IF(Table1[[#This Row],[Price_USD]]&lt;600,"Mid","High"))</f>
        <v>Mid</v>
      </c>
      <c r="H3000" t="s">
        <v>16</v>
      </c>
      <c r="I3000" s="3">
        <v>638</v>
      </c>
      <c r="J3000" s="1">
        <v>9489460000000</v>
      </c>
      <c r="K3000" t="s">
        <v>364</v>
      </c>
      <c r="L3000" t="s">
        <v>130</v>
      </c>
      <c r="M3000" t="s">
        <v>63</v>
      </c>
      <c r="N3000" t="str">
        <f>PROPER(SUBSTITUTE(Table1[[#This Row],[Availability]],"_"," "))</f>
        <v>In Stock</v>
      </c>
      <c r="O3000">
        <v>25</v>
      </c>
    </row>
    <row r="3001" spans="1:15" x14ac:dyDescent="0.35">
      <c r="A3001">
        <v>3000</v>
      </c>
      <c r="B3001" t="s">
        <v>8751</v>
      </c>
      <c r="C3001" t="s">
        <v>8752</v>
      </c>
      <c r="D3001" t="s">
        <v>8753</v>
      </c>
      <c r="E3001" t="s">
        <v>175</v>
      </c>
      <c r="F3001" s="2">
        <v>859</v>
      </c>
      <c r="G3001" s="2" t="str">
        <f>IF(Table1[[#This Row],[Price_USD]]&lt;200,"Low",IF(Table1[[#This Row],[Price_USD]]&lt;600,"Mid","High"))</f>
        <v>High</v>
      </c>
      <c r="H3001" t="s">
        <v>16</v>
      </c>
      <c r="I3001" s="3">
        <v>395</v>
      </c>
      <c r="J3001" s="1">
        <v>3071400000000</v>
      </c>
      <c r="K3001" t="s">
        <v>124</v>
      </c>
      <c r="L3001" t="s">
        <v>52</v>
      </c>
      <c r="M3001" t="s">
        <v>162</v>
      </c>
      <c r="N3001" t="str">
        <f>PROPER(SUBSTITUTE(Table1[[#This Row],[Availability]],"_"," "))</f>
        <v>Backorder</v>
      </c>
      <c r="O3001">
        <v>37</v>
      </c>
    </row>
    <row r="3002" spans="1:15" x14ac:dyDescent="0.35">
      <c r="A3002">
        <v>3001</v>
      </c>
      <c r="B3002" t="s">
        <v>8754</v>
      </c>
      <c r="C3002" t="s">
        <v>8755</v>
      </c>
      <c r="D3002" t="s">
        <v>8756</v>
      </c>
      <c r="E3002" t="s">
        <v>23</v>
      </c>
      <c r="F3002" s="2">
        <v>325</v>
      </c>
      <c r="G3002" s="2" t="str">
        <f>IF(Table1[[#This Row],[Price_USD]]&lt;200,"Low",IF(Table1[[#This Row],[Price_USD]]&lt;600,"Mid","High"))</f>
        <v>Mid</v>
      </c>
      <c r="H3002" t="s">
        <v>16</v>
      </c>
      <c r="I3002" s="3">
        <v>60</v>
      </c>
      <c r="J3002" s="1">
        <v>9886090000000</v>
      </c>
      <c r="K3002" t="s">
        <v>499</v>
      </c>
      <c r="L3002" t="s">
        <v>18</v>
      </c>
      <c r="M3002" t="s">
        <v>40</v>
      </c>
      <c r="N3002" t="str">
        <f>PROPER(SUBSTITUTE(Table1[[#This Row],[Availability]],"_"," "))</f>
        <v>Out Of Stock</v>
      </c>
      <c r="O3002">
        <v>98</v>
      </c>
    </row>
    <row r="3003" spans="1:15" x14ac:dyDescent="0.35">
      <c r="A3003">
        <v>3002</v>
      </c>
      <c r="B3003" t="s">
        <v>121</v>
      </c>
      <c r="C3003" t="s">
        <v>8757</v>
      </c>
      <c r="D3003" t="s">
        <v>7901</v>
      </c>
      <c r="E3003" t="s">
        <v>23</v>
      </c>
      <c r="F3003" s="2">
        <v>899</v>
      </c>
      <c r="G3003" s="2" t="str">
        <f>IF(Table1[[#This Row],[Price_USD]]&lt;200,"Low",IF(Table1[[#This Row],[Price_USD]]&lt;600,"Mid","High"))</f>
        <v>High</v>
      </c>
      <c r="H3003" t="s">
        <v>16</v>
      </c>
      <c r="I3003" s="3">
        <v>49</v>
      </c>
      <c r="J3003" s="1">
        <v>7967960000000</v>
      </c>
      <c r="K3003" t="s">
        <v>472</v>
      </c>
      <c r="L3003" t="s">
        <v>57</v>
      </c>
      <c r="M3003" t="s">
        <v>19</v>
      </c>
      <c r="N3003" t="str">
        <f>PROPER(SUBSTITUTE(Table1[[#This Row],[Availability]],"_"," "))</f>
        <v>Limited Stock</v>
      </c>
      <c r="O3003">
        <v>22</v>
      </c>
    </row>
    <row r="3004" spans="1:15" x14ac:dyDescent="0.35">
      <c r="A3004">
        <v>3003</v>
      </c>
      <c r="B3004" t="s">
        <v>8758</v>
      </c>
      <c r="C3004" t="s">
        <v>8759</v>
      </c>
      <c r="D3004" t="s">
        <v>8760</v>
      </c>
      <c r="E3004" t="s">
        <v>577</v>
      </c>
      <c r="F3004" s="2">
        <v>778</v>
      </c>
      <c r="G3004" s="2" t="str">
        <f>IF(Table1[[#This Row],[Price_USD]]&lt;200,"Low",IF(Table1[[#This Row],[Price_USD]]&lt;600,"Mid","High"))</f>
        <v>High</v>
      </c>
      <c r="H3004" t="s">
        <v>16</v>
      </c>
      <c r="I3004" s="3">
        <v>253</v>
      </c>
      <c r="J3004" s="1">
        <v>8678070000000</v>
      </c>
      <c r="K3004" t="s">
        <v>824</v>
      </c>
      <c r="L3004" t="s">
        <v>350</v>
      </c>
      <c r="M3004" t="s">
        <v>162</v>
      </c>
      <c r="N3004" t="str">
        <f>PROPER(SUBSTITUTE(Table1[[#This Row],[Availability]],"_"," "))</f>
        <v>Backorder</v>
      </c>
      <c r="O3004">
        <v>38</v>
      </c>
    </row>
    <row r="3005" spans="1:15" x14ac:dyDescent="0.35">
      <c r="A3005">
        <v>3004</v>
      </c>
      <c r="B3005" t="s">
        <v>8761</v>
      </c>
      <c r="C3005" t="s">
        <v>8762</v>
      </c>
      <c r="D3005" t="s">
        <v>8763</v>
      </c>
      <c r="E3005" t="s">
        <v>286</v>
      </c>
      <c r="F3005" s="2">
        <v>862</v>
      </c>
      <c r="G3005" s="2" t="str">
        <f>IF(Table1[[#This Row],[Price_USD]]&lt;200,"Low",IF(Table1[[#This Row],[Price_USD]]&lt;600,"Mid","High"))</f>
        <v>High</v>
      </c>
      <c r="H3005" t="s">
        <v>16</v>
      </c>
      <c r="I3005" s="3">
        <v>141</v>
      </c>
      <c r="J3005" s="1">
        <v>4612290000000</v>
      </c>
      <c r="K3005" t="s">
        <v>965</v>
      </c>
      <c r="L3005" t="s">
        <v>107</v>
      </c>
      <c r="M3005" t="s">
        <v>162</v>
      </c>
      <c r="N3005" t="str">
        <f>PROPER(SUBSTITUTE(Table1[[#This Row],[Availability]],"_"," "))</f>
        <v>Backorder</v>
      </c>
      <c r="O3005">
        <v>26</v>
      </c>
    </row>
    <row r="3006" spans="1:15" x14ac:dyDescent="0.35">
      <c r="A3006">
        <v>3005</v>
      </c>
      <c r="B3006" t="s">
        <v>8764</v>
      </c>
      <c r="C3006" t="s">
        <v>8765</v>
      </c>
      <c r="D3006" t="s">
        <v>8766</v>
      </c>
      <c r="E3006" t="s">
        <v>255</v>
      </c>
      <c r="F3006" s="2">
        <v>993</v>
      </c>
      <c r="G3006" s="2" t="str">
        <f>IF(Table1[[#This Row],[Price_USD]]&lt;200,"Low",IF(Table1[[#This Row],[Price_USD]]&lt;600,"Mid","High"))</f>
        <v>High</v>
      </c>
      <c r="H3006" t="s">
        <v>16</v>
      </c>
      <c r="I3006" s="3">
        <v>729</v>
      </c>
      <c r="J3006" s="1">
        <v>8857300000000</v>
      </c>
      <c r="K3006" t="s">
        <v>557</v>
      </c>
      <c r="L3006" t="s">
        <v>350</v>
      </c>
      <c r="M3006" t="s">
        <v>40</v>
      </c>
      <c r="N3006" t="str">
        <f>PROPER(SUBSTITUTE(Table1[[#This Row],[Availability]],"_"," "))</f>
        <v>Out Of Stock</v>
      </c>
      <c r="O3006">
        <v>3</v>
      </c>
    </row>
    <row r="3007" spans="1:15" x14ac:dyDescent="0.35">
      <c r="A3007">
        <v>3006</v>
      </c>
      <c r="B3007" t="s">
        <v>1562</v>
      </c>
      <c r="C3007" t="s">
        <v>8767</v>
      </c>
      <c r="D3007" t="s">
        <v>8768</v>
      </c>
      <c r="E3007" t="s">
        <v>128</v>
      </c>
      <c r="F3007" s="2">
        <v>594</v>
      </c>
      <c r="G3007" s="2" t="str">
        <f>IF(Table1[[#This Row],[Price_USD]]&lt;200,"Low",IF(Table1[[#This Row],[Price_USD]]&lt;600,"Mid","High"))</f>
        <v>Mid</v>
      </c>
      <c r="H3007" t="s">
        <v>16</v>
      </c>
      <c r="I3007" s="3">
        <v>75</v>
      </c>
      <c r="J3007" s="1">
        <v>1064880000000</v>
      </c>
      <c r="K3007" t="s">
        <v>743</v>
      </c>
      <c r="L3007" t="s">
        <v>89</v>
      </c>
      <c r="M3007" t="s">
        <v>162</v>
      </c>
      <c r="N3007" t="str">
        <f>PROPER(SUBSTITUTE(Table1[[#This Row],[Availability]],"_"," "))</f>
        <v>Backorder</v>
      </c>
      <c r="O3007">
        <v>24</v>
      </c>
    </row>
    <row r="3008" spans="1:15" x14ac:dyDescent="0.35">
      <c r="A3008">
        <v>3007</v>
      </c>
      <c r="B3008" t="s">
        <v>1126</v>
      </c>
      <c r="C3008" t="s">
        <v>8769</v>
      </c>
      <c r="D3008" t="s">
        <v>8770</v>
      </c>
      <c r="E3008" t="s">
        <v>128</v>
      </c>
      <c r="F3008" s="2">
        <v>660</v>
      </c>
      <c r="G3008" s="2" t="str">
        <f>IF(Table1[[#This Row],[Price_USD]]&lt;200,"Low",IF(Table1[[#This Row],[Price_USD]]&lt;600,"Mid","High"))</f>
        <v>High</v>
      </c>
      <c r="H3008" t="s">
        <v>16</v>
      </c>
      <c r="I3008" s="3">
        <v>829</v>
      </c>
      <c r="J3008" s="1">
        <v>2720810000000</v>
      </c>
      <c r="K3008" t="s">
        <v>684</v>
      </c>
      <c r="L3008" t="s">
        <v>89</v>
      </c>
      <c r="M3008" t="s">
        <v>26</v>
      </c>
      <c r="N3008" t="str">
        <f>PROPER(SUBSTITUTE(Table1[[#This Row],[Availability]],"_"," "))</f>
        <v>Discontinued</v>
      </c>
      <c r="O3008">
        <v>25</v>
      </c>
    </row>
    <row r="3009" spans="1:15" x14ac:dyDescent="0.35">
      <c r="A3009">
        <v>3008</v>
      </c>
      <c r="B3009" t="s">
        <v>8771</v>
      </c>
      <c r="C3009" t="s">
        <v>8772</v>
      </c>
      <c r="D3009" t="s">
        <v>8773</v>
      </c>
      <c r="E3009" t="s">
        <v>83</v>
      </c>
      <c r="F3009" s="2">
        <v>846</v>
      </c>
      <c r="G3009" s="2" t="str">
        <f>IF(Table1[[#This Row],[Price_USD]]&lt;200,"Low",IF(Table1[[#This Row],[Price_USD]]&lt;600,"Mid","High"))</f>
        <v>High</v>
      </c>
      <c r="H3009" t="s">
        <v>16</v>
      </c>
      <c r="I3009" s="3">
        <v>69</v>
      </c>
      <c r="J3009" s="1">
        <v>4177260000000</v>
      </c>
      <c r="K3009" t="s">
        <v>116</v>
      </c>
      <c r="L3009" t="s">
        <v>62</v>
      </c>
      <c r="M3009" t="s">
        <v>40</v>
      </c>
      <c r="N3009" t="str">
        <f>PROPER(SUBSTITUTE(Table1[[#This Row],[Availability]],"_"," "))</f>
        <v>Out Of Stock</v>
      </c>
      <c r="O3009">
        <v>53</v>
      </c>
    </row>
    <row r="3010" spans="1:15" x14ac:dyDescent="0.35">
      <c r="A3010">
        <v>3009</v>
      </c>
      <c r="B3010" t="s">
        <v>3009</v>
      </c>
      <c r="C3010" t="s">
        <v>8774</v>
      </c>
      <c r="D3010" t="s">
        <v>8775</v>
      </c>
      <c r="E3010" t="s">
        <v>411</v>
      </c>
      <c r="F3010" s="2">
        <v>662</v>
      </c>
      <c r="G3010" s="2" t="str">
        <f>IF(Table1[[#This Row],[Price_USD]]&lt;200,"Low",IF(Table1[[#This Row],[Price_USD]]&lt;600,"Mid","High"))</f>
        <v>High</v>
      </c>
      <c r="H3010" t="s">
        <v>16</v>
      </c>
      <c r="I3010" s="3">
        <v>956</v>
      </c>
      <c r="J3010" s="1">
        <v>3200460000000</v>
      </c>
      <c r="K3010" t="s">
        <v>251</v>
      </c>
      <c r="L3010" t="s">
        <v>57</v>
      </c>
      <c r="M3010" t="s">
        <v>33</v>
      </c>
      <c r="N3010" t="str">
        <f>PROPER(SUBSTITUTE(Table1[[#This Row],[Availability]],"_"," "))</f>
        <v>Pre Order</v>
      </c>
      <c r="O3010">
        <v>84</v>
      </c>
    </row>
    <row r="3011" spans="1:15" x14ac:dyDescent="0.35">
      <c r="A3011">
        <v>3010</v>
      </c>
      <c r="B3011" t="s">
        <v>8776</v>
      </c>
      <c r="C3011" t="s">
        <v>8777</v>
      </c>
      <c r="D3011" t="s">
        <v>8778</v>
      </c>
      <c r="E3011" t="s">
        <v>263</v>
      </c>
      <c r="F3011" s="2">
        <v>234</v>
      </c>
      <c r="G3011" s="2" t="str">
        <f>IF(Table1[[#This Row],[Price_USD]]&lt;200,"Low",IF(Table1[[#This Row],[Price_USD]]&lt;600,"Mid","High"))</f>
        <v>Mid</v>
      </c>
      <c r="H3011" t="s">
        <v>16</v>
      </c>
      <c r="I3011" s="3">
        <v>717</v>
      </c>
      <c r="J3011" s="1">
        <v>4091000000000</v>
      </c>
      <c r="K3011" t="s">
        <v>1446</v>
      </c>
      <c r="L3011" t="s">
        <v>62</v>
      </c>
      <c r="M3011" t="s">
        <v>162</v>
      </c>
      <c r="N3011" t="str">
        <f>PROPER(SUBSTITUTE(Table1[[#This Row],[Availability]],"_"," "))</f>
        <v>Backorder</v>
      </c>
      <c r="O3011">
        <v>79</v>
      </c>
    </row>
    <row r="3012" spans="1:15" x14ac:dyDescent="0.35">
      <c r="A3012">
        <v>3011</v>
      </c>
      <c r="B3012" t="s">
        <v>8779</v>
      </c>
      <c r="C3012" t="s">
        <v>8780</v>
      </c>
      <c r="D3012" t="s">
        <v>8781</v>
      </c>
      <c r="E3012" t="s">
        <v>229</v>
      </c>
      <c r="F3012" s="2">
        <v>601</v>
      </c>
      <c r="G3012" s="2" t="str">
        <f>IF(Table1[[#This Row],[Price_USD]]&lt;200,"Low",IF(Table1[[#This Row],[Price_USD]]&lt;600,"Mid","High"))</f>
        <v>High</v>
      </c>
      <c r="H3012" t="s">
        <v>16</v>
      </c>
      <c r="I3012" s="3">
        <v>100</v>
      </c>
      <c r="J3012" s="1">
        <v>3179010000000</v>
      </c>
      <c r="K3012" t="s">
        <v>1056</v>
      </c>
      <c r="L3012" t="s">
        <v>236</v>
      </c>
      <c r="M3012" t="s">
        <v>40</v>
      </c>
      <c r="N3012" t="str">
        <f>PROPER(SUBSTITUTE(Table1[[#This Row],[Availability]],"_"," "))</f>
        <v>Out Of Stock</v>
      </c>
      <c r="O3012">
        <v>63</v>
      </c>
    </row>
    <row r="3013" spans="1:15" x14ac:dyDescent="0.35">
      <c r="A3013">
        <v>3012</v>
      </c>
      <c r="B3013" t="s">
        <v>8782</v>
      </c>
      <c r="C3013" t="s">
        <v>8783</v>
      </c>
      <c r="D3013" t="s">
        <v>8784</v>
      </c>
      <c r="E3013" t="s">
        <v>44</v>
      </c>
      <c r="F3013" s="2">
        <v>628</v>
      </c>
      <c r="G3013" s="2" t="str">
        <f>IF(Table1[[#This Row],[Price_USD]]&lt;200,"Low",IF(Table1[[#This Row],[Price_USD]]&lt;600,"Mid","High"))</f>
        <v>High</v>
      </c>
      <c r="H3013" t="s">
        <v>16</v>
      </c>
      <c r="I3013" s="3">
        <v>959</v>
      </c>
      <c r="J3013" s="1">
        <v>615585000000</v>
      </c>
      <c r="K3013" t="s">
        <v>1998</v>
      </c>
      <c r="L3013" t="s">
        <v>79</v>
      </c>
      <c r="M3013" t="s">
        <v>33</v>
      </c>
      <c r="N3013" t="str">
        <f>PROPER(SUBSTITUTE(Table1[[#This Row],[Availability]],"_"," "))</f>
        <v>Pre Order</v>
      </c>
      <c r="O3013">
        <v>2</v>
      </c>
    </row>
    <row r="3014" spans="1:15" x14ac:dyDescent="0.35">
      <c r="A3014">
        <v>3013</v>
      </c>
      <c r="B3014" t="s">
        <v>8785</v>
      </c>
      <c r="C3014" t="s">
        <v>8786</v>
      </c>
      <c r="D3014" t="s">
        <v>8787</v>
      </c>
      <c r="E3014" t="s">
        <v>170</v>
      </c>
      <c r="F3014" s="2">
        <v>828</v>
      </c>
      <c r="G3014" s="2" t="str">
        <f>IF(Table1[[#This Row],[Price_USD]]&lt;200,"Low",IF(Table1[[#This Row],[Price_USD]]&lt;600,"Mid","High"))</f>
        <v>High</v>
      </c>
      <c r="H3014" t="s">
        <v>16</v>
      </c>
      <c r="I3014" s="3">
        <v>424</v>
      </c>
      <c r="J3014" s="1">
        <v>5737840000000</v>
      </c>
      <c r="K3014" t="s">
        <v>349</v>
      </c>
      <c r="L3014" t="s">
        <v>202</v>
      </c>
      <c r="M3014" t="s">
        <v>63</v>
      </c>
      <c r="N3014" t="str">
        <f>PROPER(SUBSTITUTE(Table1[[#This Row],[Availability]],"_"," "))</f>
        <v>In Stock</v>
      </c>
      <c r="O3014">
        <v>33</v>
      </c>
    </row>
    <row r="3015" spans="1:15" x14ac:dyDescent="0.35">
      <c r="A3015">
        <v>3014</v>
      </c>
      <c r="B3015" t="s">
        <v>5944</v>
      </c>
      <c r="C3015" t="s">
        <v>8788</v>
      </c>
      <c r="D3015" t="s">
        <v>2079</v>
      </c>
      <c r="E3015" t="s">
        <v>234</v>
      </c>
      <c r="F3015" s="2">
        <v>877</v>
      </c>
      <c r="G3015" s="2" t="str">
        <f>IF(Table1[[#This Row],[Price_USD]]&lt;200,"Low",IF(Table1[[#This Row],[Price_USD]]&lt;600,"Mid","High"))</f>
        <v>High</v>
      </c>
      <c r="H3015" t="s">
        <v>16</v>
      </c>
      <c r="I3015" s="3">
        <v>916</v>
      </c>
      <c r="J3015" s="1">
        <v>9341340000000</v>
      </c>
      <c r="K3015" t="s">
        <v>1056</v>
      </c>
      <c r="L3015" t="s">
        <v>107</v>
      </c>
      <c r="M3015" t="s">
        <v>26</v>
      </c>
      <c r="N3015" t="str">
        <f>PROPER(SUBSTITUTE(Table1[[#This Row],[Availability]],"_"," "))</f>
        <v>Discontinued</v>
      </c>
      <c r="O3015">
        <v>62</v>
      </c>
    </row>
    <row r="3016" spans="1:15" x14ac:dyDescent="0.35">
      <c r="A3016">
        <v>3015</v>
      </c>
      <c r="B3016" t="s">
        <v>8789</v>
      </c>
      <c r="C3016" t="s">
        <v>8790</v>
      </c>
      <c r="D3016" t="s">
        <v>8791</v>
      </c>
      <c r="E3016" t="s">
        <v>211</v>
      </c>
      <c r="F3016" s="2">
        <v>488</v>
      </c>
      <c r="G3016" s="2" t="str">
        <f>IF(Table1[[#This Row],[Price_USD]]&lt;200,"Low",IF(Table1[[#This Row],[Price_USD]]&lt;600,"Mid","High"))</f>
        <v>Mid</v>
      </c>
      <c r="H3016" t="s">
        <v>16</v>
      </c>
      <c r="I3016" s="3">
        <v>756</v>
      </c>
      <c r="J3016" s="1">
        <v>9644720000000</v>
      </c>
      <c r="K3016" t="s">
        <v>853</v>
      </c>
      <c r="L3016" t="s">
        <v>79</v>
      </c>
      <c r="M3016" t="s">
        <v>26</v>
      </c>
      <c r="N3016" t="str">
        <f>PROPER(SUBSTITUTE(Table1[[#This Row],[Availability]],"_"," "))</f>
        <v>Discontinued</v>
      </c>
      <c r="O3016">
        <v>12</v>
      </c>
    </row>
    <row r="3017" spans="1:15" x14ac:dyDescent="0.35">
      <c r="A3017">
        <v>3016</v>
      </c>
      <c r="B3017" t="s">
        <v>3871</v>
      </c>
      <c r="C3017" t="s">
        <v>8792</v>
      </c>
      <c r="D3017" t="s">
        <v>8793</v>
      </c>
      <c r="E3017" t="s">
        <v>206</v>
      </c>
      <c r="F3017" s="2">
        <v>807</v>
      </c>
      <c r="G3017" s="2" t="str">
        <f>IF(Table1[[#This Row],[Price_USD]]&lt;200,"Low",IF(Table1[[#This Row],[Price_USD]]&lt;600,"Mid","High"))</f>
        <v>High</v>
      </c>
      <c r="H3017" t="s">
        <v>16</v>
      </c>
      <c r="I3017" s="3">
        <v>487</v>
      </c>
      <c r="J3017" s="1">
        <v>6689250000000</v>
      </c>
      <c r="K3017" t="s">
        <v>1037</v>
      </c>
      <c r="L3017" t="s">
        <v>107</v>
      </c>
      <c r="M3017" t="s">
        <v>162</v>
      </c>
      <c r="N3017" t="str">
        <f>PROPER(SUBSTITUTE(Table1[[#This Row],[Availability]],"_"," "))</f>
        <v>Backorder</v>
      </c>
      <c r="O3017">
        <v>19</v>
      </c>
    </row>
    <row r="3018" spans="1:15" x14ac:dyDescent="0.35">
      <c r="A3018">
        <v>3017</v>
      </c>
      <c r="B3018" t="s">
        <v>8794</v>
      </c>
      <c r="C3018" t="s">
        <v>8795</v>
      </c>
      <c r="D3018" t="s">
        <v>8796</v>
      </c>
      <c r="E3018" t="s">
        <v>105</v>
      </c>
      <c r="F3018" s="2">
        <v>335</v>
      </c>
      <c r="G3018" s="2" t="str">
        <f>IF(Table1[[#This Row],[Price_USD]]&lt;200,"Low",IF(Table1[[#This Row],[Price_USD]]&lt;600,"Mid","High"))</f>
        <v>Mid</v>
      </c>
      <c r="H3018" t="s">
        <v>16</v>
      </c>
      <c r="I3018" s="3">
        <v>974</v>
      </c>
      <c r="J3018" s="1">
        <v>2601450000000</v>
      </c>
      <c r="K3018" t="s">
        <v>557</v>
      </c>
      <c r="L3018" t="s">
        <v>69</v>
      </c>
      <c r="M3018" t="s">
        <v>26</v>
      </c>
      <c r="N3018" t="str">
        <f>PROPER(SUBSTITUTE(Table1[[#This Row],[Availability]],"_"," "))</f>
        <v>Discontinued</v>
      </c>
      <c r="O3018">
        <v>36</v>
      </c>
    </row>
    <row r="3019" spans="1:15" x14ac:dyDescent="0.35">
      <c r="A3019">
        <v>3018</v>
      </c>
      <c r="B3019" t="s">
        <v>8797</v>
      </c>
      <c r="C3019" t="s">
        <v>8798</v>
      </c>
      <c r="D3019" t="s">
        <v>2987</v>
      </c>
      <c r="E3019" t="s">
        <v>306</v>
      </c>
      <c r="F3019" s="2">
        <v>940</v>
      </c>
      <c r="G3019" s="2" t="str">
        <f>IF(Table1[[#This Row],[Price_USD]]&lt;200,"Low",IF(Table1[[#This Row],[Price_USD]]&lt;600,"Mid","High"))</f>
        <v>High</v>
      </c>
      <c r="H3019" t="s">
        <v>16</v>
      </c>
      <c r="I3019" s="3">
        <v>591</v>
      </c>
      <c r="J3019" s="1">
        <v>8424480000000</v>
      </c>
      <c r="K3019" t="s">
        <v>135</v>
      </c>
      <c r="L3019" t="s">
        <v>107</v>
      </c>
      <c r="M3019" t="s">
        <v>63</v>
      </c>
      <c r="N3019" t="str">
        <f>PROPER(SUBSTITUTE(Table1[[#This Row],[Availability]],"_"," "))</f>
        <v>In Stock</v>
      </c>
      <c r="O3019">
        <v>85</v>
      </c>
    </row>
    <row r="3020" spans="1:15" x14ac:dyDescent="0.35">
      <c r="A3020">
        <v>3019</v>
      </c>
      <c r="B3020" t="s">
        <v>6353</v>
      </c>
      <c r="C3020" t="s">
        <v>8799</v>
      </c>
      <c r="D3020" t="s">
        <v>3461</v>
      </c>
      <c r="E3020" t="s">
        <v>234</v>
      </c>
      <c r="F3020" s="2">
        <v>366</v>
      </c>
      <c r="G3020" s="2" t="str">
        <f>IF(Table1[[#This Row],[Price_USD]]&lt;200,"Low",IF(Table1[[#This Row],[Price_USD]]&lt;600,"Mid","High"))</f>
        <v>Mid</v>
      </c>
      <c r="H3020" t="s">
        <v>16</v>
      </c>
      <c r="I3020" s="3">
        <v>828</v>
      </c>
      <c r="J3020" s="1">
        <v>8680340000000</v>
      </c>
      <c r="K3020" t="s">
        <v>874</v>
      </c>
      <c r="L3020" t="s">
        <v>117</v>
      </c>
      <c r="M3020" t="s">
        <v>19</v>
      </c>
      <c r="N3020" t="str">
        <f>PROPER(SUBSTITUTE(Table1[[#This Row],[Availability]],"_"," "))</f>
        <v>Limited Stock</v>
      </c>
      <c r="O3020">
        <v>53</v>
      </c>
    </row>
    <row r="3021" spans="1:15" x14ac:dyDescent="0.35">
      <c r="A3021">
        <v>3020</v>
      </c>
      <c r="B3021" t="s">
        <v>8800</v>
      </c>
      <c r="C3021" t="s">
        <v>8801</v>
      </c>
      <c r="D3021" t="s">
        <v>8802</v>
      </c>
      <c r="E3021" t="s">
        <v>411</v>
      </c>
      <c r="F3021" s="2">
        <v>697</v>
      </c>
      <c r="G3021" s="2" t="str">
        <f>IF(Table1[[#This Row],[Price_USD]]&lt;200,"Low",IF(Table1[[#This Row],[Price_USD]]&lt;600,"Mid","High"))</f>
        <v>High</v>
      </c>
      <c r="H3021" t="s">
        <v>16</v>
      </c>
      <c r="I3021" s="3">
        <v>698</v>
      </c>
      <c r="J3021" s="1">
        <v>4891670000000</v>
      </c>
      <c r="K3021" t="s">
        <v>1056</v>
      </c>
      <c r="L3021" t="s">
        <v>117</v>
      </c>
      <c r="M3021" t="s">
        <v>63</v>
      </c>
      <c r="N3021" t="str">
        <f>PROPER(SUBSTITUTE(Table1[[#This Row],[Availability]],"_"," "))</f>
        <v>In Stock</v>
      </c>
      <c r="O3021">
        <v>98</v>
      </c>
    </row>
    <row r="3022" spans="1:15" x14ac:dyDescent="0.35">
      <c r="A3022">
        <v>3021</v>
      </c>
      <c r="B3022" t="s">
        <v>8803</v>
      </c>
      <c r="C3022" t="s">
        <v>8804</v>
      </c>
      <c r="D3022" t="s">
        <v>8805</v>
      </c>
      <c r="E3022" t="s">
        <v>139</v>
      </c>
      <c r="F3022" s="2">
        <v>553</v>
      </c>
      <c r="G3022" s="2" t="str">
        <f>IF(Table1[[#This Row],[Price_USD]]&lt;200,"Low",IF(Table1[[#This Row],[Price_USD]]&lt;600,"Mid","High"))</f>
        <v>Mid</v>
      </c>
      <c r="H3022" t="s">
        <v>16</v>
      </c>
      <c r="I3022" s="3">
        <v>855</v>
      </c>
      <c r="J3022" s="1">
        <v>3253500000000</v>
      </c>
      <c r="K3022" t="s">
        <v>425</v>
      </c>
      <c r="L3022" t="s">
        <v>18</v>
      </c>
      <c r="M3022" t="s">
        <v>33</v>
      </c>
      <c r="N3022" t="str">
        <f>PROPER(SUBSTITUTE(Table1[[#This Row],[Availability]],"_"," "))</f>
        <v>Pre Order</v>
      </c>
      <c r="O3022">
        <v>88</v>
      </c>
    </row>
    <row r="3023" spans="1:15" x14ac:dyDescent="0.35">
      <c r="A3023">
        <v>3022</v>
      </c>
      <c r="B3023" t="s">
        <v>8806</v>
      </c>
      <c r="C3023" t="s">
        <v>8807</v>
      </c>
      <c r="D3023" t="s">
        <v>8808</v>
      </c>
      <c r="E3023" t="s">
        <v>577</v>
      </c>
      <c r="F3023" s="2">
        <v>94</v>
      </c>
      <c r="G3023" s="2" t="str">
        <f>IF(Table1[[#This Row],[Price_USD]]&lt;200,"Low",IF(Table1[[#This Row],[Price_USD]]&lt;600,"Mid","High"))</f>
        <v>Low</v>
      </c>
      <c r="H3023" t="s">
        <v>16</v>
      </c>
      <c r="I3023" s="3">
        <v>346</v>
      </c>
      <c r="J3023" s="1">
        <v>2768650000000</v>
      </c>
      <c r="K3023" t="s">
        <v>106</v>
      </c>
      <c r="L3023" t="s">
        <v>18</v>
      </c>
      <c r="M3023" t="s">
        <v>26</v>
      </c>
      <c r="N3023" t="str">
        <f>PROPER(SUBSTITUTE(Table1[[#This Row],[Availability]],"_"," "))</f>
        <v>Discontinued</v>
      </c>
      <c r="O3023">
        <v>30</v>
      </c>
    </row>
    <row r="3024" spans="1:15" x14ac:dyDescent="0.35">
      <c r="A3024">
        <v>3023</v>
      </c>
      <c r="B3024" t="s">
        <v>8809</v>
      </c>
      <c r="C3024" t="s">
        <v>8810</v>
      </c>
      <c r="D3024" t="s">
        <v>8811</v>
      </c>
      <c r="E3024" t="s">
        <v>37</v>
      </c>
      <c r="F3024" s="2">
        <v>866</v>
      </c>
      <c r="G3024" s="2" t="str">
        <f>IF(Table1[[#This Row],[Price_USD]]&lt;200,"Low",IF(Table1[[#This Row],[Price_USD]]&lt;600,"Mid","High"))</f>
        <v>High</v>
      </c>
      <c r="H3024" t="s">
        <v>16</v>
      </c>
      <c r="I3024" s="3">
        <v>383</v>
      </c>
      <c r="J3024" s="1">
        <v>9513260000000</v>
      </c>
      <c r="K3024" t="s">
        <v>38</v>
      </c>
      <c r="L3024" t="s">
        <v>350</v>
      </c>
      <c r="M3024" t="s">
        <v>26</v>
      </c>
      <c r="N3024" t="str">
        <f>PROPER(SUBSTITUTE(Table1[[#This Row],[Availability]],"_"," "))</f>
        <v>Discontinued</v>
      </c>
      <c r="O3024">
        <v>69</v>
      </c>
    </row>
    <row r="3025" spans="1:15" x14ac:dyDescent="0.35">
      <c r="A3025">
        <v>3024</v>
      </c>
      <c r="B3025" t="s">
        <v>8812</v>
      </c>
      <c r="C3025" t="s">
        <v>8813</v>
      </c>
      <c r="D3025" t="s">
        <v>8814</v>
      </c>
      <c r="E3025" t="s">
        <v>105</v>
      </c>
      <c r="F3025" s="2">
        <v>456</v>
      </c>
      <c r="G3025" s="2" t="str">
        <f>IF(Table1[[#This Row],[Price_USD]]&lt;200,"Low",IF(Table1[[#This Row],[Price_USD]]&lt;600,"Mid","High"))</f>
        <v>Mid</v>
      </c>
      <c r="H3025" t="s">
        <v>16</v>
      </c>
      <c r="I3025" s="3">
        <v>582</v>
      </c>
      <c r="J3025" s="1">
        <v>5490430000000</v>
      </c>
      <c r="K3025" t="s">
        <v>415</v>
      </c>
      <c r="L3025" t="s">
        <v>39</v>
      </c>
      <c r="M3025" t="s">
        <v>26</v>
      </c>
      <c r="N3025" t="str">
        <f>PROPER(SUBSTITUTE(Table1[[#This Row],[Availability]],"_"," "))</f>
        <v>Discontinued</v>
      </c>
      <c r="O3025">
        <v>71</v>
      </c>
    </row>
    <row r="3026" spans="1:15" x14ac:dyDescent="0.35">
      <c r="A3026">
        <v>3025</v>
      </c>
      <c r="B3026" t="s">
        <v>8815</v>
      </c>
      <c r="C3026" t="s">
        <v>8816</v>
      </c>
      <c r="D3026" t="s">
        <v>8817</v>
      </c>
      <c r="E3026" t="s">
        <v>175</v>
      </c>
      <c r="F3026" s="2">
        <v>816</v>
      </c>
      <c r="G3026" s="2" t="str">
        <f>IF(Table1[[#This Row],[Price_USD]]&lt;200,"Low",IF(Table1[[#This Row],[Price_USD]]&lt;600,"Mid","High"))</f>
        <v>High</v>
      </c>
      <c r="H3026" t="s">
        <v>16</v>
      </c>
      <c r="I3026" s="3">
        <v>684</v>
      </c>
      <c r="J3026" s="1">
        <v>2348780000000</v>
      </c>
      <c r="K3026" t="s">
        <v>943</v>
      </c>
      <c r="L3026" t="s">
        <v>202</v>
      </c>
      <c r="M3026" t="s">
        <v>63</v>
      </c>
      <c r="N3026" t="str">
        <f>PROPER(SUBSTITUTE(Table1[[#This Row],[Availability]],"_"," "))</f>
        <v>In Stock</v>
      </c>
      <c r="O3026">
        <v>13</v>
      </c>
    </row>
    <row r="3027" spans="1:15" x14ac:dyDescent="0.35">
      <c r="A3027">
        <v>3026</v>
      </c>
      <c r="B3027" t="s">
        <v>8818</v>
      </c>
      <c r="C3027" t="s">
        <v>8819</v>
      </c>
      <c r="D3027" t="s">
        <v>8820</v>
      </c>
      <c r="E3027" t="s">
        <v>411</v>
      </c>
      <c r="F3027" s="2">
        <v>948</v>
      </c>
      <c r="G3027" s="2" t="str">
        <f>IF(Table1[[#This Row],[Price_USD]]&lt;200,"Low",IF(Table1[[#This Row],[Price_USD]]&lt;600,"Mid","High"))</f>
        <v>High</v>
      </c>
      <c r="H3027" t="s">
        <v>16</v>
      </c>
      <c r="I3027" s="3">
        <v>85</v>
      </c>
      <c r="J3027" s="1">
        <v>4194590000000</v>
      </c>
      <c r="K3027" t="s">
        <v>360</v>
      </c>
      <c r="L3027" t="s">
        <v>236</v>
      </c>
      <c r="M3027" t="s">
        <v>26</v>
      </c>
      <c r="N3027" t="str">
        <f>PROPER(SUBSTITUTE(Table1[[#This Row],[Availability]],"_"," "))</f>
        <v>Discontinued</v>
      </c>
      <c r="O3027">
        <v>65</v>
      </c>
    </row>
    <row r="3028" spans="1:15" x14ac:dyDescent="0.35">
      <c r="A3028">
        <v>3027</v>
      </c>
      <c r="B3028" t="s">
        <v>8821</v>
      </c>
      <c r="C3028" t="s">
        <v>8822</v>
      </c>
      <c r="D3028" t="s">
        <v>8823</v>
      </c>
      <c r="E3028" t="s">
        <v>50</v>
      </c>
      <c r="F3028" s="2">
        <v>138</v>
      </c>
      <c r="G3028" s="2" t="str">
        <f>IF(Table1[[#This Row],[Price_USD]]&lt;200,"Low",IF(Table1[[#This Row],[Price_USD]]&lt;600,"Mid","High"))</f>
        <v>Low</v>
      </c>
      <c r="H3028" t="s">
        <v>16</v>
      </c>
      <c r="I3028" s="3">
        <v>313</v>
      </c>
      <c r="J3028" s="1">
        <v>7713120000000</v>
      </c>
      <c r="K3028" t="s">
        <v>112</v>
      </c>
      <c r="L3028" t="s">
        <v>89</v>
      </c>
      <c r="M3028" t="s">
        <v>162</v>
      </c>
      <c r="N3028" t="str">
        <f>PROPER(SUBSTITUTE(Table1[[#This Row],[Availability]],"_"," "))</f>
        <v>Backorder</v>
      </c>
      <c r="O3028">
        <v>73</v>
      </c>
    </row>
    <row r="3029" spans="1:15" x14ac:dyDescent="0.35">
      <c r="A3029">
        <v>3028</v>
      </c>
      <c r="B3029" t="s">
        <v>8824</v>
      </c>
      <c r="C3029" t="s">
        <v>8825</v>
      </c>
      <c r="D3029" t="s">
        <v>8826</v>
      </c>
      <c r="E3029" t="s">
        <v>175</v>
      </c>
      <c r="F3029" s="2">
        <v>470</v>
      </c>
      <c r="G3029" s="2" t="str">
        <f>IF(Table1[[#This Row],[Price_USD]]&lt;200,"Low",IF(Table1[[#This Row],[Price_USD]]&lt;600,"Mid","High"))</f>
        <v>Mid</v>
      </c>
      <c r="H3029" t="s">
        <v>16</v>
      </c>
      <c r="I3029" s="3">
        <v>314</v>
      </c>
      <c r="J3029" s="1">
        <v>3536310000000</v>
      </c>
      <c r="K3029" t="s">
        <v>1037</v>
      </c>
      <c r="L3029" t="s">
        <v>32</v>
      </c>
      <c r="M3029" t="s">
        <v>19</v>
      </c>
      <c r="N3029" t="str">
        <f>PROPER(SUBSTITUTE(Table1[[#This Row],[Availability]],"_"," "))</f>
        <v>Limited Stock</v>
      </c>
      <c r="O3029">
        <v>91</v>
      </c>
    </row>
    <row r="3030" spans="1:15" x14ac:dyDescent="0.35">
      <c r="A3030">
        <v>3029</v>
      </c>
      <c r="B3030" t="s">
        <v>8827</v>
      </c>
      <c r="C3030" t="s">
        <v>8828</v>
      </c>
      <c r="D3030" t="s">
        <v>8829</v>
      </c>
      <c r="E3030" t="s">
        <v>139</v>
      </c>
      <c r="F3030" s="2">
        <v>576</v>
      </c>
      <c r="G3030" s="2" t="str">
        <f>IF(Table1[[#This Row],[Price_USD]]&lt;200,"Low",IF(Table1[[#This Row],[Price_USD]]&lt;600,"Mid","High"))</f>
        <v>Mid</v>
      </c>
      <c r="H3030" t="s">
        <v>16</v>
      </c>
      <c r="I3030" s="3">
        <v>260</v>
      </c>
      <c r="J3030" s="1">
        <v>6083400000000</v>
      </c>
      <c r="K3030" t="s">
        <v>479</v>
      </c>
      <c r="L3030" t="s">
        <v>236</v>
      </c>
      <c r="M3030" t="s">
        <v>19</v>
      </c>
      <c r="N3030" t="str">
        <f>PROPER(SUBSTITUTE(Table1[[#This Row],[Availability]],"_"," "))</f>
        <v>Limited Stock</v>
      </c>
      <c r="O3030">
        <v>54</v>
      </c>
    </row>
    <row r="3031" spans="1:15" x14ac:dyDescent="0.35">
      <c r="A3031">
        <v>3030</v>
      </c>
      <c r="B3031" t="s">
        <v>8830</v>
      </c>
      <c r="C3031" t="s">
        <v>8831</v>
      </c>
      <c r="D3031" t="s">
        <v>8832</v>
      </c>
      <c r="E3031" t="s">
        <v>139</v>
      </c>
      <c r="F3031" s="2">
        <v>461</v>
      </c>
      <c r="G3031" s="2" t="str">
        <f>IF(Table1[[#This Row],[Price_USD]]&lt;200,"Low",IF(Table1[[#This Row],[Price_USD]]&lt;600,"Mid","High"))</f>
        <v>Mid</v>
      </c>
      <c r="H3031" t="s">
        <v>16</v>
      </c>
      <c r="I3031" s="3">
        <v>33</v>
      </c>
      <c r="J3031" s="1">
        <v>1157570000000</v>
      </c>
      <c r="K3031" t="s">
        <v>140</v>
      </c>
      <c r="L3031" t="s">
        <v>107</v>
      </c>
      <c r="M3031" t="s">
        <v>162</v>
      </c>
      <c r="N3031" t="str">
        <f>PROPER(SUBSTITUTE(Table1[[#This Row],[Availability]],"_"," "))</f>
        <v>Backorder</v>
      </c>
      <c r="O3031">
        <v>18</v>
      </c>
    </row>
    <row r="3032" spans="1:15" x14ac:dyDescent="0.35">
      <c r="A3032">
        <v>3031</v>
      </c>
      <c r="B3032" t="s">
        <v>8833</v>
      </c>
      <c r="C3032" t="s">
        <v>8834</v>
      </c>
      <c r="D3032" t="s">
        <v>3211</v>
      </c>
      <c r="E3032" t="s">
        <v>175</v>
      </c>
      <c r="F3032" s="2">
        <v>415</v>
      </c>
      <c r="G3032" s="2" t="str">
        <f>IF(Table1[[#This Row],[Price_USD]]&lt;200,"Low",IF(Table1[[#This Row],[Price_USD]]&lt;600,"Mid","High"))</f>
        <v>Mid</v>
      </c>
      <c r="H3032" t="s">
        <v>16</v>
      </c>
      <c r="I3032" s="3">
        <v>214</v>
      </c>
      <c r="J3032" s="1">
        <v>2355070000000</v>
      </c>
      <c r="K3032" t="s">
        <v>561</v>
      </c>
      <c r="L3032" t="s">
        <v>236</v>
      </c>
      <c r="M3032" t="s">
        <v>63</v>
      </c>
      <c r="N3032" t="str">
        <f>PROPER(SUBSTITUTE(Table1[[#This Row],[Availability]],"_"," "))</f>
        <v>In Stock</v>
      </c>
      <c r="O3032">
        <v>78</v>
      </c>
    </row>
    <row r="3033" spans="1:15" x14ac:dyDescent="0.35">
      <c r="A3033">
        <v>3032</v>
      </c>
      <c r="B3033" t="s">
        <v>8835</v>
      </c>
      <c r="C3033" t="s">
        <v>8836</v>
      </c>
      <c r="D3033" t="s">
        <v>8837</v>
      </c>
      <c r="E3033" t="s">
        <v>111</v>
      </c>
      <c r="F3033" s="2">
        <v>360</v>
      </c>
      <c r="G3033" s="2" t="str">
        <f>IF(Table1[[#This Row],[Price_USD]]&lt;200,"Low",IF(Table1[[#This Row],[Price_USD]]&lt;600,"Mid","High"))</f>
        <v>Mid</v>
      </c>
      <c r="H3033" t="s">
        <v>16</v>
      </c>
      <c r="I3033" s="3">
        <v>304</v>
      </c>
      <c r="J3033" s="1">
        <v>9286980000000</v>
      </c>
      <c r="K3033" t="s">
        <v>218</v>
      </c>
      <c r="L3033" t="s">
        <v>197</v>
      </c>
      <c r="M3033" t="s">
        <v>19</v>
      </c>
      <c r="N3033" t="str">
        <f>PROPER(SUBSTITUTE(Table1[[#This Row],[Availability]],"_"," "))</f>
        <v>Limited Stock</v>
      </c>
      <c r="O3033">
        <v>18</v>
      </c>
    </row>
    <row r="3034" spans="1:15" x14ac:dyDescent="0.35">
      <c r="A3034">
        <v>3033</v>
      </c>
      <c r="B3034" t="s">
        <v>8838</v>
      </c>
      <c r="C3034" t="s">
        <v>8839</v>
      </c>
      <c r="D3034" t="s">
        <v>8840</v>
      </c>
      <c r="E3034" t="s">
        <v>37</v>
      </c>
      <c r="F3034" s="2">
        <v>600</v>
      </c>
      <c r="G3034" s="2" t="str">
        <f>IF(Table1[[#This Row],[Price_USD]]&lt;200,"Low",IF(Table1[[#This Row],[Price_USD]]&lt;600,"Mid","High"))</f>
        <v>High</v>
      </c>
      <c r="H3034" t="s">
        <v>16</v>
      </c>
      <c r="I3034" s="3">
        <v>712</v>
      </c>
      <c r="J3034" s="1">
        <v>6350370000000</v>
      </c>
      <c r="K3034" t="s">
        <v>465</v>
      </c>
      <c r="L3034" t="s">
        <v>18</v>
      </c>
      <c r="M3034" t="s">
        <v>63</v>
      </c>
      <c r="N3034" t="str">
        <f>PROPER(SUBSTITUTE(Table1[[#This Row],[Availability]],"_"," "))</f>
        <v>In Stock</v>
      </c>
      <c r="O3034">
        <v>22</v>
      </c>
    </row>
    <row r="3035" spans="1:15" x14ac:dyDescent="0.35">
      <c r="A3035">
        <v>3034</v>
      </c>
      <c r="B3035" t="s">
        <v>8841</v>
      </c>
      <c r="C3035" t="s">
        <v>8842</v>
      </c>
      <c r="D3035" t="s">
        <v>8843</v>
      </c>
      <c r="E3035" t="s">
        <v>286</v>
      </c>
      <c r="F3035" s="2">
        <v>114</v>
      </c>
      <c r="G3035" s="2" t="str">
        <f>IF(Table1[[#This Row],[Price_USD]]&lt;200,"Low",IF(Table1[[#This Row],[Price_USD]]&lt;600,"Mid","High"))</f>
        <v>Low</v>
      </c>
      <c r="H3035" t="s">
        <v>16</v>
      </c>
      <c r="I3035" s="3">
        <v>42</v>
      </c>
      <c r="J3035" s="1">
        <v>6488110000000</v>
      </c>
      <c r="K3035" t="s">
        <v>1011</v>
      </c>
      <c r="L3035" t="s">
        <v>107</v>
      </c>
      <c r="M3035" t="s">
        <v>40</v>
      </c>
      <c r="N3035" t="str">
        <f>PROPER(SUBSTITUTE(Table1[[#This Row],[Availability]],"_"," "))</f>
        <v>Out Of Stock</v>
      </c>
      <c r="O3035">
        <v>50</v>
      </c>
    </row>
    <row r="3036" spans="1:15" x14ac:dyDescent="0.35">
      <c r="A3036">
        <v>3035</v>
      </c>
      <c r="B3036" t="s">
        <v>8844</v>
      </c>
      <c r="C3036" t="s">
        <v>8845</v>
      </c>
      <c r="D3036" t="s">
        <v>8846</v>
      </c>
      <c r="E3036" t="s">
        <v>175</v>
      </c>
      <c r="F3036" s="2">
        <v>978</v>
      </c>
      <c r="G3036" s="2" t="str">
        <f>IF(Table1[[#This Row],[Price_USD]]&lt;200,"Low",IF(Table1[[#This Row],[Price_USD]]&lt;600,"Mid","High"))</f>
        <v>High</v>
      </c>
      <c r="H3036" t="s">
        <v>16</v>
      </c>
      <c r="I3036" s="3">
        <v>766</v>
      </c>
      <c r="J3036" s="1">
        <v>3691280000000</v>
      </c>
      <c r="K3036" t="s">
        <v>1066</v>
      </c>
      <c r="L3036" t="s">
        <v>107</v>
      </c>
      <c r="M3036" t="s">
        <v>19</v>
      </c>
      <c r="N3036" t="str">
        <f>PROPER(SUBSTITUTE(Table1[[#This Row],[Availability]],"_"," "))</f>
        <v>Limited Stock</v>
      </c>
      <c r="O3036">
        <v>82</v>
      </c>
    </row>
    <row r="3037" spans="1:15" x14ac:dyDescent="0.35">
      <c r="A3037">
        <v>3036</v>
      </c>
      <c r="B3037" t="s">
        <v>8847</v>
      </c>
      <c r="C3037" t="s">
        <v>8848</v>
      </c>
      <c r="D3037" t="s">
        <v>8849</v>
      </c>
      <c r="E3037" t="s">
        <v>278</v>
      </c>
      <c r="F3037" s="2">
        <v>757</v>
      </c>
      <c r="G3037" s="2" t="str">
        <f>IF(Table1[[#This Row],[Price_USD]]&lt;200,"Low",IF(Table1[[#This Row],[Price_USD]]&lt;600,"Mid","High"))</f>
        <v>High</v>
      </c>
      <c r="H3037" t="s">
        <v>16</v>
      </c>
      <c r="I3037" s="3">
        <v>480</v>
      </c>
      <c r="J3037" s="1">
        <v>9475240000000</v>
      </c>
      <c r="K3037" t="s">
        <v>161</v>
      </c>
      <c r="L3037" t="s">
        <v>32</v>
      </c>
      <c r="M3037" t="s">
        <v>19</v>
      </c>
      <c r="N3037" t="str">
        <f>PROPER(SUBSTITUTE(Table1[[#This Row],[Availability]],"_"," "))</f>
        <v>Limited Stock</v>
      </c>
      <c r="O3037">
        <v>56</v>
      </c>
    </row>
    <row r="3038" spans="1:15" x14ac:dyDescent="0.35">
      <c r="A3038">
        <v>3037</v>
      </c>
      <c r="B3038" t="s">
        <v>8850</v>
      </c>
      <c r="C3038" t="s">
        <v>8851</v>
      </c>
      <c r="D3038" t="s">
        <v>8852</v>
      </c>
      <c r="E3038" t="s">
        <v>30</v>
      </c>
      <c r="F3038" s="2">
        <v>108</v>
      </c>
      <c r="G3038" s="2" t="str">
        <f>IF(Table1[[#This Row],[Price_USD]]&lt;200,"Low",IF(Table1[[#This Row],[Price_USD]]&lt;600,"Mid","High"))</f>
        <v>Low</v>
      </c>
      <c r="H3038" t="s">
        <v>16</v>
      </c>
      <c r="I3038" s="3">
        <v>452</v>
      </c>
      <c r="J3038" s="1">
        <v>4600310000000</v>
      </c>
      <c r="K3038" t="s">
        <v>506</v>
      </c>
      <c r="L3038" t="s">
        <v>107</v>
      </c>
      <c r="M3038" t="s">
        <v>19</v>
      </c>
      <c r="N3038" t="str">
        <f>PROPER(SUBSTITUTE(Table1[[#This Row],[Availability]],"_"," "))</f>
        <v>Limited Stock</v>
      </c>
      <c r="O3038">
        <v>22</v>
      </c>
    </row>
    <row r="3039" spans="1:15" x14ac:dyDescent="0.35">
      <c r="A3039">
        <v>3038</v>
      </c>
      <c r="B3039" t="s">
        <v>8853</v>
      </c>
      <c r="C3039" t="s">
        <v>8854</v>
      </c>
      <c r="D3039" t="s">
        <v>8855</v>
      </c>
      <c r="E3039" t="s">
        <v>282</v>
      </c>
      <c r="F3039" s="2">
        <v>282</v>
      </c>
      <c r="G3039" s="2" t="str">
        <f>IF(Table1[[#This Row],[Price_USD]]&lt;200,"Low",IF(Table1[[#This Row],[Price_USD]]&lt;600,"Mid","High"))</f>
        <v>Mid</v>
      </c>
      <c r="H3039" t="s">
        <v>16</v>
      </c>
      <c r="I3039" s="3">
        <v>639</v>
      </c>
      <c r="J3039" s="1">
        <v>9519630000000</v>
      </c>
      <c r="K3039" t="s">
        <v>1158</v>
      </c>
      <c r="L3039" t="s">
        <v>57</v>
      </c>
      <c r="M3039" t="s">
        <v>19</v>
      </c>
      <c r="N3039" t="str">
        <f>PROPER(SUBSTITUTE(Table1[[#This Row],[Availability]],"_"," "))</f>
        <v>Limited Stock</v>
      </c>
      <c r="O3039">
        <v>18</v>
      </c>
    </row>
    <row r="3040" spans="1:15" x14ac:dyDescent="0.35">
      <c r="A3040">
        <v>3039</v>
      </c>
      <c r="B3040" t="s">
        <v>8856</v>
      </c>
      <c r="C3040" t="s">
        <v>8857</v>
      </c>
      <c r="D3040" t="s">
        <v>8858</v>
      </c>
      <c r="E3040" t="s">
        <v>282</v>
      </c>
      <c r="F3040" s="2">
        <v>901</v>
      </c>
      <c r="G3040" s="2" t="str">
        <f>IF(Table1[[#This Row],[Price_USD]]&lt;200,"Low",IF(Table1[[#This Row],[Price_USD]]&lt;600,"Mid","High"))</f>
        <v>High</v>
      </c>
      <c r="H3040" t="s">
        <v>16</v>
      </c>
      <c r="I3040" s="3">
        <v>800</v>
      </c>
      <c r="J3040" s="1">
        <v>8644930000000</v>
      </c>
      <c r="K3040" t="s">
        <v>116</v>
      </c>
      <c r="L3040" t="s">
        <v>52</v>
      </c>
      <c r="M3040" t="s">
        <v>19</v>
      </c>
      <c r="N3040" t="str">
        <f>PROPER(SUBSTITUTE(Table1[[#This Row],[Availability]],"_"," "))</f>
        <v>Limited Stock</v>
      </c>
      <c r="O3040">
        <v>26</v>
      </c>
    </row>
    <row r="3041" spans="1:15" x14ac:dyDescent="0.35">
      <c r="A3041">
        <v>3040</v>
      </c>
      <c r="B3041" t="s">
        <v>3009</v>
      </c>
      <c r="C3041" t="s">
        <v>8859</v>
      </c>
      <c r="D3041" t="s">
        <v>8860</v>
      </c>
      <c r="E3041" t="s">
        <v>44</v>
      </c>
      <c r="F3041" s="2">
        <v>131</v>
      </c>
      <c r="G3041" s="2" t="str">
        <f>IF(Table1[[#This Row],[Price_USD]]&lt;200,"Low",IF(Table1[[#This Row],[Price_USD]]&lt;600,"Mid","High"))</f>
        <v>Low</v>
      </c>
      <c r="H3041" t="s">
        <v>16</v>
      </c>
      <c r="I3041" s="3">
        <v>200</v>
      </c>
      <c r="J3041" s="1">
        <v>3129030000000</v>
      </c>
      <c r="K3041" t="s">
        <v>487</v>
      </c>
      <c r="L3041" t="s">
        <v>25</v>
      </c>
      <c r="M3041" t="s">
        <v>26</v>
      </c>
      <c r="N3041" t="str">
        <f>PROPER(SUBSTITUTE(Table1[[#This Row],[Availability]],"_"," "))</f>
        <v>Discontinued</v>
      </c>
      <c r="O3041">
        <v>83</v>
      </c>
    </row>
    <row r="3042" spans="1:15" x14ac:dyDescent="0.35">
      <c r="A3042">
        <v>3041</v>
      </c>
      <c r="B3042" t="s">
        <v>8861</v>
      </c>
      <c r="C3042" t="s">
        <v>8862</v>
      </c>
      <c r="D3042" t="s">
        <v>8863</v>
      </c>
      <c r="E3042" t="s">
        <v>139</v>
      </c>
      <c r="F3042" s="2">
        <v>348</v>
      </c>
      <c r="G3042" s="2" t="str">
        <f>IF(Table1[[#This Row],[Price_USD]]&lt;200,"Low",IF(Table1[[#This Row],[Price_USD]]&lt;600,"Mid","High"))</f>
        <v>Mid</v>
      </c>
      <c r="H3042" t="s">
        <v>16</v>
      </c>
      <c r="I3042" s="3">
        <v>466</v>
      </c>
      <c r="J3042" s="1">
        <v>8585260000000</v>
      </c>
      <c r="K3042" t="s">
        <v>3918</v>
      </c>
      <c r="L3042" t="s">
        <v>202</v>
      </c>
      <c r="M3042" t="s">
        <v>26</v>
      </c>
      <c r="N3042" t="str">
        <f>PROPER(SUBSTITUTE(Table1[[#This Row],[Availability]],"_"," "))</f>
        <v>Discontinued</v>
      </c>
      <c r="O3042">
        <v>81</v>
      </c>
    </row>
    <row r="3043" spans="1:15" x14ac:dyDescent="0.35">
      <c r="A3043">
        <v>3042</v>
      </c>
      <c r="B3043" t="s">
        <v>8864</v>
      </c>
      <c r="C3043" t="s">
        <v>8865</v>
      </c>
      <c r="D3043" t="s">
        <v>7884</v>
      </c>
      <c r="E3043" t="s">
        <v>170</v>
      </c>
      <c r="F3043" s="2">
        <v>530</v>
      </c>
      <c r="G3043" s="2" t="str">
        <f>IF(Table1[[#This Row],[Price_USD]]&lt;200,"Low",IF(Table1[[#This Row],[Price_USD]]&lt;600,"Mid","High"))</f>
        <v>Mid</v>
      </c>
      <c r="H3043" t="s">
        <v>16</v>
      </c>
      <c r="I3043" s="3">
        <v>961</v>
      </c>
      <c r="J3043" s="1">
        <v>4235200000000</v>
      </c>
      <c r="K3043" t="s">
        <v>1288</v>
      </c>
      <c r="L3043" t="s">
        <v>52</v>
      </c>
      <c r="M3043" t="s">
        <v>33</v>
      </c>
      <c r="N3043" t="str">
        <f>PROPER(SUBSTITUTE(Table1[[#This Row],[Availability]],"_"," "))</f>
        <v>Pre Order</v>
      </c>
      <c r="O3043">
        <v>70</v>
      </c>
    </row>
    <row r="3044" spans="1:15" x14ac:dyDescent="0.35">
      <c r="A3044">
        <v>3043</v>
      </c>
      <c r="B3044" t="s">
        <v>8866</v>
      </c>
      <c r="C3044" t="s">
        <v>8867</v>
      </c>
      <c r="D3044" t="s">
        <v>8868</v>
      </c>
      <c r="E3044" t="s">
        <v>315</v>
      </c>
      <c r="F3044" s="2">
        <v>693</v>
      </c>
      <c r="G3044" s="2" t="str">
        <f>IF(Table1[[#This Row],[Price_USD]]&lt;200,"Low",IF(Table1[[#This Row],[Price_USD]]&lt;600,"Mid","High"))</f>
        <v>High</v>
      </c>
      <c r="H3044" t="s">
        <v>16</v>
      </c>
      <c r="I3044" s="3">
        <v>145</v>
      </c>
      <c r="J3044" s="1">
        <v>5536860000000</v>
      </c>
      <c r="K3044" t="s">
        <v>97</v>
      </c>
      <c r="L3044" t="s">
        <v>69</v>
      </c>
      <c r="M3044" t="s">
        <v>63</v>
      </c>
      <c r="N3044" t="str">
        <f>PROPER(SUBSTITUTE(Table1[[#This Row],[Availability]],"_"," "))</f>
        <v>In Stock</v>
      </c>
      <c r="O3044">
        <v>19</v>
      </c>
    </row>
    <row r="3045" spans="1:15" x14ac:dyDescent="0.35">
      <c r="A3045">
        <v>3044</v>
      </c>
      <c r="B3045" t="s">
        <v>4333</v>
      </c>
      <c r="C3045" t="s">
        <v>8869</v>
      </c>
      <c r="D3045" t="s">
        <v>8870</v>
      </c>
      <c r="E3045" t="s">
        <v>134</v>
      </c>
      <c r="F3045" s="2">
        <v>739</v>
      </c>
      <c r="G3045" s="2" t="str">
        <f>IF(Table1[[#This Row],[Price_USD]]&lt;200,"Low",IF(Table1[[#This Row],[Price_USD]]&lt;600,"Mid","High"))</f>
        <v>High</v>
      </c>
      <c r="H3045" t="s">
        <v>16</v>
      </c>
      <c r="I3045" s="3">
        <v>850</v>
      </c>
      <c r="J3045" s="1">
        <v>1384490000000</v>
      </c>
      <c r="K3045" t="s">
        <v>1354</v>
      </c>
      <c r="L3045" t="s">
        <v>62</v>
      </c>
      <c r="M3045" t="s">
        <v>40</v>
      </c>
      <c r="N3045" t="str">
        <f>PROPER(SUBSTITUTE(Table1[[#This Row],[Availability]],"_"," "))</f>
        <v>Out Of Stock</v>
      </c>
      <c r="O3045">
        <v>84</v>
      </c>
    </row>
    <row r="3046" spans="1:15" x14ac:dyDescent="0.35">
      <c r="A3046">
        <v>3045</v>
      </c>
      <c r="B3046" t="s">
        <v>8871</v>
      </c>
      <c r="C3046" t="s">
        <v>8872</v>
      </c>
      <c r="D3046" t="s">
        <v>8873</v>
      </c>
      <c r="E3046" t="s">
        <v>128</v>
      </c>
      <c r="F3046" s="2">
        <v>691</v>
      </c>
      <c r="G3046" s="2" t="str">
        <f>IF(Table1[[#This Row],[Price_USD]]&lt;200,"Low",IF(Table1[[#This Row],[Price_USD]]&lt;600,"Mid","High"))</f>
        <v>High</v>
      </c>
      <c r="H3046" t="s">
        <v>16</v>
      </c>
      <c r="I3046" s="3">
        <v>797</v>
      </c>
      <c r="J3046" s="1">
        <v>9866440000000</v>
      </c>
      <c r="K3046" t="s">
        <v>1104</v>
      </c>
      <c r="L3046" t="s">
        <v>25</v>
      </c>
      <c r="M3046" t="s">
        <v>63</v>
      </c>
      <c r="N3046" t="str">
        <f>PROPER(SUBSTITUTE(Table1[[#This Row],[Availability]],"_"," "))</f>
        <v>In Stock</v>
      </c>
      <c r="O3046">
        <v>4</v>
      </c>
    </row>
    <row r="3047" spans="1:15" x14ac:dyDescent="0.35">
      <c r="A3047">
        <v>3046</v>
      </c>
      <c r="B3047" t="s">
        <v>8874</v>
      </c>
      <c r="C3047" t="s">
        <v>8875</v>
      </c>
      <c r="D3047" t="s">
        <v>8876</v>
      </c>
      <c r="E3047" t="s">
        <v>282</v>
      </c>
      <c r="F3047" s="2">
        <v>626</v>
      </c>
      <c r="G3047" s="2" t="str">
        <f>IF(Table1[[#This Row],[Price_USD]]&lt;200,"Low",IF(Table1[[#This Row],[Price_USD]]&lt;600,"Mid","High"))</f>
        <v>High</v>
      </c>
      <c r="H3047" t="s">
        <v>16</v>
      </c>
      <c r="I3047" s="3">
        <v>736</v>
      </c>
      <c r="J3047" s="1">
        <v>8794650000000</v>
      </c>
      <c r="K3047" t="s">
        <v>1073</v>
      </c>
      <c r="L3047" t="s">
        <v>107</v>
      </c>
      <c r="M3047" t="s">
        <v>26</v>
      </c>
      <c r="N3047" t="str">
        <f>PROPER(SUBSTITUTE(Table1[[#This Row],[Availability]],"_"," "))</f>
        <v>Discontinued</v>
      </c>
      <c r="O3047">
        <v>6</v>
      </c>
    </row>
    <row r="3048" spans="1:15" x14ac:dyDescent="0.35">
      <c r="A3048">
        <v>3047</v>
      </c>
      <c r="B3048" t="s">
        <v>8877</v>
      </c>
      <c r="C3048" t="s">
        <v>8878</v>
      </c>
      <c r="D3048" t="s">
        <v>8879</v>
      </c>
      <c r="E3048" t="s">
        <v>23</v>
      </c>
      <c r="F3048" s="2">
        <v>742</v>
      </c>
      <c r="G3048" s="2" t="str">
        <f>IF(Table1[[#This Row],[Price_USD]]&lt;200,"Low",IF(Table1[[#This Row],[Price_USD]]&lt;600,"Mid","High"))</f>
        <v>High</v>
      </c>
      <c r="H3048" t="s">
        <v>16</v>
      </c>
      <c r="I3048" s="3">
        <v>539</v>
      </c>
      <c r="J3048" s="1">
        <v>2815800000000</v>
      </c>
      <c r="K3048" t="s">
        <v>235</v>
      </c>
      <c r="L3048" t="s">
        <v>52</v>
      </c>
      <c r="M3048" t="s">
        <v>33</v>
      </c>
      <c r="N3048" t="str">
        <f>PROPER(SUBSTITUTE(Table1[[#This Row],[Availability]],"_"," "))</f>
        <v>Pre Order</v>
      </c>
      <c r="O3048">
        <v>40</v>
      </c>
    </row>
    <row r="3049" spans="1:15" x14ac:dyDescent="0.35">
      <c r="A3049">
        <v>3048</v>
      </c>
      <c r="B3049" t="s">
        <v>8880</v>
      </c>
      <c r="C3049" t="s">
        <v>8881</v>
      </c>
      <c r="D3049" t="s">
        <v>8882</v>
      </c>
      <c r="E3049" t="s">
        <v>577</v>
      </c>
      <c r="F3049" s="2">
        <v>272</v>
      </c>
      <c r="G3049" s="2" t="str">
        <f>IF(Table1[[#This Row],[Price_USD]]&lt;200,"Low",IF(Table1[[#This Row],[Price_USD]]&lt;600,"Mid","High"))</f>
        <v>Mid</v>
      </c>
      <c r="H3049" t="s">
        <v>16</v>
      </c>
      <c r="I3049" s="3">
        <v>399</v>
      </c>
      <c r="J3049" s="1">
        <v>7952540000000</v>
      </c>
      <c r="K3049" t="s">
        <v>364</v>
      </c>
      <c r="L3049" t="s">
        <v>117</v>
      </c>
      <c r="M3049" t="s">
        <v>19</v>
      </c>
      <c r="N3049" t="str">
        <f>PROPER(SUBSTITUTE(Table1[[#This Row],[Availability]],"_"," "))</f>
        <v>Limited Stock</v>
      </c>
      <c r="O3049">
        <v>57</v>
      </c>
    </row>
    <row r="3050" spans="1:15" x14ac:dyDescent="0.35">
      <c r="A3050">
        <v>3049</v>
      </c>
      <c r="B3050" t="s">
        <v>2507</v>
      </c>
      <c r="C3050" t="s">
        <v>8883</v>
      </c>
      <c r="D3050" t="s">
        <v>8884</v>
      </c>
      <c r="E3050" t="s">
        <v>263</v>
      </c>
      <c r="F3050" s="2">
        <v>720</v>
      </c>
      <c r="G3050" s="2" t="str">
        <f>IF(Table1[[#This Row],[Price_USD]]&lt;200,"Low",IF(Table1[[#This Row],[Price_USD]]&lt;600,"Mid","High"))</f>
        <v>High</v>
      </c>
      <c r="H3050" t="s">
        <v>16</v>
      </c>
      <c r="I3050" s="3">
        <v>920</v>
      </c>
      <c r="J3050" s="1">
        <v>6471770000000</v>
      </c>
      <c r="K3050" t="s">
        <v>1471</v>
      </c>
      <c r="L3050" t="s">
        <v>79</v>
      </c>
      <c r="M3050" t="s">
        <v>19</v>
      </c>
      <c r="N3050" t="str">
        <f>PROPER(SUBSTITUTE(Table1[[#This Row],[Availability]],"_"," "))</f>
        <v>Limited Stock</v>
      </c>
      <c r="O3050">
        <v>84</v>
      </c>
    </row>
    <row r="3051" spans="1:15" x14ac:dyDescent="0.35">
      <c r="A3051">
        <v>3050</v>
      </c>
      <c r="B3051" t="s">
        <v>8885</v>
      </c>
      <c r="C3051" t="s">
        <v>8886</v>
      </c>
      <c r="D3051" t="s">
        <v>8887</v>
      </c>
      <c r="E3051" t="s">
        <v>175</v>
      </c>
      <c r="F3051" s="2">
        <v>392</v>
      </c>
      <c r="G3051" s="2" t="str">
        <f>IF(Table1[[#This Row],[Price_USD]]&lt;200,"Low",IF(Table1[[#This Row],[Price_USD]]&lt;600,"Mid","High"))</f>
        <v>Mid</v>
      </c>
      <c r="H3051" t="s">
        <v>16</v>
      </c>
      <c r="I3051" s="3">
        <v>207</v>
      </c>
      <c r="J3051" s="1">
        <v>8216200000000</v>
      </c>
      <c r="K3051" t="s">
        <v>397</v>
      </c>
      <c r="L3051" t="s">
        <v>52</v>
      </c>
      <c r="M3051" t="s">
        <v>162</v>
      </c>
      <c r="N3051" t="str">
        <f>PROPER(SUBSTITUTE(Table1[[#This Row],[Availability]],"_"," "))</f>
        <v>Backorder</v>
      </c>
      <c r="O3051">
        <v>3</v>
      </c>
    </row>
    <row r="3052" spans="1:15" x14ac:dyDescent="0.35">
      <c r="A3052">
        <v>3051</v>
      </c>
      <c r="B3052" t="s">
        <v>342</v>
      </c>
      <c r="C3052" t="s">
        <v>8888</v>
      </c>
      <c r="D3052" t="s">
        <v>8889</v>
      </c>
      <c r="E3052" t="s">
        <v>67</v>
      </c>
      <c r="F3052" s="2">
        <v>303</v>
      </c>
      <c r="G3052" s="2" t="str">
        <f>IF(Table1[[#This Row],[Price_USD]]&lt;200,"Low",IF(Table1[[#This Row],[Price_USD]]&lt;600,"Mid","High"))</f>
        <v>Mid</v>
      </c>
      <c r="H3052" t="s">
        <v>16</v>
      </c>
      <c r="I3052" s="3">
        <v>973</v>
      </c>
      <c r="J3052" s="1">
        <v>6835510000000</v>
      </c>
      <c r="K3052" t="s">
        <v>320</v>
      </c>
      <c r="L3052" t="s">
        <v>18</v>
      </c>
      <c r="M3052" t="s">
        <v>26</v>
      </c>
      <c r="N3052" t="str">
        <f>PROPER(SUBSTITUTE(Table1[[#This Row],[Availability]],"_"," "))</f>
        <v>Discontinued</v>
      </c>
      <c r="O3052">
        <v>72</v>
      </c>
    </row>
    <row r="3053" spans="1:15" x14ac:dyDescent="0.35">
      <c r="A3053">
        <v>3052</v>
      </c>
      <c r="B3053" t="s">
        <v>8890</v>
      </c>
      <c r="C3053" t="s">
        <v>8891</v>
      </c>
      <c r="D3053" t="s">
        <v>8892</v>
      </c>
      <c r="E3053" t="s">
        <v>139</v>
      </c>
      <c r="F3053" s="2">
        <v>951</v>
      </c>
      <c r="G3053" s="2" t="str">
        <f>IF(Table1[[#This Row],[Price_USD]]&lt;200,"Low",IF(Table1[[#This Row],[Price_USD]]&lt;600,"Mid","High"))</f>
        <v>High</v>
      </c>
      <c r="H3053" t="s">
        <v>16</v>
      </c>
      <c r="I3053" s="3">
        <v>239</v>
      </c>
      <c r="J3053" s="1">
        <v>5280960000000</v>
      </c>
      <c r="K3053" t="s">
        <v>307</v>
      </c>
      <c r="L3053" t="s">
        <v>52</v>
      </c>
      <c r="M3053" t="s">
        <v>26</v>
      </c>
      <c r="N3053" t="str">
        <f>PROPER(SUBSTITUTE(Table1[[#This Row],[Availability]],"_"," "))</f>
        <v>Discontinued</v>
      </c>
      <c r="O3053">
        <v>98</v>
      </c>
    </row>
    <row r="3054" spans="1:15" x14ac:dyDescent="0.35">
      <c r="A3054">
        <v>3053</v>
      </c>
      <c r="B3054" t="s">
        <v>8893</v>
      </c>
      <c r="C3054" t="s">
        <v>8894</v>
      </c>
      <c r="D3054" t="s">
        <v>8895</v>
      </c>
      <c r="E3054" t="s">
        <v>411</v>
      </c>
      <c r="F3054" s="2">
        <v>171</v>
      </c>
      <c r="G3054" s="2" t="str">
        <f>IF(Table1[[#This Row],[Price_USD]]&lt;200,"Low",IF(Table1[[#This Row],[Price_USD]]&lt;600,"Mid","High"))</f>
        <v>Low</v>
      </c>
      <c r="H3054" t="s">
        <v>16</v>
      </c>
      <c r="I3054" s="3">
        <v>793</v>
      </c>
      <c r="J3054" s="1">
        <v>1389220000000</v>
      </c>
      <c r="K3054" t="s">
        <v>1158</v>
      </c>
      <c r="L3054" t="s">
        <v>69</v>
      </c>
      <c r="M3054" t="s">
        <v>26</v>
      </c>
      <c r="N3054" t="str">
        <f>PROPER(SUBSTITUTE(Table1[[#This Row],[Availability]],"_"," "))</f>
        <v>Discontinued</v>
      </c>
      <c r="O3054">
        <v>47</v>
      </c>
    </row>
    <row r="3055" spans="1:15" x14ac:dyDescent="0.35">
      <c r="A3055">
        <v>3054</v>
      </c>
      <c r="B3055" t="s">
        <v>8896</v>
      </c>
      <c r="C3055" t="s">
        <v>8897</v>
      </c>
      <c r="D3055" t="s">
        <v>8898</v>
      </c>
      <c r="E3055" t="s">
        <v>128</v>
      </c>
      <c r="F3055" s="2">
        <v>928</v>
      </c>
      <c r="G3055" s="2" t="str">
        <f>IF(Table1[[#This Row],[Price_USD]]&lt;200,"Low",IF(Table1[[#This Row],[Price_USD]]&lt;600,"Mid","High"))</f>
        <v>High</v>
      </c>
      <c r="H3055" t="s">
        <v>16</v>
      </c>
      <c r="I3055" s="3">
        <v>239</v>
      </c>
      <c r="J3055" s="1">
        <v>5038410000000</v>
      </c>
      <c r="K3055" t="s">
        <v>680</v>
      </c>
      <c r="L3055" t="s">
        <v>62</v>
      </c>
      <c r="M3055" t="s">
        <v>162</v>
      </c>
      <c r="N3055" t="str">
        <f>PROPER(SUBSTITUTE(Table1[[#This Row],[Availability]],"_"," "))</f>
        <v>Backorder</v>
      </c>
      <c r="O3055">
        <v>67</v>
      </c>
    </row>
    <row r="3056" spans="1:15" x14ac:dyDescent="0.35">
      <c r="A3056">
        <v>3055</v>
      </c>
      <c r="B3056" t="s">
        <v>711</v>
      </c>
      <c r="C3056" t="s">
        <v>8899</v>
      </c>
      <c r="D3056" t="s">
        <v>8900</v>
      </c>
      <c r="E3056" t="s">
        <v>298</v>
      </c>
      <c r="F3056" s="2">
        <v>850</v>
      </c>
      <c r="G3056" s="2" t="str">
        <f>IF(Table1[[#This Row],[Price_USD]]&lt;200,"Low",IF(Table1[[#This Row],[Price_USD]]&lt;600,"Mid","High"))</f>
        <v>High</v>
      </c>
      <c r="H3056" t="s">
        <v>16</v>
      </c>
      <c r="I3056" s="3">
        <v>452</v>
      </c>
      <c r="J3056" s="1">
        <v>6508610000000</v>
      </c>
      <c r="K3056" t="s">
        <v>700</v>
      </c>
      <c r="L3056" t="s">
        <v>89</v>
      </c>
      <c r="M3056" t="s">
        <v>63</v>
      </c>
      <c r="N3056" t="str">
        <f>PROPER(SUBSTITUTE(Table1[[#This Row],[Availability]],"_"," "))</f>
        <v>In Stock</v>
      </c>
      <c r="O3056">
        <v>6</v>
      </c>
    </row>
    <row r="3057" spans="1:15" x14ac:dyDescent="0.35">
      <c r="A3057">
        <v>3056</v>
      </c>
      <c r="B3057" t="s">
        <v>8901</v>
      </c>
      <c r="C3057" t="s">
        <v>8902</v>
      </c>
      <c r="D3057" t="s">
        <v>8903</v>
      </c>
      <c r="E3057" t="s">
        <v>247</v>
      </c>
      <c r="F3057" s="2">
        <v>741</v>
      </c>
      <c r="G3057" s="2" t="str">
        <f>IF(Table1[[#This Row],[Price_USD]]&lt;200,"Low",IF(Table1[[#This Row],[Price_USD]]&lt;600,"Mid","High"))</f>
        <v>High</v>
      </c>
      <c r="H3057" t="s">
        <v>16</v>
      </c>
      <c r="I3057" s="3">
        <v>702</v>
      </c>
      <c r="J3057" s="1">
        <v>7996430000000</v>
      </c>
      <c r="K3057" t="s">
        <v>371</v>
      </c>
      <c r="L3057" t="s">
        <v>350</v>
      </c>
      <c r="M3057" t="s">
        <v>162</v>
      </c>
      <c r="N3057" t="str">
        <f>PROPER(SUBSTITUTE(Table1[[#This Row],[Availability]],"_"," "))</f>
        <v>Backorder</v>
      </c>
      <c r="O3057">
        <v>70</v>
      </c>
    </row>
    <row r="3058" spans="1:15" x14ac:dyDescent="0.35">
      <c r="A3058">
        <v>3057</v>
      </c>
      <c r="B3058" t="s">
        <v>8904</v>
      </c>
      <c r="C3058" t="s">
        <v>8905</v>
      </c>
      <c r="D3058" t="s">
        <v>8906</v>
      </c>
      <c r="E3058" t="s">
        <v>23</v>
      </c>
      <c r="F3058" s="2">
        <v>187</v>
      </c>
      <c r="G3058" s="2" t="str">
        <f>IF(Table1[[#This Row],[Price_USD]]&lt;200,"Low",IF(Table1[[#This Row],[Price_USD]]&lt;600,"Mid","High"))</f>
        <v>Low</v>
      </c>
      <c r="H3058" t="s">
        <v>16</v>
      </c>
      <c r="I3058" s="3">
        <v>697</v>
      </c>
      <c r="J3058" s="1">
        <v>8494390000000</v>
      </c>
      <c r="K3058" t="s">
        <v>1240</v>
      </c>
      <c r="L3058" t="s">
        <v>25</v>
      </c>
      <c r="M3058" t="s">
        <v>63</v>
      </c>
      <c r="N3058" t="str">
        <f>PROPER(SUBSTITUTE(Table1[[#This Row],[Availability]],"_"," "))</f>
        <v>In Stock</v>
      </c>
      <c r="O3058">
        <v>87</v>
      </c>
    </row>
    <row r="3059" spans="1:15" x14ac:dyDescent="0.35">
      <c r="A3059">
        <v>3058</v>
      </c>
      <c r="B3059" t="s">
        <v>8907</v>
      </c>
      <c r="C3059" t="s">
        <v>8908</v>
      </c>
      <c r="D3059" t="s">
        <v>8909</v>
      </c>
      <c r="E3059" t="s">
        <v>23</v>
      </c>
      <c r="F3059" s="2">
        <v>895</v>
      </c>
      <c r="G3059" s="2" t="str">
        <f>IF(Table1[[#This Row],[Price_USD]]&lt;200,"Low",IF(Table1[[#This Row],[Price_USD]]&lt;600,"Mid","High"))</f>
        <v>High</v>
      </c>
      <c r="H3059" t="s">
        <v>16</v>
      </c>
      <c r="I3059" s="3">
        <v>871</v>
      </c>
      <c r="J3059" s="1">
        <v>8531580000000</v>
      </c>
      <c r="K3059" t="s">
        <v>31</v>
      </c>
      <c r="L3059" t="s">
        <v>46</v>
      </c>
      <c r="M3059" t="s">
        <v>33</v>
      </c>
      <c r="N3059" t="str">
        <f>PROPER(SUBSTITUTE(Table1[[#This Row],[Availability]],"_"," "))</f>
        <v>Pre Order</v>
      </c>
      <c r="O3059">
        <v>82</v>
      </c>
    </row>
    <row r="3060" spans="1:15" x14ac:dyDescent="0.35">
      <c r="A3060">
        <v>3059</v>
      </c>
      <c r="B3060" t="s">
        <v>8910</v>
      </c>
      <c r="C3060" t="s">
        <v>8911</v>
      </c>
      <c r="D3060" t="s">
        <v>8912</v>
      </c>
      <c r="E3060" t="s">
        <v>247</v>
      </c>
      <c r="F3060" s="2">
        <v>520</v>
      </c>
      <c r="G3060" s="2" t="str">
        <f>IF(Table1[[#This Row],[Price_USD]]&lt;200,"Low",IF(Table1[[#This Row],[Price_USD]]&lt;600,"Mid","High"))</f>
        <v>Mid</v>
      </c>
      <c r="H3060" t="s">
        <v>16</v>
      </c>
      <c r="I3060" s="3">
        <v>580</v>
      </c>
      <c r="J3060" s="1">
        <v>255752000000</v>
      </c>
      <c r="K3060" t="s">
        <v>923</v>
      </c>
      <c r="L3060" t="s">
        <v>130</v>
      </c>
      <c r="M3060" t="s">
        <v>40</v>
      </c>
      <c r="N3060" t="str">
        <f>PROPER(SUBSTITUTE(Table1[[#This Row],[Availability]],"_"," "))</f>
        <v>Out Of Stock</v>
      </c>
      <c r="O3060">
        <v>63</v>
      </c>
    </row>
    <row r="3061" spans="1:15" x14ac:dyDescent="0.35">
      <c r="A3061">
        <v>3060</v>
      </c>
      <c r="B3061" t="s">
        <v>8913</v>
      </c>
      <c r="C3061" t="s">
        <v>8914</v>
      </c>
      <c r="D3061" t="s">
        <v>8915</v>
      </c>
      <c r="E3061" t="s">
        <v>315</v>
      </c>
      <c r="F3061" s="2">
        <v>427</v>
      </c>
      <c r="G3061" s="2" t="str">
        <f>IF(Table1[[#This Row],[Price_USD]]&lt;200,"Low",IF(Table1[[#This Row],[Price_USD]]&lt;600,"Mid","High"))</f>
        <v>Mid</v>
      </c>
      <c r="H3061" t="s">
        <v>16</v>
      </c>
      <c r="I3061" s="3">
        <v>650</v>
      </c>
      <c r="J3061" s="1">
        <v>3205920000000</v>
      </c>
      <c r="K3061" t="s">
        <v>634</v>
      </c>
      <c r="L3061" t="s">
        <v>197</v>
      </c>
      <c r="M3061" t="s">
        <v>162</v>
      </c>
      <c r="N3061" t="str">
        <f>PROPER(SUBSTITUTE(Table1[[#This Row],[Availability]],"_"," "))</f>
        <v>Backorder</v>
      </c>
      <c r="O3061">
        <v>80</v>
      </c>
    </row>
    <row r="3062" spans="1:15" x14ac:dyDescent="0.35">
      <c r="A3062">
        <v>3061</v>
      </c>
      <c r="B3062" t="s">
        <v>8916</v>
      </c>
      <c r="C3062" t="s">
        <v>8917</v>
      </c>
      <c r="D3062" t="s">
        <v>8918</v>
      </c>
      <c r="E3062" t="s">
        <v>206</v>
      </c>
      <c r="F3062" s="2">
        <v>716</v>
      </c>
      <c r="G3062" s="2" t="str">
        <f>IF(Table1[[#This Row],[Price_USD]]&lt;200,"Low",IF(Table1[[#This Row],[Price_USD]]&lt;600,"Mid","High"))</f>
        <v>High</v>
      </c>
      <c r="H3062" t="s">
        <v>16</v>
      </c>
      <c r="I3062" s="3">
        <v>323</v>
      </c>
      <c r="J3062" s="1">
        <v>355951000000</v>
      </c>
      <c r="K3062" t="s">
        <v>684</v>
      </c>
      <c r="L3062" t="s">
        <v>107</v>
      </c>
      <c r="M3062" t="s">
        <v>63</v>
      </c>
      <c r="N3062" t="str">
        <f>PROPER(SUBSTITUTE(Table1[[#This Row],[Availability]],"_"," "))</f>
        <v>In Stock</v>
      </c>
      <c r="O3062">
        <v>40</v>
      </c>
    </row>
    <row r="3063" spans="1:15" x14ac:dyDescent="0.35">
      <c r="A3063">
        <v>3062</v>
      </c>
      <c r="B3063" t="s">
        <v>6887</v>
      </c>
      <c r="C3063" t="s">
        <v>8919</v>
      </c>
      <c r="D3063" t="s">
        <v>8920</v>
      </c>
      <c r="E3063" t="s">
        <v>211</v>
      </c>
      <c r="F3063" s="2">
        <v>4</v>
      </c>
      <c r="G3063" s="2" t="str">
        <f>IF(Table1[[#This Row],[Price_USD]]&lt;200,"Low",IF(Table1[[#This Row],[Price_USD]]&lt;600,"Mid","High"))</f>
        <v>Low</v>
      </c>
      <c r="H3063" t="s">
        <v>16</v>
      </c>
      <c r="I3063" s="3">
        <v>605</v>
      </c>
      <c r="J3063" s="1">
        <v>7085000000000</v>
      </c>
      <c r="K3063" t="s">
        <v>828</v>
      </c>
      <c r="L3063" t="s">
        <v>52</v>
      </c>
      <c r="M3063" t="s">
        <v>40</v>
      </c>
      <c r="N3063" t="str">
        <f>PROPER(SUBSTITUTE(Table1[[#This Row],[Availability]],"_"," "))</f>
        <v>Out Of Stock</v>
      </c>
      <c r="O3063">
        <v>14</v>
      </c>
    </row>
    <row r="3064" spans="1:15" x14ac:dyDescent="0.35">
      <c r="A3064">
        <v>3063</v>
      </c>
      <c r="B3064" t="s">
        <v>1148</v>
      </c>
      <c r="C3064" t="s">
        <v>8921</v>
      </c>
      <c r="D3064" t="s">
        <v>8922</v>
      </c>
      <c r="E3064" t="s">
        <v>170</v>
      </c>
      <c r="F3064" s="2">
        <v>973</v>
      </c>
      <c r="G3064" s="2" t="str">
        <f>IF(Table1[[#This Row],[Price_USD]]&lt;200,"Low",IF(Table1[[#This Row],[Price_USD]]&lt;600,"Mid","High"))</f>
        <v>High</v>
      </c>
      <c r="H3064" t="s">
        <v>16</v>
      </c>
      <c r="I3064" s="3">
        <v>708</v>
      </c>
      <c r="J3064" s="1">
        <v>3720510000000</v>
      </c>
      <c r="K3064" t="s">
        <v>328</v>
      </c>
      <c r="L3064" t="s">
        <v>32</v>
      </c>
      <c r="M3064" t="s">
        <v>33</v>
      </c>
      <c r="N3064" t="str">
        <f>PROPER(SUBSTITUTE(Table1[[#This Row],[Availability]],"_"," "))</f>
        <v>Pre Order</v>
      </c>
      <c r="O3064">
        <v>14</v>
      </c>
    </row>
    <row r="3065" spans="1:15" x14ac:dyDescent="0.35">
      <c r="A3065">
        <v>3064</v>
      </c>
      <c r="B3065" t="s">
        <v>8923</v>
      </c>
      <c r="C3065" t="s">
        <v>8924</v>
      </c>
      <c r="D3065" t="s">
        <v>8925</v>
      </c>
      <c r="E3065" t="s">
        <v>92</v>
      </c>
      <c r="F3065" s="2">
        <v>185</v>
      </c>
      <c r="G3065" s="2" t="str">
        <f>IF(Table1[[#This Row],[Price_USD]]&lt;200,"Low",IF(Table1[[#This Row],[Price_USD]]&lt;600,"Mid","High"))</f>
        <v>Low</v>
      </c>
      <c r="H3065" t="s">
        <v>16</v>
      </c>
      <c r="I3065" s="3">
        <v>578</v>
      </c>
      <c r="J3065" s="1">
        <v>4388640000000</v>
      </c>
      <c r="K3065" t="s">
        <v>256</v>
      </c>
      <c r="L3065" t="s">
        <v>117</v>
      </c>
      <c r="M3065" t="s">
        <v>40</v>
      </c>
      <c r="N3065" t="str">
        <f>PROPER(SUBSTITUTE(Table1[[#This Row],[Availability]],"_"," "))</f>
        <v>Out Of Stock</v>
      </c>
      <c r="O3065">
        <v>29</v>
      </c>
    </row>
    <row r="3066" spans="1:15" x14ac:dyDescent="0.35">
      <c r="A3066">
        <v>3065</v>
      </c>
      <c r="B3066" t="s">
        <v>8926</v>
      </c>
      <c r="C3066" t="s">
        <v>8927</v>
      </c>
      <c r="D3066" t="s">
        <v>8928</v>
      </c>
      <c r="E3066" t="s">
        <v>83</v>
      </c>
      <c r="F3066" s="2">
        <v>192</v>
      </c>
      <c r="G3066" s="2" t="str">
        <f>IF(Table1[[#This Row],[Price_USD]]&lt;200,"Low",IF(Table1[[#This Row],[Price_USD]]&lt;600,"Mid","High"))</f>
        <v>Low</v>
      </c>
      <c r="H3066" t="s">
        <v>16</v>
      </c>
      <c r="I3066" s="3">
        <v>755</v>
      </c>
      <c r="J3066" s="1">
        <v>6267390000000</v>
      </c>
      <c r="K3066" t="s">
        <v>461</v>
      </c>
      <c r="L3066" t="s">
        <v>130</v>
      </c>
      <c r="M3066" t="s">
        <v>40</v>
      </c>
      <c r="N3066" t="str">
        <f>PROPER(SUBSTITUTE(Table1[[#This Row],[Availability]],"_"," "))</f>
        <v>Out Of Stock</v>
      </c>
      <c r="O3066">
        <v>57</v>
      </c>
    </row>
    <row r="3067" spans="1:15" x14ac:dyDescent="0.35">
      <c r="A3067">
        <v>3066</v>
      </c>
      <c r="B3067" t="s">
        <v>8929</v>
      </c>
      <c r="C3067" t="s">
        <v>8930</v>
      </c>
      <c r="D3067" t="s">
        <v>8931</v>
      </c>
      <c r="E3067" t="s">
        <v>315</v>
      </c>
      <c r="F3067" s="2">
        <v>275</v>
      </c>
      <c r="G3067" s="2" t="str">
        <f>IF(Table1[[#This Row],[Price_USD]]&lt;200,"Low",IF(Table1[[#This Row],[Price_USD]]&lt;600,"Mid","High"))</f>
        <v>Mid</v>
      </c>
      <c r="H3067" t="s">
        <v>16</v>
      </c>
      <c r="I3067" s="3">
        <v>447</v>
      </c>
      <c r="J3067" s="1">
        <v>1549530000000</v>
      </c>
      <c r="K3067" t="s">
        <v>101</v>
      </c>
      <c r="L3067" t="s">
        <v>236</v>
      </c>
      <c r="M3067" t="s">
        <v>33</v>
      </c>
      <c r="N3067" t="str">
        <f>PROPER(SUBSTITUTE(Table1[[#This Row],[Availability]],"_"," "))</f>
        <v>Pre Order</v>
      </c>
      <c r="O3067">
        <v>75</v>
      </c>
    </row>
    <row r="3068" spans="1:15" x14ac:dyDescent="0.35">
      <c r="A3068">
        <v>3067</v>
      </c>
      <c r="B3068" t="s">
        <v>5944</v>
      </c>
      <c r="C3068" t="s">
        <v>8932</v>
      </c>
      <c r="D3068" t="s">
        <v>8933</v>
      </c>
      <c r="E3068" t="s">
        <v>92</v>
      </c>
      <c r="F3068" s="2">
        <v>402</v>
      </c>
      <c r="G3068" s="2" t="str">
        <f>IF(Table1[[#This Row],[Price_USD]]&lt;200,"Low",IF(Table1[[#This Row],[Price_USD]]&lt;600,"Mid","High"))</f>
        <v>Mid</v>
      </c>
      <c r="H3068" t="s">
        <v>16</v>
      </c>
      <c r="I3068" s="3">
        <v>400</v>
      </c>
      <c r="J3068" s="1">
        <v>2026220000000</v>
      </c>
      <c r="K3068" t="s">
        <v>1213</v>
      </c>
      <c r="L3068" t="s">
        <v>46</v>
      </c>
      <c r="M3068" t="s">
        <v>19</v>
      </c>
      <c r="N3068" t="str">
        <f>PROPER(SUBSTITUTE(Table1[[#This Row],[Availability]],"_"," "))</f>
        <v>Limited Stock</v>
      </c>
      <c r="O3068">
        <v>4</v>
      </c>
    </row>
    <row r="3069" spans="1:15" x14ac:dyDescent="0.35">
      <c r="A3069">
        <v>3068</v>
      </c>
      <c r="B3069" t="s">
        <v>8934</v>
      </c>
      <c r="C3069" t="s">
        <v>8935</v>
      </c>
      <c r="D3069" t="s">
        <v>8936</v>
      </c>
      <c r="E3069" t="s">
        <v>282</v>
      </c>
      <c r="F3069" s="2">
        <v>388</v>
      </c>
      <c r="G3069" s="2" t="str">
        <f>IF(Table1[[#This Row],[Price_USD]]&lt;200,"Low",IF(Table1[[#This Row],[Price_USD]]&lt;600,"Mid","High"))</f>
        <v>Mid</v>
      </c>
      <c r="H3069" t="s">
        <v>16</v>
      </c>
      <c r="I3069" s="3">
        <v>719</v>
      </c>
      <c r="J3069" s="1">
        <v>5534860000000</v>
      </c>
      <c r="K3069" t="s">
        <v>88</v>
      </c>
      <c r="L3069" t="s">
        <v>107</v>
      </c>
      <c r="M3069" t="s">
        <v>63</v>
      </c>
      <c r="N3069" t="str">
        <f>PROPER(SUBSTITUTE(Table1[[#This Row],[Availability]],"_"," "))</f>
        <v>In Stock</v>
      </c>
      <c r="O3069">
        <v>63</v>
      </c>
    </row>
    <row r="3070" spans="1:15" x14ac:dyDescent="0.35">
      <c r="A3070">
        <v>3069</v>
      </c>
      <c r="B3070" t="s">
        <v>8937</v>
      </c>
      <c r="C3070" t="s">
        <v>8938</v>
      </c>
      <c r="D3070" t="s">
        <v>8939</v>
      </c>
      <c r="E3070" t="s">
        <v>23</v>
      </c>
      <c r="F3070" s="2">
        <v>66</v>
      </c>
      <c r="G3070" s="2" t="str">
        <f>IF(Table1[[#This Row],[Price_USD]]&lt;200,"Low",IF(Table1[[#This Row],[Price_USD]]&lt;600,"Mid","High"))</f>
        <v>Low</v>
      </c>
      <c r="H3070" t="s">
        <v>16</v>
      </c>
      <c r="I3070" s="3">
        <v>925</v>
      </c>
      <c r="J3070" s="1">
        <v>8781380000000</v>
      </c>
      <c r="K3070" t="s">
        <v>294</v>
      </c>
      <c r="L3070" t="s">
        <v>202</v>
      </c>
      <c r="M3070" t="s">
        <v>162</v>
      </c>
      <c r="N3070" t="str">
        <f>PROPER(SUBSTITUTE(Table1[[#This Row],[Availability]],"_"," "))</f>
        <v>Backorder</v>
      </c>
      <c r="O3070">
        <v>81</v>
      </c>
    </row>
    <row r="3071" spans="1:15" x14ac:dyDescent="0.35">
      <c r="A3071">
        <v>3070</v>
      </c>
      <c r="B3071" t="s">
        <v>6558</v>
      </c>
      <c r="C3071" t="s">
        <v>8940</v>
      </c>
      <c r="D3071" t="s">
        <v>8941</v>
      </c>
      <c r="E3071" t="s">
        <v>73</v>
      </c>
      <c r="F3071" s="2">
        <v>308</v>
      </c>
      <c r="G3071" s="2" t="str">
        <f>IF(Table1[[#This Row],[Price_USD]]&lt;200,"Low",IF(Table1[[#This Row],[Price_USD]]&lt;600,"Mid","High"))</f>
        <v>Mid</v>
      </c>
      <c r="H3071" t="s">
        <v>16</v>
      </c>
      <c r="I3071" s="3">
        <v>248</v>
      </c>
      <c r="J3071" s="1">
        <v>3962540000000</v>
      </c>
      <c r="K3071" t="s">
        <v>704</v>
      </c>
      <c r="L3071" t="s">
        <v>32</v>
      </c>
      <c r="M3071" t="s">
        <v>26</v>
      </c>
      <c r="N3071" t="str">
        <f>PROPER(SUBSTITUTE(Table1[[#This Row],[Availability]],"_"," "))</f>
        <v>Discontinued</v>
      </c>
      <c r="O3071">
        <v>64</v>
      </c>
    </row>
    <row r="3072" spans="1:15" x14ac:dyDescent="0.35">
      <c r="A3072">
        <v>3071</v>
      </c>
      <c r="B3072" t="s">
        <v>6443</v>
      </c>
      <c r="C3072" t="s">
        <v>8942</v>
      </c>
      <c r="D3072" t="s">
        <v>8943</v>
      </c>
      <c r="E3072" t="s">
        <v>191</v>
      </c>
      <c r="F3072" s="2">
        <v>665</v>
      </c>
      <c r="G3072" s="2" t="str">
        <f>IF(Table1[[#This Row],[Price_USD]]&lt;200,"Low",IF(Table1[[#This Row],[Price_USD]]&lt;600,"Mid","High"))</f>
        <v>High</v>
      </c>
      <c r="H3072" t="s">
        <v>16</v>
      </c>
      <c r="I3072" s="3">
        <v>815</v>
      </c>
      <c r="J3072" s="1">
        <v>9810570000000</v>
      </c>
      <c r="K3072" t="s">
        <v>874</v>
      </c>
      <c r="L3072" t="s">
        <v>197</v>
      </c>
      <c r="M3072" t="s">
        <v>63</v>
      </c>
      <c r="N3072" t="str">
        <f>PROPER(SUBSTITUTE(Table1[[#This Row],[Availability]],"_"," "))</f>
        <v>In Stock</v>
      </c>
      <c r="O3072">
        <v>57</v>
      </c>
    </row>
    <row r="3073" spans="1:15" x14ac:dyDescent="0.35">
      <c r="A3073">
        <v>3072</v>
      </c>
      <c r="B3073" t="s">
        <v>8944</v>
      </c>
      <c r="C3073" t="s">
        <v>8945</v>
      </c>
      <c r="D3073" t="s">
        <v>8946</v>
      </c>
      <c r="E3073" t="s">
        <v>175</v>
      </c>
      <c r="F3073" s="2">
        <v>24</v>
      </c>
      <c r="G3073" s="2" t="str">
        <f>IF(Table1[[#This Row],[Price_USD]]&lt;200,"Low",IF(Table1[[#This Row],[Price_USD]]&lt;600,"Mid","High"))</f>
        <v>Low</v>
      </c>
      <c r="H3073" t="s">
        <v>16</v>
      </c>
      <c r="I3073" s="3">
        <v>108</v>
      </c>
      <c r="J3073" s="1">
        <v>4324490000000</v>
      </c>
      <c r="K3073" t="s">
        <v>368</v>
      </c>
      <c r="L3073" t="s">
        <v>52</v>
      </c>
      <c r="M3073" t="s">
        <v>33</v>
      </c>
      <c r="N3073" t="str">
        <f>PROPER(SUBSTITUTE(Table1[[#This Row],[Availability]],"_"," "))</f>
        <v>Pre Order</v>
      </c>
      <c r="O3073">
        <v>80</v>
      </c>
    </row>
    <row r="3074" spans="1:15" x14ac:dyDescent="0.35">
      <c r="A3074">
        <v>3073</v>
      </c>
      <c r="B3074" t="s">
        <v>8947</v>
      </c>
      <c r="C3074" t="s">
        <v>8948</v>
      </c>
      <c r="D3074" t="s">
        <v>8949</v>
      </c>
      <c r="E3074" t="s">
        <v>286</v>
      </c>
      <c r="F3074" s="2">
        <v>985</v>
      </c>
      <c r="G3074" s="2" t="str">
        <f>IF(Table1[[#This Row],[Price_USD]]&lt;200,"Low",IF(Table1[[#This Row],[Price_USD]]&lt;600,"Mid","High"))</f>
        <v>High</v>
      </c>
      <c r="H3074" t="s">
        <v>16</v>
      </c>
      <c r="I3074" s="3">
        <v>552</v>
      </c>
      <c r="J3074" s="1">
        <v>9506340000000</v>
      </c>
      <c r="K3074" t="s">
        <v>135</v>
      </c>
      <c r="L3074" t="s">
        <v>197</v>
      </c>
      <c r="M3074" t="s">
        <v>162</v>
      </c>
      <c r="N3074" t="str">
        <f>PROPER(SUBSTITUTE(Table1[[#This Row],[Availability]],"_"," "))</f>
        <v>Backorder</v>
      </c>
      <c r="O3074">
        <v>88</v>
      </c>
    </row>
    <row r="3075" spans="1:15" x14ac:dyDescent="0.35">
      <c r="A3075">
        <v>3074</v>
      </c>
      <c r="B3075" t="s">
        <v>8950</v>
      </c>
      <c r="C3075" t="s">
        <v>8951</v>
      </c>
      <c r="D3075" t="s">
        <v>8952</v>
      </c>
      <c r="E3075" t="s">
        <v>278</v>
      </c>
      <c r="F3075" s="2">
        <v>479</v>
      </c>
      <c r="G3075" s="2" t="str">
        <f>IF(Table1[[#This Row],[Price_USD]]&lt;200,"Low",IF(Table1[[#This Row],[Price_USD]]&lt;600,"Mid","High"))</f>
        <v>Mid</v>
      </c>
      <c r="H3075" t="s">
        <v>16</v>
      </c>
      <c r="I3075" s="3">
        <v>981</v>
      </c>
      <c r="J3075" s="1">
        <v>7048520000000</v>
      </c>
      <c r="K3075" t="s">
        <v>360</v>
      </c>
      <c r="L3075" t="s">
        <v>18</v>
      </c>
      <c r="M3075" t="s">
        <v>26</v>
      </c>
      <c r="N3075" t="str">
        <f>PROPER(SUBSTITUTE(Table1[[#This Row],[Availability]],"_"," "))</f>
        <v>Discontinued</v>
      </c>
      <c r="O3075">
        <v>37</v>
      </c>
    </row>
    <row r="3076" spans="1:15" x14ac:dyDescent="0.35">
      <c r="A3076">
        <v>3075</v>
      </c>
      <c r="B3076" t="s">
        <v>5227</v>
      </c>
      <c r="C3076" t="s">
        <v>8953</v>
      </c>
      <c r="D3076" t="s">
        <v>8954</v>
      </c>
      <c r="E3076" t="s">
        <v>306</v>
      </c>
      <c r="F3076" s="2">
        <v>359</v>
      </c>
      <c r="G3076" s="2" t="str">
        <f>IF(Table1[[#This Row],[Price_USD]]&lt;200,"Low",IF(Table1[[#This Row],[Price_USD]]&lt;600,"Mid","High"))</f>
        <v>Mid</v>
      </c>
      <c r="H3076" t="s">
        <v>16</v>
      </c>
      <c r="I3076" s="3">
        <v>324</v>
      </c>
      <c r="J3076" s="1">
        <v>7536220000000</v>
      </c>
      <c r="K3076" t="s">
        <v>1240</v>
      </c>
      <c r="L3076" t="s">
        <v>57</v>
      </c>
      <c r="M3076" t="s">
        <v>63</v>
      </c>
      <c r="N3076" t="str">
        <f>PROPER(SUBSTITUTE(Table1[[#This Row],[Availability]],"_"," "))</f>
        <v>In Stock</v>
      </c>
      <c r="O3076">
        <v>75</v>
      </c>
    </row>
    <row r="3077" spans="1:15" x14ac:dyDescent="0.35">
      <c r="A3077">
        <v>3076</v>
      </c>
      <c r="B3077" t="s">
        <v>8955</v>
      </c>
      <c r="C3077" t="s">
        <v>8956</v>
      </c>
      <c r="D3077" t="s">
        <v>8957</v>
      </c>
      <c r="E3077" t="s">
        <v>191</v>
      </c>
      <c r="F3077" s="2">
        <v>131</v>
      </c>
      <c r="G3077" s="2" t="str">
        <f>IF(Table1[[#This Row],[Price_USD]]&lt;200,"Low",IF(Table1[[#This Row],[Price_USD]]&lt;600,"Mid","High"))</f>
        <v>Low</v>
      </c>
      <c r="H3077" t="s">
        <v>16</v>
      </c>
      <c r="I3077" s="3">
        <v>707</v>
      </c>
      <c r="J3077" s="1">
        <v>4391780000000</v>
      </c>
      <c r="K3077" t="s">
        <v>106</v>
      </c>
      <c r="L3077" t="s">
        <v>107</v>
      </c>
      <c r="M3077" t="s">
        <v>63</v>
      </c>
      <c r="N3077" t="str">
        <f>PROPER(SUBSTITUTE(Table1[[#This Row],[Availability]],"_"," "))</f>
        <v>In Stock</v>
      </c>
      <c r="O3077">
        <v>36</v>
      </c>
    </row>
    <row r="3078" spans="1:15" x14ac:dyDescent="0.35">
      <c r="A3078">
        <v>3077</v>
      </c>
      <c r="B3078" t="s">
        <v>8958</v>
      </c>
      <c r="C3078" t="s">
        <v>8959</v>
      </c>
      <c r="D3078" t="s">
        <v>8960</v>
      </c>
      <c r="E3078" t="s">
        <v>111</v>
      </c>
      <c r="F3078" s="2">
        <v>553</v>
      </c>
      <c r="G3078" s="2" t="str">
        <f>IF(Table1[[#This Row],[Price_USD]]&lt;200,"Low",IF(Table1[[#This Row],[Price_USD]]&lt;600,"Mid","High"))</f>
        <v>Mid</v>
      </c>
      <c r="H3078" t="s">
        <v>16</v>
      </c>
      <c r="I3078" s="3">
        <v>53</v>
      </c>
      <c r="J3078" s="1">
        <v>8558780000000</v>
      </c>
      <c r="K3078" t="s">
        <v>704</v>
      </c>
      <c r="L3078" t="s">
        <v>236</v>
      </c>
      <c r="M3078" t="s">
        <v>40</v>
      </c>
      <c r="N3078" t="str">
        <f>PROPER(SUBSTITUTE(Table1[[#This Row],[Availability]],"_"," "))</f>
        <v>Out Of Stock</v>
      </c>
      <c r="O3078">
        <v>22</v>
      </c>
    </row>
    <row r="3079" spans="1:15" x14ac:dyDescent="0.35">
      <c r="A3079">
        <v>3078</v>
      </c>
      <c r="B3079" t="s">
        <v>8961</v>
      </c>
      <c r="C3079" t="s">
        <v>8962</v>
      </c>
      <c r="D3079" t="s">
        <v>8963</v>
      </c>
      <c r="E3079" t="s">
        <v>73</v>
      </c>
      <c r="F3079" s="2">
        <v>643</v>
      </c>
      <c r="G3079" s="2" t="str">
        <f>IF(Table1[[#This Row],[Price_USD]]&lt;200,"Low",IF(Table1[[#This Row],[Price_USD]]&lt;600,"Mid","High"))</f>
        <v>High</v>
      </c>
      <c r="H3079" t="s">
        <v>16</v>
      </c>
      <c r="I3079" s="3">
        <v>962</v>
      </c>
      <c r="J3079" s="1">
        <v>1386130000000</v>
      </c>
      <c r="K3079" t="s">
        <v>145</v>
      </c>
      <c r="L3079" t="s">
        <v>62</v>
      </c>
      <c r="M3079" t="s">
        <v>162</v>
      </c>
      <c r="N3079" t="str">
        <f>PROPER(SUBSTITUTE(Table1[[#This Row],[Availability]],"_"," "))</f>
        <v>Backorder</v>
      </c>
      <c r="O3079">
        <v>70</v>
      </c>
    </row>
    <row r="3080" spans="1:15" x14ac:dyDescent="0.35">
      <c r="A3080">
        <v>3079</v>
      </c>
      <c r="B3080" t="s">
        <v>4333</v>
      </c>
      <c r="C3080" t="s">
        <v>8964</v>
      </c>
      <c r="D3080" t="s">
        <v>8965</v>
      </c>
      <c r="E3080" t="s">
        <v>23</v>
      </c>
      <c r="F3080" s="2">
        <v>545</v>
      </c>
      <c r="G3080" s="2" t="str">
        <f>IF(Table1[[#This Row],[Price_USD]]&lt;200,"Low",IF(Table1[[#This Row],[Price_USD]]&lt;600,"Mid","High"))</f>
        <v>Mid</v>
      </c>
      <c r="H3080" t="s">
        <v>16</v>
      </c>
      <c r="I3080" s="3">
        <v>761</v>
      </c>
      <c r="J3080" s="1">
        <v>9464740000000</v>
      </c>
      <c r="K3080" t="s">
        <v>192</v>
      </c>
      <c r="L3080" t="s">
        <v>107</v>
      </c>
      <c r="M3080" t="s">
        <v>63</v>
      </c>
      <c r="N3080" t="str">
        <f>PROPER(SUBSTITUTE(Table1[[#This Row],[Availability]],"_"," "))</f>
        <v>In Stock</v>
      </c>
      <c r="O3080">
        <v>69</v>
      </c>
    </row>
    <row r="3081" spans="1:15" x14ac:dyDescent="0.35">
      <c r="A3081">
        <v>3080</v>
      </c>
      <c r="B3081" t="s">
        <v>8966</v>
      </c>
      <c r="C3081" t="s">
        <v>8967</v>
      </c>
      <c r="D3081" t="s">
        <v>8968</v>
      </c>
      <c r="E3081" t="s">
        <v>255</v>
      </c>
      <c r="F3081" s="2">
        <v>240</v>
      </c>
      <c r="G3081" s="2" t="str">
        <f>IF(Table1[[#This Row],[Price_USD]]&lt;200,"Low",IF(Table1[[#This Row],[Price_USD]]&lt;600,"Mid","High"))</f>
        <v>Mid</v>
      </c>
      <c r="H3081" t="s">
        <v>16</v>
      </c>
      <c r="I3081" s="3">
        <v>964</v>
      </c>
      <c r="J3081" s="1">
        <v>2419070000000</v>
      </c>
      <c r="K3081" t="s">
        <v>495</v>
      </c>
      <c r="L3081" t="s">
        <v>46</v>
      </c>
      <c r="M3081" t="s">
        <v>19</v>
      </c>
      <c r="N3081" t="str">
        <f>PROPER(SUBSTITUTE(Table1[[#This Row],[Availability]],"_"," "))</f>
        <v>Limited Stock</v>
      </c>
      <c r="O3081">
        <v>84</v>
      </c>
    </row>
    <row r="3082" spans="1:15" x14ac:dyDescent="0.35">
      <c r="A3082">
        <v>3081</v>
      </c>
      <c r="B3082" t="s">
        <v>8969</v>
      </c>
      <c r="C3082" t="s">
        <v>8970</v>
      </c>
      <c r="D3082" t="s">
        <v>8971</v>
      </c>
      <c r="E3082" t="s">
        <v>577</v>
      </c>
      <c r="F3082" s="2">
        <v>9</v>
      </c>
      <c r="G3082" s="2" t="str">
        <f>IF(Table1[[#This Row],[Price_USD]]&lt;200,"Low",IF(Table1[[#This Row],[Price_USD]]&lt;600,"Mid","High"))</f>
        <v>Low</v>
      </c>
      <c r="H3082" t="s">
        <v>16</v>
      </c>
      <c r="I3082" s="3">
        <v>869</v>
      </c>
      <c r="J3082" s="1">
        <v>8751440000000</v>
      </c>
      <c r="K3082" t="s">
        <v>287</v>
      </c>
      <c r="L3082" t="s">
        <v>57</v>
      </c>
      <c r="M3082" t="s">
        <v>33</v>
      </c>
      <c r="N3082" t="str">
        <f>PROPER(SUBSTITUTE(Table1[[#This Row],[Availability]],"_"," "))</f>
        <v>Pre Order</v>
      </c>
      <c r="O3082">
        <v>8</v>
      </c>
    </row>
    <row r="3083" spans="1:15" x14ac:dyDescent="0.35">
      <c r="A3083">
        <v>3082</v>
      </c>
      <c r="B3083" t="s">
        <v>8972</v>
      </c>
      <c r="C3083" t="s">
        <v>8973</v>
      </c>
      <c r="D3083" t="s">
        <v>8974</v>
      </c>
      <c r="E3083" t="s">
        <v>105</v>
      </c>
      <c r="F3083" s="2">
        <v>241</v>
      </c>
      <c r="G3083" s="2" t="str">
        <f>IF(Table1[[#This Row],[Price_USD]]&lt;200,"Low",IF(Table1[[#This Row],[Price_USD]]&lt;600,"Mid","High"))</f>
        <v>Mid</v>
      </c>
      <c r="H3083" t="s">
        <v>16</v>
      </c>
      <c r="I3083" s="3">
        <v>914</v>
      </c>
      <c r="J3083" s="1">
        <v>8706590000000</v>
      </c>
      <c r="K3083" t="s">
        <v>1288</v>
      </c>
      <c r="L3083" t="s">
        <v>350</v>
      </c>
      <c r="M3083" t="s">
        <v>162</v>
      </c>
      <c r="N3083" t="str">
        <f>PROPER(SUBSTITUTE(Table1[[#This Row],[Availability]],"_"," "))</f>
        <v>Backorder</v>
      </c>
      <c r="O3083">
        <v>41</v>
      </c>
    </row>
    <row r="3084" spans="1:15" x14ac:dyDescent="0.35">
      <c r="A3084">
        <v>3083</v>
      </c>
      <c r="B3084" t="s">
        <v>8975</v>
      </c>
      <c r="C3084" t="s">
        <v>8976</v>
      </c>
      <c r="D3084" t="s">
        <v>8977</v>
      </c>
      <c r="E3084" t="s">
        <v>92</v>
      </c>
      <c r="F3084" s="2">
        <v>957</v>
      </c>
      <c r="G3084" s="2" t="str">
        <f>IF(Table1[[#This Row],[Price_USD]]&lt;200,"Low",IF(Table1[[#This Row],[Price_USD]]&lt;600,"Mid","High"))</f>
        <v>High</v>
      </c>
      <c r="H3084" t="s">
        <v>16</v>
      </c>
      <c r="I3084" s="3">
        <v>714</v>
      </c>
      <c r="J3084" s="1">
        <v>4527540000000</v>
      </c>
      <c r="K3084" t="s">
        <v>145</v>
      </c>
      <c r="L3084" t="s">
        <v>107</v>
      </c>
      <c r="M3084" t="s">
        <v>40</v>
      </c>
      <c r="N3084" t="str">
        <f>PROPER(SUBSTITUTE(Table1[[#This Row],[Availability]],"_"," "))</f>
        <v>Out Of Stock</v>
      </c>
      <c r="O3084">
        <v>78</v>
      </c>
    </row>
    <row r="3085" spans="1:15" x14ac:dyDescent="0.35">
      <c r="A3085">
        <v>3084</v>
      </c>
      <c r="B3085" t="s">
        <v>8978</v>
      </c>
      <c r="C3085" t="s">
        <v>8979</v>
      </c>
      <c r="D3085" t="s">
        <v>8980</v>
      </c>
      <c r="E3085" t="s">
        <v>211</v>
      </c>
      <c r="F3085" s="2">
        <v>879</v>
      </c>
      <c r="G3085" s="2" t="str">
        <f>IF(Table1[[#This Row],[Price_USD]]&lt;200,"Low",IF(Table1[[#This Row],[Price_USD]]&lt;600,"Mid","High"))</f>
        <v>High</v>
      </c>
      <c r="H3085" t="s">
        <v>16</v>
      </c>
      <c r="I3085" s="3">
        <v>827</v>
      </c>
      <c r="J3085" s="1">
        <v>5377100000000</v>
      </c>
      <c r="K3085" t="s">
        <v>368</v>
      </c>
      <c r="L3085" t="s">
        <v>117</v>
      </c>
      <c r="M3085" t="s">
        <v>40</v>
      </c>
      <c r="N3085" t="str">
        <f>PROPER(SUBSTITUTE(Table1[[#This Row],[Availability]],"_"," "))</f>
        <v>Out Of Stock</v>
      </c>
      <c r="O3085">
        <v>70</v>
      </c>
    </row>
    <row r="3086" spans="1:15" x14ac:dyDescent="0.35">
      <c r="A3086">
        <v>3085</v>
      </c>
      <c r="B3086" t="s">
        <v>8981</v>
      </c>
      <c r="C3086" t="s">
        <v>8982</v>
      </c>
      <c r="D3086" t="s">
        <v>1020</v>
      </c>
      <c r="E3086" t="s">
        <v>92</v>
      </c>
      <c r="F3086" s="2">
        <v>962</v>
      </c>
      <c r="G3086" s="2" t="str">
        <f>IF(Table1[[#This Row],[Price_USD]]&lt;200,"Low",IF(Table1[[#This Row],[Price_USD]]&lt;600,"Mid","High"))</f>
        <v>High</v>
      </c>
      <c r="H3086" t="s">
        <v>16</v>
      </c>
      <c r="I3086" s="3">
        <v>817</v>
      </c>
      <c r="J3086" s="1">
        <v>1507070000000</v>
      </c>
      <c r="K3086" t="s">
        <v>222</v>
      </c>
      <c r="L3086" t="s">
        <v>62</v>
      </c>
      <c r="M3086" t="s">
        <v>40</v>
      </c>
      <c r="N3086" t="str">
        <f>PROPER(SUBSTITUTE(Table1[[#This Row],[Availability]],"_"," "))</f>
        <v>Out Of Stock</v>
      </c>
      <c r="O3086">
        <v>40</v>
      </c>
    </row>
    <row r="3087" spans="1:15" x14ac:dyDescent="0.35">
      <c r="A3087">
        <v>3086</v>
      </c>
      <c r="B3087" t="s">
        <v>8983</v>
      </c>
      <c r="C3087" t="s">
        <v>8984</v>
      </c>
      <c r="D3087" t="s">
        <v>8985</v>
      </c>
      <c r="E3087" t="s">
        <v>15</v>
      </c>
      <c r="F3087" s="2">
        <v>202</v>
      </c>
      <c r="G3087" s="2" t="str">
        <f>IF(Table1[[#This Row],[Price_USD]]&lt;200,"Low",IF(Table1[[#This Row],[Price_USD]]&lt;600,"Mid","High"))</f>
        <v>Mid</v>
      </c>
      <c r="H3087" t="s">
        <v>16</v>
      </c>
      <c r="I3087" s="3">
        <v>159</v>
      </c>
      <c r="J3087" s="1">
        <v>2123320000000</v>
      </c>
      <c r="K3087" t="s">
        <v>843</v>
      </c>
      <c r="L3087" t="s">
        <v>39</v>
      </c>
      <c r="M3087" t="s">
        <v>63</v>
      </c>
      <c r="N3087" t="str">
        <f>PROPER(SUBSTITUTE(Table1[[#This Row],[Availability]],"_"," "))</f>
        <v>In Stock</v>
      </c>
      <c r="O3087">
        <v>24</v>
      </c>
    </row>
    <row r="3088" spans="1:15" x14ac:dyDescent="0.35">
      <c r="A3088">
        <v>3087</v>
      </c>
      <c r="B3088" t="s">
        <v>8986</v>
      </c>
      <c r="C3088" t="s">
        <v>8987</v>
      </c>
      <c r="D3088" t="s">
        <v>8988</v>
      </c>
      <c r="E3088" t="s">
        <v>44</v>
      </c>
      <c r="F3088" s="2">
        <v>673</v>
      </c>
      <c r="G3088" s="2" t="str">
        <f>IF(Table1[[#This Row],[Price_USD]]&lt;200,"Low",IF(Table1[[#This Row],[Price_USD]]&lt;600,"Mid","High"))</f>
        <v>High</v>
      </c>
      <c r="H3088" t="s">
        <v>16</v>
      </c>
      <c r="I3088" s="3">
        <v>636</v>
      </c>
      <c r="J3088" s="1">
        <v>2418300000000</v>
      </c>
      <c r="K3088" t="s">
        <v>1446</v>
      </c>
      <c r="L3088" t="s">
        <v>69</v>
      </c>
      <c r="M3088" t="s">
        <v>26</v>
      </c>
      <c r="N3088" t="str">
        <f>PROPER(SUBSTITUTE(Table1[[#This Row],[Availability]],"_"," "))</f>
        <v>Discontinued</v>
      </c>
      <c r="O3088">
        <v>80</v>
      </c>
    </row>
    <row r="3089" spans="1:15" x14ac:dyDescent="0.35">
      <c r="A3089">
        <v>3088</v>
      </c>
      <c r="B3089" t="s">
        <v>8989</v>
      </c>
      <c r="C3089" t="s">
        <v>8990</v>
      </c>
      <c r="D3089" t="s">
        <v>8991</v>
      </c>
      <c r="E3089" t="s">
        <v>67</v>
      </c>
      <c r="F3089" s="2">
        <v>326</v>
      </c>
      <c r="G3089" s="2" t="str">
        <f>IF(Table1[[#This Row],[Price_USD]]&lt;200,"Low",IF(Table1[[#This Row],[Price_USD]]&lt;600,"Mid","High"))</f>
        <v>Mid</v>
      </c>
      <c r="H3089" t="s">
        <v>16</v>
      </c>
      <c r="I3089" s="3">
        <v>210</v>
      </c>
      <c r="J3089" s="1">
        <v>2855630000000</v>
      </c>
      <c r="K3089" t="s">
        <v>316</v>
      </c>
      <c r="L3089" t="s">
        <v>117</v>
      </c>
      <c r="M3089" t="s">
        <v>162</v>
      </c>
      <c r="N3089" t="str">
        <f>PROPER(SUBSTITUTE(Table1[[#This Row],[Availability]],"_"," "))</f>
        <v>Backorder</v>
      </c>
      <c r="O3089">
        <v>90</v>
      </c>
    </row>
    <row r="3090" spans="1:15" x14ac:dyDescent="0.35">
      <c r="A3090">
        <v>3089</v>
      </c>
      <c r="B3090" t="s">
        <v>8992</v>
      </c>
      <c r="C3090" t="s">
        <v>8993</v>
      </c>
      <c r="D3090" t="s">
        <v>8994</v>
      </c>
      <c r="E3090" t="s">
        <v>247</v>
      </c>
      <c r="F3090" s="2">
        <v>532</v>
      </c>
      <c r="G3090" s="2" t="str">
        <f>IF(Table1[[#This Row],[Price_USD]]&lt;200,"Low",IF(Table1[[#This Row],[Price_USD]]&lt;600,"Mid","High"))</f>
        <v>Mid</v>
      </c>
      <c r="H3090" t="s">
        <v>16</v>
      </c>
      <c r="I3090" s="3">
        <v>575</v>
      </c>
      <c r="J3090" s="1">
        <v>5932390000000</v>
      </c>
      <c r="K3090" t="s">
        <v>201</v>
      </c>
      <c r="L3090" t="s">
        <v>57</v>
      </c>
      <c r="M3090" t="s">
        <v>63</v>
      </c>
      <c r="N3090" t="str">
        <f>PROPER(SUBSTITUTE(Table1[[#This Row],[Availability]],"_"," "))</f>
        <v>In Stock</v>
      </c>
      <c r="O3090">
        <v>72</v>
      </c>
    </row>
    <row r="3091" spans="1:15" x14ac:dyDescent="0.35">
      <c r="A3091">
        <v>3090</v>
      </c>
      <c r="B3091" t="s">
        <v>8995</v>
      </c>
      <c r="C3091" t="s">
        <v>8996</v>
      </c>
      <c r="D3091" t="s">
        <v>8997</v>
      </c>
      <c r="E3091" t="s">
        <v>306</v>
      </c>
      <c r="F3091" s="2">
        <v>63</v>
      </c>
      <c r="G3091" s="2" t="str">
        <f>IF(Table1[[#This Row],[Price_USD]]&lt;200,"Low",IF(Table1[[#This Row],[Price_USD]]&lt;600,"Mid","High"))</f>
        <v>Low</v>
      </c>
      <c r="H3091" t="s">
        <v>16</v>
      </c>
      <c r="I3091" s="3">
        <v>286</v>
      </c>
      <c r="J3091" s="1">
        <v>2279960000000</v>
      </c>
      <c r="K3091" t="s">
        <v>1056</v>
      </c>
      <c r="L3091" t="s">
        <v>79</v>
      </c>
      <c r="M3091" t="s">
        <v>19</v>
      </c>
      <c r="N3091" t="str">
        <f>PROPER(SUBSTITUTE(Table1[[#This Row],[Availability]],"_"," "))</f>
        <v>Limited Stock</v>
      </c>
      <c r="O3091">
        <v>98</v>
      </c>
    </row>
    <row r="3092" spans="1:15" x14ac:dyDescent="0.35">
      <c r="A3092">
        <v>3091</v>
      </c>
      <c r="B3092" t="s">
        <v>8998</v>
      </c>
      <c r="C3092" t="s">
        <v>8999</v>
      </c>
      <c r="D3092" t="s">
        <v>9000</v>
      </c>
      <c r="E3092" t="s">
        <v>263</v>
      </c>
      <c r="F3092" s="2">
        <v>464</v>
      </c>
      <c r="G3092" s="2" t="str">
        <f>IF(Table1[[#This Row],[Price_USD]]&lt;200,"Low",IF(Table1[[#This Row],[Price_USD]]&lt;600,"Mid","High"))</f>
        <v>Mid</v>
      </c>
      <c r="H3092" t="s">
        <v>16</v>
      </c>
      <c r="I3092" s="3">
        <v>494</v>
      </c>
      <c r="J3092" s="1">
        <v>5266490000000</v>
      </c>
      <c r="K3092" t="s">
        <v>68</v>
      </c>
      <c r="L3092" t="s">
        <v>32</v>
      </c>
      <c r="M3092" t="s">
        <v>40</v>
      </c>
      <c r="N3092" t="str">
        <f>PROPER(SUBSTITUTE(Table1[[#This Row],[Availability]],"_"," "))</f>
        <v>Out Of Stock</v>
      </c>
      <c r="O3092">
        <v>43</v>
      </c>
    </row>
    <row r="3093" spans="1:15" x14ac:dyDescent="0.35">
      <c r="A3093">
        <v>3092</v>
      </c>
      <c r="B3093" t="s">
        <v>9001</v>
      </c>
      <c r="C3093" t="s">
        <v>9002</v>
      </c>
      <c r="D3093" t="s">
        <v>9003</v>
      </c>
      <c r="E3093" t="s">
        <v>170</v>
      </c>
      <c r="F3093" s="2">
        <v>792</v>
      </c>
      <c r="G3093" s="2" t="str">
        <f>IF(Table1[[#This Row],[Price_USD]]&lt;200,"Low",IF(Table1[[#This Row],[Price_USD]]&lt;600,"Mid","High"))</f>
        <v>High</v>
      </c>
      <c r="H3093" t="s">
        <v>16</v>
      </c>
      <c r="I3093" s="3">
        <v>710</v>
      </c>
      <c r="J3093" s="1">
        <v>4266440000000</v>
      </c>
      <c r="K3093" t="s">
        <v>561</v>
      </c>
      <c r="L3093" t="s">
        <v>52</v>
      </c>
      <c r="M3093" t="s">
        <v>26</v>
      </c>
      <c r="N3093" t="str">
        <f>PROPER(SUBSTITUTE(Table1[[#This Row],[Availability]],"_"," "))</f>
        <v>Discontinued</v>
      </c>
      <c r="O3093">
        <v>86</v>
      </c>
    </row>
    <row r="3094" spans="1:15" x14ac:dyDescent="0.35">
      <c r="A3094">
        <v>3093</v>
      </c>
      <c r="B3094" t="s">
        <v>9004</v>
      </c>
      <c r="C3094" t="s">
        <v>9005</v>
      </c>
      <c r="D3094" t="s">
        <v>9006</v>
      </c>
      <c r="E3094" t="s">
        <v>144</v>
      </c>
      <c r="F3094" s="2">
        <v>847</v>
      </c>
      <c r="G3094" s="2" t="str">
        <f>IF(Table1[[#This Row],[Price_USD]]&lt;200,"Low",IF(Table1[[#This Row],[Price_USD]]&lt;600,"Mid","High"))</f>
        <v>High</v>
      </c>
      <c r="H3094" t="s">
        <v>16</v>
      </c>
      <c r="I3094" s="3">
        <v>99</v>
      </c>
      <c r="J3094" s="1">
        <v>8115520000000</v>
      </c>
      <c r="K3094" t="s">
        <v>491</v>
      </c>
      <c r="L3094" t="s">
        <v>57</v>
      </c>
      <c r="M3094" t="s">
        <v>40</v>
      </c>
      <c r="N3094" t="str">
        <f>PROPER(SUBSTITUTE(Table1[[#This Row],[Availability]],"_"," "))</f>
        <v>Out Of Stock</v>
      </c>
      <c r="O3094">
        <v>4</v>
      </c>
    </row>
    <row r="3095" spans="1:15" x14ac:dyDescent="0.35">
      <c r="A3095">
        <v>3094</v>
      </c>
      <c r="B3095" t="s">
        <v>9007</v>
      </c>
      <c r="C3095" t="s">
        <v>9008</v>
      </c>
      <c r="D3095" t="s">
        <v>9009</v>
      </c>
      <c r="E3095" t="s">
        <v>144</v>
      </c>
      <c r="F3095" s="2">
        <v>838</v>
      </c>
      <c r="G3095" s="2" t="str">
        <f>IF(Table1[[#This Row],[Price_USD]]&lt;200,"Low",IF(Table1[[#This Row],[Price_USD]]&lt;600,"Mid","High"))</f>
        <v>High</v>
      </c>
      <c r="H3095" t="s">
        <v>16</v>
      </c>
      <c r="I3095" s="3">
        <v>730</v>
      </c>
      <c r="J3095" s="1">
        <v>3377430000000</v>
      </c>
      <c r="K3095" t="s">
        <v>1998</v>
      </c>
      <c r="L3095" t="s">
        <v>79</v>
      </c>
      <c r="M3095" t="s">
        <v>33</v>
      </c>
      <c r="N3095" t="str">
        <f>PROPER(SUBSTITUTE(Table1[[#This Row],[Availability]],"_"," "))</f>
        <v>Pre Order</v>
      </c>
      <c r="O3095">
        <v>88</v>
      </c>
    </row>
    <row r="3096" spans="1:15" x14ac:dyDescent="0.35">
      <c r="A3096">
        <v>3095</v>
      </c>
      <c r="B3096" t="s">
        <v>9010</v>
      </c>
      <c r="C3096" t="s">
        <v>9011</v>
      </c>
      <c r="D3096" t="s">
        <v>9012</v>
      </c>
      <c r="E3096" t="s">
        <v>286</v>
      </c>
      <c r="F3096" s="2">
        <v>329</v>
      </c>
      <c r="G3096" s="2" t="str">
        <f>IF(Table1[[#This Row],[Price_USD]]&lt;200,"Low",IF(Table1[[#This Row],[Price_USD]]&lt;600,"Mid","High"))</f>
        <v>Mid</v>
      </c>
      <c r="H3096" t="s">
        <v>16</v>
      </c>
      <c r="I3096" s="3">
        <v>271</v>
      </c>
      <c r="J3096" s="1">
        <v>4935810000000</v>
      </c>
      <c r="K3096" t="s">
        <v>743</v>
      </c>
      <c r="L3096" t="s">
        <v>62</v>
      </c>
      <c r="M3096" t="s">
        <v>26</v>
      </c>
      <c r="N3096" t="str">
        <f>PROPER(SUBSTITUTE(Table1[[#This Row],[Availability]],"_"," "))</f>
        <v>Discontinued</v>
      </c>
      <c r="O3096">
        <v>23</v>
      </c>
    </row>
    <row r="3097" spans="1:15" x14ac:dyDescent="0.35">
      <c r="A3097">
        <v>3096</v>
      </c>
      <c r="B3097" t="s">
        <v>9013</v>
      </c>
      <c r="C3097" t="s">
        <v>9014</v>
      </c>
      <c r="D3097" t="s">
        <v>9015</v>
      </c>
      <c r="E3097" t="s">
        <v>111</v>
      </c>
      <c r="F3097" s="2">
        <v>405</v>
      </c>
      <c r="G3097" s="2" t="str">
        <f>IF(Table1[[#This Row],[Price_USD]]&lt;200,"Low",IF(Table1[[#This Row],[Price_USD]]&lt;600,"Mid","High"))</f>
        <v>Mid</v>
      </c>
      <c r="H3097" t="s">
        <v>16</v>
      </c>
      <c r="I3097" s="3">
        <v>922</v>
      </c>
      <c r="J3097" s="1">
        <v>9361560000000</v>
      </c>
      <c r="K3097" t="s">
        <v>771</v>
      </c>
      <c r="L3097" t="s">
        <v>197</v>
      </c>
      <c r="M3097" t="s">
        <v>19</v>
      </c>
      <c r="N3097" t="str">
        <f>PROPER(SUBSTITUTE(Table1[[#This Row],[Availability]],"_"," "))</f>
        <v>Limited Stock</v>
      </c>
      <c r="O3097">
        <v>8</v>
      </c>
    </row>
    <row r="3098" spans="1:15" x14ac:dyDescent="0.35">
      <c r="A3098">
        <v>3097</v>
      </c>
      <c r="B3098" t="s">
        <v>9016</v>
      </c>
      <c r="C3098" t="s">
        <v>9017</v>
      </c>
      <c r="D3098" t="s">
        <v>9018</v>
      </c>
      <c r="E3098" t="s">
        <v>577</v>
      </c>
      <c r="F3098" s="2">
        <v>866</v>
      </c>
      <c r="G3098" s="2" t="str">
        <f>IF(Table1[[#This Row],[Price_USD]]&lt;200,"Low",IF(Table1[[#This Row],[Price_USD]]&lt;600,"Mid","High"))</f>
        <v>High</v>
      </c>
      <c r="H3098" t="s">
        <v>16</v>
      </c>
      <c r="I3098" s="3">
        <v>783</v>
      </c>
      <c r="J3098" s="1">
        <v>8145330000000</v>
      </c>
      <c r="K3098" t="s">
        <v>472</v>
      </c>
      <c r="L3098" t="s">
        <v>57</v>
      </c>
      <c r="M3098" t="s">
        <v>19</v>
      </c>
      <c r="N3098" t="str">
        <f>PROPER(SUBSTITUTE(Table1[[#This Row],[Availability]],"_"," "))</f>
        <v>Limited Stock</v>
      </c>
      <c r="O3098">
        <v>30</v>
      </c>
    </row>
    <row r="3099" spans="1:15" x14ac:dyDescent="0.35">
      <c r="A3099">
        <v>3098</v>
      </c>
      <c r="B3099" t="s">
        <v>9019</v>
      </c>
      <c r="C3099" t="s">
        <v>9020</v>
      </c>
      <c r="D3099" t="s">
        <v>9021</v>
      </c>
      <c r="E3099" t="s">
        <v>73</v>
      </c>
      <c r="F3099" s="2">
        <v>56</v>
      </c>
      <c r="G3099" s="2" t="str">
        <f>IF(Table1[[#This Row],[Price_USD]]&lt;200,"Low",IF(Table1[[#This Row],[Price_USD]]&lt;600,"Mid","High"))</f>
        <v>Low</v>
      </c>
      <c r="H3099" t="s">
        <v>16</v>
      </c>
      <c r="I3099" s="3">
        <v>877</v>
      </c>
      <c r="J3099" s="1">
        <v>9140840000000</v>
      </c>
      <c r="K3099" t="s">
        <v>176</v>
      </c>
      <c r="L3099" t="s">
        <v>32</v>
      </c>
      <c r="M3099" t="s">
        <v>63</v>
      </c>
      <c r="N3099" t="str">
        <f>PROPER(SUBSTITUTE(Table1[[#This Row],[Availability]],"_"," "))</f>
        <v>In Stock</v>
      </c>
      <c r="O3099">
        <v>55</v>
      </c>
    </row>
    <row r="3100" spans="1:15" x14ac:dyDescent="0.35">
      <c r="A3100">
        <v>3099</v>
      </c>
      <c r="B3100" t="s">
        <v>9022</v>
      </c>
      <c r="C3100" t="s">
        <v>9023</v>
      </c>
      <c r="D3100" t="s">
        <v>9024</v>
      </c>
      <c r="E3100" t="s">
        <v>144</v>
      </c>
      <c r="F3100" s="2">
        <v>291</v>
      </c>
      <c r="G3100" s="2" t="str">
        <f>IF(Table1[[#This Row],[Price_USD]]&lt;200,"Low",IF(Table1[[#This Row],[Price_USD]]&lt;600,"Mid","High"))</f>
        <v>Mid</v>
      </c>
      <c r="H3100" t="s">
        <v>16</v>
      </c>
      <c r="I3100" s="3">
        <v>707</v>
      </c>
      <c r="J3100" s="1">
        <v>1047750000000</v>
      </c>
      <c r="K3100" t="s">
        <v>24</v>
      </c>
      <c r="L3100" t="s">
        <v>39</v>
      </c>
      <c r="M3100" t="s">
        <v>19</v>
      </c>
      <c r="N3100" t="str">
        <f>PROPER(SUBSTITUTE(Table1[[#This Row],[Availability]],"_"," "))</f>
        <v>Limited Stock</v>
      </c>
      <c r="O3100">
        <v>89</v>
      </c>
    </row>
    <row r="3101" spans="1:15" x14ac:dyDescent="0.35">
      <c r="A3101">
        <v>3100</v>
      </c>
      <c r="B3101" t="s">
        <v>9025</v>
      </c>
      <c r="C3101" t="s">
        <v>9026</v>
      </c>
      <c r="D3101" t="s">
        <v>9027</v>
      </c>
      <c r="E3101" t="s">
        <v>139</v>
      </c>
      <c r="F3101" s="2">
        <v>641</v>
      </c>
      <c r="G3101" s="2" t="str">
        <f>IF(Table1[[#This Row],[Price_USD]]&lt;200,"Low",IF(Table1[[#This Row],[Price_USD]]&lt;600,"Mid","High"))</f>
        <v>High</v>
      </c>
      <c r="H3101" t="s">
        <v>16</v>
      </c>
      <c r="I3101" s="3">
        <v>667</v>
      </c>
      <c r="J3101" s="1">
        <v>1043000000000</v>
      </c>
      <c r="K3101" t="s">
        <v>180</v>
      </c>
      <c r="L3101" t="s">
        <v>117</v>
      </c>
      <c r="M3101" t="s">
        <v>63</v>
      </c>
      <c r="N3101" t="str">
        <f>PROPER(SUBSTITUTE(Table1[[#This Row],[Availability]],"_"," "))</f>
        <v>In Stock</v>
      </c>
      <c r="O3101">
        <v>54</v>
      </c>
    </row>
    <row r="3102" spans="1:15" x14ac:dyDescent="0.35">
      <c r="A3102">
        <v>3101</v>
      </c>
      <c r="B3102" t="s">
        <v>9028</v>
      </c>
      <c r="C3102" t="s">
        <v>9029</v>
      </c>
      <c r="D3102" t="s">
        <v>9030</v>
      </c>
      <c r="E3102" t="s">
        <v>263</v>
      </c>
      <c r="F3102" s="2">
        <v>970</v>
      </c>
      <c r="G3102" s="2" t="str">
        <f>IF(Table1[[#This Row],[Price_USD]]&lt;200,"Low",IF(Table1[[#This Row],[Price_USD]]&lt;600,"Mid","High"))</f>
        <v>High</v>
      </c>
      <c r="H3102" t="s">
        <v>16</v>
      </c>
      <c r="I3102" s="3">
        <v>677</v>
      </c>
      <c r="J3102" s="1">
        <v>8672680000000</v>
      </c>
      <c r="K3102" t="s">
        <v>1288</v>
      </c>
      <c r="L3102" t="s">
        <v>57</v>
      </c>
      <c r="M3102" t="s">
        <v>63</v>
      </c>
      <c r="N3102" t="str">
        <f>PROPER(SUBSTITUTE(Table1[[#This Row],[Availability]],"_"," "))</f>
        <v>In Stock</v>
      </c>
      <c r="O3102">
        <v>8</v>
      </c>
    </row>
    <row r="3103" spans="1:15" x14ac:dyDescent="0.35">
      <c r="A3103">
        <v>3102</v>
      </c>
      <c r="B3103" t="s">
        <v>9031</v>
      </c>
      <c r="C3103" t="s">
        <v>9032</v>
      </c>
      <c r="D3103" t="s">
        <v>9033</v>
      </c>
      <c r="E3103" t="s">
        <v>206</v>
      </c>
      <c r="F3103" s="2">
        <v>730</v>
      </c>
      <c r="G3103" s="2" t="str">
        <f>IF(Table1[[#This Row],[Price_USD]]&lt;200,"Low",IF(Table1[[#This Row],[Price_USD]]&lt;600,"Mid","High"))</f>
        <v>High</v>
      </c>
      <c r="H3103" t="s">
        <v>16</v>
      </c>
      <c r="I3103" s="3">
        <v>822</v>
      </c>
      <c r="J3103" s="1">
        <v>6589190000000</v>
      </c>
      <c r="K3103" t="s">
        <v>176</v>
      </c>
      <c r="L3103" t="s">
        <v>236</v>
      </c>
      <c r="M3103" t="s">
        <v>26</v>
      </c>
      <c r="N3103" t="str">
        <f>PROPER(SUBSTITUTE(Table1[[#This Row],[Availability]],"_"," "))</f>
        <v>Discontinued</v>
      </c>
      <c r="O3103">
        <v>12</v>
      </c>
    </row>
    <row r="3104" spans="1:15" x14ac:dyDescent="0.35">
      <c r="A3104">
        <v>3103</v>
      </c>
      <c r="B3104" t="s">
        <v>9034</v>
      </c>
      <c r="C3104" t="s">
        <v>9035</v>
      </c>
      <c r="D3104" t="s">
        <v>7517</v>
      </c>
      <c r="E3104" t="s">
        <v>298</v>
      </c>
      <c r="F3104" s="2">
        <v>55</v>
      </c>
      <c r="G3104" s="2" t="str">
        <f>IF(Table1[[#This Row],[Price_USD]]&lt;200,"Low",IF(Table1[[#This Row],[Price_USD]]&lt;600,"Mid","High"))</f>
        <v>Low</v>
      </c>
      <c r="H3104" t="s">
        <v>16</v>
      </c>
      <c r="I3104" s="3">
        <v>586</v>
      </c>
      <c r="J3104" s="1">
        <v>6665420000000</v>
      </c>
      <c r="K3104" t="s">
        <v>857</v>
      </c>
      <c r="L3104" t="s">
        <v>18</v>
      </c>
      <c r="M3104" t="s">
        <v>33</v>
      </c>
      <c r="N3104" t="str">
        <f>PROPER(SUBSTITUTE(Table1[[#This Row],[Availability]],"_"," "))</f>
        <v>Pre Order</v>
      </c>
      <c r="O3104">
        <v>81</v>
      </c>
    </row>
    <row r="3105" spans="1:15" x14ac:dyDescent="0.35">
      <c r="A3105">
        <v>3104</v>
      </c>
      <c r="B3105" t="s">
        <v>9036</v>
      </c>
      <c r="C3105" t="s">
        <v>9037</v>
      </c>
      <c r="D3105" t="s">
        <v>9038</v>
      </c>
      <c r="E3105" t="s">
        <v>577</v>
      </c>
      <c r="F3105" s="2">
        <v>298</v>
      </c>
      <c r="G3105" s="2" t="str">
        <f>IF(Table1[[#This Row],[Price_USD]]&lt;200,"Low",IF(Table1[[#This Row],[Price_USD]]&lt;600,"Mid","High"))</f>
        <v>Mid</v>
      </c>
      <c r="H3105" t="s">
        <v>16</v>
      </c>
      <c r="I3105" s="3">
        <v>206</v>
      </c>
      <c r="J3105" s="1">
        <v>7317520000000</v>
      </c>
      <c r="K3105" t="s">
        <v>56</v>
      </c>
      <c r="L3105" t="s">
        <v>202</v>
      </c>
      <c r="M3105" t="s">
        <v>63</v>
      </c>
      <c r="N3105" t="str">
        <f>PROPER(SUBSTITUTE(Table1[[#This Row],[Availability]],"_"," "))</f>
        <v>In Stock</v>
      </c>
      <c r="O3105">
        <v>35</v>
      </c>
    </row>
    <row r="3106" spans="1:15" x14ac:dyDescent="0.35">
      <c r="A3106">
        <v>3105</v>
      </c>
      <c r="B3106" t="s">
        <v>3107</v>
      </c>
      <c r="C3106" t="s">
        <v>9039</v>
      </c>
      <c r="D3106" t="s">
        <v>9040</v>
      </c>
      <c r="E3106" t="s">
        <v>175</v>
      </c>
      <c r="F3106" s="2">
        <v>155</v>
      </c>
      <c r="G3106" s="2" t="str">
        <f>IF(Table1[[#This Row],[Price_USD]]&lt;200,"Low",IF(Table1[[#This Row],[Price_USD]]&lt;600,"Mid","High"))</f>
        <v>Low</v>
      </c>
      <c r="H3106" t="s">
        <v>16</v>
      </c>
      <c r="I3106" s="3">
        <v>850</v>
      </c>
      <c r="J3106" s="1">
        <v>5117280000000</v>
      </c>
      <c r="K3106" t="s">
        <v>1104</v>
      </c>
      <c r="L3106" t="s">
        <v>62</v>
      </c>
      <c r="M3106" t="s">
        <v>33</v>
      </c>
      <c r="N3106" t="str">
        <f>PROPER(SUBSTITUTE(Table1[[#This Row],[Availability]],"_"," "))</f>
        <v>Pre Order</v>
      </c>
      <c r="O3106">
        <v>96</v>
      </c>
    </row>
    <row r="3107" spans="1:15" x14ac:dyDescent="0.35">
      <c r="A3107">
        <v>3106</v>
      </c>
      <c r="B3107" t="s">
        <v>9041</v>
      </c>
      <c r="C3107" t="s">
        <v>9042</v>
      </c>
      <c r="D3107" t="s">
        <v>9043</v>
      </c>
      <c r="E3107" t="s">
        <v>206</v>
      </c>
      <c r="F3107" s="2">
        <v>925</v>
      </c>
      <c r="G3107" s="2" t="str">
        <f>IF(Table1[[#This Row],[Price_USD]]&lt;200,"Low",IF(Table1[[#This Row],[Price_USD]]&lt;600,"Mid","High"))</f>
        <v>High</v>
      </c>
      <c r="H3107" t="s">
        <v>16</v>
      </c>
      <c r="I3107" s="3">
        <v>43</v>
      </c>
      <c r="J3107" s="1">
        <v>9781400000000</v>
      </c>
      <c r="K3107" t="s">
        <v>557</v>
      </c>
      <c r="L3107" t="s">
        <v>32</v>
      </c>
      <c r="M3107" t="s">
        <v>162</v>
      </c>
      <c r="N3107" t="str">
        <f>PROPER(SUBSTITUTE(Table1[[#This Row],[Availability]],"_"," "))</f>
        <v>Backorder</v>
      </c>
      <c r="O3107">
        <v>59</v>
      </c>
    </row>
    <row r="3108" spans="1:15" x14ac:dyDescent="0.35">
      <c r="A3108">
        <v>3107</v>
      </c>
      <c r="B3108" t="s">
        <v>9044</v>
      </c>
      <c r="C3108" t="s">
        <v>9045</v>
      </c>
      <c r="D3108" t="s">
        <v>8906</v>
      </c>
      <c r="E3108" t="s">
        <v>134</v>
      </c>
      <c r="F3108" s="2">
        <v>937</v>
      </c>
      <c r="G3108" s="2" t="str">
        <f>IF(Table1[[#This Row],[Price_USD]]&lt;200,"Low",IF(Table1[[#This Row],[Price_USD]]&lt;600,"Mid","High"))</f>
        <v>High</v>
      </c>
      <c r="H3108" t="s">
        <v>16</v>
      </c>
      <c r="I3108" s="3">
        <v>89</v>
      </c>
      <c r="J3108" s="1">
        <v>8583730000000</v>
      </c>
      <c r="K3108" t="s">
        <v>378</v>
      </c>
      <c r="L3108" t="s">
        <v>57</v>
      </c>
      <c r="M3108" t="s">
        <v>26</v>
      </c>
      <c r="N3108" t="str">
        <f>PROPER(SUBSTITUTE(Table1[[#This Row],[Availability]],"_"," "))</f>
        <v>Discontinued</v>
      </c>
      <c r="O3108">
        <v>2</v>
      </c>
    </row>
    <row r="3109" spans="1:15" x14ac:dyDescent="0.35">
      <c r="A3109">
        <v>3108</v>
      </c>
      <c r="B3109" t="s">
        <v>9046</v>
      </c>
      <c r="C3109" t="s">
        <v>9047</v>
      </c>
      <c r="D3109" t="s">
        <v>9048</v>
      </c>
      <c r="E3109" t="s">
        <v>191</v>
      </c>
      <c r="F3109" s="2">
        <v>268</v>
      </c>
      <c r="G3109" s="2" t="str">
        <f>IF(Table1[[#This Row],[Price_USD]]&lt;200,"Low",IF(Table1[[#This Row],[Price_USD]]&lt;600,"Mid","High"))</f>
        <v>Mid</v>
      </c>
      <c r="H3109" t="s">
        <v>16</v>
      </c>
      <c r="I3109" s="3">
        <v>386</v>
      </c>
      <c r="J3109" s="1">
        <v>3573740000000</v>
      </c>
      <c r="K3109" t="s">
        <v>230</v>
      </c>
      <c r="L3109" t="s">
        <v>130</v>
      </c>
      <c r="M3109" t="s">
        <v>33</v>
      </c>
      <c r="N3109" t="str">
        <f>PROPER(SUBSTITUTE(Table1[[#This Row],[Availability]],"_"," "))</f>
        <v>Pre Order</v>
      </c>
      <c r="O3109">
        <v>24</v>
      </c>
    </row>
    <row r="3110" spans="1:15" x14ac:dyDescent="0.35">
      <c r="A3110">
        <v>3109</v>
      </c>
      <c r="B3110" t="s">
        <v>9049</v>
      </c>
      <c r="C3110" t="s">
        <v>9050</v>
      </c>
      <c r="D3110" t="s">
        <v>2723</v>
      </c>
      <c r="E3110" t="s">
        <v>282</v>
      </c>
      <c r="F3110" s="2">
        <v>346</v>
      </c>
      <c r="G3110" s="2" t="str">
        <f>IF(Table1[[#This Row],[Price_USD]]&lt;200,"Low",IF(Table1[[#This Row],[Price_USD]]&lt;600,"Mid","High"))</f>
        <v>Mid</v>
      </c>
      <c r="H3110" t="s">
        <v>16</v>
      </c>
      <c r="I3110" s="3">
        <v>539</v>
      </c>
      <c r="J3110" s="1">
        <v>1792050000000</v>
      </c>
      <c r="K3110" t="s">
        <v>389</v>
      </c>
      <c r="L3110" t="s">
        <v>79</v>
      </c>
      <c r="M3110" t="s">
        <v>19</v>
      </c>
      <c r="N3110" t="str">
        <f>PROPER(SUBSTITUTE(Table1[[#This Row],[Availability]],"_"," "))</f>
        <v>Limited Stock</v>
      </c>
      <c r="O3110">
        <v>88</v>
      </c>
    </row>
    <row r="3111" spans="1:15" x14ac:dyDescent="0.35">
      <c r="A3111">
        <v>3110</v>
      </c>
      <c r="B3111" t="s">
        <v>6443</v>
      </c>
      <c r="C3111" t="s">
        <v>9051</v>
      </c>
      <c r="D3111" t="s">
        <v>9052</v>
      </c>
      <c r="E3111" t="s">
        <v>191</v>
      </c>
      <c r="F3111" s="2">
        <v>890</v>
      </c>
      <c r="G3111" s="2" t="str">
        <f>IF(Table1[[#This Row],[Price_USD]]&lt;200,"Low",IF(Table1[[#This Row],[Price_USD]]&lt;600,"Mid","High"))</f>
        <v>High</v>
      </c>
      <c r="H3111" t="s">
        <v>16</v>
      </c>
      <c r="I3111" s="3">
        <v>873</v>
      </c>
      <c r="J3111" s="1">
        <v>5276000000000</v>
      </c>
      <c r="K3111" t="s">
        <v>324</v>
      </c>
      <c r="L3111" t="s">
        <v>130</v>
      </c>
      <c r="M3111" t="s">
        <v>40</v>
      </c>
      <c r="N3111" t="str">
        <f>PROPER(SUBSTITUTE(Table1[[#This Row],[Availability]],"_"," "))</f>
        <v>Out Of Stock</v>
      </c>
      <c r="O3111">
        <v>1</v>
      </c>
    </row>
    <row r="3112" spans="1:15" x14ac:dyDescent="0.35">
      <c r="A3112">
        <v>3111</v>
      </c>
      <c r="B3112" t="s">
        <v>9053</v>
      </c>
      <c r="C3112" t="s">
        <v>9054</v>
      </c>
      <c r="D3112" t="s">
        <v>9055</v>
      </c>
      <c r="E3112" t="s">
        <v>30</v>
      </c>
      <c r="F3112" s="2">
        <v>326</v>
      </c>
      <c r="G3112" s="2" t="str">
        <f>IF(Table1[[#This Row],[Price_USD]]&lt;200,"Low",IF(Table1[[#This Row],[Price_USD]]&lt;600,"Mid","High"))</f>
        <v>Mid</v>
      </c>
      <c r="H3112" t="s">
        <v>16</v>
      </c>
      <c r="I3112" s="3">
        <v>584</v>
      </c>
      <c r="J3112" s="1">
        <v>4005250000000</v>
      </c>
      <c r="K3112" t="s">
        <v>287</v>
      </c>
      <c r="L3112" t="s">
        <v>62</v>
      </c>
      <c r="M3112" t="s">
        <v>162</v>
      </c>
      <c r="N3112" t="str">
        <f>PROPER(SUBSTITUTE(Table1[[#This Row],[Availability]],"_"," "))</f>
        <v>Backorder</v>
      </c>
      <c r="O3112">
        <v>28</v>
      </c>
    </row>
    <row r="3113" spans="1:15" x14ac:dyDescent="0.35">
      <c r="A3113">
        <v>3112</v>
      </c>
      <c r="B3113" t="s">
        <v>9056</v>
      </c>
      <c r="C3113" t="s">
        <v>9057</v>
      </c>
      <c r="D3113" t="s">
        <v>9058</v>
      </c>
      <c r="E3113" t="s">
        <v>105</v>
      </c>
      <c r="F3113" s="2">
        <v>687</v>
      </c>
      <c r="G3113" s="2" t="str">
        <f>IF(Table1[[#This Row],[Price_USD]]&lt;200,"Low",IF(Table1[[#This Row],[Price_USD]]&lt;600,"Mid","High"))</f>
        <v>High</v>
      </c>
      <c r="H3113" t="s">
        <v>16</v>
      </c>
      <c r="I3113" s="3">
        <v>226</v>
      </c>
      <c r="J3113" s="1">
        <v>6965770000000</v>
      </c>
      <c r="K3113" t="s">
        <v>124</v>
      </c>
      <c r="L3113" t="s">
        <v>25</v>
      </c>
      <c r="M3113" t="s">
        <v>26</v>
      </c>
      <c r="N3113" t="str">
        <f>PROPER(SUBSTITUTE(Table1[[#This Row],[Availability]],"_"," "))</f>
        <v>Discontinued</v>
      </c>
      <c r="O3113">
        <v>36</v>
      </c>
    </row>
    <row r="3114" spans="1:15" x14ac:dyDescent="0.35">
      <c r="A3114">
        <v>3113</v>
      </c>
      <c r="B3114" t="s">
        <v>9059</v>
      </c>
      <c r="C3114" t="s">
        <v>9060</v>
      </c>
      <c r="D3114" t="s">
        <v>9061</v>
      </c>
      <c r="E3114" t="s">
        <v>44</v>
      </c>
      <c r="F3114" s="2">
        <v>502</v>
      </c>
      <c r="G3114" s="2" t="str">
        <f>IF(Table1[[#This Row],[Price_USD]]&lt;200,"Low",IF(Table1[[#This Row],[Price_USD]]&lt;600,"Mid","High"))</f>
        <v>Mid</v>
      </c>
      <c r="H3114" t="s">
        <v>16</v>
      </c>
      <c r="I3114" s="3">
        <v>877</v>
      </c>
      <c r="J3114" s="1">
        <v>5651530000000</v>
      </c>
      <c r="K3114" t="s">
        <v>192</v>
      </c>
      <c r="L3114" t="s">
        <v>32</v>
      </c>
      <c r="M3114" t="s">
        <v>63</v>
      </c>
      <c r="N3114" t="str">
        <f>PROPER(SUBSTITUTE(Table1[[#This Row],[Availability]],"_"," "))</f>
        <v>In Stock</v>
      </c>
      <c r="O3114">
        <v>96</v>
      </c>
    </row>
    <row r="3115" spans="1:15" x14ac:dyDescent="0.35">
      <c r="A3115">
        <v>3114</v>
      </c>
      <c r="B3115" t="s">
        <v>9062</v>
      </c>
      <c r="C3115" t="s">
        <v>9063</v>
      </c>
      <c r="D3115" t="s">
        <v>9064</v>
      </c>
      <c r="E3115" t="s">
        <v>315</v>
      </c>
      <c r="F3115" s="2">
        <v>910</v>
      </c>
      <c r="G3115" s="2" t="str">
        <f>IF(Table1[[#This Row],[Price_USD]]&lt;200,"Low",IF(Table1[[#This Row],[Price_USD]]&lt;600,"Mid","High"))</f>
        <v>High</v>
      </c>
      <c r="H3115" t="s">
        <v>16</v>
      </c>
      <c r="I3115" s="3">
        <v>249</v>
      </c>
      <c r="J3115" s="1">
        <v>8746650000000</v>
      </c>
      <c r="K3115" t="s">
        <v>1011</v>
      </c>
      <c r="L3115" t="s">
        <v>52</v>
      </c>
      <c r="M3115" t="s">
        <v>33</v>
      </c>
      <c r="N3115" t="str">
        <f>PROPER(SUBSTITUTE(Table1[[#This Row],[Availability]],"_"," "))</f>
        <v>Pre Order</v>
      </c>
      <c r="O3115">
        <v>97</v>
      </c>
    </row>
    <row r="3116" spans="1:15" x14ac:dyDescent="0.35">
      <c r="A3116">
        <v>3115</v>
      </c>
      <c r="B3116" t="s">
        <v>9065</v>
      </c>
      <c r="C3116" t="s">
        <v>9066</v>
      </c>
      <c r="D3116" t="s">
        <v>9067</v>
      </c>
      <c r="E3116" t="s">
        <v>234</v>
      </c>
      <c r="F3116" s="2">
        <v>920</v>
      </c>
      <c r="G3116" s="2" t="str">
        <f>IF(Table1[[#This Row],[Price_USD]]&lt;200,"Low",IF(Table1[[#This Row],[Price_USD]]&lt;600,"Mid","High"))</f>
        <v>High</v>
      </c>
      <c r="H3116" t="s">
        <v>16</v>
      </c>
      <c r="I3116" s="3">
        <v>324</v>
      </c>
      <c r="J3116" s="1">
        <v>5242970000000</v>
      </c>
      <c r="K3116" t="s">
        <v>853</v>
      </c>
      <c r="L3116" t="s">
        <v>18</v>
      </c>
      <c r="M3116" t="s">
        <v>26</v>
      </c>
      <c r="N3116" t="str">
        <f>PROPER(SUBSTITUTE(Table1[[#This Row],[Availability]],"_"," "))</f>
        <v>Discontinued</v>
      </c>
      <c r="O3116">
        <v>50</v>
      </c>
    </row>
    <row r="3117" spans="1:15" x14ac:dyDescent="0.35">
      <c r="A3117">
        <v>3116</v>
      </c>
      <c r="B3117" t="s">
        <v>9068</v>
      </c>
      <c r="C3117" t="s">
        <v>9069</v>
      </c>
      <c r="D3117" t="s">
        <v>9070</v>
      </c>
      <c r="E3117" t="s">
        <v>278</v>
      </c>
      <c r="F3117" s="2">
        <v>116</v>
      </c>
      <c r="G3117" s="2" t="str">
        <f>IF(Table1[[#This Row],[Price_USD]]&lt;200,"Low",IF(Table1[[#This Row],[Price_USD]]&lt;600,"Mid","High"))</f>
        <v>Low</v>
      </c>
      <c r="H3117" t="s">
        <v>16</v>
      </c>
      <c r="I3117" s="3">
        <v>738</v>
      </c>
      <c r="J3117" s="1">
        <v>6342050000000</v>
      </c>
      <c r="K3117" t="s">
        <v>171</v>
      </c>
      <c r="L3117" t="s">
        <v>32</v>
      </c>
      <c r="M3117" t="s">
        <v>162</v>
      </c>
      <c r="N3117" t="str">
        <f>PROPER(SUBSTITUTE(Table1[[#This Row],[Availability]],"_"," "))</f>
        <v>Backorder</v>
      </c>
      <c r="O3117">
        <v>92</v>
      </c>
    </row>
    <row r="3118" spans="1:15" x14ac:dyDescent="0.35">
      <c r="A3118">
        <v>3117</v>
      </c>
      <c r="B3118" t="s">
        <v>9071</v>
      </c>
      <c r="C3118" t="s">
        <v>9072</v>
      </c>
      <c r="D3118" t="s">
        <v>9073</v>
      </c>
      <c r="E3118" t="s">
        <v>577</v>
      </c>
      <c r="F3118" s="2">
        <v>286</v>
      </c>
      <c r="G3118" s="2" t="str">
        <f>IF(Table1[[#This Row],[Price_USD]]&lt;200,"Low",IF(Table1[[#This Row],[Price_USD]]&lt;600,"Mid","High"))</f>
        <v>Mid</v>
      </c>
      <c r="H3118" t="s">
        <v>16</v>
      </c>
      <c r="I3118" s="3">
        <v>872</v>
      </c>
      <c r="J3118" s="1">
        <v>7449600000000</v>
      </c>
      <c r="K3118" t="s">
        <v>605</v>
      </c>
      <c r="L3118" t="s">
        <v>18</v>
      </c>
      <c r="M3118" t="s">
        <v>63</v>
      </c>
      <c r="N3118" t="str">
        <f>PROPER(SUBSTITUTE(Table1[[#This Row],[Availability]],"_"," "))</f>
        <v>In Stock</v>
      </c>
      <c r="O3118">
        <v>10</v>
      </c>
    </row>
    <row r="3119" spans="1:15" x14ac:dyDescent="0.35">
      <c r="A3119">
        <v>3118</v>
      </c>
      <c r="B3119" t="s">
        <v>1336</v>
      </c>
      <c r="C3119" t="s">
        <v>9074</v>
      </c>
      <c r="D3119" t="s">
        <v>9075</v>
      </c>
      <c r="E3119" t="s">
        <v>286</v>
      </c>
      <c r="F3119" s="2">
        <v>945</v>
      </c>
      <c r="G3119" s="2" t="str">
        <f>IF(Table1[[#This Row],[Price_USD]]&lt;200,"Low",IF(Table1[[#This Row],[Price_USD]]&lt;600,"Mid","High"))</f>
        <v>High</v>
      </c>
      <c r="H3119" t="s">
        <v>16</v>
      </c>
      <c r="I3119" s="3">
        <v>746</v>
      </c>
      <c r="J3119" s="1">
        <v>9817510000000</v>
      </c>
      <c r="K3119" t="s">
        <v>157</v>
      </c>
      <c r="L3119" t="s">
        <v>39</v>
      </c>
      <c r="M3119" t="s">
        <v>33</v>
      </c>
      <c r="N3119" t="str">
        <f>PROPER(SUBSTITUTE(Table1[[#This Row],[Availability]],"_"," "))</f>
        <v>Pre Order</v>
      </c>
      <c r="O3119">
        <v>66</v>
      </c>
    </row>
    <row r="3120" spans="1:15" x14ac:dyDescent="0.35">
      <c r="A3120">
        <v>3119</v>
      </c>
      <c r="B3120" t="s">
        <v>1562</v>
      </c>
      <c r="C3120" t="s">
        <v>9076</v>
      </c>
      <c r="D3120" t="s">
        <v>9077</v>
      </c>
      <c r="E3120" t="s">
        <v>278</v>
      </c>
      <c r="F3120" s="2">
        <v>99</v>
      </c>
      <c r="G3120" s="2" t="str">
        <f>IF(Table1[[#This Row],[Price_USD]]&lt;200,"Low",IF(Table1[[#This Row],[Price_USD]]&lt;600,"Mid","High"))</f>
        <v>Low</v>
      </c>
      <c r="H3120" t="s">
        <v>16</v>
      </c>
      <c r="I3120" s="3">
        <v>859</v>
      </c>
      <c r="J3120" s="1">
        <v>6274840000000</v>
      </c>
      <c r="K3120" t="s">
        <v>328</v>
      </c>
      <c r="L3120" t="s">
        <v>69</v>
      </c>
      <c r="M3120" t="s">
        <v>26</v>
      </c>
      <c r="N3120" t="str">
        <f>PROPER(SUBSTITUTE(Table1[[#This Row],[Availability]],"_"," "))</f>
        <v>Discontinued</v>
      </c>
      <c r="O3120">
        <v>82</v>
      </c>
    </row>
    <row r="3121" spans="1:15" x14ac:dyDescent="0.35">
      <c r="A3121">
        <v>3120</v>
      </c>
      <c r="B3121" t="s">
        <v>9078</v>
      </c>
      <c r="C3121" t="s">
        <v>9079</v>
      </c>
      <c r="D3121" t="s">
        <v>9080</v>
      </c>
      <c r="E3121" t="s">
        <v>211</v>
      </c>
      <c r="F3121" s="2">
        <v>334</v>
      </c>
      <c r="G3121" s="2" t="str">
        <f>IF(Table1[[#This Row],[Price_USD]]&lt;200,"Low",IF(Table1[[#This Row],[Price_USD]]&lt;600,"Mid","High"))</f>
        <v>Mid</v>
      </c>
      <c r="H3121" t="s">
        <v>16</v>
      </c>
      <c r="I3121" s="3">
        <v>887</v>
      </c>
      <c r="J3121" s="1">
        <v>6173430000000</v>
      </c>
      <c r="K3121" t="s">
        <v>240</v>
      </c>
      <c r="L3121" t="s">
        <v>52</v>
      </c>
      <c r="M3121" t="s">
        <v>40</v>
      </c>
      <c r="N3121" t="str">
        <f>PROPER(SUBSTITUTE(Table1[[#This Row],[Availability]],"_"," "))</f>
        <v>Out Of Stock</v>
      </c>
      <c r="O3121">
        <v>55</v>
      </c>
    </row>
    <row r="3122" spans="1:15" x14ac:dyDescent="0.35">
      <c r="A3122">
        <v>3121</v>
      </c>
      <c r="B3122" t="s">
        <v>9081</v>
      </c>
      <c r="C3122" t="s">
        <v>9082</v>
      </c>
      <c r="D3122" t="s">
        <v>9083</v>
      </c>
      <c r="E3122" t="s">
        <v>175</v>
      </c>
      <c r="F3122" s="2">
        <v>512</v>
      </c>
      <c r="G3122" s="2" t="str">
        <f>IF(Table1[[#This Row],[Price_USD]]&lt;200,"Low",IF(Table1[[#This Row],[Price_USD]]&lt;600,"Mid","High"))</f>
        <v>Mid</v>
      </c>
      <c r="H3122" t="s">
        <v>16</v>
      </c>
      <c r="I3122" s="3">
        <v>176</v>
      </c>
      <c r="J3122" s="1">
        <v>619358000000</v>
      </c>
      <c r="K3122" t="s">
        <v>499</v>
      </c>
      <c r="L3122" t="s">
        <v>236</v>
      </c>
      <c r="M3122" t="s">
        <v>162</v>
      </c>
      <c r="N3122" t="str">
        <f>PROPER(SUBSTITUTE(Table1[[#This Row],[Availability]],"_"," "))</f>
        <v>Backorder</v>
      </c>
      <c r="O3122">
        <v>40</v>
      </c>
    </row>
    <row r="3123" spans="1:15" x14ac:dyDescent="0.35">
      <c r="A3123">
        <v>3122</v>
      </c>
      <c r="B3123" t="s">
        <v>9084</v>
      </c>
      <c r="C3123" t="s">
        <v>9085</v>
      </c>
      <c r="D3123" t="s">
        <v>9086</v>
      </c>
      <c r="E3123" t="s">
        <v>206</v>
      </c>
      <c r="F3123" s="2">
        <v>578</v>
      </c>
      <c r="G3123" s="2" t="str">
        <f>IF(Table1[[#This Row],[Price_USD]]&lt;200,"Low",IF(Table1[[#This Row],[Price_USD]]&lt;600,"Mid","High"))</f>
        <v>Mid</v>
      </c>
      <c r="H3123" t="s">
        <v>16</v>
      </c>
      <c r="I3123" s="3">
        <v>717</v>
      </c>
      <c r="J3123" s="1">
        <v>8797320000000</v>
      </c>
      <c r="K3123" t="s">
        <v>256</v>
      </c>
      <c r="L3123" t="s">
        <v>350</v>
      </c>
      <c r="M3123" t="s">
        <v>19</v>
      </c>
      <c r="N3123" t="str">
        <f>PROPER(SUBSTITUTE(Table1[[#This Row],[Availability]],"_"," "))</f>
        <v>Limited Stock</v>
      </c>
      <c r="O3123">
        <v>3</v>
      </c>
    </row>
    <row r="3124" spans="1:15" x14ac:dyDescent="0.35">
      <c r="A3124">
        <v>3123</v>
      </c>
      <c r="B3124" t="s">
        <v>9087</v>
      </c>
      <c r="C3124" t="s">
        <v>9088</v>
      </c>
      <c r="D3124" t="s">
        <v>9089</v>
      </c>
      <c r="E3124" t="s">
        <v>144</v>
      </c>
      <c r="F3124" s="2">
        <v>59</v>
      </c>
      <c r="G3124" s="2" t="str">
        <f>IF(Table1[[#This Row],[Price_USD]]&lt;200,"Low",IF(Table1[[#This Row],[Price_USD]]&lt;600,"Mid","High"))</f>
        <v>Low</v>
      </c>
      <c r="H3124" t="s">
        <v>16</v>
      </c>
      <c r="I3124" s="3">
        <v>776</v>
      </c>
      <c r="J3124" s="1">
        <v>3091220000000</v>
      </c>
      <c r="K3124" t="s">
        <v>230</v>
      </c>
      <c r="L3124" t="s">
        <v>197</v>
      </c>
      <c r="M3124" t="s">
        <v>19</v>
      </c>
      <c r="N3124" t="str">
        <f>PROPER(SUBSTITUTE(Table1[[#This Row],[Availability]],"_"," "))</f>
        <v>Limited Stock</v>
      </c>
      <c r="O3124">
        <v>68</v>
      </c>
    </row>
    <row r="3125" spans="1:15" x14ac:dyDescent="0.35">
      <c r="A3125">
        <v>3124</v>
      </c>
      <c r="B3125" t="s">
        <v>3664</v>
      </c>
      <c r="C3125" t="s">
        <v>9090</v>
      </c>
      <c r="D3125" t="s">
        <v>9091</v>
      </c>
      <c r="E3125" t="s">
        <v>134</v>
      </c>
      <c r="F3125" s="2">
        <v>394</v>
      </c>
      <c r="G3125" s="2" t="str">
        <f>IF(Table1[[#This Row],[Price_USD]]&lt;200,"Low",IF(Table1[[#This Row],[Price_USD]]&lt;600,"Mid","High"))</f>
        <v>Mid</v>
      </c>
      <c r="H3125" t="s">
        <v>16</v>
      </c>
      <c r="I3125" s="3">
        <v>68</v>
      </c>
      <c r="J3125" s="1">
        <v>8608360000000</v>
      </c>
      <c r="K3125" t="s">
        <v>93</v>
      </c>
      <c r="L3125" t="s">
        <v>107</v>
      </c>
      <c r="M3125" t="s">
        <v>26</v>
      </c>
      <c r="N3125" t="str">
        <f>PROPER(SUBSTITUTE(Table1[[#This Row],[Availability]],"_"," "))</f>
        <v>Discontinued</v>
      </c>
      <c r="O3125">
        <v>91</v>
      </c>
    </row>
    <row r="3126" spans="1:15" x14ac:dyDescent="0.35">
      <c r="A3126">
        <v>3125</v>
      </c>
      <c r="B3126" t="s">
        <v>458</v>
      </c>
      <c r="C3126" t="s">
        <v>9092</v>
      </c>
      <c r="D3126" t="s">
        <v>9093</v>
      </c>
      <c r="E3126" t="s">
        <v>263</v>
      </c>
      <c r="F3126" s="2">
        <v>249</v>
      </c>
      <c r="G3126" s="2" t="str">
        <f>IF(Table1[[#This Row],[Price_USD]]&lt;200,"Low",IF(Table1[[#This Row],[Price_USD]]&lt;600,"Mid","High"))</f>
        <v>Mid</v>
      </c>
      <c r="H3126" t="s">
        <v>16</v>
      </c>
      <c r="I3126" s="3">
        <v>178</v>
      </c>
      <c r="J3126" s="1">
        <v>1936240000000</v>
      </c>
      <c r="K3126" t="s">
        <v>24</v>
      </c>
      <c r="L3126" t="s">
        <v>350</v>
      </c>
      <c r="M3126" t="s">
        <v>63</v>
      </c>
      <c r="N3126" t="str">
        <f>PROPER(SUBSTITUTE(Table1[[#This Row],[Availability]],"_"," "))</f>
        <v>In Stock</v>
      </c>
      <c r="O3126">
        <v>1</v>
      </c>
    </row>
    <row r="3127" spans="1:15" x14ac:dyDescent="0.35">
      <c r="A3127">
        <v>3126</v>
      </c>
      <c r="B3127" t="s">
        <v>1538</v>
      </c>
      <c r="C3127" t="s">
        <v>9094</v>
      </c>
      <c r="D3127" t="s">
        <v>9095</v>
      </c>
      <c r="E3127" t="s">
        <v>67</v>
      </c>
      <c r="F3127" s="2">
        <v>32</v>
      </c>
      <c r="G3127" s="2" t="str">
        <f>IF(Table1[[#This Row],[Price_USD]]&lt;200,"Low",IF(Table1[[#This Row],[Price_USD]]&lt;600,"Mid","High"))</f>
        <v>Low</v>
      </c>
      <c r="H3127" t="s">
        <v>16</v>
      </c>
      <c r="I3127" s="3">
        <v>809</v>
      </c>
      <c r="J3127" s="1">
        <v>1733440000000</v>
      </c>
      <c r="K3127" t="s">
        <v>24</v>
      </c>
      <c r="L3127" t="s">
        <v>69</v>
      </c>
      <c r="M3127" t="s">
        <v>162</v>
      </c>
      <c r="N3127" t="str">
        <f>PROPER(SUBSTITUTE(Table1[[#This Row],[Availability]],"_"," "))</f>
        <v>Backorder</v>
      </c>
      <c r="O3127">
        <v>36</v>
      </c>
    </row>
    <row r="3128" spans="1:15" x14ac:dyDescent="0.35">
      <c r="A3128">
        <v>3127</v>
      </c>
      <c r="B3128" t="s">
        <v>9096</v>
      </c>
      <c r="C3128" t="s">
        <v>9097</v>
      </c>
      <c r="D3128" t="s">
        <v>9098</v>
      </c>
      <c r="E3128" t="s">
        <v>37</v>
      </c>
      <c r="F3128" s="2">
        <v>815</v>
      </c>
      <c r="G3128" s="2" t="str">
        <f>IF(Table1[[#This Row],[Price_USD]]&lt;200,"Low",IF(Table1[[#This Row],[Price_USD]]&lt;600,"Mid","High"))</f>
        <v>High</v>
      </c>
      <c r="H3128" t="s">
        <v>16</v>
      </c>
      <c r="I3128" s="3">
        <v>612</v>
      </c>
      <c r="J3128" s="1">
        <v>4369200000000</v>
      </c>
      <c r="K3128" t="s">
        <v>761</v>
      </c>
      <c r="L3128" t="s">
        <v>39</v>
      </c>
      <c r="M3128" t="s">
        <v>63</v>
      </c>
      <c r="N3128" t="str">
        <f>PROPER(SUBSTITUTE(Table1[[#This Row],[Availability]],"_"," "))</f>
        <v>In Stock</v>
      </c>
      <c r="O3128">
        <v>9</v>
      </c>
    </row>
    <row r="3129" spans="1:15" x14ac:dyDescent="0.35">
      <c r="A3129">
        <v>3128</v>
      </c>
      <c r="B3129" t="s">
        <v>2868</v>
      </c>
      <c r="C3129" t="s">
        <v>9099</v>
      </c>
      <c r="D3129" t="s">
        <v>9100</v>
      </c>
      <c r="E3129" t="s">
        <v>92</v>
      </c>
      <c r="F3129" s="2">
        <v>312</v>
      </c>
      <c r="G3129" s="2" t="str">
        <f>IF(Table1[[#This Row],[Price_USD]]&lt;200,"Low",IF(Table1[[#This Row],[Price_USD]]&lt;600,"Mid","High"))</f>
        <v>Mid</v>
      </c>
      <c r="H3129" t="s">
        <v>16</v>
      </c>
      <c r="I3129" s="3">
        <v>945</v>
      </c>
      <c r="J3129" s="1">
        <v>9553190000000</v>
      </c>
      <c r="K3129" t="s">
        <v>157</v>
      </c>
      <c r="L3129" t="s">
        <v>117</v>
      </c>
      <c r="M3129" t="s">
        <v>33</v>
      </c>
      <c r="N3129" t="str">
        <f>PROPER(SUBSTITUTE(Table1[[#This Row],[Availability]],"_"," "))</f>
        <v>Pre Order</v>
      </c>
      <c r="O3129">
        <v>80</v>
      </c>
    </row>
    <row r="3130" spans="1:15" x14ac:dyDescent="0.35">
      <c r="A3130">
        <v>3129</v>
      </c>
      <c r="B3130" t="s">
        <v>9101</v>
      </c>
      <c r="C3130" t="s">
        <v>9102</v>
      </c>
      <c r="D3130" t="s">
        <v>9103</v>
      </c>
      <c r="E3130" t="s">
        <v>229</v>
      </c>
      <c r="F3130" s="2">
        <v>531</v>
      </c>
      <c r="G3130" s="2" t="str">
        <f>IF(Table1[[#This Row],[Price_USD]]&lt;200,"Low",IF(Table1[[#This Row],[Price_USD]]&lt;600,"Mid","High"))</f>
        <v>Mid</v>
      </c>
      <c r="H3130" t="s">
        <v>16</v>
      </c>
      <c r="I3130" s="3">
        <v>368</v>
      </c>
      <c r="J3130" s="1">
        <v>7048860000000</v>
      </c>
      <c r="K3130" t="s">
        <v>51</v>
      </c>
      <c r="L3130" t="s">
        <v>350</v>
      </c>
      <c r="M3130" t="s">
        <v>33</v>
      </c>
      <c r="N3130" t="str">
        <f>PROPER(SUBSTITUTE(Table1[[#This Row],[Availability]],"_"," "))</f>
        <v>Pre Order</v>
      </c>
      <c r="O3130">
        <v>48</v>
      </c>
    </row>
    <row r="3131" spans="1:15" x14ac:dyDescent="0.35">
      <c r="A3131">
        <v>3130</v>
      </c>
      <c r="B3131" t="s">
        <v>9104</v>
      </c>
      <c r="C3131" t="s">
        <v>9105</v>
      </c>
      <c r="D3131" t="s">
        <v>9106</v>
      </c>
      <c r="E3131" t="s">
        <v>306</v>
      </c>
      <c r="F3131" s="2">
        <v>878</v>
      </c>
      <c r="G3131" s="2" t="str">
        <f>IF(Table1[[#This Row],[Price_USD]]&lt;200,"Low",IF(Table1[[#This Row],[Price_USD]]&lt;600,"Mid","High"))</f>
        <v>High</v>
      </c>
      <c r="H3131" t="s">
        <v>16</v>
      </c>
      <c r="I3131" s="3">
        <v>493</v>
      </c>
      <c r="J3131" s="1">
        <v>4425610000000</v>
      </c>
      <c r="K3131" t="s">
        <v>145</v>
      </c>
      <c r="L3131" t="s">
        <v>130</v>
      </c>
      <c r="M3131" t="s">
        <v>19</v>
      </c>
      <c r="N3131" t="str">
        <f>PROPER(SUBSTITUTE(Table1[[#This Row],[Availability]],"_"," "))</f>
        <v>Limited Stock</v>
      </c>
      <c r="O3131">
        <v>28</v>
      </c>
    </row>
    <row r="3132" spans="1:15" x14ac:dyDescent="0.35">
      <c r="A3132">
        <v>3131</v>
      </c>
      <c r="B3132" t="s">
        <v>9107</v>
      </c>
      <c r="C3132" t="s">
        <v>9108</v>
      </c>
      <c r="D3132" t="s">
        <v>9109</v>
      </c>
      <c r="E3132" t="s">
        <v>30</v>
      </c>
      <c r="F3132" s="2">
        <v>604</v>
      </c>
      <c r="G3132" s="2" t="str">
        <f>IF(Table1[[#This Row],[Price_USD]]&lt;200,"Low",IF(Table1[[#This Row],[Price_USD]]&lt;600,"Mid","High"))</f>
        <v>High</v>
      </c>
      <c r="H3132" t="s">
        <v>16</v>
      </c>
      <c r="I3132" s="3">
        <v>236</v>
      </c>
      <c r="J3132" s="1">
        <v>5014210000000</v>
      </c>
      <c r="K3132" t="s">
        <v>1073</v>
      </c>
      <c r="L3132" t="s">
        <v>62</v>
      </c>
      <c r="M3132" t="s">
        <v>19</v>
      </c>
      <c r="N3132" t="str">
        <f>PROPER(SUBSTITUTE(Table1[[#This Row],[Availability]],"_"," "))</f>
        <v>Limited Stock</v>
      </c>
      <c r="O3132">
        <v>61</v>
      </c>
    </row>
    <row r="3133" spans="1:15" x14ac:dyDescent="0.35">
      <c r="A3133">
        <v>3132</v>
      </c>
      <c r="B3133" t="s">
        <v>9110</v>
      </c>
      <c r="C3133" t="s">
        <v>9111</v>
      </c>
      <c r="D3133" t="s">
        <v>9112</v>
      </c>
      <c r="E3133" t="s">
        <v>315</v>
      </c>
      <c r="F3133" s="2">
        <v>346</v>
      </c>
      <c r="G3133" s="2" t="str">
        <f>IF(Table1[[#This Row],[Price_USD]]&lt;200,"Low",IF(Table1[[#This Row],[Price_USD]]&lt;600,"Mid","High"))</f>
        <v>Mid</v>
      </c>
      <c r="H3133" t="s">
        <v>16</v>
      </c>
      <c r="I3133" s="3">
        <v>783</v>
      </c>
      <c r="J3133" s="1">
        <v>3639290000000</v>
      </c>
      <c r="K3133" t="s">
        <v>1288</v>
      </c>
      <c r="L3133" t="s">
        <v>52</v>
      </c>
      <c r="M3133" t="s">
        <v>26</v>
      </c>
      <c r="N3133" t="str">
        <f>PROPER(SUBSTITUTE(Table1[[#This Row],[Availability]],"_"," "))</f>
        <v>Discontinued</v>
      </c>
      <c r="O3133">
        <v>90</v>
      </c>
    </row>
    <row r="3134" spans="1:15" x14ac:dyDescent="0.35">
      <c r="A3134">
        <v>3133</v>
      </c>
      <c r="B3134" t="s">
        <v>9113</v>
      </c>
      <c r="C3134" t="s">
        <v>9114</v>
      </c>
      <c r="D3134" t="s">
        <v>9115</v>
      </c>
      <c r="E3134" t="s">
        <v>211</v>
      </c>
      <c r="F3134" s="2">
        <v>95</v>
      </c>
      <c r="G3134" s="2" t="str">
        <f>IF(Table1[[#This Row],[Price_USD]]&lt;200,"Low",IF(Table1[[#This Row],[Price_USD]]&lt;600,"Mid","High"))</f>
        <v>Low</v>
      </c>
      <c r="H3134" t="s">
        <v>16</v>
      </c>
      <c r="I3134" s="3">
        <v>465</v>
      </c>
      <c r="J3134" s="1">
        <v>8542410000000</v>
      </c>
      <c r="K3134" t="s">
        <v>101</v>
      </c>
      <c r="L3134" t="s">
        <v>236</v>
      </c>
      <c r="M3134" t="s">
        <v>26</v>
      </c>
      <c r="N3134" t="str">
        <f>PROPER(SUBSTITUTE(Table1[[#This Row],[Availability]],"_"," "))</f>
        <v>Discontinued</v>
      </c>
      <c r="O3134">
        <v>12</v>
      </c>
    </row>
    <row r="3135" spans="1:15" x14ac:dyDescent="0.35">
      <c r="A3135">
        <v>3134</v>
      </c>
      <c r="B3135" t="s">
        <v>9116</v>
      </c>
      <c r="C3135" t="s">
        <v>9117</v>
      </c>
      <c r="D3135" t="s">
        <v>9118</v>
      </c>
      <c r="E3135" t="s">
        <v>411</v>
      </c>
      <c r="F3135" s="2">
        <v>625</v>
      </c>
      <c r="G3135" s="2" t="str">
        <f>IF(Table1[[#This Row],[Price_USD]]&lt;200,"Low",IF(Table1[[#This Row],[Price_USD]]&lt;600,"Mid","High"))</f>
        <v>High</v>
      </c>
      <c r="H3135" t="s">
        <v>16</v>
      </c>
      <c r="I3135" s="3">
        <v>743</v>
      </c>
      <c r="J3135" s="1">
        <v>1471390000000</v>
      </c>
      <c r="K3135" t="s">
        <v>294</v>
      </c>
      <c r="L3135" t="s">
        <v>236</v>
      </c>
      <c r="M3135" t="s">
        <v>40</v>
      </c>
      <c r="N3135" t="str">
        <f>PROPER(SUBSTITUTE(Table1[[#This Row],[Availability]],"_"," "))</f>
        <v>Out Of Stock</v>
      </c>
      <c r="O3135">
        <v>6</v>
      </c>
    </row>
    <row r="3136" spans="1:15" x14ac:dyDescent="0.35">
      <c r="A3136">
        <v>3135</v>
      </c>
      <c r="B3136" t="s">
        <v>9119</v>
      </c>
      <c r="C3136" t="s">
        <v>9120</v>
      </c>
      <c r="D3136" t="s">
        <v>9121</v>
      </c>
      <c r="E3136" t="s">
        <v>229</v>
      </c>
      <c r="F3136" s="2">
        <v>773</v>
      </c>
      <c r="G3136" s="2" t="str">
        <f>IF(Table1[[#This Row],[Price_USD]]&lt;200,"Low",IF(Table1[[#This Row],[Price_USD]]&lt;600,"Mid","High"))</f>
        <v>High</v>
      </c>
      <c r="H3136" t="s">
        <v>16</v>
      </c>
      <c r="I3136" s="3">
        <v>274</v>
      </c>
      <c r="J3136" s="1">
        <v>4082040000000</v>
      </c>
      <c r="K3136" t="s">
        <v>153</v>
      </c>
      <c r="L3136" t="s">
        <v>52</v>
      </c>
      <c r="M3136" t="s">
        <v>162</v>
      </c>
      <c r="N3136" t="str">
        <f>PROPER(SUBSTITUTE(Table1[[#This Row],[Availability]],"_"," "))</f>
        <v>Backorder</v>
      </c>
      <c r="O3136">
        <v>43</v>
      </c>
    </row>
    <row r="3137" spans="1:15" x14ac:dyDescent="0.35">
      <c r="A3137">
        <v>3136</v>
      </c>
      <c r="B3137" t="s">
        <v>9122</v>
      </c>
      <c r="C3137" t="s">
        <v>9123</v>
      </c>
      <c r="D3137" t="s">
        <v>9124</v>
      </c>
      <c r="E3137" t="s">
        <v>211</v>
      </c>
      <c r="F3137" s="2">
        <v>572</v>
      </c>
      <c r="G3137" s="2" t="str">
        <f>IF(Table1[[#This Row],[Price_USD]]&lt;200,"Low",IF(Table1[[#This Row],[Price_USD]]&lt;600,"Mid","High"))</f>
        <v>Mid</v>
      </c>
      <c r="H3137" t="s">
        <v>16</v>
      </c>
      <c r="I3137" s="3">
        <v>567</v>
      </c>
      <c r="J3137" s="1">
        <v>9525200000000</v>
      </c>
      <c r="K3137" t="s">
        <v>101</v>
      </c>
      <c r="L3137" t="s">
        <v>52</v>
      </c>
      <c r="M3137" t="s">
        <v>40</v>
      </c>
      <c r="N3137" t="str">
        <f>PROPER(SUBSTITUTE(Table1[[#This Row],[Availability]],"_"," "))</f>
        <v>Out Of Stock</v>
      </c>
      <c r="O3137">
        <v>51</v>
      </c>
    </row>
    <row r="3138" spans="1:15" x14ac:dyDescent="0.35">
      <c r="A3138">
        <v>3137</v>
      </c>
      <c r="B3138" t="s">
        <v>9125</v>
      </c>
      <c r="C3138" t="s">
        <v>9126</v>
      </c>
      <c r="D3138" t="s">
        <v>5064</v>
      </c>
      <c r="E3138" t="s">
        <v>30</v>
      </c>
      <c r="F3138" s="2">
        <v>897</v>
      </c>
      <c r="G3138" s="2" t="str">
        <f>IF(Table1[[#This Row],[Price_USD]]&lt;200,"Low",IF(Table1[[#This Row],[Price_USD]]&lt;600,"Mid","High"))</f>
        <v>High</v>
      </c>
      <c r="H3138" t="s">
        <v>16</v>
      </c>
      <c r="I3138" s="3">
        <v>502</v>
      </c>
      <c r="J3138" s="1">
        <v>9921800000000</v>
      </c>
      <c r="K3138" t="s">
        <v>1288</v>
      </c>
      <c r="L3138" t="s">
        <v>62</v>
      </c>
      <c r="M3138" t="s">
        <v>26</v>
      </c>
      <c r="N3138" t="str">
        <f>PROPER(SUBSTITUTE(Table1[[#This Row],[Availability]],"_"," "))</f>
        <v>Discontinued</v>
      </c>
      <c r="O3138">
        <v>6</v>
      </c>
    </row>
    <row r="3139" spans="1:15" x14ac:dyDescent="0.35">
      <c r="A3139">
        <v>3138</v>
      </c>
      <c r="B3139" t="s">
        <v>9127</v>
      </c>
      <c r="C3139" t="s">
        <v>9128</v>
      </c>
      <c r="D3139" t="s">
        <v>9129</v>
      </c>
      <c r="E3139" t="s">
        <v>44</v>
      </c>
      <c r="F3139" s="2">
        <v>205</v>
      </c>
      <c r="G3139" s="2" t="str">
        <f>IF(Table1[[#This Row],[Price_USD]]&lt;200,"Low",IF(Table1[[#This Row],[Price_USD]]&lt;600,"Mid","High"))</f>
        <v>Mid</v>
      </c>
      <c r="H3139" t="s">
        <v>16</v>
      </c>
      <c r="I3139" s="3">
        <v>150</v>
      </c>
      <c r="J3139" s="1">
        <v>9860250000000</v>
      </c>
      <c r="K3139" t="s">
        <v>903</v>
      </c>
      <c r="L3139" t="s">
        <v>46</v>
      </c>
      <c r="M3139" t="s">
        <v>63</v>
      </c>
      <c r="N3139" t="str">
        <f>PROPER(SUBSTITUTE(Table1[[#This Row],[Availability]],"_"," "))</f>
        <v>In Stock</v>
      </c>
      <c r="O3139">
        <v>61</v>
      </c>
    </row>
    <row r="3140" spans="1:15" x14ac:dyDescent="0.35">
      <c r="A3140">
        <v>3139</v>
      </c>
      <c r="B3140" t="s">
        <v>9130</v>
      </c>
      <c r="C3140" t="s">
        <v>9131</v>
      </c>
      <c r="D3140" t="s">
        <v>9132</v>
      </c>
      <c r="E3140" t="s">
        <v>282</v>
      </c>
      <c r="F3140" s="2">
        <v>641</v>
      </c>
      <c r="G3140" s="2" t="str">
        <f>IF(Table1[[#This Row],[Price_USD]]&lt;200,"Low",IF(Table1[[#This Row],[Price_USD]]&lt;600,"Mid","High"))</f>
        <v>High</v>
      </c>
      <c r="H3140" t="s">
        <v>16</v>
      </c>
      <c r="I3140" s="3">
        <v>607</v>
      </c>
      <c r="J3140" s="1">
        <v>4212530000000</v>
      </c>
      <c r="K3140" t="s">
        <v>153</v>
      </c>
      <c r="L3140" t="s">
        <v>32</v>
      </c>
      <c r="M3140" t="s">
        <v>26</v>
      </c>
      <c r="N3140" t="str">
        <f>PROPER(SUBSTITUTE(Table1[[#This Row],[Availability]],"_"," "))</f>
        <v>Discontinued</v>
      </c>
      <c r="O3140">
        <v>73</v>
      </c>
    </row>
    <row r="3141" spans="1:15" x14ac:dyDescent="0.35">
      <c r="A3141">
        <v>3140</v>
      </c>
      <c r="B3141" t="s">
        <v>9133</v>
      </c>
      <c r="C3141" t="s">
        <v>9134</v>
      </c>
      <c r="D3141" t="s">
        <v>9135</v>
      </c>
      <c r="E3141" t="s">
        <v>175</v>
      </c>
      <c r="F3141" s="2">
        <v>901</v>
      </c>
      <c r="G3141" s="2" t="str">
        <f>IF(Table1[[#This Row],[Price_USD]]&lt;200,"Low",IF(Table1[[#This Row],[Price_USD]]&lt;600,"Mid","High"))</f>
        <v>High</v>
      </c>
      <c r="H3141" t="s">
        <v>16</v>
      </c>
      <c r="I3141" s="3">
        <v>725</v>
      </c>
      <c r="J3141" s="1">
        <v>3879460000000</v>
      </c>
      <c r="K3141" t="s">
        <v>828</v>
      </c>
      <c r="L3141" t="s">
        <v>52</v>
      </c>
      <c r="M3141" t="s">
        <v>40</v>
      </c>
      <c r="N3141" t="str">
        <f>PROPER(SUBSTITUTE(Table1[[#This Row],[Availability]],"_"," "))</f>
        <v>Out Of Stock</v>
      </c>
      <c r="O3141">
        <v>45</v>
      </c>
    </row>
    <row r="3142" spans="1:15" x14ac:dyDescent="0.35">
      <c r="A3142">
        <v>3141</v>
      </c>
      <c r="B3142" t="s">
        <v>9136</v>
      </c>
      <c r="C3142" t="s">
        <v>9137</v>
      </c>
      <c r="D3142" t="s">
        <v>9138</v>
      </c>
      <c r="E3142" t="s">
        <v>298</v>
      </c>
      <c r="F3142" s="2">
        <v>719</v>
      </c>
      <c r="G3142" s="2" t="str">
        <f>IF(Table1[[#This Row],[Price_USD]]&lt;200,"Low",IF(Table1[[#This Row],[Price_USD]]&lt;600,"Mid","High"))</f>
        <v>High</v>
      </c>
      <c r="H3142" t="s">
        <v>16</v>
      </c>
      <c r="I3142" s="3">
        <v>199</v>
      </c>
      <c r="J3142" s="1">
        <v>8364520000000</v>
      </c>
      <c r="K3142" t="s">
        <v>328</v>
      </c>
      <c r="L3142" t="s">
        <v>46</v>
      </c>
      <c r="M3142" t="s">
        <v>162</v>
      </c>
      <c r="N3142" t="str">
        <f>PROPER(SUBSTITUTE(Table1[[#This Row],[Availability]],"_"," "))</f>
        <v>Backorder</v>
      </c>
      <c r="O3142">
        <v>15</v>
      </c>
    </row>
    <row r="3143" spans="1:15" x14ac:dyDescent="0.35">
      <c r="A3143">
        <v>3142</v>
      </c>
      <c r="B3143" t="s">
        <v>9139</v>
      </c>
      <c r="C3143" t="s">
        <v>9140</v>
      </c>
      <c r="D3143" t="s">
        <v>9141</v>
      </c>
      <c r="E3143" t="s">
        <v>577</v>
      </c>
      <c r="F3143" s="2">
        <v>618</v>
      </c>
      <c r="G3143" s="2" t="str">
        <f>IF(Table1[[#This Row],[Price_USD]]&lt;200,"Low",IF(Table1[[#This Row],[Price_USD]]&lt;600,"Mid","High"))</f>
        <v>High</v>
      </c>
      <c r="H3143" t="s">
        <v>16</v>
      </c>
      <c r="I3143" s="3">
        <v>763</v>
      </c>
      <c r="J3143" s="1">
        <v>6562450000000</v>
      </c>
      <c r="K3143" t="s">
        <v>965</v>
      </c>
      <c r="L3143" t="s">
        <v>130</v>
      </c>
      <c r="M3143" t="s">
        <v>26</v>
      </c>
      <c r="N3143" t="str">
        <f>PROPER(SUBSTITUTE(Table1[[#This Row],[Availability]],"_"," "))</f>
        <v>Discontinued</v>
      </c>
      <c r="O3143">
        <v>28</v>
      </c>
    </row>
    <row r="3144" spans="1:15" x14ac:dyDescent="0.35">
      <c r="A3144">
        <v>3143</v>
      </c>
      <c r="B3144" t="s">
        <v>9142</v>
      </c>
      <c r="C3144" t="s">
        <v>9143</v>
      </c>
      <c r="D3144" t="s">
        <v>9144</v>
      </c>
      <c r="E3144" t="s">
        <v>298</v>
      </c>
      <c r="F3144" s="2">
        <v>78</v>
      </c>
      <c r="G3144" s="2" t="str">
        <f>IF(Table1[[#This Row],[Price_USD]]&lt;200,"Low",IF(Table1[[#This Row],[Price_USD]]&lt;600,"Mid","High"))</f>
        <v>Low</v>
      </c>
      <c r="H3144" t="s">
        <v>16</v>
      </c>
      <c r="I3144" s="3">
        <v>312</v>
      </c>
      <c r="J3144" s="1">
        <v>3965610000000</v>
      </c>
      <c r="K3144" t="s">
        <v>378</v>
      </c>
      <c r="L3144" t="s">
        <v>46</v>
      </c>
      <c r="M3144" t="s">
        <v>162</v>
      </c>
      <c r="N3144" t="str">
        <f>PROPER(SUBSTITUTE(Table1[[#This Row],[Availability]],"_"," "))</f>
        <v>Backorder</v>
      </c>
      <c r="O3144">
        <v>18</v>
      </c>
    </row>
    <row r="3145" spans="1:15" x14ac:dyDescent="0.35">
      <c r="A3145">
        <v>3144</v>
      </c>
      <c r="B3145" t="s">
        <v>9145</v>
      </c>
      <c r="C3145" t="s">
        <v>9146</v>
      </c>
      <c r="D3145" t="s">
        <v>9147</v>
      </c>
      <c r="E3145" t="s">
        <v>234</v>
      </c>
      <c r="F3145" s="2">
        <v>73</v>
      </c>
      <c r="G3145" s="2" t="str">
        <f>IF(Table1[[#This Row],[Price_USD]]&lt;200,"Low",IF(Table1[[#This Row],[Price_USD]]&lt;600,"Mid","High"))</f>
        <v>Low</v>
      </c>
      <c r="H3145" t="s">
        <v>16</v>
      </c>
      <c r="I3145" s="3">
        <v>93</v>
      </c>
      <c r="J3145" s="1">
        <v>2847430000000</v>
      </c>
      <c r="K3145" t="s">
        <v>479</v>
      </c>
      <c r="L3145" t="s">
        <v>46</v>
      </c>
      <c r="M3145" t="s">
        <v>162</v>
      </c>
      <c r="N3145" t="str">
        <f>PROPER(SUBSTITUTE(Table1[[#This Row],[Availability]],"_"," "))</f>
        <v>Backorder</v>
      </c>
      <c r="O3145">
        <v>27</v>
      </c>
    </row>
    <row r="3146" spans="1:15" x14ac:dyDescent="0.35">
      <c r="A3146">
        <v>3145</v>
      </c>
      <c r="B3146" t="s">
        <v>9148</v>
      </c>
      <c r="C3146" t="s">
        <v>9149</v>
      </c>
      <c r="D3146" t="s">
        <v>9150</v>
      </c>
      <c r="E3146" t="s">
        <v>134</v>
      </c>
      <c r="F3146" s="2">
        <v>830</v>
      </c>
      <c r="G3146" s="2" t="str">
        <f>IF(Table1[[#This Row],[Price_USD]]&lt;200,"Low",IF(Table1[[#This Row],[Price_USD]]&lt;600,"Mid","High"))</f>
        <v>High</v>
      </c>
      <c r="H3146" t="s">
        <v>16</v>
      </c>
      <c r="I3146" s="3">
        <v>139</v>
      </c>
      <c r="J3146" s="1">
        <v>2286520000000</v>
      </c>
      <c r="K3146" t="s">
        <v>364</v>
      </c>
      <c r="L3146" t="s">
        <v>202</v>
      </c>
      <c r="M3146" t="s">
        <v>26</v>
      </c>
      <c r="N3146" t="str">
        <f>PROPER(SUBSTITUTE(Table1[[#This Row],[Availability]],"_"," "))</f>
        <v>Discontinued</v>
      </c>
      <c r="O3146">
        <v>3</v>
      </c>
    </row>
    <row r="3147" spans="1:15" x14ac:dyDescent="0.35">
      <c r="A3147">
        <v>3146</v>
      </c>
      <c r="B3147" t="s">
        <v>737</v>
      </c>
      <c r="C3147" t="s">
        <v>9151</v>
      </c>
      <c r="D3147" t="s">
        <v>9152</v>
      </c>
      <c r="E3147" t="s">
        <v>144</v>
      </c>
      <c r="F3147" s="2">
        <v>801</v>
      </c>
      <c r="G3147" s="2" t="str">
        <f>IF(Table1[[#This Row],[Price_USD]]&lt;200,"Low",IF(Table1[[#This Row],[Price_USD]]&lt;600,"Mid","High"))</f>
        <v>High</v>
      </c>
      <c r="H3147" t="s">
        <v>16</v>
      </c>
      <c r="I3147" s="3">
        <v>867</v>
      </c>
      <c r="J3147" s="1">
        <v>4335520000000</v>
      </c>
      <c r="K3147" t="s">
        <v>1213</v>
      </c>
      <c r="L3147" t="s">
        <v>32</v>
      </c>
      <c r="M3147" t="s">
        <v>40</v>
      </c>
      <c r="N3147" t="str">
        <f>PROPER(SUBSTITUTE(Table1[[#This Row],[Availability]],"_"," "))</f>
        <v>Out Of Stock</v>
      </c>
      <c r="O3147">
        <v>2</v>
      </c>
    </row>
    <row r="3148" spans="1:15" x14ac:dyDescent="0.35">
      <c r="A3148">
        <v>3147</v>
      </c>
      <c r="B3148" t="s">
        <v>5170</v>
      </c>
      <c r="C3148" t="s">
        <v>9153</v>
      </c>
      <c r="D3148" t="s">
        <v>9154</v>
      </c>
      <c r="E3148" t="s">
        <v>144</v>
      </c>
      <c r="F3148" s="2">
        <v>566</v>
      </c>
      <c r="G3148" s="2" t="str">
        <f>IF(Table1[[#This Row],[Price_USD]]&lt;200,"Low",IF(Table1[[#This Row],[Price_USD]]&lt;600,"Mid","High"))</f>
        <v>Mid</v>
      </c>
      <c r="H3148" t="s">
        <v>16</v>
      </c>
      <c r="I3148" s="3">
        <v>173</v>
      </c>
      <c r="J3148" s="1">
        <v>2097430000000</v>
      </c>
      <c r="K3148" t="s">
        <v>1240</v>
      </c>
      <c r="L3148" t="s">
        <v>46</v>
      </c>
      <c r="M3148" t="s">
        <v>26</v>
      </c>
      <c r="N3148" t="str">
        <f>PROPER(SUBSTITUTE(Table1[[#This Row],[Availability]],"_"," "))</f>
        <v>Discontinued</v>
      </c>
      <c r="O3148">
        <v>36</v>
      </c>
    </row>
    <row r="3149" spans="1:15" x14ac:dyDescent="0.35">
      <c r="A3149">
        <v>3148</v>
      </c>
      <c r="B3149" t="s">
        <v>9155</v>
      </c>
      <c r="C3149" t="s">
        <v>9156</v>
      </c>
      <c r="D3149" t="s">
        <v>9157</v>
      </c>
      <c r="E3149" t="s">
        <v>83</v>
      </c>
      <c r="F3149" s="2">
        <v>735</v>
      </c>
      <c r="G3149" s="2" t="str">
        <f>IF(Table1[[#This Row],[Price_USD]]&lt;200,"Low",IF(Table1[[#This Row],[Price_USD]]&lt;600,"Mid","High"))</f>
        <v>High</v>
      </c>
      <c r="H3149" t="s">
        <v>16</v>
      </c>
      <c r="I3149" s="3">
        <v>439</v>
      </c>
      <c r="J3149" s="1">
        <v>1748750000000</v>
      </c>
      <c r="K3149" t="s">
        <v>479</v>
      </c>
      <c r="L3149" t="s">
        <v>107</v>
      </c>
      <c r="M3149" t="s">
        <v>26</v>
      </c>
      <c r="N3149" t="str">
        <f>PROPER(SUBSTITUTE(Table1[[#This Row],[Availability]],"_"," "))</f>
        <v>Discontinued</v>
      </c>
      <c r="O3149">
        <v>73</v>
      </c>
    </row>
    <row r="3150" spans="1:15" x14ac:dyDescent="0.35">
      <c r="A3150">
        <v>3149</v>
      </c>
      <c r="B3150" t="s">
        <v>9158</v>
      </c>
      <c r="C3150" t="s">
        <v>9159</v>
      </c>
      <c r="D3150" t="s">
        <v>9160</v>
      </c>
      <c r="E3150" t="s">
        <v>139</v>
      </c>
      <c r="F3150" s="2">
        <v>115</v>
      </c>
      <c r="G3150" s="2" t="str">
        <f>IF(Table1[[#This Row],[Price_USD]]&lt;200,"Low",IF(Table1[[#This Row],[Price_USD]]&lt;600,"Mid","High"))</f>
        <v>Low</v>
      </c>
      <c r="H3150" t="s">
        <v>16</v>
      </c>
      <c r="I3150" s="3">
        <v>664</v>
      </c>
      <c r="J3150" s="1">
        <v>8725440000000</v>
      </c>
      <c r="K3150" t="s">
        <v>1354</v>
      </c>
      <c r="L3150" t="s">
        <v>236</v>
      </c>
      <c r="M3150" t="s">
        <v>19</v>
      </c>
      <c r="N3150" t="str">
        <f>PROPER(SUBSTITUTE(Table1[[#This Row],[Availability]],"_"," "))</f>
        <v>Limited Stock</v>
      </c>
      <c r="O3150">
        <v>76</v>
      </c>
    </row>
    <row r="3151" spans="1:15" x14ac:dyDescent="0.35">
      <c r="A3151">
        <v>3150</v>
      </c>
      <c r="B3151" t="s">
        <v>9161</v>
      </c>
      <c r="C3151" t="s">
        <v>9162</v>
      </c>
      <c r="D3151" t="s">
        <v>9163</v>
      </c>
      <c r="E3151" t="s">
        <v>234</v>
      </c>
      <c r="F3151" s="2">
        <v>792</v>
      </c>
      <c r="G3151" s="2" t="str">
        <f>IF(Table1[[#This Row],[Price_USD]]&lt;200,"Low",IF(Table1[[#This Row],[Price_USD]]&lt;600,"Mid","High"))</f>
        <v>High</v>
      </c>
      <c r="H3151" t="s">
        <v>16</v>
      </c>
      <c r="I3151" s="3">
        <v>713</v>
      </c>
      <c r="J3151" s="1">
        <v>9148950000000</v>
      </c>
      <c r="K3151" t="s">
        <v>38</v>
      </c>
      <c r="L3151" t="s">
        <v>32</v>
      </c>
      <c r="M3151" t="s">
        <v>40</v>
      </c>
      <c r="N3151" t="str">
        <f>PROPER(SUBSTITUTE(Table1[[#This Row],[Availability]],"_"," "))</f>
        <v>Out Of Stock</v>
      </c>
      <c r="O3151">
        <v>11</v>
      </c>
    </row>
    <row r="3152" spans="1:15" x14ac:dyDescent="0.35">
      <c r="A3152">
        <v>3151</v>
      </c>
      <c r="B3152" t="s">
        <v>4633</v>
      </c>
      <c r="C3152" t="s">
        <v>9164</v>
      </c>
      <c r="D3152" t="s">
        <v>9165</v>
      </c>
      <c r="E3152" t="s">
        <v>234</v>
      </c>
      <c r="F3152" s="2">
        <v>22</v>
      </c>
      <c r="G3152" s="2" t="str">
        <f>IF(Table1[[#This Row],[Price_USD]]&lt;200,"Low",IF(Table1[[#This Row],[Price_USD]]&lt;600,"Mid","High"))</f>
        <v>Low</v>
      </c>
      <c r="H3152" t="s">
        <v>16</v>
      </c>
      <c r="I3152" s="3">
        <v>984</v>
      </c>
      <c r="J3152" s="1">
        <v>2778470000000</v>
      </c>
      <c r="K3152" t="s">
        <v>896</v>
      </c>
      <c r="L3152" t="s">
        <v>39</v>
      </c>
      <c r="M3152" t="s">
        <v>40</v>
      </c>
      <c r="N3152" t="str">
        <f>PROPER(SUBSTITUTE(Table1[[#This Row],[Availability]],"_"," "))</f>
        <v>Out Of Stock</v>
      </c>
      <c r="O3152">
        <v>55</v>
      </c>
    </row>
    <row r="3153" spans="1:15" x14ac:dyDescent="0.35">
      <c r="A3153">
        <v>3152</v>
      </c>
      <c r="B3153" t="s">
        <v>9166</v>
      </c>
      <c r="C3153" t="s">
        <v>9167</v>
      </c>
      <c r="D3153" t="s">
        <v>9168</v>
      </c>
      <c r="E3153" t="s">
        <v>111</v>
      </c>
      <c r="F3153" s="2">
        <v>307</v>
      </c>
      <c r="G3153" s="2" t="str">
        <f>IF(Table1[[#This Row],[Price_USD]]&lt;200,"Low",IF(Table1[[#This Row],[Price_USD]]&lt;600,"Mid","High"))</f>
        <v>Mid</v>
      </c>
      <c r="H3153" t="s">
        <v>16</v>
      </c>
      <c r="I3153" s="3">
        <v>719</v>
      </c>
      <c r="J3153" s="1">
        <v>3130840000000</v>
      </c>
      <c r="K3153" t="s">
        <v>201</v>
      </c>
      <c r="L3153" t="s">
        <v>350</v>
      </c>
      <c r="M3153" t="s">
        <v>40</v>
      </c>
      <c r="N3153" t="str">
        <f>PROPER(SUBSTITUTE(Table1[[#This Row],[Availability]],"_"," "))</f>
        <v>Out Of Stock</v>
      </c>
      <c r="O3153">
        <v>31</v>
      </c>
    </row>
    <row r="3154" spans="1:15" x14ac:dyDescent="0.35">
      <c r="A3154">
        <v>3153</v>
      </c>
      <c r="B3154" t="s">
        <v>9169</v>
      </c>
      <c r="C3154" t="s">
        <v>9170</v>
      </c>
      <c r="D3154" t="s">
        <v>9171</v>
      </c>
      <c r="E3154" t="s">
        <v>411</v>
      </c>
      <c r="F3154" s="2">
        <v>638</v>
      </c>
      <c r="G3154" s="2" t="str">
        <f>IF(Table1[[#This Row],[Price_USD]]&lt;200,"Low",IF(Table1[[#This Row],[Price_USD]]&lt;600,"Mid","High"))</f>
        <v>High</v>
      </c>
      <c r="H3154" t="s">
        <v>16</v>
      </c>
      <c r="I3154" s="3">
        <v>764</v>
      </c>
      <c r="J3154" s="1">
        <v>8230590000000</v>
      </c>
      <c r="K3154" t="s">
        <v>627</v>
      </c>
      <c r="L3154" t="s">
        <v>79</v>
      </c>
      <c r="M3154" t="s">
        <v>63</v>
      </c>
      <c r="N3154" t="str">
        <f>PROPER(SUBSTITUTE(Table1[[#This Row],[Availability]],"_"," "))</f>
        <v>In Stock</v>
      </c>
      <c r="O3154">
        <v>57</v>
      </c>
    </row>
    <row r="3155" spans="1:15" x14ac:dyDescent="0.35">
      <c r="A3155">
        <v>3154</v>
      </c>
      <c r="B3155" t="s">
        <v>1304</v>
      </c>
      <c r="C3155" t="s">
        <v>9172</v>
      </c>
      <c r="D3155" t="s">
        <v>9173</v>
      </c>
      <c r="E3155" t="s">
        <v>315</v>
      </c>
      <c r="F3155" s="2">
        <v>779</v>
      </c>
      <c r="G3155" s="2" t="str">
        <f>IF(Table1[[#This Row],[Price_USD]]&lt;200,"Low",IF(Table1[[#This Row],[Price_USD]]&lt;600,"Mid","High"))</f>
        <v>High</v>
      </c>
      <c r="H3155" t="s">
        <v>16</v>
      </c>
      <c r="I3155" s="3">
        <v>167</v>
      </c>
      <c r="J3155" s="1">
        <v>5376070000000</v>
      </c>
      <c r="K3155" t="s">
        <v>465</v>
      </c>
      <c r="L3155" t="s">
        <v>69</v>
      </c>
      <c r="M3155" t="s">
        <v>33</v>
      </c>
      <c r="N3155" t="str">
        <f>PROPER(SUBSTITUTE(Table1[[#This Row],[Availability]],"_"," "))</f>
        <v>Pre Order</v>
      </c>
      <c r="O3155">
        <v>11</v>
      </c>
    </row>
    <row r="3156" spans="1:15" x14ac:dyDescent="0.35">
      <c r="A3156">
        <v>3155</v>
      </c>
      <c r="B3156" t="s">
        <v>4999</v>
      </c>
      <c r="C3156" t="s">
        <v>9174</v>
      </c>
      <c r="D3156" t="s">
        <v>9175</v>
      </c>
      <c r="E3156" t="s">
        <v>139</v>
      </c>
      <c r="F3156" s="2">
        <v>139</v>
      </c>
      <c r="G3156" s="2" t="str">
        <f>IF(Table1[[#This Row],[Price_USD]]&lt;200,"Low",IF(Table1[[#This Row],[Price_USD]]&lt;600,"Mid","High"))</f>
        <v>Low</v>
      </c>
      <c r="H3156" t="s">
        <v>16</v>
      </c>
      <c r="I3156" s="3">
        <v>525</v>
      </c>
      <c r="J3156" s="1">
        <v>7879170000000</v>
      </c>
      <c r="K3156" t="s">
        <v>68</v>
      </c>
      <c r="L3156" t="s">
        <v>202</v>
      </c>
      <c r="M3156" t="s">
        <v>19</v>
      </c>
      <c r="N3156" t="str">
        <f>PROPER(SUBSTITUTE(Table1[[#This Row],[Availability]],"_"," "))</f>
        <v>Limited Stock</v>
      </c>
      <c r="O3156">
        <v>12</v>
      </c>
    </row>
    <row r="3157" spans="1:15" x14ac:dyDescent="0.35">
      <c r="A3157">
        <v>3156</v>
      </c>
      <c r="B3157" t="s">
        <v>9176</v>
      </c>
      <c r="C3157" t="s">
        <v>9177</v>
      </c>
      <c r="D3157" t="s">
        <v>9178</v>
      </c>
      <c r="E3157" t="s">
        <v>298</v>
      </c>
      <c r="F3157" s="2">
        <v>212</v>
      </c>
      <c r="G3157" s="2" t="str">
        <f>IF(Table1[[#This Row],[Price_USD]]&lt;200,"Low",IF(Table1[[#This Row],[Price_USD]]&lt;600,"Mid","High"))</f>
        <v>Mid</v>
      </c>
      <c r="H3157" t="s">
        <v>16</v>
      </c>
      <c r="I3157" s="3">
        <v>33</v>
      </c>
      <c r="J3157" s="1">
        <v>7728550000000</v>
      </c>
      <c r="K3157" t="s">
        <v>74</v>
      </c>
      <c r="L3157" t="s">
        <v>62</v>
      </c>
      <c r="M3157" t="s">
        <v>40</v>
      </c>
      <c r="N3157" t="str">
        <f>PROPER(SUBSTITUTE(Table1[[#This Row],[Availability]],"_"," "))</f>
        <v>Out Of Stock</v>
      </c>
      <c r="O3157">
        <v>29</v>
      </c>
    </row>
    <row r="3158" spans="1:15" x14ac:dyDescent="0.35">
      <c r="A3158">
        <v>3157</v>
      </c>
      <c r="B3158" t="s">
        <v>1111</v>
      </c>
      <c r="C3158" t="s">
        <v>9179</v>
      </c>
      <c r="D3158" t="s">
        <v>9180</v>
      </c>
      <c r="E3158" t="s">
        <v>315</v>
      </c>
      <c r="F3158" s="2">
        <v>140</v>
      </c>
      <c r="G3158" s="2" t="str">
        <f>IF(Table1[[#This Row],[Price_USD]]&lt;200,"Low",IF(Table1[[#This Row],[Price_USD]]&lt;600,"Mid","High"))</f>
        <v>Low</v>
      </c>
      <c r="H3158" t="s">
        <v>16</v>
      </c>
      <c r="I3158" s="3">
        <v>895</v>
      </c>
      <c r="J3158" s="1">
        <v>4577590000000</v>
      </c>
      <c r="K3158" t="s">
        <v>3918</v>
      </c>
      <c r="L3158" t="s">
        <v>197</v>
      </c>
      <c r="M3158" t="s">
        <v>40</v>
      </c>
      <c r="N3158" t="str">
        <f>PROPER(SUBSTITUTE(Table1[[#This Row],[Availability]],"_"," "))</f>
        <v>Out Of Stock</v>
      </c>
      <c r="O3158">
        <v>37</v>
      </c>
    </row>
    <row r="3159" spans="1:15" x14ac:dyDescent="0.35">
      <c r="A3159">
        <v>3158</v>
      </c>
      <c r="B3159" t="s">
        <v>9181</v>
      </c>
      <c r="C3159" t="s">
        <v>9182</v>
      </c>
      <c r="D3159" t="s">
        <v>9183</v>
      </c>
      <c r="E3159" t="s">
        <v>315</v>
      </c>
      <c r="F3159" s="2">
        <v>203</v>
      </c>
      <c r="G3159" s="2" t="str">
        <f>IF(Table1[[#This Row],[Price_USD]]&lt;200,"Low",IF(Table1[[#This Row],[Price_USD]]&lt;600,"Mid","High"))</f>
        <v>Mid</v>
      </c>
      <c r="H3159" t="s">
        <v>16</v>
      </c>
      <c r="I3159" s="3">
        <v>303</v>
      </c>
      <c r="J3159" s="1">
        <v>8021860000000</v>
      </c>
      <c r="K3159" t="s">
        <v>101</v>
      </c>
      <c r="L3159" t="s">
        <v>236</v>
      </c>
      <c r="M3159" t="s">
        <v>26</v>
      </c>
      <c r="N3159" t="str">
        <f>PROPER(SUBSTITUTE(Table1[[#This Row],[Availability]],"_"," "))</f>
        <v>Discontinued</v>
      </c>
      <c r="O3159">
        <v>14</v>
      </c>
    </row>
    <row r="3160" spans="1:15" x14ac:dyDescent="0.35">
      <c r="A3160">
        <v>3159</v>
      </c>
      <c r="B3160" t="s">
        <v>1878</v>
      </c>
      <c r="C3160" t="s">
        <v>9184</v>
      </c>
      <c r="D3160" t="s">
        <v>9185</v>
      </c>
      <c r="E3160" t="s">
        <v>105</v>
      </c>
      <c r="F3160" s="2">
        <v>916</v>
      </c>
      <c r="G3160" s="2" t="str">
        <f>IF(Table1[[#This Row],[Price_USD]]&lt;200,"Low",IF(Table1[[#This Row],[Price_USD]]&lt;600,"Mid","High"))</f>
        <v>High</v>
      </c>
      <c r="H3160" t="s">
        <v>16</v>
      </c>
      <c r="I3160" s="3">
        <v>295</v>
      </c>
      <c r="J3160" s="1">
        <v>6878080000000</v>
      </c>
      <c r="K3160" t="s">
        <v>771</v>
      </c>
      <c r="L3160" t="s">
        <v>52</v>
      </c>
      <c r="M3160" t="s">
        <v>33</v>
      </c>
      <c r="N3160" t="str">
        <f>PROPER(SUBSTITUTE(Table1[[#This Row],[Availability]],"_"," "))</f>
        <v>Pre Order</v>
      </c>
      <c r="O3160">
        <v>43</v>
      </c>
    </row>
    <row r="3161" spans="1:15" x14ac:dyDescent="0.35">
      <c r="A3161">
        <v>3160</v>
      </c>
      <c r="B3161" t="s">
        <v>2843</v>
      </c>
      <c r="C3161" t="s">
        <v>9186</v>
      </c>
      <c r="D3161" t="s">
        <v>2613</v>
      </c>
      <c r="E3161" t="s">
        <v>44</v>
      </c>
      <c r="F3161" s="2">
        <v>247</v>
      </c>
      <c r="G3161" s="2" t="str">
        <f>IF(Table1[[#This Row],[Price_USD]]&lt;200,"Low",IF(Table1[[#This Row],[Price_USD]]&lt;600,"Mid","High"))</f>
        <v>Mid</v>
      </c>
      <c r="H3161" t="s">
        <v>16</v>
      </c>
      <c r="I3161" s="3">
        <v>808</v>
      </c>
      <c r="J3161" s="1">
        <v>1082140000000</v>
      </c>
      <c r="K3161" t="s">
        <v>936</v>
      </c>
      <c r="L3161" t="s">
        <v>62</v>
      </c>
      <c r="M3161" t="s">
        <v>33</v>
      </c>
      <c r="N3161" t="str">
        <f>PROPER(SUBSTITUTE(Table1[[#This Row],[Availability]],"_"," "))</f>
        <v>Pre Order</v>
      </c>
      <c r="O3161">
        <v>93</v>
      </c>
    </row>
    <row r="3162" spans="1:15" x14ac:dyDescent="0.35">
      <c r="A3162">
        <v>3161</v>
      </c>
      <c r="B3162" t="s">
        <v>9187</v>
      </c>
      <c r="C3162" t="s">
        <v>9188</v>
      </c>
      <c r="D3162" t="s">
        <v>9189</v>
      </c>
      <c r="E3162" t="s">
        <v>206</v>
      </c>
      <c r="F3162" s="2">
        <v>145</v>
      </c>
      <c r="G3162" s="2" t="str">
        <f>IF(Table1[[#This Row],[Price_USD]]&lt;200,"Low",IF(Table1[[#This Row],[Price_USD]]&lt;600,"Mid","High"))</f>
        <v>Low</v>
      </c>
      <c r="H3162" t="s">
        <v>16</v>
      </c>
      <c r="I3162" s="3">
        <v>419</v>
      </c>
      <c r="J3162" s="1">
        <v>3295560000000</v>
      </c>
      <c r="K3162" t="s">
        <v>670</v>
      </c>
      <c r="L3162" t="s">
        <v>236</v>
      </c>
      <c r="M3162" t="s">
        <v>33</v>
      </c>
      <c r="N3162" t="str">
        <f>PROPER(SUBSTITUTE(Table1[[#This Row],[Availability]],"_"," "))</f>
        <v>Pre Order</v>
      </c>
      <c r="O3162">
        <v>42</v>
      </c>
    </row>
    <row r="3163" spans="1:15" x14ac:dyDescent="0.35">
      <c r="A3163">
        <v>3162</v>
      </c>
      <c r="B3163" t="s">
        <v>9190</v>
      </c>
      <c r="C3163" t="s">
        <v>9191</v>
      </c>
      <c r="D3163" t="s">
        <v>9192</v>
      </c>
      <c r="E3163" t="s">
        <v>44</v>
      </c>
      <c r="F3163" s="2">
        <v>365</v>
      </c>
      <c r="G3163" s="2" t="str">
        <f>IF(Table1[[#This Row],[Price_USD]]&lt;200,"Low",IF(Table1[[#This Row],[Price_USD]]&lt;600,"Mid","High"))</f>
        <v>Mid</v>
      </c>
      <c r="H3163" t="s">
        <v>16</v>
      </c>
      <c r="I3163" s="3">
        <v>501</v>
      </c>
      <c r="J3163" s="1">
        <v>3363350000000</v>
      </c>
      <c r="K3163" t="s">
        <v>74</v>
      </c>
      <c r="L3163" t="s">
        <v>57</v>
      </c>
      <c r="M3163" t="s">
        <v>162</v>
      </c>
      <c r="N3163" t="str">
        <f>PROPER(SUBSTITUTE(Table1[[#This Row],[Availability]],"_"," "))</f>
        <v>Backorder</v>
      </c>
      <c r="O3163">
        <v>2</v>
      </c>
    </row>
    <row r="3164" spans="1:15" x14ac:dyDescent="0.35">
      <c r="A3164">
        <v>3163</v>
      </c>
      <c r="B3164" t="s">
        <v>3035</v>
      </c>
      <c r="C3164" t="s">
        <v>9193</v>
      </c>
      <c r="D3164" t="s">
        <v>9194</v>
      </c>
      <c r="E3164" t="s">
        <v>206</v>
      </c>
      <c r="F3164" s="2">
        <v>156</v>
      </c>
      <c r="G3164" s="2" t="str">
        <f>IF(Table1[[#This Row],[Price_USD]]&lt;200,"Low",IF(Table1[[#This Row],[Price_USD]]&lt;600,"Mid","High"))</f>
        <v>Low</v>
      </c>
      <c r="H3164" t="s">
        <v>16</v>
      </c>
      <c r="I3164" s="3">
        <v>699</v>
      </c>
      <c r="J3164" s="1">
        <v>2693130000000</v>
      </c>
      <c r="K3164" t="s">
        <v>17</v>
      </c>
      <c r="L3164" t="s">
        <v>25</v>
      </c>
      <c r="M3164" t="s">
        <v>26</v>
      </c>
      <c r="N3164" t="str">
        <f>PROPER(SUBSTITUTE(Table1[[#This Row],[Availability]],"_"," "))</f>
        <v>Discontinued</v>
      </c>
      <c r="O3164">
        <v>72</v>
      </c>
    </row>
    <row r="3165" spans="1:15" x14ac:dyDescent="0.35">
      <c r="A3165">
        <v>3164</v>
      </c>
      <c r="B3165" t="s">
        <v>9195</v>
      </c>
      <c r="C3165" t="s">
        <v>9196</v>
      </c>
      <c r="D3165" t="s">
        <v>9197</v>
      </c>
      <c r="E3165" t="s">
        <v>255</v>
      </c>
      <c r="F3165" s="2">
        <v>367</v>
      </c>
      <c r="G3165" s="2" t="str">
        <f>IF(Table1[[#This Row],[Price_USD]]&lt;200,"Low",IF(Table1[[#This Row],[Price_USD]]&lt;600,"Mid","High"))</f>
        <v>Mid</v>
      </c>
      <c r="H3165" t="s">
        <v>16</v>
      </c>
      <c r="I3165" s="3">
        <v>761</v>
      </c>
      <c r="J3165" s="1">
        <v>8287190000000</v>
      </c>
      <c r="K3165" t="s">
        <v>634</v>
      </c>
      <c r="L3165" t="s">
        <v>197</v>
      </c>
      <c r="M3165" t="s">
        <v>40</v>
      </c>
      <c r="N3165" t="str">
        <f>PROPER(SUBSTITUTE(Table1[[#This Row],[Availability]],"_"," "))</f>
        <v>Out Of Stock</v>
      </c>
      <c r="O3165">
        <v>13</v>
      </c>
    </row>
    <row r="3166" spans="1:15" x14ac:dyDescent="0.35">
      <c r="A3166">
        <v>3165</v>
      </c>
      <c r="B3166" t="s">
        <v>9198</v>
      </c>
      <c r="C3166" t="s">
        <v>9199</v>
      </c>
      <c r="D3166" t="s">
        <v>9200</v>
      </c>
      <c r="E3166" t="s">
        <v>139</v>
      </c>
      <c r="F3166" s="2">
        <v>452</v>
      </c>
      <c r="G3166" s="2" t="str">
        <f>IF(Table1[[#This Row],[Price_USD]]&lt;200,"Low",IF(Table1[[#This Row],[Price_USD]]&lt;600,"Mid","High"))</f>
        <v>Mid</v>
      </c>
      <c r="H3166" t="s">
        <v>16</v>
      </c>
      <c r="I3166" s="3">
        <v>1</v>
      </c>
      <c r="J3166" s="1">
        <v>7739370000000</v>
      </c>
      <c r="K3166" t="s">
        <v>378</v>
      </c>
      <c r="L3166" t="s">
        <v>350</v>
      </c>
      <c r="M3166" t="s">
        <v>40</v>
      </c>
      <c r="N3166" t="str">
        <f>PROPER(SUBSTITUTE(Table1[[#This Row],[Availability]],"_"," "))</f>
        <v>Out Of Stock</v>
      </c>
      <c r="O3166">
        <v>30</v>
      </c>
    </row>
    <row r="3167" spans="1:15" x14ac:dyDescent="0.35">
      <c r="A3167">
        <v>3166</v>
      </c>
      <c r="B3167" t="s">
        <v>9201</v>
      </c>
      <c r="C3167" t="s">
        <v>9202</v>
      </c>
      <c r="D3167" t="s">
        <v>9203</v>
      </c>
      <c r="E3167" t="s">
        <v>234</v>
      </c>
      <c r="F3167" s="2">
        <v>157</v>
      </c>
      <c r="G3167" s="2" t="str">
        <f>IF(Table1[[#This Row],[Price_USD]]&lt;200,"Low",IF(Table1[[#This Row],[Price_USD]]&lt;600,"Mid","High"))</f>
        <v>Low</v>
      </c>
      <c r="H3167" t="s">
        <v>16</v>
      </c>
      <c r="I3167" s="3">
        <v>663</v>
      </c>
      <c r="J3167" s="1">
        <v>6898930000000</v>
      </c>
      <c r="K3167" t="s">
        <v>965</v>
      </c>
      <c r="L3167" t="s">
        <v>25</v>
      </c>
      <c r="M3167" t="s">
        <v>26</v>
      </c>
      <c r="N3167" t="str">
        <f>PROPER(SUBSTITUTE(Table1[[#This Row],[Availability]],"_"," "))</f>
        <v>Discontinued</v>
      </c>
      <c r="O3167">
        <v>24</v>
      </c>
    </row>
    <row r="3168" spans="1:15" x14ac:dyDescent="0.35">
      <c r="A3168">
        <v>3167</v>
      </c>
      <c r="B3168" t="s">
        <v>2473</v>
      </c>
      <c r="C3168" t="s">
        <v>9204</v>
      </c>
      <c r="D3168" t="s">
        <v>9205</v>
      </c>
      <c r="E3168" t="s">
        <v>30</v>
      </c>
      <c r="F3168" s="2">
        <v>872</v>
      </c>
      <c r="G3168" s="2" t="str">
        <f>IF(Table1[[#This Row],[Price_USD]]&lt;200,"Low",IF(Table1[[#This Row],[Price_USD]]&lt;600,"Mid","High"))</f>
        <v>High</v>
      </c>
      <c r="H3168" t="s">
        <v>16</v>
      </c>
      <c r="I3168" s="3">
        <v>218</v>
      </c>
      <c r="J3168" s="1">
        <v>7259960000000</v>
      </c>
      <c r="K3168" t="s">
        <v>192</v>
      </c>
      <c r="L3168" t="s">
        <v>79</v>
      </c>
      <c r="M3168" t="s">
        <v>162</v>
      </c>
      <c r="N3168" t="str">
        <f>PROPER(SUBSTITUTE(Table1[[#This Row],[Availability]],"_"," "))</f>
        <v>Backorder</v>
      </c>
      <c r="O3168">
        <v>83</v>
      </c>
    </row>
    <row r="3169" spans="1:15" x14ac:dyDescent="0.35">
      <c r="A3169">
        <v>3168</v>
      </c>
      <c r="B3169" t="s">
        <v>41</v>
      </c>
      <c r="C3169" t="s">
        <v>9206</v>
      </c>
      <c r="D3169" t="s">
        <v>9207</v>
      </c>
      <c r="E3169" t="s">
        <v>211</v>
      </c>
      <c r="F3169" s="2">
        <v>411</v>
      </c>
      <c r="G3169" s="2" t="str">
        <f>IF(Table1[[#This Row],[Price_USD]]&lt;200,"Low",IF(Table1[[#This Row],[Price_USD]]&lt;600,"Mid","High"))</f>
        <v>Mid</v>
      </c>
      <c r="H3169" t="s">
        <v>16</v>
      </c>
      <c r="I3169" s="3">
        <v>699</v>
      </c>
      <c r="J3169" s="1">
        <v>1394700000000</v>
      </c>
      <c r="K3169" t="s">
        <v>364</v>
      </c>
      <c r="L3169" t="s">
        <v>52</v>
      </c>
      <c r="M3169" t="s">
        <v>40</v>
      </c>
      <c r="N3169" t="str">
        <f>PROPER(SUBSTITUTE(Table1[[#This Row],[Availability]],"_"," "))</f>
        <v>Out Of Stock</v>
      </c>
      <c r="O3169">
        <v>46</v>
      </c>
    </row>
    <row r="3170" spans="1:15" x14ac:dyDescent="0.35">
      <c r="A3170">
        <v>3169</v>
      </c>
      <c r="B3170" t="s">
        <v>9208</v>
      </c>
      <c r="C3170" t="s">
        <v>9209</v>
      </c>
      <c r="D3170" t="s">
        <v>9210</v>
      </c>
      <c r="E3170" t="s">
        <v>577</v>
      </c>
      <c r="F3170" s="2">
        <v>836</v>
      </c>
      <c r="G3170" s="2" t="str">
        <f>IF(Table1[[#This Row],[Price_USD]]&lt;200,"Low",IF(Table1[[#This Row],[Price_USD]]&lt;600,"Mid","High"))</f>
        <v>High</v>
      </c>
      <c r="H3170" t="s">
        <v>16</v>
      </c>
      <c r="I3170" s="3">
        <v>37</v>
      </c>
      <c r="J3170" s="1">
        <v>6855490000000</v>
      </c>
      <c r="K3170" t="s">
        <v>616</v>
      </c>
      <c r="L3170" t="s">
        <v>39</v>
      </c>
      <c r="M3170" t="s">
        <v>40</v>
      </c>
      <c r="N3170" t="str">
        <f>PROPER(SUBSTITUTE(Table1[[#This Row],[Availability]],"_"," "))</f>
        <v>Out Of Stock</v>
      </c>
      <c r="O3170">
        <v>97</v>
      </c>
    </row>
    <row r="3171" spans="1:15" x14ac:dyDescent="0.35">
      <c r="A3171">
        <v>3170</v>
      </c>
      <c r="B3171" t="s">
        <v>492</v>
      </c>
      <c r="C3171" t="s">
        <v>9211</v>
      </c>
      <c r="D3171" t="s">
        <v>9212</v>
      </c>
      <c r="E3171" t="s">
        <v>282</v>
      </c>
      <c r="F3171" s="2">
        <v>74</v>
      </c>
      <c r="G3171" s="2" t="str">
        <f>IF(Table1[[#This Row],[Price_USD]]&lt;200,"Low",IF(Table1[[#This Row],[Price_USD]]&lt;600,"Mid","High"))</f>
        <v>Low</v>
      </c>
      <c r="H3171" t="s">
        <v>16</v>
      </c>
      <c r="I3171" s="3">
        <v>106</v>
      </c>
      <c r="J3171" s="1">
        <v>4525040000000</v>
      </c>
      <c r="K3171" t="s">
        <v>389</v>
      </c>
      <c r="L3171" t="s">
        <v>52</v>
      </c>
      <c r="M3171" t="s">
        <v>19</v>
      </c>
      <c r="N3171" t="str">
        <f>PROPER(SUBSTITUTE(Table1[[#This Row],[Availability]],"_"," "))</f>
        <v>Limited Stock</v>
      </c>
      <c r="O3171">
        <v>94</v>
      </c>
    </row>
    <row r="3172" spans="1:15" x14ac:dyDescent="0.35">
      <c r="A3172">
        <v>3171</v>
      </c>
      <c r="B3172" t="s">
        <v>9213</v>
      </c>
      <c r="C3172" t="s">
        <v>9214</v>
      </c>
      <c r="D3172" t="s">
        <v>9215</v>
      </c>
      <c r="E3172" t="s">
        <v>255</v>
      </c>
      <c r="F3172" s="2">
        <v>452</v>
      </c>
      <c r="G3172" s="2" t="str">
        <f>IF(Table1[[#This Row],[Price_USD]]&lt;200,"Low",IF(Table1[[#This Row],[Price_USD]]&lt;600,"Mid","High"))</f>
        <v>Mid</v>
      </c>
      <c r="H3172" t="s">
        <v>16</v>
      </c>
      <c r="I3172" s="3">
        <v>736</v>
      </c>
      <c r="J3172" s="1">
        <v>7880550000000</v>
      </c>
      <c r="K3172" t="s">
        <v>149</v>
      </c>
      <c r="L3172" t="s">
        <v>57</v>
      </c>
      <c r="M3172" t="s">
        <v>33</v>
      </c>
      <c r="N3172" t="str">
        <f>PROPER(SUBSTITUTE(Table1[[#This Row],[Availability]],"_"," "))</f>
        <v>Pre Order</v>
      </c>
      <c r="O3172">
        <v>26</v>
      </c>
    </row>
    <row r="3173" spans="1:15" x14ac:dyDescent="0.35">
      <c r="A3173">
        <v>3172</v>
      </c>
      <c r="B3173" t="s">
        <v>9216</v>
      </c>
      <c r="C3173" t="s">
        <v>9217</v>
      </c>
      <c r="D3173" t="s">
        <v>9218</v>
      </c>
      <c r="E3173" t="s">
        <v>73</v>
      </c>
      <c r="F3173" s="2">
        <v>927</v>
      </c>
      <c r="G3173" s="2" t="str">
        <f>IF(Table1[[#This Row],[Price_USD]]&lt;200,"Low",IF(Table1[[#This Row],[Price_USD]]&lt;600,"Mid","High"))</f>
        <v>High</v>
      </c>
      <c r="H3173" t="s">
        <v>16</v>
      </c>
      <c r="I3173" s="3">
        <v>199</v>
      </c>
      <c r="J3173" s="1">
        <v>9420480000000</v>
      </c>
      <c r="K3173" t="s">
        <v>743</v>
      </c>
      <c r="L3173" t="s">
        <v>46</v>
      </c>
      <c r="M3173" t="s">
        <v>63</v>
      </c>
      <c r="N3173" t="str">
        <f>PROPER(SUBSTITUTE(Table1[[#This Row],[Availability]],"_"," "))</f>
        <v>In Stock</v>
      </c>
      <c r="O3173">
        <v>79</v>
      </c>
    </row>
    <row r="3174" spans="1:15" x14ac:dyDescent="0.35">
      <c r="A3174">
        <v>3173</v>
      </c>
      <c r="B3174" t="s">
        <v>9219</v>
      </c>
      <c r="C3174" t="s">
        <v>9220</v>
      </c>
      <c r="D3174" t="s">
        <v>9221</v>
      </c>
      <c r="E3174" t="s">
        <v>30</v>
      </c>
      <c r="F3174" s="2">
        <v>652</v>
      </c>
      <c r="G3174" s="2" t="str">
        <f>IF(Table1[[#This Row],[Price_USD]]&lt;200,"Low",IF(Table1[[#This Row],[Price_USD]]&lt;600,"Mid","High"))</f>
        <v>High</v>
      </c>
      <c r="H3174" t="s">
        <v>16</v>
      </c>
      <c r="I3174" s="3">
        <v>944</v>
      </c>
      <c r="J3174" s="1">
        <v>4487230000000</v>
      </c>
      <c r="K3174" t="s">
        <v>623</v>
      </c>
      <c r="L3174" t="s">
        <v>57</v>
      </c>
      <c r="M3174" t="s">
        <v>33</v>
      </c>
      <c r="N3174" t="str">
        <f>PROPER(SUBSTITUTE(Table1[[#This Row],[Availability]],"_"," "))</f>
        <v>Pre Order</v>
      </c>
      <c r="O3174">
        <v>22</v>
      </c>
    </row>
    <row r="3175" spans="1:15" x14ac:dyDescent="0.35">
      <c r="A3175">
        <v>3174</v>
      </c>
      <c r="B3175" t="s">
        <v>9222</v>
      </c>
      <c r="C3175" t="s">
        <v>9223</v>
      </c>
      <c r="D3175" t="s">
        <v>9224</v>
      </c>
      <c r="E3175" t="s">
        <v>44</v>
      </c>
      <c r="F3175" s="2">
        <v>357</v>
      </c>
      <c r="G3175" s="2" t="str">
        <f>IF(Table1[[#This Row],[Price_USD]]&lt;200,"Low",IF(Table1[[#This Row],[Price_USD]]&lt;600,"Mid","High"))</f>
        <v>Mid</v>
      </c>
      <c r="H3175" t="s">
        <v>16</v>
      </c>
      <c r="I3175" s="3">
        <v>667</v>
      </c>
      <c r="J3175" s="1">
        <v>5058390000000</v>
      </c>
      <c r="K3175" t="s">
        <v>68</v>
      </c>
      <c r="L3175" t="s">
        <v>57</v>
      </c>
      <c r="M3175" t="s">
        <v>40</v>
      </c>
      <c r="N3175" t="str">
        <f>PROPER(SUBSTITUTE(Table1[[#This Row],[Availability]],"_"," "))</f>
        <v>Out Of Stock</v>
      </c>
      <c r="O3175">
        <v>66</v>
      </c>
    </row>
    <row r="3176" spans="1:15" x14ac:dyDescent="0.35">
      <c r="A3176">
        <v>3175</v>
      </c>
      <c r="B3176" t="s">
        <v>9225</v>
      </c>
      <c r="C3176" t="s">
        <v>9226</v>
      </c>
      <c r="D3176" t="s">
        <v>9227</v>
      </c>
      <c r="E3176" t="s">
        <v>170</v>
      </c>
      <c r="F3176" s="2">
        <v>740</v>
      </c>
      <c r="G3176" s="2" t="str">
        <f>IF(Table1[[#This Row],[Price_USD]]&lt;200,"Low",IF(Table1[[#This Row],[Price_USD]]&lt;600,"Mid","High"))</f>
        <v>High</v>
      </c>
      <c r="H3176" t="s">
        <v>16</v>
      </c>
      <c r="I3176" s="3">
        <v>393</v>
      </c>
      <c r="J3176" s="1">
        <v>7428900000000</v>
      </c>
      <c r="K3176" t="s">
        <v>510</v>
      </c>
      <c r="L3176" t="s">
        <v>130</v>
      </c>
      <c r="M3176" t="s">
        <v>162</v>
      </c>
      <c r="N3176" t="str">
        <f>PROPER(SUBSTITUTE(Table1[[#This Row],[Availability]],"_"," "))</f>
        <v>Backorder</v>
      </c>
      <c r="O3176">
        <v>90</v>
      </c>
    </row>
    <row r="3177" spans="1:15" x14ac:dyDescent="0.35">
      <c r="A3177">
        <v>3176</v>
      </c>
      <c r="B3177" t="s">
        <v>1098</v>
      </c>
      <c r="C3177" t="s">
        <v>9228</v>
      </c>
      <c r="D3177" t="s">
        <v>9229</v>
      </c>
      <c r="E3177" t="s">
        <v>67</v>
      </c>
      <c r="F3177" s="2">
        <v>298</v>
      </c>
      <c r="G3177" s="2" t="str">
        <f>IF(Table1[[#This Row],[Price_USD]]&lt;200,"Low",IF(Table1[[#This Row],[Price_USD]]&lt;600,"Mid","High"))</f>
        <v>Mid</v>
      </c>
      <c r="H3177" t="s">
        <v>16</v>
      </c>
      <c r="I3177" s="3">
        <v>619</v>
      </c>
      <c r="J3177" s="1">
        <v>3731520000000</v>
      </c>
      <c r="K3177" t="s">
        <v>1471</v>
      </c>
      <c r="L3177" t="s">
        <v>130</v>
      </c>
      <c r="M3177" t="s">
        <v>33</v>
      </c>
      <c r="N3177" t="str">
        <f>PROPER(SUBSTITUTE(Table1[[#This Row],[Availability]],"_"," "))</f>
        <v>Pre Order</v>
      </c>
      <c r="O3177">
        <v>81</v>
      </c>
    </row>
    <row r="3178" spans="1:15" x14ac:dyDescent="0.35">
      <c r="A3178">
        <v>3177</v>
      </c>
      <c r="B3178" t="s">
        <v>9230</v>
      </c>
      <c r="C3178" t="s">
        <v>9231</v>
      </c>
      <c r="D3178" t="s">
        <v>9232</v>
      </c>
      <c r="E3178" t="s">
        <v>278</v>
      </c>
      <c r="F3178" s="2">
        <v>122</v>
      </c>
      <c r="G3178" s="2" t="str">
        <f>IF(Table1[[#This Row],[Price_USD]]&lt;200,"Low",IF(Table1[[#This Row],[Price_USD]]&lt;600,"Mid","High"))</f>
        <v>Low</v>
      </c>
      <c r="H3178" t="s">
        <v>16</v>
      </c>
      <c r="I3178" s="3">
        <v>252</v>
      </c>
      <c r="J3178" s="1">
        <v>4799310000000</v>
      </c>
      <c r="K3178" t="s">
        <v>1033</v>
      </c>
      <c r="L3178" t="s">
        <v>130</v>
      </c>
      <c r="M3178" t="s">
        <v>162</v>
      </c>
      <c r="N3178" t="str">
        <f>PROPER(SUBSTITUTE(Table1[[#This Row],[Availability]],"_"," "))</f>
        <v>Backorder</v>
      </c>
      <c r="O3178">
        <v>93</v>
      </c>
    </row>
    <row r="3179" spans="1:15" x14ac:dyDescent="0.35">
      <c r="A3179">
        <v>3178</v>
      </c>
      <c r="B3179" t="s">
        <v>6227</v>
      </c>
      <c r="C3179" t="s">
        <v>9233</v>
      </c>
      <c r="D3179" t="s">
        <v>9234</v>
      </c>
      <c r="E3179" t="s">
        <v>128</v>
      </c>
      <c r="F3179" s="2">
        <v>263</v>
      </c>
      <c r="G3179" s="2" t="str">
        <f>IF(Table1[[#This Row],[Price_USD]]&lt;200,"Low",IF(Table1[[#This Row],[Price_USD]]&lt;600,"Mid","High"))</f>
        <v>Mid</v>
      </c>
      <c r="H3179" t="s">
        <v>16</v>
      </c>
      <c r="I3179" s="3">
        <v>167</v>
      </c>
      <c r="J3179" s="1">
        <v>2128730000000</v>
      </c>
      <c r="K3179" t="s">
        <v>483</v>
      </c>
      <c r="L3179" t="s">
        <v>197</v>
      </c>
      <c r="M3179" t="s">
        <v>33</v>
      </c>
      <c r="N3179" t="str">
        <f>PROPER(SUBSTITUTE(Table1[[#This Row],[Availability]],"_"," "))</f>
        <v>Pre Order</v>
      </c>
      <c r="O3179">
        <v>70</v>
      </c>
    </row>
    <row r="3180" spans="1:15" x14ac:dyDescent="0.35">
      <c r="A3180">
        <v>3179</v>
      </c>
      <c r="B3180" t="s">
        <v>9235</v>
      </c>
      <c r="C3180" t="s">
        <v>9236</v>
      </c>
      <c r="D3180" t="s">
        <v>9237</v>
      </c>
      <c r="E3180" t="s">
        <v>306</v>
      </c>
      <c r="F3180" s="2">
        <v>937</v>
      </c>
      <c r="G3180" s="2" t="str">
        <f>IF(Table1[[#This Row],[Price_USD]]&lt;200,"Low",IF(Table1[[#This Row],[Price_USD]]&lt;600,"Mid","High"))</f>
        <v>High</v>
      </c>
      <c r="H3180" t="s">
        <v>16</v>
      </c>
      <c r="I3180" s="3">
        <v>232</v>
      </c>
      <c r="J3180" s="1">
        <v>7333670000000</v>
      </c>
      <c r="K3180" t="s">
        <v>149</v>
      </c>
      <c r="L3180" t="s">
        <v>69</v>
      </c>
      <c r="M3180" t="s">
        <v>40</v>
      </c>
      <c r="N3180" t="str">
        <f>PROPER(SUBSTITUTE(Table1[[#This Row],[Availability]],"_"," "))</f>
        <v>Out Of Stock</v>
      </c>
      <c r="O3180">
        <v>79</v>
      </c>
    </row>
    <row r="3181" spans="1:15" x14ac:dyDescent="0.35">
      <c r="A3181">
        <v>3180</v>
      </c>
      <c r="B3181" t="s">
        <v>9238</v>
      </c>
      <c r="C3181" t="s">
        <v>9239</v>
      </c>
      <c r="D3181" t="s">
        <v>9240</v>
      </c>
      <c r="E3181" t="s">
        <v>175</v>
      </c>
      <c r="F3181" s="2">
        <v>24</v>
      </c>
      <c r="G3181" s="2" t="str">
        <f>IF(Table1[[#This Row],[Price_USD]]&lt;200,"Low",IF(Table1[[#This Row],[Price_USD]]&lt;600,"Mid","High"))</f>
        <v>Low</v>
      </c>
      <c r="H3181" t="s">
        <v>16</v>
      </c>
      <c r="I3181" s="3">
        <v>788</v>
      </c>
      <c r="J3181" s="1">
        <v>5215100000000</v>
      </c>
      <c r="K3181" t="s">
        <v>743</v>
      </c>
      <c r="L3181" t="s">
        <v>52</v>
      </c>
      <c r="M3181" t="s">
        <v>19</v>
      </c>
      <c r="N3181" t="str">
        <f>PROPER(SUBSTITUTE(Table1[[#This Row],[Availability]],"_"," "))</f>
        <v>Limited Stock</v>
      </c>
      <c r="O3181">
        <v>58</v>
      </c>
    </row>
    <row r="3182" spans="1:15" x14ac:dyDescent="0.35">
      <c r="A3182">
        <v>3181</v>
      </c>
      <c r="B3182" t="s">
        <v>9241</v>
      </c>
      <c r="C3182" t="s">
        <v>9242</v>
      </c>
      <c r="D3182" t="s">
        <v>9243</v>
      </c>
      <c r="E3182" t="s">
        <v>263</v>
      </c>
      <c r="F3182" s="2">
        <v>512</v>
      </c>
      <c r="G3182" s="2" t="str">
        <f>IF(Table1[[#This Row],[Price_USD]]&lt;200,"Low",IF(Table1[[#This Row],[Price_USD]]&lt;600,"Mid","High"))</f>
        <v>Mid</v>
      </c>
      <c r="H3182" t="s">
        <v>16</v>
      </c>
      <c r="I3182" s="3">
        <v>328</v>
      </c>
      <c r="J3182" s="1">
        <v>858261000000</v>
      </c>
      <c r="K3182" t="s">
        <v>51</v>
      </c>
      <c r="L3182" t="s">
        <v>117</v>
      </c>
      <c r="M3182" t="s">
        <v>33</v>
      </c>
      <c r="N3182" t="str">
        <f>PROPER(SUBSTITUTE(Table1[[#This Row],[Availability]],"_"," "))</f>
        <v>Pre Order</v>
      </c>
      <c r="O3182">
        <v>44</v>
      </c>
    </row>
    <row r="3183" spans="1:15" x14ac:dyDescent="0.35">
      <c r="A3183">
        <v>3182</v>
      </c>
      <c r="B3183" t="s">
        <v>9244</v>
      </c>
      <c r="C3183" t="s">
        <v>9245</v>
      </c>
      <c r="D3183" t="s">
        <v>9246</v>
      </c>
      <c r="E3183" t="s">
        <v>191</v>
      </c>
      <c r="F3183" s="2">
        <v>94</v>
      </c>
      <c r="G3183" s="2" t="str">
        <f>IF(Table1[[#This Row],[Price_USD]]&lt;200,"Low",IF(Table1[[#This Row],[Price_USD]]&lt;600,"Mid","High"))</f>
        <v>Low</v>
      </c>
      <c r="H3183" t="s">
        <v>16</v>
      </c>
      <c r="I3183" s="3">
        <v>908</v>
      </c>
      <c r="J3183" s="1">
        <v>6484280000000</v>
      </c>
      <c r="K3183" t="s">
        <v>965</v>
      </c>
      <c r="L3183" t="s">
        <v>202</v>
      </c>
      <c r="M3183" t="s">
        <v>63</v>
      </c>
      <c r="N3183" t="str">
        <f>PROPER(SUBSTITUTE(Table1[[#This Row],[Availability]],"_"," "))</f>
        <v>In Stock</v>
      </c>
      <c r="O3183">
        <v>63</v>
      </c>
    </row>
    <row r="3184" spans="1:15" x14ac:dyDescent="0.35">
      <c r="A3184">
        <v>3183</v>
      </c>
      <c r="B3184" t="s">
        <v>9247</v>
      </c>
      <c r="C3184" t="s">
        <v>9248</v>
      </c>
      <c r="D3184" t="s">
        <v>9249</v>
      </c>
      <c r="E3184" t="s">
        <v>67</v>
      </c>
      <c r="F3184" s="2">
        <v>778</v>
      </c>
      <c r="G3184" s="2" t="str">
        <f>IF(Table1[[#This Row],[Price_USD]]&lt;200,"Low",IF(Table1[[#This Row],[Price_USD]]&lt;600,"Mid","High"))</f>
        <v>High</v>
      </c>
      <c r="H3184" t="s">
        <v>16</v>
      </c>
      <c r="I3184" s="3">
        <v>953</v>
      </c>
      <c r="J3184" s="1">
        <v>2578600000000</v>
      </c>
      <c r="K3184" t="s">
        <v>101</v>
      </c>
      <c r="L3184" t="s">
        <v>197</v>
      </c>
      <c r="M3184" t="s">
        <v>63</v>
      </c>
      <c r="N3184" t="str">
        <f>PROPER(SUBSTITUTE(Table1[[#This Row],[Availability]],"_"," "))</f>
        <v>In Stock</v>
      </c>
      <c r="O3184">
        <v>24</v>
      </c>
    </row>
    <row r="3185" spans="1:15" x14ac:dyDescent="0.35">
      <c r="A3185">
        <v>3184</v>
      </c>
      <c r="B3185" t="s">
        <v>9250</v>
      </c>
      <c r="C3185" t="s">
        <v>9251</v>
      </c>
      <c r="D3185" t="s">
        <v>9252</v>
      </c>
      <c r="E3185" t="s">
        <v>255</v>
      </c>
      <c r="F3185" s="2">
        <v>99</v>
      </c>
      <c r="G3185" s="2" t="str">
        <f>IF(Table1[[#This Row],[Price_USD]]&lt;200,"Low",IF(Table1[[#This Row],[Price_USD]]&lt;600,"Mid","High"))</f>
        <v>Low</v>
      </c>
      <c r="H3185" t="s">
        <v>16</v>
      </c>
      <c r="I3185" s="3">
        <v>687</v>
      </c>
      <c r="J3185" s="1">
        <v>6959360000000</v>
      </c>
      <c r="K3185" t="s">
        <v>106</v>
      </c>
      <c r="L3185" t="s">
        <v>89</v>
      </c>
      <c r="M3185" t="s">
        <v>26</v>
      </c>
      <c r="N3185" t="str">
        <f>PROPER(SUBSTITUTE(Table1[[#This Row],[Availability]],"_"," "))</f>
        <v>Discontinued</v>
      </c>
      <c r="O3185">
        <v>51</v>
      </c>
    </row>
    <row r="3186" spans="1:15" x14ac:dyDescent="0.35">
      <c r="A3186">
        <v>3185</v>
      </c>
      <c r="B3186" t="s">
        <v>6532</v>
      </c>
      <c r="C3186" t="s">
        <v>9253</v>
      </c>
      <c r="D3186" t="s">
        <v>9254</v>
      </c>
      <c r="E3186" t="s">
        <v>134</v>
      </c>
      <c r="F3186" s="2">
        <v>843</v>
      </c>
      <c r="G3186" s="2" t="str">
        <f>IF(Table1[[#This Row],[Price_USD]]&lt;200,"Low",IF(Table1[[#This Row],[Price_USD]]&lt;600,"Mid","High"))</f>
        <v>High</v>
      </c>
      <c r="H3186" t="s">
        <v>16</v>
      </c>
      <c r="I3186" s="3">
        <v>430</v>
      </c>
      <c r="J3186" s="1">
        <v>1362880000000</v>
      </c>
      <c r="K3186" t="s">
        <v>824</v>
      </c>
      <c r="L3186" t="s">
        <v>32</v>
      </c>
      <c r="M3186" t="s">
        <v>26</v>
      </c>
      <c r="N3186" t="str">
        <f>PROPER(SUBSTITUTE(Table1[[#This Row],[Availability]],"_"," "))</f>
        <v>Discontinued</v>
      </c>
      <c r="O3186">
        <v>16</v>
      </c>
    </row>
    <row r="3187" spans="1:15" x14ac:dyDescent="0.35">
      <c r="A3187">
        <v>3186</v>
      </c>
      <c r="B3187" t="s">
        <v>9255</v>
      </c>
      <c r="C3187" t="s">
        <v>9256</v>
      </c>
      <c r="D3187" t="s">
        <v>9257</v>
      </c>
      <c r="E3187" t="s">
        <v>111</v>
      </c>
      <c r="F3187" s="2">
        <v>368</v>
      </c>
      <c r="G3187" s="2" t="str">
        <f>IF(Table1[[#This Row],[Price_USD]]&lt;200,"Low",IF(Table1[[#This Row],[Price_USD]]&lt;600,"Mid","High"))</f>
        <v>Mid</v>
      </c>
      <c r="H3187" t="s">
        <v>16</v>
      </c>
      <c r="I3187" s="3">
        <v>920</v>
      </c>
      <c r="J3187" s="1">
        <v>5567240000000</v>
      </c>
      <c r="K3187" t="s">
        <v>328</v>
      </c>
      <c r="L3187" t="s">
        <v>197</v>
      </c>
      <c r="M3187" t="s">
        <v>63</v>
      </c>
      <c r="N3187" t="str">
        <f>PROPER(SUBSTITUTE(Table1[[#This Row],[Availability]],"_"," "))</f>
        <v>In Stock</v>
      </c>
      <c r="O3187">
        <v>12</v>
      </c>
    </row>
    <row r="3188" spans="1:15" x14ac:dyDescent="0.35">
      <c r="A3188">
        <v>3187</v>
      </c>
      <c r="B3188" t="s">
        <v>9258</v>
      </c>
      <c r="C3188" t="s">
        <v>9259</v>
      </c>
      <c r="D3188" t="s">
        <v>9260</v>
      </c>
      <c r="E3188" t="s">
        <v>111</v>
      </c>
      <c r="F3188" s="2">
        <v>982</v>
      </c>
      <c r="G3188" s="2" t="str">
        <f>IF(Table1[[#This Row],[Price_USD]]&lt;200,"Low",IF(Table1[[#This Row],[Price_USD]]&lt;600,"Mid","High"))</f>
        <v>High</v>
      </c>
      <c r="H3188" t="s">
        <v>16</v>
      </c>
      <c r="I3188" s="3">
        <v>354</v>
      </c>
      <c r="J3188" s="1">
        <v>2419510000000</v>
      </c>
      <c r="K3188" t="s">
        <v>1446</v>
      </c>
      <c r="L3188" t="s">
        <v>25</v>
      </c>
      <c r="M3188" t="s">
        <v>33</v>
      </c>
      <c r="N3188" t="str">
        <f>PROPER(SUBSTITUTE(Table1[[#This Row],[Availability]],"_"," "))</f>
        <v>Pre Order</v>
      </c>
      <c r="O3188">
        <v>18</v>
      </c>
    </row>
    <row r="3189" spans="1:15" x14ac:dyDescent="0.35">
      <c r="A3189">
        <v>3188</v>
      </c>
      <c r="B3189" t="s">
        <v>9261</v>
      </c>
      <c r="C3189" t="s">
        <v>9262</v>
      </c>
      <c r="D3189" t="s">
        <v>9263</v>
      </c>
      <c r="E3189" t="s">
        <v>37</v>
      </c>
      <c r="F3189" s="2">
        <v>158</v>
      </c>
      <c r="G3189" s="2" t="str">
        <f>IF(Table1[[#This Row],[Price_USD]]&lt;200,"Low",IF(Table1[[#This Row],[Price_USD]]&lt;600,"Mid","High"))</f>
        <v>Low</v>
      </c>
      <c r="H3189" t="s">
        <v>16</v>
      </c>
      <c r="I3189" s="3">
        <v>673</v>
      </c>
      <c r="J3189" s="1">
        <v>1604460000000</v>
      </c>
      <c r="K3189" t="s">
        <v>404</v>
      </c>
      <c r="L3189" t="s">
        <v>18</v>
      </c>
      <c r="M3189" t="s">
        <v>26</v>
      </c>
      <c r="N3189" t="str">
        <f>PROPER(SUBSTITUTE(Table1[[#This Row],[Availability]],"_"," "))</f>
        <v>Discontinued</v>
      </c>
      <c r="O3189">
        <v>38</v>
      </c>
    </row>
    <row r="3190" spans="1:15" x14ac:dyDescent="0.35">
      <c r="A3190">
        <v>3189</v>
      </c>
      <c r="B3190" t="s">
        <v>9264</v>
      </c>
      <c r="C3190" t="s">
        <v>9265</v>
      </c>
      <c r="D3190" t="s">
        <v>9266</v>
      </c>
      <c r="E3190" t="s">
        <v>247</v>
      </c>
      <c r="F3190" s="2">
        <v>729</v>
      </c>
      <c r="G3190" s="2" t="str">
        <f>IF(Table1[[#This Row],[Price_USD]]&lt;200,"Low",IF(Table1[[#This Row],[Price_USD]]&lt;600,"Mid","High"))</f>
        <v>High</v>
      </c>
      <c r="H3190" t="s">
        <v>16</v>
      </c>
      <c r="I3190" s="3">
        <v>559</v>
      </c>
      <c r="J3190" s="1">
        <v>6636830000000</v>
      </c>
      <c r="K3190" t="s">
        <v>828</v>
      </c>
      <c r="L3190" t="s">
        <v>62</v>
      </c>
      <c r="M3190" t="s">
        <v>19</v>
      </c>
      <c r="N3190" t="str">
        <f>PROPER(SUBSTITUTE(Table1[[#This Row],[Availability]],"_"," "))</f>
        <v>Limited Stock</v>
      </c>
      <c r="O3190">
        <v>38</v>
      </c>
    </row>
    <row r="3191" spans="1:15" x14ac:dyDescent="0.35">
      <c r="A3191">
        <v>3190</v>
      </c>
      <c r="B3191" t="s">
        <v>9267</v>
      </c>
      <c r="C3191" t="s">
        <v>9268</v>
      </c>
      <c r="D3191" t="s">
        <v>9269</v>
      </c>
      <c r="E3191" t="s">
        <v>315</v>
      </c>
      <c r="F3191" s="2">
        <v>533</v>
      </c>
      <c r="G3191" s="2" t="str">
        <f>IF(Table1[[#This Row],[Price_USD]]&lt;200,"Low",IF(Table1[[#This Row],[Price_USD]]&lt;600,"Mid","High"))</f>
        <v>Mid</v>
      </c>
      <c r="H3191" t="s">
        <v>16</v>
      </c>
      <c r="I3191" s="3">
        <v>164</v>
      </c>
      <c r="J3191" s="1">
        <v>3472710000000</v>
      </c>
      <c r="K3191" t="s">
        <v>936</v>
      </c>
      <c r="L3191" t="s">
        <v>236</v>
      </c>
      <c r="M3191" t="s">
        <v>19</v>
      </c>
      <c r="N3191" t="str">
        <f>PROPER(SUBSTITUTE(Table1[[#This Row],[Availability]],"_"," "))</f>
        <v>Limited Stock</v>
      </c>
      <c r="O3191">
        <v>74</v>
      </c>
    </row>
    <row r="3192" spans="1:15" x14ac:dyDescent="0.35">
      <c r="A3192">
        <v>3191</v>
      </c>
      <c r="B3192" t="s">
        <v>9270</v>
      </c>
      <c r="C3192" t="s">
        <v>9271</v>
      </c>
      <c r="D3192" t="s">
        <v>9272</v>
      </c>
      <c r="E3192" t="s">
        <v>282</v>
      </c>
      <c r="F3192" s="2">
        <v>753</v>
      </c>
      <c r="G3192" s="2" t="str">
        <f>IF(Table1[[#This Row],[Price_USD]]&lt;200,"Low",IF(Table1[[#This Row],[Price_USD]]&lt;600,"Mid","High"))</f>
        <v>High</v>
      </c>
      <c r="H3192" t="s">
        <v>16</v>
      </c>
      <c r="I3192" s="3">
        <v>115</v>
      </c>
      <c r="J3192" s="1">
        <v>9830970000000</v>
      </c>
      <c r="K3192" t="s">
        <v>397</v>
      </c>
      <c r="L3192" t="s">
        <v>350</v>
      </c>
      <c r="M3192" t="s">
        <v>40</v>
      </c>
      <c r="N3192" t="str">
        <f>PROPER(SUBSTITUTE(Table1[[#This Row],[Availability]],"_"," "))</f>
        <v>Out Of Stock</v>
      </c>
      <c r="O3192">
        <v>51</v>
      </c>
    </row>
    <row r="3193" spans="1:15" x14ac:dyDescent="0.35">
      <c r="A3193">
        <v>3192</v>
      </c>
      <c r="B3193" t="s">
        <v>9273</v>
      </c>
      <c r="C3193" t="s">
        <v>9274</v>
      </c>
      <c r="D3193" t="s">
        <v>9275</v>
      </c>
      <c r="E3193" t="s">
        <v>139</v>
      </c>
      <c r="F3193" s="2">
        <v>14</v>
      </c>
      <c r="G3193" s="2" t="str">
        <f>IF(Table1[[#This Row],[Price_USD]]&lt;200,"Low",IF(Table1[[#This Row],[Price_USD]]&lt;600,"Mid","High"))</f>
        <v>Low</v>
      </c>
      <c r="H3193" t="s">
        <v>16</v>
      </c>
      <c r="I3193" s="3">
        <v>3</v>
      </c>
      <c r="J3193" s="1">
        <v>8344710000000</v>
      </c>
      <c r="K3193" t="s">
        <v>1446</v>
      </c>
      <c r="L3193" t="s">
        <v>130</v>
      </c>
      <c r="M3193" t="s">
        <v>40</v>
      </c>
      <c r="N3193" t="str">
        <f>PROPER(SUBSTITUTE(Table1[[#This Row],[Availability]],"_"," "))</f>
        <v>Out Of Stock</v>
      </c>
      <c r="O3193">
        <v>56</v>
      </c>
    </row>
    <row r="3194" spans="1:15" x14ac:dyDescent="0.35">
      <c r="A3194">
        <v>3193</v>
      </c>
      <c r="B3194" t="s">
        <v>9276</v>
      </c>
      <c r="C3194" t="s">
        <v>9277</v>
      </c>
      <c r="D3194" t="s">
        <v>9278</v>
      </c>
      <c r="E3194" t="s">
        <v>111</v>
      </c>
      <c r="F3194" s="2">
        <v>914</v>
      </c>
      <c r="G3194" s="2" t="str">
        <f>IF(Table1[[#This Row],[Price_USD]]&lt;200,"Low",IF(Table1[[#This Row],[Price_USD]]&lt;600,"Mid","High"))</f>
        <v>High</v>
      </c>
      <c r="H3194" t="s">
        <v>16</v>
      </c>
      <c r="I3194" s="3">
        <v>391</v>
      </c>
      <c r="J3194" s="1">
        <v>4573010000000</v>
      </c>
      <c r="K3194" t="s">
        <v>479</v>
      </c>
      <c r="L3194" t="s">
        <v>18</v>
      </c>
      <c r="M3194" t="s">
        <v>40</v>
      </c>
      <c r="N3194" t="str">
        <f>PROPER(SUBSTITUTE(Table1[[#This Row],[Availability]],"_"," "))</f>
        <v>Out Of Stock</v>
      </c>
      <c r="O3194">
        <v>68</v>
      </c>
    </row>
    <row r="3195" spans="1:15" x14ac:dyDescent="0.35">
      <c r="A3195">
        <v>3194</v>
      </c>
      <c r="B3195" t="s">
        <v>9279</v>
      </c>
      <c r="C3195" t="s">
        <v>9280</v>
      </c>
      <c r="D3195" t="s">
        <v>4927</v>
      </c>
      <c r="E3195" t="s">
        <v>139</v>
      </c>
      <c r="F3195" s="2">
        <v>723</v>
      </c>
      <c r="G3195" s="2" t="str">
        <f>IF(Table1[[#This Row],[Price_USD]]&lt;200,"Low",IF(Table1[[#This Row],[Price_USD]]&lt;600,"Mid","High"))</f>
        <v>High</v>
      </c>
      <c r="H3195" t="s">
        <v>16</v>
      </c>
      <c r="I3195" s="3">
        <v>595</v>
      </c>
      <c r="J3195" s="1">
        <v>7706470000000</v>
      </c>
      <c r="K3195" t="s">
        <v>857</v>
      </c>
      <c r="L3195" t="s">
        <v>18</v>
      </c>
      <c r="M3195" t="s">
        <v>33</v>
      </c>
      <c r="N3195" t="str">
        <f>PROPER(SUBSTITUTE(Table1[[#This Row],[Availability]],"_"," "))</f>
        <v>Pre Order</v>
      </c>
      <c r="O3195">
        <v>96</v>
      </c>
    </row>
    <row r="3196" spans="1:15" x14ac:dyDescent="0.35">
      <c r="A3196">
        <v>3195</v>
      </c>
      <c r="B3196" t="s">
        <v>9281</v>
      </c>
      <c r="C3196" t="s">
        <v>9282</v>
      </c>
      <c r="D3196" t="s">
        <v>9283</v>
      </c>
      <c r="E3196" t="s">
        <v>44</v>
      </c>
      <c r="F3196" s="2">
        <v>349</v>
      </c>
      <c r="G3196" s="2" t="str">
        <f>IF(Table1[[#This Row],[Price_USD]]&lt;200,"Low",IF(Table1[[#This Row],[Price_USD]]&lt;600,"Mid","High"))</f>
        <v>Mid</v>
      </c>
      <c r="H3196" t="s">
        <v>16</v>
      </c>
      <c r="I3196" s="3">
        <v>471</v>
      </c>
      <c r="J3196" s="1">
        <v>3132140000000</v>
      </c>
      <c r="K3196" t="s">
        <v>936</v>
      </c>
      <c r="L3196" t="s">
        <v>202</v>
      </c>
      <c r="M3196" t="s">
        <v>19</v>
      </c>
      <c r="N3196" t="str">
        <f>PROPER(SUBSTITUTE(Table1[[#This Row],[Availability]],"_"," "))</f>
        <v>Limited Stock</v>
      </c>
      <c r="O3196">
        <v>8</v>
      </c>
    </row>
    <row r="3197" spans="1:15" x14ac:dyDescent="0.35">
      <c r="A3197">
        <v>3196</v>
      </c>
      <c r="B3197" t="s">
        <v>9284</v>
      </c>
      <c r="C3197" t="s">
        <v>9285</v>
      </c>
      <c r="D3197" t="s">
        <v>9286</v>
      </c>
      <c r="E3197" t="s">
        <v>278</v>
      </c>
      <c r="F3197" s="2">
        <v>630</v>
      </c>
      <c r="G3197" s="2" t="str">
        <f>IF(Table1[[#This Row],[Price_USD]]&lt;200,"Low",IF(Table1[[#This Row],[Price_USD]]&lt;600,"Mid","High"))</f>
        <v>High</v>
      </c>
      <c r="H3197" t="s">
        <v>16</v>
      </c>
      <c r="I3197" s="3">
        <v>470</v>
      </c>
      <c r="J3197" s="1">
        <v>206961000000</v>
      </c>
      <c r="K3197" t="s">
        <v>1104</v>
      </c>
      <c r="L3197" t="s">
        <v>89</v>
      </c>
      <c r="M3197" t="s">
        <v>26</v>
      </c>
      <c r="N3197" t="str">
        <f>PROPER(SUBSTITUTE(Table1[[#This Row],[Availability]],"_"," "))</f>
        <v>Discontinued</v>
      </c>
      <c r="O3197">
        <v>43</v>
      </c>
    </row>
    <row r="3198" spans="1:15" x14ac:dyDescent="0.35">
      <c r="A3198">
        <v>3197</v>
      </c>
      <c r="B3198" t="s">
        <v>1927</v>
      </c>
      <c r="C3198" t="s">
        <v>9287</v>
      </c>
      <c r="D3198" t="s">
        <v>9288</v>
      </c>
      <c r="E3198" t="s">
        <v>229</v>
      </c>
      <c r="F3198" s="2">
        <v>318</v>
      </c>
      <c r="G3198" s="2" t="str">
        <f>IF(Table1[[#This Row],[Price_USD]]&lt;200,"Low",IF(Table1[[#This Row],[Price_USD]]&lt;600,"Mid","High"))</f>
        <v>Mid</v>
      </c>
      <c r="H3198" t="s">
        <v>16</v>
      </c>
      <c r="I3198" s="3">
        <v>147</v>
      </c>
      <c r="J3198" s="1">
        <v>5846120000000</v>
      </c>
      <c r="K3198" t="s">
        <v>1037</v>
      </c>
      <c r="L3198" t="s">
        <v>202</v>
      </c>
      <c r="M3198" t="s">
        <v>63</v>
      </c>
      <c r="N3198" t="str">
        <f>PROPER(SUBSTITUTE(Table1[[#This Row],[Availability]],"_"," "))</f>
        <v>In Stock</v>
      </c>
      <c r="O3198">
        <v>29</v>
      </c>
    </row>
    <row r="3199" spans="1:15" x14ac:dyDescent="0.35">
      <c r="A3199">
        <v>3198</v>
      </c>
      <c r="B3199" t="s">
        <v>9289</v>
      </c>
      <c r="C3199" t="s">
        <v>9290</v>
      </c>
      <c r="D3199" t="s">
        <v>9291</v>
      </c>
      <c r="E3199" t="s">
        <v>191</v>
      </c>
      <c r="F3199" s="2">
        <v>345</v>
      </c>
      <c r="G3199" s="2" t="str">
        <f>IF(Table1[[#This Row],[Price_USD]]&lt;200,"Low",IF(Table1[[#This Row],[Price_USD]]&lt;600,"Mid","High"))</f>
        <v>Mid</v>
      </c>
      <c r="H3199" t="s">
        <v>16</v>
      </c>
      <c r="I3199" s="3">
        <v>715</v>
      </c>
      <c r="J3199" s="1">
        <v>7707770000000</v>
      </c>
      <c r="K3199" t="s">
        <v>116</v>
      </c>
      <c r="L3199" t="s">
        <v>79</v>
      </c>
      <c r="M3199" t="s">
        <v>19</v>
      </c>
      <c r="N3199" t="str">
        <f>PROPER(SUBSTITUTE(Table1[[#This Row],[Availability]],"_"," "))</f>
        <v>Limited Stock</v>
      </c>
      <c r="O3199">
        <v>74</v>
      </c>
    </row>
    <row r="3200" spans="1:15" x14ac:dyDescent="0.35">
      <c r="A3200">
        <v>3199</v>
      </c>
      <c r="B3200" t="s">
        <v>9292</v>
      </c>
      <c r="C3200" t="s">
        <v>9293</v>
      </c>
      <c r="D3200" t="s">
        <v>9294</v>
      </c>
      <c r="E3200" t="s">
        <v>170</v>
      </c>
      <c r="F3200" s="2">
        <v>115</v>
      </c>
      <c r="G3200" s="2" t="str">
        <f>IF(Table1[[#This Row],[Price_USD]]&lt;200,"Low",IF(Table1[[#This Row],[Price_USD]]&lt;600,"Mid","High"))</f>
        <v>Low</v>
      </c>
      <c r="H3200" t="s">
        <v>16</v>
      </c>
      <c r="I3200" s="3">
        <v>712</v>
      </c>
      <c r="J3200" s="1">
        <v>6901290000000</v>
      </c>
      <c r="K3200" t="s">
        <v>1056</v>
      </c>
      <c r="L3200" t="s">
        <v>46</v>
      </c>
      <c r="M3200" t="s">
        <v>19</v>
      </c>
      <c r="N3200" t="str">
        <f>PROPER(SUBSTITUTE(Table1[[#This Row],[Availability]],"_"," "))</f>
        <v>Limited Stock</v>
      </c>
      <c r="O3200">
        <v>41</v>
      </c>
    </row>
    <row r="3201" spans="1:15" x14ac:dyDescent="0.35">
      <c r="A3201">
        <v>3200</v>
      </c>
      <c r="B3201" t="s">
        <v>9295</v>
      </c>
      <c r="C3201" t="s">
        <v>9296</v>
      </c>
      <c r="D3201" t="s">
        <v>9297</v>
      </c>
      <c r="E3201" t="s">
        <v>144</v>
      </c>
      <c r="F3201" s="2">
        <v>355</v>
      </c>
      <c r="G3201" s="2" t="str">
        <f>IF(Table1[[#This Row],[Price_USD]]&lt;200,"Low",IF(Table1[[#This Row],[Price_USD]]&lt;600,"Mid","High"))</f>
        <v>Mid</v>
      </c>
      <c r="H3201" t="s">
        <v>16</v>
      </c>
      <c r="I3201" s="3">
        <v>367</v>
      </c>
      <c r="J3201" s="1">
        <v>2639610000000</v>
      </c>
      <c r="K3201" t="s">
        <v>157</v>
      </c>
      <c r="L3201" t="s">
        <v>52</v>
      </c>
      <c r="M3201" t="s">
        <v>33</v>
      </c>
      <c r="N3201" t="str">
        <f>PROPER(SUBSTITUTE(Table1[[#This Row],[Availability]],"_"," "))</f>
        <v>Pre Order</v>
      </c>
      <c r="O3201">
        <v>88</v>
      </c>
    </row>
    <row r="3202" spans="1:15" x14ac:dyDescent="0.35">
      <c r="A3202">
        <v>3201</v>
      </c>
      <c r="B3202" t="s">
        <v>9298</v>
      </c>
      <c r="C3202" t="s">
        <v>9299</v>
      </c>
      <c r="D3202" t="s">
        <v>9300</v>
      </c>
      <c r="E3202" t="s">
        <v>105</v>
      </c>
      <c r="F3202" s="2">
        <v>590</v>
      </c>
      <c r="G3202" s="2" t="str">
        <f>IF(Table1[[#This Row],[Price_USD]]&lt;200,"Low",IF(Table1[[#This Row],[Price_USD]]&lt;600,"Mid","High"))</f>
        <v>Mid</v>
      </c>
      <c r="H3202" t="s">
        <v>16</v>
      </c>
      <c r="I3202" s="3">
        <v>15</v>
      </c>
      <c r="J3202" s="1">
        <v>1343990000000</v>
      </c>
      <c r="K3202" t="s">
        <v>112</v>
      </c>
      <c r="L3202" t="s">
        <v>89</v>
      </c>
      <c r="M3202" t="s">
        <v>19</v>
      </c>
      <c r="N3202" t="str">
        <f>PROPER(SUBSTITUTE(Table1[[#This Row],[Availability]],"_"," "))</f>
        <v>Limited Stock</v>
      </c>
      <c r="O3202">
        <v>85</v>
      </c>
    </row>
    <row r="3203" spans="1:15" x14ac:dyDescent="0.35">
      <c r="A3203">
        <v>3202</v>
      </c>
      <c r="B3203" t="s">
        <v>9301</v>
      </c>
      <c r="C3203" t="s">
        <v>9302</v>
      </c>
      <c r="D3203" t="s">
        <v>9303</v>
      </c>
      <c r="E3203" t="s">
        <v>134</v>
      </c>
      <c r="F3203" s="2">
        <v>950</v>
      </c>
      <c r="G3203" s="2" t="str">
        <f>IF(Table1[[#This Row],[Price_USD]]&lt;200,"Low",IF(Table1[[#This Row],[Price_USD]]&lt;600,"Mid","High"))</f>
        <v>High</v>
      </c>
      <c r="H3203" t="s">
        <v>16</v>
      </c>
      <c r="I3203" s="3">
        <v>146</v>
      </c>
      <c r="J3203" s="1">
        <v>4569960000000</v>
      </c>
      <c r="K3203" t="s">
        <v>1446</v>
      </c>
      <c r="L3203" t="s">
        <v>197</v>
      </c>
      <c r="M3203" t="s">
        <v>19</v>
      </c>
      <c r="N3203" t="str">
        <f>PROPER(SUBSTITUTE(Table1[[#This Row],[Availability]],"_"," "))</f>
        <v>Limited Stock</v>
      </c>
      <c r="O3203">
        <v>15</v>
      </c>
    </row>
    <row r="3204" spans="1:15" x14ac:dyDescent="0.35">
      <c r="A3204">
        <v>3203</v>
      </c>
      <c r="B3204" t="s">
        <v>1958</v>
      </c>
      <c r="C3204" t="s">
        <v>9304</v>
      </c>
      <c r="D3204" t="s">
        <v>9305</v>
      </c>
      <c r="E3204" t="s">
        <v>37</v>
      </c>
      <c r="F3204" s="2">
        <v>746</v>
      </c>
      <c r="G3204" s="2" t="str">
        <f>IF(Table1[[#This Row],[Price_USD]]&lt;200,"Low",IF(Table1[[#This Row],[Price_USD]]&lt;600,"Mid","High"))</f>
        <v>High</v>
      </c>
      <c r="H3204" t="s">
        <v>16</v>
      </c>
      <c r="I3204" s="3">
        <v>283</v>
      </c>
      <c r="J3204" s="1">
        <v>860307000000</v>
      </c>
      <c r="K3204" t="s">
        <v>196</v>
      </c>
      <c r="L3204" t="s">
        <v>52</v>
      </c>
      <c r="M3204" t="s">
        <v>162</v>
      </c>
      <c r="N3204" t="str">
        <f>PROPER(SUBSTITUTE(Table1[[#This Row],[Availability]],"_"," "))</f>
        <v>Backorder</v>
      </c>
      <c r="O3204">
        <v>42</v>
      </c>
    </row>
    <row r="3205" spans="1:15" x14ac:dyDescent="0.35">
      <c r="A3205">
        <v>3204</v>
      </c>
      <c r="B3205" t="s">
        <v>9306</v>
      </c>
      <c r="C3205" t="s">
        <v>9307</v>
      </c>
      <c r="D3205" t="s">
        <v>9308</v>
      </c>
      <c r="E3205" t="s">
        <v>247</v>
      </c>
      <c r="F3205" s="2">
        <v>838</v>
      </c>
      <c r="G3205" s="2" t="str">
        <f>IF(Table1[[#This Row],[Price_USD]]&lt;200,"Low",IF(Table1[[#This Row],[Price_USD]]&lt;600,"Mid","High"))</f>
        <v>High</v>
      </c>
      <c r="H3205" t="s">
        <v>16</v>
      </c>
      <c r="I3205" s="3">
        <v>232</v>
      </c>
      <c r="J3205" s="1">
        <v>968513000000</v>
      </c>
      <c r="K3205" t="s">
        <v>425</v>
      </c>
      <c r="L3205" t="s">
        <v>107</v>
      </c>
      <c r="M3205" t="s">
        <v>63</v>
      </c>
      <c r="N3205" t="str">
        <f>PROPER(SUBSTITUTE(Table1[[#This Row],[Availability]],"_"," "))</f>
        <v>In Stock</v>
      </c>
      <c r="O3205">
        <v>39</v>
      </c>
    </row>
    <row r="3206" spans="1:15" x14ac:dyDescent="0.35">
      <c r="A3206">
        <v>3205</v>
      </c>
      <c r="B3206" t="s">
        <v>9309</v>
      </c>
      <c r="C3206" t="s">
        <v>9310</v>
      </c>
      <c r="D3206" t="s">
        <v>9311</v>
      </c>
      <c r="E3206" t="s">
        <v>170</v>
      </c>
      <c r="F3206" s="2">
        <v>259</v>
      </c>
      <c r="G3206" s="2" t="str">
        <f>IF(Table1[[#This Row],[Price_USD]]&lt;200,"Low",IF(Table1[[#This Row],[Price_USD]]&lt;600,"Mid","High"))</f>
        <v>Mid</v>
      </c>
      <c r="H3206" t="s">
        <v>16</v>
      </c>
      <c r="I3206" s="3">
        <v>154</v>
      </c>
      <c r="J3206" s="1">
        <v>8331970000000</v>
      </c>
      <c r="K3206" t="s">
        <v>415</v>
      </c>
      <c r="L3206" t="s">
        <v>79</v>
      </c>
      <c r="M3206" t="s">
        <v>26</v>
      </c>
      <c r="N3206" t="str">
        <f>PROPER(SUBSTITUTE(Table1[[#This Row],[Availability]],"_"," "))</f>
        <v>Discontinued</v>
      </c>
      <c r="O3206">
        <v>83</v>
      </c>
    </row>
    <row r="3207" spans="1:15" x14ac:dyDescent="0.35">
      <c r="A3207">
        <v>3206</v>
      </c>
      <c r="B3207" t="s">
        <v>9312</v>
      </c>
      <c r="C3207" t="s">
        <v>9313</v>
      </c>
      <c r="D3207" t="s">
        <v>9314</v>
      </c>
      <c r="E3207" t="s">
        <v>255</v>
      </c>
      <c r="F3207" s="2">
        <v>741</v>
      </c>
      <c r="G3207" s="2" t="str">
        <f>IF(Table1[[#This Row],[Price_USD]]&lt;200,"Low",IF(Table1[[#This Row],[Price_USD]]&lt;600,"Mid","High"))</f>
        <v>High</v>
      </c>
      <c r="H3207" t="s">
        <v>16</v>
      </c>
      <c r="I3207" s="3">
        <v>719</v>
      </c>
      <c r="J3207" s="1">
        <v>251131000000</v>
      </c>
      <c r="K3207" t="s">
        <v>557</v>
      </c>
      <c r="L3207" t="s">
        <v>130</v>
      </c>
      <c r="M3207" t="s">
        <v>33</v>
      </c>
      <c r="N3207" t="str">
        <f>PROPER(SUBSTITUTE(Table1[[#This Row],[Availability]],"_"," "))</f>
        <v>Pre Order</v>
      </c>
      <c r="O3207">
        <v>17</v>
      </c>
    </row>
    <row r="3208" spans="1:15" x14ac:dyDescent="0.35">
      <c r="A3208">
        <v>3207</v>
      </c>
      <c r="B3208" t="s">
        <v>9315</v>
      </c>
      <c r="C3208" t="s">
        <v>9316</v>
      </c>
      <c r="D3208" t="s">
        <v>9317</v>
      </c>
      <c r="E3208" t="s">
        <v>128</v>
      </c>
      <c r="F3208" s="2">
        <v>484</v>
      </c>
      <c r="G3208" s="2" t="str">
        <f>IF(Table1[[#This Row],[Price_USD]]&lt;200,"Low",IF(Table1[[#This Row],[Price_USD]]&lt;600,"Mid","High"))</f>
        <v>Mid</v>
      </c>
      <c r="H3208" t="s">
        <v>16</v>
      </c>
      <c r="I3208" s="3">
        <v>962</v>
      </c>
      <c r="J3208" s="1">
        <v>7304110000000</v>
      </c>
      <c r="K3208" t="s">
        <v>616</v>
      </c>
      <c r="L3208" t="s">
        <v>107</v>
      </c>
      <c r="M3208" t="s">
        <v>26</v>
      </c>
      <c r="N3208" t="str">
        <f>PROPER(SUBSTITUTE(Table1[[#This Row],[Availability]],"_"," "))</f>
        <v>Discontinued</v>
      </c>
      <c r="O3208">
        <v>67</v>
      </c>
    </row>
    <row r="3209" spans="1:15" x14ac:dyDescent="0.35">
      <c r="A3209">
        <v>3208</v>
      </c>
      <c r="B3209" t="s">
        <v>9318</v>
      </c>
      <c r="C3209" t="s">
        <v>9319</v>
      </c>
      <c r="D3209" t="s">
        <v>9320</v>
      </c>
      <c r="E3209" t="s">
        <v>50</v>
      </c>
      <c r="F3209" s="2">
        <v>728</v>
      </c>
      <c r="G3209" s="2" t="str">
        <f>IF(Table1[[#This Row],[Price_USD]]&lt;200,"Low",IF(Table1[[#This Row],[Price_USD]]&lt;600,"Mid","High"))</f>
        <v>High</v>
      </c>
      <c r="H3209" t="s">
        <v>16</v>
      </c>
      <c r="I3209" s="3">
        <v>165</v>
      </c>
      <c r="J3209" s="1">
        <v>4058230000000</v>
      </c>
      <c r="K3209" t="s">
        <v>230</v>
      </c>
      <c r="L3209" t="s">
        <v>32</v>
      </c>
      <c r="M3209" t="s">
        <v>162</v>
      </c>
      <c r="N3209" t="str">
        <f>PROPER(SUBSTITUTE(Table1[[#This Row],[Availability]],"_"," "))</f>
        <v>Backorder</v>
      </c>
      <c r="O3209">
        <v>57</v>
      </c>
    </row>
    <row r="3210" spans="1:15" x14ac:dyDescent="0.35">
      <c r="A3210">
        <v>3209</v>
      </c>
      <c r="B3210" t="s">
        <v>2703</v>
      </c>
      <c r="C3210" t="s">
        <v>9321</v>
      </c>
      <c r="D3210" t="s">
        <v>9322</v>
      </c>
      <c r="E3210" t="s">
        <v>83</v>
      </c>
      <c r="F3210" s="2">
        <v>62</v>
      </c>
      <c r="G3210" s="2" t="str">
        <f>IF(Table1[[#This Row],[Price_USD]]&lt;200,"Low",IF(Table1[[#This Row],[Price_USD]]&lt;600,"Mid","High"))</f>
        <v>Low</v>
      </c>
      <c r="H3210" t="s">
        <v>16</v>
      </c>
      <c r="I3210" s="3">
        <v>249</v>
      </c>
      <c r="J3210" s="1">
        <v>6489780000000</v>
      </c>
      <c r="K3210" t="s">
        <v>180</v>
      </c>
      <c r="L3210" t="s">
        <v>79</v>
      </c>
      <c r="M3210" t="s">
        <v>162</v>
      </c>
      <c r="N3210" t="str">
        <f>PROPER(SUBSTITUTE(Table1[[#This Row],[Availability]],"_"," "))</f>
        <v>Backorder</v>
      </c>
      <c r="O3210">
        <v>38</v>
      </c>
    </row>
    <row r="3211" spans="1:15" x14ac:dyDescent="0.35">
      <c r="A3211">
        <v>3210</v>
      </c>
      <c r="B3211" t="s">
        <v>1425</v>
      </c>
      <c r="C3211" t="s">
        <v>9323</v>
      </c>
      <c r="D3211" t="s">
        <v>9324</v>
      </c>
      <c r="E3211" t="s">
        <v>134</v>
      </c>
      <c r="F3211" s="2">
        <v>805</v>
      </c>
      <c r="G3211" s="2" t="str">
        <f>IF(Table1[[#This Row],[Price_USD]]&lt;200,"Low",IF(Table1[[#This Row],[Price_USD]]&lt;600,"Mid","High"))</f>
        <v>High</v>
      </c>
      <c r="H3211" t="s">
        <v>16</v>
      </c>
      <c r="I3211" s="3">
        <v>147</v>
      </c>
      <c r="J3211" s="1">
        <v>2532240000000</v>
      </c>
      <c r="K3211" t="s">
        <v>828</v>
      </c>
      <c r="L3211" t="s">
        <v>57</v>
      </c>
      <c r="M3211" t="s">
        <v>19</v>
      </c>
      <c r="N3211" t="str">
        <f>PROPER(SUBSTITUTE(Table1[[#This Row],[Availability]],"_"," "))</f>
        <v>Limited Stock</v>
      </c>
      <c r="O3211">
        <v>47</v>
      </c>
    </row>
    <row r="3212" spans="1:15" x14ac:dyDescent="0.35">
      <c r="A3212">
        <v>3211</v>
      </c>
      <c r="B3212" t="s">
        <v>1162</v>
      </c>
      <c r="C3212" t="s">
        <v>9325</v>
      </c>
      <c r="D3212" t="s">
        <v>9326</v>
      </c>
      <c r="E3212" t="s">
        <v>73</v>
      </c>
      <c r="F3212" s="2">
        <v>608</v>
      </c>
      <c r="G3212" s="2" t="str">
        <f>IF(Table1[[#This Row],[Price_USD]]&lt;200,"Low",IF(Table1[[#This Row],[Price_USD]]&lt;600,"Mid","High"))</f>
        <v>High</v>
      </c>
      <c r="H3212" t="s">
        <v>16</v>
      </c>
      <c r="I3212" s="3">
        <v>285</v>
      </c>
      <c r="J3212" s="1">
        <v>1190170000000</v>
      </c>
      <c r="K3212" t="s">
        <v>1129</v>
      </c>
      <c r="L3212" t="s">
        <v>107</v>
      </c>
      <c r="M3212" t="s">
        <v>19</v>
      </c>
      <c r="N3212" t="str">
        <f>PROPER(SUBSTITUTE(Table1[[#This Row],[Availability]],"_"," "))</f>
        <v>Limited Stock</v>
      </c>
      <c r="O3212">
        <v>32</v>
      </c>
    </row>
    <row r="3213" spans="1:15" x14ac:dyDescent="0.35">
      <c r="A3213">
        <v>3212</v>
      </c>
      <c r="B3213" t="s">
        <v>542</v>
      </c>
      <c r="C3213" t="s">
        <v>9327</v>
      </c>
      <c r="D3213" t="s">
        <v>9328</v>
      </c>
      <c r="E3213" t="s">
        <v>191</v>
      </c>
      <c r="F3213" s="2">
        <v>594</v>
      </c>
      <c r="G3213" s="2" t="str">
        <f>IF(Table1[[#This Row],[Price_USD]]&lt;200,"Low",IF(Table1[[#This Row],[Price_USD]]&lt;600,"Mid","High"))</f>
        <v>Mid</v>
      </c>
      <c r="H3213" t="s">
        <v>16</v>
      </c>
      <c r="I3213" s="3">
        <v>746</v>
      </c>
      <c r="J3213" s="1">
        <v>6098180000000</v>
      </c>
      <c r="K3213" t="s">
        <v>17</v>
      </c>
      <c r="L3213" t="s">
        <v>79</v>
      </c>
      <c r="M3213" t="s">
        <v>33</v>
      </c>
      <c r="N3213" t="str">
        <f>PROPER(SUBSTITUTE(Table1[[#This Row],[Availability]],"_"," "))</f>
        <v>Pre Order</v>
      </c>
      <c r="O3213">
        <v>34</v>
      </c>
    </row>
    <row r="3214" spans="1:15" x14ac:dyDescent="0.35">
      <c r="A3214">
        <v>3213</v>
      </c>
      <c r="B3214" t="s">
        <v>1806</v>
      </c>
      <c r="C3214" t="s">
        <v>9329</v>
      </c>
      <c r="D3214" t="s">
        <v>9330</v>
      </c>
      <c r="E3214" t="s">
        <v>139</v>
      </c>
      <c r="F3214" s="2">
        <v>663</v>
      </c>
      <c r="G3214" s="2" t="str">
        <f>IF(Table1[[#This Row],[Price_USD]]&lt;200,"Low",IF(Table1[[#This Row],[Price_USD]]&lt;600,"Mid","High"))</f>
        <v>High</v>
      </c>
      <c r="H3214" t="s">
        <v>16</v>
      </c>
      <c r="I3214" s="3">
        <v>699</v>
      </c>
      <c r="J3214" s="1">
        <v>1728150000000</v>
      </c>
      <c r="K3214" t="s">
        <v>256</v>
      </c>
      <c r="L3214" t="s">
        <v>57</v>
      </c>
      <c r="M3214" t="s">
        <v>26</v>
      </c>
      <c r="N3214" t="str">
        <f>PROPER(SUBSTITUTE(Table1[[#This Row],[Availability]],"_"," "))</f>
        <v>Discontinued</v>
      </c>
      <c r="O3214">
        <v>86</v>
      </c>
    </row>
    <row r="3215" spans="1:15" x14ac:dyDescent="0.35">
      <c r="A3215">
        <v>3214</v>
      </c>
      <c r="B3215" t="s">
        <v>9331</v>
      </c>
      <c r="C3215" t="s">
        <v>9332</v>
      </c>
      <c r="D3215" t="s">
        <v>9333</v>
      </c>
      <c r="E3215" t="s">
        <v>83</v>
      </c>
      <c r="F3215" s="2">
        <v>830</v>
      </c>
      <c r="G3215" s="2" t="str">
        <f>IF(Table1[[#This Row],[Price_USD]]&lt;200,"Low",IF(Table1[[#This Row],[Price_USD]]&lt;600,"Mid","High"))</f>
        <v>High</v>
      </c>
      <c r="H3215" t="s">
        <v>16</v>
      </c>
      <c r="I3215" s="3">
        <v>121</v>
      </c>
      <c r="J3215" s="1">
        <v>2086610000000</v>
      </c>
      <c r="K3215" t="s">
        <v>415</v>
      </c>
      <c r="L3215" t="s">
        <v>52</v>
      </c>
      <c r="M3215" t="s">
        <v>40</v>
      </c>
      <c r="N3215" t="str">
        <f>PROPER(SUBSTITUTE(Table1[[#This Row],[Availability]],"_"," "))</f>
        <v>Out Of Stock</v>
      </c>
      <c r="O3215">
        <v>9</v>
      </c>
    </row>
    <row r="3216" spans="1:15" x14ac:dyDescent="0.35">
      <c r="A3216">
        <v>3215</v>
      </c>
      <c r="B3216" t="s">
        <v>9334</v>
      </c>
      <c r="C3216" t="s">
        <v>9335</v>
      </c>
      <c r="D3216" t="s">
        <v>9336</v>
      </c>
      <c r="E3216" t="s">
        <v>278</v>
      </c>
      <c r="F3216" s="2">
        <v>225</v>
      </c>
      <c r="G3216" s="2" t="str">
        <f>IF(Table1[[#This Row],[Price_USD]]&lt;200,"Low",IF(Table1[[#This Row],[Price_USD]]&lt;600,"Mid","High"))</f>
        <v>Mid</v>
      </c>
      <c r="H3216" t="s">
        <v>16</v>
      </c>
      <c r="I3216" s="3">
        <v>369</v>
      </c>
      <c r="J3216" s="1">
        <v>8015570000000</v>
      </c>
      <c r="K3216" t="s">
        <v>761</v>
      </c>
      <c r="L3216" t="s">
        <v>202</v>
      </c>
      <c r="M3216" t="s">
        <v>63</v>
      </c>
      <c r="N3216" t="str">
        <f>PROPER(SUBSTITUTE(Table1[[#This Row],[Availability]],"_"," "))</f>
        <v>In Stock</v>
      </c>
      <c r="O3216">
        <v>44</v>
      </c>
    </row>
    <row r="3217" spans="1:15" x14ac:dyDescent="0.35">
      <c r="A3217">
        <v>3216</v>
      </c>
      <c r="B3217" t="s">
        <v>9337</v>
      </c>
      <c r="C3217" t="s">
        <v>9338</v>
      </c>
      <c r="D3217" t="s">
        <v>9339</v>
      </c>
      <c r="E3217" t="s">
        <v>92</v>
      </c>
      <c r="F3217" s="2">
        <v>894</v>
      </c>
      <c r="G3217" s="2" t="str">
        <f>IF(Table1[[#This Row],[Price_USD]]&lt;200,"Low",IF(Table1[[#This Row],[Price_USD]]&lt;600,"Mid","High"))</f>
        <v>High</v>
      </c>
      <c r="H3217" t="s">
        <v>16</v>
      </c>
      <c r="I3217" s="3">
        <v>72</v>
      </c>
      <c r="J3217" s="1">
        <v>2784050000000</v>
      </c>
      <c r="K3217" t="s">
        <v>936</v>
      </c>
      <c r="L3217" t="s">
        <v>130</v>
      </c>
      <c r="M3217" t="s">
        <v>33</v>
      </c>
      <c r="N3217" t="str">
        <f>PROPER(SUBSTITUTE(Table1[[#This Row],[Availability]],"_"," "))</f>
        <v>Pre Order</v>
      </c>
      <c r="O3217">
        <v>43</v>
      </c>
    </row>
    <row r="3218" spans="1:15" x14ac:dyDescent="0.35">
      <c r="A3218">
        <v>3217</v>
      </c>
      <c r="B3218" t="s">
        <v>9340</v>
      </c>
      <c r="C3218" t="s">
        <v>9341</v>
      </c>
      <c r="D3218" t="s">
        <v>9342</v>
      </c>
      <c r="E3218" t="s">
        <v>67</v>
      </c>
      <c r="F3218" s="2">
        <v>95</v>
      </c>
      <c r="G3218" s="2" t="str">
        <f>IF(Table1[[#This Row],[Price_USD]]&lt;200,"Low",IF(Table1[[#This Row],[Price_USD]]&lt;600,"Mid","High"))</f>
        <v>Low</v>
      </c>
      <c r="H3218" t="s">
        <v>16</v>
      </c>
      <c r="I3218" s="3">
        <v>335</v>
      </c>
      <c r="J3218" s="1">
        <v>922556000000</v>
      </c>
      <c r="K3218" t="s">
        <v>483</v>
      </c>
      <c r="L3218" t="s">
        <v>130</v>
      </c>
      <c r="M3218" t="s">
        <v>26</v>
      </c>
      <c r="N3218" t="str">
        <f>PROPER(SUBSTITUTE(Table1[[#This Row],[Availability]],"_"," "))</f>
        <v>Discontinued</v>
      </c>
      <c r="O3218">
        <v>99</v>
      </c>
    </row>
    <row r="3219" spans="1:15" x14ac:dyDescent="0.35">
      <c r="A3219">
        <v>3218</v>
      </c>
      <c r="B3219" t="s">
        <v>1111</v>
      </c>
      <c r="C3219" t="s">
        <v>9343</v>
      </c>
      <c r="D3219" t="s">
        <v>9344</v>
      </c>
      <c r="E3219" t="s">
        <v>128</v>
      </c>
      <c r="F3219" s="2">
        <v>450</v>
      </c>
      <c r="G3219" s="2" t="str">
        <f>IF(Table1[[#This Row],[Price_USD]]&lt;200,"Low",IF(Table1[[#This Row],[Price_USD]]&lt;600,"Mid","High"))</f>
        <v>Mid</v>
      </c>
      <c r="H3219" t="s">
        <v>16</v>
      </c>
      <c r="I3219" s="3">
        <v>345</v>
      </c>
      <c r="J3219" s="1">
        <v>7277790000000</v>
      </c>
      <c r="K3219" t="s">
        <v>256</v>
      </c>
      <c r="L3219" t="s">
        <v>130</v>
      </c>
      <c r="M3219" t="s">
        <v>63</v>
      </c>
      <c r="N3219" t="str">
        <f>PROPER(SUBSTITUTE(Table1[[#This Row],[Availability]],"_"," "))</f>
        <v>In Stock</v>
      </c>
      <c r="O3219">
        <v>34</v>
      </c>
    </row>
    <row r="3220" spans="1:15" x14ac:dyDescent="0.35">
      <c r="A3220">
        <v>3219</v>
      </c>
      <c r="B3220" t="s">
        <v>9345</v>
      </c>
      <c r="C3220" t="s">
        <v>9346</v>
      </c>
      <c r="D3220" t="s">
        <v>9347</v>
      </c>
      <c r="E3220" t="s">
        <v>411</v>
      </c>
      <c r="F3220" s="2">
        <v>72</v>
      </c>
      <c r="G3220" s="2" t="str">
        <f>IF(Table1[[#This Row],[Price_USD]]&lt;200,"Low",IF(Table1[[#This Row],[Price_USD]]&lt;600,"Mid","High"))</f>
        <v>Low</v>
      </c>
      <c r="H3220" t="s">
        <v>16</v>
      </c>
      <c r="I3220" s="3">
        <v>538</v>
      </c>
      <c r="J3220" s="1">
        <v>6910660000000</v>
      </c>
      <c r="K3220" t="s">
        <v>874</v>
      </c>
      <c r="L3220" t="s">
        <v>202</v>
      </c>
      <c r="M3220" t="s">
        <v>40</v>
      </c>
      <c r="N3220" t="str">
        <f>PROPER(SUBSTITUTE(Table1[[#This Row],[Availability]],"_"," "))</f>
        <v>Out Of Stock</v>
      </c>
      <c r="O3220">
        <v>48</v>
      </c>
    </row>
    <row r="3221" spans="1:15" x14ac:dyDescent="0.35">
      <c r="A3221">
        <v>3220</v>
      </c>
      <c r="B3221" t="s">
        <v>9348</v>
      </c>
      <c r="C3221" t="s">
        <v>9349</v>
      </c>
      <c r="D3221" t="s">
        <v>5279</v>
      </c>
      <c r="E3221" t="s">
        <v>92</v>
      </c>
      <c r="F3221" s="2">
        <v>929</v>
      </c>
      <c r="G3221" s="2" t="str">
        <f>IF(Table1[[#This Row],[Price_USD]]&lt;200,"Low",IF(Table1[[#This Row],[Price_USD]]&lt;600,"Mid","High"))</f>
        <v>High</v>
      </c>
      <c r="H3221" t="s">
        <v>16</v>
      </c>
      <c r="I3221" s="3">
        <v>69</v>
      </c>
      <c r="J3221" s="1">
        <v>7825180000000</v>
      </c>
      <c r="K3221" t="s">
        <v>903</v>
      </c>
      <c r="L3221" t="s">
        <v>32</v>
      </c>
      <c r="M3221" t="s">
        <v>162</v>
      </c>
      <c r="N3221" t="str">
        <f>PROPER(SUBSTITUTE(Table1[[#This Row],[Availability]],"_"," "))</f>
        <v>Backorder</v>
      </c>
      <c r="O3221">
        <v>68</v>
      </c>
    </row>
    <row r="3222" spans="1:15" x14ac:dyDescent="0.35">
      <c r="A3222">
        <v>3221</v>
      </c>
      <c r="B3222" t="s">
        <v>9350</v>
      </c>
      <c r="C3222" t="s">
        <v>9351</v>
      </c>
      <c r="D3222" t="s">
        <v>9352</v>
      </c>
      <c r="E3222" t="s">
        <v>105</v>
      </c>
      <c r="F3222" s="2">
        <v>986</v>
      </c>
      <c r="G3222" s="2" t="str">
        <f>IF(Table1[[#This Row],[Price_USD]]&lt;200,"Low",IF(Table1[[#This Row],[Price_USD]]&lt;600,"Mid","High"))</f>
        <v>High</v>
      </c>
      <c r="H3222" t="s">
        <v>16</v>
      </c>
      <c r="I3222" s="3">
        <v>382</v>
      </c>
      <c r="J3222" s="1">
        <v>6636930000000</v>
      </c>
      <c r="K3222" t="s">
        <v>101</v>
      </c>
      <c r="L3222" t="s">
        <v>202</v>
      </c>
      <c r="M3222" t="s">
        <v>162</v>
      </c>
      <c r="N3222" t="str">
        <f>PROPER(SUBSTITUTE(Table1[[#This Row],[Availability]],"_"," "))</f>
        <v>Backorder</v>
      </c>
      <c r="O3222">
        <v>57</v>
      </c>
    </row>
    <row r="3223" spans="1:15" x14ac:dyDescent="0.35">
      <c r="A3223">
        <v>3222</v>
      </c>
      <c r="B3223" t="s">
        <v>9353</v>
      </c>
      <c r="C3223" t="s">
        <v>9354</v>
      </c>
      <c r="D3223" t="s">
        <v>9355</v>
      </c>
      <c r="E3223" t="s">
        <v>247</v>
      </c>
      <c r="F3223" s="2">
        <v>868</v>
      </c>
      <c r="G3223" s="2" t="str">
        <f>IF(Table1[[#This Row],[Price_USD]]&lt;200,"Low",IF(Table1[[#This Row],[Price_USD]]&lt;600,"Mid","High"))</f>
        <v>High</v>
      </c>
      <c r="H3223" t="s">
        <v>16</v>
      </c>
      <c r="I3223" s="3">
        <v>584</v>
      </c>
      <c r="J3223" s="1">
        <v>1284740000000</v>
      </c>
      <c r="K3223" t="s">
        <v>634</v>
      </c>
      <c r="L3223" t="s">
        <v>46</v>
      </c>
      <c r="M3223" t="s">
        <v>19</v>
      </c>
      <c r="N3223" t="str">
        <f>PROPER(SUBSTITUTE(Table1[[#This Row],[Availability]],"_"," "))</f>
        <v>Limited Stock</v>
      </c>
      <c r="O3223">
        <v>85</v>
      </c>
    </row>
    <row r="3224" spans="1:15" x14ac:dyDescent="0.35">
      <c r="A3224">
        <v>3223</v>
      </c>
      <c r="B3224" t="s">
        <v>9356</v>
      </c>
      <c r="C3224" t="s">
        <v>9357</v>
      </c>
      <c r="D3224" t="s">
        <v>9358</v>
      </c>
      <c r="E3224" t="s">
        <v>15</v>
      </c>
      <c r="F3224" s="2">
        <v>494</v>
      </c>
      <c r="G3224" s="2" t="str">
        <f>IF(Table1[[#This Row],[Price_USD]]&lt;200,"Low",IF(Table1[[#This Row],[Price_USD]]&lt;600,"Mid","High"))</f>
        <v>Mid</v>
      </c>
      <c r="H3224" t="s">
        <v>16</v>
      </c>
      <c r="I3224" s="3">
        <v>36</v>
      </c>
      <c r="J3224" s="1">
        <v>8203360000000</v>
      </c>
      <c r="K3224" t="s">
        <v>1288</v>
      </c>
      <c r="L3224" t="s">
        <v>107</v>
      </c>
      <c r="M3224" t="s">
        <v>26</v>
      </c>
      <c r="N3224" t="str">
        <f>PROPER(SUBSTITUTE(Table1[[#This Row],[Availability]],"_"," "))</f>
        <v>Discontinued</v>
      </c>
      <c r="O3224">
        <v>16</v>
      </c>
    </row>
    <row r="3225" spans="1:15" x14ac:dyDescent="0.35">
      <c r="A3225">
        <v>3224</v>
      </c>
      <c r="B3225" t="s">
        <v>9359</v>
      </c>
      <c r="C3225" t="s">
        <v>9360</v>
      </c>
      <c r="D3225" t="s">
        <v>9361</v>
      </c>
      <c r="E3225" t="s">
        <v>37</v>
      </c>
      <c r="F3225" s="2">
        <v>122</v>
      </c>
      <c r="G3225" s="2" t="str">
        <f>IF(Table1[[#This Row],[Price_USD]]&lt;200,"Low",IF(Table1[[#This Row],[Price_USD]]&lt;600,"Mid","High"))</f>
        <v>Low</v>
      </c>
      <c r="H3225" t="s">
        <v>16</v>
      </c>
      <c r="I3225" s="3">
        <v>447</v>
      </c>
      <c r="J3225" s="1">
        <v>8872970000000</v>
      </c>
      <c r="K3225" t="s">
        <v>324</v>
      </c>
      <c r="L3225" t="s">
        <v>79</v>
      </c>
      <c r="M3225" t="s">
        <v>162</v>
      </c>
      <c r="N3225" t="str">
        <f>PROPER(SUBSTITUTE(Table1[[#This Row],[Availability]],"_"," "))</f>
        <v>Backorder</v>
      </c>
      <c r="O3225">
        <v>82</v>
      </c>
    </row>
    <row r="3226" spans="1:15" x14ac:dyDescent="0.35">
      <c r="A3226">
        <v>3225</v>
      </c>
      <c r="B3226" t="s">
        <v>9362</v>
      </c>
      <c r="C3226" t="s">
        <v>9363</v>
      </c>
      <c r="D3226" t="s">
        <v>9364</v>
      </c>
      <c r="E3226" t="s">
        <v>30</v>
      </c>
      <c r="F3226" s="2">
        <v>514</v>
      </c>
      <c r="G3226" s="2" t="str">
        <f>IF(Table1[[#This Row],[Price_USD]]&lt;200,"Low",IF(Table1[[#This Row],[Price_USD]]&lt;600,"Mid","High"))</f>
        <v>Mid</v>
      </c>
      <c r="H3226" t="s">
        <v>16</v>
      </c>
      <c r="I3226" s="3">
        <v>391</v>
      </c>
      <c r="J3226" s="1">
        <v>7684470000000</v>
      </c>
      <c r="K3226" t="s">
        <v>17</v>
      </c>
      <c r="L3226" t="s">
        <v>32</v>
      </c>
      <c r="M3226" t="s">
        <v>162</v>
      </c>
      <c r="N3226" t="str">
        <f>PROPER(SUBSTITUTE(Table1[[#This Row],[Availability]],"_"," "))</f>
        <v>Backorder</v>
      </c>
      <c r="O3226">
        <v>67</v>
      </c>
    </row>
    <row r="3227" spans="1:15" x14ac:dyDescent="0.35">
      <c r="A3227">
        <v>3226</v>
      </c>
      <c r="B3227" t="s">
        <v>9365</v>
      </c>
      <c r="C3227" t="s">
        <v>9366</v>
      </c>
      <c r="D3227" t="s">
        <v>9367</v>
      </c>
      <c r="E3227" t="s">
        <v>73</v>
      </c>
      <c r="F3227" s="2">
        <v>950</v>
      </c>
      <c r="G3227" s="2" t="str">
        <f>IF(Table1[[#This Row],[Price_USD]]&lt;200,"Low",IF(Table1[[#This Row],[Price_USD]]&lt;600,"Mid","High"))</f>
        <v>High</v>
      </c>
      <c r="H3227" t="s">
        <v>16</v>
      </c>
      <c r="I3227" s="3">
        <v>918</v>
      </c>
      <c r="J3227" s="1">
        <v>8651530000000</v>
      </c>
      <c r="K3227" t="s">
        <v>627</v>
      </c>
      <c r="L3227" t="s">
        <v>202</v>
      </c>
      <c r="M3227" t="s">
        <v>19</v>
      </c>
      <c r="N3227" t="str">
        <f>PROPER(SUBSTITUTE(Table1[[#This Row],[Availability]],"_"," "))</f>
        <v>Limited Stock</v>
      </c>
      <c r="O3227">
        <v>39</v>
      </c>
    </row>
    <row r="3228" spans="1:15" x14ac:dyDescent="0.35">
      <c r="A3228">
        <v>3227</v>
      </c>
      <c r="B3228" t="s">
        <v>9368</v>
      </c>
      <c r="C3228" t="s">
        <v>9369</v>
      </c>
      <c r="D3228" t="s">
        <v>9370</v>
      </c>
      <c r="E3228" t="s">
        <v>30</v>
      </c>
      <c r="F3228" s="2">
        <v>921</v>
      </c>
      <c r="G3228" s="2" t="str">
        <f>IF(Table1[[#This Row],[Price_USD]]&lt;200,"Low",IF(Table1[[#This Row],[Price_USD]]&lt;600,"Mid","High"))</f>
        <v>High</v>
      </c>
      <c r="H3228" t="s">
        <v>16</v>
      </c>
      <c r="I3228" s="3">
        <v>254</v>
      </c>
      <c r="J3228" s="1">
        <v>6693710000000</v>
      </c>
      <c r="K3228" t="s">
        <v>299</v>
      </c>
      <c r="L3228" t="s">
        <v>57</v>
      </c>
      <c r="M3228" t="s">
        <v>162</v>
      </c>
      <c r="N3228" t="str">
        <f>PROPER(SUBSTITUTE(Table1[[#This Row],[Availability]],"_"," "))</f>
        <v>Backorder</v>
      </c>
      <c r="O3228">
        <v>36</v>
      </c>
    </row>
    <row r="3229" spans="1:15" x14ac:dyDescent="0.35">
      <c r="A3229">
        <v>3228</v>
      </c>
      <c r="B3229" t="s">
        <v>9371</v>
      </c>
      <c r="C3229" t="s">
        <v>9372</v>
      </c>
      <c r="D3229" t="s">
        <v>9373</v>
      </c>
      <c r="E3229" t="s">
        <v>15</v>
      </c>
      <c r="F3229" s="2">
        <v>429</v>
      </c>
      <c r="G3229" s="2" t="str">
        <f>IF(Table1[[#This Row],[Price_USD]]&lt;200,"Low",IF(Table1[[#This Row],[Price_USD]]&lt;600,"Mid","High"))</f>
        <v>Mid</v>
      </c>
      <c r="H3229" t="s">
        <v>16</v>
      </c>
      <c r="I3229" s="3">
        <v>322</v>
      </c>
      <c r="J3229" s="1">
        <v>5300670000000</v>
      </c>
      <c r="K3229" t="s">
        <v>364</v>
      </c>
      <c r="L3229" t="s">
        <v>62</v>
      </c>
      <c r="M3229" t="s">
        <v>63</v>
      </c>
      <c r="N3229" t="str">
        <f>PROPER(SUBSTITUTE(Table1[[#This Row],[Availability]],"_"," "))</f>
        <v>In Stock</v>
      </c>
      <c r="O3229">
        <v>70</v>
      </c>
    </row>
    <row r="3230" spans="1:15" x14ac:dyDescent="0.35">
      <c r="A3230">
        <v>3229</v>
      </c>
      <c r="B3230" t="s">
        <v>9374</v>
      </c>
      <c r="C3230" t="s">
        <v>9375</v>
      </c>
      <c r="D3230" t="s">
        <v>9376</v>
      </c>
      <c r="E3230" t="s">
        <v>282</v>
      </c>
      <c r="F3230" s="2">
        <v>380</v>
      </c>
      <c r="G3230" s="2" t="str">
        <f>IF(Table1[[#This Row],[Price_USD]]&lt;200,"Low",IF(Table1[[#This Row],[Price_USD]]&lt;600,"Mid","High"))</f>
        <v>Mid</v>
      </c>
      <c r="H3230" t="s">
        <v>16</v>
      </c>
      <c r="I3230" s="3">
        <v>743</v>
      </c>
      <c r="J3230" s="1">
        <v>9459670000000</v>
      </c>
      <c r="K3230" t="s">
        <v>999</v>
      </c>
      <c r="L3230" t="s">
        <v>39</v>
      </c>
      <c r="M3230" t="s">
        <v>26</v>
      </c>
      <c r="N3230" t="str">
        <f>PROPER(SUBSTITUTE(Table1[[#This Row],[Availability]],"_"," "))</f>
        <v>Discontinued</v>
      </c>
      <c r="O3230">
        <v>18</v>
      </c>
    </row>
    <row r="3231" spans="1:15" x14ac:dyDescent="0.35">
      <c r="A3231">
        <v>3230</v>
      </c>
      <c r="B3231" t="s">
        <v>9377</v>
      </c>
      <c r="C3231" t="s">
        <v>9378</v>
      </c>
      <c r="D3231" t="s">
        <v>9379</v>
      </c>
      <c r="E3231" t="s">
        <v>105</v>
      </c>
      <c r="F3231" s="2">
        <v>791</v>
      </c>
      <c r="G3231" s="2" t="str">
        <f>IF(Table1[[#This Row],[Price_USD]]&lt;200,"Low",IF(Table1[[#This Row],[Price_USD]]&lt;600,"Mid","High"))</f>
        <v>High</v>
      </c>
      <c r="H3231" t="s">
        <v>16</v>
      </c>
      <c r="I3231" s="3">
        <v>11</v>
      </c>
      <c r="J3231">
        <v>23246766226</v>
      </c>
      <c r="K3231" t="s">
        <v>1073</v>
      </c>
      <c r="L3231" t="s">
        <v>46</v>
      </c>
      <c r="M3231" t="s">
        <v>63</v>
      </c>
      <c r="N3231" t="str">
        <f>PROPER(SUBSTITUTE(Table1[[#This Row],[Availability]],"_"," "))</f>
        <v>In Stock</v>
      </c>
      <c r="O3231">
        <v>38</v>
      </c>
    </row>
    <row r="3232" spans="1:15" x14ac:dyDescent="0.35">
      <c r="A3232">
        <v>3231</v>
      </c>
      <c r="B3232" t="s">
        <v>9380</v>
      </c>
      <c r="C3232" t="s">
        <v>9381</v>
      </c>
      <c r="D3232" t="s">
        <v>9382</v>
      </c>
      <c r="E3232" t="s">
        <v>23</v>
      </c>
      <c r="F3232" s="2">
        <v>480</v>
      </c>
      <c r="G3232" s="2" t="str">
        <f>IF(Table1[[#This Row],[Price_USD]]&lt;200,"Low",IF(Table1[[#This Row],[Price_USD]]&lt;600,"Mid","High"))</f>
        <v>Mid</v>
      </c>
      <c r="H3232" t="s">
        <v>16</v>
      </c>
      <c r="I3232" s="3">
        <v>132</v>
      </c>
      <c r="J3232" s="1">
        <v>9938520000000</v>
      </c>
      <c r="K3232" t="s">
        <v>256</v>
      </c>
      <c r="L3232" t="s">
        <v>39</v>
      </c>
      <c r="M3232" t="s">
        <v>26</v>
      </c>
      <c r="N3232" t="str">
        <f>PROPER(SUBSTITUTE(Table1[[#This Row],[Availability]],"_"," "))</f>
        <v>Discontinued</v>
      </c>
      <c r="O3232">
        <v>15</v>
      </c>
    </row>
    <row r="3233" spans="1:15" x14ac:dyDescent="0.35">
      <c r="A3233">
        <v>3232</v>
      </c>
      <c r="B3233" t="s">
        <v>20</v>
      </c>
      <c r="C3233" t="s">
        <v>9383</v>
      </c>
      <c r="D3233" t="s">
        <v>9384</v>
      </c>
      <c r="E3233" t="s">
        <v>44</v>
      </c>
      <c r="F3233" s="2">
        <v>323</v>
      </c>
      <c r="G3233" s="2" t="str">
        <f>IF(Table1[[#This Row],[Price_USD]]&lt;200,"Low",IF(Table1[[#This Row],[Price_USD]]&lt;600,"Mid","High"))</f>
        <v>Mid</v>
      </c>
      <c r="H3233" t="s">
        <v>16</v>
      </c>
      <c r="I3233" s="3">
        <v>458</v>
      </c>
      <c r="J3233" s="1">
        <v>8968930000000</v>
      </c>
      <c r="K3233" t="s">
        <v>479</v>
      </c>
      <c r="L3233" t="s">
        <v>39</v>
      </c>
      <c r="M3233" t="s">
        <v>26</v>
      </c>
      <c r="N3233" t="str">
        <f>PROPER(SUBSTITUTE(Table1[[#This Row],[Availability]],"_"," "))</f>
        <v>Discontinued</v>
      </c>
      <c r="O3233">
        <v>59</v>
      </c>
    </row>
    <row r="3234" spans="1:15" x14ac:dyDescent="0.35">
      <c r="A3234">
        <v>3233</v>
      </c>
      <c r="B3234" t="s">
        <v>9385</v>
      </c>
      <c r="C3234" t="s">
        <v>9386</v>
      </c>
      <c r="D3234" t="s">
        <v>9387</v>
      </c>
      <c r="E3234" t="s">
        <v>175</v>
      </c>
      <c r="F3234" s="2">
        <v>230</v>
      </c>
      <c r="G3234" s="2" t="str">
        <f>IF(Table1[[#This Row],[Price_USD]]&lt;200,"Low",IF(Table1[[#This Row],[Price_USD]]&lt;600,"Mid","High"))</f>
        <v>Mid</v>
      </c>
      <c r="H3234" t="s">
        <v>16</v>
      </c>
      <c r="I3234" s="3">
        <v>578</v>
      </c>
      <c r="J3234" s="1">
        <v>334127000000</v>
      </c>
      <c r="K3234" t="s">
        <v>184</v>
      </c>
      <c r="L3234" t="s">
        <v>39</v>
      </c>
      <c r="M3234" t="s">
        <v>40</v>
      </c>
      <c r="N3234" t="str">
        <f>PROPER(SUBSTITUTE(Table1[[#This Row],[Availability]],"_"," "))</f>
        <v>Out Of Stock</v>
      </c>
      <c r="O3234">
        <v>92</v>
      </c>
    </row>
    <row r="3235" spans="1:15" x14ac:dyDescent="0.35">
      <c r="A3235">
        <v>3234</v>
      </c>
      <c r="B3235" t="s">
        <v>9388</v>
      </c>
      <c r="C3235" t="s">
        <v>9389</v>
      </c>
      <c r="D3235" t="s">
        <v>9390</v>
      </c>
      <c r="E3235" t="s">
        <v>282</v>
      </c>
      <c r="F3235" s="2">
        <v>312</v>
      </c>
      <c r="G3235" s="2" t="str">
        <f>IF(Table1[[#This Row],[Price_USD]]&lt;200,"Low",IF(Table1[[#This Row],[Price_USD]]&lt;600,"Mid","High"))</f>
        <v>Mid</v>
      </c>
      <c r="H3235" t="s">
        <v>16</v>
      </c>
      <c r="I3235" s="3">
        <v>833</v>
      </c>
      <c r="J3235" s="1">
        <v>7322900000000</v>
      </c>
      <c r="K3235" t="s">
        <v>74</v>
      </c>
      <c r="L3235" t="s">
        <v>89</v>
      </c>
      <c r="M3235" t="s">
        <v>40</v>
      </c>
      <c r="N3235" t="str">
        <f>PROPER(SUBSTITUTE(Table1[[#This Row],[Availability]],"_"," "))</f>
        <v>Out Of Stock</v>
      </c>
      <c r="O3235">
        <v>64</v>
      </c>
    </row>
    <row r="3236" spans="1:15" x14ac:dyDescent="0.35">
      <c r="A3236">
        <v>3235</v>
      </c>
      <c r="B3236" t="s">
        <v>9391</v>
      </c>
      <c r="C3236" t="s">
        <v>9392</v>
      </c>
      <c r="D3236" t="s">
        <v>9393</v>
      </c>
      <c r="E3236" t="s">
        <v>247</v>
      </c>
      <c r="F3236" s="2">
        <v>870</v>
      </c>
      <c r="G3236" s="2" t="str">
        <f>IF(Table1[[#This Row],[Price_USD]]&lt;200,"Low",IF(Table1[[#This Row],[Price_USD]]&lt;600,"Mid","High"))</f>
        <v>High</v>
      </c>
      <c r="H3236" t="s">
        <v>16</v>
      </c>
      <c r="I3236" s="3">
        <v>134</v>
      </c>
      <c r="J3236" s="1">
        <v>1916730000000</v>
      </c>
      <c r="K3236" t="s">
        <v>45</v>
      </c>
      <c r="L3236" t="s">
        <v>57</v>
      </c>
      <c r="M3236" t="s">
        <v>26</v>
      </c>
      <c r="N3236" t="str">
        <f>PROPER(SUBSTITUTE(Table1[[#This Row],[Availability]],"_"," "))</f>
        <v>Discontinued</v>
      </c>
      <c r="O3236">
        <v>63</v>
      </c>
    </row>
    <row r="3237" spans="1:15" x14ac:dyDescent="0.35">
      <c r="A3237">
        <v>3236</v>
      </c>
      <c r="B3237" t="s">
        <v>9394</v>
      </c>
      <c r="C3237" t="s">
        <v>9395</v>
      </c>
      <c r="D3237" t="s">
        <v>9396</v>
      </c>
      <c r="E3237" t="s">
        <v>128</v>
      </c>
      <c r="F3237" s="2">
        <v>428</v>
      </c>
      <c r="G3237" s="2" t="str">
        <f>IF(Table1[[#This Row],[Price_USD]]&lt;200,"Low",IF(Table1[[#This Row],[Price_USD]]&lt;600,"Mid","High"))</f>
        <v>Mid</v>
      </c>
      <c r="H3237" t="s">
        <v>16</v>
      </c>
      <c r="I3237" s="3">
        <v>608</v>
      </c>
      <c r="J3237" s="1">
        <v>704604000000</v>
      </c>
      <c r="K3237" t="s">
        <v>499</v>
      </c>
      <c r="L3237" t="s">
        <v>107</v>
      </c>
      <c r="M3237" t="s">
        <v>40</v>
      </c>
      <c r="N3237" t="str">
        <f>PROPER(SUBSTITUTE(Table1[[#This Row],[Availability]],"_"," "))</f>
        <v>Out Of Stock</v>
      </c>
      <c r="O3237">
        <v>24</v>
      </c>
    </row>
    <row r="3238" spans="1:15" x14ac:dyDescent="0.35">
      <c r="A3238">
        <v>3237</v>
      </c>
      <c r="B3238" t="s">
        <v>9397</v>
      </c>
      <c r="C3238" t="s">
        <v>9398</v>
      </c>
      <c r="D3238" t="s">
        <v>9399</v>
      </c>
      <c r="E3238" t="s">
        <v>286</v>
      </c>
      <c r="F3238" s="2">
        <v>771</v>
      </c>
      <c r="G3238" s="2" t="str">
        <f>IF(Table1[[#This Row],[Price_USD]]&lt;200,"Low",IF(Table1[[#This Row],[Price_USD]]&lt;600,"Mid","High"))</f>
        <v>High</v>
      </c>
      <c r="H3238" t="s">
        <v>16</v>
      </c>
      <c r="I3238" s="3">
        <v>681</v>
      </c>
      <c r="J3238" s="1">
        <v>2689750000000</v>
      </c>
      <c r="K3238" t="s">
        <v>1158</v>
      </c>
      <c r="L3238" t="s">
        <v>46</v>
      </c>
      <c r="M3238" t="s">
        <v>19</v>
      </c>
      <c r="N3238" t="str">
        <f>PROPER(SUBSTITUTE(Table1[[#This Row],[Availability]],"_"," "))</f>
        <v>Limited Stock</v>
      </c>
      <c r="O3238">
        <v>47</v>
      </c>
    </row>
    <row r="3239" spans="1:15" x14ac:dyDescent="0.35">
      <c r="A3239">
        <v>3238</v>
      </c>
      <c r="B3239" t="s">
        <v>9400</v>
      </c>
      <c r="C3239" t="s">
        <v>9401</v>
      </c>
      <c r="D3239" t="s">
        <v>9402</v>
      </c>
      <c r="E3239" t="s">
        <v>144</v>
      </c>
      <c r="F3239" s="2">
        <v>757</v>
      </c>
      <c r="G3239" s="2" t="str">
        <f>IF(Table1[[#This Row],[Price_USD]]&lt;200,"Low",IF(Table1[[#This Row],[Price_USD]]&lt;600,"Mid","High"))</f>
        <v>High</v>
      </c>
      <c r="H3239" t="s">
        <v>16</v>
      </c>
      <c r="I3239" s="3">
        <v>586</v>
      </c>
      <c r="J3239" s="1">
        <v>6979330000000</v>
      </c>
      <c r="K3239" t="s">
        <v>129</v>
      </c>
      <c r="L3239" t="s">
        <v>197</v>
      </c>
      <c r="M3239" t="s">
        <v>63</v>
      </c>
      <c r="N3239" t="str">
        <f>PROPER(SUBSTITUTE(Table1[[#This Row],[Availability]],"_"," "))</f>
        <v>In Stock</v>
      </c>
      <c r="O3239">
        <v>79</v>
      </c>
    </row>
    <row r="3240" spans="1:15" x14ac:dyDescent="0.35">
      <c r="A3240">
        <v>3239</v>
      </c>
      <c r="B3240" t="s">
        <v>9403</v>
      </c>
      <c r="C3240" t="s">
        <v>9404</v>
      </c>
      <c r="D3240" t="s">
        <v>9405</v>
      </c>
      <c r="E3240" t="s">
        <v>255</v>
      </c>
      <c r="F3240" s="2">
        <v>462</v>
      </c>
      <c r="G3240" s="2" t="str">
        <f>IF(Table1[[#This Row],[Price_USD]]&lt;200,"Low",IF(Table1[[#This Row],[Price_USD]]&lt;600,"Mid","High"))</f>
        <v>Mid</v>
      </c>
      <c r="H3240" t="s">
        <v>16</v>
      </c>
      <c r="I3240" s="3">
        <v>193</v>
      </c>
      <c r="J3240" s="1">
        <v>7112300000000</v>
      </c>
      <c r="K3240" t="s">
        <v>1354</v>
      </c>
      <c r="L3240" t="s">
        <v>89</v>
      </c>
      <c r="M3240" t="s">
        <v>40</v>
      </c>
      <c r="N3240" t="str">
        <f>PROPER(SUBSTITUTE(Table1[[#This Row],[Availability]],"_"," "))</f>
        <v>Out Of Stock</v>
      </c>
      <c r="O3240">
        <v>58</v>
      </c>
    </row>
    <row r="3241" spans="1:15" x14ac:dyDescent="0.35">
      <c r="A3241">
        <v>3240</v>
      </c>
      <c r="B3241" t="s">
        <v>9022</v>
      </c>
      <c r="C3241" t="s">
        <v>9406</v>
      </c>
      <c r="D3241" t="s">
        <v>9407</v>
      </c>
      <c r="E3241" t="s">
        <v>128</v>
      </c>
      <c r="F3241" s="2">
        <v>96</v>
      </c>
      <c r="G3241" s="2" t="str">
        <f>IF(Table1[[#This Row],[Price_USD]]&lt;200,"Low",IF(Table1[[#This Row],[Price_USD]]&lt;600,"Mid","High"))</f>
        <v>Low</v>
      </c>
      <c r="H3241" t="s">
        <v>16</v>
      </c>
      <c r="I3241" s="3">
        <v>362</v>
      </c>
      <c r="J3241" s="1">
        <v>3074160000000</v>
      </c>
      <c r="K3241" t="s">
        <v>534</v>
      </c>
      <c r="L3241" t="s">
        <v>25</v>
      </c>
      <c r="M3241" t="s">
        <v>19</v>
      </c>
      <c r="N3241" t="str">
        <f>PROPER(SUBSTITUTE(Table1[[#This Row],[Availability]],"_"," "))</f>
        <v>Limited Stock</v>
      </c>
      <c r="O3241">
        <v>65</v>
      </c>
    </row>
    <row r="3242" spans="1:15" x14ac:dyDescent="0.35">
      <c r="A3242">
        <v>3241</v>
      </c>
      <c r="B3242" t="s">
        <v>9408</v>
      </c>
      <c r="C3242" t="s">
        <v>9409</v>
      </c>
      <c r="D3242" t="s">
        <v>9410</v>
      </c>
      <c r="E3242" t="s">
        <v>30</v>
      </c>
      <c r="F3242" s="2">
        <v>590</v>
      </c>
      <c r="G3242" s="2" t="str">
        <f>IF(Table1[[#This Row],[Price_USD]]&lt;200,"Low",IF(Table1[[#This Row],[Price_USD]]&lt;600,"Mid","High"))</f>
        <v>Mid</v>
      </c>
      <c r="H3242" t="s">
        <v>16</v>
      </c>
      <c r="I3242" s="3">
        <v>281</v>
      </c>
      <c r="J3242" s="1">
        <v>8165650000000</v>
      </c>
      <c r="K3242" t="s">
        <v>627</v>
      </c>
      <c r="L3242" t="s">
        <v>89</v>
      </c>
      <c r="M3242" t="s">
        <v>33</v>
      </c>
      <c r="N3242" t="str">
        <f>PROPER(SUBSTITUTE(Table1[[#This Row],[Availability]],"_"," "))</f>
        <v>Pre Order</v>
      </c>
      <c r="O3242">
        <v>13</v>
      </c>
    </row>
    <row r="3243" spans="1:15" x14ac:dyDescent="0.35">
      <c r="A3243">
        <v>3242</v>
      </c>
      <c r="B3243" t="s">
        <v>9411</v>
      </c>
      <c r="C3243" t="s">
        <v>9412</v>
      </c>
      <c r="D3243" t="s">
        <v>9413</v>
      </c>
      <c r="E3243" t="s">
        <v>247</v>
      </c>
      <c r="F3243" s="2">
        <v>233</v>
      </c>
      <c r="G3243" s="2" t="str">
        <f>IF(Table1[[#This Row],[Price_USD]]&lt;200,"Low",IF(Table1[[#This Row],[Price_USD]]&lt;600,"Mid","High"))</f>
        <v>Mid</v>
      </c>
      <c r="H3243" t="s">
        <v>16</v>
      </c>
      <c r="I3243" s="3">
        <v>509</v>
      </c>
      <c r="J3243" s="1">
        <v>5258950000000</v>
      </c>
      <c r="K3243" t="s">
        <v>184</v>
      </c>
      <c r="L3243" t="s">
        <v>57</v>
      </c>
      <c r="M3243" t="s">
        <v>63</v>
      </c>
      <c r="N3243" t="str">
        <f>PROPER(SUBSTITUTE(Table1[[#This Row],[Availability]],"_"," "))</f>
        <v>In Stock</v>
      </c>
      <c r="O3243">
        <v>68</v>
      </c>
    </row>
    <row r="3244" spans="1:15" x14ac:dyDescent="0.35">
      <c r="A3244">
        <v>3243</v>
      </c>
      <c r="B3244" t="s">
        <v>9414</v>
      </c>
      <c r="C3244" t="s">
        <v>9415</v>
      </c>
      <c r="D3244" t="s">
        <v>9416</v>
      </c>
      <c r="E3244" t="s">
        <v>282</v>
      </c>
      <c r="F3244" s="2">
        <v>347</v>
      </c>
      <c r="G3244" s="2" t="str">
        <f>IF(Table1[[#This Row],[Price_USD]]&lt;200,"Low",IF(Table1[[#This Row],[Price_USD]]&lt;600,"Mid","High"))</f>
        <v>Mid</v>
      </c>
      <c r="H3244" t="s">
        <v>16</v>
      </c>
      <c r="I3244" s="3">
        <v>551</v>
      </c>
      <c r="J3244" s="1">
        <v>7912750000000</v>
      </c>
      <c r="K3244" t="s">
        <v>1033</v>
      </c>
      <c r="L3244" t="s">
        <v>52</v>
      </c>
      <c r="M3244" t="s">
        <v>162</v>
      </c>
      <c r="N3244" t="str">
        <f>PROPER(SUBSTITUTE(Table1[[#This Row],[Availability]],"_"," "))</f>
        <v>Backorder</v>
      </c>
      <c r="O3244">
        <v>93</v>
      </c>
    </row>
    <row r="3245" spans="1:15" x14ac:dyDescent="0.35">
      <c r="A3245">
        <v>3244</v>
      </c>
      <c r="B3245" t="s">
        <v>1490</v>
      </c>
      <c r="C3245" t="s">
        <v>9417</v>
      </c>
      <c r="D3245" t="s">
        <v>9418</v>
      </c>
      <c r="E3245" t="s">
        <v>30</v>
      </c>
      <c r="F3245" s="2">
        <v>989</v>
      </c>
      <c r="G3245" s="2" t="str">
        <f>IF(Table1[[#This Row],[Price_USD]]&lt;200,"Low",IF(Table1[[#This Row],[Price_USD]]&lt;600,"Mid","High"))</f>
        <v>High</v>
      </c>
      <c r="H3245" t="s">
        <v>16</v>
      </c>
      <c r="I3245" s="3">
        <v>995</v>
      </c>
      <c r="J3245" s="1">
        <v>4383800000000</v>
      </c>
      <c r="K3245" t="s">
        <v>112</v>
      </c>
      <c r="L3245" t="s">
        <v>236</v>
      </c>
      <c r="M3245" t="s">
        <v>162</v>
      </c>
      <c r="N3245" t="str">
        <f>PROPER(SUBSTITUTE(Table1[[#This Row],[Availability]],"_"," "))</f>
        <v>Backorder</v>
      </c>
      <c r="O3245">
        <v>34</v>
      </c>
    </row>
    <row r="3246" spans="1:15" x14ac:dyDescent="0.35">
      <c r="A3246">
        <v>3245</v>
      </c>
      <c r="B3246" t="s">
        <v>9419</v>
      </c>
      <c r="C3246" t="s">
        <v>9420</v>
      </c>
      <c r="D3246" t="s">
        <v>9421</v>
      </c>
      <c r="E3246" t="s">
        <v>315</v>
      </c>
      <c r="F3246" s="2">
        <v>640</v>
      </c>
      <c r="G3246" s="2" t="str">
        <f>IF(Table1[[#This Row],[Price_USD]]&lt;200,"Low",IF(Table1[[#This Row],[Price_USD]]&lt;600,"Mid","High"))</f>
        <v>High</v>
      </c>
      <c r="H3246" t="s">
        <v>16</v>
      </c>
      <c r="I3246" s="3">
        <v>560</v>
      </c>
      <c r="J3246" s="1">
        <v>1403730000000</v>
      </c>
      <c r="K3246" t="s">
        <v>256</v>
      </c>
      <c r="L3246" t="s">
        <v>52</v>
      </c>
      <c r="M3246" t="s">
        <v>40</v>
      </c>
      <c r="N3246" t="str">
        <f>PROPER(SUBSTITUTE(Table1[[#This Row],[Availability]],"_"," "))</f>
        <v>Out Of Stock</v>
      </c>
      <c r="O3246">
        <v>29</v>
      </c>
    </row>
    <row r="3247" spans="1:15" x14ac:dyDescent="0.35">
      <c r="A3247">
        <v>3246</v>
      </c>
      <c r="B3247" t="s">
        <v>9422</v>
      </c>
      <c r="C3247" t="s">
        <v>9423</v>
      </c>
      <c r="D3247" t="s">
        <v>9424</v>
      </c>
      <c r="E3247" t="s">
        <v>263</v>
      </c>
      <c r="F3247" s="2">
        <v>981</v>
      </c>
      <c r="G3247" s="2" t="str">
        <f>IF(Table1[[#This Row],[Price_USD]]&lt;200,"Low",IF(Table1[[#This Row],[Price_USD]]&lt;600,"Mid","High"))</f>
        <v>High</v>
      </c>
      <c r="H3247" t="s">
        <v>16</v>
      </c>
      <c r="I3247" s="3">
        <v>64</v>
      </c>
      <c r="J3247" s="1">
        <v>7406660000000</v>
      </c>
      <c r="K3247" t="s">
        <v>106</v>
      </c>
      <c r="L3247" t="s">
        <v>89</v>
      </c>
      <c r="M3247" t="s">
        <v>63</v>
      </c>
      <c r="N3247" t="str">
        <f>PROPER(SUBSTITUTE(Table1[[#This Row],[Availability]],"_"," "))</f>
        <v>In Stock</v>
      </c>
      <c r="O3247">
        <v>83</v>
      </c>
    </row>
    <row r="3248" spans="1:15" x14ac:dyDescent="0.35">
      <c r="A3248">
        <v>3247</v>
      </c>
      <c r="B3248" t="s">
        <v>9425</v>
      </c>
      <c r="C3248" t="s">
        <v>9426</v>
      </c>
      <c r="D3248" t="s">
        <v>9427</v>
      </c>
      <c r="E3248" t="s">
        <v>50</v>
      </c>
      <c r="F3248" s="2">
        <v>928</v>
      </c>
      <c r="G3248" s="2" t="str">
        <f>IF(Table1[[#This Row],[Price_USD]]&lt;200,"Low",IF(Table1[[#This Row],[Price_USD]]&lt;600,"Mid","High"))</f>
        <v>High</v>
      </c>
      <c r="H3248" t="s">
        <v>16</v>
      </c>
      <c r="I3248" s="3">
        <v>694</v>
      </c>
      <c r="J3248" s="1">
        <v>4207150000000</v>
      </c>
      <c r="K3248" t="s">
        <v>256</v>
      </c>
      <c r="L3248" t="s">
        <v>236</v>
      </c>
      <c r="M3248" t="s">
        <v>33</v>
      </c>
      <c r="N3248" t="str">
        <f>PROPER(SUBSTITUTE(Table1[[#This Row],[Availability]],"_"," "))</f>
        <v>Pre Order</v>
      </c>
      <c r="O3248">
        <v>41</v>
      </c>
    </row>
    <row r="3249" spans="1:15" x14ac:dyDescent="0.35">
      <c r="A3249">
        <v>3248</v>
      </c>
      <c r="B3249" t="s">
        <v>9428</v>
      </c>
      <c r="C3249" t="s">
        <v>9429</v>
      </c>
      <c r="D3249" t="s">
        <v>9430</v>
      </c>
      <c r="E3249" t="s">
        <v>50</v>
      </c>
      <c r="F3249" s="2">
        <v>659</v>
      </c>
      <c r="G3249" s="2" t="str">
        <f>IF(Table1[[#This Row],[Price_USD]]&lt;200,"Low",IF(Table1[[#This Row],[Price_USD]]&lt;600,"Mid","High"))</f>
        <v>High</v>
      </c>
      <c r="H3249" t="s">
        <v>16</v>
      </c>
      <c r="I3249" s="3">
        <v>407</v>
      </c>
      <c r="J3249" s="1">
        <v>8787240000000</v>
      </c>
      <c r="K3249" t="s">
        <v>192</v>
      </c>
      <c r="L3249" t="s">
        <v>350</v>
      </c>
      <c r="M3249" t="s">
        <v>162</v>
      </c>
      <c r="N3249" t="str">
        <f>PROPER(SUBSTITUTE(Table1[[#This Row],[Availability]],"_"," "))</f>
        <v>Backorder</v>
      </c>
      <c r="O3249">
        <v>5</v>
      </c>
    </row>
    <row r="3250" spans="1:15" x14ac:dyDescent="0.35">
      <c r="A3250">
        <v>3249</v>
      </c>
      <c r="B3250" t="s">
        <v>9431</v>
      </c>
      <c r="C3250" t="s">
        <v>9432</v>
      </c>
      <c r="D3250" t="s">
        <v>9433</v>
      </c>
      <c r="E3250" t="s">
        <v>30</v>
      </c>
      <c r="F3250" s="2">
        <v>568</v>
      </c>
      <c r="G3250" s="2" t="str">
        <f>IF(Table1[[#This Row],[Price_USD]]&lt;200,"Low",IF(Table1[[#This Row],[Price_USD]]&lt;600,"Mid","High"))</f>
        <v>Mid</v>
      </c>
      <c r="H3250" t="s">
        <v>16</v>
      </c>
      <c r="I3250" s="3">
        <v>957</v>
      </c>
      <c r="J3250" s="1">
        <v>3443670000000</v>
      </c>
      <c r="K3250" t="s">
        <v>17</v>
      </c>
      <c r="L3250" t="s">
        <v>69</v>
      </c>
      <c r="M3250" t="s">
        <v>40</v>
      </c>
      <c r="N3250" t="str">
        <f>PROPER(SUBSTITUTE(Table1[[#This Row],[Availability]],"_"," "))</f>
        <v>Out Of Stock</v>
      </c>
      <c r="O3250">
        <v>78</v>
      </c>
    </row>
    <row r="3251" spans="1:15" x14ac:dyDescent="0.35">
      <c r="A3251">
        <v>3250</v>
      </c>
      <c r="B3251" t="s">
        <v>9434</v>
      </c>
      <c r="C3251" t="s">
        <v>9435</v>
      </c>
      <c r="D3251" t="s">
        <v>9436</v>
      </c>
      <c r="E3251" t="s">
        <v>278</v>
      </c>
      <c r="F3251" s="2">
        <v>467</v>
      </c>
      <c r="G3251" s="2" t="str">
        <f>IF(Table1[[#This Row],[Price_USD]]&lt;200,"Low",IF(Table1[[#This Row],[Price_USD]]&lt;600,"Mid","High"))</f>
        <v>Mid</v>
      </c>
      <c r="H3251" t="s">
        <v>16</v>
      </c>
      <c r="I3251" s="3">
        <v>548</v>
      </c>
      <c r="J3251" s="1">
        <v>3131500000000</v>
      </c>
      <c r="K3251" t="s">
        <v>534</v>
      </c>
      <c r="L3251" t="s">
        <v>32</v>
      </c>
      <c r="M3251" t="s">
        <v>63</v>
      </c>
      <c r="N3251" t="str">
        <f>PROPER(SUBSTITUTE(Table1[[#This Row],[Availability]],"_"," "))</f>
        <v>In Stock</v>
      </c>
      <c r="O3251">
        <v>91</v>
      </c>
    </row>
    <row r="3252" spans="1:15" x14ac:dyDescent="0.35">
      <c r="A3252">
        <v>3251</v>
      </c>
      <c r="B3252" t="s">
        <v>9437</v>
      </c>
      <c r="C3252" t="s">
        <v>9438</v>
      </c>
      <c r="D3252" t="s">
        <v>9439</v>
      </c>
      <c r="E3252" t="s">
        <v>105</v>
      </c>
      <c r="F3252" s="2">
        <v>762</v>
      </c>
      <c r="G3252" s="2" t="str">
        <f>IF(Table1[[#This Row],[Price_USD]]&lt;200,"Low",IF(Table1[[#This Row],[Price_USD]]&lt;600,"Mid","High"))</f>
        <v>High</v>
      </c>
      <c r="H3252" t="s">
        <v>16</v>
      </c>
      <c r="I3252" s="3">
        <v>148</v>
      </c>
      <c r="J3252" s="1">
        <v>6746050000000</v>
      </c>
      <c r="K3252" t="s">
        <v>328</v>
      </c>
      <c r="L3252" t="s">
        <v>202</v>
      </c>
      <c r="M3252" t="s">
        <v>40</v>
      </c>
      <c r="N3252" t="str">
        <f>PROPER(SUBSTITUTE(Table1[[#This Row],[Availability]],"_"," "))</f>
        <v>Out Of Stock</v>
      </c>
      <c r="O3252">
        <v>22</v>
      </c>
    </row>
    <row r="3253" spans="1:15" x14ac:dyDescent="0.35">
      <c r="A3253">
        <v>3252</v>
      </c>
      <c r="B3253" t="s">
        <v>9440</v>
      </c>
      <c r="C3253" t="s">
        <v>9441</v>
      </c>
      <c r="D3253" t="s">
        <v>9442</v>
      </c>
      <c r="E3253" t="s">
        <v>83</v>
      </c>
      <c r="F3253" s="2">
        <v>200</v>
      </c>
      <c r="G3253" s="2" t="str">
        <f>IF(Table1[[#This Row],[Price_USD]]&lt;200,"Low",IF(Table1[[#This Row],[Price_USD]]&lt;600,"Mid","High"))</f>
        <v>Mid</v>
      </c>
      <c r="H3253" t="s">
        <v>16</v>
      </c>
      <c r="I3253" s="3">
        <v>341</v>
      </c>
      <c r="J3253" s="1">
        <v>4203550000000</v>
      </c>
      <c r="K3253" t="s">
        <v>965</v>
      </c>
      <c r="L3253" t="s">
        <v>107</v>
      </c>
      <c r="M3253" t="s">
        <v>19</v>
      </c>
      <c r="N3253" t="str">
        <f>PROPER(SUBSTITUTE(Table1[[#This Row],[Availability]],"_"," "))</f>
        <v>Limited Stock</v>
      </c>
      <c r="O3253">
        <v>99</v>
      </c>
    </row>
    <row r="3254" spans="1:15" x14ac:dyDescent="0.35">
      <c r="A3254">
        <v>3253</v>
      </c>
      <c r="B3254" t="s">
        <v>9443</v>
      </c>
      <c r="C3254" t="s">
        <v>9444</v>
      </c>
      <c r="D3254" t="s">
        <v>3094</v>
      </c>
      <c r="E3254" t="s">
        <v>278</v>
      </c>
      <c r="F3254" s="2">
        <v>776</v>
      </c>
      <c r="G3254" s="2" t="str">
        <f>IF(Table1[[#This Row],[Price_USD]]&lt;200,"Low",IF(Table1[[#This Row],[Price_USD]]&lt;600,"Mid","High"))</f>
        <v>High</v>
      </c>
      <c r="H3254" t="s">
        <v>16</v>
      </c>
      <c r="I3254" s="3">
        <v>665</v>
      </c>
      <c r="J3254" s="1">
        <v>5120740000000</v>
      </c>
      <c r="K3254" t="s">
        <v>271</v>
      </c>
      <c r="L3254" t="s">
        <v>57</v>
      </c>
      <c r="M3254" t="s">
        <v>33</v>
      </c>
      <c r="N3254" t="str">
        <f>PROPER(SUBSTITUTE(Table1[[#This Row],[Availability]],"_"," "))</f>
        <v>Pre Order</v>
      </c>
      <c r="O3254">
        <v>65</v>
      </c>
    </row>
    <row r="3255" spans="1:15" x14ac:dyDescent="0.35">
      <c r="A3255">
        <v>3254</v>
      </c>
      <c r="B3255" t="s">
        <v>5715</v>
      </c>
      <c r="C3255" t="s">
        <v>9445</v>
      </c>
      <c r="D3255" t="s">
        <v>9446</v>
      </c>
      <c r="E3255" t="s">
        <v>315</v>
      </c>
      <c r="F3255" s="2">
        <v>266</v>
      </c>
      <c r="G3255" s="2" t="str">
        <f>IF(Table1[[#This Row],[Price_USD]]&lt;200,"Low",IF(Table1[[#This Row],[Price_USD]]&lt;600,"Mid","High"))</f>
        <v>Mid</v>
      </c>
      <c r="H3255" t="s">
        <v>16</v>
      </c>
      <c r="I3255" s="3">
        <v>995</v>
      </c>
      <c r="J3255" s="1">
        <v>157170000000</v>
      </c>
      <c r="K3255" t="s">
        <v>267</v>
      </c>
      <c r="L3255" t="s">
        <v>350</v>
      </c>
      <c r="M3255" t="s">
        <v>40</v>
      </c>
      <c r="N3255" t="str">
        <f>PROPER(SUBSTITUTE(Table1[[#This Row],[Availability]],"_"," "))</f>
        <v>Out Of Stock</v>
      </c>
      <c r="O3255">
        <v>94</v>
      </c>
    </row>
    <row r="3256" spans="1:15" x14ac:dyDescent="0.35">
      <c r="A3256">
        <v>3255</v>
      </c>
      <c r="B3256" t="s">
        <v>9447</v>
      </c>
      <c r="C3256" t="s">
        <v>9448</v>
      </c>
      <c r="D3256" t="s">
        <v>9449</v>
      </c>
      <c r="E3256" t="s">
        <v>298</v>
      </c>
      <c r="F3256" s="2">
        <v>923</v>
      </c>
      <c r="G3256" s="2" t="str">
        <f>IF(Table1[[#This Row],[Price_USD]]&lt;200,"Low",IF(Table1[[#This Row],[Price_USD]]&lt;600,"Mid","High"))</f>
        <v>High</v>
      </c>
      <c r="H3256" t="s">
        <v>16</v>
      </c>
      <c r="I3256" s="3">
        <v>925</v>
      </c>
      <c r="J3256" s="1">
        <v>6447190000000</v>
      </c>
      <c r="K3256" t="s">
        <v>294</v>
      </c>
      <c r="L3256" t="s">
        <v>46</v>
      </c>
      <c r="M3256" t="s">
        <v>26</v>
      </c>
      <c r="N3256" t="str">
        <f>PROPER(SUBSTITUTE(Table1[[#This Row],[Availability]],"_"," "))</f>
        <v>Discontinued</v>
      </c>
      <c r="O3256">
        <v>86</v>
      </c>
    </row>
    <row r="3257" spans="1:15" x14ac:dyDescent="0.35">
      <c r="A3257">
        <v>3256</v>
      </c>
      <c r="B3257" t="s">
        <v>9450</v>
      </c>
      <c r="C3257" t="s">
        <v>9451</v>
      </c>
      <c r="D3257" t="s">
        <v>9452</v>
      </c>
      <c r="E3257" t="s">
        <v>577</v>
      </c>
      <c r="F3257" s="2">
        <v>180</v>
      </c>
      <c r="G3257" s="2" t="str">
        <f>IF(Table1[[#This Row],[Price_USD]]&lt;200,"Low",IF(Table1[[#This Row],[Price_USD]]&lt;600,"Mid","High"))</f>
        <v>Low</v>
      </c>
      <c r="H3257" t="s">
        <v>16</v>
      </c>
      <c r="I3257" s="3">
        <v>83</v>
      </c>
      <c r="J3257" s="1">
        <v>8553390000000</v>
      </c>
      <c r="K3257" t="s">
        <v>364</v>
      </c>
      <c r="L3257" t="s">
        <v>236</v>
      </c>
      <c r="M3257" t="s">
        <v>40</v>
      </c>
      <c r="N3257" t="str">
        <f>PROPER(SUBSTITUTE(Table1[[#This Row],[Availability]],"_"," "))</f>
        <v>Out Of Stock</v>
      </c>
      <c r="O3257">
        <v>12</v>
      </c>
    </row>
    <row r="3258" spans="1:15" x14ac:dyDescent="0.35">
      <c r="A3258">
        <v>3257</v>
      </c>
      <c r="B3258" t="s">
        <v>9453</v>
      </c>
      <c r="C3258" t="s">
        <v>9454</v>
      </c>
      <c r="D3258" t="s">
        <v>9455</v>
      </c>
      <c r="E3258" t="s">
        <v>128</v>
      </c>
      <c r="F3258" s="2">
        <v>145</v>
      </c>
      <c r="G3258" s="2" t="str">
        <f>IF(Table1[[#This Row],[Price_USD]]&lt;200,"Low",IF(Table1[[#This Row],[Price_USD]]&lt;600,"Mid","High"))</f>
        <v>Low</v>
      </c>
      <c r="H3258" t="s">
        <v>16</v>
      </c>
      <c r="I3258" s="3">
        <v>707</v>
      </c>
      <c r="J3258" s="1">
        <v>8298500000000</v>
      </c>
      <c r="K3258" t="s">
        <v>97</v>
      </c>
      <c r="L3258" t="s">
        <v>130</v>
      </c>
      <c r="M3258" t="s">
        <v>19</v>
      </c>
      <c r="N3258" t="str">
        <f>PROPER(SUBSTITUTE(Table1[[#This Row],[Availability]],"_"," "))</f>
        <v>Limited Stock</v>
      </c>
      <c r="O3258">
        <v>40</v>
      </c>
    </row>
    <row r="3259" spans="1:15" x14ac:dyDescent="0.35">
      <c r="A3259">
        <v>3258</v>
      </c>
      <c r="B3259" t="s">
        <v>9456</v>
      </c>
      <c r="C3259" t="s">
        <v>9457</v>
      </c>
      <c r="D3259" t="s">
        <v>9458</v>
      </c>
      <c r="E3259" t="s">
        <v>67</v>
      </c>
      <c r="F3259" s="2">
        <v>232</v>
      </c>
      <c r="G3259" s="2" t="str">
        <f>IF(Table1[[#This Row],[Price_USD]]&lt;200,"Low",IF(Table1[[#This Row],[Price_USD]]&lt;600,"Mid","High"))</f>
        <v>Mid</v>
      </c>
      <c r="H3259" t="s">
        <v>16</v>
      </c>
      <c r="I3259" s="3">
        <v>878</v>
      </c>
      <c r="J3259" s="1">
        <v>9858730000000</v>
      </c>
      <c r="K3259" t="s">
        <v>824</v>
      </c>
      <c r="L3259" t="s">
        <v>130</v>
      </c>
      <c r="M3259" t="s">
        <v>33</v>
      </c>
      <c r="N3259" t="str">
        <f>PROPER(SUBSTITUTE(Table1[[#This Row],[Availability]],"_"," "))</f>
        <v>Pre Order</v>
      </c>
      <c r="O3259">
        <v>14</v>
      </c>
    </row>
    <row r="3260" spans="1:15" x14ac:dyDescent="0.35">
      <c r="A3260">
        <v>3259</v>
      </c>
      <c r="B3260" t="s">
        <v>9459</v>
      </c>
      <c r="C3260" t="s">
        <v>9460</v>
      </c>
      <c r="D3260" t="s">
        <v>9461</v>
      </c>
      <c r="E3260" t="s">
        <v>206</v>
      </c>
      <c r="F3260" s="2">
        <v>204</v>
      </c>
      <c r="G3260" s="2" t="str">
        <f>IF(Table1[[#This Row],[Price_USD]]&lt;200,"Low",IF(Table1[[#This Row],[Price_USD]]&lt;600,"Mid","High"))</f>
        <v>Mid</v>
      </c>
      <c r="H3260" t="s">
        <v>16</v>
      </c>
      <c r="I3260" s="3">
        <v>706</v>
      </c>
      <c r="J3260" s="1">
        <v>1071560000000</v>
      </c>
      <c r="K3260" t="s">
        <v>718</v>
      </c>
      <c r="L3260" t="s">
        <v>197</v>
      </c>
      <c r="M3260" t="s">
        <v>162</v>
      </c>
      <c r="N3260" t="str">
        <f>PROPER(SUBSTITUTE(Table1[[#This Row],[Availability]],"_"," "))</f>
        <v>Backorder</v>
      </c>
      <c r="O3260">
        <v>47</v>
      </c>
    </row>
    <row r="3261" spans="1:15" x14ac:dyDescent="0.35">
      <c r="A3261">
        <v>3260</v>
      </c>
      <c r="B3261" t="s">
        <v>9462</v>
      </c>
      <c r="C3261" t="s">
        <v>9463</v>
      </c>
      <c r="D3261" t="s">
        <v>9464</v>
      </c>
      <c r="E3261" t="s">
        <v>128</v>
      </c>
      <c r="F3261" s="2">
        <v>658</v>
      </c>
      <c r="G3261" s="2" t="str">
        <f>IF(Table1[[#This Row],[Price_USD]]&lt;200,"Low",IF(Table1[[#This Row],[Price_USD]]&lt;600,"Mid","High"))</f>
        <v>High</v>
      </c>
      <c r="H3261" t="s">
        <v>16</v>
      </c>
      <c r="I3261" s="3">
        <v>876</v>
      </c>
      <c r="J3261">
        <v>49279072134</v>
      </c>
      <c r="K3261" t="s">
        <v>145</v>
      </c>
      <c r="L3261" t="s">
        <v>236</v>
      </c>
      <c r="M3261" t="s">
        <v>26</v>
      </c>
      <c r="N3261" t="str">
        <f>PROPER(SUBSTITUTE(Table1[[#This Row],[Availability]],"_"," "))</f>
        <v>Discontinued</v>
      </c>
      <c r="O3261">
        <v>63</v>
      </c>
    </row>
    <row r="3262" spans="1:15" x14ac:dyDescent="0.35">
      <c r="A3262">
        <v>3261</v>
      </c>
      <c r="B3262" t="s">
        <v>9465</v>
      </c>
      <c r="C3262" t="s">
        <v>9466</v>
      </c>
      <c r="D3262" t="s">
        <v>9467</v>
      </c>
      <c r="E3262" t="s">
        <v>234</v>
      </c>
      <c r="F3262" s="2">
        <v>811</v>
      </c>
      <c r="G3262" s="2" t="str">
        <f>IF(Table1[[#This Row],[Price_USD]]&lt;200,"Low",IF(Table1[[#This Row],[Price_USD]]&lt;600,"Mid","High"))</f>
        <v>High</v>
      </c>
      <c r="H3262" t="s">
        <v>16</v>
      </c>
      <c r="I3262" s="3">
        <v>474</v>
      </c>
      <c r="J3262" s="1">
        <v>8674100000000</v>
      </c>
      <c r="K3262" t="s">
        <v>472</v>
      </c>
      <c r="L3262" t="s">
        <v>25</v>
      </c>
      <c r="M3262" t="s">
        <v>26</v>
      </c>
      <c r="N3262" t="str">
        <f>PROPER(SUBSTITUTE(Table1[[#This Row],[Availability]],"_"," "))</f>
        <v>Discontinued</v>
      </c>
      <c r="O3262">
        <v>87</v>
      </c>
    </row>
    <row r="3263" spans="1:15" x14ac:dyDescent="0.35">
      <c r="A3263">
        <v>3262</v>
      </c>
      <c r="B3263" t="s">
        <v>9468</v>
      </c>
      <c r="C3263" t="s">
        <v>9469</v>
      </c>
      <c r="D3263" t="s">
        <v>9470</v>
      </c>
      <c r="E3263" t="s">
        <v>111</v>
      </c>
      <c r="F3263" s="2">
        <v>170</v>
      </c>
      <c r="G3263" s="2" t="str">
        <f>IF(Table1[[#This Row],[Price_USD]]&lt;200,"Low",IF(Table1[[#This Row],[Price_USD]]&lt;600,"Mid","High"))</f>
        <v>Low</v>
      </c>
      <c r="H3263" t="s">
        <v>16</v>
      </c>
      <c r="I3263" s="3">
        <v>351</v>
      </c>
      <c r="J3263" s="1">
        <v>3728940000000</v>
      </c>
      <c r="K3263" t="s">
        <v>506</v>
      </c>
      <c r="L3263" t="s">
        <v>32</v>
      </c>
      <c r="M3263" t="s">
        <v>26</v>
      </c>
      <c r="N3263" t="str">
        <f>PROPER(SUBSTITUTE(Table1[[#This Row],[Availability]],"_"," "))</f>
        <v>Discontinued</v>
      </c>
      <c r="O3263">
        <v>63</v>
      </c>
    </row>
    <row r="3264" spans="1:15" x14ac:dyDescent="0.35">
      <c r="A3264">
        <v>3263</v>
      </c>
      <c r="B3264" t="s">
        <v>9471</v>
      </c>
      <c r="C3264" t="s">
        <v>9472</v>
      </c>
      <c r="D3264" t="s">
        <v>9473</v>
      </c>
      <c r="E3264" t="s">
        <v>411</v>
      </c>
      <c r="F3264" s="2">
        <v>257</v>
      </c>
      <c r="G3264" s="2" t="str">
        <f>IF(Table1[[#This Row],[Price_USD]]&lt;200,"Low",IF(Table1[[#This Row],[Price_USD]]&lt;600,"Mid","High"))</f>
        <v>Mid</v>
      </c>
      <c r="H3264" t="s">
        <v>16</v>
      </c>
      <c r="I3264" s="3">
        <v>954</v>
      </c>
      <c r="J3264" s="1">
        <v>6826610000000</v>
      </c>
      <c r="K3264" t="s">
        <v>335</v>
      </c>
      <c r="L3264" t="s">
        <v>202</v>
      </c>
      <c r="M3264" t="s">
        <v>40</v>
      </c>
      <c r="N3264" t="str">
        <f>PROPER(SUBSTITUTE(Table1[[#This Row],[Availability]],"_"," "))</f>
        <v>Out Of Stock</v>
      </c>
      <c r="O3264">
        <v>8</v>
      </c>
    </row>
    <row r="3265" spans="1:15" x14ac:dyDescent="0.35">
      <c r="A3265">
        <v>3264</v>
      </c>
      <c r="B3265" t="s">
        <v>9474</v>
      </c>
      <c r="C3265" t="s">
        <v>9475</v>
      </c>
      <c r="D3265" t="s">
        <v>9476</v>
      </c>
      <c r="E3265" t="s">
        <v>211</v>
      </c>
      <c r="F3265" s="2">
        <v>330</v>
      </c>
      <c r="G3265" s="2" t="str">
        <f>IF(Table1[[#This Row],[Price_USD]]&lt;200,"Low",IF(Table1[[#This Row],[Price_USD]]&lt;600,"Mid","High"))</f>
        <v>Mid</v>
      </c>
      <c r="H3265" t="s">
        <v>16</v>
      </c>
      <c r="I3265" s="3">
        <v>392</v>
      </c>
      <c r="J3265" s="1">
        <v>6640020000000</v>
      </c>
      <c r="K3265" t="s">
        <v>435</v>
      </c>
      <c r="L3265" t="s">
        <v>46</v>
      </c>
      <c r="M3265" t="s">
        <v>33</v>
      </c>
      <c r="N3265" t="str">
        <f>PROPER(SUBSTITUTE(Table1[[#This Row],[Availability]],"_"," "))</f>
        <v>Pre Order</v>
      </c>
      <c r="O3265">
        <v>24</v>
      </c>
    </row>
    <row r="3266" spans="1:15" x14ac:dyDescent="0.35">
      <c r="A3266">
        <v>3265</v>
      </c>
      <c r="B3266" t="s">
        <v>4668</v>
      </c>
      <c r="C3266" t="s">
        <v>9477</v>
      </c>
      <c r="D3266" t="s">
        <v>9478</v>
      </c>
      <c r="E3266" t="s">
        <v>263</v>
      </c>
      <c r="F3266" s="2">
        <v>356</v>
      </c>
      <c r="G3266" s="2" t="str">
        <f>IF(Table1[[#This Row],[Price_USD]]&lt;200,"Low",IF(Table1[[#This Row],[Price_USD]]&lt;600,"Mid","High"))</f>
        <v>Mid</v>
      </c>
      <c r="H3266" t="s">
        <v>16</v>
      </c>
      <c r="I3266" s="3">
        <v>380</v>
      </c>
      <c r="J3266" s="1">
        <v>5903800000000</v>
      </c>
      <c r="K3266" t="s">
        <v>514</v>
      </c>
      <c r="L3266" t="s">
        <v>69</v>
      </c>
      <c r="M3266" t="s">
        <v>19</v>
      </c>
      <c r="N3266" t="str">
        <f>PROPER(SUBSTITUTE(Table1[[#This Row],[Availability]],"_"," "))</f>
        <v>Limited Stock</v>
      </c>
      <c r="O3266">
        <v>93</v>
      </c>
    </row>
    <row r="3267" spans="1:15" x14ac:dyDescent="0.35">
      <c r="A3267">
        <v>3266</v>
      </c>
      <c r="B3267" t="s">
        <v>9479</v>
      </c>
      <c r="C3267" t="s">
        <v>9480</v>
      </c>
      <c r="D3267" t="s">
        <v>9481</v>
      </c>
      <c r="E3267" t="s">
        <v>67</v>
      </c>
      <c r="F3267" s="2">
        <v>192</v>
      </c>
      <c r="G3267" s="2" t="str">
        <f>IF(Table1[[#This Row],[Price_USD]]&lt;200,"Low",IF(Table1[[#This Row],[Price_USD]]&lt;600,"Mid","High"))</f>
        <v>Low</v>
      </c>
      <c r="H3267" t="s">
        <v>16</v>
      </c>
      <c r="I3267" s="3">
        <v>700</v>
      </c>
      <c r="J3267" s="1">
        <v>9148940000000</v>
      </c>
      <c r="K3267" t="s">
        <v>324</v>
      </c>
      <c r="L3267" t="s">
        <v>202</v>
      </c>
      <c r="M3267" t="s">
        <v>19</v>
      </c>
      <c r="N3267" t="str">
        <f>PROPER(SUBSTITUTE(Table1[[#This Row],[Availability]],"_"," "))</f>
        <v>Limited Stock</v>
      </c>
      <c r="O3267">
        <v>46</v>
      </c>
    </row>
    <row r="3268" spans="1:15" x14ac:dyDescent="0.35">
      <c r="A3268">
        <v>3267</v>
      </c>
      <c r="B3268" t="s">
        <v>9482</v>
      </c>
      <c r="C3268" t="s">
        <v>9483</v>
      </c>
      <c r="D3268" t="s">
        <v>9484</v>
      </c>
      <c r="E3268" t="s">
        <v>282</v>
      </c>
      <c r="F3268" s="2">
        <v>818</v>
      </c>
      <c r="G3268" s="2" t="str">
        <f>IF(Table1[[#This Row],[Price_USD]]&lt;200,"Low",IF(Table1[[#This Row],[Price_USD]]&lt;600,"Mid","High"))</f>
        <v>High</v>
      </c>
      <c r="H3268" t="s">
        <v>16</v>
      </c>
      <c r="I3268" s="3">
        <v>523</v>
      </c>
      <c r="J3268" s="1">
        <v>3661320000000</v>
      </c>
      <c r="K3268" t="s">
        <v>196</v>
      </c>
      <c r="L3268" t="s">
        <v>117</v>
      </c>
      <c r="M3268" t="s">
        <v>162</v>
      </c>
      <c r="N3268" t="str">
        <f>PROPER(SUBSTITUTE(Table1[[#This Row],[Availability]],"_"," "))</f>
        <v>Backorder</v>
      </c>
      <c r="O3268">
        <v>41</v>
      </c>
    </row>
    <row r="3269" spans="1:15" x14ac:dyDescent="0.35">
      <c r="A3269">
        <v>3268</v>
      </c>
      <c r="B3269" t="s">
        <v>1105</v>
      </c>
      <c r="C3269" t="s">
        <v>9485</v>
      </c>
      <c r="D3269" t="s">
        <v>9486</v>
      </c>
      <c r="E3269" t="s">
        <v>37</v>
      </c>
      <c r="F3269" s="2">
        <v>372</v>
      </c>
      <c r="G3269" s="2" t="str">
        <f>IF(Table1[[#This Row],[Price_USD]]&lt;200,"Low",IF(Table1[[#This Row],[Price_USD]]&lt;600,"Mid","High"))</f>
        <v>Mid</v>
      </c>
      <c r="H3269" t="s">
        <v>16</v>
      </c>
      <c r="I3269" s="3">
        <v>27</v>
      </c>
      <c r="J3269" s="1">
        <v>5096550000000</v>
      </c>
      <c r="K3269" t="s">
        <v>61</v>
      </c>
      <c r="L3269" t="s">
        <v>32</v>
      </c>
      <c r="M3269" t="s">
        <v>19</v>
      </c>
      <c r="N3269" t="str">
        <f>PROPER(SUBSTITUTE(Table1[[#This Row],[Availability]],"_"," "))</f>
        <v>Limited Stock</v>
      </c>
      <c r="O3269">
        <v>21</v>
      </c>
    </row>
    <row r="3270" spans="1:15" x14ac:dyDescent="0.35">
      <c r="A3270">
        <v>3269</v>
      </c>
      <c r="B3270" t="s">
        <v>9487</v>
      </c>
      <c r="C3270" t="s">
        <v>9488</v>
      </c>
      <c r="D3270" t="s">
        <v>9489</v>
      </c>
      <c r="E3270" t="s">
        <v>139</v>
      </c>
      <c r="F3270" s="2">
        <v>670</v>
      </c>
      <c r="G3270" s="2" t="str">
        <f>IF(Table1[[#This Row],[Price_USD]]&lt;200,"Low",IF(Table1[[#This Row],[Price_USD]]&lt;600,"Mid","High"))</f>
        <v>High</v>
      </c>
      <c r="H3270" t="s">
        <v>16</v>
      </c>
      <c r="I3270" s="3">
        <v>928</v>
      </c>
      <c r="J3270" s="1">
        <v>9590990000000</v>
      </c>
      <c r="K3270" t="s">
        <v>385</v>
      </c>
      <c r="L3270" t="s">
        <v>46</v>
      </c>
      <c r="M3270" t="s">
        <v>33</v>
      </c>
      <c r="N3270" t="str">
        <f>PROPER(SUBSTITUTE(Table1[[#This Row],[Availability]],"_"," "))</f>
        <v>Pre Order</v>
      </c>
      <c r="O3270">
        <v>81</v>
      </c>
    </row>
    <row r="3271" spans="1:15" x14ac:dyDescent="0.35">
      <c r="A3271">
        <v>3270</v>
      </c>
      <c r="B3271" t="s">
        <v>9490</v>
      </c>
      <c r="C3271" t="s">
        <v>9491</v>
      </c>
      <c r="D3271" t="s">
        <v>9492</v>
      </c>
      <c r="E3271" t="s">
        <v>255</v>
      </c>
      <c r="F3271" s="2">
        <v>876</v>
      </c>
      <c r="G3271" s="2" t="str">
        <f>IF(Table1[[#This Row],[Price_USD]]&lt;200,"Low",IF(Table1[[#This Row],[Price_USD]]&lt;600,"Mid","High"))</f>
        <v>High</v>
      </c>
      <c r="H3271" t="s">
        <v>16</v>
      </c>
      <c r="I3271" s="3">
        <v>557</v>
      </c>
      <c r="J3271" s="1">
        <v>1097040000000</v>
      </c>
      <c r="K3271" t="s">
        <v>510</v>
      </c>
      <c r="L3271" t="s">
        <v>117</v>
      </c>
      <c r="M3271" t="s">
        <v>26</v>
      </c>
      <c r="N3271" t="str">
        <f>PROPER(SUBSTITUTE(Table1[[#This Row],[Availability]],"_"," "))</f>
        <v>Discontinued</v>
      </c>
      <c r="O3271">
        <v>50</v>
      </c>
    </row>
    <row r="3272" spans="1:15" x14ac:dyDescent="0.35">
      <c r="A3272">
        <v>3271</v>
      </c>
      <c r="B3272" t="s">
        <v>9493</v>
      </c>
      <c r="C3272" t="s">
        <v>9494</v>
      </c>
      <c r="D3272" t="s">
        <v>9495</v>
      </c>
      <c r="E3272" t="s">
        <v>15</v>
      </c>
      <c r="F3272" s="2">
        <v>873</v>
      </c>
      <c r="G3272" s="2" t="str">
        <f>IF(Table1[[#This Row],[Price_USD]]&lt;200,"Low",IF(Table1[[#This Row],[Price_USD]]&lt;600,"Mid","High"))</f>
        <v>High</v>
      </c>
      <c r="H3272" t="s">
        <v>16</v>
      </c>
      <c r="I3272" s="3">
        <v>339</v>
      </c>
      <c r="J3272" s="1">
        <v>4341020000000</v>
      </c>
      <c r="K3272" t="s">
        <v>196</v>
      </c>
      <c r="L3272" t="s">
        <v>25</v>
      </c>
      <c r="M3272" t="s">
        <v>162</v>
      </c>
      <c r="N3272" t="str">
        <f>PROPER(SUBSTITUTE(Table1[[#This Row],[Availability]],"_"," "))</f>
        <v>Backorder</v>
      </c>
      <c r="O3272">
        <v>22</v>
      </c>
    </row>
    <row r="3273" spans="1:15" x14ac:dyDescent="0.35">
      <c r="A3273">
        <v>3272</v>
      </c>
      <c r="B3273" t="s">
        <v>9496</v>
      </c>
      <c r="C3273" t="s">
        <v>9497</v>
      </c>
      <c r="D3273" t="s">
        <v>9498</v>
      </c>
      <c r="E3273" t="s">
        <v>191</v>
      </c>
      <c r="F3273" s="2">
        <v>642</v>
      </c>
      <c r="G3273" s="2" t="str">
        <f>IF(Table1[[#This Row],[Price_USD]]&lt;200,"Low",IF(Table1[[#This Row],[Price_USD]]&lt;600,"Mid","High"))</f>
        <v>High</v>
      </c>
      <c r="H3273" t="s">
        <v>16</v>
      </c>
      <c r="I3273" s="3">
        <v>849</v>
      </c>
      <c r="J3273" s="1">
        <v>8897130000000</v>
      </c>
      <c r="K3273" t="s">
        <v>612</v>
      </c>
      <c r="L3273" t="s">
        <v>69</v>
      </c>
      <c r="M3273" t="s">
        <v>33</v>
      </c>
      <c r="N3273" t="str">
        <f>PROPER(SUBSTITUTE(Table1[[#This Row],[Availability]],"_"," "))</f>
        <v>Pre Order</v>
      </c>
      <c r="O3273">
        <v>86</v>
      </c>
    </row>
    <row r="3274" spans="1:15" x14ac:dyDescent="0.35">
      <c r="A3274">
        <v>3273</v>
      </c>
      <c r="B3274" t="s">
        <v>9016</v>
      </c>
      <c r="C3274" t="s">
        <v>9499</v>
      </c>
      <c r="D3274" t="s">
        <v>9500</v>
      </c>
      <c r="E3274" t="s">
        <v>111</v>
      </c>
      <c r="F3274" s="2">
        <v>886</v>
      </c>
      <c r="G3274" s="2" t="str">
        <f>IF(Table1[[#This Row],[Price_USD]]&lt;200,"Low",IF(Table1[[#This Row],[Price_USD]]&lt;600,"Mid","High"))</f>
        <v>High</v>
      </c>
      <c r="H3274" t="s">
        <v>16</v>
      </c>
      <c r="I3274" s="3">
        <v>500</v>
      </c>
      <c r="J3274" s="1">
        <v>9583980000000</v>
      </c>
      <c r="K3274" t="s">
        <v>207</v>
      </c>
      <c r="L3274" t="s">
        <v>18</v>
      </c>
      <c r="M3274" t="s">
        <v>40</v>
      </c>
      <c r="N3274" t="str">
        <f>PROPER(SUBSTITUTE(Table1[[#This Row],[Availability]],"_"," "))</f>
        <v>Out Of Stock</v>
      </c>
      <c r="O3274">
        <v>90</v>
      </c>
    </row>
    <row r="3275" spans="1:15" x14ac:dyDescent="0.35">
      <c r="A3275">
        <v>3274</v>
      </c>
      <c r="B3275" t="s">
        <v>9501</v>
      </c>
      <c r="C3275" t="s">
        <v>9502</v>
      </c>
      <c r="D3275" t="s">
        <v>9503</v>
      </c>
      <c r="E3275" t="s">
        <v>23</v>
      </c>
      <c r="F3275" s="2">
        <v>248</v>
      </c>
      <c r="G3275" s="2" t="str">
        <f>IF(Table1[[#This Row],[Price_USD]]&lt;200,"Low",IF(Table1[[#This Row],[Price_USD]]&lt;600,"Mid","High"))</f>
        <v>Mid</v>
      </c>
      <c r="H3275" t="s">
        <v>16</v>
      </c>
      <c r="I3275" s="3">
        <v>726</v>
      </c>
      <c r="J3275" s="1">
        <v>9531440000000</v>
      </c>
      <c r="K3275" t="s">
        <v>435</v>
      </c>
      <c r="L3275" t="s">
        <v>52</v>
      </c>
      <c r="M3275" t="s">
        <v>63</v>
      </c>
      <c r="N3275" t="str">
        <f>PROPER(SUBSTITUTE(Table1[[#This Row],[Availability]],"_"," "))</f>
        <v>In Stock</v>
      </c>
      <c r="O3275">
        <v>65</v>
      </c>
    </row>
    <row r="3276" spans="1:15" x14ac:dyDescent="0.35">
      <c r="A3276">
        <v>3275</v>
      </c>
      <c r="B3276" t="s">
        <v>9504</v>
      </c>
      <c r="C3276" t="s">
        <v>9505</v>
      </c>
      <c r="D3276" t="s">
        <v>9506</v>
      </c>
      <c r="E3276" t="s">
        <v>191</v>
      </c>
      <c r="F3276" s="2">
        <v>946</v>
      </c>
      <c r="G3276" s="2" t="str">
        <f>IF(Table1[[#This Row],[Price_USD]]&lt;200,"Low",IF(Table1[[#This Row],[Price_USD]]&lt;600,"Mid","High"))</f>
        <v>High</v>
      </c>
      <c r="H3276" t="s">
        <v>16</v>
      </c>
      <c r="I3276" s="3">
        <v>266</v>
      </c>
      <c r="J3276" s="1">
        <v>5539390000000</v>
      </c>
      <c r="K3276" t="s">
        <v>166</v>
      </c>
      <c r="L3276" t="s">
        <v>52</v>
      </c>
      <c r="M3276" t="s">
        <v>33</v>
      </c>
      <c r="N3276" t="str">
        <f>PROPER(SUBSTITUTE(Table1[[#This Row],[Availability]],"_"," "))</f>
        <v>Pre Order</v>
      </c>
      <c r="O3276">
        <v>72</v>
      </c>
    </row>
    <row r="3277" spans="1:15" x14ac:dyDescent="0.35">
      <c r="A3277">
        <v>3276</v>
      </c>
      <c r="B3277" t="s">
        <v>9507</v>
      </c>
      <c r="C3277" t="s">
        <v>9508</v>
      </c>
      <c r="D3277" t="s">
        <v>9509</v>
      </c>
      <c r="E3277" t="s">
        <v>255</v>
      </c>
      <c r="F3277" s="2">
        <v>181</v>
      </c>
      <c r="G3277" s="2" t="str">
        <f>IF(Table1[[#This Row],[Price_USD]]&lt;200,"Low",IF(Table1[[#This Row],[Price_USD]]&lt;600,"Mid","High"))</f>
        <v>Low</v>
      </c>
      <c r="H3277" t="s">
        <v>16</v>
      </c>
      <c r="I3277" s="3">
        <v>542</v>
      </c>
      <c r="J3277" s="1">
        <v>2952860000000</v>
      </c>
      <c r="K3277" t="s">
        <v>135</v>
      </c>
      <c r="L3277" t="s">
        <v>350</v>
      </c>
      <c r="M3277" t="s">
        <v>33</v>
      </c>
      <c r="N3277" t="str">
        <f>PROPER(SUBSTITUTE(Table1[[#This Row],[Availability]],"_"," "))</f>
        <v>Pre Order</v>
      </c>
      <c r="O3277">
        <v>60</v>
      </c>
    </row>
    <row r="3278" spans="1:15" x14ac:dyDescent="0.35">
      <c r="A3278">
        <v>3277</v>
      </c>
      <c r="B3278" t="s">
        <v>1189</v>
      </c>
      <c r="C3278" t="s">
        <v>9510</v>
      </c>
      <c r="D3278" t="s">
        <v>9511</v>
      </c>
      <c r="E3278" t="s">
        <v>134</v>
      </c>
      <c r="F3278" s="2">
        <v>405</v>
      </c>
      <c r="G3278" s="2" t="str">
        <f>IF(Table1[[#This Row],[Price_USD]]&lt;200,"Low",IF(Table1[[#This Row],[Price_USD]]&lt;600,"Mid","High"))</f>
        <v>Mid</v>
      </c>
      <c r="H3278" t="s">
        <v>16</v>
      </c>
      <c r="I3278" s="3">
        <v>764</v>
      </c>
      <c r="J3278" s="1">
        <v>2822090000000</v>
      </c>
      <c r="K3278" t="s">
        <v>45</v>
      </c>
      <c r="L3278" t="s">
        <v>79</v>
      </c>
      <c r="M3278" t="s">
        <v>26</v>
      </c>
      <c r="N3278" t="str">
        <f>PROPER(SUBSTITUTE(Table1[[#This Row],[Availability]],"_"," "))</f>
        <v>Discontinued</v>
      </c>
      <c r="O3278">
        <v>75</v>
      </c>
    </row>
    <row r="3279" spans="1:15" x14ac:dyDescent="0.35">
      <c r="A3279">
        <v>3278</v>
      </c>
      <c r="B3279" t="s">
        <v>9512</v>
      </c>
      <c r="C3279" t="s">
        <v>9513</v>
      </c>
      <c r="D3279" t="s">
        <v>9514</v>
      </c>
      <c r="E3279" t="s">
        <v>315</v>
      </c>
      <c r="F3279" s="2">
        <v>33</v>
      </c>
      <c r="G3279" s="2" t="str">
        <f>IF(Table1[[#This Row],[Price_USD]]&lt;200,"Low",IF(Table1[[#This Row],[Price_USD]]&lt;600,"Mid","High"))</f>
        <v>Low</v>
      </c>
      <c r="H3279" t="s">
        <v>16</v>
      </c>
      <c r="I3279" s="3">
        <v>324</v>
      </c>
      <c r="J3279" s="1">
        <v>9084190000000</v>
      </c>
      <c r="K3279" t="s">
        <v>541</v>
      </c>
      <c r="L3279" t="s">
        <v>62</v>
      </c>
      <c r="M3279" t="s">
        <v>33</v>
      </c>
      <c r="N3279" t="str">
        <f>PROPER(SUBSTITUTE(Table1[[#This Row],[Availability]],"_"," "))</f>
        <v>Pre Order</v>
      </c>
      <c r="O3279">
        <v>86</v>
      </c>
    </row>
    <row r="3280" spans="1:15" x14ac:dyDescent="0.35">
      <c r="A3280">
        <v>3279</v>
      </c>
      <c r="B3280" t="s">
        <v>9515</v>
      </c>
      <c r="C3280" t="s">
        <v>9516</v>
      </c>
      <c r="D3280" t="s">
        <v>9517</v>
      </c>
      <c r="E3280" t="s">
        <v>263</v>
      </c>
      <c r="F3280" s="2">
        <v>799</v>
      </c>
      <c r="G3280" s="2" t="str">
        <f>IF(Table1[[#This Row],[Price_USD]]&lt;200,"Low",IF(Table1[[#This Row],[Price_USD]]&lt;600,"Mid","High"))</f>
        <v>High</v>
      </c>
      <c r="H3280" t="s">
        <v>16</v>
      </c>
      <c r="I3280" s="3">
        <v>498</v>
      </c>
      <c r="J3280" s="1">
        <v>5842930000000</v>
      </c>
      <c r="K3280" t="s">
        <v>320</v>
      </c>
      <c r="L3280" t="s">
        <v>46</v>
      </c>
      <c r="M3280" t="s">
        <v>63</v>
      </c>
      <c r="N3280" t="str">
        <f>PROPER(SUBSTITUTE(Table1[[#This Row],[Availability]],"_"," "))</f>
        <v>In Stock</v>
      </c>
      <c r="O3280">
        <v>62</v>
      </c>
    </row>
    <row r="3281" spans="1:15" x14ac:dyDescent="0.35">
      <c r="A3281">
        <v>3280</v>
      </c>
      <c r="B3281" t="s">
        <v>9518</v>
      </c>
      <c r="C3281" t="s">
        <v>9519</v>
      </c>
      <c r="D3281" t="s">
        <v>9520</v>
      </c>
      <c r="E3281" t="s">
        <v>298</v>
      </c>
      <c r="F3281" s="2">
        <v>764</v>
      </c>
      <c r="G3281" s="2" t="str">
        <f>IF(Table1[[#This Row],[Price_USD]]&lt;200,"Low",IF(Table1[[#This Row],[Price_USD]]&lt;600,"Mid","High"))</f>
        <v>High</v>
      </c>
      <c r="H3281" t="s">
        <v>16</v>
      </c>
      <c r="I3281" s="3">
        <v>108</v>
      </c>
      <c r="J3281" s="1">
        <v>349159000000</v>
      </c>
      <c r="K3281" t="s">
        <v>861</v>
      </c>
      <c r="L3281" t="s">
        <v>130</v>
      </c>
      <c r="M3281" t="s">
        <v>33</v>
      </c>
      <c r="N3281" t="str">
        <f>PROPER(SUBSTITUTE(Table1[[#This Row],[Availability]],"_"," "))</f>
        <v>Pre Order</v>
      </c>
      <c r="O3281">
        <v>18</v>
      </c>
    </row>
    <row r="3282" spans="1:15" x14ac:dyDescent="0.35">
      <c r="A3282">
        <v>3281</v>
      </c>
      <c r="B3282" t="s">
        <v>9521</v>
      </c>
      <c r="C3282" t="s">
        <v>9522</v>
      </c>
      <c r="D3282" t="s">
        <v>9523</v>
      </c>
      <c r="E3282" t="s">
        <v>128</v>
      </c>
      <c r="F3282" s="2">
        <v>441</v>
      </c>
      <c r="G3282" s="2" t="str">
        <f>IF(Table1[[#This Row],[Price_USD]]&lt;200,"Low",IF(Table1[[#This Row],[Price_USD]]&lt;600,"Mid","High"))</f>
        <v>Mid</v>
      </c>
      <c r="H3282" t="s">
        <v>16</v>
      </c>
      <c r="I3282" s="3">
        <v>410</v>
      </c>
      <c r="J3282" s="1">
        <v>608759000000</v>
      </c>
      <c r="K3282" t="s">
        <v>472</v>
      </c>
      <c r="L3282" t="s">
        <v>25</v>
      </c>
      <c r="M3282" t="s">
        <v>33</v>
      </c>
      <c r="N3282" t="str">
        <f>PROPER(SUBSTITUTE(Table1[[#This Row],[Availability]],"_"," "))</f>
        <v>Pre Order</v>
      </c>
      <c r="O3282">
        <v>88</v>
      </c>
    </row>
    <row r="3283" spans="1:15" x14ac:dyDescent="0.35">
      <c r="A3283">
        <v>3282</v>
      </c>
      <c r="B3283" t="s">
        <v>1562</v>
      </c>
      <c r="C3283" t="s">
        <v>9524</v>
      </c>
      <c r="D3283" t="s">
        <v>9525</v>
      </c>
      <c r="E3283" t="s">
        <v>278</v>
      </c>
      <c r="F3283" s="2">
        <v>974</v>
      </c>
      <c r="G3283" s="2" t="str">
        <f>IF(Table1[[#This Row],[Price_USD]]&lt;200,"Low",IF(Table1[[#This Row],[Price_USD]]&lt;600,"Mid","High"))</f>
        <v>High</v>
      </c>
      <c r="H3283" t="s">
        <v>16</v>
      </c>
      <c r="I3283" s="3">
        <v>579</v>
      </c>
      <c r="J3283" s="1">
        <v>1443890000000</v>
      </c>
      <c r="K3283" t="s">
        <v>17</v>
      </c>
      <c r="L3283" t="s">
        <v>236</v>
      </c>
      <c r="M3283" t="s">
        <v>40</v>
      </c>
      <c r="N3283" t="str">
        <f>PROPER(SUBSTITUTE(Table1[[#This Row],[Availability]],"_"," "))</f>
        <v>Out Of Stock</v>
      </c>
      <c r="O3283">
        <v>93</v>
      </c>
    </row>
    <row r="3284" spans="1:15" x14ac:dyDescent="0.35">
      <c r="A3284">
        <v>3283</v>
      </c>
      <c r="B3284" t="s">
        <v>9526</v>
      </c>
      <c r="C3284" t="s">
        <v>9527</v>
      </c>
      <c r="D3284" t="s">
        <v>9528</v>
      </c>
      <c r="E3284" t="s">
        <v>111</v>
      </c>
      <c r="F3284" s="2">
        <v>424</v>
      </c>
      <c r="G3284" s="2" t="str">
        <f>IF(Table1[[#This Row],[Price_USD]]&lt;200,"Low",IF(Table1[[#This Row],[Price_USD]]&lt;600,"Mid","High"))</f>
        <v>Mid</v>
      </c>
      <c r="H3284" t="s">
        <v>16</v>
      </c>
      <c r="I3284" s="3">
        <v>919</v>
      </c>
      <c r="J3284" s="1">
        <v>9461880000000</v>
      </c>
      <c r="K3284" t="s">
        <v>415</v>
      </c>
      <c r="L3284" t="s">
        <v>52</v>
      </c>
      <c r="M3284" t="s">
        <v>40</v>
      </c>
      <c r="N3284" t="str">
        <f>PROPER(SUBSTITUTE(Table1[[#This Row],[Availability]],"_"," "))</f>
        <v>Out Of Stock</v>
      </c>
      <c r="O3284">
        <v>89</v>
      </c>
    </row>
    <row r="3285" spans="1:15" x14ac:dyDescent="0.35">
      <c r="A3285">
        <v>3284</v>
      </c>
      <c r="B3285" t="s">
        <v>9529</v>
      </c>
      <c r="C3285" t="s">
        <v>9530</v>
      </c>
      <c r="D3285" t="s">
        <v>9531</v>
      </c>
      <c r="E3285" t="s">
        <v>286</v>
      </c>
      <c r="F3285" s="2">
        <v>974</v>
      </c>
      <c r="G3285" s="2" t="str">
        <f>IF(Table1[[#This Row],[Price_USD]]&lt;200,"Low",IF(Table1[[#This Row],[Price_USD]]&lt;600,"Mid","High"))</f>
        <v>High</v>
      </c>
      <c r="H3285" t="s">
        <v>16</v>
      </c>
      <c r="I3285" s="3">
        <v>186</v>
      </c>
      <c r="J3285" s="1">
        <v>6147060000000</v>
      </c>
      <c r="K3285" t="s">
        <v>196</v>
      </c>
      <c r="L3285" t="s">
        <v>202</v>
      </c>
      <c r="M3285" t="s">
        <v>26</v>
      </c>
      <c r="N3285" t="str">
        <f>PROPER(SUBSTITUTE(Table1[[#This Row],[Availability]],"_"," "))</f>
        <v>Discontinued</v>
      </c>
      <c r="O3285">
        <v>80</v>
      </c>
    </row>
    <row r="3286" spans="1:15" x14ac:dyDescent="0.35">
      <c r="A3286">
        <v>3285</v>
      </c>
      <c r="B3286" t="s">
        <v>1981</v>
      </c>
      <c r="C3286" t="s">
        <v>9532</v>
      </c>
      <c r="D3286" t="s">
        <v>9533</v>
      </c>
      <c r="E3286" t="s">
        <v>73</v>
      </c>
      <c r="F3286" s="2">
        <v>525</v>
      </c>
      <c r="G3286" s="2" t="str">
        <f>IF(Table1[[#This Row],[Price_USD]]&lt;200,"Low",IF(Table1[[#This Row],[Price_USD]]&lt;600,"Mid","High"))</f>
        <v>Mid</v>
      </c>
      <c r="H3286" t="s">
        <v>16</v>
      </c>
      <c r="I3286" s="3">
        <v>11</v>
      </c>
      <c r="J3286" s="1">
        <v>8430850000000</v>
      </c>
      <c r="K3286" t="s">
        <v>425</v>
      </c>
      <c r="L3286" t="s">
        <v>57</v>
      </c>
      <c r="M3286" t="s">
        <v>26</v>
      </c>
      <c r="N3286" t="str">
        <f>PROPER(SUBSTITUTE(Table1[[#This Row],[Availability]],"_"," "))</f>
        <v>Discontinued</v>
      </c>
      <c r="O3286">
        <v>5</v>
      </c>
    </row>
    <row r="3287" spans="1:15" x14ac:dyDescent="0.35">
      <c r="A3287">
        <v>3286</v>
      </c>
      <c r="B3287" t="s">
        <v>9534</v>
      </c>
      <c r="C3287" t="s">
        <v>9535</v>
      </c>
      <c r="D3287" t="s">
        <v>9536</v>
      </c>
      <c r="E3287" t="s">
        <v>144</v>
      </c>
      <c r="F3287" s="2">
        <v>180</v>
      </c>
      <c r="G3287" s="2" t="str">
        <f>IF(Table1[[#This Row],[Price_USD]]&lt;200,"Low",IF(Table1[[#This Row],[Price_USD]]&lt;600,"Mid","High"))</f>
        <v>Low</v>
      </c>
      <c r="H3287" t="s">
        <v>16</v>
      </c>
      <c r="I3287" s="3">
        <v>823</v>
      </c>
      <c r="J3287" s="1">
        <v>6236240000000</v>
      </c>
      <c r="K3287" t="s">
        <v>1446</v>
      </c>
      <c r="L3287" t="s">
        <v>117</v>
      </c>
      <c r="M3287" t="s">
        <v>19</v>
      </c>
      <c r="N3287" t="str">
        <f>PROPER(SUBSTITUTE(Table1[[#This Row],[Availability]],"_"," "))</f>
        <v>Limited Stock</v>
      </c>
      <c r="O3287">
        <v>36</v>
      </c>
    </row>
    <row r="3288" spans="1:15" x14ac:dyDescent="0.35">
      <c r="A3288">
        <v>3287</v>
      </c>
      <c r="B3288" t="s">
        <v>2879</v>
      </c>
      <c r="C3288" t="s">
        <v>9537</v>
      </c>
      <c r="D3288" t="s">
        <v>9538</v>
      </c>
      <c r="E3288" t="s">
        <v>206</v>
      </c>
      <c r="F3288" s="2">
        <v>393</v>
      </c>
      <c r="G3288" s="2" t="str">
        <f>IF(Table1[[#This Row],[Price_USD]]&lt;200,"Low",IF(Table1[[#This Row],[Price_USD]]&lt;600,"Mid","High"))</f>
        <v>Mid</v>
      </c>
      <c r="H3288" t="s">
        <v>16</v>
      </c>
      <c r="I3288" s="3">
        <v>675</v>
      </c>
      <c r="J3288" s="1">
        <v>3332960000000</v>
      </c>
      <c r="K3288" t="s">
        <v>176</v>
      </c>
      <c r="L3288" t="s">
        <v>79</v>
      </c>
      <c r="M3288" t="s">
        <v>19</v>
      </c>
      <c r="N3288" t="str">
        <f>PROPER(SUBSTITUTE(Table1[[#This Row],[Availability]],"_"," "))</f>
        <v>Limited Stock</v>
      </c>
      <c r="O3288">
        <v>34</v>
      </c>
    </row>
    <row r="3289" spans="1:15" x14ac:dyDescent="0.35">
      <c r="A3289">
        <v>3288</v>
      </c>
      <c r="B3289" t="s">
        <v>9539</v>
      </c>
      <c r="C3289" t="s">
        <v>9540</v>
      </c>
      <c r="D3289" t="s">
        <v>9541</v>
      </c>
      <c r="E3289" t="s">
        <v>298</v>
      </c>
      <c r="F3289" s="2">
        <v>34</v>
      </c>
      <c r="G3289" s="2" t="str">
        <f>IF(Table1[[#This Row],[Price_USD]]&lt;200,"Low",IF(Table1[[#This Row],[Price_USD]]&lt;600,"Mid","High"))</f>
        <v>Low</v>
      </c>
      <c r="H3289" t="s">
        <v>16</v>
      </c>
      <c r="I3289" s="3">
        <v>242</v>
      </c>
      <c r="J3289" s="1">
        <v>7819090000000</v>
      </c>
      <c r="K3289" t="s">
        <v>328</v>
      </c>
      <c r="L3289" t="s">
        <v>57</v>
      </c>
      <c r="M3289" t="s">
        <v>19</v>
      </c>
      <c r="N3289" t="str">
        <f>PROPER(SUBSTITUTE(Table1[[#This Row],[Availability]],"_"," "))</f>
        <v>Limited Stock</v>
      </c>
      <c r="O3289">
        <v>90</v>
      </c>
    </row>
    <row r="3290" spans="1:15" x14ac:dyDescent="0.35">
      <c r="A3290">
        <v>3289</v>
      </c>
      <c r="B3290" t="s">
        <v>9542</v>
      </c>
      <c r="C3290" t="s">
        <v>9543</v>
      </c>
      <c r="D3290" t="s">
        <v>9544</v>
      </c>
      <c r="E3290" t="s">
        <v>144</v>
      </c>
      <c r="F3290" s="2">
        <v>175</v>
      </c>
      <c r="G3290" s="2" t="str">
        <f>IF(Table1[[#This Row],[Price_USD]]&lt;200,"Low",IF(Table1[[#This Row],[Price_USD]]&lt;600,"Mid","High"))</f>
        <v>Low</v>
      </c>
      <c r="H3290" t="s">
        <v>16</v>
      </c>
      <c r="I3290" s="3">
        <v>794</v>
      </c>
      <c r="J3290" s="1">
        <v>6808610000000</v>
      </c>
      <c r="K3290" t="s">
        <v>93</v>
      </c>
      <c r="L3290" t="s">
        <v>107</v>
      </c>
      <c r="M3290" t="s">
        <v>40</v>
      </c>
      <c r="N3290" t="str">
        <f>PROPER(SUBSTITUTE(Table1[[#This Row],[Availability]],"_"," "))</f>
        <v>Out Of Stock</v>
      </c>
      <c r="O3290">
        <v>93</v>
      </c>
    </row>
    <row r="3291" spans="1:15" x14ac:dyDescent="0.35">
      <c r="A3291">
        <v>3290</v>
      </c>
      <c r="B3291" t="s">
        <v>9545</v>
      </c>
      <c r="C3291" t="s">
        <v>9546</v>
      </c>
      <c r="D3291" t="s">
        <v>9547</v>
      </c>
      <c r="E3291" t="s">
        <v>111</v>
      </c>
      <c r="F3291" s="2">
        <v>423</v>
      </c>
      <c r="G3291" s="2" t="str">
        <f>IF(Table1[[#This Row],[Price_USD]]&lt;200,"Low",IF(Table1[[#This Row],[Price_USD]]&lt;600,"Mid","High"))</f>
        <v>Mid</v>
      </c>
      <c r="H3291" t="s">
        <v>16</v>
      </c>
      <c r="I3291" s="3">
        <v>159</v>
      </c>
      <c r="J3291" s="1">
        <v>390964000000</v>
      </c>
      <c r="K3291" t="s">
        <v>1240</v>
      </c>
      <c r="L3291" t="s">
        <v>79</v>
      </c>
      <c r="M3291" t="s">
        <v>26</v>
      </c>
      <c r="N3291" t="str">
        <f>PROPER(SUBSTITUTE(Table1[[#This Row],[Availability]],"_"," "))</f>
        <v>Discontinued</v>
      </c>
      <c r="O3291">
        <v>86</v>
      </c>
    </row>
    <row r="3292" spans="1:15" x14ac:dyDescent="0.35">
      <c r="A3292">
        <v>3291</v>
      </c>
      <c r="B3292" t="s">
        <v>9385</v>
      </c>
      <c r="C3292" t="s">
        <v>9548</v>
      </c>
      <c r="D3292" t="s">
        <v>9549</v>
      </c>
      <c r="E3292" t="s">
        <v>211</v>
      </c>
      <c r="F3292" s="2">
        <v>682</v>
      </c>
      <c r="G3292" s="2" t="str">
        <f>IF(Table1[[#This Row],[Price_USD]]&lt;200,"Low",IF(Table1[[#This Row],[Price_USD]]&lt;600,"Mid","High"))</f>
        <v>High</v>
      </c>
      <c r="H3292" t="s">
        <v>16</v>
      </c>
      <c r="I3292" s="3">
        <v>654</v>
      </c>
      <c r="J3292" s="1">
        <v>926332000000</v>
      </c>
      <c r="K3292" t="s">
        <v>31</v>
      </c>
      <c r="L3292" t="s">
        <v>107</v>
      </c>
      <c r="M3292" t="s">
        <v>162</v>
      </c>
      <c r="N3292" t="str">
        <f>PROPER(SUBSTITUTE(Table1[[#This Row],[Availability]],"_"," "))</f>
        <v>Backorder</v>
      </c>
      <c r="O3292">
        <v>83</v>
      </c>
    </row>
    <row r="3293" spans="1:15" x14ac:dyDescent="0.35">
      <c r="A3293">
        <v>3292</v>
      </c>
      <c r="B3293" t="s">
        <v>9550</v>
      </c>
      <c r="C3293" t="s">
        <v>9551</v>
      </c>
      <c r="D3293" t="s">
        <v>9552</v>
      </c>
      <c r="E3293" t="s">
        <v>128</v>
      </c>
      <c r="F3293" s="2">
        <v>648</v>
      </c>
      <c r="G3293" s="2" t="str">
        <f>IF(Table1[[#This Row],[Price_USD]]&lt;200,"Low",IF(Table1[[#This Row],[Price_USD]]&lt;600,"Mid","High"))</f>
        <v>High</v>
      </c>
      <c r="H3293" t="s">
        <v>16</v>
      </c>
      <c r="I3293" s="3">
        <v>26</v>
      </c>
      <c r="J3293" s="1">
        <v>1066660000000</v>
      </c>
      <c r="K3293" t="s">
        <v>218</v>
      </c>
      <c r="L3293" t="s">
        <v>202</v>
      </c>
      <c r="M3293" t="s">
        <v>63</v>
      </c>
      <c r="N3293" t="str">
        <f>PROPER(SUBSTITUTE(Table1[[#This Row],[Availability]],"_"," "))</f>
        <v>In Stock</v>
      </c>
      <c r="O3293">
        <v>49</v>
      </c>
    </row>
    <row r="3294" spans="1:15" x14ac:dyDescent="0.35">
      <c r="A3294">
        <v>3293</v>
      </c>
      <c r="B3294" t="s">
        <v>9553</v>
      </c>
      <c r="C3294" t="s">
        <v>9554</v>
      </c>
      <c r="D3294" t="s">
        <v>9555</v>
      </c>
      <c r="E3294" t="s">
        <v>234</v>
      </c>
      <c r="F3294" s="2">
        <v>849</v>
      </c>
      <c r="G3294" s="2" t="str">
        <f>IF(Table1[[#This Row],[Price_USD]]&lt;200,"Low",IF(Table1[[#This Row],[Price_USD]]&lt;600,"Mid","High"))</f>
        <v>High</v>
      </c>
      <c r="H3294" t="s">
        <v>16</v>
      </c>
      <c r="I3294" s="3">
        <v>949</v>
      </c>
      <c r="J3294" s="1">
        <v>584559000000</v>
      </c>
      <c r="K3294" t="s">
        <v>311</v>
      </c>
      <c r="L3294" t="s">
        <v>197</v>
      </c>
      <c r="M3294" t="s">
        <v>26</v>
      </c>
      <c r="N3294" t="str">
        <f>PROPER(SUBSTITUTE(Table1[[#This Row],[Availability]],"_"," "))</f>
        <v>Discontinued</v>
      </c>
      <c r="O3294">
        <v>42</v>
      </c>
    </row>
    <row r="3295" spans="1:15" x14ac:dyDescent="0.35">
      <c r="A3295">
        <v>3294</v>
      </c>
      <c r="B3295" t="s">
        <v>542</v>
      </c>
      <c r="C3295" t="s">
        <v>9556</v>
      </c>
      <c r="D3295" t="s">
        <v>9557</v>
      </c>
      <c r="E3295" t="s">
        <v>23</v>
      </c>
      <c r="F3295" s="2">
        <v>158</v>
      </c>
      <c r="G3295" s="2" t="str">
        <f>IF(Table1[[#This Row],[Price_USD]]&lt;200,"Low",IF(Table1[[#This Row],[Price_USD]]&lt;600,"Mid","High"))</f>
        <v>Low</v>
      </c>
      <c r="H3295" t="s">
        <v>16</v>
      </c>
      <c r="I3295" s="3">
        <v>127</v>
      </c>
      <c r="J3295" s="1">
        <v>8635510000000</v>
      </c>
      <c r="K3295" t="s">
        <v>1998</v>
      </c>
      <c r="L3295" t="s">
        <v>117</v>
      </c>
      <c r="M3295" t="s">
        <v>63</v>
      </c>
      <c r="N3295" t="str">
        <f>PROPER(SUBSTITUTE(Table1[[#This Row],[Availability]],"_"," "))</f>
        <v>In Stock</v>
      </c>
      <c r="O3295">
        <v>75</v>
      </c>
    </row>
    <row r="3296" spans="1:15" x14ac:dyDescent="0.35">
      <c r="A3296">
        <v>3295</v>
      </c>
      <c r="B3296" t="s">
        <v>8604</v>
      </c>
      <c r="C3296" t="s">
        <v>9558</v>
      </c>
      <c r="D3296" t="s">
        <v>9559</v>
      </c>
      <c r="E3296" t="s">
        <v>67</v>
      </c>
      <c r="F3296" s="2">
        <v>582</v>
      </c>
      <c r="G3296" s="2" t="str">
        <f>IF(Table1[[#This Row],[Price_USD]]&lt;200,"Low",IF(Table1[[#This Row],[Price_USD]]&lt;600,"Mid","High"))</f>
        <v>Mid</v>
      </c>
      <c r="H3296" t="s">
        <v>16</v>
      </c>
      <c r="I3296" s="3">
        <v>996</v>
      </c>
      <c r="J3296" s="1">
        <v>2326920000000</v>
      </c>
      <c r="K3296" t="s">
        <v>320</v>
      </c>
      <c r="L3296" t="s">
        <v>39</v>
      </c>
      <c r="M3296" t="s">
        <v>63</v>
      </c>
      <c r="N3296" t="str">
        <f>PROPER(SUBSTITUTE(Table1[[#This Row],[Availability]],"_"," "))</f>
        <v>In Stock</v>
      </c>
      <c r="O3296">
        <v>82</v>
      </c>
    </row>
    <row r="3297" spans="1:15" x14ac:dyDescent="0.35">
      <c r="A3297">
        <v>3296</v>
      </c>
      <c r="B3297" t="s">
        <v>9560</v>
      </c>
      <c r="C3297" t="s">
        <v>9561</v>
      </c>
      <c r="D3297" t="s">
        <v>9562</v>
      </c>
      <c r="E3297" t="s">
        <v>134</v>
      </c>
      <c r="F3297" s="2">
        <v>287</v>
      </c>
      <c r="G3297" s="2" t="str">
        <f>IF(Table1[[#This Row],[Price_USD]]&lt;200,"Low",IF(Table1[[#This Row],[Price_USD]]&lt;600,"Mid","High"))</f>
        <v>Mid</v>
      </c>
      <c r="H3297" t="s">
        <v>16</v>
      </c>
      <c r="I3297" s="3">
        <v>477</v>
      </c>
      <c r="J3297" s="1">
        <v>1662580000000</v>
      </c>
      <c r="K3297" t="s">
        <v>149</v>
      </c>
      <c r="L3297" t="s">
        <v>107</v>
      </c>
      <c r="M3297" t="s">
        <v>19</v>
      </c>
      <c r="N3297" t="str">
        <f>PROPER(SUBSTITUTE(Table1[[#This Row],[Availability]],"_"," "))</f>
        <v>Limited Stock</v>
      </c>
      <c r="O3297">
        <v>46</v>
      </c>
    </row>
    <row r="3298" spans="1:15" x14ac:dyDescent="0.35">
      <c r="A3298">
        <v>3297</v>
      </c>
      <c r="B3298" t="s">
        <v>9563</v>
      </c>
      <c r="C3298" t="s">
        <v>9564</v>
      </c>
      <c r="D3298" t="s">
        <v>9565</v>
      </c>
      <c r="E3298" t="s">
        <v>92</v>
      </c>
      <c r="F3298" s="2">
        <v>21</v>
      </c>
      <c r="G3298" s="2" t="str">
        <f>IF(Table1[[#This Row],[Price_USD]]&lt;200,"Low",IF(Table1[[#This Row],[Price_USD]]&lt;600,"Mid","High"))</f>
        <v>Low</v>
      </c>
      <c r="H3298" t="s">
        <v>16</v>
      </c>
      <c r="I3298" s="3">
        <v>92</v>
      </c>
      <c r="J3298" s="1">
        <v>3659430000000</v>
      </c>
      <c r="K3298" t="s">
        <v>360</v>
      </c>
      <c r="L3298" t="s">
        <v>18</v>
      </c>
      <c r="M3298" t="s">
        <v>19</v>
      </c>
      <c r="N3298" t="str">
        <f>PROPER(SUBSTITUTE(Table1[[#This Row],[Availability]],"_"," "))</f>
        <v>Limited Stock</v>
      </c>
      <c r="O3298">
        <v>94</v>
      </c>
    </row>
    <row r="3299" spans="1:15" x14ac:dyDescent="0.35">
      <c r="A3299">
        <v>3298</v>
      </c>
      <c r="B3299" t="s">
        <v>85</v>
      </c>
      <c r="C3299" t="s">
        <v>9566</v>
      </c>
      <c r="D3299" t="s">
        <v>9567</v>
      </c>
      <c r="E3299" t="s">
        <v>255</v>
      </c>
      <c r="F3299" s="2">
        <v>837</v>
      </c>
      <c r="G3299" s="2" t="str">
        <f>IF(Table1[[#This Row],[Price_USD]]&lt;200,"Low",IF(Table1[[#This Row],[Price_USD]]&lt;600,"Mid","High"))</f>
        <v>High</v>
      </c>
      <c r="H3299" t="s">
        <v>16</v>
      </c>
      <c r="I3299" s="3">
        <v>525</v>
      </c>
      <c r="J3299" s="1">
        <v>3917640000000</v>
      </c>
      <c r="K3299" t="s">
        <v>45</v>
      </c>
      <c r="L3299" t="s">
        <v>39</v>
      </c>
      <c r="M3299" t="s">
        <v>19</v>
      </c>
      <c r="N3299" t="str">
        <f>PROPER(SUBSTITUTE(Table1[[#This Row],[Availability]],"_"," "))</f>
        <v>Limited Stock</v>
      </c>
      <c r="O3299">
        <v>82</v>
      </c>
    </row>
    <row r="3300" spans="1:15" x14ac:dyDescent="0.35">
      <c r="A3300">
        <v>3299</v>
      </c>
      <c r="B3300" t="s">
        <v>1151</v>
      </c>
      <c r="C3300" t="s">
        <v>9568</v>
      </c>
      <c r="D3300" t="s">
        <v>9569</v>
      </c>
      <c r="E3300" t="s">
        <v>577</v>
      </c>
      <c r="F3300" s="2">
        <v>273</v>
      </c>
      <c r="G3300" s="2" t="str">
        <f>IF(Table1[[#This Row],[Price_USD]]&lt;200,"Low",IF(Table1[[#This Row],[Price_USD]]&lt;600,"Mid","High"))</f>
        <v>Mid</v>
      </c>
      <c r="H3300" t="s">
        <v>16</v>
      </c>
      <c r="I3300" s="3">
        <v>434</v>
      </c>
      <c r="J3300" s="1">
        <v>5883070000000</v>
      </c>
      <c r="K3300" t="s">
        <v>230</v>
      </c>
      <c r="L3300" t="s">
        <v>39</v>
      </c>
      <c r="M3300" t="s">
        <v>33</v>
      </c>
      <c r="N3300" t="str">
        <f>PROPER(SUBSTITUTE(Table1[[#This Row],[Availability]],"_"," "))</f>
        <v>Pre Order</v>
      </c>
      <c r="O3300">
        <v>9</v>
      </c>
    </row>
    <row r="3301" spans="1:15" x14ac:dyDescent="0.35">
      <c r="A3301">
        <v>3300</v>
      </c>
      <c r="B3301" t="s">
        <v>9570</v>
      </c>
      <c r="C3301" t="s">
        <v>9571</v>
      </c>
      <c r="D3301" t="s">
        <v>6418</v>
      </c>
      <c r="E3301" t="s">
        <v>83</v>
      </c>
      <c r="F3301" s="2">
        <v>38</v>
      </c>
      <c r="G3301" s="2" t="str">
        <f>IF(Table1[[#This Row],[Price_USD]]&lt;200,"Low",IF(Table1[[#This Row],[Price_USD]]&lt;600,"Mid","High"))</f>
        <v>Low</v>
      </c>
      <c r="H3301" t="s">
        <v>16</v>
      </c>
      <c r="I3301" s="3">
        <v>353</v>
      </c>
      <c r="J3301" s="1">
        <v>3174320000000</v>
      </c>
      <c r="K3301" t="s">
        <v>364</v>
      </c>
      <c r="L3301" t="s">
        <v>52</v>
      </c>
      <c r="M3301" t="s">
        <v>63</v>
      </c>
      <c r="N3301" t="str">
        <f>PROPER(SUBSTITUTE(Table1[[#This Row],[Availability]],"_"," "))</f>
        <v>In Stock</v>
      </c>
      <c r="O3301">
        <v>1</v>
      </c>
    </row>
    <row r="3302" spans="1:15" x14ac:dyDescent="0.35">
      <c r="A3302">
        <v>3301</v>
      </c>
      <c r="B3302" t="s">
        <v>9572</v>
      </c>
      <c r="C3302" t="s">
        <v>9573</v>
      </c>
      <c r="D3302" t="s">
        <v>9574</v>
      </c>
      <c r="E3302" t="s">
        <v>139</v>
      </c>
      <c r="F3302" s="2">
        <v>375</v>
      </c>
      <c r="G3302" s="2" t="str">
        <f>IF(Table1[[#This Row],[Price_USD]]&lt;200,"Low",IF(Table1[[#This Row],[Price_USD]]&lt;600,"Mid","High"))</f>
        <v>Mid</v>
      </c>
      <c r="H3302" t="s">
        <v>16</v>
      </c>
      <c r="I3302" s="3">
        <v>162</v>
      </c>
      <c r="J3302" s="1">
        <v>6927200000000</v>
      </c>
      <c r="K3302" t="s">
        <v>534</v>
      </c>
      <c r="L3302" t="s">
        <v>52</v>
      </c>
      <c r="M3302" t="s">
        <v>40</v>
      </c>
      <c r="N3302" t="str">
        <f>PROPER(SUBSTITUTE(Table1[[#This Row],[Availability]],"_"," "))</f>
        <v>Out Of Stock</v>
      </c>
      <c r="O3302">
        <v>77</v>
      </c>
    </row>
    <row r="3303" spans="1:15" x14ac:dyDescent="0.35">
      <c r="A3303">
        <v>3302</v>
      </c>
      <c r="B3303" t="s">
        <v>9575</v>
      </c>
      <c r="C3303" t="s">
        <v>9576</v>
      </c>
      <c r="D3303" t="s">
        <v>9577</v>
      </c>
      <c r="E3303" t="s">
        <v>105</v>
      </c>
      <c r="F3303" s="2">
        <v>364</v>
      </c>
      <c r="G3303" s="2" t="str">
        <f>IF(Table1[[#This Row],[Price_USD]]&lt;200,"Low",IF(Table1[[#This Row],[Price_USD]]&lt;600,"Mid","High"))</f>
        <v>Mid</v>
      </c>
      <c r="H3303" t="s">
        <v>16</v>
      </c>
      <c r="I3303" s="3">
        <v>115</v>
      </c>
      <c r="J3303" s="1">
        <v>1733850000000</v>
      </c>
      <c r="K3303" t="s">
        <v>495</v>
      </c>
      <c r="L3303" t="s">
        <v>107</v>
      </c>
      <c r="M3303" t="s">
        <v>63</v>
      </c>
      <c r="N3303" t="str">
        <f>PROPER(SUBSTITUTE(Table1[[#This Row],[Availability]],"_"," "))</f>
        <v>In Stock</v>
      </c>
      <c r="O3303">
        <v>45</v>
      </c>
    </row>
    <row r="3304" spans="1:15" x14ac:dyDescent="0.35">
      <c r="A3304">
        <v>3303</v>
      </c>
      <c r="B3304" t="s">
        <v>9578</v>
      </c>
      <c r="C3304" t="s">
        <v>9579</v>
      </c>
      <c r="D3304" t="s">
        <v>9580</v>
      </c>
      <c r="E3304" t="s">
        <v>306</v>
      </c>
      <c r="F3304" s="2">
        <v>552</v>
      </c>
      <c r="G3304" s="2" t="str">
        <f>IF(Table1[[#This Row],[Price_USD]]&lt;200,"Low",IF(Table1[[#This Row],[Price_USD]]&lt;600,"Mid","High"))</f>
        <v>Mid</v>
      </c>
      <c r="H3304" t="s">
        <v>16</v>
      </c>
      <c r="I3304" s="3">
        <v>691</v>
      </c>
      <c r="J3304" s="1">
        <v>1773920000000</v>
      </c>
      <c r="K3304" t="s">
        <v>680</v>
      </c>
      <c r="L3304" t="s">
        <v>107</v>
      </c>
      <c r="M3304" t="s">
        <v>40</v>
      </c>
      <c r="N3304" t="str">
        <f>PROPER(SUBSTITUTE(Table1[[#This Row],[Availability]],"_"," "))</f>
        <v>Out Of Stock</v>
      </c>
      <c r="O3304">
        <v>81</v>
      </c>
    </row>
    <row r="3305" spans="1:15" x14ac:dyDescent="0.35">
      <c r="A3305">
        <v>3304</v>
      </c>
      <c r="B3305" t="s">
        <v>9581</v>
      </c>
      <c r="C3305" t="s">
        <v>9582</v>
      </c>
      <c r="D3305" t="s">
        <v>9583</v>
      </c>
      <c r="E3305" t="s">
        <v>83</v>
      </c>
      <c r="F3305" s="2">
        <v>401</v>
      </c>
      <c r="G3305" s="2" t="str">
        <f>IF(Table1[[#This Row],[Price_USD]]&lt;200,"Low",IF(Table1[[#This Row],[Price_USD]]&lt;600,"Mid","High"))</f>
        <v>Mid</v>
      </c>
      <c r="H3305" t="s">
        <v>16</v>
      </c>
      <c r="I3305" s="3">
        <v>105</v>
      </c>
      <c r="J3305" s="1">
        <v>395664000000</v>
      </c>
      <c r="K3305" t="s">
        <v>145</v>
      </c>
      <c r="L3305" t="s">
        <v>18</v>
      </c>
      <c r="M3305" t="s">
        <v>162</v>
      </c>
      <c r="N3305" t="str">
        <f>PROPER(SUBSTITUTE(Table1[[#This Row],[Availability]],"_"," "))</f>
        <v>Backorder</v>
      </c>
      <c r="O3305">
        <v>68</v>
      </c>
    </row>
    <row r="3306" spans="1:15" x14ac:dyDescent="0.35">
      <c r="A3306">
        <v>3305</v>
      </c>
      <c r="B3306" t="s">
        <v>9584</v>
      </c>
      <c r="C3306" t="s">
        <v>9585</v>
      </c>
      <c r="D3306" t="s">
        <v>9586</v>
      </c>
      <c r="E3306" t="s">
        <v>282</v>
      </c>
      <c r="F3306" s="2">
        <v>760</v>
      </c>
      <c r="G3306" s="2" t="str">
        <f>IF(Table1[[#This Row],[Price_USD]]&lt;200,"Low",IF(Table1[[#This Row],[Price_USD]]&lt;600,"Mid","High"))</f>
        <v>High</v>
      </c>
      <c r="H3306" t="s">
        <v>16</v>
      </c>
      <c r="I3306" s="3">
        <v>229</v>
      </c>
      <c r="J3306" s="1">
        <v>7480980000000</v>
      </c>
      <c r="K3306" t="s">
        <v>627</v>
      </c>
      <c r="L3306" t="s">
        <v>130</v>
      </c>
      <c r="M3306" t="s">
        <v>63</v>
      </c>
      <c r="N3306" t="str">
        <f>PROPER(SUBSTITUTE(Table1[[#This Row],[Availability]],"_"," "))</f>
        <v>In Stock</v>
      </c>
      <c r="O3306">
        <v>73</v>
      </c>
    </row>
    <row r="3307" spans="1:15" x14ac:dyDescent="0.35">
      <c r="A3307">
        <v>3306</v>
      </c>
      <c r="B3307" t="s">
        <v>9587</v>
      </c>
      <c r="C3307" t="s">
        <v>9588</v>
      </c>
      <c r="D3307" t="s">
        <v>9589</v>
      </c>
      <c r="E3307" t="s">
        <v>255</v>
      </c>
      <c r="F3307" s="2">
        <v>695</v>
      </c>
      <c r="G3307" s="2" t="str">
        <f>IF(Table1[[#This Row],[Price_USD]]&lt;200,"Low",IF(Table1[[#This Row],[Price_USD]]&lt;600,"Mid","High"))</f>
        <v>High</v>
      </c>
      <c r="H3307" t="s">
        <v>16</v>
      </c>
      <c r="I3307" s="3">
        <v>548</v>
      </c>
      <c r="J3307" s="1">
        <v>8041200000000</v>
      </c>
      <c r="K3307" t="s">
        <v>465</v>
      </c>
      <c r="L3307" t="s">
        <v>39</v>
      </c>
      <c r="M3307" t="s">
        <v>33</v>
      </c>
      <c r="N3307" t="str">
        <f>PROPER(SUBSTITUTE(Table1[[#This Row],[Availability]],"_"," "))</f>
        <v>Pre Order</v>
      </c>
      <c r="O3307">
        <v>35</v>
      </c>
    </row>
    <row r="3308" spans="1:15" x14ac:dyDescent="0.35">
      <c r="A3308">
        <v>3307</v>
      </c>
      <c r="B3308" t="s">
        <v>9590</v>
      </c>
      <c r="C3308" t="s">
        <v>9591</v>
      </c>
      <c r="D3308" t="s">
        <v>9592</v>
      </c>
      <c r="E3308" t="s">
        <v>23</v>
      </c>
      <c r="F3308" s="2">
        <v>972</v>
      </c>
      <c r="G3308" s="2" t="str">
        <f>IF(Table1[[#This Row],[Price_USD]]&lt;200,"Low",IF(Table1[[#This Row],[Price_USD]]&lt;600,"Mid","High"))</f>
        <v>High</v>
      </c>
      <c r="H3308" t="s">
        <v>16</v>
      </c>
      <c r="I3308" s="3">
        <v>416</v>
      </c>
      <c r="J3308" s="1">
        <v>9713260000000</v>
      </c>
      <c r="K3308" t="s">
        <v>153</v>
      </c>
      <c r="L3308" t="s">
        <v>39</v>
      </c>
      <c r="M3308" t="s">
        <v>162</v>
      </c>
      <c r="N3308" t="str">
        <f>PROPER(SUBSTITUTE(Table1[[#This Row],[Availability]],"_"," "))</f>
        <v>Backorder</v>
      </c>
      <c r="O3308">
        <v>27</v>
      </c>
    </row>
    <row r="3309" spans="1:15" x14ac:dyDescent="0.35">
      <c r="A3309">
        <v>3308</v>
      </c>
      <c r="B3309" t="s">
        <v>5671</v>
      </c>
      <c r="C3309" t="s">
        <v>9593</v>
      </c>
      <c r="D3309" t="s">
        <v>9594</v>
      </c>
      <c r="E3309" t="s">
        <v>73</v>
      </c>
      <c r="F3309" s="2">
        <v>196</v>
      </c>
      <c r="G3309" s="2" t="str">
        <f>IF(Table1[[#This Row],[Price_USD]]&lt;200,"Low",IF(Table1[[#This Row],[Price_USD]]&lt;600,"Mid","High"))</f>
        <v>Low</v>
      </c>
      <c r="H3309" t="s">
        <v>16</v>
      </c>
      <c r="I3309" s="3">
        <v>728</v>
      </c>
      <c r="J3309" s="1">
        <v>6428490000000</v>
      </c>
      <c r="K3309" t="s">
        <v>479</v>
      </c>
      <c r="L3309" t="s">
        <v>25</v>
      </c>
      <c r="M3309" t="s">
        <v>63</v>
      </c>
      <c r="N3309" t="str">
        <f>PROPER(SUBSTITUTE(Table1[[#This Row],[Availability]],"_"," "))</f>
        <v>In Stock</v>
      </c>
      <c r="O3309">
        <v>92</v>
      </c>
    </row>
    <row r="3310" spans="1:15" x14ac:dyDescent="0.35">
      <c r="A3310">
        <v>3309</v>
      </c>
      <c r="B3310" t="s">
        <v>9595</v>
      </c>
      <c r="C3310" t="s">
        <v>9596</v>
      </c>
      <c r="D3310" t="s">
        <v>9597</v>
      </c>
      <c r="E3310" t="s">
        <v>278</v>
      </c>
      <c r="F3310" s="2">
        <v>618</v>
      </c>
      <c r="G3310" s="2" t="str">
        <f>IF(Table1[[#This Row],[Price_USD]]&lt;200,"Low",IF(Table1[[#This Row],[Price_USD]]&lt;600,"Mid","High"))</f>
        <v>High</v>
      </c>
      <c r="H3310" t="s">
        <v>16</v>
      </c>
      <c r="I3310" s="3">
        <v>513</v>
      </c>
      <c r="J3310" s="1">
        <v>8054990000000</v>
      </c>
      <c r="K3310" t="s">
        <v>923</v>
      </c>
      <c r="L3310" t="s">
        <v>62</v>
      </c>
      <c r="M3310" t="s">
        <v>63</v>
      </c>
      <c r="N3310" t="str">
        <f>PROPER(SUBSTITUTE(Table1[[#This Row],[Availability]],"_"," "))</f>
        <v>In Stock</v>
      </c>
      <c r="O3310">
        <v>64</v>
      </c>
    </row>
    <row r="3311" spans="1:15" x14ac:dyDescent="0.35">
      <c r="A3311">
        <v>3310</v>
      </c>
      <c r="B3311" t="s">
        <v>9598</v>
      </c>
      <c r="C3311" t="s">
        <v>9599</v>
      </c>
      <c r="D3311" t="s">
        <v>9600</v>
      </c>
      <c r="E3311" t="s">
        <v>128</v>
      </c>
      <c r="F3311" s="2">
        <v>766</v>
      </c>
      <c r="G3311" s="2" t="str">
        <f>IF(Table1[[#This Row],[Price_USD]]&lt;200,"Low",IF(Table1[[#This Row],[Price_USD]]&lt;600,"Mid","High"))</f>
        <v>High</v>
      </c>
      <c r="H3311" t="s">
        <v>16</v>
      </c>
      <c r="I3311" s="3">
        <v>395</v>
      </c>
      <c r="J3311" s="1">
        <v>9845920000000</v>
      </c>
      <c r="K3311" t="s">
        <v>218</v>
      </c>
      <c r="L3311" t="s">
        <v>39</v>
      </c>
      <c r="M3311" t="s">
        <v>63</v>
      </c>
      <c r="N3311" t="str">
        <f>PROPER(SUBSTITUTE(Table1[[#This Row],[Availability]],"_"," "))</f>
        <v>In Stock</v>
      </c>
      <c r="O3311">
        <v>12</v>
      </c>
    </row>
    <row r="3312" spans="1:15" x14ac:dyDescent="0.35">
      <c r="A3312">
        <v>3311</v>
      </c>
      <c r="B3312" t="s">
        <v>9601</v>
      </c>
      <c r="C3312" t="s">
        <v>9602</v>
      </c>
      <c r="D3312" t="s">
        <v>9603</v>
      </c>
      <c r="E3312" t="s">
        <v>111</v>
      </c>
      <c r="F3312" s="2">
        <v>631</v>
      </c>
      <c r="G3312" s="2" t="str">
        <f>IF(Table1[[#This Row],[Price_USD]]&lt;200,"Low",IF(Table1[[#This Row],[Price_USD]]&lt;600,"Mid","High"))</f>
        <v>High</v>
      </c>
      <c r="H3312" t="s">
        <v>16</v>
      </c>
      <c r="I3312" s="3">
        <v>500</v>
      </c>
      <c r="J3312" s="1">
        <v>9435740000000</v>
      </c>
      <c r="K3312" t="s">
        <v>97</v>
      </c>
      <c r="L3312" t="s">
        <v>236</v>
      </c>
      <c r="M3312" t="s">
        <v>19</v>
      </c>
      <c r="N3312" t="str">
        <f>PROPER(SUBSTITUTE(Table1[[#This Row],[Availability]],"_"," "))</f>
        <v>Limited Stock</v>
      </c>
      <c r="O3312">
        <v>17</v>
      </c>
    </row>
    <row r="3313" spans="1:15" x14ac:dyDescent="0.35">
      <c r="A3313">
        <v>3312</v>
      </c>
      <c r="B3313" t="s">
        <v>9604</v>
      </c>
      <c r="C3313" t="s">
        <v>9605</v>
      </c>
      <c r="D3313" t="s">
        <v>3431</v>
      </c>
      <c r="E3313" t="s">
        <v>50</v>
      </c>
      <c r="F3313" s="2">
        <v>115</v>
      </c>
      <c r="G3313" s="2" t="str">
        <f>IF(Table1[[#This Row],[Price_USD]]&lt;200,"Low",IF(Table1[[#This Row],[Price_USD]]&lt;600,"Mid","High"))</f>
        <v>Low</v>
      </c>
      <c r="H3313" t="s">
        <v>16</v>
      </c>
      <c r="I3313" s="3">
        <v>714</v>
      </c>
      <c r="J3313" s="1">
        <v>8239780000000</v>
      </c>
      <c r="K3313" t="s">
        <v>267</v>
      </c>
      <c r="L3313" t="s">
        <v>25</v>
      </c>
      <c r="M3313" t="s">
        <v>19</v>
      </c>
      <c r="N3313" t="str">
        <f>PROPER(SUBSTITUTE(Table1[[#This Row],[Availability]],"_"," "))</f>
        <v>Limited Stock</v>
      </c>
      <c r="O3313">
        <v>17</v>
      </c>
    </row>
    <row r="3314" spans="1:15" x14ac:dyDescent="0.35">
      <c r="A3314">
        <v>3313</v>
      </c>
      <c r="B3314" t="s">
        <v>9606</v>
      </c>
      <c r="C3314" t="s">
        <v>9607</v>
      </c>
      <c r="D3314" t="s">
        <v>9608</v>
      </c>
      <c r="E3314" t="s">
        <v>282</v>
      </c>
      <c r="F3314" s="2">
        <v>379</v>
      </c>
      <c r="G3314" s="2" t="str">
        <f>IF(Table1[[#This Row],[Price_USD]]&lt;200,"Low",IF(Table1[[#This Row],[Price_USD]]&lt;600,"Mid","High"))</f>
        <v>Mid</v>
      </c>
      <c r="H3314" t="s">
        <v>16</v>
      </c>
      <c r="I3314" s="3">
        <v>795</v>
      </c>
      <c r="J3314" s="1">
        <v>4706940000000</v>
      </c>
      <c r="K3314" t="s">
        <v>161</v>
      </c>
      <c r="L3314" t="s">
        <v>107</v>
      </c>
      <c r="M3314" t="s">
        <v>33</v>
      </c>
      <c r="N3314" t="str">
        <f>PROPER(SUBSTITUTE(Table1[[#This Row],[Availability]],"_"," "))</f>
        <v>Pre Order</v>
      </c>
      <c r="O3314">
        <v>20</v>
      </c>
    </row>
    <row r="3315" spans="1:15" x14ac:dyDescent="0.35">
      <c r="A3315">
        <v>3314</v>
      </c>
      <c r="B3315" t="s">
        <v>9609</v>
      </c>
      <c r="C3315" t="s">
        <v>9610</v>
      </c>
      <c r="D3315" t="s">
        <v>9611</v>
      </c>
      <c r="E3315" t="s">
        <v>23</v>
      </c>
      <c r="F3315" s="2">
        <v>86</v>
      </c>
      <c r="G3315" s="2" t="str">
        <f>IF(Table1[[#This Row],[Price_USD]]&lt;200,"Low",IF(Table1[[#This Row],[Price_USD]]&lt;600,"Mid","High"))</f>
        <v>Low</v>
      </c>
      <c r="H3315" t="s">
        <v>16</v>
      </c>
      <c r="I3315" s="3">
        <v>565</v>
      </c>
      <c r="J3315" s="1">
        <v>9650040000000</v>
      </c>
      <c r="K3315" t="s">
        <v>1073</v>
      </c>
      <c r="L3315" t="s">
        <v>117</v>
      </c>
      <c r="M3315" t="s">
        <v>19</v>
      </c>
      <c r="N3315" t="str">
        <f>PROPER(SUBSTITUTE(Table1[[#This Row],[Availability]],"_"," "))</f>
        <v>Limited Stock</v>
      </c>
      <c r="O3315">
        <v>12</v>
      </c>
    </row>
    <row r="3316" spans="1:15" x14ac:dyDescent="0.35">
      <c r="A3316">
        <v>3315</v>
      </c>
      <c r="B3316" t="s">
        <v>9612</v>
      </c>
      <c r="C3316" t="s">
        <v>9613</v>
      </c>
      <c r="D3316" t="s">
        <v>9614</v>
      </c>
      <c r="E3316" t="s">
        <v>247</v>
      </c>
      <c r="F3316" s="2">
        <v>776</v>
      </c>
      <c r="G3316" s="2" t="str">
        <f>IF(Table1[[#This Row],[Price_USD]]&lt;200,"Low",IF(Table1[[#This Row],[Price_USD]]&lt;600,"Mid","High"))</f>
        <v>High</v>
      </c>
      <c r="H3316" t="s">
        <v>16</v>
      </c>
      <c r="I3316" s="3">
        <v>169</v>
      </c>
      <c r="J3316" s="1">
        <v>9079580000000</v>
      </c>
      <c r="K3316" t="s">
        <v>161</v>
      </c>
      <c r="L3316" t="s">
        <v>46</v>
      </c>
      <c r="M3316" t="s">
        <v>26</v>
      </c>
      <c r="N3316" t="str">
        <f>PROPER(SUBSTITUTE(Table1[[#This Row],[Availability]],"_"," "))</f>
        <v>Discontinued</v>
      </c>
      <c r="O3316">
        <v>88</v>
      </c>
    </row>
    <row r="3317" spans="1:15" x14ac:dyDescent="0.35">
      <c r="A3317">
        <v>3316</v>
      </c>
      <c r="B3317" t="s">
        <v>20</v>
      </c>
      <c r="C3317" t="s">
        <v>9615</v>
      </c>
      <c r="D3317" t="s">
        <v>9616</v>
      </c>
      <c r="E3317" t="s">
        <v>191</v>
      </c>
      <c r="F3317" s="2">
        <v>357</v>
      </c>
      <c r="G3317" s="2" t="str">
        <f>IF(Table1[[#This Row],[Price_USD]]&lt;200,"Low",IF(Table1[[#This Row],[Price_USD]]&lt;600,"Mid","High"))</f>
        <v>Mid</v>
      </c>
      <c r="H3317" t="s">
        <v>16</v>
      </c>
      <c r="I3317" s="3">
        <v>587</v>
      </c>
      <c r="J3317" s="1">
        <v>1930620000000</v>
      </c>
      <c r="K3317" t="s">
        <v>479</v>
      </c>
      <c r="L3317" t="s">
        <v>107</v>
      </c>
      <c r="M3317" t="s">
        <v>26</v>
      </c>
      <c r="N3317" t="str">
        <f>PROPER(SUBSTITUTE(Table1[[#This Row],[Availability]],"_"," "))</f>
        <v>Discontinued</v>
      </c>
      <c r="O3317">
        <v>83</v>
      </c>
    </row>
    <row r="3318" spans="1:15" x14ac:dyDescent="0.35">
      <c r="A3318">
        <v>3317</v>
      </c>
      <c r="B3318" t="s">
        <v>9617</v>
      </c>
      <c r="C3318" t="s">
        <v>9618</v>
      </c>
      <c r="D3318" t="s">
        <v>9619</v>
      </c>
      <c r="E3318" t="s">
        <v>577</v>
      </c>
      <c r="F3318" s="2">
        <v>58</v>
      </c>
      <c r="G3318" s="2" t="str">
        <f>IF(Table1[[#This Row],[Price_USD]]&lt;200,"Low",IF(Table1[[#This Row],[Price_USD]]&lt;600,"Mid","High"))</f>
        <v>Low</v>
      </c>
      <c r="H3318" t="s">
        <v>16</v>
      </c>
      <c r="I3318" s="3">
        <v>402</v>
      </c>
      <c r="J3318" s="1">
        <v>8132290000000</v>
      </c>
      <c r="K3318" t="s">
        <v>936</v>
      </c>
      <c r="L3318" t="s">
        <v>236</v>
      </c>
      <c r="M3318" t="s">
        <v>63</v>
      </c>
      <c r="N3318" t="str">
        <f>PROPER(SUBSTITUTE(Table1[[#This Row],[Availability]],"_"," "))</f>
        <v>In Stock</v>
      </c>
      <c r="O3318">
        <v>60</v>
      </c>
    </row>
    <row r="3319" spans="1:15" x14ac:dyDescent="0.35">
      <c r="A3319">
        <v>3318</v>
      </c>
      <c r="B3319" t="s">
        <v>2896</v>
      </c>
      <c r="C3319" t="s">
        <v>9620</v>
      </c>
      <c r="D3319" t="s">
        <v>9621</v>
      </c>
      <c r="E3319" t="s">
        <v>67</v>
      </c>
      <c r="F3319" s="2">
        <v>183</v>
      </c>
      <c r="G3319" s="2" t="str">
        <f>IF(Table1[[#This Row],[Price_USD]]&lt;200,"Low",IF(Table1[[#This Row],[Price_USD]]&lt;600,"Mid","High"))</f>
        <v>Low</v>
      </c>
      <c r="H3319" t="s">
        <v>16</v>
      </c>
      <c r="I3319" s="3">
        <v>488</v>
      </c>
      <c r="J3319" s="1">
        <v>8496300000000</v>
      </c>
      <c r="K3319" t="s">
        <v>824</v>
      </c>
      <c r="L3319" t="s">
        <v>39</v>
      </c>
      <c r="M3319" t="s">
        <v>162</v>
      </c>
      <c r="N3319" t="str">
        <f>PROPER(SUBSTITUTE(Table1[[#This Row],[Availability]],"_"," "))</f>
        <v>Backorder</v>
      </c>
      <c r="O3319">
        <v>46</v>
      </c>
    </row>
    <row r="3320" spans="1:15" x14ac:dyDescent="0.35">
      <c r="A3320">
        <v>3319</v>
      </c>
      <c r="B3320" t="s">
        <v>9622</v>
      </c>
      <c r="C3320" t="s">
        <v>9623</v>
      </c>
      <c r="D3320" t="s">
        <v>9624</v>
      </c>
      <c r="E3320" t="s">
        <v>170</v>
      </c>
      <c r="F3320" s="2">
        <v>750</v>
      </c>
      <c r="G3320" s="2" t="str">
        <f>IF(Table1[[#This Row],[Price_USD]]&lt;200,"Low",IF(Table1[[#This Row],[Price_USD]]&lt;600,"Mid","High"))</f>
        <v>High</v>
      </c>
      <c r="H3320" t="s">
        <v>16</v>
      </c>
      <c r="I3320" s="3">
        <v>869</v>
      </c>
      <c r="J3320" s="1">
        <v>4883700000000</v>
      </c>
      <c r="K3320" t="s">
        <v>360</v>
      </c>
      <c r="L3320" t="s">
        <v>202</v>
      </c>
      <c r="M3320" t="s">
        <v>33</v>
      </c>
      <c r="N3320" t="str">
        <f>PROPER(SUBSTITUTE(Table1[[#This Row],[Availability]],"_"," "))</f>
        <v>Pre Order</v>
      </c>
      <c r="O3320">
        <v>17</v>
      </c>
    </row>
    <row r="3321" spans="1:15" x14ac:dyDescent="0.35">
      <c r="A3321">
        <v>3320</v>
      </c>
      <c r="B3321" t="s">
        <v>9625</v>
      </c>
      <c r="C3321" t="s">
        <v>9626</v>
      </c>
      <c r="D3321" t="s">
        <v>9627</v>
      </c>
      <c r="E3321" t="s">
        <v>139</v>
      </c>
      <c r="F3321" s="2">
        <v>723</v>
      </c>
      <c r="G3321" s="2" t="str">
        <f>IF(Table1[[#This Row],[Price_USD]]&lt;200,"Low",IF(Table1[[#This Row],[Price_USD]]&lt;600,"Mid","High"))</f>
        <v>High</v>
      </c>
      <c r="H3321" t="s">
        <v>16</v>
      </c>
      <c r="I3321" s="3">
        <v>264</v>
      </c>
      <c r="J3321" s="1">
        <v>1022760000000</v>
      </c>
      <c r="K3321" t="s">
        <v>965</v>
      </c>
      <c r="L3321" t="s">
        <v>350</v>
      </c>
      <c r="M3321" t="s">
        <v>40</v>
      </c>
      <c r="N3321" t="str">
        <f>PROPER(SUBSTITUTE(Table1[[#This Row],[Availability]],"_"," "))</f>
        <v>Out Of Stock</v>
      </c>
      <c r="O3321">
        <v>70</v>
      </c>
    </row>
    <row r="3322" spans="1:15" x14ac:dyDescent="0.35">
      <c r="A3322">
        <v>3321</v>
      </c>
      <c r="B3322" t="s">
        <v>1562</v>
      </c>
      <c r="C3322" t="s">
        <v>9628</v>
      </c>
      <c r="D3322" t="s">
        <v>9629</v>
      </c>
      <c r="E3322" t="s">
        <v>306</v>
      </c>
      <c r="F3322" s="2">
        <v>389</v>
      </c>
      <c r="G3322" s="2" t="str">
        <f>IF(Table1[[#This Row],[Price_USD]]&lt;200,"Low",IF(Table1[[#This Row],[Price_USD]]&lt;600,"Mid","High"))</f>
        <v>Mid</v>
      </c>
      <c r="H3322" t="s">
        <v>16</v>
      </c>
      <c r="I3322" s="3">
        <v>865</v>
      </c>
      <c r="J3322" s="1">
        <v>992967000000</v>
      </c>
      <c r="K3322" t="s">
        <v>943</v>
      </c>
      <c r="L3322" t="s">
        <v>18</v>
      </c>
      <c r="M3322" t="s">
        <v>40</v>
      </c>
      <c r="N3322" t="str">
        <f>PROPER(SUBSTITUTE(Table1[[#This Row],[Availability]],"_"," "))</f>
        <v>Out Of Stock</v>
      </c>
      <c r="O3322">
        <v>35</v>
      </c>
    </row>
    <row r="3323" spans="1:15" x14ac:dyDescent="0.35">
      <c r="A3323">
        <v>3322</v>
      </c>
      <c r="B3323" t="s">
        <v>9630</v>
      </c>
      <c r="C3323" t="s">
        <v>9631</v>
      </c>
      <c r="D3323" t="s">
        <v>9632</v>
      </c>
      <c r="E3323" t="s">
        <v>105</v>
      </c>
      <c r="F3323" s="2">
        <v>212</v>
      </c>
      <c r="G3323" s="2" t="str">
        <f>IF(Table1[[#This Row],[Price_USD]]&lt;200,"Low",IF(Table1[[#This Row],[Price_USD]]&lt;600,"Mid","High"))</f>
        <v>Mid</v>
      </c>
      <c r="H3323" t="s">
        <v>16</v>
      </c>
      <c r="I3323" s="3">
        <v>528</v>
      </c>
      <c r="J3323" s="1">
        <v>4705970000000</v>
      </c>
      <c r="K3323" t="s">
        <v>1066</v>
      </c>
      <c r="L3323" t="s">
        <v>39</v>
      </c>
      <c r="M3323" t="s">
        <v>26</v>
      </c>
      <c r="N3323" t="str">
        <f>PROPER(SUBSTITUTE(Table1[[#This Row],[Availability]],"_"," "))</f>
        <v>Discontinued</v>
      </c>
      <c r="O3323">
        <v>87</v>
      </c>
    </row>
    <row r="3324" spans="1:15" x14ac:dyDescent="0.35">
      <c r="A3324">
        <v>3323</v>
      </c>
      <c r="B3324" t="s">
        <v>4359</v>
      </c>
      <c r="C3324" t="s">
        <v>9633</v>
      </c>
      <c r="D3324" t="s">
        <v>9634</v>
      </c>
      <c r="E3324" t="s">
        <v>282</v>
      </c>
      <c r="F3324" s="2">
        <v>39</v>
      </c>
      <c r="G3324" s="2" t="str">
        <f>IF(Table1[[#This Row],[Price_USD]]&lt;200,"Low",IF(Table1[[#This Row],[Price_USD]]&lt;600,"Mid","High"))</f>
        <v>Low</v>
      </c>
      <c r="H3324" t="s">
        <v>16</v>
      </c>
      <c r="I3324" s="3">
        <v>799</v>
      </c>
      <c r="J3324" s="1">
        <v>8751220000000</v>
      </c>
      <c r="K3324" t="s">
        <v>45</v>
      </c>
      <c r="L3324" t="s">
        <v>46</v>
      </c>
      <c r="M3324" t="s">
        <v>63</v>
      </c>
      <c r="N3324" t="str">
        <f>PROPER(SUBSTITUTE(Table1[[#This Row],[Availability]],"_"," "))</f>
        <v>In Stock</v>
      </c>
      <c r="O3324">
        <v>24</v>
      </c>
    </row>
    <row r="3325" spans="1:15" x14ac:dyDescent="0.35">
      <c r="A3325">
        <v>3324</v>
      </c>
      <c r="B3325" t="s">
        <v>1298</v>
      </c>
      <c r="C3325" t="s">
        <v>9635</v>
      </c>
      <c r="D3325" t="s">
        <v>9636</v>
      </c>
      <c r="E3325" t="s">
        <v>191</v>
      </c>
      <c r="F3325" s="2">
        <v>733</v>
      </c>
      <c r="G3325" s="2" t="str">
        <f>IF(Table1[[#This Row],[Price_USD]]&lt;200,"Low",IF(Table1[[#This Row],[Price_USD]]&lt;600,"Mid","High"))</f>
        <v>High</v>
      </c>
      <c r="H3325" t="s">
        <v>16</v>
      </c>
      <c r="I3325" s="3">
        <v>556</v>
      </c>
      <c r="J3325" s="1">
        <v>6349870000000</v>
      </c>
      <c r="K3325" t="s">
        <v>1129</v>
      </c>
      <c r="L3325" t="s">
        <v>117</v>
      </c>
      <c r="M3325" t="s">
        <v>26</v>
      </c>
      <c r="N3325" t="str">
        <f>PROPER(SUBSTITUTE(Table1[[#This Row],[Availability]],"_"," "))</f>
        <v>Discontinued</v>
      </c>
      <c r="O3325">
        <v>1</v>
      </c>
    </row>
    <row r="3326" spans="1:15" x14ac:dyDescent="0.35">
      <c r="A3326">
        <v>3325</v>
      </c>
      <c r="B3326" t="s">
        <v>9637</v>
      </c>
      <c r="C3326" t="s">
        <v>9638</v>
      </c>
      <c r="D3326" t="s">
        <v>9639</v>
      </c>
      <c r="E3326" t="s">
        <v>111</v>
      </c>
      <c r="F3326" s="2">
        <v>295</v>
      </c>
      <c r="G3326" s="2" t="str">
        <f>IF(Table1[[#This Row],[Price_USD]]&lt;200,"Low",IF(Table1[[#This Row],[Price_USD]]&lt;600,"Mid","High"))</f>
        <v>Mid</v>
      </c>
      <c r="H3326" t="s">
        <v>16</v>
      </c>
      <c r="I3326" s="3">
        <v>684</v>
      </c>
      <c r="J3326" s="1">
        <v>2646810000000</v>
      </c>
      <c r="K3326" t="s">
        <v>251</v>
      </c>
      <c r="L3326" t="s">
        <v>236</v>
      </c>
      <c r="M3326" t="s">
        <v>162</v>
      </c>
      <c r="N3326" t="str">
        <f>PROPER(SUBSTITUTE(Table1[[#This Row],[Availability]],"_"," "))</f>
        <v>Backorder</v>
      </c>
      <c r="O3326">
        <v>75</v>
      </c>
    </row>
    <row r="3327" spans="1:15" x14ac:dyDescent="0.35">
      <c r="A3327">
        <v>3326</v>
      </c>
      <c r="B3327" t="s">
        <v>6558</v>
      </c>
      <c r="C3327" t="s">
        <v>9640</v>
      </c>
      <c r="D3327" t="s">
        <v>9641</v>
      </c>
      <c r="E3327" t="s">
        <v>411</v>
      </c>
      <c r="F3327" s="2">
        <v>610</v>
      </c>
      <c r="G3327" s="2" t="str">
        <f>IF(Table1[[#This Row],[Price_USD]]&lt;200,"Low",IF(Table1[[#This Row],[Price_USD]]&lt;600,"Mid","High"))</f>
        <v>High</v>
      </c>
      <c r="H3327" t="s">
        <v>16</v>
      </c>
      <c r="I3327" s="3">
        <v>969</v>
      </c>
      <c r="J3327" s="1">
        <v>2242660000000</v>
      </c>
      <c r="K3327" t="s">
        <v>157</v>
      </c>
      <c r="L3327" t="s">
        <v>79</v>
      </c>
      <c r="M3327" t="s">
        <v>162</v>
      </c>
      <c r="N3327" t="str">
        <f>PROPER(SUBSTITUTE(Table1[[#This Row],[Availability]],"_"," "))</f>
        <v>Backorder</v>
      </c>
      <c r="O3327">
        <v>70</v>
      </c>
    </row>
    <row r="3328" spans="1:15" x14ac:dyDescent="0.35">
      <c r="A3328">
        <v>3327</v>
      </c>
      <c r="B3328" t="s">
        <v>9542</v>
      </c>
      <c r="C3328" t="s">
        <v>9642</v>
      </c>
      <c r="D3328" t="s">
        <v>4178</v>
      </c>
      <c r="E3328" t="s">
        <v>175</v>
      </c>
      <c r="F3328" s="2">
        <v>564</v>
      </c>
      <c r="G3328" s="2" t="str">
        <f>IF(Table1[[#This Row],[Price_USD]]&lt;200,"Low",IF(Table1[[#This Row],[Price_USD]]&lt;600,"Mid","High"))</f>
        <v>Mid</v>
      </c>
      <c r="H3328" t="s">
        <v>16</v>
      </c>
      <c r="I3328" s="3">
        <v>456</v>
      </c>
      <c r="J3328" s="1">
        <v>6479490000000</v>
      </c>
      <c r="K3328" t="s">
        <v>166</v>
      </c>
      <c r="L3328" t="s">
        <v>130</v>
      </c>
      <c r="M3328" t="s">
        <v>63</v>
      </c>
      <c r="N3328" t="str">
        <f>PROPER(SUBSTITUTE(Table1[[#This Row],[Availability]],"_"," "))</f>
        <v>In Stock</v>
      </c>
      <c r="O3328">
        <v>20</v>
      </c>
    </row>
    <row r="3329" spans="1:15" x14ac:dyDescent="0.35">
      <c r="A3329">
        <v>3328</v>
      </c>
      <c r="B3329" t="s">
        <v>9643</v>
      </c>
      <c r="C3329" t="s">
        <v>9644</v>
      </c>
      <c r="D3329" t="s">
        <v>9645</v>
      </c>
      <c r="E3329" t="s">
        <v>278</v>
      </c>
      <c r="F3329" s="2">
        <v>197</v>
      </c>
      <c r="G3329" s="2" t="str">
        <f>IF(Table1[[#This Row],[Price_USD]]&lt;200,"Low",IF(Table1[[#This Row],[Price_USD]]&lt;600,"Mid","High"))</f>
        <v>Low</v>
      </c>
      <c r="H3329" t="s">
        <v>16</v>
      </c>
      <c r="I3329" s="3">
        <v>933</v>
      </c>
      <c r="J3329" s="1">
        <v>3122900000000</v>
      </c>
      <c r="K3329" t="s">
        <v>230</v>
      </c>
      <c r="L3329" t="s">
        <v>202</v>
      </c>
      <c r="M3329" t="s">
        <v>162</v>
      </c>
      <c r="N3329" t="str">
        <f>PROPER(SUBSTITUTE(Table1[[#This Row],[Availability]],"_"," "))</f>
        <v>Backorder</v>
      </c>
      <c r="O3329">
        <v>6</v>
      </c>
    </row>
    <row r="3330" spans="1:15" x14ac:dyDescent="0.35">
      <c r="A3330">
        <v>3329</v>
      </c>
      <c r="B3330" t="s">
        <v>9646</v>
      </c>
      <c r="C3330" t="s">
        <v>9647</v>
      </c>
      <c r="D3330" t="s">
        <v>9648</v>
      </c>
      <c r="E3330" t="s">
        <v>247</v>
      </c>
      <c r="F3330" s="2">
        <v>259</v>
      </c>
      <c r="G3330" s="2" t="str">
        <f>IF(Table1[[#This Row],[Price_USD]]&lt;200,"Low",IF(Table1[[#This Row],[Price_USD]]&lt;600,"Mid","High"))</f>
        <v>Mid</v>
      </c>
      <c r="H3330" t="s">
        <v>16</v>
      </c>
      <c r="I3330" s="3">
        <v>300</v>
      </c>
      <c r="J3330" s="1">
        <v>3616070000000</v>
      </c>
      <c r="K3330" t="s">
        <v>360</v>
      </c>
      <c r="L3330" t="s">
        <v>57</v>
      </c>
      <c r="M3330" t="s">
        <v>40</v>
      </c>
      <c r="N3330" t="str">
        <f>PROPER(SUBSTITUTE(Table1[[#This Row],[Availability]],"_"," "))</f>
        <v>Out Of Stock</v>
      </c>
      <c r="O3330">
        <v>23</v>
      </c>
    </row>
    <row r="3331" spans="1:15" x14ac:dyDescent="0.35">
      <c r="A3331">
        <v>3330</v>
      </c>
      <c r="B3331" t="s">
        <v>9649</v>
      </c>
      <c r="C3331" t="s">
        <v>9650</v>
      </c>
      <c r="D3331" t="s">
        <v>9651</v>
      </c>
      <c r="E3331" t="s">
        <v>234</v>
      </c>
      <c r="F3331" s="2">
        <v>932</v>
      </c>
      <c r="G3331" s="2" t="str">
        <f>IF(Table1[[#This Row],[Price_USD]]&lt;200,"Low",IF(Table1[[#This Row],[Price_USD]]&lt;600,"Mid","High"))</f>
        <v>High</v>
      </c>
      <c r="H3331" t="s">
        <v>16</v>
      </c>
      <c r="I3331" s="3">
        <v>591</v>
      </c>
      <c r="J3331" s="1">
        <v>9787230000000</v>
      </c>
      <c r="K3331" t="s">
        <v>267</v>
      </c>
      <c r="L3331" t="s">
        <v>62</v>
      </c>
      <c r="M3331" t="s">
        <v>162</v>
      </c>
      <c r="N3331" t="str">
        <f>PROPER(SUBSTITUTE(Table1[[#This Row],[Availability]],"_"," "))</f>
        <v>Backorder</v>
      </c>
      <c r="O3331">
        <v>26</v>
      </c>
    </row>
    <row r="3332" spans="1:15" x14ac:dyDescent="0.35">
      <c r="A3332">
        <v>3331</v>
      </c>
      <c r="B3332" t="s">
        <v>9652</v>
      </c>
      <c r="C3332" t="s">
        <v>9653</v>
      </c>
      <c r="D3332" t="s">
        <v>9654</v>
      </c>
      <c r="E3332" t="s">
        <v>50</v>
      </c>
      <c r="F3332" s="2">
        <v>725</v>
      </c>
      <c r="G3332" s="2" t="str">
        <f>IF(Table1[[#This Row],[Price_USD]]&lt;200,"Low",IF(Table1[[#This Row],[Price_USD]]&lt;600,"Mid","High"))</f>
        <v>High</v>
      </c>
      <c r="H3332" t="s">
        <v>16</v>
      </c>
      <c r="I3332" s="3">
        <v>376</v>
      </c>
      <c r="J3332" s="1">
        <v>1601840000000</v>
      </c>
      <c r="K3332" t="s">
        <v>510</v>
      </c>
      <c r="L3332" t="s">
        <v>39</v>
      </c>
      <c r="M3332" t="s">
        <v>33</v>
      </c>
      <c r="N3332" t="str">
        <f>PROPER(SUBSTITUTE(Table1[[#This Row],[Availability]],"_"," "))</f>
        <v>Pre Order</v>
      </c>
      <c r="O3332">
        <v>81</v>
      </c>
    </row>
    <row r="3333" spans="1:15" x14ac:dyDescent="0.35">
      <c r="A3333">
        <v>3332</v>
      </c>
      <c r="B3333" t="s">
        <v>9655</v>
      </c>
      <c r="C3333" t="s">
        <v>9656</v>
      </c>
      <c r="D3333" t="s">
        <v>9657</v>
      </c>
      <c r="E3333" t="s">
        <v>229</v>
      </c>
      <c r="F3333" s="2">
        <v>819</v>
      </c>
      <c r="G3333" s="2" t="str">
        <f>IF(Table1[[#This Row],[Price_USD]]&lt;200,"Low",IF(Table1[[#This Row],[Price_USD]]&lt;600,"Mid","High"))</f>
        <v>High</v>
      </c>
      <c r="H3333" t="s">
        <v>16</v>
      </c>
      <c r="I3333" s="3">
        <v>280</v>
      </c>
      <c r="J3333" s="1">
        <v>3563320000000</v>
      </c>
      <c r="K3333" t="s">
        <v>435</v>
      </c>
      <c r="L3333" t="s">
        <v>25</v>
      </c>
      <c r="M3333" t="s">
        <v>33</v>
      </c>
      <c r="N3333" t="str">
        <f>PROPER(SUBSTITUTE(Table1[[#This Row],[Availability]],"_"," "))</f>
        <v>Pre Order</v>
      </c>
      <c r="O3333">
        <v>46</v>
      </c>
    </row>
    <row r="3334" spans="1:15" x14ac:dyDescent="0.35">
      <c r="A3334">
        <v>3333</v>
      </c>
      <c r="B3334" t="s">
        <v>9658</v>
      </c>
      <c r="C3334" t="s">
        <v>9659</v>
      </c>
      <c r="D3334" t="s">
        <v>9660</v>
      </c>
      <c r="E3334" t="s">
        <v>44</v>
      </c>
      <c r="F3334" s="2">
        <v>570</v>
      </c>
      <c r="G3334" s="2" t="str">
        <f>IF(Table1[[#This Row],[Price_USD]]&lt;200,"Low",IF(Table1[[#This Row],[Price_USD]]&lt;600,"Mid","High"))</f>
        <v>Mid</v>
      </c>
      <c r="H3334" t="s">
        <v>16</v>
      </c>
      <c r="I3334" s="3">
        <v>176</v>
      </c>
      <c r="J3334" s="1">
        <v>565264000000</v>
      </c>
      <c r="K3334" t="s">
        <v>843</v>
      </c>
      <c r="L3334" t="s">
        <v>25</v>
      </c>
      <c r="M3334" t="s">
        <v>33</v>
      </c>
      <c r="N3334" t="str">
        <f>PROPER(SUBSTITUTE(Table1[[#This Row],[Availability]],"_"," "))</f>
        <v>Pre Order</v>
      </c>
      <c r="O3334">
        <v>97</v>
      </c>
    </row>
    <row r="3335" spans="1:15" x14ac:dyDescent="0.35">
      <c r="A3335">
        <v>3334</v>
      </c>
      <c r="B3335" t="s">
        <v>9661</v>
      </c>
      <c r="C3335" t="s">
        <v>9662</v>
      </c>
      <c r="D3335" t="s">
        <v>9663</v>
      </c>
      <c r="E3335" t="s">
        <v>229</v>
      </c>
      <c r="F3335" s="2">
        <v>18</v>
      </c>
      <c r="G3335" s="2" t="str">
        <f>IF(Table1[[#This Row],[Price_USD]]&lt;200,"Low",IF(Table1[[#This Row],[Price_USD]]&lt;600,"Mid","High"))</f>
        <v>Low</v>
      </c>
      <c r="H3335" t="s">
        <v>16</v>
      </c>
      <c r="I3335" s="3">
        <v>328</v>
      </c>
      <c r="J3335" s="1">
        <v>4572580000000</v>
      </c>
      <c r="K3335" t="s">
        <v>1354</v>
      </c>
      <c r="L3335" t="s">
        <v>117</v>
      </c>
      <c r="M3335" t="s">
        <v>26</v>
      </c>
      <c r="N3335" t="str">
        <f>PROPER(SUBSTITUTE(Table1[[#This Row],[Availability]],"_"," "))</f>
        <v>Discontinued</v>
      </c>
      <c r="O3335">
        <v>17</v>
      </c>
    </row>
    <row r="3336" spans="1:15" x14ac:dyDescent="0.35">
      <c r="A3336">
        <v>3335</v>
      </c>
      <c r="B3336" t="s">
        <v>9664</v>
      </c>
      <c r="C3336" t="s">
        <v>9665</v>
      </c>
      <c r="D3336" t="s">
        <v>9666</v>
      </c>
      <c r="E3336" t="s">
        <v>234</v>
      </c>
      <c r="F3336" s="2">
        <v>664</v>
      </c>
      <c r="G3336" s="2" t="str">
        <f>IF(Table1[[#This Row],[Price_USD]]&lt;200,"Low",IF(Table1[[#This Row],[Price_USD]]&lt;600,"Mid","High"))</f>
        <v>High</v>
      </c>
      <c r="H3336" t="s">
        <v>16</v>
      </c>
      <c r="I3336" s="3">
        <v>843</v>
      </c>
      <c r="J3336" s="1">
        <v>5336730000000</v>
      </c>
      <c r="K3336" t="s">
        <v>106</v>
      </c>
      <c r="L3336" t="s">
        <v>202</v>
      </c>
      <c r="M3336" t="s">
        <v>63</v>
      </c>
      <c r="N3336" t="str">
        <f>PROPER(SUBSTITUTE(Table1[[#This Row],[Availability]],"_"," "))</f>
        <v>In Stock</v>
      </c>
      <c r="O3336">
        <v>39</v>
      </c>
    </row>
    <row r="3337" spans="1:15" x14ac:dyDescent="0.35">
      <c r="A3337">
        <v>3336</v>
      </c>
      <c r="B3337" t="s">
        <v>9667</v>
      </c>
      <c r="C3337" t="s">
        <v>9668</v>
      </c>
      <c r="D3337" t="s">
        <v>9669</v>
      </c>
      <c r="E3337" t="s">
        <v>411</v>
      </c>
      <c r="F3337" s="2">
        <v>899</v>
      </c>
      <c r="G3337" s="2" t="str">
        <f>IF(Table1[[#This Row],[Price_USD]]&lt;200,"Low",IF(Table1[[#This Row],[Price_USD]]&lt;600,"Mid","High"))</f>
        <v>High</v>
      </c>
      <c r="H3337" t="s">
        <v>16</v>
      </c>
      <c r="I3337" s="3">
        <v>452</v>
      </c>
      <c r="J3337" s="1">
        <v>8022610000000</v>
      </c>
      <c r="K3337" t="s">
        <v>176</v>
      </c>
      <c r="L3337" t="s">
        <v>25</v>
      </c>
      <c r="M3337" t="s">
        <v>26</v>
      </c>
      <c r="N3337" t="str">
        <f>PROPER(SUBSTITUTE(Table1[[#This Row],[Availability]],"_"," "))</f>
        <v>Discontinued</v>
      </c>
      <c r="O3337">
        <v>76</v>
      </c>
    </row>
    <row r="3338" spans="1:15" x14ac:dyDescent="0.35">
      <c r="A3338">
        <v>3337</v>
      </c>
      <c r="B3338" t="s">
        <v>875</v>
      </c>
      <c r="C3338" t="s">
        <v>9670</v>
      </c>
      <c r="D3338" t="s">
        <v>9671</v>
      </c>
      <c r="E3338" t="s">
        <v>577</v>
      </c>
      <c r="F3338" s="2">
        <v>388</v>
      </c>
      <c r="G3338" s="2" t="str">
        <f>IF(Table1[[#This Row],[Price_USD]]&lt;200,"Low",IF(Table1[[#This Row],[Price_USD]]&lt;600,"Mid","High"))</f>
        <v>Mid</v>
      </c>
      <c r="H3338" t="s">
        <v>16</v>
      </c>
      <c r="I3338" s="3">
        <v>664</v>
      </c>
      <c r="J3338" s="1">
        <v>219224000000</v>
      </c>
      <c r="K3338" t="s">
        <v>415</v>
      </c>
      <c r="L3338" t="s">
        <v>89</v>
      </c>
      <c r="M3338" t="s">
        <v>19</v>
      </c>
      <c r="N3338" t="str">
        <f>PROPER(SUBSTITUTE(Table1[[#This Row],[Availability]],"_"," "))</f>
        <v>Limited Stock</v>
      </c>
      <c r="O3338">
        <v>31</v>
      </c>
    </row>
    <row r="3339" spans="1:15" x14ac:dyDescent="0.35">
      <c r="A3339">
        <v>3338</v>
      </c>
      <c r="B3339" t="s">
        <v>9672</v>
      </c>
      <c r="C3339" t="s">
        <v>9673</v>
      </c>
      <c r="D3339" t="s">
        <v>9674</v>
      </c>
      <c r="E3339" t="s">
        <v>15</v>
      </c>
      <c r="F3339" s="2">
        <v>967</v>
      </c>
      <c r="G3339" s="2" t="str">
        <f>IF(Table1[[#This Row],[Price_USD]]&lt;200,"Low",IF(Table1[[#This Row],[Price_USD]]&lt;600,"Mid","High"))</f>
        <v>High</v>
      </c>
      <c r="H3339" t="s">
        <v>16</v>
      </c>
      <c r="I3339" s="3">
        <v>45</v>
      </c>
      <c r="J3339" s="1">
        <v>193013000000</v>
      </c>
      <c r="K3339" t="s">
        <v>230</v>
      </c>
      <c r="L3339" t="s">
        <v>89</v>
      </c>
      <c r="M3339" t="s">
        <v>162</v>
      </c>
      <c r="N3339" t="str">
        <f>PROPER(SUBSTITUTE(Table1[[#This Row],[Availability]],"_"," "))</f>
        <v>Backorder</v>
      </c>
      <c r="O3339">
        <v>83</v>
      </c>
    </row>
    <row r="3340" spans="1:15" x14ac:dyDescent="0.35">
      <c r="A3340">
        <v>3339</v>
      </c>
      <c r="B3340" t="s">
        <v>1376</v>
      </c>
      <c r="C3340" t="s">
        <v>9675</v>
      </c>
      <c r="D3340" t="s">
        <v>9676</v>
      </c>
      <c r="E3340" t="s">
        <v>315</v>
      </c>
      <c r="F3340" s="2">
        <v>185</v>
      </c>
      <c r="G3340" s="2" t="str">
        <f>IF(Table1[[#This Row],[Price_USD]]&lt;200,"Low",IF(Table1[[#This Row],[Price_USD]]&lt;600,"Mid","High"))</f>
        <v>Low</v>
      </c>
      <c r="H3340" t="s">
        <v>16</v>
      </c>
      <c r="I3340" s="3">
        <v>660</v>
      </c>
      <c r="J3340" s="1">
        <v>1304750000000</v>
      </c>
      <c r="K3340" t="s">
        <v>483</v>
      </c>
      <c r="L3340" t="s">
        <v>89</v>
      </c>
      <c r="M3340" t="s">
        <v>162</v>
      </c>
      <c r="N3340" t="str">
        <f>PROPER(SUBSTITUTE(Table1[[#This Row],[Availability]],"_"," "))</f>
        <v>Backorder</v>
      </c>
      <c r="O3340">
        <v>63</v>
      </c>
    </row>
    <row r="3341" spans="1:15" x14ac:dyDescent="0.35">
      <c r="A3341">
        <v>3340</v>
      </c>
      <c r="B3341" t="s">
        <v>9677</v>
      </c>
      <c r="C3341" t="s">
        <v>9678</v>
      </c>
      <c r="D3341" t="s">
        <v>9679</v>
      </c>
      <c r="E3341" t="s">
        <v>577</v>
      </c>
      <c r="F3341" s="2">
        <v>268</v>
      </c>
      <c r="G3341" s="2" t="str">
        <f>IF(Table1[[#This Row],[Price_USD]]&lt;200,"Low",IF(Table1[[#This Row],[Price_USD]]&lt;600,"Mid","High"))</f>
        <v>Mid</v>
      </c>
      <c r="H3341" t="s">
        <v>16</v>
      </c>
      <c r="I3341" s="3">
        <v>854</v>
      </c>
      <c r="J3341" s="1">
        <v>8454230000000</v>
      </c>
      <c r="K3341" t="s">
        <v>761</v>
      </c>
      <c r="L3341" t="s">
        <v>130</v>
      </c>
      <c r="M3341" t="s">
        <v>19</v>
      </c>
      <c r="N3341" t="str">
        <f>PROPER(SUBSTITUTE(Table1[[#This Row],[Availability]],"_"," "))</f>
        <v>Limited Stock</v>
      </c>
      <c r="O3341">
        <v>72</v>
      </c>
    </row>
    <row r="3342" spans="1:15" x14ac:dyDescent="0.35">
      <c r="A3342">
        <v>3341</v>
      </c>
      <c r="B3342" t="s">
        <v>1833</v>
      </c>
      <c r="C3342" t="s">
        <v>9680</v>
      </c>
      <c r="D3342" t="s">
        <v>9681</v>
      </c>
      <c r="E3342" t="s">
        <v>286</v>
      </c>
      <c r="F3342" s="2">
        <v>851</v>
      </c>
      <c r="G3342" s="2" t="str">
        <f>IF(Table1[[#This Row],[Price_USD]]&lt;200,"Low",IF(Table1[[#This Row],[Price_USD]]&lt;600,"Mid","High"))</f>
        <v>High</v>
      </c>
      <c r="H3342" t="s">
        <v>16</v>
      </c>
      <c r="I3342" s="3">
        <v>868</v>
      </c>
      <c r="J3342" s="1">
        <v>4877400000000</v>
      </c>
      <c r="K3342" t="s">
        <v>824</v>
      </c>
      <c r="L3342" t="s">
        <v>69</v>
      </c>
      <c r="M3342" t="s">
        <v>162</v>
      </c>
      <c r="N3342" t="str">
        <f>PROPER(SUBSTITUTE(Table1[[#This Row],[Availability]],"_"," "))</f>
        <v>Backorder</v>
      </c>
      <c r="O3342">
        <v>1</v>
      </c>
    </row>
    <row r="3343" spans="1:15" x14ac:dyDescent="0.35">
      <c r="A3343">
        <v>3342</v>
      </c>
      <c r="B3343" t="s">
        <v>9682</v>
      </c>
      <c r="C3343" t="s">
        <v>9683</v>
      </c>
      <c r="D3343" t="s">
        <v>9684</v>
      </c>
      <c r="E3343" t="s">
        <v>306</v>
      </c>
      <c r="F3343" s="2">
        <v>574</v>
      </c>
      <c r="G3343" s="2" t="str">
        <f>IF(Table1[[#This Row],[Price_USD]]&lt;200,"Low",IF(Table1[[#This Row],[Price_USD]]&lt;600,"Mid","High"))</f>
        <v>Mid</v>
      </c>
      <c r="H3343" t="s">
        <v>16</v>
      </c>
      <c r="I3343" s="3">
        <v>823</v>
      </c>
      <c r="J3343" s="1">
        <v>8094530000000</v>
      </c>
      <c r="K3343" t="s">
        <v>1158</v>
      </c>
      <c r="L3343" t="s">
        <v>89</v>
      </c>
      <c r="M3343" t="s">
        <v>26</v>
      </c>
      <c r="N3343" t="str">
        <f>PROPER(SUBSTITUTE(Table1[[#This Row],[Availability]],"_"," "))</f>
        <v>Discontinued</v>
      </c>
      <c r="O3343">
        <v>53</v>
      </c>
    </row>
    <row r="3344" spans="1:15" x14ac:dyDescent="0.35">
      <c r="A3344">
        <v>3343</v>
      </c>
      <c r="B3344" t="s">
        <v>9685</v>
      </c>
      <c r="C3344" t="s">
        <v>9686</v>
      </c>
      <c r="D3344" t="s">
        <v>9687</v>
      </c>
      <c r="E3344" t="s">
        <v>229</v>
      </c>
      <c r="F3344" s="2">
        <v>580</v>
      </c>
      <c r="G3344" s="2" t="str">
        <f>IF(Table1[[#This Row],[Price_USD]]&lt;200,"Low",IF(Table1[[#This Row],[Price_USD]]&lt;600,"Mid","High"))</f>
        <v>Mid</v>
      </c>
      <c r="H3344" t="s">
        <v>16</v>
      </c>
      <c r="I3344" s="3">
        <v>708</v>
      </c>
      <c r="J3344" s="1">
        <v>936845000000</v>
      </c>
      <c r="K3344" t="s">
        <v>116</v>
      </c>
      <c r="L3344" t="s">
        <v>117</v>
      </c>
      <c r="M3344" t="s">
        <v>33</v>
      </c>
      <c r="N3344" t="str">
        <f>PROPER(SUBSTITUTE(Table1[[#This Row],[Availability]],"_"," "))</f>
        <v>Pre Order</v>
      </c>
      <c r="O3344">
        <v>89</v>
      </c>
    </row>
    <row r="3345" spans="1:15" x14ac:dyDescent="0.35">
      <c r="A3345">
        <v>3344</v>
      </c>
      <c r="B3345" t="s">
        <v>9688</v>
      </c>
      <c r="C3345" t="s">
        <v>9689</v>
      </c>
      <c r="D3345" t="s">
        <v>9690</v>
      </c>
      <c r="E3345" t="s">
        <v>286</v>
      </c>
      <c r="F3345" s="2">
        <v>706</v>
      </c>
      <c r="G3345" s="2" t="str">
        <f>IF(Table1[[#This Row],[Price_USD]]&lt;200,"Low",IF(Table1[[#This Row],[Price_USD]]&lt;600,"Mid","High"))</f>
        <v>High</v>
      </c>
      <c r="H3345" t="s">
        <v>16</v>
      </c>
      <c r="I3345" s="3">
        <v>346</v>
      </c>
      <c r="J3345" s="1">
        <v>4526780000000</v>
      </c>
      <c r="K3345" t="s">
        <v>393</v>
      </c>
      <c r="L3345" t="s">
        <v>117</v>
      </c>
      <c r="M3345" t="s">
        <v>33</v>
      </c>
      <c r="N3345" t="str">
        <f>PROPER(SUBSTITUTE(Table1[[#This Row],[Availability]],"_"," "))</f>
        <v>Pre Order</v>
      </c>
      <c r="O3345">
        <v>5</v>
      </c>
    </row>
    <row r="3346" spans="1:15" x14ac:dyDescent="0.35">
      <c r="A3346">
        <v>3345</v>
      </c>
      <c r="B3346" t="s">
        <v>9691</v>
      </c>
      <c r="C3346" t="s">
        <v>9692</v>
      </c>
      <c r="D3346" t="s">
        <v>9693</v>
      </c>
      <c r="E3346" t="s">
        <v>255</v>
      </c>
      <c r="F3346" s="2">
        <v>875</v>
      </c>
      <c r="G3346" s="2" t="str">
        <f>IF(Table1[[#This Row],[Price_USD]]&lt;200,"Low",IF(Table1[[#This Row],[Price_USD]]&lt;600,"Mid","High"))</f>
        <v>High</v>
      </c>
      <c r="H3346" t="s">
        <v>16</v>
      </c>
      <c r="I3346" s="3">
        <v>601</v>
      </c>
      <c r="J3346" s="1">
        <v>7604960000000</v>
      </c>
      <c r="K3346" t="s">
        <v>461</v>
      </c>
      <c r="L3346" t="s">
        <v>117</v>
      </c>
      <c r="M3346" t="s">
        <v>63</v>
      </c>
      <c r="N3346" t="str">
        <f>PROPER(SUBSTITUTE(Table1[[#This Row],[Availability]],"_"," "))</f>
        <v>In Stock</v>
      </c>
      <c r="O3346">
        <v>74</v>
      </c>
    </row>
    <row r="3347" spans="1:15" x14ac:dyDescent="0.35">
      <c r="A3347">
        <v>3346</v>
      </c>
      <c r="B3347" t="s">
        <v>9694</v>
      </c>
      <c r="C3347" t="s">
        <v>9695</v>
      </c>
      <c r="D3347" t="s">
        <v>9696</v>
      </c>
      <c r="E3347" t="s">
        <v>175</v>
      </c>
      <c r="F3347" s="2">
        <v>63</v>
      </c>
      <c r="G3347" s="2" t="str">
        <f>IF(Table1[[#This Row],[Price_USD]]&lt;200,"Low",IF(Table1[[#This Row],[Price_USD]]&lt;600,"Mid","High"))</f>
        <v>Low</v>
      </c>
      <c r="H3347" t="s">
        <v>16</v>
      </c>
      <c r="I3347" s="3">
        <v>508</v>
      </c>
      <c r="J3347" s="1">
        <v>6572400000000</v>
      </c>
      <c r="K3347" t="s">
        <v>896</v>
      </c>
      <c r="L3347" t="s">
        <v>350</v>
      </c>
      <c r="M3347" t="s">
        <v>19</v>
      </c>
      <c r="N3347" t="str">
        <f>PROPER(SUBSTITUTE(Table1[[#This Row],[Availability]],"_"," "))</f>
        <v>Limited Stock</v>
      </c>
      <c r="O3347">
        <v>49</v>
      </c>
    </row>
    <row r="3348" spans="1:15" x14ac:dyDescent="0.35">
      <c r="A3348">
        <v>3347</v>
      </c>
      <c r="B3348" t="s">
        <v>9697</v>
      </c>
      <c r="C3348" t="s">
        <v>9698</v>
      </c>
      <c r="D3348" t="s">
        <v>9699</v>
      </c>
      <c r="E3348" t="s">
        <v>50</v>
      </c>
      <c r="F3348" s="2">
        <v>532</v>
      </c>
      <c r="G3348" s="2" t="str">
        <f>IF(Table1[[#This Row],[Price_USD]]&lt;200,"Low",IF(Table1[[#This Row],[Price_USD]]&lt;600,"Mid","High"))</f>
        <v>Mid</v>
      </c>
      <c r="H3348" t="s">
        <v>16</v>
      </c>
      <c r="I3348" s="3">
        <v>496</v>
      </c>
      <c r="J3348" s="1">
        <v>6815000000000</v>
      </c>
      <c r="K3348" t="s">
        <v>1213</v>
      </c>
      <c r="L3348" t="s">
        <v>46</v>
      </c>
      <c r="M3348" t="s">
        <v>19</v>
      </c>
      <c r="N3348" t="str">
        <f>PROPER(SUBSTITUTE(Table1[[#This Row],[Availability]],"_"," "))</f>
        <v>Limited Stock</v>
      </c>
      <c r="O3348">
        <v>39</v>
      </c>
    </row>
    <row r="3349" spans="1:15" x14ac:dyDescent="0.35">
      <c r="A3349">
        <v>3348</v>
      </c>
      <c r="B3349" t="s">
        <v>9700</v>
      </c>
      <c r="C3349" t="s">
        <v>9701</v>
      </c>
      <c r="D3349" t="s">
        <v>9702</v>
      </c>
      <c r="E3349" t="s">
        <v>282</v>
      </c>
      <c r="F3349" s="2">
        <v>711</v>
      </c>
      <c r="G3349" s="2" t="str">
        <f>IF(Table1[[#This Row],[Price_USD]]&lt;200,"Low",IF(Table1[[#This Row],[Price_USD]]&lt;600,"Mid","High"))</f>
        <v>High</v>
      </c>
      <c r="H3349" t="s">
        <v>16</v>
      </c>
      <c r="I3349" s="3">
        <v>962</v>
      </c>
      <c r="J3349" s="1">
        <v>8301930000000</v>
      </c>
      <c r="K3349" t="s">
        <v>222</v>
      </c>
      <c r="L3349" t="s">
        <v>52</v>
      </c>
      <c r="M3349" t="s">
        <v>162</v>
      </c>
      <c r="N3349" t="str">
        <f>PROPER(SUBSTITUTE(Table1[[#This Row],[Availability]],"_"," "))</f>
        <v>Backorder</v>
      </c>
      <c r="O3349">
        <v>48</v>
      </c>
    </row>
    <row r="3350" spans="1:15" x14ac:dyDescent="0.35">
      <c r="A3350">
        <v>3349</v>
      </c>
      <c r="B3350" t="s">
        <v>9703</v>
      </c>
      <c r="C3350" t="s">
        <v>9704</v>
      </c>
      <c r="D3350" t="s">
        <v>9705</v>
      </c>
      <c r="E3350" t="s">
        <v>111</v>
      </c>
      <c r="F3350" s="2">
        <v>876</v>
      </c>
      <c r="G3350" s="2" t="str">
        <f>IF(Table1[[#This Row],[Price_USD]]&lt;200,"Low",IF(Table1[[#This Row],[Price_USD]]&lt;600,"Mid","High"))</f>
        <v>High</v>
      </c>
      <c r="H3350" t="s">
        <v>16</v>
      </c>
      <c r="I3350" s="3">
        <v>730</v>
      </c>
      <c r="J3350" s="1">
        <v>8516250000000</v>
      </c>
      <c r="K3350" t="s">
        <v>404</v>
      </c>
      <c r="L3350" t="s">
        <v>32</v>
      </c>
      <c r="M3350" t="s">
        <v>33</v>
      </c>
      <c r="N3350" t="str">
        <f>PROPER(SUBSTITUTE(Table1[[#This Row],[Availability]],"_"," "))</f>
        <v>Pre Order</v>
      </c>
      <c r="O3350">
        <v>37</v>
      </c>
    </row>
    <row r="3351" spans="1:15" x14ac:dyDescent="0.35">
      <c r="A3351">
        <v>3350</v>
      </c>
      <c r="B3351" t="s">
        <v>9706</v>
      </c>
      <c r="C3351" t="s">
        <v>9707</v>
      </c>
      <c r="D3351" t="s">
        <v>9708</v>
      </c>
      <c r="E3351" t="s">
        <v>15</v>
      </c>
      <c r="F3351" s="2">
        <v>81</v>
      </c>
      <c r="G3351" s="2" t="str">
        <f>IF(Table1[[#This Row],[Price_USD]]&lt;200,"Low",IF(Table1[[#This Row],[Price_USD]]&lt;600,"Mid","High"))</f>
        <v>Low</v>
      </c>
      <c r="H3351" t="s">
        <v>16</v>
      </c>
      <c r="I3351" s="3">
        <v>986</v>
      </c>
      <c r="J3351" s="1">
        <v>1527630000000</v>
      </c>
      <c r="K3351" t="s">
        <v>17</v>
      </c>
      <c r="L3351" t="s">
        <v>69</v>
      </c>
      <c r="M3351" t="s">
        <v>19</v>
      </c>
      <c r="N3351" t="str">
        <f>PROPER(SUBSTITUTE(Table1[[#This Row],[Availability]],"_"," "))</f>
        <v>Limited Stock</v>
      </c>
      <c r="O3351">
        <v>34</v>
      </c>
    </row>
    <row r="3352" spans="1:15" x14ac:dyDescent="0.35">
      <c r="A3352">
        <v>3351</v>
      </c>
      <c r="B3352" t="s">
        <v>2843</v>
      </c>
      <c r="C3352" t="s">
        <v>9709</v>
      </c>
      <c r="D3352" t="s">
        <v>9710</v>
      </c>
      <c r="E3352" t="s">
        <v>286</v>
      </c>
      <c r="F3352" s="2">
        <v>967</v>
      </c>
      <c r="G3352" s="2" t="str">
        <f>IF(Table1[[#This Row],[Price_USD]]&lt;200,"Low",IF(Table1[[#This Row],[Price_USD]]&lt;600,"Mid","High"))</f>
        <v>High</v>
      </c>
      <c r="H3352" t="s">
        <v>16</v>
      </c>
      <c r="I3352" s="3">
        <v>983</v>
      </c>
      <c r="J3352" s="1">
        <v>1775930000000</v>
      </c>
      <c r="K3352" t="s">
        <v>435</v>
      </c>
      <c r="L3352" t="s">
        <v>236</v>
      </c>
      <c r="M3352" t="s">
        <v>33</v>
      </c>
      <c r="N3352" t="str">
        <f>PROPER(SUBSTITUTE(Table1[[#This Row],[Availability]],"_"," "))</f>
        <v>Pre Order</v>
      </c>
      <c r="O3352">
        <v>45</v>
      </c>
    </row>
    <row r="3353" spans="1:15" x14ac:dyDescent="0.35">
      <c r="A3353">
        <v>3352</v>
      </c>
      <c r="B3353" t="s">
        <v>9711</v>
      </c>
      <c r="C3353" t="s">
        <v>9712</v>
      </c>
      <c r="D3353" t="s">
        <v>9713</v>
      </c>
      <c r="E3353" t="s">
        <v>50</v>
      </c>
      <c r="F3353" s="2">
        <v>964</v>
      </c>
      <c r="G3353" s="2" t="str">
        <f>IF(Table1[[#This Row],[Price_USD]]&lt;200,"Low",IF(Table1[[#This Row],[Price_USD]]&lt;600,"Mid","High"))</f>
        <v>High</v>
      </c>
      <c r="H3353" t="s">
        <v>16</v>
      </c>
      <c r="I3353" s="3">
        <v>781</v>
      </c>
      <c r="J3353" s="1">
        <v>7295760000000</v>
      </c>
      <c r="K3353" t="s">
        <v>68</v>
      </c>
      <c r="L3353" t="s">
        <v>25</v>
      </c>
      <c r="M3353" t="s">
        <v>26</v>
      </c>
      <c r="N3353" t="str">
        <f>PROPER(SUBSTITUTE(Table1[[#This Row],[Availability]],"_"," "))</f>
        <v>Discontinued</v>
      </c>
      <c r="O3353">
        <v>84</v>
      </c>
    </row>
    <row r="3354" spans="1:15" x14ac:dyDescent="0.35">
      <c r="A3354">
        <v>3353</v>
      </c>
      <c r="B3354" t="s">
        <v>9714</v>
      </c>
      <c r="C3354" t="s">
        <v>9715</v>
      </c>
      <c r="D3354" t="s">
        <v>9716</v>
      </c>
      <c r="E3354" t="s">
        <v>175</v>
      </c>
      <c r="F3354" s="2">
        <v>794</v>
      </c>
      <c r="G3354" s="2" t="str">
        <f>IF(Table1[[#This Row],[Price_USD]]&lt;200,"Low",IF(Table1[[#This Row],[Price_USD]]&lt;600,"Mid","High"))</f>
        <v>High</v>
      </c>
      <c r="H3354" t="s">
        <v>16</v>
      </c>
      <c r="I3354" s="3">
        <v>328</v>
      </c>
      <c r="J3354" s="1">
        <v>5647690000000</v>
      </c>
      <c r="K3354" t="s">
        <v>17</v>
      </c>
      <c r="L3354" t="s">
        <v>39</v>
      </c>
      <c r="M3354" t="s">
        <v>40</v>
      </c>
      <c r="N3354" t="str">
        <f>PROPER(SUBSTITUTE(Table1[[#This Row],[Availability]],"_"," "))</f>
        <v>Out Of Stock</v>
      </c>
      <c r="O3354">
        <v>84</v>
      </c>
    </row>
    <row r="3355" spans="1:15" x14ac:dyDescent="0.35">
      <c r="A3355">
        <v>3354</v>
      </c>
      <c r="B3355" t="s">
        <v>9717</v>
      </c>
      <c r="C3355" t="s">
        <v>9718</v>
      </c>
      <c r="D3355" t="s">
        <v>9719</v>
      </c>
      <c r="E3355" t="s">
        <v>134</v>
      </c>
      <c r="F3355" s="2">
        <v>974</v>
      </c>
      <c r="G3355" s="2" t="str">
        <f>IF(Table1[[#This Row],[Price_USD]]&lt;200,"Low",IF(Table1[[#This Row],[Price_USD]]&lt;600,"Mid","High"))</f>
        <v>High</v>
      </c>
      <c r="H3355" t="s">
        <v>16</v>
      </c>
      <c r="I3355" s="3">
        <v>217</v>
      </c>
      <c r="J3355" s="1">
        <v>3078940000000</v>
      </c>
      <c r="K3355" t="s">
        <v>857</v>
      </c>
      <c r="L3355" t="s">
        <v>18</v>
      </c>
      <c r="M3355" t="s">
        <v>63</v>
      </c>
      <c r="N3355" t="str">
        <f>PROPER(SUBSTITUTE(Table1[[#This Row],[Availability]],"_"," "))</f>
        <v>In Stock</v>
      </c>
      <c r="O3355">
        <v>23</v>
      </c>
    </row>
    <row r="3356" spans="1:15" x14ac:dyDescent="0.35">
      <c r="A3356">
        <v>3355</v>
      </c>
      <c r="B3356" t="s">
        <v>9720</v>
      </c>
      <c r="C3356" t="s">
        <v>9721</v>
      </c>
      <c r="D3356" t="s">
        <v>9722</v>
      </c>
      <c r="E3356" t="s">
        <v>134</v>
      </c>
      <c r="F3356" s="2">
        <v>721</v>
      </c>
      <c r="G3356" s="2" t="str">
        <f>IF(Table1[[#This Row],[Price_USD]]&lt;200,"Low",IF(Table1[[#This Row],[Price_USD]]&lt;600,"Mid","High"))</f>
        <v>High</v>
      </c>
      <c r="H3356" t="s">
        <v>16</v>
      </c>
      <c r="I3356" s="3">
        <v>916</v>
      </c>
      <c r="J3356" s="1">
        <v>3439440000000</v>
      </c>
      <c r="K3356" t="s">
        <v>153</v>
      </c>
      <c r="L3356" t="s">
        <v>197</v>
      </c>
      <c r="M3356" t="s">
        <v>19</v>
      </c>
      <c r="N3356" t="str">
        <f>PROPER(SUBSTITUTE(Table1[[#This Row],[Availability]],"_"," "))</f>
        <v>Limited Stock</v>
      </c>
      <c r="O3356">
        <v>99</v>
      </c>
    </row>
    <row r="3357" spans="1:15" x14ac:dyDescent="0.35">
      <c r="A3357">
        <v>3356</v>
      </c>
      <c r="B3357" t="s">
        <v>9723</v>
      </c>
      <c r="C3357" t="s">
        <v>9724</v>
      </c>
      <c r="D3357" t="s">
        <v>9725</v>
      </c>
      <c r="E3357" t="s">
        <v>170</v>
      </c>
      <c r="F3357" s="2">
        <v>866</v>
      </c>
      <c r="G3357" s="2" t="str">
        <f>IF(Table1[[#This Row],[Price_USD]]&lt;200,"Low",IF(Table1[[#This Row],[Price_USD]]&lt;600,"Mid","High"))</f>
        <v>High</v>
      </c>
      <c r="H3357" t="s">
        <v>16</v>
      </c>
      <c r="I3357" s="3">
        <v>154</v>
      </c>
      <c r="J3357" s="1">
        <v>9703090000000</v>
      </c>
      <c r="K3357" t="s">
        <v>627</v>
      </c>
      <c r="L3357" t="s">
        <v>117</v>
      </c>
      <c r="M3357" t="s">
        <v>19</v>
      </c>
      <c r="N3357" t="str">
        <f>PROPER(SUBSTITUTE(Table1[[#This Row],[Availability]],"_"," "))</f>
        <v>Limited Stock</v>
      </c>
      <c r="O3357">
        <v>19</v>
      </c>
    </row>
    <row r="3358" spans="1:15" x14ac:dyDescent="0.35">
      <c r="A3358">
        <v>3357</v>
      </c>
      <c r="B3358" t="s">
        <v>9726</v>
      </c>
      <c r="C3358" t="s">
        <v>9727</v>
      </c>
      <c r="D3358" t="s">
        <v>9728</v>
      </c>
      <c r="E3358" t="s">
        <v>105</v>
      </c>
      <c r="F3358" s="2">
        <v>723</v>
      </c>
      <c r="G3358" s="2" t="str">
        <f>IF(Table1[[#This Row],[Price_USD]]&lt;200,"Low",IF(Table1[[#This Row],[Price_USD]]&lt;600,"Mid","High"))</f>
        <v>High</v>
      </c>
      <c r="H3358" t="s">
        <v>16</v>
      </c>
      <c r="I3358" s="3">
        <v>221</v>
      </c>
      <c r="J3358" s="1">
        <v>4020350000000</v>
      </c>
      <c r="K3358" t="s">
        <v>345</v>
      </c>
      <c r="L3358" t="s">
        <v>130</v>
      </c>
      <c r="M3358" t="s">
        <v>162</v>
      </c>
      <c r="N3358" t="str">
        <f>PROPER(SUBSTITUTE(Table1[[#This Row],[Availability]],"_"," "))</f>
        <v>Backorder</v>
      </c>
      <c r="O3358">
        <v>58</v>
      </c>
    </row>
    <row r="3359" spans="1:15" x14ac:dyDescent="0.35">
      <c r="A3359">
        <v>3358</v>
      </c>
      <c r="B3359" t="s">
        <v>9729</v>
      </c>
      <c r="C3359" t="s">
        <v>9730</v>
      </c>
      <c r="D3359" t="s">
        <v>9731</v>
      </c>
      <c r="E3359" t="s">
        <v>286</v>
      </c>
      <c r="F3359" s="2">
        <v>955</v>
      </c>
      <c r="G3359" s="2" t="str">
        <f>IF(Table1[[#This Row],[Price_USD]]&lt;200,"Low",IF(Table1[[#This Row],[Price_USD]]&lt;600,"Mid","High"))</f>
        <v>High</v>
      </c>
      <c r="H3359" t="s">
        <v>16</v>
      </c>
      <c r="I3359" s="3">
        <v>63</v>
      </c>
      <c r="J3359" s="1">
        <v>8998610000000</v>
      </c>
      <c r="K3359" t="s">
        <v>828</v>
      </c>
      <c r="L3359" t="s">
        <v>69</v>
      </c>
      <c r="M3359" t="s">
        <v>40</v>
      </c>
      <c r="N3359" t="str">
        <f>PROPER(SUBSTITUTE(Table1[[#This Row],[Availability]],"_"," "))</f>
        <v>Out Of Stock</v>
      </c>
      <c r="O3359">
        <v>12</v>
      </c>
    </row>
    <row r="3360" spans="1:15" x14ac:dyDescent="0.35">
      <c r="A3360">
        <v>3359</v>
      </c>
      <c r="B3360" t="s">
        <v>9732</v>
      </c>
      <c r="C3360" t="s">
        <v>9733</v>
      </c>
      <c r="D3360" t="s">
        <v>9734</v>
      </c>
      <c r="E3360" t="s">
        <v>30</v>
      </c>
      <c r="F3360" s="2">
        <v>457</v>
      </c>
      <c r="G3360" s="2" t="str">
        <f>IF(Table1[[#This Row],[Price_USD]]&lt;200,"Low",IF(Table1[[#This Row],[Price_USD]]&lt;600,"Mid","High"))</f>
        <v>Mid</v>
      </c>
      <c r="H3360" t="s">
        <v>16</v>
      </c>
      <c r="I3360" s="3">
        <v>756</v>
      </c>
      <c r="J3360" s="1">
        <v>9329120000000</v>
      </c>
      <c r="K3360" t="s">
        <v>112</v>
      </c>
      <c r="L3360" t="s">
        <v>46</v>
      </c>
      <c r="M3360" t="s">
        <v>40</v>
      </c>
      <c r="N3360" t="str">
        <f>PROPER(SUBSTITUTE(Table1[[#This Row],[Availability]],"_"," "))</f>
        <v>Out Of Stock</v>
      </c>
      <c r="O3360">
        <v>97</v>
      </c>
    </row>
    <row r="3361" spans="1:15" x14ac:dyDescent="0.35">
      <c r="A3361">
        <v>3360</v>
      </c>
      <c r="B3361" t="s">
        <v>9735</v>
      </c>
      <c r="C3361" t="s">
        <v>9736</v>
      </c>
      <c r="D3361" t="s">
        <v>9737</v>
      </c>
      <c r="E3361" t="s">
        <v>15</v>
      </c>
      <c r="F3361" s="2">
        <v>507</v>
      </c>
      <c r="G3361" s="2" t="str">
        <f>IF(Table1[[#This Row],[Price_USD]]&lt;200,"Low",IF(Table1[[#This Row],[Price_USD]]&lt;600,"Mid","High"))</f>
        <v>Mid</v>
      </c>
      <c r="H3361" t="s">
        <v>16</v>
      </c>
      <c r="I3361" s="3">
        <v>279</v>
      </c>
      <c r="J3361" s="1">
        <v>9667630000000</v>
      </c>
      <c r="K3361" t="s">
        <v>1073</v>
      </c>
      <c r="L3361" t="s">
        <v>69</v>
      </c>
      <c r="M3361" t="s">
        <v>19</v>
      </c>
      <c r="N3361" t="str">
        <f>PROPER(SUBSTITUTE(Table1[[#This Row],[Availability]],"_"," "))</f>
        <v>Limited Stock</v>
      </c>
      <c r="O3361">
        <v>9</v>
      </c>
    </row>
    <row r="3362" spans="1:15" x14ac:dyDescent="0.35">
      <c r="A3362">
        <v>3361</v>
      </c>
      <c r="B3362" t="s">
        <v>9738</v>
      </c>
      <c r="C3362" t="s">
        <v>9739</v>
      </c>
      <c r="D3362" t="s">
        <v>9740</v>
      </c>
      <c r="E3362" t="s">
        <v>105</v>
      </c>
      <c r="F3362" s="2">
        <v>328</v>
      </c>
      <c r="G3362" s="2" t="str">
        <f>IF(Table1[[#This Row],[Price_USD]]&lt;200,"Low",IF(Table1[[#This Row],[Price_USD]]&lt;600,"Mid","High"))</f>
        <v>Mid</v>
      </c>
      <c r="H3362" t="s">
        <v>16</v>
      </c>
      <c r="I3362" s="3">
        <v>935</v>
      </c>
      <c r="J3362" s="1">
        <v>2140140000000</v>
      </c>
      <c r="K3362" t="s">
        <v>943</v>
      </c>
      <c r="L3362" t="s">
        <v>89</v>
      </c>
      <c r="M3362" t="s">
        <v>33</v>
      </c>
      <c r="N3362" t="str">
        <f>PROPER(SUBSTITUTE(Table1[[#This Row],[Availability]],"_"," "))</f>
        <v>Pre Order</v>
      </c>
      <c r="O3362">
        <v>39</v>
      </c>
    </row>
    <row r="3363" spans="1:15" x14ac:dyDescent="0.35">
      <c r="A3363">
        <v>3362</v>
      </c>
      <c r="B3363" t="s">
        <v>9741</v>
      </c>
      <c r="C3363" t="s">
        <v>9742</v>
      </c>
      <c r="D3363" t="s">
        <v>9743</v>
      </c>
      <c r="E3363" t="s">
        <v>30</v>
      </c>
      <c r="F3363" s="2">
        <v>352</v>
      </c>
      <c r="G3363" s="2" t="str">
        <f>IF(Table1[[#This Row],[Price_USD]]&lt;200,"Low",IF(Table1[[#This Row],[Price_USD]]&lt;600,"Mid","High"))</f>
        <v>Mid</v>
      </c>
      <c r="H3363" t="s">
        <v>16</v>
      </c>
      <c r="I3363" s="3">
        <v>628</v>
      </c>
      <c r="J3363" s="1">
        <v>9072460000000</v>
      </c>
      <c r="K3363" t="s">
        <v>1129</v>
      </c>
      <c r="L3363" t="s">
        <v>46</v>
      </c>
      <c r="M3363" t="s">
        <v>63</v>
      </c>
      <c r="N3363" t="str">
        <f>PROPER(SUBSTITUTE(Table1[[#This Row],[Availability]],"_"," "))</f>
        <v>In Stock</v>
      </c>
      <c r="O3363">
        <v>61</v>
      </c>
    </row>
    <row r="3364" spans="1:15" x14ac:dyDescent="0.35">
      <c r="A3364">
        <v>3363</v>
      </c>
      <c r="B3364" t="s">
        <v>9744</v>
      </c>
      <c r="C3364" t="s">
        <v>9745</v>
      </c>
      <c r="D3364" t="s">
        <v>9746</v>
      </c>
      <c r="E3364" t="s">
        <v>67</v>
      </c>
      <c r="F3364" s="2">
        <v>811</v>
      </c>
      <c r="G3364" s="2" t="str">
        <f>IF(Table1[[#This Row],[Price_USD]]&lt;200,"Low",IF(Table1[[#This Row],[Price_USD]]&lt;600,"Mid","High"))</f>
        <v>High</v>
      </c>
      <c r="H3364" t="s">
        <v>16</v>
      </c>
      <c r="I3364" s="3">
        <v>228</v>
      </c>
      <c r="J3364" s="1">
        <v>7766820000000</v>
      </c>
      <c r="K3364" t="s">
        <v>1129</v>
      </c>
      <c r="L3364" t="s">
        <v>117</v>
      </c>
      <c r="M3364" t="s">
        <v>26</v>
      </c>
      <c r="N3364" t="str">
        <f>PROPER(SUBSTITUTE(Table1[[#This Row],[Availability]],"_"," "))</f>
        <v>Discontinued</v>
      </c>
      <c r="O3364">
        <v>10</v>
      </c>
    </row>
    <row r="3365" spans="1:15" x14ac:dyDescent="0.35">
      <c r="A3365">
        <v>3364</v>
      </c>
      <c r="B3365" t="s">
        <v>9747</v>
      </c>
      <c r="C3365" t="s">
        <v>9748</v>
      </c>
      <c r="D3365" t="s">
        <v>9749</v>
      </c>
      <c r="E3365" t="s">
        <v>139</v>
      </c>
      <c r="F3365" s="2">
        <v>546</v>
      </c>
      <c r="G3365" s="2" t="str">
        <f>IF(Table1[[#This Row],[Price_USD]]&lt;200,"Low",IF(Table1[[#This Row],[Price_USD]]&lt;600,"Mid","High"))</f>
        <v>Mid</v>
      </c>
      <c r="H3365" t="s">
        <v>16</v>
      </c>
      <c r="I3365" s="3">
        <v>766</v>
      </c>
      <c r="J3365" s="1">
        <v>1348300000000</v>
      </c>
      <c r="K3365" t="s">
        <v>561</v>
      </c>
      <c r="L3365" t="s">
        <v>52</v>
      </c>
      <c r="M3365" t="s">
        <v>40</v>
      </c>
      <c r="N3365" t="str">
        <f>PROPER(SUBSTITUTE(Table1[[#This Row],[Availability]],"_"," "))</f>
        <v>Out Of Stock</v>
      </c>
      <c r="O3365">
        <v>58</v>
      </c>
    </row>
    <row r="3366" spans="1:15" x14ac:dyDescent="0.35">
      <c r="A3366">
        <v>3365</v>
      </c>
      <c r="B3366" t="s">
        <v>9750</v>
      </c>
      <c r="C3366" t="s">
        <v>9751</v>
      </c>
      <c r="D3366" t="s">
        <v>9752</v>
      </c>
      <c r="E3366" t="s">
        <v>211</v>
      </c>
      <c r="F3366" s="2">
        <v>233</v>
      </c>
      <c r="G3366" s="2" t="str">
        <f>IF(Table1[[#This Row],[Price_USD]]&lt;200,"Low",IF(Table1[[#This Row],[Price_USD]]&lt;600,"Mid","High"))</f>
        <v>Mid</v>
      </c>
      <c r="H3366" t="s">
        <v>16</v>
      </c>
      <c r="I3366" s="3">
        <v>61</v>
      </c>
      <c r="J3366" s="1">
        <v>6345470000000</v>
      </c>
      <c r="K3366" t="s">
        <v>561</v>
      </c>
      <c r="L3366" t="s">
        <v>18</v>
      </c>
      <c r="M3366" t="s">
        <v>162</v>
      </c>
      <c r="N3366" t="str">
        <f>PROPER(SUBSTITUTE(Table1[[#This Row],[Availability]],"_"," "))</f>
        <v>Backorder</v>
      </c>
      <c r="O3366">
        <v>19</v>
      </c>
    </row>
    <row r="3367" spans="1:15" x14ac:dyDescent="0.35">
      <c r="A3367">
        <v>3366</v>
      </c>
      <c r="B3367" t="s">
        <v>9753</v>
      </c>
      <c r="C3367" t="s">
        <v>9754</v>
      </c>
      <c r="D3367" t="s">
        <v>9755</v>
      </c>
      <c r="E3367" t="s">
        <v>37</v>
      </c>
      <c r="F3367" s="2">
        <v>868</v>
      </c>
      <c r="G3367" s="2" t="str">
        <f>IF(Table1[[#This Row],[Price_USD]]&lt;200,"Low",IF(Table1[[#This Row],[Price_USD]]&lt;600,"Mid","High"))</f>
        <v>High</v>
      </c>
      <c r="H3367" t="s">
        <v>16</v>
      </c>
      <c r="I3367" s="3">
        <v>935</v>
      </c>
      <c r="J3367" s="1">
        <v>2173240000000</v>
      </c>
      <c r="K3367" t="s">
        <v>936</v>
      </c>
      <c r="L3367" t="s">
        <v>350</v>
      </c>
      <c r="M3367" t="s">
        <v>63</v>
      </c>
      <c r="N3367" t="str">
        <f>PROPER(SUBSTITUTE(Table1[[#This Row],[Availability]],"_"," "))</f>
        <v>In Stock</v>
      </c>
      <c r="O3367">
        <v>96</v>
      </c>
    </row>
    <row r="3368" spans="1:15" x14ac:dyDescent="0.35">
      <c r="A3368">
        <v>3367</v>
      </c>
      <c r="B3368" t="s">
        <v>9756</v>
      </c>
      <c r="C3368" t="s">
        <v>9757</v>
      </c>
      <c r="D3368" t="s">
        <v>9758</v>
      </c>
      <c r="E3368" t="s">
        <v>170</v>
      </c>
      <c r="F3368" s="2">
        <v>798</v>
      </c>
      <c r="G3368" s="2" t="str">
        <f>IF(Table1[[#This Row],[Price_USD]]&lt;200,"Low",IF(Table1[[#This Row],[Price_USD]]&lt;600,"Mid","High"))</f>
        <v>High</v>
      </c>
      <c r="H3368" t="s">
        <v>16</v>
      </c>
      <c r="I3368" s="3">
        <v>168</v>
      </c>
      <c r="J3368" s="1">
        <v>523396000000</v>
      </c>
      <c r="K3368" t="s">
        <v>256</v>
      </c>
      <c r="L3368" t="s">
        <v>79</v>
      </c>
      <c r="M3368" t="s">
        <v>26</v>
      </c>
      <c r="N3368" t="str">
        <f>PROPER(SUBSTITUTE(Table1[[#This Row],[Availability]],"_"," "))</f>
        <v>Discontinued</v>
      </c>
      <c r="O3368">
        <v>32</v>
      </c>
    </row>
    <row r="3369" spans="1:15" x14ac:dyDescent="0.35">
      <c r="A3369">
        <v>3368</v>
      </c>
      <c r="B3369" t="s">
        <v>9759</v>
      </c>
      <c r="C3369" t="s">
        <v>9760</v>
      </c>
      <c r="D3369" t="s">
        <v>9761</v>
      </c>
      <c r="E3369" t="s">
        <v>105</v>
      </c>
      <c r="F3369" s="2">
        <v>736</v>
      </c>
      <c r="G3369" s="2" t="str">
        <f>IF(Table1[[#This Row],[Price_USD]]&lt;200,"Low",IF(Table1[[#This Row],[Price_USD]]&lt;600,"Mid","High"))</f>
        <v>High</v>
      </c>
      <c r="H3369" t="s">
        <v>16</v>
      </c>
      <c r="I3369" s="3">
        <v>194</v>
      </c>
      <c r="J3369" s="1">
        <v>2745150000000</v>
      </c>
      <c r="K3369" t="s">
        <v>919</v>
      </c>
      <c r="L3369" t="s">
        <v>79</v>
      </c>
      <c r="M3369" t="s">
        <v>33</v>
      </c>
      <c r="N3369" t="str">
        <f>PROPER(SUBSTITUTE(Table1[[#This Row],[Availability]],"_"," "))</f>
        <v>Pre Order</v>
      </c>
      <c r="O3369">
        <v>80</v>
      </c>
    </row>
    <row r="3370" spans="1:15" x14ac:dyDescent="0.35">
      <c r="A3370">
        <v>3369</v>
      </c>
      <c r="B3370" t="s">
        <v>9762</v>
      </c>
      <c r="C3370" t="s">
        <v>9763</v>
      </c>
      <c r="D3370" t="s">
        <v>9764</v>
      </c>
      <c r="E3370" t="s">
        <v>278</v>
      </c>
      <c r="F3370" s="2">
        <v>500</v>
      </c>
      <c r="G3370" s="2" t="str">
        <f>IF(Table1[[#This Row],[Price_USD]]&lt;200,"Low",IF(Table1[[#This Row],[Price_USD]]&lt;600,"Mid","High"))</f>
        <v>Mid</v>
      </c>
      <c r="H3370" t="s">
        <v>16</v>
      </c>
      <c r="I3370" s="3">
        <v>343</v>
      </c>
      <c r="J3370" s="1">
        <v>2411280000000</v>
      </c>
      <c r="K3370" t="s">
        <v>38</v>
      </c>
      <c r="L3370" t="s">
        <v>107</v>
      </c>
      <c r="M3370" t="s">
        <v>26</v>
      </c>
      <c r="N3370" t="str">
        <f>PROPER(SUBSTITUTE(Table1[[#This Row],[Availability]],"_"," "))</f>
        <v>Discontinued</v>
      </c>
      <c r="O3370">
        <v>85</v>
      </c>
    </row>
    <row r="3371" spans="1:15" x14ac:dyDescent="0.35">
      <c r="A3371">
        <v>3370</v>
      </c>
      <c r="B3371" t="s">
        <v>9765</v>
      </c>
      <c r="C3371" t="s">
        <v>9766</v>
      </c>
      <c r="D3371" t="s">
        <v>9767</v>
      </c>
      <c r="E3371" t="s">
        <v>50</v>
      </c>
      <c r="F3371" s="2">
        <v>839</v>
      </c>
      <c r="G3371" s="2" t="str">
        <f>IF(Table1[[#This Row],[Price_USD]]&lt;200,"Low",IF(Table1[[#This Row],[Price_USD]]&lt;600,"Mid","High"))</f>
        <v>High</v>
      </c>
      <c r="H3371" t="s">
        <v>16</v>
      </c>
      <c r="I3371" s="3">
        <v>651</v>
      </c>
      <c r="J3371" s="1">
        <v>9970070000000</v>
      </c>
      <c r="K3371" t="s">
        <v>965</v>
      </c>
      <c r="L3371" t="s">
        <v>197</v>
      </c>
      <c r="M3371" t="s">
        <v>19</v>
      </c>
      <c r="N3371" t="str">
        <f>PROPER(SUBSTITUTE(Table1[[#This Row],[Availability]],"_"," "))</f>
        <v>Limited Stock</v>
      </c>
      <c r="O3371">
        <v>43</v>
      </c>
    </row>
    <row r="3372" spans="1:15" x14ac:dyDescent="0.35">
      <c r="A3372">
        <v>3371</v>
      </c>
      <c r="B3372" t="s">
        <v>9768</v>
      </c>
      <c r="C3372" t="s">
        <v>9769</v>
      </c>
      <c r="D3372" t="s">
        <v>9770</v>
      </c>
      <c r="E3372" t="s">
        <v>50</v>
      </c>
      <c r="F3372" s="2">
        <v>440</v>
      </c>
      <c r="G3372" s="2" t="str">
        <f>IF(Table1[[#This Row],[Price_USD]]&lt;200,"Low",IF(Table1[[#This Row],[Price_USD]]&lt;600,"Mid","High"))</f>
        <v>Mid</v>
      </c>
      <c r="H3372" t="s">
        <v>16</v>
      </c>
      <c r="I3372" s="3">
        <v>318</v>
      </c>
      <c r="J3372" s="1">
        <v>8045870000000</v>
      </c>
      <c r="K3372" t="s">
        <v>38</v>
      </c>
      <c r="L3372" t="s">
        <v>130</v>
      </c>
      <c r="M3372" t="s">
        <v>162</v>
      </c>
      <c r="N3372" t="str">
        <f>PROPER(SUBSTITUTE(Table1[[#This Row],[Availability]],"_"," "))</f>
        <v>Backorder</v>
      </c>
      <c r="O3372">
        <v>79</v>
      </c>
    </row>
    <row r="3373" spans="1:15" x14ac:dyDescent="0.35">
      <c r="A3373">
        <v>3372</v>
      </c>
      <c r="B3373" t="s">
        <v>9771</v>
      </c>
      <c r="C3373" t="s">
        <v>9772</v>
      </c>
      <c r="D3373" t="s">
        <v>9773</v>
      </c>
      <c r="E3373" t="s">
        <v>278</v>
      </c>
      <c r="F3373" s="2">
        <v>877</v>
      </c>
      <c r="G3373" s="2" t="str">
        <f>IF(Table1[[#This Row],[Price_USD]]&lt;200,"Low",IF(Table1[[#This Row],[Price_USD]]&lt;600,"Mid","High"))</f>
        <v>High</v>
      </c>
      <c r="H3373" t="s">
        <v>16</v>
      </c>
      <c r="I3373" s="3">
        <v>174</v>
      </c>
      <c r="J3373" s="1">
        <v>4234990000000</v>
      </c>
      <c r="K3373" t="s">
        <v>943</v>
      </c>
      <c r="L3373" t="s">
        <v>46</v>
      </c>
      <c r="M3373" t="s">
        <v>162</v>
      </c>
      <c r="N3373" t="str">
        <f>PROPER(SUBSTITUTE(Table1[[#This Row],[Availability]],"_"," "))</f>
        <v>Backorder</v>
      </c>
      <c r="O3373">
        <v>77</v>
      </c>
    </row>
    <row r="3374" spans="1:15" x14ac:dyDescent="0.35">
      <c r="A3374">
        <v>3373</v>
      </c>
      <c r="B3374" t="s">
        <v>9774</v>
      </c>
      <c r="C3374" t="s">
        <v>9775</v>
      </c>
      <c r="D3374" t="s">
        <v>9776</v>
      </c>
      <c r="E3374" t="s">
        <v>134</v>
      </c>
      <c r="F3374" s="2">
        <v>810</v>
      </c>
      <c r="G3374" s="2" t="str">
        <f>IF(Table1[[#This Row],[Price_USD]]&lt;200,"Low",IF(Table1[[#This Row],[Price_USD]]&lt;600,"Mid","High"))</f>
        <v>High</v>
      </c>
      <c r="H3374" t="s">
        <v>16</v>
      </c>
      <c r="I3374" s="3">
        <v>535</v>
      </c>
      <c r="J3374" s="1">
        <v>7165250000000</v>
      </c>
      <c r="K3374" t="s">
        <v>627</v>
      </c>
      <c r="L3374" t="s">
        <v>202</v>
      </c>
      <c r="M3374" t="s">
        <v>40</v>
      </c>
      <c r="N3374" t="str">
        <f>PROPER(SUBSTITUTE(Table1[[#This Row],[Availability]],"_"," "))</f>
        <v>Out Of Stock</v>
      </c>
      <c r="O3374">
        <v>95</v>
      </c>
    </row>
    <row r="3375" spans="1:15" x14ac:dyDescent="0.35">
      <c r="A3375">
        <v>3374</v>
      </c>
      <c r="B3375" t="s">
        <v>4143</v>
      </c>
      <c r="C3375" t="s">
        <v>9777</v>
      </c>
      <c r="D3375" t="s">
        <v>9778</v>
      </c>
      <c r="E3375" t="s">
        <v>67</v>
      </c>
      <c r="F3375" s="2">
        <v>561</v>
      </c>
      <c r="G3375" s="2" t="str">
        <f>IF(Table1[[#This Row],[Price_USD]]&lt;200,"Low",IF(Table1[[#This Row],[Price_USD]]&lt;600,"Mid","High"))</f>
        <v>Mid</v>
      </c>
      <c r="H3375" t="s">
        <v>16</v>
      </c>
      <c r="I3375" s="3">
        <v>319</v>
      </c>
      <c r="J3375" s="1">
        <v>7246230000000</v>
      </c>
      <c r="K3375" t="s">
        <v>465</v>
      </c>
      <c r="L3375" t="s">
        <v>79</v>
      </c>
      <c r="M3375" t="s">
        <v>40</v>
      </c>
      <c r="N3375" t="str">
        <f>PROPER(SUBSTITUTE(Table1[[#This Row],[Availability]],"_"," "))</f>
        <v>Out Of Stock</v>
      </c>
      <c r="O3375">
        <v>12</v>
      </c>
    </row>
    <row r="3376" spans="1:15" x14ac:dyDescent="0.35">
      <c r="A3376">
        <v>3375</v>
      </c>
      <c r="B3376" t="s">
        <v>9779</v>
      </c>
      <c r="C3376" t="s">
        <v>9780</v>
      </c>
      <c r="D3376" t="s">
        <v>9781</v>
      </c>
      <c r="E3376" t="s">
        <v>234</v>
      </c>
      <c r="F3376" s="2">
        <v>572</v>
      </c>
      <c r="G3376" s="2" t="str">
        <f>IF(Table1[[#This Row],[Price_USD]]&lt;200,"Low",IF(Table1[[#This Row],[Price_USD]]&lt;600,"Mid","High"))</f>
        <v>Mid</v>
      </c>
      <c r="H3376" t="s">
        <v>16</v>
      </c>
      <c r="I3376" s="3">
        <v>769</v>
      </c>
      <c r="J3376" s="1">
        <v>6585590000000</v>
      </c>
      <c r="K3376" t="s">
        <v>157</v>
      </c>
      <c r="L3376" t="s">
        <v>32</v>
      </c>
      <c r="M3376" t="s">
        <v>19</v>
      </c>
      <c r="N3376" t="str">
        <f>PROPER(SUBSTITUTE(Table1[[#This Row],[Availability]],"_"," "))</f>
        <v>Limited Stock</v>
      </c>
      <c r="O3376">
        <v>44</v>
      </c>
    </row>
    <row r="3377" spans="1:15" x14ac:dyDescent="0.35">
      <c r="A3377">
        <v>3376</v>
      </c>
      <c r="B3377" t="s">
        <v>9782</v>
      </c>
      <c r="C3377" t="s">
        <v>9783</v>
      </c>
      <c r="D3377" t="s">
        <v>9784</v>
      </c>
      <c r="E3377" t="s">
        <v>23</v>
      </c>
      <c r="F3377" s="2">
        <v>903</v>
      </c>
      <c r="G3377" s="2" t="str">
        <f>IF(Table1[[#This Row],[Price_USD]]&lt;200,"Low",IF(Table1[[#This Row],[Price_USD]]&lt;600,"Mid","High"))</f>
        <v>High</v>
      </c>
      <c r="H3377" t="s">
        <v>16</v>
      </c>
      <c r="I3377" s="3">
        <v>713</v>
      </c>
      <c r="J3377" s="1">
        <v>4015800000000</v>
      </c>
      <c r="K3377" t="s">
        <v>149</v>
      </c>
      <c r="L3377" t="s">
        <v>18</v>
      </c>
      <c r="M3377" t="s">
        <v>33</v>
      </c>
      <c r="N3377" t="str">
        <f>PROPER(SUBSTITUTE(Table1[[#This Row],[Availability]],"_"," "))</f>
        <v>Pre Order</v>
      </c>
      <c r="O3377">
        <v>75</v>
      </c>
    </row>
    <row r="3378" spans="1:15" x14ac:dyDescent="0.35">
      <c r="A3378">
        <v>3377</v>
      </c>
      <c r="B3378" t="s">
        <v>9785</v>
      </c>
      <c r="C3378" t="s">
        <v>9786</v>
      </c>
      <c r="D3378" t="s">
        <v>9787</v>
      </c>
      <c r="E3378" t="s">
        <v>411</v>
      </c>
      <c r="F3378" s="2">
        <v>513</v>
      </c>
      <c r="G3378" s="2" t="str">
        <f>IF(Table1[[#This Row],[Price_USD]]&lt;200,"Low",IF(Table1[[#This Row],[Price_USD]]&lt;600,"Mid","High"))</f>
        <v>Mid</v>
      </c>
      <c r="H3378" t="s">
        <v>16</v>
      </c>
      <c r="I3378" s="3">
        <v>585</v>
      </c>
      <c r="J3378" s="1">
        <v>2638820000000</v>
      </c>
      <c r="K3378" t="s">
        <v>499</v>
      </c>
      <c r="L3378" t="s">
        <v>46</v>
      </c>
      <c r="M3378" t="s">
        <v>19</v>
      </c>
      <c r="N3378" t="str">
        <f>PROPER(SUBSTITUTE(Table1[[#This Row],[Availability]],"_"," "))</f>
        <v>Limited Stock</v>
      </c>
      <c r="O3378">
        <v>33</v>
      </c>
    </row>
    <row r="3379" spans="1:15" x14ac:dyDescent="0.35">
      <c r="A3379">
        <v>3378</v>
      </c>
      <c r="B3379" t="s">
        <v>9788</v>
      </c>
      <c r="C3379" t="s">
        <v>9789</v>
      </c>
      <c r="D3379" t="s">
        <v>9790</v>
      </c>
      <c r="E3379" t="s">
        <v>206</v>
      </c>
      <c r="F3379" s="2">
        <v>775</v>
      </c>
      <c r="G3379" s="2" t="str">
        <f>IF(Table1[[#This Row],[Price_USD]]&lt;200,"Low",IF(Table1[[#This Row],[Price_USD]]&lt;600,"Mid","High"))</f>
        <v>High</v>
      </c>
      <c r="H3379" t="s">
        <v>16</v>
      </c>
      <c r="I3379" s="3">
        <v>659</v>
      </c>
      <c r="J3379" s="1">
        <v>9646720000000</v>
      </c>
      <c r="K3379" t="s">
        <v>771</v>
      </c>
      <c r="L3379" t="s">
        <v>62</v>
      </c>
      <c r="M3379" t="s">
        <v>19</v>
      </c>
      <c r="N3379" t="str">
        <f>PROPER(SUBSTITUTE(Table1[[#This Row],[Availability]],"_"," "))</f>
        <v>Limited Stock</v>
      </c>
      <c r="O3379">
        <v>1</v>
      </c>
    </row>
    <row r="3380" spans="1:15" x14ac:dyDescent="0.35">
      <c r="A3380">
        <v>3379</v>
      </c>
      <c r="B3380" t="s">
        <v>9791</v>
      </c>
      <c r="C3380" t="s">
        <v>9792</v>
      </c>
      <c r="D3380" t="s">
        <v>9793</v>
      </c>
      <c r="E3380" t="s">
        <v>144</v>
      </c>
      <c r="F3380" s="2">
        <v>225</v>
      </c>
      <c r="G3380" s="2" t="str">
        <f>IF(Table1[[#This Row],[Price_USD]]&lt;200,"Low",IF(Table1[[#This Row],[Price_USD]]&lt;600,"Mid","High"))</f>
        <v>Mid</v>
      </c>
      <c r="H3380" t="s">
        <v>16</v>
      </c>
      <c r="I3380" s="3">
        <v>531</v>
      </c>
      <c r="J3380" s="1">
        <v>6085090000000</v>
      </c>
      <c r="K3380" t="s">
        <v>1288</v>
      </c>
      <c r="L3380" t="s">
        <v>202</v>
      </c>
      <c r="M3380" t="s">
        <v>63</v>
      </c>
      <c r="N3380" t="str">
        <f>PROPER(SUBSTITUTE(Table1[[#This Row],[Availability]],"_"," "))</f>
        <v>In Stock</v>
      </c>
      <c r="O3380">
        <v>3</v>
      </c>
    </row>
    <row r="3381" spans="1:15" x14ac:dyDescent="0.35">
      <c r="A3381">
        <v>3380</v>
      </c>
      <c r="B3381" t="s">
        <v>6283</v>
      </c>
      <c r="C3381" t="s">
        <v>9794</v>
      </c>
      <c r="D3381" t="s">
        <v>9795</v>
      </c>
      <c r="E3381" t="s">
        <v>15</v>
      </c>
      <c r="F3381" s="2">
        <v>836</v>
      </c>
      <c r="G3381" s="2" t="str">
        <f>IF(Table1[[#This Row],[Price_USD]]&lt;200,"Low",IF(Table1[[#This Row],[Price_USD]]&lt;600,"Mid","High"))</f>
        <v>High</v>
      </c>
      <c r="H3381" t="s">
        <v>16</v>
      </c>
      <c r="I3381" s="3">
        <v>244</v>
      </c>
      <c r="J3381" s="1">
        <v>7091950000000</v>
      </c>
      <c r="K3381" t="s">
        <v>112</v>
      </c>
      <c r="L3381" t="s">
        <v>350</v>
      </c>
      <c r="M3381" t="s">
        <v>26</v>
      </c>
      <c r="N3381" t="str">
        <f>PROPER(SUBSTITUTE(Table1[[#This Row],[Availability]],"_"," "))</f>
        <v>Discontinued</v>
      </c>
      <c r="O3381">
        <v>41</v>
      </c>
    </row>
    <row r="3382" spans="1:15" x14ac:dyDescent="0.35">
      <c r="A3382">
        <v>3381</v>
      </c>
      <c r="B3382" t="s">
        <v>9796</v>
      </c>
      <c r="C3382" t="s">
        <v>9797</v>
      </c>
      <c r="D3382" t="s">
        <v>9798</v>
      </c>
      <c r="E3382" t="s">
        <v>73</v>
      </c>
      <c r="F3382" s="2">
        <v>635</v>
      </c>
      <c r="G3382" s="2" t="str">
        <f>IF(Table1[[#This Row],[Price_USD]]&lt;200,"Low",IF(Table1[[#This Row],[Price_USD]]&lt;600,"Mid","High"))</f>
        <v>High</v>
      </c>
      <c r="H3382" t="s">
        <v>16</v>
      </c>
      <c r="I3382" s="3">
        <v>53</v>
      </c>
      <c r="J3382" s="1">
        <v>7443200000000</v>
      </c>
      <c r="K3382" t="s">
        <v>157</v>
      </c>
      <c r="L3382" t="s">
        <v>46</v>
      </c>
      <c r="M3382" t="s">
        <v>40</v>
      </c>
      <c r="N3382" t="str">
        <f>PROPER(SUBSTITUTE(Table1[[#This Row],[Availability]],"_"," "))</f>
        <v>Out Of Stock</v>
      </c>
      <c r="O3382">
        <v>23</v>
      </c>
    </row>
    <row r="3383" spans="1:15" x14ac:dyDescent="0.35">
      <c r="A3383">
        <v>3382</v>
      </c>
      <c r="B3383" t="s">
        <v>9799</v>
      </c>
      <c r="C3383" t="s">
        <v>9800</v>
      </c>
      <c r="D3383" t="s">
        <v>9801</v>
      </c>
      <c r="E3383" t="s">
        <v>263</v>
      </c>
      <c r="F3383" s="2">
        <v>53</v>
      </c>
      <c r="G3383" s="2" t="str">
        <f>IF(Table1[[#This Row],[Price_USD]]&lt;200,"Low",IF(Table1[[#This Row],[Price_USD]]&lt;600,"Mid","High"))</f>
        <v>Low</v>
      </c>
      <c r="H3383" t="s">
        <v>16</v>
      </c>
      <c r="I3383" s="3">
        <v>108</v>
      </c>
      <c r="J3383" s="1">
        <v>8006880000000</v>
      </c>
      <c r="K3383" t="s">
        <v>389</v>
      </c>
      <c r="L3383" t="s">
        <v>25</v>
      </c>
      <c r="M3383" t="s">
        <v>40</v>
      </c>
      <c r="N3383" t="str">
        <f>PROPER(SUBSTITUTE(Table1[[#This Row],[Availability]],"_"," "))</f>
        <v>Out Of Stock</v>
      </c>
      <c r="O3383">
        <v>2</v>
      </c>
    </row>
    <row r="3384" spans="1:15" x14ac:dyDescent="0.35">
      <c r="A3384">
        <v>3383</v>
      </c>
      <c r="B3384" t="s">
        <v>9802</v>
      </c>
      <c r="C3384" t="s">
        <v>9803</v>
      </c>
      <c r="D3384" t="s">
        <v>9804</v>
      </c>
      <c r="E3384" t="s">
        <v>234</v>
      </c>
      <c r="F3384" s="2">
        <v>761</v>
      </c>
      <c r="G3384" s="2" t="str">
        <f>IF(Table1[[#This Row],[Price_USD]]&lt;200,"Low",IF(Table1[[#This Row],[Price_USD]]&lt;600,"Mid","High"))</f>
        <v>High</v>
      </c>
      <c r="H3384" t="s">
        <v>16</v>
      </c>
      <c r="I3384" s="3">
        <v>504</v>
      </c>
      <c r="J3384" s="1">
        <v>5441840000000</v>
      </c>
      <c r="K3384" t="s">
        <v>38</v>
      </c>
      <c r="L3384" t="s">
        <v>236</v>
      </c>
      <c r="M3384" t="s">
        <v>40</v>
      </c>
      <c r="N3384" t="str">
        <f>PROPER(SUBSTITUTE(Table1[[#This Row],[Availability]],"_"," "))</f>
        <v>Out Of Stock</v>
      </c>
      <c r="O3384">
        <v>30</v>
      </c>
    </row>
    <row r="3385" spans="1:15" x14ac:dyDescent="0.35">
      <c r="A3385">
        <v>3384</v>
      </c>
      <c r="B3385" t="s">
        <v>9805</v>
      </c>
      <c r="C3385" t="s">
        <v>9806</v>
      </c>
      <c r="D3385" t="s">
        <v>9807</v>
      </c>
      <c r="E3385" t="s">
        <v>23</v>
      </c>
      <c r="F3385" s="2">
        <v>743</v>
      </c>
      <c r="G3385" s="2" t="str">
        <f>IF(Table1[[#This Row],[Price_USD]]&lt;200,"Low",IF(Table1[[#This Row],[Price_USD]]&lt;600,"Mid","High"))</f>
        <v>High</v>
      </c>
      <c r="H3385" t="s">
        <v>16</v>
      </c>
      <c r="I3385" s="3">
        <v>783</v>
      </c>
      <c r="J3385" s="1">
        <v>9736250000000</v>
      </c>
      <c r="K3385" t="s">
        <v>510</v>
      </c>
      <c r="L3385" t="s">
        <v>39</v>
      </c>
      <c r="M3385" t="s">
        <v>33</v>
      </c>
      <c r="N3385" t="str">
        <f>PROPER(SUBSTITUTE(Table1[[#This Row],[Availability]],"_"," "))</f>
        <v>Pre Order</v>
      </c>
      <c r="O3385">
        <v>30</v>
      </c>
    </row>
    <row r="3386" spans="1:15" x14ac:dyDescent="0.35">
      <c r="A3386">
        <v>3385</v>
      </c>
      <c r="B3386" t="s">
        <v>9808</v>
      </c>
      <c r="C3386" t="s">
        <v>9809</v>
      </c>
      <c r="D3386" t="s">
        <v>9810</v>
      </c>
      <c r="E3386" t="s">
        <v>73</v>
      </c>
      <c r="F3386" s="2">
        <v>940</v>
      </c>
      <c r="G3386" s="2" t="str">
        <f>IF(Table1[[#This Row],[Price_USD]]&lt;200,"Low",IF(Table1[[#This Row],[Price_USD]]&lt;600,"Mid","High"))</f>
        <v>High</v>
      </c>
      <c r="H3386" t="s">
        <v>16</v>
      </c>
      <c r="I3386" s="3">
        <v>93</v>
      </c>
      <c r="J3386" s="1">
        <v>8045480000000</v>
      </c>
      <c r="K3386" t="s">
        <v>140</v>
      </c>
      <c r="L3386" t="s">
        <v>89</v>
      </c>
      <c r="M3386" t="s">
        <v>26</v>
      </c>
      <c r="N3386" t="str">
        <f>PROPER(SUBSTITUTE(Table1[[#This Row],[Availability]],"_"," "))</f>
        <v>Discontinued</v>
      </c>
      <c r="O3386">
        <v>74</v>
      </c>
    </row>
    <row r="3387" spans="1:15" x14ac:dyDescent="0.35">
      <c r="A3387">
        <v>3386</v>
      </c>
      <c r="B3387" t="s">
        <v>5621</v>
      </c>
      <c r="C3387" t="s">
        <v>9811</v>
      </c>
      <c r="D3387" t="s">
        <v>9812</v>
      </c>
      <c r="E3387" t="s">
        <v>50</v>
      </c>
      <c r="F3387" s="2">
        <v>863</v>
      </c>
      <c r="G3387" s="2" t="str">
        <f>IF(Table1[[#This Row],[Price_USD]]&lt;200,"Low",IF(Table1[[#This Row],[Price_USD]]&lt;600,"Mid","High"))</f>
        <v>High</v>
      </c>
      <c r="H3387" t="s">
        <v>16</v>
      </c>
      <c r="I3387" s="3">
        <v>348</v>
      </c>
      <c r="J3387" s="1">
        <v>8189710000000</v>
      </c>
      <c r="K3387" t="s">
        <v>360</v>
      </c>
      <c r="L3387" t="s">
        <v>62</v>
      </c>
      <c r="M3387" t="s">
        <v>19</v>
      </c>
      <c r="N3387" t="str">
        <f>PROPER(SUBSTITUTE(Table1[[#This Row],[Availability]],"_"," "))</f>
        <v>Limited Stock</v>
      </c>
      <c r="O3387">
        <v>79</v>
      </c>
    </row>
    <row r="3388" spans="1:15" x14ac:dyDescent="0.35">
      <c r="A3388">
        <v>3387</v>
      </c>
      <c r="B3388" t="s">
        <v>9813</v>
      </c>
      <c r="C3388" t="s">
        <v>9814</v>
      </c>
      <c r="D3388" t="s">
        <v>2653</v>
      </c>
      <c r="E3388" t="s">
        <v>73</v>
      </c>
      <c r="F3388" s="2">
        <v>924</v>
      </c>
      <c r="G3388" s="2" t="str">
        <f>IF(Table1[[#This Row],[Price_USD]]&lt;200,"Low",IF(Table1[[#This Row],[Price_USD]]&lt;600,"Mid","High"))</f>
        <v>High</v>
      </c>
      <c r="H3388" t="s">
        <v>16</v>
      </c>
      <c r="I3388" s="3">
        <v>187</v>
      </c>
      <c r="J3388" s="1">
        <v>6667920000000</v>
      </c>
      <c r="K3388" t="s">
        <v>479</v>
      </c>
      <c r="L3388" t="s">
        <v>236</v>
      </c>
      <c r="M3388" t="s">
        <v>162</v>
      </c>
      <c r="N3388" t="str">
        <f>PROPER(SUBSTITUTE(Table1[[#This Row],[Availability]],"_"," "))</f>
        <v>Backorder</v>
      </c>
      <c r="O3388">
        <v>49</v>
      </c>
    </row>
    <row r="3389" spans="1:15" x14ac:dyDescent="0.35">
      <c r="A3389">
        <v>3388</v>
      </c>
      <c r="B3389" t="s">
        <v>9815</v>
      </c>
      <c r="C3389" t="s">
        <v>9816</v>
      </c>
      <c r="D3389" t="s">
        <v>9817</v>
      </c>
      <c r="E3389" t="s">
        <v>175</v>
      </c>
      <c r="F3389" s="2">
        <v>314</v>
      </c>
      <c r="G3389" s="2" t="str">
        <f>IF(Table1[[#This Row],[Price_USD]]&lt;200,"Low",IF(Table1[[#This Row],[Price_USD]]&lt;600,"Mid","High"))</f>
        <v>Mid</v>
      </c>
      <c r="H3389" t="s">
        <v>16</v>
      </c>
      <c r="I3389" s="3">
        <v>988</v>
      </c>
      <c r="J3389" s="1">
        <v>6846150000000</v>
      </c>
      <c r="K3389" t="s">
        <v>623</v>
      </c>
      <c r="L3389" t="s">
        <v>107</v>
      </c>
      <c r="M3389" t="s">
        <v>19</v>
      </c>
      <c r="N3389" t="str">
        <f>PROPER(SUBSTITUTE(Table1[[#This Row],[Availability]],"_"," "))</f>
        <v>Limited Stock</v>
      </c>
      <c r="O3389">
        <v>32</v>
      </c>
    </row>
    <row r="3390" spans="1:15" x14ac:dyDescent="0.35">
      <c r="A3390">
        <v>3389</v>
      </c>
      <c r="B3390" t="s">
        <v>9818</v>
      </c>
      <c r="C3390" t="s">
        <v>9819</v>
      </c>
      <c r="D3390" t="s">
        <v>9820</v>
      </c>
      <c r="E3390" t="s">
        <v>411</v>
      </c>
      <c r="F3390" s="2">
        <v>605</v>
      </c>
      <c r="G3390" s="2" t="str">
        <f>IF(Table1[[#This Row],[Price_USD]]&lt;200,"Low",IF(Table1[[#This Row],[Price_USD]]&lt;600,"Mid","High"))</f>
        <v>High</v>
      </c>
      <c r="H3390" t="s">
        <v>16</v>
      </c>
      <c r="I3390" s="3">
        <v>936</v>
      </c>
      <c r="J3390" s="1">
        <v>2825310000000</v>
      </c>
      <c r="K3390" t="s">
        <v>518</v>
      </c>
      <c r="L3390" t="s">
        <v>62</v>
      </c>
      <c r="M3390" t="s">
        <v>40</v>
      </c>
      <c r="N3390" t="str">
        <f>PROPER(SUBSTITUTE(Table1[[#This Row],[Availability]],"_"," "))</f>
        <v>Out Of Stock</v>
      </c>
      <c r="O3390">
        <v>32</v>
      </c>
    </row>
    <row r="3391" spans="1:15" x14ac:dyDescent="0.35">
      <c r="A3391">
        <v>3390</v>
      </c>
      <c r="B3391" t="s">
        <v>9821</v>
      </c>
      <c r="C3391" t="s">
        <v>9822</v>
      </c>
      <c r="D3391" t="s">
        <v>9823</v>
      </c>
      <c r="E3391" t="s">
        <v>306</v>
      </c>
      <c r="F3391" s="2">
        <v>260</v>
      </c>
      <c r="G3391" s="2" t="str">
        <f>IF(Table1[[#This Row],[Price_USD]]&lt;200,"Low",IF(Table1[[#This Row],[Price_USD]]&lt;600,"Mid","High"))</f>
        <v>Mid</v>
      </c>
      <c r="H3391" t="s">
        <v>16</v>
      </c>
      <c r="I3391" s="3">
        <v>766</v>
      </c>
      <c r="J3391" s="1">
        <v>8490130000000</v>
      </c>
      <c r="K3391" t="s">
        <v>999</v>
      </c>
      <c r="L3391" t="s">
        <v>52</v>
      </c>
      <c r="M3391" t="s">
        <v>162</v>
      </c>
      <c r="N3391" t="str">
        <f>PROPER(SUBSTITUTE(Table1[[#This Row],[Availability]],"_"," "))</f>
        <v>Backorder</v>
      </c>
      <c r="O3391">
        <v>94</v>
      </c>
    </row>
    <row r="3392" spans="1:15" x14ac:dyDescent="0.35">
      <c r="A3392">
        <v>3391</v>
      </c>
      <c r="B3392" t="s">
        <v>9824</v>
      </c>
      <c r="C3392" t="s">
        <v>9825</v>
      </c>
      <c r="D3392" t="s">
        <v>9826</v>
      </c>
      <c r="E3392" t="s">
        <v>83</v>
      </c>
      <c r="F3392" s="2">
        <v>880</v>
      </c>
      <c r="G3392" s="2" t="str">
        <f>IF(Table1[[#This Row],[Price_USD]]&lt;200,"Low",IF(Table1[[#This Row],[Price_USD]]&lt;600,"Mid","High"))</f>
        <v>High</v>
      </c>
      <c r="H3392" t="s">
        <v>16</v>
      </c>
      <c r="I3392" s="3">
        <v>334</v>
      </c>
      <c r="J3392" s="1">
        <v>4364780000000</v>
      </c>
      <c r="K3392" t="s">
        <v>684</v>
      </c>
      <c r="L3392" t="s">
        <v>89</v>
      </c>
      <c r="M3392" t="s">
        <v>40</v>
      </c>
      <c r="N3392" t="str">
        <f>PROPER(SUBSTITUTE(Table1[[#This Row],[Availability]],"_"," "))</f>
        <v>Out Of Stock</v>
      </c>
      <c r="O3392">
        <v>91</v>
      </c>
    </row>
    <row r="3393" spans="1:15" x14ac:dyDescent="0.35">
      <c r="A3393">
        <v>3392</v>
      </c>
      <c r="B3393" t="s">
        <v>2233</v>
      </c>
      <c r="C3393" t="s">
        <v>9827</v>
      </c>
      <c r="D3393" t="s">
        <v>9828</v>
      </c>
      <c r="E3393" t="s">
        <v>139</v>
      </c>
      <c r="F3393" s="2">
        <v>171</v>
      </c>
      <c r="G3393" s="2" t="str">
        <f>IF(Table1[[#This Row],[Price_USD]]&lt;200,"Low",IF(Table1[[#This Row],[Price_USD]]&lt;600,"Mid","High"))</f>
        <v>Low</v>
      </c>
      <c r="H3393" t="s">
        <v>16</v>
      </c>
      <c r="I3393" s="3">
        <v>335</v>
      </c>
      <c r="J3393" s="1">
        <v>9820970000000</v>
      </c>
      <c r="K3393" t="s">
        <v>612</v>
      </c>
      <c r="L3393" t="s">
        <v>350</v>
      </c>
      <c r="M3393" t="s">
        <v>162</v>
      </c>
      <c r="N3393" t="str">
        <f>PROPER(SUBSTITUTE(Table1[[#This Row],[Availability]],"_"," "))</f>
        <v>Backorder</v>
      </c>
      <c r="O3393">
        <v>82</v>
      </c>
    </row>
    <row r="3394" spans="1:15" x14ac:dyDescent="0.35">
      <c r="A3394">
        <v>3393</v>
      </c>
      <c r="B3394" t="s">
        <v>9829</v>
      </c>
      <c r="C3394" t="s">
        <v>9830</v>
      </c>
      <c r="D3394" t="s">
        <v>9831</v>
      </c>
      <c r="E3394" t="s">
        <v>278</v>
      </c>
      <c r="F3394" s="2">
        <v>625</v>
      </c>
      <c r="G3394" s="2" t="str">
        <f>IF(Table1[[#This Row],[Price_USD]]&lt;200,"Low",IF(Table1[[#This Row],[Price_USD]]&lt;600,"Mid","High"))</f>
        <v>High</v>
      </c>
      <c r="H3394" t="s">
        <v>16</v>
      </c>
      <c r="I3394" s="3">
        <v>503</v>
      </c>
      <c r="J3394" s="1">
        <v>6999800000000</v>
      </c>
      <c r="K3394" t="s">
        <v>196</v>
      </c>
      <c r="L3394" t="s">
        <v>350</v>
      </c>
      <c r="M3394" t="s">
        <v>26</v>
      </c>
      <c r="N3394" t="str">
        <f>PROPER(SUBSTITUTE(Table1[[#This Row],[Availability]],"_"," "))</f>
        <v>Discontinued</v>
      </c>
      <c r="O3394">
        <v>71</v>
      </c>
    </row>
    <row r="3395" spans="1:15" x14ac:dyDescent="0.35">
      <c r="A3395">
        <v>3394</v>
      </c>
      <c r="B3395" t="s">
        <v>1562</v>
      </c>
      <c r="C3395" t="s">
        <v>9832</v>
      </c>
      <c r="D3395" t="s">
        <v>9833</v>
      </c>
      <c r="E3395" t="s">
        <v>255</v>
      </c>
      <c r="F3395" s="2">
        <v>439</v>
      </c>
      <c r="G3395" s="2" t="str">
        <f>IF(Table1[[#This Row],[Price_USD]]&lt;200,"Low",IF(Table1[[#This Row],[Price_USD]]&lt;600,"Mid","High"))</f>
        <v>Mid</v>
      </c>
      <c r="H3395" t="s">
        <v>16</v>
      </c>
      <c r="I3395" s="3">
        <v>730</v>
      </c>
      <c r="J3395" s="1">
        <v>5150700000000</v>
      </c>
      <c r="K3395" t="s">
        <v>287</v>
      </c>
      <c r="L3395" t="s">
        <v>350</v>
      </c>
      <c r="M3395" t="s">
        <v>162</v>
      </c>
      <c r="N3395" t="str">
        <f>PROPER(SUBSTITUTE(Table1[[#This Row],[Availability]],"_"," "))</f>
        <v>Backorder</v>
      </c>
      <c r="O3395">
        <v>56</v>
      </c>
    </row>
    <row r="3396" spans="1:15" x14ac:dyDescent="0.35">
      <c r="A3396">
        <v>3395</v>
      </c>
      <c r="B3396" t="s">
        <v>9834</v>
      </c>
      <c r="C3396" t="s">
        <v>9835</v>
      </c>
      <c r="D3396" t="s">
        <v>9836</v>
      </c>
      <c r="E3396" t="s">
        <v>315</v>
      </c>
      <c r="F3396" s="2">
        <v>784</v>
      </c>
      <c r="G3396" s="2" t="str">
        <f>IF(Table1[[#This Row],[Price_USD]]&lt;200,"Low",IF(Table1[[#This Row],[Price_USD]]&lt;600,"Mid","High"))</f>
        <v>High</v>
      </c>
      <c r="H3396" t="s">
        <v>16</v>
      </c>
      <c r="I3396" s="3">
        <v>184</v>
      </c>
      <c r="J3396" s="1">
        <v>9182360000000</v>
      </c>
      <c r="K3396" t="s">
        <v>320</v>
      </c>
      <c r="L3396" t="s">
        <v>89</v>
      </c>
      <c r="M3396" t="s">
        <v>63</v>
      </c>
      <c r="N3396" t="str">
        <f>PROPER(SUBSTITUTE(Table1[[#This Row],[Availability]],"_"," "))</f>
        <v>In Stock</v>
      </c>
      <c r="O3396">
        <v>71</v>
      </c>
    </row>
    <row r="3397" spans="1:15" x14ac:dyDescent="0.35">
      <c r="A3397">
        <v>3396</v>
      </c>
      <c r="B3397" t="s">
        <v>9837</v>
      </c>
      <c r="C3397" t="s">
        <v>9838</v>
      </c>
      <c r="D3397" t="s">
        <v>9839</v>
      </c>
      <c r="E3397" t="s">
        <v>83</v>
      </c>
      <c r="F3397" s="2">
        <v>116</v>
      </c>
      <c r="G3397" s="2" t="str">
        <f>IF(Table1[[#This Row],[Price_USD]]&lt;200,"Low",IF(Table1[[#This Row],[Price_USD]]&lt;600,"Mid","High"))</f>
        <v>Low</v>
      </c>
      <c r="H3397" t="s">
        <v>16</v>
      </c>
      <c r="I3397" s="3">
        <v>566</v>
      </c>
      <c r="J3397" s="1">
        <v>8527120000000</v>
      </c>
      <c r="K3397" t="s">
        <v>483</v>
      </c>
      <c r="L3397" t="s">
        <v>18</v>
      </c>
      <c r="M3397" t="s">
        <v>63</v>
      </c>
      <c r="N3397" t="str">
        <f>PROPER(SUBSTITUTE(Table1[[#This Row],[Availability]],"_"," "))</f>
        <v>In Stock</v>
      </c>
      <c r="O3397">
        <v>71</v>
      </c>
    </row>
    <row r="3398" spans="1:15" x14ac:dyDescent="0.35">
      <c r="A3398">
        <v>3397</v>
      </c>
      <c r="B3398" t="s">
        <v>9840</v>
      </c>
      <c r="C3398" t="s">
        <v>9841</v>
      </c>
      <c r="D3398" t="s">
        <v>5475</v>
      </c>
      <c r="E3398" t="s">
        <v>577</v>
      </c>
      <c r="F3398" s="2">
        <v>205</v>
      </c>
      <c r="G3398" s="2" t="str">
        <f>IF(Table1[[#This Row],[Price_USD]]&lt;200,"Low",IF(Table1[[#This Row],[Price_USD]]&lt;600,"Mid","High"))</f>
        <v>Mid</v>
      </c>
      <c r="H3398" t="s">
        <v>16</v>
      </c>
      <c r="I3398" s="3">
        <v>704</v>
      </c>
      <c r="J3398" s="1">
        <v>740334000000</v>
      </c>
      <c r="K3398" t="s">
        <v>903</v>
      </c>
      <c r="L3398" t="s">
        <v>57</v>
      </c>
      <c r="M3398" t="s">
        <v>33</v>
      </c>
      <c r="N3398" t="str">
        <f>PROPER(SUBSTITUTE(Table1[[#This Row],[Availability]],"_"," "))</f>
        <v>Pre Order</v>
      </c>
      <c r="O3398">
        <v>55</v>
      </c>
    </row>
    <row r="3399" spans="1:15" x14ac:dyDescent="0.35">
      <c r="A3399">
        <v>3398</v>
      </c>
      <c r="B3399" t="s">
        <v>9842</v>
      </c>
      <c r="C3399" t="s">
        <v>9843</v>
      </c>
      <c r="D3399" t="s">
        <v>9844</v>
      </c>
      <c r="E3399" t="s">
        <v>67</v>
      </c>
      <c r="F3399" s="2">
        <v>300</v>
      </c>
      <c r="G3399" s="2" t="str">
        <f>IF(Table1[[#This Row],[Price_USD]]&lt;200,"Low",IF(Table1[[#This Row],[Price_USD]]&lt;600,"Mid","High"))</f>
        <v>Mid</v>
      </c>
      <c r="H3399" t="s">
        <v>16</v>
      </c>
      <c r="I3399" s="3">
        <v>656</v>
      </c>
      <c r="J3399" s="1">
        <v>7911900000000</v>
      </c>
      <c r="K3399" t="s">
        <v>623</v>
      </c>
      <c r="L3399" t="s">
        <v>69</v>
      </c>
      <c r="M3399" t="s">
        <v>26</v>
      </c>
      <c r="N3399" t="str">
        <f>PROPER(SUBSTITUTE(Table1[[#This Row],[Availability]],"_"," "))</f>
        <v>Discontinued</v>
      </c>
      <c r="O3399">
        <v>22</v>
      </c>
    </row>
    <row r="3400" spans="1:15" x14ac:dyDescent="0.35">
      <c r="A3400">
        <v>3399</v>
      </c>
      <c r="B3400" t="s">
        <v>515</v>
      </c>
      <c r="C3400" t="s">
        <v>9845</v>
      </c>
      <c r="D3400" t="s">
        <v>9846</v>
      </c>
      <c r="E3400" t="s">
        <v>282</v>
      </c>
      <c r="F3400" s="2">
        <v>586</v>
      </c>
      <c r="G3400" s="2" t="str">
        <f>IF(Table1[[#This Row],[Price_USD]]&lt;200,"Low",IF(Table1[[#This Row],[Price_USD]]&lt;600,"Mid","High"))</f>
        <v>Mid</v>
      </c>
      <c r="H3400" t="s">
        <v>16</v>
      </c>
      <c r="I3400" s="3">
        <v>7</v>
      </c>
      <c r="J3400" s="1">
        <v>1533060000000</v>
      </c>
      <c r="K3400" t="s">
        <v>124</v>
      </c>
      <c r="L3400" t="s">
        <v>62</v>
      </c>
      <c r="M3400" t="s">
        <v>33</v>
      </c>
      <c r="N3400" t="str">
        <f>PROPER(SUBSTITUTE(Table1[[#This Row],[Availability]],"_"," "))</f>
        <v>Pre Order</v>
      </c>
      <c r="O3400">
        <v>88</v>
      </c>
    </row>
    <row r="3401" spans="1:15" x14ac:dyDescent="0.35">
      <c r="A3401">
        <v>3400</v>
      </c>
      <c r="B3401" t="s">
        <v>9847</v>
      </c>
      <c r="C3401" t="s">
        <v>9848</v>
      </c>
      <c r="D3401" t="s">
        <v>9849</v>
      </c>
      <c r="E3401" t="s">
        <v>286</v>
      </c>
      <c r="F3401" s="2">
        <v>422</v>
      </c>
      <c r="G3401" s="2" t="str">
        <f>IF(Table1[[#This Row],[Price_USD]]&lt;200,"Low",IF(Table1[[#This Row],[Price_USD]]&lt;600,"Mid","High"))</f>
        <v>Mid</v>
      </c>
      <c r="H3401" t="s">
        <v>16</v>
      </c>
      <c r="I3401" s="3">
        <v>681</v>
      </c>
      <c r="J3401" s="1">
        <v>1582280000000</v>
      </c>
      <c r="K3401" t="s">
        <v>896</v>
      </c>
      <c r="L3401" t="s">
        <v>350</v>
      </c>
      <c r="M3401" t="s">
        <v>63</v>
      </c>
      <c r="N3401" t="str">
        <f>PROPER(SUBSTITUTE(Table1[[#This Row],[Availability]],"_"," "))</f>
        <v>In Stock</v>
      </c>
      <c r="O3401">
        <v>6</v>
      </c>
    </row>
    <row r="3402" spans="1:15" x14ac:dyDescent="0.35">
      <c r="A3402">
        <v>3401</v>
      </c>
      <c r="B3402" t="s">
        <v>9850</v>
      </c>
      <c r="C3402" t="s">
        <v>9851</v>
      </c>
      <c r="D3402" t="s">
        <v>3603</v>
      </c>
      <c r="E3402" t="s">
        <v>247</v>
      </c>
      <c r="F3402" s="2">
        <v>643</v>
      </c>
      <c r="G3402" s="2" t="str">
        <f>IF(Table1[[#This Row],[Price_USD]]&lt;200,"Low",IF(Table1[[#This Row],[Price_USD]]&lt;600,"Mid","High"))</f>
        <v>High</v>
      </c>
      <c r="H3402" t="s">
        <v>16</v>
      </c>
      <c r="I3402" s="3">
        <v>112</v>
      </c>
      <c r="J3402" s="1">
        <v>7540370000000</v>
      </c>
      <c r="K3402" t="s">
        <v>461</v>
      </c>
      <c r="L3402" t="s">
        <v>46</v>
      </c>
      <c r="M3402" t="s">
        <v>162</v>
      </c>
      <c r="N3402" t="str">
        <f>PROPER(SUBSTITUTE(Table1[[#This Row],[Availability]],"_"," "))</f>
        <v>Backorder</v>
      </c>
      <c r="O3402">
        <v>55</v>
      </c>
    </row>
    <row r="3403" spans="1:15" x14ac:dyDescent="0.35">
      <c r="A3403">
        <v>3402</v>
      </c>
      <c r="B3403" t="s">
        <v>9852</v>
      </c>
      <c r="C3403" t="s">
        <v>9853</v>
      </c>
      <c r="D3403" t="s">
        <v>9854</v>
      </c>
      <c r="E3403" t="s">
        <v>92</v>
      </c>
      <c r="F3403" s="2">
        <v>856</v>
      </c>
      <c r="G3403" s="2" t="str">
        <f>IF(Table1[[#This Row],[Price_USD]]&lt;200,"Low",IF(Table1[[#This Row],[Price_USD]]&lt;600,"Mid","High"))</f>
        <v>High</v>
      </c>
      <c r="H3403" t="s">
        <v>16</v>
      </c>
      <c r="I3403" s="3">
        <v>194</v>
      </c>
      <c r="J3403" s="1">
        <v>2909610000000</v>
      </c>
      <c r="K3403" t="s">
        <v>116</v>
      </c>
      <c r="L3403" t="s">
        <v>25</v>
      </c>
      <c r="M3403" t="s">
        <v>162</v>
      </c>
      <c r="N3403" t="str">
        <f>PROPER(SUBSTITUTE(Table1[[#This Row],[Availability]],"_"," "))</f>
        <v>Backorder</v>
      </c>
      <c r="O3403">
        <v>2</v>
      </c>
    </row>
    <row r="3404" spans="1:15" x14ac:dyDescent="0.35">
      <c r="A3404">
        <v>3403</v>
      </c>
      <c r="B3404" t="s">
        <v>9855</v>
      </c>
      <c r="C3404" t="s">
        <v>9856</v>
      </c>
      <c r="D3404" t="s">
        <v>9857</v>
      </c>
      <c r="E3404" t="s">
        <v>92</v>
      </c>
      <c r="F3404" s="2">
        <v>793</v>
      </c>
      <c r="G3404" s="2" t="str">
        <f>IF(Table1[[#This Row],[Price_USD]]&lt;200,"Low",IF(Table1[[#This Row],[Price_USD]]&lt;600,"Mid","High"))</f>
        <v>High</v>
      </c>
      <c r="H3404" t="s">
        <v>16</v>
      </c>
      <c r="I3404" s="3">
        <v>61</v>
      </c>
      <c r="J3404" s="1">
        <v>6466550000000</v>
      </c>
      <c r="K3404" t="s">
        <v>435</v>
      </c>
      <c r="L3404" t="s">
        <v>69</v>
      </c>
      <c r="M3404" t="s">
        <v>19</v>
      </c>
      <c r="N3404" t="str">
        <f>PROPER(SUBSTITUTE(Table1[[#This Row],[Availability]],"_"," "))</f>
        <v>Limited Stock</v>
      </c>
      <c r="O3404">
        <v>81</v>
      </c>
    </row>
    <row r="3405" spans="1:15" x14ac:dyDescent="0.35">
      <c r="A3405">
        <v>3404</v>
      </c>
      <c r="B3405" t="s">
        <v>9858</v>
      </c>
      <c r="C3405" t="s">
        <v>9859</v>
      </c>
      <c r="D3405" t="s">
        <v>9860</v>
      </c>
      <c r="E3405" t="s">
        <v>411</v>
      </c>
      <c r="F3405" s="2">
        <v>523</v>
      </c>
      <c r="G3405" s="2" t="str">
        <f>IF(Table1[[#This Row],[Price_USD]]&lt;200,"Low",IF(Table1[[#This Row],[Price_USD]]&lt;600,"Mid","High"))</f>
        <v>Mid</v>
      </c>
      <c r="H3405" t="s">
        <v>16</v>
      </c>
      <c r="I3405" s="3">
        <v>132</v>
      </c>
      <c r="J3405" s="1">
        <v>1059190000000</v>
      </c>
      <c r="K3405" t="s">
        <v>534</v>
      </c>
      <c r="L3405" t="s">
        <v>25</v>
      </c>
      <c r="M3405" t="s">
        <v>40</v>
      </c>
      <c r="N3405" t="str">
        <f>PROPER(SUBSTITUTE(Table1[[#This Row],[Availability]],"_"," "))</f>
        <v>Out Of Stock</v>
      </c>
      <c r="O3405">
        <v>14</v>
      </c>
    </row>
    <row r="3406" spans="1:15" x14ac:dyDescent="0.35">
      <c r="A3406">
        <v>3405</v>
      </c>
      <c r="B3406" t="s">
        <v>9861</v>
      </c>
      <c r="C3406" t="s">
        <v>9862</v>
      </c>
      <c r="D3406" t="s">
        <v>9863</v>
      </c>
      <c r="E3406" t="s">
        <v>191</v>
      </c>
      <c r="F3406" s="2">
        <v>375</v>
      </c>
      <c r="G3406" s="2" t="str">
        <f>IF(Table1[[#This Row],[Price_USD]]&lt;200,"Low",IF(Table1[[#This Row],[Price_USD]]&lt;600,"Mid","High"))</f>
        <v>Mid</v>
      </c>
      <c r="H3406" t="s">
        <v>16</v>
      </c>
      <c r="I3406" s="3">
        <v>776</v>
      </c>
      <c r="J3406" s="1">
        <v>1637200000000</v>
      </c>
      <c r="K3406" t="s">
        <v>112</v>
      </c>
      <c r="L3406" t="s">
        <v>350</v>
      </c>
      <c r="M3406" t="s">
        <v>26</v>
      </c>
      <c r="N3406" t="str">
        <f>PROPER(SUBSTITUTE(Table1[[#This Row],[Availability]],"_"," "))</f>
        <v>Discontinued</v>
      </c>
      <c r="O3406">
        <v>93</v>
      </c>
    </row>
    <row r="3407" spans="1:15" x14ac:dyDescent="0.35">
      <c r="A3407">
        <v>3406</v>
      </c>
      <c r="B3407" t="s">
        <v>9864</v>
      </c>
      <c r="C3407" t="s">
        <v>9865</v>
      </c>
      <c r="D3407" t="s">
        <v>5958</v>
      </c>
      <c r="E3407" t="s">
        <v>282</v>
      </c>
      <c r="F3407" s="2">
        <v>200</v>
      </c>
      <c r="G3407" s="2" t="str">
        <f>IF(Table1[[#This Row],[Price_USD]]&lt;200,"Low",IF(Table1[[#This Row],[Price_USD]]&lt;600,"Mid","High"))</f>
        <v>Mid</v>
      </c>
      <c r="H3407" t="s">
        <v>16</v>
      </c>
      <c r="I3407" s="3">
        <v>610</v>
      </c>
      <c r="J3407" s="1">
        <v>3821850000000</v>
      </c>
      <c r="K3407" t="s">
        <v>51</v>
      </c>
      <c r="L3407" t="s">
        <v>52</v>
      </c>
      <c r="M3407" t="s">
        <v>26</v>
      </c>
      <c r="N3407" t="str">
        <f>PROPER(SUBSTITUTE(Table1[[#This Row],[Availability]],"_"," "))</f>
        <v>Discontinued</v>
      </c>
      <c r="O3407">
        <v>16</v>
      </c>
    </row>
    <row r="3408" spans="1:15" x14ac:dyDescent="0.35">
      <c r="A3408">
        <v>3407</v>
      </c>
      <c r="B3408" t="s">
        <v>9866</v>
      </c>
      <c r="C3408" t="s">
        <v>9867</v>
      </c>
      <c r="D3408" t="s">
        <v>9868</v>
      </c>
      <c r="E3408" t="s">
        <v>50</v>
      </c>
      <c r="F3408" s="2">
        <v>358</v>
      </c>
      <c r="G3408" s="2" t="str">
        <f>IF(Table1[[#This Row],[Price_USD]]&lt;200,"Low",IF(Table1[[#This Row],[Price_USD]]&lt;600,"Mid","High"))</f>
        <v>Mid</v>
      </c>
      <c r="H3408" t="s">
        <v>16</v>
      </c>
      <c r="I3408" s="3">
        <v>154</v>
      </c>
      <c r="J3408" s="1">
        <v>9233850000000</v>
      </c>
      <c r="K3408" t="s">
        <v>874</v>
      </c>
      <c r="L3408" t="s">
        <v>350</v>
      </c>
      <c r="M3408" t="s">
        <v>162</v>
      </c>
      <c r="N3408" t="str">
        <f>PROPER(SUBSTITUTE(Table1[[#This Row],[Availability]],"_"," "))</f>
        <v>Backorder</v>
      </c>
      <c r="O3408">
        <v>43</v>
      </c>
    </row>
    <row r="3409" spans="1:15" x14ac:dyDescent="0.35">
      <c r="A3409">
        <v>3408</v>
      </c>
      <c r="B3409" t="s">
        <v>1189</v>
      </c>
      <c r="C3409" t="s">
        <v>9869</v>
      </c>
      <c r="D3409" t="s">
        <v>9870</v>
      </c>
      <c r="E3409" t="s">
        <v>111</v>
      </c>
      <c r="F3409" s="2">
        <v>223</v>
      </c>
      <c r="G3409" s="2" t="str">
        <f>IF(Table1[[#This Row],[Price_USD]]&lt;200,"Low",IF(Table1[[#This Row],[Price_USD]]&lt;600,"Mid","High"))</f>
        <v>Mid</v>
      </c>
      <c r="H3409" t="s">
        <v>16</v>
      </c>
      <c r="I3409" s="3">
        <v>94</v>
      </c>
      <c r="J3409" s="1">
        <v>4633690000000</v>
      </c>
      <c r="K3409" t="s">
        <v>1066</v>
      </c>
      <c r="L3409" t="s">
        <v>62</v>
      </c>
      <c r="M3409" t="s">
        <v>19</v>
      </c>
      <c r="N3409" t="str">
        <f>PROPER(SUBSTITUTE(Table1[[#This Row],[Availability]],"_"," "))</f>
        <v>Limited Stock</v>
      </c>
      <c r="O3409">
        <v>59</v>
      </c>
    </row>
    <row r="3410" spans="1:15" x14ac:dyDescent="0.35">
      <c r="A3410">
        <v>3409</v>
      </c>
      <c r="B3410" t="s">
        <v>9871</v>
      </c>
      <c r="C3410" t="s">
        <v>9872</v>
      </c>
      <c r="D3410" t="s">
        <v>9873</v>
      </c>
      <c r="E3410" t="s">
        <v>286</v>
      </c>
      <c r="F3410" s="2">
        <v>561</v>
      </c>
      <c r="G3410" s="2" t="str">
        <f>IF(Table1[[#This Row],[Price_USD]]&lt;200,"Low",IF(Table1[[#This Row],[Price_USD]]&lt;600,"Mid","High"))</f>
        <v>Mid</v>
      </c>
      <c r="H3410" t="s">
        <v>16</v>
      </c>
      <c r="I3410" s="3">
        <v>944</v>
      </c>
      <c r="J3410" s="1">
        <v>151761000000</v>
      </c>
      <c r="K3410" t="s">
        <v>385</v>
      </c>
      <c r="L3410" t="s">
        <v>18</v>
      </c>
      <c r="M3410" t="s">
        <v>33</v>
      </c>
      <c r="N3410" t="str">
        <f>PROPER(SUBSTITUTE(Table1[[#This Row],[Availability]],"_"," "))</f>
        <v>Pre Order</v>
      </c>
      <c r="O3410">
        <v>91</v>
      </c>
    </row>
    <row r="3411" spans="1:15" x14ac:dyDescent="0.35">
      <c r="A3411">
        <v>3410</v>
      </c>
      <c r="B3411" t="s">
        <v>3664</v>
      </c>
      <c r="C3411" t="s">
        <v>9874</v>
      </c>
      <c r="D3411" t="s">
        <v>9875</v>
      </c>
      <c r="E3411" t="s">
        <v>298</v>
      </c>
      <c r="F3411" s="2">
        <v>245</v>
      </c>
      <c r="G3411" s="2" t="str">
        <f>IF(Table1[[#This Row],[Price_USD]]&lt;200,"Low",IF(Table1[[#This Row],[Price_USD]]&lt;600,"Mid","High"))</f>
        <v>Mid</v>
      </c>
      <c r="H3411" t="s">
        <v>16</v>
      </c>
      <c r="I3411" s="3">
        <v>552</v>
      </c>
      <c r="J3411" s="1">
        <v>3303720000000</v>
      </c>
      <c r="K3411" t="s">
        <v>161</v>
      </c>
      <c r="L3411" t="s">
        <v>236</v>
      </c>
      <c r="M3411" t="s">
        <v>33</v>
      </c>
      <c r="N3411" t="str">
        <f>PROPER(SUBSTITUTE(Table1[[#This Row],[Availability]],"_"," "))</f>
        <v>Pre Order</v>
      </c>
      <c r="O3411">
        <v>23</v>
      </c>
    </row>
    <row r="3412" spans="1:15" x14ac:dyDescent="0.35">
      <c r="A3412">
        <v>3411</v>
      </c>
      <c r="B3412" t="s">
        <v>9876</v>
      </c>
      <c r="C3412" t="s">
        <v>9877</v>
      </c>
      <c r="D3412" t="s">
        <v>9878</v>
      </c>
      <c r="E3412" t="s">
        <v>298</v>
      </c>
      <c r="F3412" s="2">
        <v>480</v>
      </c>
      <c r="G3412" s="2" t="str">
        <f>IF(Table1[[#This Row],[Price_USD]]&lt;200,"Low",IF(Table1[[#This Row],[Price_USD]]&lt;600,"Mid","High"))</f>
        <v>Mid</v>
      </c>
      <c r="H3412" t="s">
        <v>16</v>
      </c>
      <c r="I3412" s="3">
        <v>956</v>
      </c>
      <c r="J3412" s="1">
        <v>2192860000000</v>
      </c>
      <c r="K3412" t="s">
        <v>88</v>
      </c>
      <c r="L3412" t="s">
        <v>52</v>
      </c>
      <c r="M3412" t="s">
        <v>26</v>
      </c>
      <c r="N3412" t="str">
        <f>PROPER(SUBSTITUTE(Table1[[#This Row],[Availability]],"_"," "))</f>
        <v>Discontinued</v>
      </c>
      <c r="O3412">
        <v>38</v>
      </c>
    </row>
    <row r="3413" spans="1:15" x14ac:dyDescent="0.35">
      <c r="A3413">
        <v>3412</v>
      </c>
      <c r="B3413" t="s">
        <v>3009</v>
      </c>
      <c r="C3413" t="s">
        <v>9879</v>
      </c>
      <c r="D3413" t="s">
        <v>9880</v>
      </c>
      <c r="E3413" t="s">
        <v>144</v>
      </c>
      <c r="F3413" s="2">
        <v>837</v>
      </c>
      <c r="G3413" s="2" t="str">
        <f>IF(Table1[[#This Row],[Price_USD]]&lt;200,"Low",IF(Table1[[#This Row],[Price_USD]]&lt;600,"Mid","High"))</f>
        <v>High</v>
      </c>
      <c r="H3413" t="s">
        <v>16</v>
      </c>
      <c r="I3413" s="3">
        <v>302</v>
      </c>
      <c r="J3413" s="1">
        <v>2423640000000</v>
      </c>
      <c r="K3413" t="s">
        <v>415</v>
      </c>
      <c r="L3413" t="s">
        <v>79</v>
      </c>
      <c r="M3413" t="s">
        <v>33</v>
      </c>
      <c r="N3413" t="str">
        <f>PROPER(SUBSTITUTE(Table1[[#This Row],[Availability]],"_"," "))</f>
        <v>Pre Order</v>
      </c>
      <c r="O3413">
        <v>1</v>
      </c>
    </row>
    <row r="3414" spans="1:15" x14ac:dyDescent="0.35">
      <c r="A3414">
        <v>3413</v>
      </c>
      <c r="B3414" t="s">
        <v>9881</v>
      </c>
      <c r="C3414" t="s">
        <v>9882</v>
      </c>
      <c r="D3414" t="s">
        <v>9883</v>
      </c>
      <c r="E3414" t="s">
        <v>234</v>
      </c>
      <c r="F3414" s="2">
        <v>863</v>
      </c>
      <c r="G3414" s="2" t="str">
        <f>IF(Table1[[#This Row],[Price_USD]]&lt;200,"Low",IF(Table1[[#This Row],[Price_USD]]&lt;600,"Mid","High"))</f>
        <v>High</v>
      </c>
      <c r="H3414" t="s">
        <v>16</v>
      </c>
      <c r="I3414" s="3">
        <v>442</v>
      </c>
      <c r="J3414" s="1">
        <v>3787520000000</v>
      </c>
      <c r="K3414" t="s">
        <v>61</v>
      </c>
      <c r="L3414" t="s">
        <v>130</v>
      </c>
      <c r="M3414" t="s">
        <v>40</v>
      </c>
      <c r="N3414" t="str">
        <f>PROPER(SUBSTITUTE(Table1[[#This Row],[Availability]],"_"," "))</f>
        <v>Out Of Stock</v>
      </c>
      <c r="O3414">
        <v>47</v>
      </c>
    </row>
    <row r="3415" spans="1:15" x14ac:dyDescent="0.35">
      <c r="A3415">
        <v>3414</v>
      </c>
      <c r="B3415" t="s">
        <v>9884</v>
      </c>
      <c r="C3415" t="s">
        <v>9885</v>
      </c>
      <c r="D3415" t="s">
        <v>9886</v>
      </c>
      <c r="E3415" t="s">
        <v>315</v>
      </c>
      <c r="F3415" s="2">
        <v>755</v>
      </c>
      <c r="G3415" s="2" t="str">
        <f>IF(Table1[[#This Row],[Price_USD]]&lt;200,"Low",IF(Table1[[#This Row],[Price_USD]]&lt;600,"Mid","High"))</f>
        <v>High</v>
      </c>
      <c r="H3415" t="s">
        <v>16</v>
      </c>
      <c r="I3415" s="3">
        <v>577</v>
      </c>
      <c r="J3415" s="1">
        <v>6721170000000</v>
      </c>
      <c r="K3415" t="s">
        <v>184</v>
      </c>
      <c r="L3415" t="s">
        <v>117</v>
      </c>
      <c r="M3415" t="s">
        <v>26</v>
      </c>
      <c r="N3415" t="str">
        <f>PROPER(SUBSTITUTE(Table1[[#This Row],[Availability]],"_"," "))</f>
        <v>Discontinued</v>
      </c>
      <c r="O3415">
        <v>26</v>
      </c>
    </row>
    <row r="3416" spans="1:15" x14ac:dyDescent="0.35">
      <c r="A3416">
        <v>3415</v>
      </c>
      <c r="B3416" t="s">
        <v>9887</v>
      </c>
      <c r="C3416" t="s">
        <v>9888</v>
      </c>
      <c r="D3416" t="s">
        <v>9889</v>
      </c>
      <c r="E3416" t="s">
        <v>144</v>
      </c>
      <c r="F3416" s="2">
        <v>388</v>
      </c>
      <c r="G3416" s="2" t="str">
        <f>IF(Table1[[#This Row],[Price_USD]]&lt;200,"Low",IF(Table1[[#This Row],[Price_USD]]&lt;600,"Mid","High"))</f>
        <v>Mid</v>
      </c>
      <c r="H3416" t="s">
        <v>16</v>
      </c>
      <c r="I3416" s="3">
        <v>643</v>
      </c>
      <c r="J3416" s="1">
        <v>1753200000000</v>
      </c>
      <c r="K3416" t="s">
        <v>240</v>
      </c>
      <c r="L3416" t="s">
        <v>117</v>
      </c>
      <c r="M3416" t="s">
        <v>162</v>
      </c>
      <c r="N3416" t="str">
        <f>PROPER(SUBSTITUTE(Table1[[#This Row],[Availability]],"_"," "))</f>
        <v>Backorder</v>
      </c>
      <c r="O3416">
        <v>49</v>
      </c>
    </row>
    <row r="3417" spans="1:15" x14ac:dyDescent="0.35">
      <c r="A3417">
        <v>3416</v>
      </c>
      <c r="B3417" t="s">
        <v>5956</v>
      </c>
      <c r="C3417" t="s">
        <v>9890</v>
      </c>
      <c r="D3417" t="s">
        <v>9891</v>
      </c>
      <c r="E3417" t="s">
        <v>23</v>
      </c>
      <c r="F3417" s="2">
        <v>840</v>
      </c>
      <c r="G3417" s="2" t="str">
        <f>IF(Table1[[#This Row],[Price_USD]]&lt;200,"Low",IF(Table1[[#This Row],[Price_USD]]&lt;600,"Mid","High"))</f>
        <v>High</v>
      </c>
      <c r="H3417" t="s">
        <v>16</v>
      </c>
      <c r="I3417" s="3">
        <v>927</v>
      </c>
      <c r="J3417" s="1">
        <v>9464310000000</v>
      </c>
      <c r="K3417" t="s">
        <v>670</v>
      </c>
      <c r="L3417" t="s">
        <v>32</v>
      </c>
      <c r="M3417" t="s">
        <v>33</v>
      </c>
      <c r="N3417" t="str">
        <f>PROPER(SUBSTITUTE(Table1[[#This Row],[Availability]],"_"," "))</f>
        <v>Pre Order</v>
      </c>
      <c r="O3417">
        <v>4</v>
      </c>
    </row>
    <row r="3418" spans="1:15" x14ac:dyDescent="0.35">
      <c r="A3418">
        <v>3417</v>
      </c>
      <c r="B3418" t="s">
        <v>9892</v>
      </c>
      <c r="C3418" t="s">
        <v>9893</v>
      </c>
      <c r="D3418" t="s">
        <v>9894</v>
      </c>
      <c r="E3418" t="s">
        <v>23</v>
      </c>
      <c r="F3418" s="2">
        <v>9</v>
      </c>
      <c r="G3418" s="2" t="str">
        <f>IF(Table1[[#This Row],[Price_USD]]&lt;200,"Low",IF(Table1[[#This Row],[Price_USD]]&lt;600,"Mid","High"))</f>
        <v>Low</v>
      </c>
      <c r="H3418" t="s">
        <v>16</v>
      </c>
      <c r="I3418" s="3">
        <v>382</v>
      </c>
      <c r="J3418" s="1">
        <v>1333770000000</v>
      </c>
      <c r="K3418" t="s">
        <v>324</v>
      </c>
      <c r="L3418" t="s">
        <v>350</v>
      </c>
      <c r="M3418" t="s">
        <v>40</v>
      </c>
      <c r="N3418" t="str">
        <f>PROPER(SUBSTITUTE(Table1[[#This Row],[Availability]],"_"," "))</f>
        <v>Out Of Stock</v>
      </c>
      <c r="O3418">
        <v>20</v>
      </c>
    </row>
    <row r="3419" spans="1:15" x14ac:dyDescent="0.35">
      <c r="A3419">
        <v>3418</v>
      </c>
      <c r="B3419" t="s">
        <v>9895</v>
      </c>
      <c r="C3419" t="s">
        <v>9896</v>
      </c>
      <c r="D3419" t="s">
        <v>9897</v>
      </c>
      <c r="E3419" t="s">
        <v>23</v>
      </c>
      <c r="F3419" s="2">
        <v>723</v>
      </c>
      <c r="G3419" s="2" t="str">
        <f>IF(Table1[[#This Row],[Price_USD]]&lt;200,"Low",IF(Table1[[#This Row],[Price_USD]]&lt;600,"Mid","High"))</f>
        <v>High</v>
      </c>
      <c r="H3419" t="s">
        <v>16</v>
      </c>
      <c r="I3419" s="3">
        <v>870</v>
      </c>
      <c r="J3419" s="1">
        <v>134469000000</v>
      </c>
      <c r="K3419" t="s">
        <v>541</v>
      </c>
      <c r="L3419" t="s">
        <v>46</v>
      </c>
      <c r="M3419" t="s">
        <v>63</v>
      </c>
      <c r="N3419" t="str">
        <f>PROPER(SUBSTITUTE(Table1[[#This Row],[Availability]],"_"," "))</f>
        <v>In Stock</v>
      </c>
      <c r="O3419">
        <v>54</v>
      </c>
    </row>
    <row r="3420" spans="1:15" x14ac:dyDescent="0.35">
      <c r="A3420">
        <v>3419</v>
      </c>
      <c r="B3420" t="s">
        <v>9898</v>
      </c>
      <c r="C3420" t="s">
        <v>9899</v>
      </c>
      <c r="D3420" t="s">
        <v>9900</v>
      </c>
      <c r="E3420" t="s">
        <v>111</v>
      </c>
      <c r="F3420" s="2">
        <v>73</v>
      </c>
      <c r="G3420" s="2" t="str">
        <f>IF(Table1[[#This Row],[Price_USD]]&lt;200,"Low",IF(Table1[[#This Row],[Price_USD]]&lt;600,"Mid","High"))</f>
        <v>Low</v>
      </c>
      <c r="H3420" t="s">
        <v>16</v>
      </c>
      <c r="I3420" s="3">
        <v>592</v>
      </c>
      <c r="J3420" s="1">
        <v>2879020000000</v>
      </c>
      <c r="K3420" t="s">
        <v>157</v>
      </c>
      <c r="L3420" t="s">
        <v>79</v>
      </c>
      <c r="M3420" t="s">
        <v>33</v>
      </c>
      <c r="N3420" t="str">
        <f>PROPER(SUBSTITUTE(Table1[[#This Row],[Availability]],"_"," "))</f>
        <v>Pre Order</v>
      </c>
      <c r="O3420">
        <v>60</v>
      </c>
    </row>
    <row r="3421" spans="1:15" x14ac:dyDescent="0.35">
      <c r="A3421">
        <v>3420</v>
      </c>
      <c r="B3421" t="s">
        <v>9901</v>
      </c>
      <c r="C3421" t="s">
        <v>9902</v>
      </c>
      <c r="D3421" t="s">
        <v>9903</v>
      </c>
      <c r="E3421" t="s">
        <v>191</v>
      </c>
      <c r="F3421" s="2">
        <v>58</v>
      </c>
      <c r="G3421" s="2" t="str">
        <f>IF(Table1[[#This Row],[Price_USD]]&lt;200,"Low",IF(Table1[[#This Row],[Price_USD]]&lt;600,"Mid","High"))</f>
        <v>Low</v>
      </c>
      <c r="H3421" t="s">
        <v>16</v>
      </c>
      <c r="I3421" s="3">
        <v>99</v>
      </c>
      <c r="J3421" s="1">
        <v>4526440000000</v>
      </c>
      <c r="K3421" t="s">
        <v>1158</v>
      </c>
      <c r="L3421" t="s">
        <v>32</v>
      </c>
      <c r="M3421" t="s">
        <v>33</v>
      </c>
      <c r="N3421" t="str">
        <f>PROPER(SUBSTITUTE(Table1[[#This Row],[Availability]],"_"," "))</f>
        <v>Pre Order</v>
      </c>
      <c r="O3421">
        <v>27</v>
      </c>
    </row>
    <row r="3422" spans="1:15" x14ac:dyDescent="0.35">
      <c r="A3422">
        <v>3421</v>
      </c>
      <c r="B3422" t="s">
        <v>9904</v>
      </c>
      <c r="C3422" t="s">
        <v>9905</v>
      </c>
      <c r="D3422" t="s">
        <v>9906</v>
      </c>
      <c r="E3422" t="s">
        <v>255</v>
      </c>
      <c r="F3422" s="2">
        <v>370</v>
      </c>
      <c r="G3422" s="2" t="str">
        <f>IF(Table1[[#This Row],[Price_USD]]&lt;200,"Low",IF(Table1[[#This Row],[Price_USD]]&lt;600,"Mid","High"))</f>
        <v>Mid</v>
      </c>
      <c r="H3422" t="s">
        <v>16</v>
      </c>
      <c r="I3422" s="3">
        <v>888</v>
      </c>
      <c r="J3422" s="1">
        <v>6633900000000</v>
      </c>
      <c r="K3422" t="s">
        <v>1354</v>
      </c>
      <c r="L3422" t="s">
        <v>89</v>
      </c>
      <c r="M3422" t="s">
        <v>40</v>
      </c>
      <c r="N3422" t="str">
        <f>PROPER(SUBSTITUTE(Table1[[#This Row],[Availability]],"_"," "))</f>
        <v>Out Of Stock</v>
      </c>
      <c r="O3422">
        <v>53</v>
      </c>
    </row>
    <row r="3423" spans="1:15" x14ac:dyDescent="0.35">
      <c r="A3423">
        <v>3422</v>
      </c>
      <c r="B3423" t="s">
        <v>9907</v>
      </c>
      <c r="C3423" t="s">
        <v>9908</v>
      </c>
      <c r="D3423" t="s">
        <v>9909</v>
      </c>
      <c r="E3423" t="s">
        <v>67</v>
      </c>
      <c r="F3423" s="2">
        <v>129</v>
      </c>
      <c r="G3423" s="2" t="str">
        <f>IF(Table1[[#This Row],[Price_USD]]&lt;200,"Low",IF(Table1[[#This Row],[Price_USD]]&lt;600,"Mid","High"))</f>
        <v>Low</v>
      </c>
      <c r="H3423" t="s">
        <v>16</v>
      </c>
      <c r="I3423" s="3">
        <v>435</v>
      </c>
      <c r="J3423" s="1">
        <v>1848190000000</v>
      </c>
      <c r="K3423" t="s">
        <v>112</v>
      </c>
      <c r="L3423" t="s">
        <v>46</v>
      </c>
      <c r="M3423" t="s">
        <v>33</v>
      </c>
      <c r="N3423" t="str">
        <f>PROPER(SUBSTITUTE(Table1[[#This Row],[Availability]],"_"," "))</f>
        <v>Pre Order</v>
      </c>
      <c r="O3423">
        <v>78</v>
      </c>
    </row>
    <row r="3424" spans="1:15" x14ac:dyDescent="0.35">
      <c r="A3424">
        <v>3423</v>
      </c>
      <c r="B3424" t="s">
        <v>9910</v>
      </c>
      <c r="C3424" t="s">
        <v>9911</v>
      </c>
      <c r="D3424" t="s">
        <v>9912</v>
      </c>
      <c r="E3424" t="s">
        <v>577</v>
      </c>
      <c r="F3424" s="2">
        <v>193</v>
      </c>
      <c r="G3424" s="2" t="str">
        <f>IF(Table1[[#This Row],[Price_USD]]&lt;200,"Low",IF(Table1[[#This Row],[Price_USD]]&lt;600,"Mid","High"))</f>
        <v>Low</v>
      </c>
      <c r="H3424" t="s">
        <v>16</v>
      </c>
      <c r="I3424" s="3">
        <v>11</v>
      </c>
      <c r="J3424" s="1">
        <v>9277620000000</v>
      </c>
      <c r="K3424" t="s">
        <v>378</v>
      </c>
      <c r="L3424" t="s">
        <v>18</v>
      </c>
      <c r="M3424" t="s">
        <v>40</v>
      </c>
      <c r="N3424" t="str">
        <f>PROPER(SUBSTITUTE(Table1[[#This Row],[Availability]],"_"," "))</f>
        <v>Out Of Stock</v>
      </c>
      <c r="O3424">
        <v>34</v>
      </c>
    </row>
    <row r="3425" spans="1:15" x14ac:dyDescent="0.35">
      <c r="A3425">
        <v>3424</v>
      </c>
      <c r="B3425" t="s">
        <v>9913</v>
      </c>
      <c r="C3425" t="s">
        <v>9914</v>
      </c>
      <c r="D3425" t="s">
        <v>9915</v>
      </c>
      <c r="E3425" t="s">
        <v>44</v>
      </c>
      <c r="F3425" s="2">
        <v>959</v>
      </c>
      <c r="G3425" s="2" t="str">
        <f>IF(Table1[[#This Row],[Price_USD]]&lt;200,"Low",IF(Table1[[#This Row],[Price_USD]]&lt;600,"Mid","High"))</f>
        <v>High</v>
      </c>
      <c r="H3425" t="s">
        <v>16</v>
      </c>
      <c r="I3425" s="3">
        <v>510</v>
      </c>
      <c r="J3425" s="1">
        <v>901939000000</v>
      </c>
      <c r="K3425" t="s">
        <v>24</v>
      </c>
      <c r="L3425" t="s">
        <v>57</v>
      </c>
      <c r="M3425" t="s">
        <v>26</v>
      </c>
      <c r="N3425" t="str">
        <f>PROPER(SUBSTITUTE(Table1[[#This Row],[Availability]],"_"," "))</f>
        <v>Discontinued</v>
      </c>
      <c r="O3425">
        <v>93</v>
      </c>
    </row>
    <row r="3426" spans="1:15" x14ac:dyDescent="0.35">
      <c r="A3426">
        <v>3425</v>
      </c>
      <c r="B3426" t="s">
        <v>9916</v>
      </c>
      <c r="C3426" t="s">
        <v>9917</v>
      </c>
      <c r="D3426" t="s">
        <v>9918</v>
      </c>
      <c r="E3426" t="s">
        <v>73</v>
      </c>
      <c r="F3426" s="2">
        <v>663</v>
      </c>
      <c r="G3426" s="2" t="str">
        <f>IF(Table1[[#This Row],[Price_USD]]&lt;200,"Low",IF(Table1[[#This Row],[Price_USD]]&lt;600,"Mid","High"))</f>
        <v>High</v>
      </c>
      <c r="H3426" t="s">
        <v>16</v>
      </c>
      <c r="I3426" s="3">
        <v>956</v>
      </c>
      <c r="J3426" s="1">
        <v>6997550000000</v>
      </c>
      <c r="K3426" t="s">
        <v>495</v>
      </c>
      <c r="L3426" t="s">
        <v>350</v>
      </c>
      <c r="M3426" t="s">
        <v>19</v>
      </c>
      <c r="N3426" t="str">
        <f>PROPER(SUBSTITUTE(Table1[[#This Row],[Availability]],"_"," "))</f>
        <v>Limited Stock</v>
      </c>
      <c r="O3426">
        <v>87</v>
      </c>
    </row>
    <row r="3427" spans="1:15" x14ac:dyDescent="0.35">
      <c r="A3427">
        <v>3426</v>
      </c>
      <c r="B3427" t="s">
        <v>9919</v>
      </c>
      <c r="C3427" t="s">
        <v>9920</v>
      </c>
      <c r="D3427" t="s">
        <v>9921</v>
      </c>
      <c r="E3427" t="s">
        <v>298</v>
      </c>
      <c r="F3427" s="2">
        <v>84</v>
      </c>
      <c r="G3427" s="2" t="str">
        <f>IF(Table1[[#This Row],[Price_USD]]&lt;200,"Low",IF(Table1[[#This Row],[Price_USD]]&lt;600,"Mid","High"))</f>
        <v>Low</v>
      </c>
      <c r="H3427" t="s">
        <v>16</v>
      </c>
      <c r="I3427" s="3">
        <v>884</v>
      </c>
      <c r="J3427" s="1">
        <v>7099470000000</v>
      </c>
      <c r="K3427" t="s">
        <v>1007</v>
      </c>
      <c r="L3427" t="s">
        <v>32</v>
      </c>
      <c r="M3427" t="s">
        <v>19</v>
      </c>
      <c r="N3427" t="str">
        <f>PROPER(SUBSTITUTE(Table1[[#This Row],[Availability]],"_"," "))</f>
        <v>Limited Stock</v>
      </c>
      <c r="O3427">
        <v>91</v>
      </c>
    </row>
    <row r="3428" spans="1:15" x14ac:dyDescent="0.35">
      <c r="A3428">
        <v>3427</v>
      </c>
      <c r="B3428" t="s">
        <v>5078</v>
      </c>
      <c r="C3428" t="s">
        <v>9922</v>
      </c>
      <c r="D3428" t="s">
        <v>9923</v>
      </c>
      <c r="E3428" t="s">
        <v>286</v>
      </c>
      <c r="F3428" s="2">
        <v>296</v>
      </c>
      <c r="G3428" s="2" t="str">
        <f>IF(Table1[[#This Row],[Price_USD]]&lt;200,"Low",IF(Table1[[#This Row],[Price_USD]]&lt;600,"Mid","High"))</f>
        <v>Mid</v>
      </c>
      <c r="H3428" t="s">
        <v>16</v>
      </c>
      <c r="I3428" s="3">
        <v>28</v>
      </c>
      <c r="J3428" s="1">
        <v>2681090000000</v>
      </c>
      <c r="K3428" t="s">
        <v>176</v>
      </c>
      <c r="L3428" t="s">
        <v>89</v>
      </c>
      <c r="M3428" t="s">
        <v>40</v>
      </c>
      <c r="N3428" t="str">
        <f>PROPER(SUBSTITUTE(Table1[[#This Row],[Availability]],"_"," "))</f>
        <v>Out Of Stock</v>
      </c>
      <c r="O3428">
        <v>60</v>
      </c>
    </row>
    <row r="3429" spans="1:15" x14ac:dyDescent="0.35">
      <c r="A3429">
        <v>3428</v>
      </c>
      <c r="B3429" t="s">
        <v>6887</v>
      </c>
      <c r="C3429" t="s">
        <v>9924</v>
      </c>
      <c r="D3429" t="s">
        <v>9925</v>
      </c>
      <c r="E3429" t="s">
        <v>306</v>
      </c>
      <c r="F3429" s="2">
        <v>299</v>
      </c>
      <c r="G3429" s="2" t="str">
        <f>IF(Table1[[#This Row],[Price_USD]]&lt;200,"Low",IF(Table1[[#This Row],[Price_USD]]&lt;600,"Mid","High"))</f>
        <v>Mid</v>
      </c>
      <c r="H3429" t="s">
        <v>16</v>
      </c>
      <c r="I3429" s="3">
        <v>506</v>
      </c>
      <c r="J3429" s="1">
        <v>4999500000000</v>
      </c>
      <c r="K3429" t="s">
        <v>425</v>
      </c>
      <c r="L3429" t="s">
        <v>107</v>
      </c>
      <c r="M3429" t="s">
        <v>19</v>
      </c>
      <c r="N3429" t="str">
        <f>PROPER(SUBSTITUTE(Table1[[#This Row],[Availability]],"_"," "))</f>
        <v>Limited Stock</v>
      </c>
      <c r="O3429">
        <v>53</v>
      </c>
    </row>
    <row r="3430" spans="1:15" x14ac:dyDescent="0.35">
      <c r="A3430">
        <v>3429</v>
      </c>
      <c r="B3430" t="s">
        <v>4345</v>
      </c>
      <c r="C3430" t="s">
        <v>9926</v>
      </c>
      <c r="D3430" t="s">
        <v>9927</v>
      </c>
      <c r="E3430" t="s">
        <v>128</v>
      </c>
      <c r="F3430" s="2">
        <v>43</v>
      </c>
      <c r="G3430" s="2" t="str">
        <f>IF(Table1[[#This Row],[Price_USD]]&lt;200,"Low",IF(Table1[[#This Row],[Price_USD]]&lt;600,"Mid","High"))</f>
        <v>Low</v>
      </c>
      <c r="H3430" t="s">
        <v>16</v>
      </c>
      <c r="I3430" s="3">
        <v>550</v>
      </c>
      <c r="J3430" s="1">
        <v>9877330000000</v>
      </c>
      <c r="K3430" t="s">
        <v>218</v>
      </c>
      <c r="L3430" t="s">
        <v>69</v>
      </c>
      <c r="M3430" t="s">
        <v>19</v>
      </c>
      <c r="N3430" t="str">
        <f>PROPER(SUBSTITUTE(Table1[[#This Row],[Availability]],"_"," "))</f>
        <v>Limited Stock</v>
      </c>
      <c r="O3430">
        <v>56</v>
      </c>
    </row>
    <row r="3431" spans="1:15" x14ac:dyDescent="0.35">
      <c r="A3431">
        <v>3430</v>
      </c>
      <c r="B3431" t="s">
        <v>372</v>
      </c>
      <c r="C3431" t="s">
        <v>9928</v>
      </c>
      <c r="D3431" t="s">
        <v>9929</v>
      </c>
      <c r="E3431" t="s">
        <v>111</v>
      </c>
      <c r="F3431" s="2">
        <v>664</v>
      </c>
      <c r="G3431" s="2" t="str">
        <f>IF(Table1[[#This Row],[Price_USD]]&lt;200,"Low",IF(Table1[[#This Row],[Price_USD]]&lt;600,"Mid","High"))</f>
        <v>High</v>
      </c>
      <c r="H3431" t="s">
        <v>16</v>
      </c>
      <c r="I3431" s="3">
        <v>495</v>
      </c>
      <c r="J3431" s="1">
        <v>9654190000000</v>
      </c>
      <c r="K3431" t="s">
        <v>454</v>
      </c>
      <c r="L3431" t="s">
        <v>197</v>
      </c>
      <c r="M3431" t="s">
        <v>63</v>
      </c>
      <c r="N3431" t="str">
        <f>PROPER(SUBSTITUTE(Table1[[#This Row],[Availability]],"_"," "))</f>
        <v>In Stock</v>
      </c>
      <c r="O3431">
        <v>6</v>
      </c>
    </row>
    <row r="3432" spans="1:15" x14ac:dyDescent="0.35">
      <c r="A3432">
        <v>3431</v>
      </c>
      <c r="B3432" t="s">
        <v>9930</v>
      </c>
      <c r="C3432" t="s">
        <v>9931</v>
      </c>
      <c r="D3432" t="s">
        <v>9932</v>
      </c>
      <c r="E3432" t="s">
        <v>263</v>
      </c>
      <c r="F3432" s="2">
        <v>170</v>
      </c>
      <c r="G3432" s="2" t="str">
        <f>IF(Table1[[#This Row],[Price_USD]]&lt;200,"Low",IF(Table1[[#This Row],[Price_USD]]&lt;600,"Mid","High"))</f>
        <v>Low</v>
      </c>
      <c r="H3432" t="s">
        <v>16</v>
      </c>
      <c r="I3432" s="3">
        <v>982</v>
      </c>
      <c r="J3432" s="1">
        <v>5883740000000</v>
      </c>
      <c r="K3432" t="s">
        <v>320</v>
      </c>
      <c r="L3432" t="s">
        <v>130</v>
      </c>
      <c r="M3432" t="s">
        <v>63</v>
      </c>
      <c r="N3432" t="str">
        <f>PROPER(SUBSTITUTE(Table1[[#This Row],[Availability]],"_"," "))</f>
        <v>In Stock</v>
      </c>
      <c r="O3432">
        <v>72</v>
      </c>
    </row>
    <row r="3433" spans="1:15" x14ac:dyDescent="0.35">
      <c r="A3433">
        <v>3432</v>
      </c>
      <c r="B3433" t="s">
        <v>9933</v>
      </c>
      <c r="C3433" t="s">
        <v>9934</v>
      </c>
      <c r="D3433" t="s">
        <v>9935</v>
      </c>
      <c r="E3433" t="s">
        <v>105</v>
      </c>
      <c r="F3433" s="2">
        <v>394</v>
      </c>
      <c r="G3433" s="2" t="str">
        <f>IF(Table1[[#This Row],[Price_USD]]&lt;200,"Low",IF(Table1[[#This Row],[Price_USD]]&lt;600,"Mid","High"))</f>
        <v>Mid</v>
      </c>
      <c r="H3433" t="s">
        <v>16</v>
      </c>
      <c r="I3433" s="3">
        <v>805</v>
      </c>
      <c r="J3433" s="1">
        <v>9868880000000</v>
      </c>
      <c r="K3433" t="s">
        <v>328</v>
      </c>
      <c r="L3433" t="s">
        <v>62</v>
      </c>
      <c r="M3433" t="s">
        <v>33</v>
      </c>
      <c r="N3433" t="str">
        <f>PROPER(SUBSTITUTE(Table1[[#This Row],[Availability]],"_"," "))</f>
        <v>Pre Order</v>
      </c>
      <c r="O3433">
        <v>83</v>
      </c>
    </row>
    <row r="3434" spans="1:15" x14ac:dyDescent="0.35">
      <c r="A3434">
        <v>3433</v>
      </c>
      <c r="B3434" t="s">
        <v>1074</v>
      </c>
      <c r="C3434" t="s">
        <v>9936</v>
      </c>
      <c r="D3434" t="s">
        <v>9937</v>
      </c>
      <c r="E3434" t="s">
        <v>306</v>
      </c>
      <c r="F3434" s="2">
        <v>670</v>
      </c>
      <c r="G3434" s="2" t="str">
        <f>IF(Table1[[#This Row],[Price_USD]]&lt;200,"Low",IF(Table1[[#This Row],[Price_USD]]&lt;600,"Mid","High"))</f>
        <v>High</v>
      </c>
      <c r="H3434" t="s">
        <v>16</v>
      </c>
      <c r="I3434" s="3">
        <v>918</v>
      </c>
      <c r="J3434" s="1">
        <v>2749350000000</v>
      </c>
      <c r="K3434" t="s">
        <v>299</v>
      </c>
      <c r="L3434" t="s">
        <v>350</v>
      </c>
      <c r="M3434" t="s">
        <v>19</v>
      </c>
      <c r="N3434" t="str">
        <f>PROPER(SUBSTITUTE(Table1[[#This Row],[Availability]],"_"," "))</f>
        <v>Limited Stock</v>
      </c>
      <c r="O3434">
        <v>77</v>
      </c>
    </row>
    <row r="3435" spans="1:15" x14ac:dyDescent="0.35">
      <c r="A3435">
        <v>3434</v>
      </c>
      <c r="B3435" t="s">
        <v>9938</v>
      </c>
      <c r="C3435" t="s">
        <v>9939</v>
      </c>
      <c r="D3435" t="s">
        <v>9940</v>
      </c>
      <c r="E3435" t="s">
        <v>211</v>
      </c>
      <c r="F3435" s="2">
        <v>433</v>
      </c>
      <c r="G3435" s="2" t="str">
        <f>IF(Table1[[#This Row],[Price_USD]]&lt;200,"Low",IF(Table1[[#This Row],[Price_USD]]&lt;600,"Mid","High"))</f>
        <v>Mid</v>
      </c>
      <c r="H3435" t="s">
        <v>16</v>
      </c>
      <c r="I3435" s="3">
        <v>509</v>
      </c>
      <c r="J3435" s="1">
        <v>9003450000000</v>
      </c>
      <c r="K3435" t="s">
        <v>1998</v>
      </c>
      <c r="L3435" t="s">
        <v>89</v>
      </c>
      <c r="M3435" t="s">
        <v>63</v>
      </c>
      <c r="N3435" t="str">
        <f>PROPER(SUBSTITUTE(Table1[[#This Row],[Availability]],"_"," "))</f>
        <v>In Stock</v>
      </c>
      <c r="O3435">
        <v>34</v>
      </c>
    </row>
    <row r="3436" spans="1:15" x14ac:dyDescent="0.35">
      <c r="A3436">
        <v>3435</v>
      </c>
      <c r="B3436" t="s">
        <v>9941</v>
      </c>
      <c r="C3436" t="s">
        <v>9942</v>
      </c>
      <c r="D3436" t="s">
        <v>9943</v>
      </c>
      <c r="E3436" t="s">
        <v>255</v>
      </c>
      <c r="F3436" s="2">
        <v>761</v>
      </c>
      <c r="G3436" s="2" t="str">
        <f>IF(Table1[[#This Row],[Price_USD]]&lt;200,"Low",IF(Table1[[#This Row],[Price_USD]]&lt;600,"Mid","High"))</f>
        <v>High</v>
      </c>
      <c r="H3436" t="s">
        <v>16</v>
      </c>
      <c r="I3436" s="3">
        <v>870</v>
      </c>
      <c r="J3436" s="1">
        <v>5189880000000</v>
      </c>
      <c r="K3436" t="s">
        <v>435</v>
      </c>
      <c r="L3436" t="s">
        <v>25</v>
      </c>
      <c r="M3436" t="s">
        <v>33</v>
      </c>
      <c r="N3436" t="str">
        <f>PROPER(SUBSTITUTE(Table1[[#This Row],[Availability]],"_"," "))</f>
        <v>Pre Order</v>
      </c>
      <c r="O3436">
        <v>84</v>
      </c>
    </row>
    <row r="3437" spans="1:15" x14ac:dyDescent="0.35">
      <c r="A3437">
        <v>3436</v>
      </c>
      <c r="B3437" t="s">
        <v>9944</v>
      </c>
      <c r="C3437" t="s">
        <v>9945</v>
      </c>
      <c r="D3437" t="s">
        <v>9946</v>
      </c>
      <c r="E3437" t="s">
        <v>229</v>
      </c>
      <c r="F3437" s="2">
        <v>968</v>
      </c>
      <c r="G3437" s="2" t="str">
        <f>IF(Table1[[#This Row],[Price_USD]]&lt;200,"Low",IF(Table1[[#This Row],[Price_USD]]&lt;600,"Mid","High"))</f>
        <v>High</v>
      </c>
      <c r="H3437" t="s">
        <v>16</v>
      </c>
      <c r="I3437" s="3">
        <v>754</v>
      </c>
      <c r="J3437" s="1">
        <v>5518380000000</v>
      </c>
      <c r="K3437" t="s">
        <v>316</v>
      </c>
      <c r="L3437" t="s">
        <v>25</v>
      </c>
      <c r="M3437" t="s">
        <v>26</v>
      </c>
      <c r="N3437" t="str">
        <f>PROPER(SUBSTITUTE(Table1[[#This Row],[Availability]],"_"," "))</f>
        <v>Discontinued</v>
      </c>
      <c r="O3437">
        <v>77</v>
      </c>
    </row>
    <row r="3438" spans="1:15" x14ac:dyDescent="0.35">
      <c r="A3438">
        <v>3437</v>
      </c>
      <c r="B3438" t="s">
        <v>9947</v>
      </c>
      <c r="C3438" t="s">
        <v>9948</v>
      </c>
      <c r="D3438" t="s">
        <v>9949</v>
      </c>
      <c r="E3438" t="s">
        <v>144</v>
      </c>
      <c r="F3438" s="2">
        <v>949</v>
      </c>
      <c r="G3438" s="2" t="str">
        <f>IF(Table1[[#This Row],[Price_USD]]&lt;200,"Low",IF(Table1[[#This Row],[Price_USD]]&lt;600,"Mid","High"))</f>
        <v>High</v>
      </c>
      <c r="H3438" t="s">
        <v>16</v>
      </c>
      <c r="I3438" s="3">
        <v>978</v>
      </c>
      <c r="J3438" s="1">
        <v>6329310000000</v>
      </c>
      <c r="K3438" t="s">
        <v>24</v>
      </c>
      <c r="L3438" t="s">
        <v>69</v>
      </c>
      <c r="M3438" t="s">
        <v>19</v>
      </c>
      <c r="N3438" t="str">
        <f>PROPER(SUBSTITUTE(Table1[[#This Row],[Availability]],"_"," "))</f>
        <v>Limited Stock</v>
      </c>
      <c r="O3438">
        <v>92</v>
      </c>
    </row>
    <row r="3439" spans="1:15" x14ac:dyDescent="0.35">
      <c r="A3439">
        <v>3438</v>
      </c>
      <c r="B3439" t="s">
        <v>9950</v>
      </c>
      <c r="C3439" t="s">
        <v>9951</v>
      </c>
      <c r="D3439" t="s">
        <v>9952</v>
      </c>
      <c r="E3439" t="s">
        <v>73</v>
      </c>
      <c r="F3439" s="2">
        <v>316</v>
      </c>
      <c r="G3439" s="2" t="str">
        <f>IF(Table1[[#This Row],[Price_USD]]&lt;200,"Low",IF(Table1[[#This Row],[Price_USD]]&lt;600,"Mid","High"))</f>
        <v>Mid</v>
      </c>
      <c r="H3439" t="s">
        <v>16</v>
      </c>
      <c r="I3439" s="3">
        <v>422</v>
      </c>
      <c r="J3439" s="1">
        <v>6793190000000</v>
      </c>
      <c r="K3439" t="s">
        <v>1037</v>
      </c>
      <c r="L3439" t="s">
        <v>52</v>
      </c>
      <c r="M3439" t="s">
        <v>40</v>
      </c>
      <c r="N3439" t="str">
        <f>PROPER(SUBSTITUTE(Table1[[#This Row],[Availability]],"_"," "))</f>
        <v>Out Of Stock</v>
      </c>
      <c r="O3439">
        <v>72</v>
      </c>
    </row>
    <row r="3440" spans="1:15" x14ac:dyDescent="0.35">
      <c r="A3440">
        <v>3439</v>
      </c>
      <c r="B3440" t="s">
        <v>9953</v>
      </c>
      <c r="C3440" t="s">
        <v>9954</v>
      </c>
      <c r="D3440" t="s">
        <v>9955</v>
      </c>
      <c r="E3440" t="s">
        <v>211</v>
      </c>
      <c r="F3440" s="2">
        <v>838</v>
      </c>
      <c r="G3440" s="2" t="str">
        <f>IF(Table1[[#This Row],[Price_USD]]&lt;200,"Low",IF(Table1[[#This Row],[Price_USD]]&lt;600,"Mid","High"))</f>
        <v>High</v>
      </c>
      <c r="H3440" t="s">
        <v>16</v>
      </c>
      <c r="I3440" s="3">
        <v>706</v>
      </c>
      <c r="J3440" s="1">
        <v>8197150000000</v>
      </c>
      <c r="K3440" t="s">
        <v>135</v>
      </c>
      <c r="L3440" t="s">
        <v>236</v>
      </c>
      <c r="M3440" t="s">
        <v>33</v>
      </c>
      <c r="N3440" t="str">
        <f>PROPER(SUBSTITUTE(Table1[[#This Row],[Availability]],"_"," "))</f>
        <v>Pre Order</v>
      </c>
      <c r="O3440">
        <v>47</v>
      </c>
    </row>
    <row r="3441" spans="1:15" x14ac:dyDescent="0.35">
      <c r="A3441">
        <v>3440</v>
      </c>
      <c r="B3441" t="s">
        <v>20</v>
      </c>
      <c r="C3441" t="s">
        <v>9956</v>
      </c>
      <c r="D3441" t="s">
        <v>9957</v>
      </c>
      <c r="E3441" t="s">
        <v>211</v>
      </c>
      <c r="F3441" s="2">
        <v>458</v>
      </c>
      <c r="G3441" s="2" t="str">
        <f>IF(Table1[[#This Row],[Price_USD]]&lt;200,"Low",IF(Table1[[#This Row],[Price_USD]]&lt;600,"Mid","High"))</f>
        <v>Mid</v>
      </c>
      <c r="H3441" t="s">
        <v>16</v>
      </c>
      <c r="I3441" s="3">
        <v>923</v>
      </c>
      <c r="J3441" s="1">
        <v>9812550000000</v>
      </c>
      <c r="K3441" t="s">
        <v>499</v>
      </c>
      <c r="L3441" t="s">
        <v>350</v>
      </c>
      <c r="M3441" t="s">
        <v>63</v>
      </c>
      <c r="N3441" t="str">
        <f>PROPER(SUBSTITUTE(Table1[[#This Row],[Availability]],"_"," "))</f>
        <v>In Stock</v>
      </c>
      <c r="O3441">
        <v>13</v>
      </c>
    </row>
    <row r="3442" spans="1:15" x14ac:dyDescent="0.35">
      <c r="A3442">
        <v>3441</v>
      </c>
      <c r="B3442" t="s">
        <v>9958</v>
      </c>
      <c r="C3442" t="s">
        <v>9959</v>
      </c>
      <c r="D3442" t="s">
        <v>9960</v>
      </c>
      <c r="E3442" t="s">
        <v>278</v>
      </c>
      <c r="F3442" s="2">
        <v>626</v>
      </c>
      <c r="G3442" s="2" t="str">
        <f>IF(Table1[[#This Row],[Price_USD]]&lt;200,"Low",IF(Table1[[#This Row],[Price_USD]]&lt;600,"Mid","High"))</f>
        <v>High</v>
      </c>
      <c r="H3442" t="s">
        <v>16</v>
      </c>
      <c r="I3442" s="3">
        <v>637</v>
      </c>
      <c r="J3442" s="1">
        <v>3855180000000</v>
      </c>
      <c r="K3442" t="s">
        <v>634</v>
      </c>
      <c r="L3442" t="s">
        <v>32</v>
      </c>
      <c r="M3442" t="s">
        <v>19</v>
      </c>
      <c r="N3442" t="str">
        <f>PROPER(SUBSTITUTE(Table1[[#This Row],[Availability]],"_"," "))</f>
        <v>Limited Stock</v>
      </c>
      <c r="O3442">
        <v>26</v>
      </c>
    </row>
    <row r="3443" spans="1:15" x14ac:dyDescent="0.35">
      <c r="A3443">
        <v>3442</v>
      </c>
      <c r="B3443" t="s">
        <v>9961</v>
      </c>
      <c r="C3443" t="s">
        <v>9962</v>
      </c>
      <c r="D3443" t="s">
        <v>9963</v>
      </c>
      <c r="E3443" t="s">
        <v>30</v>
      </c>
      <c r="F3443" s="2">
        <v>611</v>
      </c>
      <c r="G3443" s="2" t="str">
        <f>IF(Table1[[#This Row],[Price_USD]]&lt;200,"Low",IF(Table1[[#This Row],[Price_USD]]&lt;600,"Mid","High"))</f>
        <v>High</v>
      </c>
      <c r="H3443" t="s">
        <v>16</v>
      </c>
      <c r="I3443" s="3">
        <v>310</v>
      </c>
      <c r="J3443" s="1">
        <v>2053000000000</v>
      </c>
      <c r="K3443" t="s">
        <v>534</v>
      </c>
      <c r="L3443" t="s">
        <v>89</v>
      </c>
      <c r="M3443" t="s">
        <v>162</v>
      </c>
      <c r="N3443" t="str">
        <f>PROPER(SUBSTITUTE(Table1[[#This Row],[Availability]],"_"," "))</f>
        <v>Backorder</v>
      </c>
      <c r="O3443">
        <v>46</v>
      </c>
    </row>
    <row r="3444" spans="1:15" x14ac:dyDescent="0.35">
      <c r="A3444">
        <v>3443</v>
      </c>
      <c r="B3444" t="s">
        <v>9964</v>
      </c>
      <c r="C3444" t="s">
        <v>9965</v>
      </c>
      <c r="D3444" t="s">
        <v>9966</v>
      </c>
      <c r="E3444" t="s">
        <v>128</v>
      </c>
      <c r="F3444" s="2">
        <v>644</v>
      </c>
      <c r="G3444" s="2" t="str">
        <f>IF(Table1[[#This Row],[Price_USD]]&lt;200,"Low",IF(Table1[[#This Row],[Price_USD]]&lt;600,"Mid","High"))</f>
        <v>High</v>
      </c>
      <c r="H3444" t="s">
        <v>16</v>
      </c>
      <c r="I3444" s="3">
        <v>475</v>
      </c>
      <c r="J3444" s="1">
        <v>2065380000000</v>
      </c>
      <c r="K3444" t="s">
        <v>627</v>
      </c>
      <c r="L3444" t="s">
        <v>350</v>
      </c>
      <c r="M3444" t="s">
        <v>33</v>
      </c>
      <c r="N3444" t="str">
        <f>PROPER(SUBSTITUTE(Table1[[#This Row],[Availability]],"_"," "))</f>
        <v>Pre Order</v>
      </c>
      <c r="O3444">
        <v>78</v>
      </c>
    </row>
    <row r="3445" spans="1:15" x14ac:dyDescent="0.35">
      <c r="A3445">
        <v>3444</v>
      </c>
      <c r="B3445" t="s">
        <v>9967</v>
      </c>
      <c r="C3445" t="s">
        <v>9968</v>
      </c>
      <c r="D3445" t="s">
        <v>9969</v>
      </c>
      <c r="E3445" t="s">
        <v>577</v>
      </c>
      <c r="F3445" s="2">
        <v>24</v>
      </c>
      <c r="G3445" s="2" t="str">
        <f>IF(Table1[[#This Row],[Price_USD]]&lt;200,"Low",IF(Table1[[#This Row],[Price_USD]]&lt;600,"Mid","High"))</f>
        <v>Low</v>
      </c>
      <c r="H3445" t="s">
        <v>16</v>
      </c>
      <c r="I3445" s="3">
        <v>77</v>
      </c>
      <c r="J3445" s="1">
        <v>1695830000000</v>
      </c>
      <c r="K3445" t="s">
        <v>207</v>
      </c>
      <c r="L3445" t="s">
        <v>46</v>
      </c>
      <c r="M3445" t="s">
        <v>26</v>
      </c>
      <c r="N3445" t="str">
        <f>PROPER(SUBSTITUTE(Table1[[#This Row],[Availability]],"_"," "))</f>
        <v>Discontinued</v>
      </c>
      <c r="O3445">
        <v>89</v>
      </c>
    </row>
    <row r="3446" spans="1:15" x14ac:dyDescent="0.35">
      <c r="A3446">
        <v>3445</v>
      </c>
      <c r="B3446" t="s">
        <v>9970</v>
      </c>
      <c r="C3446" t="s">
        <v>9971</v>
      </c>
      <c r="D3446" t="s">
        <v>9972</v>
      </c>
      <c r="E3446" t="s">
        <v>206</v>
      </c>
      <c r="F3446" s="2">
        <v>474</v>
      </c>
      <c r="G3446" s="2" t="str">
        <f>IF(Table1[[#This Row],[Price_USD]]&lt;200,"Low",IF(Table1[[#This Row],[Price_USD]]&lt;600,"Mid","High"))</f>
        <v>Mid</v>
      </c>
      <c r="H3446" t="s">
        <v>16</v>
      </c>
      <c r="I3446" s="3">
        <v>855</v>
      </c>
      <c r="J3446" s="1">
        <v>8249210000000</v>
      </c>
      <c r="K3446" t="s">
        <v>397</v>
      </c>
      <c r="L3446" t="s">
        <v>46</v>
      </c>
      <c r="M3446" t="s">
        <v>33</v>
      </c>
      <c r="N3446" t="str">
        <f>PROPER(SUBSTITUTE(Table1[[#This Row],[Availability]],"_"," "))</f>
        <v>Pre Order</v>
      </c>
      <c r="O3446">
        <v>91</v>
      </c>
    </row>
    <row r="3447" spans="1:15" x14ac:dyDescent="0.35">
      <c r="A3447">
        <v>3446</v>
      </c>
      <c r="B3447" t="s">
        <v>9973</v>
      </c>
      <c r="C3447" t="s">
        <v>9974</v>
      </c>
      <c r="D3447" t="s">
        <v>9975</v>
      </c>
      <c r="E3447" t="s">
        <v>134</v>
      </c>
      <c r="F3447" s="2">
        <v>363</v>
      </c>
      <c r="G3447" s="2" t="str">
        <f>IF(Table1[[#This Row],[Price_USD]]&lt;200,"Low",IF(Table1[[#This Row],[Price_USD]]&lt;600,"Mid","High"))</f>
        <v>Mid</v>
      </c>
      <c r="H3447" t="s">
        <v>16</v>
      </c>
      <c r="I3447" s="3">
        <v>440</v>
      </c>
      <c r="J3447" s="1">
        <v>3705460000000</v>
      </c>
      <c r="K3447" t="s">
        <v>853</v>
      </c>
      <c r="L3447" t="s">
        <v>197</v>
      </c>
      <c r="M3447" t="s">
        <v>19</v>
      </c>
      <c r="N3447" t="str">
        <f>PROPER(SUBSTITUTE(Table1[[#This Row],[Availability]],"_"," "))</f>
        <v>Limited Stock</v>
      </c>
      <c r="O3447">
        <v>40</v>
      </c>
    </row>
    <row r="3448" spans="1:15" x14ac:dyDescent="0.35">
      <c r="A3448">
        <v>3447</v>
      </c>
      <c r="B3448" t="s">
        <v>9976</v>
      </c>
      <c r="C3448" t="s">
        <v>9977</v>
      </c>
      <c r="D3448" t="s">
        <v>9978</v>
      </c>
      <c r="E3448" t="s">
        <v>206</v>
      </c>
      <c r="F3448" s="2">
        <v>292</v>
      </c>
      <c r="G3448" s="2" t="str">
        <f>IF(Table1[[#This Row],[Price_USD]]&lt;200,"Low",IF(Table1[[#This Row],[Price_USD]]&lt;600,"Mid","High"))</f>
        <v>Mid</v>
      </c>
      <c r="H3448" t="s">
        <v>16</v>
      </c>
      <c r="I3448" s="3">
        <v>612</v>
      </c>
      <c r="J3448" s="1">
        <v>5560100000000</v>
      </c>
      <c r="K3448" t="s">
        <v>684</v>
      </c>
      <c r="L3448" t="s">
        <v>39</v>
      </c>
      <c r="M3448" t="s">
        <v>63</v>
      </c>
      <c r="N3448" t="str">
        <f>PROPER(SUBSTITUTE(Table1[[#This Row],[Availability]],"_"," "))</f>
        <v>In Stock</v>
      </c>
      <c r="O3448">
        <v>93</v>
      </c>
    </row>
    <row r="3449" spans="1:15" x14ac:dyDescent="0.35">
      <c r="A3449">
        <v>3448</v>
      </c>
      <c r="B3449" t="s">
        <v>2703</v>
      </c>
      <c r="C3449" t="s">
        <v>9979</v>
      </c>
      <c r="D3449" t="s">
        <v>9980</v>
      </c>
      <c r="E3449" t="s">
        <v>175</v>
      </c>
      <c r="F3449" s="2">
        <v>33</v>
      </c>
      <c r="G3449" s="2" t="str">
        <f>IF(Table1[[#This Row],[Price_USD]]&lt;200,"Low",IF(Table1[[#This Row],[Price_USD]]&lt;600,"Mid","High"))</f>
        <v>Low</v>
      </c>
      <c r="H3449" t="s">
        <v>16</v>
      </c>
      <c r="I3449" s="3">
        <v>852</v>
      </c>
      <c r="J3449">
        <v>65537946863</v>
      </c>
      <c r="K3449" t="s">
        <v>680</v>
      </c>
      <c r="L3449" t="s">
        <v>197</v>
      </c>
      <c r="M3449" t="s">
        <v>33</v>
      </c>
      <c r="N3449" t="str">
        <f>PROPER(SUBSTITUTE(Table1[[#This Row],[Availability]],"_"," "))</f>
        <v>Pre Order</v>
      </c>
      <c r="O3449">
        <v>58</v>
      </c>
    </row>
    <row r="3450" spans="1:15" x14ac:dyDescent="0.35">
      <c r="A3450">
        <v>3449</v>
      </c>
      <c r="B3450" t="s">
        <v>9981</v>
      </c>
      <c r="C3450" t="s">
        <v>9982</v>
      </c>
      <c r="D3450" t="s">
        <v>9983</v>
      </c>
      <c r="E3450" t="s">
        <v>255</v>
      </c>
      <c r="F3450" s="2">
        <v>199</v>
      </c>
      <c r="G3450" s="2" t="str">
        <f>IF(Table1[[#This Row],[Price_USD]]&lt;200,"Low",IF(Table1[[#This Row],[Price_USD]]&lt;600,"Mid","High"))</f>
        <v>Low</v>
      </c>
      <c r="H3450" t="s">
        <v>16</v>
      </c>
      <c r="I3450" s="3">
        <v>139</v>
      </c>
      <c r="J3450" s="1">
        <v>7200200000000</v>
      </c>
      <c r="K3450" t="s">
        <v>335</v>
      </c>
      <c r="L3450" t="s">
        <v>25</v>
      </c>
      <c r="M3450" t="s">
        <v>162</v>
      </c>
      <c r="N3450" t="str">
        <f>PROPER(SUBSTITUTE(Table1[[#This Row],[Availability]],"_"," "))</f>
        <v>Backorder</v>
      </c>
      <c r="O3450">
        <v>90</v>
      </c>
    </row>
    <row r="3451" spans="1:15" x14ac:dyDescent="0.35">
      <c r="A3451">
        <v>3450</v>
      </c>
      <c r="B3451" t="s">
        <v>9984</v>
      </c>
      <c r="C3451" t="s">
        <v>9985</v>
      </c>
      <c r="D3451" t="s">
        <v>9986</v>
      </c>
      <c r="E3451" t="s">
        <v>170</v>
      </c>
      <c r="F3451" s="2">
        <v>55</v>
      </c>
      <c r="G3451" s="2" t="str">
        <f>IF(Table1[[#This Row],[Price_USD]]&lt;200,"Low",IF(Table1[[#This Row],[Price_USD]]&lt;600,"Mid","High"))</f>
        <v>Low</v>
      </c>
      <c r="H3451" t="s">
        <v>16</v>
      </c>
      <c r="I3451" s="3">
        <v>435</v>
      </c>
      <c r="J3451" s="1">
        <v>8636730000000</v>
      </c>
      <c r="K3451" t="s">
        <v>461</v>
      </c>
      <c r="L3451" t="s">
        <v>350</v>
      </c>
      <c r="M3451" t="s">
        <v>162</v>
      </c>
      <c r="N3451" t="str">
        <f>PROPER(SUBSTITUTE(Table1[[#This Row],[Availability]],"_"," "))</f>
        <v>Backorder</v>
      </c>
      <c r="O3451">
        <v>1</v>
      </c>
    </row>
    <row r="3452" spans="1:15" x14ac:dyDescent="0.35">
      <c r="A3452">
        <v>3451</v>
      </c>
      <c r="B3452" t="s">
        <v>1388</v>
      </c>
      <c r="C3452" t="s">
        <v>9987</v>
      </c>
      <c r="D3452" t="s">
        <v>9988</v>
      </c>
      <c r="E3452" t="s">
        <v>191</v>
      </c>
      <c r="F3452" s="2">
        <v>768</v>
      </c>
      <c r="G3452" s="2" t="str">
        <f>IF(Table1[[#This Row],[Price_USD]]&lt;200,"Low",IF(Table1[[#This Row],[Price_USD]]&lt;600,"Mid","High"))</f>
        <v>High</v>
      </c>
      <c r="H3452" t="s">
        <v>16</v>
      </c>
      <c r="I3452" s="3">
        <v>971</v>
      </c>
      <c r="J3452" s="1">
        <v>1294780000000</v>
      </c>
      <c r="K3452" t="s">
        <v>684</v>
      </c>
      <c r="L3452" t="s">
        <v>52</v>
      </c>
      <c r="M3452" t="s">
        <v>63</v>
      </c>
      <c r="N3452" t="str">
        <f>PROPER(SUBSTITUTE(Table1[[#This Row],[Availability]],"_"," "))</f>
        <v>In Stock</v>
      </c>
      <c r="O3452">
        <v>28</v>
      </c>
    </row>
    <row r="3453" spans="1:15" x14ac:dyDescent="0.35">
      <c r="A3453">
        <v>3452</v>
      </c>
      <c r="B3453" t="s">
        <v>9989</v>
      </c>
      <c r="C3453" t="s">
        <v>9990</v>
      </c>
      <c r="D3453" t="s">
        <v>9991</v>
      </c>
      <c r="E3453" t="s">
        <v>144</v>
      </c>
      <c r="F3453" s="2">
        <v>465</v>
      </c>
      <c r="G3453" s="2" t="str">
        <f>IF(Table1[[#This Row],[Price_USD]]&lt;200,"Low",IF(Table1[[#This Row],[Price_USD]]&lt;600,"Mid","High"))</f>
        <v>Mid</v>
      </c>
      <c r="H3453" t="s">
        <v>16</v>
      </c>
      <c r="I3453" s="3">
        <v>530</v>
      </c>
      <c r="J3453" s="1">
        <v>9365200000000</v>
      </c>
      <c r="K3453" t="s">
        <v>936</v>
      </c>
      <c r="L3453" t="s">
        <v>32</v>
      </c>
      <c r="M3453" t="s">
        <v>40</v>
      </c>
      <c r="N3453" t="str">
        <f>PROPER(SUBSTITUTE(Table1[[#This Row],[Availability]],"_"," "))</f>
        <v>Out Of Stock</v>
      </c>
      <c r="O3453">
        <v>20</v>
      </c>
    </row>
    <row r="3454" spans="1:15" x14ac:dyDescent="0.35">
      <c r="A3454">
        <v>3453</v>
      </c>
      <c r="B3454" t="s">
        <v>9992</v>
      </c>
      <c r="C3454" t="s">
        <v>9993</v>
      </c>
      <c r="D3454" t="s">
        <v>9994</v>
      </c>
      <c r="E3454" t="s">
        <v>134</v>
      </c>
      <c r="F3454" s="2">
        <v>628</v>
      </c>
      <c r="G3454" s="2" t="str">
        <f>IF(Table1[[#This Row],[Price_USD]]&lt;200,"Low",IF(Table1[[#This Row],[Price_USD]]&lt;600,"Mid","High"))</f>
        <v>High</v>
      </c>
      <c r="H3454" t="s">
        <v>16</v>
      </c>
      <c r="I3454" s="3">
        <v>388</v>
      </c>
      <c r="J3454" s="1">
        <v>5981770000000</v>
      </c>
      <c r="K3454" t="s">
        <v>51</v>
      </c>
      <c r="L3454" t="s">
        <v>79</v>
      </c>
      <c r="M3454" t="s">
        <v>40</v>
      </c>
      <c r="N3454" t="str">
        <f>PROPER(SUBSTITUTE(Table1[[#This Row],[Availability]],"_"," "))</f>
        <v>Out Of Stock</v>
      </c>
      <c r="O3454">
        <v>53</v>
      </c>
    </row>
    <row r="3455" spans="1:15" x14ac:dyDescent="0.35">
      <c r="A3455">
        <v>3454</v>
      </c>
      <c r="B3455" t="s">
        <v>9995</v>
      </c>
      <c r="C3455" t="s">
        <v>9996</v>
      </c>
      <c r="D3455" t="s">
        <v>9997</v>
      </c>
      <c r="E3455" t="s">
        <v>139</v>
      </c>
      <c r="F3455" s="2">
        <v>836</v>
      </c>
      <c r="G3455" s="2" t="str">
        <f>IF(Table1[[#This Row],[Price_USD]]&lt;200,"Low",IF(Table1[[#This Row],[Price_USD]]&lt;600,"Mid","High"))</f>
        <v>High</v>
      </c>
      <c r="H3455" t="s">
        <v>16</v>
      </c>
      <c r="I3455" s="3">
        <v>548</v>
      </c>
      <c r="J3455" s="1">
        <v>5823860000000</v>
      </c>
      <c r="K3455" t="s">
        <v>1154</v>
      </c>
      <c r="L3455" t="s">
        <v>18</v>
      </c>
      <c r="M3455" t="s">
        <v>26</v>
      </c>
      <c r="N3455" t="str">
        <f>PROPER(SUBSTITUTE(Table1[[#This Row],[Availability]],"_"," "))</f>
        <v>Discontinued</v>
      </c>
      <c r="O3455">
        <v>49</v>
      </c>
    </row>
    <row r="3456" spans="1:15" x14ac:dyDescent="0.35">
      <c r="A3456">
        <v>3455</v>
      </c>
      <c r="B3456" t="s">
        <v>9998</v>
      </c>
      <c r="C3456" t="s">
        <v>9999</v>
      </c>
      <c r="D3456" t="s">
        <v>10000</v>
      </c>
      <c r="E3456" t="s">
        <v>30</v>
      </c>
      <c r="F3456" s="2">
        <v>186</v>
      </c>
      <c r="G3456" s="2" t="str">
        <f>IF(Table1[[#This Row],[Price_USD]]&lt;200,"Low",IF(Table1[[#This Row],[Price_USD]]&lt;600,"Mid","High"))</f>
        <v>Low</v>
      </c>
      <c r="H3456" t="s">
        <v>16</v>
      </c>
      <c r="I3456" s="3">
        <v>556</v>
      </c>
      <c r="J3456" s="1">
        <v>8303960000000</v>
      </c>
      <c r="K3456" t="s">
        <v>335</v>
      </c>
      <c r="L3456" t="s">
        <v>18</v>
      </c>
      <c r="M3456" t="s">
        <v>26</v>
      </c>
      <c r="N3456" t="str">
        <f>PROPER(SUBSTITUTE(Table1[[#This Row],[Availability]],"_"," "))</f>
        <v>Discontinued</v>
      </c>
      <c r="O3456">
        <v>34</v>
      </c>
    </row>
    <row r="3457" spans="1:15" x14ac:dyDescent="0.35">
      <c r="A3457">
        <v>3456</v>
      </c>
      <c r="B3457" t="s">
        <v>10001</v>
      </c>
      <c r="C3457" t="s">
        <v>10002</v>
      </c>
      <c r="D3457" t="s">
        <v>10003</v>
      </c>
      <c r="E3457" t="s">
        <v>191</v>
      </c>
      <c r="F3457" s="2">
        <v>404</v>
      </c>
      <c r="G3457" s="2" t="str">
        <f>IF(Table1[[#This Row],[Price_USD]]&lt;200,"Low",IF(Table1[[#This Row],[Price_USD]]&lt;600,"Mid","High"))</f>
        <v>Mid</v>
      </c>
      <c r="H3457" t="s">
        <v>16</v>
      </c>
      <c r="I3457" s="3">
        <v>68</v>
      </c>
      <c r="J3457" s="1">
        <v>2427870000000</v>
      </c>
      <c r="K3457" t="s">
        <v>51</v>
      </c>
      <c r="L3457" t="s">
        <v>25</v>
      </c>
      <c r="M3457" t="s">
        <v>40</v>
      </c>
      <c r="N3457" t="str">
        <f>PROPER(SUBSTITUTE(Table1[[#This Row],[Availability]],"_"," "))</f>
        <v>Out Of Stock</v>
      </c>
      <c r="O3457">
        <v>58</v>
      </c>
    </row>
    <row r="3458" spans="1:15" x14ac:dyDescent="0.35">
      <c r="A3458">
        <v>3457</v>
      </c>
      <c r="B3458" t="s">
        <v>10004</v>
      </c>
      <c r="C3458" t="s">
        <v>10005</v>
      </c>
      <c r="D3458" t="s">
        <v>10006</v>
      </c>
      <c r="E3458" t="s">
        <v>128</v>
      </c>
      <c r="F3458" s="2">
        <v>834</v>
      </c>
      <c r="G3458" s="2" t="str">
        <f>IF(Table1[[#This Row],[Price_USD]]&lt;200,"Low",IF(Table1[[#This Row],[Price_USD]]&lt;600,"Mid","High"))</f>
        <v>High</v>
      </c>
      <c r="H3458" t="s">
        <v>16</v>
      </c>
      <c r="I3458" s="3">
        <v>774</v>
      </c>
      <c r="J3458" s="1">
        <v>1153120000000</v>
      </c>
      <c r="K3458" t="s">
        <v>506</v>
      </c>
      <c r="L3458" t="s">
        <v>25</v>
      </c>
      <c r="M3458" t="s">
        <v>40</v>
      </c>
      <c r="N3458" t="str">
        <f>PROPER(SUBSTITUTE(Table1[[#This Row],[Availability]],"_"," "))</f>
        <v>Out Of Stock</v>
      </c>
      <c r="O3458">
        <v>79</v>
      </c>
    </row>
    <row r="3459" spans="1:15" x14ac:dyDescent="0.35">
      <c r="A3459">
        <v>3458</v>
      </c>
      <c r="B3459" t="s">
        <v>3503</v>
      </c>
      <c r="C3459" t="s">
        <v>10007</v>
      </c>
      <c r="D3459" t="s">
        <v>10008</v>
      </c>
      <c r="E3459" t="s">
        <v>128</v>
      </c>
      <c r="F3459" s="2">
        <v>951</v>
      </c>
      <c r="G3459" s="2" t="str">
        <f>IF(Table1[[#This Row],[Price_USD]]&lt;200,"Low",IF(Table1[[#This Row],[Price_USD]]&lt;600,"Mid","High"))</f>
        <v>High</v>
      </c>
      <c r="H3459" t="s">
        <v>16</v>
      </c>
      <c r="I3459" s="3">
        <v>880</v>
      </c>
      <c r="J3459" s="1">
        <v>7052140000000</v>
      </c>
      <c r="K3459" t="s">
        <v>161</v>
      </c>
      <c r="L3459" t="s">
        <v>52</v>
      </c>
      <c r="M3459" t="s">
        <v>33</v>
      </c>
      <c r="N3459" t="str">
        <f>PROPER(SUBSTITUTE(Table1[[#This Row],[Availability]],"_"," "))</f>
        <v>Pre Order</v>
      </c>
      <c r="O3459">
        <v>56</v>
      </c>
    </row>
    <row r="3460" spans="1:15" x14ac:dyDescent="0.35">
      <c r="A3460">
        <v>3459</v>
      </c>
      <c r="B3460" t="s">
        <v>10009</v>
      </c>
      <c r="C3460" t="s">
        <v>10010</v>
      </c>
      <c r="D3460" t="s">
        <v>10011</v>
      </c>
      <c r="E3460" t="s">
        <v>255</v>
      </c>
      <c r="F3460" s="2">
        <v>401</v>
      </c>
      <c r="G3460" s="2" t="str">
        <f>IF(Table1[[#This Row],[Price_USD]]&lt;200,"Low",IF(Table1[[#This Row],[Price_USD]]&lt;600,"Mid","High"))</f>
        <v>Mid</v>
      </c>
      <c r="H3460" t="s">
        <v>16</v>
      </c>
      <c r="I3460" s="3">
        <v>72</v>
      </c>
      <c r="J3460" s="1">
        <v>2097930000000</v>
      </c>
      <c r="K3460" t="s">
        <v>106</v>
      </c>
      <c r="L3460" t="s">
        <v>25</v>
      </c>
      <c r="M3460" t="s">
        <v>162</v>
      </c>
      <c r="N3460" t="str">
        <f>PROPER(SUBSTITUTE(Table1[[#This Row],[Availability]],"_"," "))</f>
        <v>Backorder</v>
      </c>
      <c r="O3460">
        <v>57</v>
      </c>
    </row>
    <row r="3461" spans="1:15" x14ac:dyDescent="0.35">
      <c r="A3461">
        <v>3460</v>
      </c>
      <c r="B3461" t="s">
        <v>10012</v>
      </c>
      <c r="C3461" t="s">
        <v>10013</v>
      </c>
      <c r="D3461" t="s">
        <v>10014</v>
      </c>
      <c r="E3461" t="s">
        <v>30</v>
      </c>
      <c r="F3461" s="2">
        <v>475</v>
      </c>
      <c r="G3461" s="2" t="str">
        <f>IF(Table1[[#This Row],[Price_USD]]&lt;200,"Low",IF(Table1[[#This Row],[Price_USD]]&lt;600,"Mid","High"))</f>
        <v>Mid</v>
      </c>
      <c r="H3461" t="s">
        <v>16</v>
      </c>
      <c r="I3461" s="3">
        <v>690</v>
      </c>
      <c r="J3461" s="1">
        <v>8732660000000</v>
      </c>
      <c r="K3461" t="s">
        <v>1354</v>
      </c>
      <c r="L3461" t="s">
        <v>130</v>
      </c>
      <c r="M3461" t="s">
        <v>162</v>
      </c>
      <c r="N3461" t="str">
        <f>PROPER(SUBSTITUTE(Table1[[#This Row],[Availability]],"_"," "))</f>
        <v>Backorder</v>
      </c>
      <c r="O3461">
        <v>98</v>
      </c>
    </row>
    <row r="3462" spans="1:15" x14ac:dyDescent="0.35">
      <c r="A3462">
        <v>3461</v>
      </c>
      <c r="B3462" t="s">
        <v>10015</v>
      </c>
      <c r="C3462" t="s">
        <v>10016</v>
      </c>
      <c r="D3462" t="s">
        <v>10017</v>
      </c>
      <c r="E3462" t="s">
        <v>44</v>
      </c>
      <c r="F3462" s="2">
        <v>694</v>
      </c>
      <c r="G3462" s="2" t="str">
        <f>IF(Table1[[#This Row],[Price_USD]]&lt;200,"Low",IF(Table1[[#This Row],[Price_USD]]&lt;600,"Mid","High"))</f>
        <v>High</v>
      </c>
      <c r="H3462" t="s">
        <v>16</v>
      </c>
      <c r="I3462" s="3">
        <v>111</v>
      </c>
      <c r="J3462" s="1">
        <v>3083880000000</v>
      </c>
      <c r="K3462" t="s">
        <v>965</v>
      </c>
      <c r="L3462" t="s">
        <v>18</v>
      </c>
      <c r="M3462" t="s">
        <v>33</v>
      </c>
      <c r="N3462" t="str">
        <f>PROPER(SUBSTITUTE(Table1[[#This Row],[Availability]],"_"," "))</f>
        <v>Pre Order</v>
      </c>
      <c r="O3462">
        <v>8</v>
      </c>
    </row>
    <row r="3463" spans="1:15" x14ac:dyDescent="0.35">
      <c r="A3463">
        <v>3462</v>
      </c>
      <c r="B3463" t="s">
        <v>10018</v>
      </c>
      <c r="C3463" t="s">
        <v>10019</v>
      </c>
      <c r="D3463" t="s">
        <v>10020</v>
      </c>
      <c r="E3463" t="s">
        <v>83</v>
      </c>
      <c r="F3463" s="2">
        <v>718</v>
      </c>
      <c r="G3463" s="2" t="str">
        <f>IF(Table1[[#This Row],[Price_USD]]&lt;200,"Low",IF(Table1[[#This Row],[Price_USD]]&lt;600,"Mid","High"))</f>
        <v>High</v>
      </c>
      <c r="H3463" t="s">
        <v>16</v>
      </c>
      <c r="I3463" s="3">
        <v>375</v>
      </c>
      <c r="J3463" s="1">
        <v>9746340000000</v>
      </c>
      <c r="K3463" t="s">
        <v>861</v>
      </c>
      <c r="L3463" t="s">
        <v>236</v>
      </c>
      <c r="M3463" t="s">
        <v>26</v>
      </c>
      <c r="N3463" t="str">
        <f>PROPER(SUBSTITUTE(Table1[[#This Row],[Availability]],"_"," "))</f>
        <v>Discontinued</v>
      </c>
      <c r="O3463">
        <v>69</v>
      </c>
    </row>
    <row r="3464" spans="1:15" x14ac:dyDescent="0.35">
      <c r="A3464">
        <v>3463</v>
      </c>
      <c r="B3464" t="s">
        <v>10021</v>
      </c>
      <c r="C3464" t="s">
        <v>10022</v>
      </c>
      <c r="D3464" t="s">
        <v>10023</v>
      </c>
      <c r="E3464" t="s">
        <v>263</v>
      </c>
      <c r="F3464" s="2">
        <v>387</v>
      </c>
      <c r="G3464" s="2" t="str">
        <f>IF(Table1[[#This Row],[Price_USD]]&lt;200,"Low",IF(Table1[[#This Row],[Price_USD]]&lt;600,"Mid","High"))</f>
        <v>Mid</v>
      </c>
      <c r="H3464" t="s">
        <v>16</v>
      </c>
      <c r="I3464" s="3">
        <v>574</v>
      </c>
      <c r="J3464" s="1">
        <v>5473660000000</v>
      </c>
      <c r="K3464" t="s">
        <v>149</v>
      </c>
      <c r="L3464" t="s">
        <v>57</v>
      </c>
      <c r="M3464" t="s">
        <v>63</v>
      </c>
      <c r="N3464" t="str">
        <f>PROPER(SUBSTITUTE(Table1[[#This Row],[Availability]],"_"," "))</f>
        <v>In Stock</v>
      </c>
      <c r="O3464">
        <v>46</v>
      </c>
    </row>
    <row r="3465" spans="1:15" x14ac:dyDescent="0.35">
      <c r="A3465">
        <v>3464</v>
      </c>
      <c r="B3465" t="s">
        <v>10024</v>
      </c>
      <c r="C3465" t="s">
        <v>10025</v>
      </c>
      <c r="D3465" t="s">
        <v>10026</v>
      </c>
      <c r="E3465" t="s">
        <v>105</v>
      </c>
      <c r="F3465" s="2">
        <v>849</v>
      </c>
      <c r="G3465" s="2" t="str">
        <f>IF(Table1[[#This Row],[Price_USD]]&lt;200,"Low",IF(Table1[[#This Row],[Price_USD]]&lt;600,"Mid","High"))</f>
        <v>High</v>
      </c>
      <c r="H3465" t="s">
        <v>16</v>
      </c>
      <c r="I3465" s="3">
        <v>348</v>
      </c>
      <c r="J3465" s="1">
        <v>4429670000000</v>
      </c>
      <c r="K3465" t="s">
        <v>157</v>
      </c>
      <c r="L3465" t="s">
        <v>62</v>
      </c>
      <c r="M3465" t="s">
        <v>33</v>
      </c>
      <c r="N3465" t="str">
        <f>PROPER(SUBSTITUTE(Table1[[#This Row],[Availability]],"_"," "))</f>
        <v>Pre Order</v>
      </c>
      <c r="O3465">
        <v>2</v>
      </c>
    </row>
    <row r="3466" spans="1:15" x14ac:dyDescent="0.35">
      <c r="A3466">
        <v>3465</v>
      </c>
      <c r="B3466" t="s">
        <v>10027</v>
      </c>
      <c r="C3466" t="s">
        <v>10028</v>
      </c>
      <c r="D3466" t="s">
        <v>10029</v>
      </c>
      <c r="E3466" t="s">
        <v>211</v>
      </c>
      <c r="F3466" s="2">
        <v>277</v>
      </c>
      <c r="G3466" s="2" t="str">
        <f>IF(Table1[[#This Row],[Price_USD]]&lt;200,"Low",IF(Table1[[#This Row],[Price_USD]]&lt;600,"Mid","High"))</f>
        <v>Mid</v>
      </c>
      <c r="H3466" t="s">
        <v>16</v>
      </c>
      <c r="I3466" s="3">
        <v>245</v>
      </c>
      <c r="J3466" s="1">
        <v>394764000000</v>
      </c>
      <c r="K3466" t="s">
        <v>857</v>
      </c>
      <c r="L3466" t="s">
        <v>39</v>
      </c>
      <c r="M3466" t="s">
        <v>63</v>
      </c>
      <c r="N3466" t="str">
        <f>PROPER(SUBSTITUTE(Table1[[#This Row],[Availability]],"_"," "))</f>
        <v>In Stock</v>
      </c>
      <c r="O3466">
        <v>96</v>
      </c>
    </row>
    <row r="3467" spans="1:15" x14ac:dyDescent="0.35">
      <c r="A3467">
        <v>3466</v>
      </c>
      <c r="B3467" t="s">
        <v>10030</v>
      </c>
      <c r="C3467" t="s">
        <v>10031</v>
      </c>
      <c r="D3467" t="s">
        <v>10032</v>
      </c>
      <c r="E3467" t="s">
        <v>170</v>
      </c>
      <c r="F3467" s="2">
        <v>387</v>
      </c>
      <c r="G3467" s="2" t="str">
        <f>IF(Table1[[#This Row],[Price_USD]]&lt;200,"Low",IF(Table1[[#This Row],[Price_USD]]&lt;600,"Mid","High"))</f>
        <v>Mid</v>
      </c>
      <c r="H3467" t="s">
        <v>16</v>
      </c>
      <c r="I3467" s="3">
        <v>297</v>
      </c>
      <c r="J3467" s="1">
        <v>7621100000000</v>
      </c>
      <c r="K3467" t="s">
        <v>479</v>
      </c>
      <c r="L3467" t="s">
        <v>62</v>
      </c>
      <c r="M3467" t="s">
        <v>33</v>
      </c>
      <c r="N3467" t="str">
        <f>PROPER(SUBSTITUTE(Table1[[#This Row],[Availability]],"_"," "))</f>
        <v>Pre Order</v>
      </c>
      <c r="O3467">
        <v>83</v>
      </c>
    </row>
    <row r="3468" spans="1:15" x14ac:dyDescent="0.35">
      <c r="A3468">
        <v>3467</v>
      </c>
      <c r="B3468" t="s">
        <v>10033</v>
      </c>
      <c r="C3468" t="s">
        <v>10034</v>
      </c>
      <c r="D3468" t="s">
        <v>10035</v>
      </c>
      <c r="E3468" t="s">
        <v>111</v>
      </c>
      <c r="F3468" s="2">
        <v>591</v>
      </c>
      <c r="G3468" s="2" t="str">
        <f>IF(Table1[[#This Row],[Price_USD]]&lt;200,"Low",IF(Table1[[#This Row],[Price_USD]]&lt;600,"Mid","High"))</f>
        <v>Mid</v>
      </c>
      <c r="H3468" t="s">
        <v>16</v>
      </c>
      <c r="I3468" s="3">
        <v>559</v>
      </c>
      <c r="J3468" s="1">
        <v>3331060000000</v>
      </c>
      <c r="K3468" t="s">
        <v>465</v>
      </c>
      <c r="L3468" t="s">
        <v>202</v>
      </c>
      <c r="M3468" t="s">
        <v>40</v>
      </c>
      <c r="N3468" t="str">
        <f>PROPER(SUBSTITUTE(Table1[[#This Row],[Availability]],"_"," "))</f>
        <v>Out Of Stock</v>
      </c>
      <c r="O3468">
        <v>90</v>
      </c>
    </row>
    <row r="3469" spans="1:15" x14ac:dyDescent="0.35">
      <c r="A3469">
        <v>3468</v>
      </c>
      <c r="B3469" t="s">
        <v>545</v>
      </c>
      <c r="C3469" t="s">
        <v>10036</v>
      </c>
      <c r="D3469" t="s">
        <v>10037</v>
      </c>
      <c r="E3469" t="s">
        <v>50</v>
      </c>
      <c r="F3469" s="2">
        <v>178</v>
      </c>
      <c r="G3469" s="2" t="str">
        <f>IF(Table1[[#This Row],[Price_USD]]&lt;200,"Low",IF(Table1[[#This Row],[Price_USD]]&lt;600,"Mid","High"))</f>
        <v>Low</v>
      </c>
      <c r="H3469" t="s">
        <v>16</v>
      </c>
      <c r="I3469" s="3">
        <v>865</v>
      </c>
      <c r="J3469" s="1">
        <v>8104130000000</v>
      </c>
      <c r="K3469" t="s">
        <v>896</v>
      </c>
      <c r="L3469" t="s">
        <v>18</v>
      </c>
      <c r="M3469" t="s">
        <v>63</v>
      </c>
      <c r="N3469" t="str">
        <f>PROPER(SUBSTITUTE(Table1[[#This Row],[Availability]],"_"," "))</f>
        <v>In Stock</v>
      </c>
      <c r="O3469">
        <v>79</v>
      </c>
    </row>
    <row r="3470" spans="1:15" x14ac:dyDescent="0.35">
      <c r="A3470">
        <v>3469</v>
      </c>
      <c r="B3470" t="s">
        <v>10038</v>
      </c>
      <c r="C3470" t="s">
        <v>10039</v>
      </c>
      <c r="D3470" t="s">
        <v>10040</v>
      </c>
      <c r="E3470" t="s">
        <v>577</v>
      </c>
      <c r="F3470" s="2">
        <v>754</v>
      </c>
      <c r="G3470" s="2" t="str">
        <f>IF(Table1[[#This Row],[Price_USD]]&lt;200,"Low",IF(Table1[[#This Row],[Price_USD]]&lt;600,"Mid","High"))</f>
        <v>High</v>
      </c>
      <c r="H3470" t="s">
        <v>16</v>
      </c>
      <c r="I3470" s="3">
        <v>780</v>
      </c>
      <c r="J3470" s="1">
        <v>1419890000000</v>
      </c>
      <c r="K3470" t="s">
        <v>267</v>
      </c>
      <c r="L3470" t="s">
        <v>130</v>
      </c>
      <c r="M3470" t="s">
        <v>40</v>
      </c>
      <c r="N3470" t="str">
        <f>PROPER(SUBSTITUTE(Table1[[#This Row],[Availability]],"_"," "))</f>
        <v>Out Of Stock</v>
      </c>
      <c r="O3470">
        <v>73</v>
      </c>
    </row>
    <row r="3471" spans="1:15" x14ac:dyDescent="0.35">
      <c r="A3471">
        <v>3470</v>
      </c>
      <c r="B3471" t="s">
        <v>10041</v>
      </c>
      <c r="C3471" t="s">
        <v>10042</v>
      </c>
      <c r="D3471" t="s">
        <v>10043</v>
      </c>
      <c r="E3471" t="s">
        <v>15</v>
      </c>
      <c r="F3471" s="2">
        <v>994</v>
      </c>
      <c r="G3471" s="2" t="str">
        <f>IF(Table1[[#This Row],[Price_USD]]&lt;200,"Low",IF(Table1[[#This Row],[Price_USD]]&lt;600,"Mid","High"))</f>
        <v>High</v>
      </c>
      <c r="H3471" t="s">
        <v>16</v>
      </c>
      <c r="I3471" s="3">
        <v>610</v>
      </c>
      <c r="J3471" s="1">
        <v>5566060000000</v>
      </c>
      <c r="K3471" t="s">
        <v>345</v>
      </c>
      <c r="L3471" t="s">
        <v>32</v>
      </c>
      <c r="M3471" t="s">
        <v>162</v>
      </c>
      <c r="N3471" t="str">
        <f>PROPER(SUBSTITUTE(Table1[[#This Row],[Availability]],"_"," "))</f>
        <v>Backorder</v>
      </c>
      <c r="O3471">
        <v>44</v>
      </c>
    </row>
    <row r="3472" spans="1:15" x14ac:dyDescent="0.35">
      <c r="A3472">
        <v>3471</v>
      </c>
      <c r="B3472" t="s">
        <v>10044</v>
      </c>
      <c r="C3472" t="s">
        <v>10045</v>
      </c>
      <c r="D3472" t="s">
        <v>10046</v>
      </c>
      <c r="E3472" t="s">
        <v>23</v>
      </c>
      <c r="F3472" s="2">
        <v>580</v>
      </c>
      <c r="G3472" s="2" t="str">
        <f>IF(Table1[[#This Row],[Price_USD]]&lt;200,"Low",IF(Table1[[#This Row],[Price_USD]]&lt;600,"Mid","High"))</f>
        <v>Mid</v>
      </c>
      <c r="H3472" t="s">
        <v>16</v>
      </c>
      <c r="I3472" s="3">
        <v>869</v>
      </c>
      <c r="J3472" s="1">
        <v>8784610000000</v>
      </c>
      <c r="K3472" t="s">
        <v>74</v>
      </c>
      <c r="L3472" t="s">
        <v>57</v>
      </c>
      <c r="M3472" t="s">
        <v>19</v>
      </c>
      <c r="N3472" t="str">
        <f>PROPER(SUBSTITUTE(Table1[[#This Row],[Availability]],"_"," "))</f>
        <v>Limited Stock</v>
      </c>
      <c r="O3472">
        <v>71</v>
      </c>
    </row>
    <row r="3473" spans="1:15" x14ac:dyDescent="0.35">
      <c r="A3473">
        <v>3472</v>
      </c>
      <c r="B3473" t="s">
        <v>10047</v>
      </c>
      <c r="C3473" t="s">
        <v>10048</v>
      </c>
      <c r="D3473" t="s">
        <v>10049</v>
      </c>
      <c r="E3473" t="s">
        <v>105</v>
      </c>
      <c r="F3473" s="2">
        <v>850</v>
      </c>
      <c r="G3473" s="2" t="str">
        <f>IF(Table1[[#This Row],[Price_USD]]&lt;200,"Low",IF(Table1[[#This Row],[Price_USD]]&lt;600,"Mid","High"))</f>
        <v>High</v>
      </c>
      <c r="H3473" t="s">
        <v>16</v>
      </c>
      <c r="I3473" s="3">
        <v>801</v>
      </c>
      <c r="J3473" s="1">
        <v>6358670000000</v>
      </c>
      <c r="K3473" t="s">
        <v>1129</v>
      </c>
      <c r="L3473" t="s">
        <v>39</v>
      </c>
      <c r="M3473" t="s">
        <v>19</v>
      </c>
      <c r="N3473" t="str">
        <f>PROPER(SUBSTITUTE(Table1[[#This Row],[Availability]],"_"," "))</f>
        <v>Limited Stock</v>
      </c>
      <c r="O3473">
        <v>48</v>
      </c>
    </row>
    <row r="3474" spans="1:15" x14ac:dyDescent="0.35">
      <c r="A3474">
        <v>3473</v>
      </c>
      <c r="B3474" t="s">
        <v>10050</v>
      </c>
      <c r="C3474" t="s">
        <v>10051</v>
      </c>
      <c r="D3474" t="s">
        <v>10052</v>
      </c>
      <c r="E3474" t="s">
        <v>67</v>
      </c>
      <c r="F3474" s="2">
        <v>264</v>
      </c>
      <c r="G3474" s="2" t="str">
        <f>IF(Table1[[#This Row],[Price_USD]]&lt;200,"Low",IF(Table1[[#This Row],[Price_USD]]&lt;600,"Mid","High"))</f>
        <v>Mid</v>
      </c>
      <c r="H3474" t="s">
        <v>16</v>
      </c>
      <c r="I3474" s="3">
        <v>513</v>
      </c>
      <c r="J3474" s="1">
        <v>228589000000</v>
      </c>
      <c r="K3474" t="s">
        <v>38</v>
      </c>
      <c r="L3474" t="s">
        <v>79</v>
      </c>
      <c r="M3474" t="s">
        <v>19</v>
      </c>
      <c r="N3474" t="str">
        <f>PROPER(SUBSTITUTE(Table1[[#This Row],[Availability]],"_"," "))</f>
        <v>Limited Stock</v>
      </c>
      <c r="O3474">
        <v>61</v>
      </c>
    </row>
    <row r="3475" spans="1:15" x14ac:dyDescent="0.35">
      <c r="A3475">
        <v>3474</v>
      </c>
      <c r="B3475" t="s">
        <v>10053</v>
      </c>
      <c r="C3475" t="s">
        <v>10054</v>
      </c>
      <c r="D3475" t="s">
        <v>10055</v>
      </c>
      <c r="E3475" t="s">
        <v>111</v>
      </c>
      <c r="F3475" s="2">
        <v>421</v>
      </c>
      <c r="G3475" s="2" t="str">
        <f>IF(Table1[[#This Row],[Price_USD]]&lt;200,"Low",IF(Table1[[#This Row],[Price_USD]]&lt;600,"Mid","High"))</f>
        <v>Mid</v>
      </c>
      <c r="H3475" t="s">
        <v>16</v>
      </c>
      <c r="I3475" s="3">
        <v>410</v>
      </c>
      <c r="J3475" s="1">
        <v>5420520000000</v>
      </c>
      <c r="K3475" t="s">
        <v>349</v>
      </c>
      <c r="L3475" t="s">
        <v>32</v>
      </c>
      <c r="M3475" t="s">
        <v>40</v>
      </c>
      <c r="N3475" t="str">
        <f>PROPER(SUBSTITUTE(Table1[[#This Row],[Availability]],"_"," "))</f>
        <v>Out Of Stock</v>
      </c>
      <c r="O3475">
        <v>92</v>
      </c>
    </row>
    <row r="3476" spans="1:15" x14ac:dyDescent="0.35">
      <c r="A3476">
        <v>3475</v>
      </c>
      <c r="B3476" t="s">
        <v>1126</v>
      </c>
      <c r="C3476" t="s">
        <v>10056</v>
      </c>
      <c r="D3476" t="s">
        <v>10057</v>
      </c>
      <c r="E3476" t="s">
        <v>67</v>
      </c>
      <c r="F3476" s="2">
        <v>459</v>
      </c>
      <c r="G3476" s="2" t="str">
        <f>IF(Table1[[#This Row],[Price_USD]]&lt;200,"Low",IF(Table1[[#This Row],[Price_USD]]&lt;600,"Mid","High"))</f>
        <v>Mid</v>
      </c>
      <c r="H3476" t="s">
        <v>16</v>
      </c>
      <c r="I3476" s="3">
        <v>102</v>
      </c>
      <c r="J3476" s="1">
        <v>1136000000000</v>
      </c>
      <c r="K3476" t="s">
        <v>294</v>
      </c>
      <c r="L3476" t="s">
        <v>130</v>
      </c>
      <c r="M3476" t="s">
        <v>162</v>
      </c>
      <c r="N3476" t="str">
        <f>PROPER(SUBSTITUTE(Table1[[#This Row],[Availability]],"_"," "))</f>
        <v>Backorder</v>
      </c>
      <c r="O3476">
        <v>34</v>
      </c>
    </row>
    <row r="3477" spans="1:15" x14ac:dyDescent="0.35">
      <c r="A3477">
        <v>3476</v>
      </c>
      <c r="B3477" t="s">
        <v>10058</v>
      </c>
      <c r="C3477" t="s">
        <v>10059</v>
      </c>
      <c r="D3477" t="s">
        <v>10060</v>
      </c>
      <c r="E3477" t="s">
        <v>315</v>
      </c>
      <c r="F3477" s="2">
        <v>510</v>
      </c>
      <c r="G3477" s="2" t="str">
        <f>IF(Table1[[#This Row],[Price_USD]]&lt;200,"Low",IF(Table1[[#This Row],[Price_USD]]&lt;600,"Mid","High"))</f>
        <v>Mid</v>
      </c>
      <c r="H3477" t="s">
        <v>16</v>
      </c>
      <c r="I3477" s="3">
        <v>652</v>
      </c>
      <c r="J3477" s="1">
        <v>6302910000000</v>
      </c>
      <c r="K3477" t="s">
        <v>616</v>
      </c>
      <c r="L3477" t="s">
        <v>117</v>
      </c>
      <c r="M3477" t="s">
        <v>63</v>
      </c>
      <c r="N3477" t="str">
        <f>PROPER(SUBSTITUTE(Table1[[#This Row],[Availability]],"_"," "))</f>
        <v>In Stock</v>
      </c>
      <c r="O3477">
        <v>56</v>
      </c>
    </row>
    <row r="3478" spans="1:15" x14ac:dyDescent="0.35">
      <c r="A3478">
        <v>3477</v>
      </c>
      <c r="B3478" t="s">
        <v>10061</v>
      </c>
      <c r="C3478" t="s">
        <v>10062</v>
      </c>
      <c r="D3478" t="s">
        <v>10063</v>
      </c>
      <c r="E3478" t="s">
        <v>306</v>
      </c>
      <c r="F3478" s="2">
        <v>882</v>
      </c>
      <c r="G3478" s="2" t="str">
        <f>IF(Table1[[#This Row],[Price_USD]]&lt;200,"Low",IF(Table1[[#This Row],[Price_USD]]&lt;600,"Mid","High"))</f>
        <v>High</v>
      </c>
      <c r="H3478" t="s">
        <v>16</v>
      </c>
      <c r="I3478" s="3">
        <v>225</v>
      </c>
      <c r="J3478" s="1">
        <v>1819250000000</v>
      </c>
      <c r="K3478" t="s">
        <v>74</v>
      </c>
      <c r="L3478" t="s">
        <v>52</v>
      </c>
      <c r="M3478" t="s">
        <v>19</v>
      </c>
      <c r="N3478" t="str">
        <f>PROPER(SUBSTITUTE(Table1[[#This Row],[Availability]],"_"," "))</f>
        <v>Limited Stock</v>
      </c>
      <c r="O3478">
        <v>88</v>
      </c>
    </row>
    <row r="3479" spans="1:15" x14ac:dyDescent="0.35">
      <c r="A3479">
        <v>3478</v>
      </c>
      <c r="B3479" t="s">
        <v>1806</v>
      </c>
      <c r="C3479" t="s">
        <v>10064</v>
      </c>
      <c r="D3479" t="s">
        <v>10065</v>
      </c>
      <c r="E3479" t="s">
        <v>206</v>
      </c>
      <c r="F3479" s="2">
        <v>853</v>
      </c>
      <c r="G3479" s="2" t="str">
        <f>IF(Table1[[#This Row],[Price_USD]]&lt;200,"Low",IF(Table1[[#This Row],[Price_USD]]&lt;600,"Mid","High"))</f>
        <v>High</v>
      </c>
      <c r="H3479" t="s">
        <v>16</v>
      </c>
      <c r="I3479" s="3">
        <v>540</v>
      </c>
      <c r="J3479" s="1">
        <v>5305690000000</v>
      </c>
      <c r="K3479" t="s">
        <v>1104</v>
      </c>
      <c r="L3479" t="s">
        <v>32</v>
      </c>
      <c r="M3479" t="s">
        <v>26</v>
      </c>
      <c r="N3479" t="str">
        <f>PROPER(SUBSTITUTE(Table1[[#This Row],[Availability]],"_"," "))</f>
        <v>Discontinued</v>
      </c>
      <c r="O3479">
        <v>71</v>
      </c>
    </row>
    <row r="3480" spans="1:15" x14ac:dyDescent="0.35">
      <c r="A3480">
        <v>3479</v>
      </c>
      <c r="B3480" t="s">
        <v>10066</v>
      </c>
      <c r="C3480" t="s">
        <v>10067</v>
      </c>
      <c r="D3480" t="s">
        <v>10068</v>
      </c>
      <c r="E3480" t="s">
        <v>247</v>
      </c>
      <c r="F3480" s="2">
        <v>884</v>
      </c>
      <c r="G3480" s="2" t="str">
        <f>IF(Table1[[#This Row],[Price_USD]]&lt;200,"Low",IF(Table1[[#This Row],[Price_USD]]&lt;600,"Mid","High"))</f>
        <v>High</v>
      </c>
      <c r="H3480" t="s">
        <v>16</v>
      </c>
      <c r="I3480" s="3">
        <v>46</v>
      </c>
      <c r="J3480" s="1">
        <v>8322170000000</v>
      </c>
      <c r="K3480" t="s">
        <v>1033</v>
      </c>
      <c r="L3480" t="s">
        <v>69</v>
      </c>
      <c r="M3480" t="s">
        <v>63</v>
      </c>
      <c r="N3480" t="str">
        <f>PROPER(SUBSTITUTE(Table1[[#This Row],[Availability]],"_"," "))</f>
        <v>In Stock</v>
      </c>
      <c r="O3480">
        <v>30</v>
      </c>
    </row>
    <row r="3481" spans="1:15" x14ac:dyDescent="0.35">
      <c r="A3481">
        <v>3480</v>
      </c>
      <c r="B3481" t="s">
        <v>1830</v>
      </c>
      <c r="C3481" t="s">
        <v>10069</v>
      </c>
      <c r="D3481" t="s">
        <v>10070</v>
      </c>
      <c r="E3481" t="s">
        <v>191</v>
      </c>
      <c r="F3481" s="2">
        <v>921</v>
      </c>
      <c r="G3481" s="2" t="str">
        <f>IF(Table1[[#This Row],[Price_USD]]&lt;200,"Low",IF(Table1[[#This Row],[Price_USD]]&lt;600,"Mid","High"))</f>
        <v>High</v>
      </c>
      <c r="H3481" t="s">
        <v>16</v>
      </c>
      <c r="I3481" s="3">
        <v>708</v>
      </c>
      <c r="J3481" s="1">
        <v>7672960000000</v>
      </c>
      <c r="K3481" t="s">
        <v>404</v>
      </c>
      <c r="L3481" t="s">
        <v>25</v>
      </c>
      <c r="M3481" t="s">
        <v>40</v>
      </c>
      <c r="N3481" t="str">
        <f>PROPER(SUBSTITUTE(Table1[[#This Row],[Availability]],"_"," "))</f>
        <v>Out Of Stock</v>
      </c>
      <c r="O3481">
        <v>36</v>
      </c>
    </row>
    <row r="3482" spans="1:15" x14ac:dyDescent="0.35">
      <c r="A3482">
        <v>3481</v>
      </c>
      <c r="B3482" t="s">
        <v>10071</v>
      </c>
      <c r="C3482" t="s">
        <v>10072</v>
      </c>
      <c r="D3482" t="s">
        <v>10073</v>
      </c>
      <c r="E3482" t="s">
        <v>111</v>
      </c>
      <c r="F3482" s="2">
        <v>939</v>
      </c>
      <c r="G3482" s="2" t="str">
        <f>IF(Table1[[#This Row],[Price_USD]]&lt;200,"Low",IF(Table1[[#This Row],[Price_USD]]&lt;600,"Mid","High"))</f>
        <v>High</v>
      </c>
      <c r="H3482" t="s">
        <v>16</v>
      </c>
      <c r="I3482" s="3">
        <v>65</v>
      </c>
      <c r="J3482" s="1">
        <v>8386130000000</v>
      </c>
      <c r="K3482" t="s">
        <v>328</v>
      </c>
      <c r="L3482" t="s">
        <v>89</v>
      </c>
      <c r="M3482" t="s">
        <v>19</v>
      </c>
      <c r="N3482" t="str">
        <f>PROPER(SUBSTITUTE(Table1[[#This Row],[Availability]],"_"," "))</f>
        <v>Limited Stock</v>
      </c>
      <c r="O3482">
        <v>90</v>
      </c>
    </row>
    <row r="3483" spans="1:15" x14ac:dyDescent="0.35">
      <c r="A3483">
        <v>3482</v>
      </c>
      <c r="B3483" t="s">
        <v>10074</v>
      </c>
      <c r="C3483" t="s">
        <v>10075</v>
      </c>
      <c r="D3483" t="s">
        <v>10076</v>
      </c>
      <c r="E3483" t="s">
        <v>191</v>
      </c>
      <c r="F3483" s="2">
        <v>165</v>
      </c>
      <c r="G3483" s="2" t="str">
        <f>IF(Table1[[#This Row],[Price_USD]]&lt;200,"Low",IF(Table1[[#This Row],[Price_USD]]&lt;600,"Mid","High"))</f>
        <v>Low</v>
      </c>
      <c r="H3483" t="s">
        <v>16</v>
      </c>
      <c r="I3483" s="3">
        <v>527</v>
      </c>
      <c r="J3483" s="1">
        <v>4125470000000</v>
      </c>
      <c r="K3483" t="s">
        <v>171</v>
      </c>
      <c r="L3483" t="s">
        <v>52</v>
      </c>
      <c r="M3483" t="s">
        <v>40</v>
      </c>
      <c r="N3483" t="str">
        <f>PROPER(SUBSTITUTE(Table1[[#This Row],[Availability]],"_"," "))</f>
        <v>Out Of Stock</v>
      </c>
      <c r="O3483">
        <v>44</v>
      </c>
    </row>
    <row r="3484" spans="1:15" x14ac:dyDescent="0.35">
      <c r="A3484">
        <v>3483</v>
      </c>
      <c r="B3484" t="s">
        <v>10077</v>
      </c>
      <c r="C3484" t="s">
        <v>10078</v>
      </c>
      <c r="D3484" t="s">
        <v>10079</v>
      </c>
      <c r="E3484" t="s">
        <v>411</v>
      </c>
      <c r="F3484" s="2">
        <v>288</v>
      </c>
      <c r="G3484" s="2" t="str">
        <f>IF(Table1[[#This Row],[Price_USD]]&lt;200,"Low",IF(Table1[[#This Row],[Price_USD]]&lt;600,"Mid","High"))</f>
        <v>Mid</v>
      </c>
      <c r="H3484" t="s">
        <v>16</v>
      </c>
      <c r="I3484" s="3">
        <v>910</v>
      </c>
      <c r="J3484" s="1">
        <v>4786410000000</v>
      </c>
      <c r="K3484" t="s">
        <v>874</v>
      </c>
      <c r="L3484" t="s">
        <v>62</v>
      </c>
      <c r="M3484" t="s">
        <v>26</v>
      </c>
      <c r="N3484" t="str">
        <f>PROPER(SUBSTITUTE(Table1[[#This Row],[Availability]],"_"," "))</f>
        <v>Discontinued</v>
      </c>
      <c r="O3484">
        <v>3</v>
      </c>
    </row>
    <row r="3485" spans="1:15" x14ac:dyDescent="0.35">
      <c r="A3485">
        <v>3484</v>
      </c>
      <c r="B3485" t="s">
        <v>473</v>
      </c>
      <c r="C3485" t="s">
        <v>10080</v>
      </c>
      <c r="D3485" t="s">
        <v>10081</v>
      </c>
      <c r="E3485" t="s">
        <v>206</v>
      </c>
      <c r="F3485" s="2">
        <v>62</v>
      </c>
      <c r="G3485" s="2" t="str">
        <f>IF(Table1[[#This Row],[Price_USD]]&lt;200,"Low",IF(Table1[[#This Row],[Price_USD]]&lt;600,"Mid","High"))</f>
        <v>Low</v>
      </c>
      <c r="H3485" t="s">
        <v>16</v>
      </c>
      <c r="I3485" s="3">
        <v>718</v>
      </c>
      <c r="J3485" s="1">
        <v>4547170000000</v>
      </c>
      <c r="K3485" t="s">
        <v>472</v>
      </c>
      <c r="L3485" t="s">
        <v>79</v>
      </c>
      <c r="M3485" t="s">
        <v>19</v>
      </c>
      <c r="N3485" t="str">
        <f>PROPER(SUBSTITUTE(Table1[[#This Row],[Availability]],"_"," "))</f>
        <v>Limited Stock</v>
      </c>
      <c r="O3485">
        <v>52</v>
      </c>
    </row>
    <row r="3486" spans="1:15" x14ac:dyDescent="0.35">
      <c r="A3486">
        <v>3485</v>
      </c>
      <c r="B3486" t="s">
        <v>10082</v>
      </c>
      <c r="C3486" t="s">
        <v>10083</v>
      </c>
      <c r="D3486" t="s">
        <v>10084</v>
      </c>
      <c r="E3486" t="s">
        <v>50</v>
      </c>
      <c r="F3486" s="2">
        <v>911</v>
      </c>
      <c r="G3486" s="2" t="str">
        <f>IF(Table1[[#This Row],[Price_USD]]&lt;200,"Low",IF(Table1[[#This Row],[Price_USD]]&lt;600,"Mid","High"))</f>
        <v>High</v>
      </c>
      <c r="H3486" t="s">
        <v>16</v>
      </c>
      <c r="I3486" s="3">
        <v>566</v>
      </c>
      <c r="J3486" s="1">
        <v>6339750000000</v>
      </c>
      <c r="K3486" t="s">
        <v>385</v>
      </c>
      <c r="L3486" t="s">
        <v>89</v>
      </c>
      <c r="M3486" t="s">
        <v>63</v>
      </c>
      <c r="N3486" t="str">
        <f>PROPER(SUBSTITUTE(Table1[[#This Row],[Availability]],"_"," "))</f>
        <v>In Stock</v>
      </c>
      <c r="O3486">
        <v>45</v>
      </c>
    </row>
    <row r="3487" spans="1:15" x14ac:dyDescent="0.35">
      <c r="A3487">
        <v>3486</v>
      </c>
      <c r="B3487" t="s">
        <v>10085</v>
      </c>
      <c r="C3487" t="s">
        <v>10086</v>
      </c>
      <c r="D3487" t="s">
        <v>10087</v>
      </c>
      <c r="E3487" t="s">
        <v>73</v>
      </c>
      <c r="F3487" s="2">
        <v>194</v>
      </c>
      <c r="G3487" s="2" t="str">
        <f>IF(Table1[[#This Row],[Price_USD]]&lt;200,"Low",IF(Table1[[#This Row],[Price_USD]]&lt;600,"Mid","High"))</f>
        <v>Low</v>
      </c>
      <c r="H3487" t="s">
        <v>16</v>
      </c>
      <c r="I3487" s="3">
        <v>791</v>
      </c>
      <c r="J3487" s="1">
        <v>7448830000000</v>
      </c>
      <c r="K3487" t="s">
        <v>45</v>
      </c>
      <c r="L3487" t="s">
        <v>52</v>
      </c>
      <c r="M3487" t="s">
        <v>19</v>
      </c>
      <c r="N3487" t="str">
        <f>PROPER(SUBSTITUTE(Table1[[#This Row],[Availability]],"_"," "))</f>
        <v>Limited Stock</v>
      </c>
      <c r="O3487">
        <v>51</v>
      </c>
    </row>
    <row r="3488" spans="1:15" x14ac:dyDescent="0.35">
      <c r="A3488">
        <v>3487</v>
      </c>
      <c r="B3488" t="s">
        <v>10088</v>
      </c>
      <c r="C3488" t="s">
        <v>10089</v>
      </c>
      <c r="D3488" t="s">
        <v>10090</v>
      </c>
      <c r="E3488" t="s">
        <v>44</v>
      </c>
      <c r="F3488" s="2">
        <v>77</v>
      </c>
      <c r="G3488" s="2" t="str">
        <f>IF(Table1[[#This Row],[Price_USD]]&lt;200,"Low",IF(Table1[[#This Row],[Price_USD]]&lt;600,"Mid","High"))</f>
        <v>Low</v>
      </c>
      <c r="H3488" t="s">
        <v>16</v>
      </c>
      <c r="I3488" s="3">
        <v>905</v>
      </c>
      <c r="J3488" s="1">
        <v>7909990000000</v>
      </c>
      <c r="K3488" t="s">
        <v>506</v>
      </c>
      <c r="L3488" t="s">
        <v>52</v>
      </c>
      <c r="M3488" t="s">
        <v>33</v>
      </c>
      <c r="N3488" t="str">
        <f>PROPER(SUBSTITUTE(Table1[[#This Row],[Availability]],"_"," "))</f>
        <v>Pre Order</v>
      </c>
      <c r="O3488">
        <v>27</v>
      </c>
    </row>
    <row r="3489" spans="1:15" x14ac:dyDescent="0.35">
      <c r="A3489">
        <v>3488</v>
      </c>
      <c r="B3489" t="s">
        <v>10091</v>
      </c>
      <c r="C3489" t="s">
        <v>10092</v>
      </c>
      <c r="D3489" t="s">
        <v>10093</v>
      </c>
      <c r="E3489" t="s">
        <v>247</v>
      </c>
      <c r="F3489" s="2">
        <v>197</v>
      </c>
      <c r="G3489" s="2" t="str">
        <f>IF(Table1[[#This Row],[Price_USD]]&lt;200,"Low",IF(Table1[[#This Row],[Price_USD]]&lt;600,"Mid","High"))</f>
        <v>Low</v>
      </c>
      <c r="H3489" t="s">
        <v>16</v>
      </c>
      <c r="I3489" s="3">
        <v>380</v>
      </c>
      <c r="J3489" s="1">
        <v>7668250000000</v>
      </c>
      <c r="K3489" t="s">
        <v>425</v>
      </c>
      <c r="L3489" t="s">
        <v>57</v>
      </c>
      <c r="M3489" t="s">
        <v>63</v>
      </c>
      <c r="N3489" t="str">
        <f>PROPER(SUBSTITUTE(Table1[[#This Row],[Availability]],"_"," "))</f>
        <v>In Stock</v>
      </c>
      <c r="O3489">
        <v>3</v>
      </c>
    </row>
    <row r="3490" spans="1:15" x14ac:dyDescent="0.35">
      <c r="A3490">
        <v>3489</v>
      </c>
      <c r="B3490" t="s">
        <v>10094</v>
      </c>
      <c r="C3490" t="s">
        <v>10095</v>
      </c>
      <c r="D3490" t="s">
        <v>6232</v>
      </c>
      <c r="E3490" t="s">
        <v>92</v>
      </c>
      <c r="F3490" s="2">
        <v>413</v>
      </c>
      <c r="G3490" s="2" t="str">
        <f>IF(Table1[[#This Row],[Price_USD]]&lt;200,"Low",IF(Table1[[#This Row],[Price_USD]]&lt;600,"Mid","High"))</f>
        <v>Mid</v>
      </c>
      <c r="H3490" t="s">
        <v>16</v>
      </c>
      <c r="I3490" s="3">
        <v>300</v>
      </c>
      <c r="J3490" s="1">
        <v>995871000000</v>
      </c>
      <c r="K3490" t="s">
        <v>541</v>
      </c>
      <c r="L3490" t="s">
        <v>79</v>
      </c>
      <c r="M3490" t="s">
        <v>40</v>
      </c>
      <c r="N3490" t="str">
        <f>PROPER(SUBSTITUTE(Table1[[#This Row],[Availability]],"_"," "))</f>
        <v>Out Of Stock</v>
      </c>
      <c r="O3490">
        <v>65</v>
      </c>
    </row>
    <row r="3491" spans="1:15" x14ac:dyDescent="0.35">
      <c r="A3491">
        <v>3490</v>
      </c>
      <c r="B3491" t="s">
        <v>1621</v>
      </c>
      <c r="C3491" t="s">
        <v>10096</v>
      </c>
      <c r="D3491" t="s">
        <v>10097</v>
      </c>
      <c r="E3491" t="s">
        <v>306</v>
      </c>
      <c r="F3491" s="2">
        <v>955</v>
      </c>
      <c r="G3491" s="2" t="str">
        <f>IF(Table1[[#This Row],[Price_USD]]&lt;200,"Low",IF(Table1[[#This Row],[Price_USD]]&lt;600,"Mid","High"))</f>
        <v>High</v>
      </c>
      <c r="H3491" t="s">
        <v>16</v>
      </c>
      <c r="I3491" s="3">
        <v>146</v>
      </c>
      <c r="J3491" s="1">
        <v>8606100000000</v>
      </c>
      <c r="K3491" t="s">
        <v>371</v>
      </c>
      <c r="L3491" t="s">
        <v>25</v>
      </c>
      <c r="M3491" t="s">
        <v>19</v>
      </c>
      <c r="N3491" t="str">
        <f>PROPER(SUBSTITUTE(Table1[[#This Row],[Availability]],"_"," "))</f>
        <v>Limited Stock</v>
      </c>
      <c r="O3491">
        <v>77</v>
      </c>
    </row>
    <row r="3492" spans="1:15" x14ac:dyDescent="0.35">
      <c r="A3492">
        <v>3491</v>
      </c>
      <c r="B3492" t="s">
        <v>10098</v>
      </c>
      <c r="C3492" t="s">
        <v>10099</v>
      </c>
      <c r="D3492" t="s">
        <v>10100</v>
      </c>
      <c r="E3492" t="s">
        <v>211</v>
      </c>
      <c r="F3492" s="2">
        <v>187</v>
      </c>
      <c r="G3492" s="2" t="str">
        <f>IF(Table1[[#This Row],[Price_USD]]&lt;200,"Low",IF(Table1[[#This Row],[Price_USD]]&lt;600,"Mid","High"))</f>
        <v>Low</v>
      </c>
      <c r="H3492" t="s">
        <v>16</v>
      </c>
      <c r="I3492" s="3">
        <v>379</v>
      </c>
      <c r="J3492" s="1">
        <v>5333360000000</v>
      </c>
      <c r="K3492" t="s">
        <v>61</v>
      </c>
      <c r="L3492" t="s">
        <v>25</v>
      </c>
      <c r="M3492" t="s">
        <v>19</v>
      </c>
      <c r="N3492" t="str">
        <f>PROPER(SUBSTITUTE(Table1[[#This Row],[Availability]],"_"," "))</f>
        <v>Limited Stock</v>
      </c>
      <c r="O3492">
        <v>74</v>
      </c>
    </row>
    <row r="3493" spans="1:15" x14ac:dyDescent="0.35">
      <c r="A3493">
        <v>3492</v>
      </c>
      <c r="B3493" t="s">
        <v>10101</v>
      </c>
      <c r="C3493" t="s">
        <v>10102</v>
      </c>
      <c r="D3493" t="s">
        <v>10103</v>
      </c>
      <c r="E3493" t="s">
        <v>83</v>
      </c>
      <c r="F3493" s="2">
        <v>822</v>
      </c>
      <c r="G3493" s="2" t="str">
        <f>IF(Table1[[#This Row],[Price_USD]]&lt;200,"Low",IF(Table1[[#This Row],[Price_USD]]&lt;600,"Mid","High"))</f>
        <v>High</v>
      </c>
      <c r="H3493" t="s">
        <v>16</v>
      </c>
      <c r="I3493" s="3">
        <v>526</v>
      </c>
      <c r="J3493" s="1">
        <v>4959610000000</v>
      </c>
      <c r="K3493" t="s">
        <v>1033</v>
      </c>
      <c r="L3493" t="s">
        <v>202</v>
      </c>
      <c r="M3493" t="s">
        <v>19</v>
      </c>
      <c r="N3493" t="str">
        <f>PROPER(SUBSTITUTE(Table1[[#This Row],[Availability]],"_"," "))</f>
        <v>Limited Stock</v>
      </c>
      <c r="O3493">
        <v>85</v>
      </c>
    </row>
    <row r="3494" spans="1:15" x14ac:dyDescent="0.35">
      <c r="A3494">
        <v>3493</v>
      </c>
      <c r="B3494" t="s">
        <v>10104</v>
      </c>
      <c r="C3494" t="s">
        <v>10105</v>
      </c>
      <c r="D3494" t="s">
        <v>10106</v>
      </c>
      <c r="E3494" t="s">
        <v>30</v>
      </c>
      <c r="F3494" s="2">
        <v>162</v>
      </c>
      <c r="G3494" s="2" t="str">
        <f>IF(Table1[[#This Row],[Price_USD]]&lt;200,"Low",IF(Table1[[#This Row],[Price_USD]]&lt;600,"Mid","High"))</f>
        <v>Low</v>
      </c>
      <c r="H3494" t="s">
        <v>16</v>
      </c>
      <c r="I3494" s="3">
        <v>385</v>
      </c>
      <c r="J3494" s="1">
        <v>9158940000000</v>
      </c>
      <c r="K3494" t="s">
        <v>771</v>
      </c>
      <c r="L3494" t="s">
        <v>79</v>
      </c>
      <c r="M3494" t="s">
        <v>26</v>
      </c>
      <c r="N3494" t="str">
        <f>PROPER(SUBSTITUTE(Table1[[#This Row],[Availability]],"_"," "))</f>
        <v>Discontinued</v>
      </c>
      <c r="O3494">
        <v>86</v>
      </c>
    </row>
    <row r="3495" spans="1:15" x14ac:dyDescent="0.35">
      <c r="A3495">
        <v>3494</v>
      </c>
      <c r="B3495" t="s">
        <v>1958</v>
      </c>
      <c r="C3495" t="s">
        <v>10107</v>
      </c>
      <c r="D3495" t="s">
        <v>10108</v>
      </c>
      <c r="E3495" t="s">
        <v>278</v>
      </c>
      <c r="F3495" s="2">
        <v>152</v>
      </c>
      <c r="G3495" s="2" t="str">
        <f>IF(Table1[[#This Row],[Price_USD]]&lt;200,"Low",IF(Table1[[#This Row],[Price_USD]]&lt;600,"Mid","High"))</f>
        <v>Low</v>
      </c>
      <c r="H3495" t="s">
        <v>16</v>
      </c>
      <c r="I3495" s="3">
        <v>899</v>
      </c>
      <c r="J3495" s="1">
        <v>3227460000000</v>
      </c>
      <c r="K3495" t="s">
        <v>222</v>
      </c>
      <c r="L3495" t="s">
        <v>57</v>
      </c>
      <c r="M3495" t="s">
        <v>19</v>
      </c>
      <c r="N3495" t="str">
        <f>PROPER(SUBSTITUTE(Table1[[#This Row],[Availability]],"_"," "))</f>
        <v>Limited Stock</v>
      </c>
      <c r="O3495">
        <v>87</v>
      </c>
    </row>
    <row r="3496" spans="1:15" x14ac:dyDescent="0.35">
      <c r="A3496">
        <v>3495</v>
      </c>
      <c r="B3496" t="s">
        <v>10109</v>
      </c>
      <c r="C3496" t="s">
        <v>10110</v>
      </c>
      <c r="D3496" t="s">
        <v>10111</v>
      </c>
      <c r="E3496" t="s">
        <v>23</v>
      </c>
      <c r="F3496" s="2">
        <v>391</v>
      </c>
      <c r="G3496" s="2" t="str">
        <f>IF(Table1[[#This Row],[Price_USD]]&lt;200,"Low",IF(Table1[[#This Row],[Price_USD]]&lt;600,"Mid","High"))</f>
        <v>Mid</v>
      </c>
      <c r="H3496" t="s">
        <v>16</v>
      </c>
      <c r="I3496" s="3">
        <v>710</v>
      </c>
      <c r="J3496" s="1">
        <v>9141600000000</v>
      </c>
      <c r="K3496" t="s">
        <v>534</v>
      </c>
      <c r="L3496" t="s">
        <v>89</v>
      </c>
      <c r="M3496" t="s">
        <v>162</v>
      </c>
      <c r="N3496" t="str">
        <f>PROPER(SUBSTITUTE(Table1[[#This Row],[Availability]],"_"," "))</f>
        <v>Backorder</v>
      </c>
      <c r="O3496">
        <v>74</v>
      </c>
    </row>
    <row r="3497" spans="1:15" x14ac:dyDescent="0.35">
      <c r="A3497">
        <v>3496</v>
      </c>
      <c r="B3497" t="s">
        <v>10112</v>
      </c>
      <c r="C3497" t="s">
        <v>10113</v>
      </c>
      <c r="D3497" t="s">
        <v>10114</v>
      </c>
      <c r="E3497" t="s">
        <v>247</v>
      </c>
      <c r="F3497" s="2">
        <v>615</v>
      </c>
      <c r="G3497" s="2" t="str">
        <f>IF(Table1[[#This Row],[Price_USD]]&lt;200,"Low",IF(Table1[[#This Row],[Price_USD]]&lt;600,"Mid","High"))</f>
        <v>High</v>
      </c>
      <c r="H3497" t="s">
        <v>16</v>
      </c>
      <c r="I3497" s="3">
        <v>691</v>
      </c>
      <c r="J3497" s="1">
        <v>8901270000000</v>
      </c>
      <c r="K3497" t="s">
        <v>335</v>
      </c>
      <c r="L3497" t="s">
        <v>197</v>
      </c>
      <c r="M3497" t="s">
        <v>19</v>
      </c>
      <c r="N3497" t="str">
        <f>PROPER(SUBSTITUTE(Table1[[#This Row],[Availability]],"_"," "))</f>
        <v>Limited Stock</v>
      </c>
      <c r="O3497">
        <v>54</v>
      </c>
    </row>
    <row r="3498" spans="1:15" x14ac:dyDescent="0.35">
      <c r="A3498">
        <v>3497</v>
      </c>
      <c r="B3498" t="s">
        <v>10115</v>
      </c>
      <c r="C3498" t="s">
        <v>10116</v>
      </c>
      <c r="D3498" t="s">
        <v>10117</v>
      </c>
      <c r="E3498" t="s">
        <v>298</v>
      </c>
      <c r="F3498" s="2">
        <v>75</v>
      </c>
      <c r="G3498" s="2" t="str">
        <f>IF(Table1[[#This Row],[Price_USD]]&lt;200,"Low",IF(Table1[[#This Row],[Price_USD]]&lt;600,"Mid","High"))</f>
        <v>Low</v>
      </c>
      <c r="H3498" t="s">
        <v>16</v>
      </c>
      <c r="I3498" s="3">
        <v>545</v>
      </c>
      <c r="J3498" s="1">
        <v>5185370000000</v>
      </c>
      <c r="K3498" t="s">
        <v>299</v>
      </c>
      <c r="L3498" t="s">
        <v>18</v>
      </c>
      <c r="M3498" t="s">
        <v>26</v>
      </c>
      <c r="N3498" t="str">
        <f>PROPER(SUBSTITUTE(Table1[[#This Row],[Availability]],"_"," "))</f>
        <v>Discontinued</v>
      </c>
      <c r="O3498">
        <v>12</v>
      </c>
    </row>
    <row r="3499" spans="1:15" x14ac:dyDescent="0.35">
      <c r="A3499">
        <v>3498</v>
      </c>
      <c r="B3499" t="s">
        <v>10118</v>
      </c>
      <c r="C3499" t="s">
        <v>10119</v>
      </c>
      <c r="D3499" t="s">
        <v>10120</v>
      </c>
      <c r="E3499" t="s">
        <v>211</v>
      </c>
      <c r="F3499" s="2">
        <v>282</v>
      </c>
      <c r="G3499" s="2" t="str">
        <f>IF(Table1[[#This Row],[Price_USD]]&lt;200,"Low",IF(Table1[[#This Row],[Price_USD]]&lt;600,"Mid","High"))</f>
        <v>Mid</v>
      </c>
      <c r="H3499" t="s">
        <v>16</v>
      </c>
      <c r="I3499" s="3">
        <v>434</v>
      </c>
      <c r="J3499" s="1">
        <v>4463050000000</v>
      </c>
      <c r="K3499" t="s">
        <v>896</v>
      </c>
      <c r="L3499" t="s">
        <v>52</v>
      </c>
      <c r="M3499" t="s">
        <v>33</v>
      </c>
      <c r="N3499" t="str">
        <f>PROPER(SUBSTITUTE(Table1[[#This Row],[Availability]],"_"," "))</f>
        <v>Pre Order</v>
      </c>
      <c r="O3499">
        <v>11</v>
      </c>
    </row>
    <row r="3500" spans="1:15" x14ac:dyDescent="0.35">
      <c r="A3500">
        <v>3499</v>
      </c>
      <c r="B3500" t="s">
        <v>10121</v>
      </c>
      <c r="C3500" t="s">
        <v>10122</v>
      </c>
      <c r="D3500" t="s">
        <v>10123</v>
      </c>
      <c r="E3500" t="s">
        <v>37</v>
      </c>
      <c r="F3500" s="2">
        <v>716</v>
      </c>
      <c r="G3500" s="2" t="str">
        <f>IF(Table1[[#This Row],[Price_USD]]&lt;200,"Low",IF(Table1[[#This Row],[Price_USD]]&lt;600,"Mid","High"))</f>
        <v>High</v>
      </c>
      <c r="H3500" t="s">
        <v>16</v>
      </c>
      <c r="I3500" s="3">
        <v>50</v>
      </c>
      <c r="J3500" s="1">
        <v>3165130000000</v>
      </c>
      <c r="K3500" t="s">
        <v>161</v>
      </c>
      <c r="L3500" t="s">
        <v>52</v>
      </c>
      <c r="M3500" t="s">
        <v>162</v>
      </c>
      <c r="N3500" t="str">
        <f>PROPER(SUBSTITUTE(Table1[[#This Row],[Availability]],"_"," "))</f>
        <v>Backorder</v>
      </c>
      <c r="O3500">
        <v>17</v>
      </c>
    </row>
    <row r="3501" spans="1:15" x14ac:dyDescent="0.35">
      <c r="A3501">
        <v>3500</v>
      </c>
      <c r="B3501" t="s">
        <v>10124</v>
      </c>
      <c r="C3501" t="s">
        <v>10125</v>
      </c>
      <c r="D3501" t="s">
        <v>10126</v>
      </c>
      <c r="E3501" t="s">
        <v>175</v>
      </c>
      <c r="F3501" s="2">
        <v>747</v>
      </c>
      <c r="G3501" s="2" t="str">
        <f>IF(Table1[[#This Row],[Price_USD]]&lt;200,"Low",IF(Table1[[#This Row],[Price_USD]]&lt;600,"Mid","High"))</f>
        <v>High</v>
      </c>
      <c r="H3501" t="s">
        <v>16</v>
      </c>
      <c r="I3501" s="3">
        <v>276</v>
      </c>
      <c r="J3501" s="1">
        <v>2514840000000</v>
      </c>
      <c r="K3501" t="s">
        <v>45</v>
      </c>
      <c r="L3501" t="s">
        <v>107</v>
      </c>
      <c r="M3501" t="s">
        <v>26</v>
      </c>
      <c r="N3501" t="str">
        <f>PROPER(SUBSTITUTE(Table1[[#This Row],[Availability]],"_"," "))</f>
        <v>Discontinued</v>
      </c>
      <c r="O3501">
        <v>5</v>
      </c>
    </row>
    <row r="3502" spans="1:15" x14ac:dyDescent="0.35">
      <c r="A3502">
        <v>3501</v>
      </c>
      <c r="B3502" t="s">
        <v>10127</v>
      </c>
      <c r="C3502" t="s">
        <v>10128</v>
      </c>
      <c r="D3502" t="s">
        <v>10129</v>
      </c>
      <c r="E3502" t="s">
        <v>175</v>
      </c>
      <c r="F3502" s="2">
        <v>81</v>
      </c>
      <c r="G3502" s="2" t="str">
        <f>IF(Table1[[#This Row],[Price_USD]]&lt;200,"Low",IF(Table1[[#This Row],[Price_USD]]&lt;600,"Mid","High"))</f>
        <v>Low</v>
      </c>
      <c r="H3502" t="s">
        <v>16</v>
      </c>
      <c r="I3502" s="3">
        <v>943</v>
      </c>
      <c r="J3502" s="1">
        <v>9720340000000</v>
      </c>
      <c r="K3502" t="s">
        <v>311</v>
      </c>
      <c r="L3502" t="s">
        <v>52</v>
      </c>
      <c r="M3502" t="s">
        <v>26</v>
      </c>
      <c r="N3502" t="str">
        <f>PROPER(SUBSTITUTE(Table1[[#This Row],[Availability]],"_"," "))</f>
        <v>Discontinued</v>
      </c>
      <c r="O3502">
        <v>53</v>
      </c>
    </row>
    <row r="3503" spans="1:15" x14ac:dyDescent="0.35">
      <c r="A3503">
        <v>3502</v>
      </c>
      <c r="B3503" t="s">
        <v>10130</v>
      </c>
      <c r="C3503" t="s">
        <v>10131</v>
      </c>
      <c r="D3503" t="s">
        <v>10132</v>
      </c>
      <c r="E3503" t="s">
        <v>83</v>
      </c>
      <c r="F3503" s="2">
        <v>576</v>
      </c>
      <c r="G3503" s="2" t="str">
        <f>IF(Table1[[#This Row],[Price_USD]]&lt;200,"Low",IF(Table1[[#This Row],[Price_USD]]&lt;600,"Mid","High"))</f>
        <v>Mid</v>
      </c>
      <c r="H3503" t="s">
        <v>16</v>
      </c>
      <c r="I3503" s="3">
        <v>365</v>
      </c>
      <c r="J3503" s="1">
        <v>8564930000000</v>
      </c>
      <c r="K3503" t="s">
        <v>97</v>
      </c>
      <c r="L3503" t="s">
        <v>18</v>
      </c>
      <c r="M3503" t="s">
        <v>162</v>
      </c>
      <c r="N3503" t="str">
        <f>PROPER(SUBSTITUTE(Table1[[#This Row],[Availability]],"_"," "))</f>
        <v>Backorder</v>
      </c>
      <c r="O3503">
        <v>70</v>
      </c>
    </row>
    <row r="3504" spans="1:15" x14ac:dyDescent="0.35">
      <c r="A3504">
        <v>3503</v>
      </c>
      <c r="B3504" t="s">
        <v>871</v>
      </c>
      <c r="C3504" t="s">
        <v>10133</v>
      </c>
      <c r="D3504" t="s">
        <v>10134</v>
      </c>
      <c r="E3504" t="s">
        <v>278</v>
      </c>
      <c r="F3504" s="2">
        <v>662</v>
      </c>
      <c r="G3504" s="2" t="str">
        <f>IF(Table1[[#This Row],[Price_USD]]&lt;200,"Low",IF(Table1[[#This Row],[Price_USD]]&lt;600,"Mid","High"))</f>
        <v>High</v>
      </c>
      <c r="H3504" t="s">
        <v>16</v>
      </c>
      <c r="I3504" s="3">
        <v>426</v>
      </c>
      <c r="J3504" s="1">
        <v>7980090000000</v>
      </c>
      <c r="K3504" t="s">
        <v>561</v>
      </c>
      <c r="L3504" t="s">
        <v>117</v>
      </c>
      <c r="M3504" t="s">
        <v>63</v>
      </c>
      <c r="N3504" t="str">
        <f>PROPER(SUBSTITUTE(Table1[[#This Row],[Availability]],"_"," "))</f>
        <v>In Stock</v>
      </c>
      <c r="O3504">
        <v>33</v>
      </c>
    </row>
    <row r="3505" spans="1:15" x14ac:dyDescent="0.35">
      <c r="A3505">
        <v>3504</v>
      </c>
      <c r="B3505" t="s">
        <v>10135</v>
      </c>
      <c r="C3505" t="s">
        <v>10136</v>
      </c>
      <c r="D3505" t="s">
        <v>10137</v>
      </c>
      <c r="E3505" t="s">
        <v>139</v>
      </c>
      <c r="F3505" s="2">
        <v>127</v>
      </c>
      <c r="G3505" s="2" t="str">
        <f>IF(Table1[[#This Row],[Price_USD]]&lt;200,"Low",IF(Table1[[#This Row],[Price_USD]]&lt;600,"Mid","High"))</f>
        <v>Low</v>
      </c>
      <c r="H3505" t="s">
        <v>16</v>
      </c>
      <c r="I3505" s="3">
        <v>520</v>
      </c>
      <c r="J3505">
        <v>73577800533</v>
      </c>
      <c r="K3505" t="s">
        <v>201</v>
      </c>
      <c r="L3505" t="s">
        <v>18</v>
      </c>
      <c r="M3505" t="s">
        <v>33</v>
      </c>
      <c r="N3505" t="str">
        <f>PROPER(SUBSTITUTE(Table1[[#This Row],[Availability]],"_"," "))</f>
        <v>Pre Order</v>
      </c>
      <c r="O3505">
        <v>90</v>
      </c>
    </row>
    <row r="3506" spans="1:15" x14ac:dyDescent="0.35">
      <c r="A3506">
        <v>3505</v>
      </c>
      <c r="B3506" t="s">
        <v>10138</v>
      </c>
      <c r="C3506" t="s">
        <v>10139</v>
      </c>
      <c r="D3506" t="s">
        <v>10140</v>
      </c>
      <c r="E3506" t="s">
        <v>139</v>
      </c>
      <c r="F3506" s="2">
        <v>786</v>
      </c>
      <c r="G3506" s="2" t="str">
        <f>IF(Table1[[#This Row],[Price_USD]]&lt;200,"Low",IF(Table1[[#This Row],[Price_USD]]&lt;600,"Mid","High"))</f>
        <v>High</v>
      </c>
      <c r="H3506" t="s">
        <v>16</v>
      </c>
      <c r="I3506" s="3">
        <v>175</v>
      </c>
      <c r="J3506" s="1">
        <v>5095550000000</v>
      </c>
      <c r="K3506" t="s">
        <v>415</v>
      </c>
      <c r="L3506" t="s">
        <v>202</v>
      </c>
      <c r="M3506" t="s">
        <v>33</v>
      </c>
      <c r="N3506" t="str">
        <f>PROPER(SUBSTITUTE(Table1[[#This Row],[Availability]],"_"," "))</f>
        <v>Pre Order</v>
      </c>
      <c r="O3506">
        <v>78</v>
      </c>
    </row>
    <row r="3507" spans="1:15" x14ac:dyDescent="0.35">
      <c r="A3507">
        <v>3506</v>
      </c>
      <c r="B3507" t="s">
        <v>10141</v>
      </c>
      <c r="C3507" t="s">
        <v>10142</v>
      </c>
      <c r="D3507" t="s">
        <v>10143</v>
      </c>
      <c r="E3507" t="s">
        <v>92</v>
      </c>
      <c r="F3507" s="2">
        <v>715</v>
      </c>
      <c r="G3507" s="2" t="str">
        <f>IF(Table1[[#This Row],[Price_USD]]&lt;200,"Low",IF(Table1[[#This Row],[Price_USD]]&lt;600,"Mid","High"))</f>
        <v>High</v>
      </c>
      <c r="H3507" t="s">
        <v>16</v>
      </c>
      <c r="I3507" s="3">
        <v>549</v>
      </c>
      <c r="J3507" s="1">
        <v>2021390000000</v>
      </c>
      <c r="K3507" t="s">
        <v>385</v>
      </c>
      <c r="L3507" t="s">
        <v>79</v>
      </c>
      <c r="M3507" t="s">
        <v>33</v>
      </c>
      <c r="N3507" t="str">
        <f>PROPER(SUBSTITUTE(Table1[[#This Row],[Availability]],"_"," "))</f>
        <v>Pre Order</v>
      </c>
      <c r="O3507">
        <v>89</v>
      </c>
    </row>
    <row r="3508" spans="1:15" x14ac:dyDescent="0.35">
      <c r="A3508">
        <v>3507</v>
      </c>
      <c r="B3508" t="s">
        <v>10144</v>
      </c>
      <c r="C3508" t="s">
        <v>10145</v>
      </c>
      <c r="D3508" t="s">
        <v>10146</v>
      </c>
      <c r="E3508" t="s">
        <v>286</v>
      </c>
      <c r="F3508" s="2">
        <v>834</v>
      </c>
      <c r="G3508" s="2" t="str">
        <f>IF(Table1[[#This Row],[Price_USD]]&lt;200,"Low",IF(Table1[[#This Row],[Price_USD]]&lt;600,"Mid","High"))</f>
        <v>High</v>
      </c>
      <c r="H3508" t="s">
        <v>16</v>
      </c>
      <c r="I3508" s="3">
        <v>171</v>
      </c>
      <c r="J3508" s="1">
        <v>722538000000</v>
      </c>
      <c r="K3508" t="s">
        <v>627</v>
      </c>
      <c r="L3508" t="s">
        <v>197</v>
      </c>
      <c r="M3508" t="s">
        <v>19</v>
      </c>
      <c r="N3508" t="str">
        <f>PROPER(SUBSTITUTE(Table1[[#This Row],[Availability]],"_"," "))</f>
        <v>Limited Stock</v>
      </c>
      <c r="O3508">
        <v>65</v>
      </c>
    </row>
    <row r="3509" spans="1:15" x14ac:dyDescent="0.35">
      <c r="A3509">
        <v>3508</v>
      </c>
      <c r="B3509" t="s">
        <v>10147</v>
      </c>
      <c r="C3509" t="s">
        <v>10148</v>
      </c>
      <c r="D3509" t="s">
        <v>10149</v>
      </c>
      <c r="E3509" t="s">
        <v>44</v>
      </c>
      <c r="F3509" s="2">
        <v>164</v>
      </c>
      <c r="G3509" s="2" t="str">
        <f>IF(Table1[[#This Row],[Price_USD]]&lt;200,"Low",IF(Table1[[#This Row],[Price_USD]]&lt;600,"Mid","High"))</f>
        <v>Low</v>
      </c>
      <c r="H3509" t="s">
        <v>16</v>
      </c>
      <c r="I3509" s="3">
        <v>118</v>
      </c>
      <c r="J3509" s="1">
        <v>4999900000000</v>
      </c>
      <c r="K3509" t="s">
        <v>93</v>
      </c>
      <c r="L3509" t="s">
        <v>107</v>
      </c>
      <c r="M3509" t="s">
        <v>26</v>
      </c>
      <c r="N3509" t="str">
        <f>PROPER(SUBSTITUTE(Table1[[#This Row],[Availability]],"_"," "))</f>
        <v>Discontinued</v>
      </c>
      <c r="O3509">
        <v>63</v>
      </c>
    </row>
    <row r="3510" spans="1:15" x14ac:dyDescent="0.35">
      <c r="A3510">
        <v>3509</v>
      </c>
      <c r="B3510" t="s">
        <v>7636</v>
      </c>
      <c r="C3510" t="s">
        <v>10150</v>
      </c>
      <c r="D3510" t="s">
        <v>10151</v>
      </c>
      <c r="E3510" t="s">
        <v>92</v>
      </c>
      <c r="F3510" s="2">
        <v>211</v>
      </c>
      <c r="G3510" s="2" t="str">
        <f>IF(Table1[[#This Row],[Price_USD]]&lt;200,"Low",IF(Table1[[#This Row],[Price_USD]]&lt;600,"Mid","High"))</f>
        <v>Mid</v>
      </c>
      <c r="H3510" t="s">
        <v>16</v>
      </c>
      <c r="I3510" s="3">
        <v>453</v>
      </c>
      <c r="J3510" s="1">
        <v>5236040000000</v>
      </c>
      <c r="K3510" t="s">
        <v>999</v>
      </c>
      <c r="L3510" t="s">
        <v>39</v>
      </c>
      <c r="M3510" t="s">
        <v>26</v>
      </c>
      <c r="N3510" t="str">
        <f>PROPER(SUBSTITUTE(Table1[[#This Row],[Availability]],"_"," "))</f>
        <v>Discontinued</v>
      </c>
      <c r="O3510">
        <v>34</v>
      </c>
    </row>
    <row r="3511" spans="1:15" x14ac:dyDescent="0.35">
      <c r="A3511">
        <v>3510</v>
      </c>
      <c r="B3511" t="s">
        <v>10152</v>
      </c>
      <c r="C3511" t="s">
        <v>10153</v>
      </c>
      <c r="D3511" t="s">
        <v>10154</v>
      </c>
      <c r="E3511" t="s">
        <v>278</v>
      </c>
      <c r="F3511" s="2">
        <v>945</v>
      </c>
      <c r="G3511" s="2" t="str">
        <f>IF(Table1[[#This Row],[Price_USD]]&lt;200,"Low",IF(Table1[[#This Row],[Price_USD]]&lt;600,"Mid","High"))</f>
        <v>High</v>
      </c>
      <c r="H3511" t="s">
        <v>16</v>
      </c>
      <c r="I3511" s="3">
        <v>432</v>
      </c>
      <c r="J3511" s="1">
        <v>3582740000000</v>
      </c>
      <c r="K3511" t="s">
        <v>495</v>
      </c>
      <c r="L3511" t="s">
        <v>25</v>
      </c>
      <c r="M3511" t="s">
        <v>19</v>
      </c>
      <c r="N3511" t="str">
        <f>PROPER(SUBSTITUTE(Table1[[#This Row],[Availability]],"_"," "))</f>
        <v>Limited Stock</v>
      </c>
      <c r="O3511">
        <v>18</v>
      </c>
    </row>
    <row r="3512" spans="1:15" x14ac:dyDescent="0.35">
      <c r="A3512">
        <v>3511</v>
      </c>
      <c r="B3512" t="s">
        <v>1615</v>
      </c>
      <c r="C3512" t="s">
        <v>10155</v>
      </c>
      <c r="D3512" t="s">
        <v>10156</v>
      </c>
      <c r="E3512" t="s">
        <v>67</v>
      </c>
      <c r="F3512" s="2">
        <v>108</v>
      </c>
      <c r="G3512" s="2" t="str">
        <f>IF(Table1[[#This Row],[Price_USD]]&lt;200,"Low",IF(Table1[[#This Row],[Price_USD]]&lt;600,"Mid","High"))</f>
        <v>Low</v>
      </c>
      <c r="H3512" t="s">
        <v>16</v>
      </c>
      <c r="I3512" s="3">
        <v>111</v>
      </c>
      <c r="J3512" s="1">
        <v>556710000000</v>
      </c>
      <c r="K3512" t="s">
        <v>180</v>
      </c>
      <c r="L3512" t="s">
        <v>236</v>
      </c>
      <c r="M3512" t="s">
        <v>63</v>
      </c>
      <c r="N3512" t="str">
        <f>PROPER(SUBSTITUTE(Table1[[#This Row],[Availability]],"_"," "))</f>
        <v>In Stock</v>
      </c>
      <c r="O3512">
        <v>35</v>
      </c>
    </row>
    <row r="3513" spans="1:15" x14ac:dyDescent="0.35">
      <c r="A3513">
        <v>3512</v>
      </c>
      <c r="B3513" t="s">
        <v>8122</v>
      </c>
      <c r="C3513" t="s">
        <v>10157</v>
      </c>
      <c r="D3513" t="s">
        <v>10158</v>
      </c>
      <c r="E3513" t="s">
        <v>263</v>
      </c>
      <c r="F3513" s="2">
        <v>228</v>
      </c>
      <c r="G3513" s="2" t="str">
        <f>IF(Table1[[#This Row],[Price_USD]]&lt;200,"Low",IF(Table1[[#This Row],[Price_USD]]&lt;600,"Mid","High"))</f>
        <v>Mid</v>
      </c>
      <c r="H3513" t="s">
        <v>16</v>
      </c>
      <c r="I3513" s="3">
        <v>582</v>
      </c>
      <c r="J3513" s="1">
        <v>7335700000000</v>
      </c>
      <c r="K3513" t="s">
        <v>506</v>
      </c>
      <c r="L3513" t="s">
        <v>107</v>
      </c>
      <c r="M3513" t="s">
        <v>33</v>
      </c>
      <c r="N3513" t="str">
        <f>PROPER(SUBSTITUTE(Table1[[#This Row],[Availability]],"_"," "))</f>
        <v>Pre Order</v>
      </c>
      <c r="O3513">
        <v>48</v>
      </c>
    </row>
    <row r="3514" spans="1:15" x14ac:dyDescent="0.35">
      <c r="A3514">
        <v>3513</v>
      </c>
      <c r="B3514" t="s">
        <v>10159</v>
      </c>
      <c r="C3514" t="s">
        <v>10160</v>
      </c>
      <c r="D3514" t="s">
        <v>10161</v>
      </c>
      <c r="E3514" t="s">
        <v>229</v>
      </c>
      <c r="F3514" s="2">
        <v>450</v>
      </c>
      <c r="G3514" s="2" t="str">
        <f>IF(Table1[[#This Row],[Price_USD]]&lt;200,"Low",IF(Table1[[#This Row],[Price_USD]]&lt;600,"Mid","High"))</f>
        <v>Mid</v>
      </c>
      <c r="H3514" t="s">
        <v>16</v>
      </c>
      <c r="I3514" s="3">
        <v>767</v>
      </c>
      <c r="J3514" s="1">
        <v>7669960000000</v>
      </c>
      <c r="K3514" t="s">
        <v>88</v>
      </c>
      <c r="L3514" t="s">
        <v>202</v>
      </c>
      <c r="M3514" t="s">
        <v>19</v>
      </c>
      <c r="N3514" t="str">
        <f>PROPER(SUBSTITUTE(Table1[[#This Row],[Availability]],"_"," "))</f>
        <v>Limited Stock</v>
      </c>
      <c r="O3514">
        <v>52</v>
      </c>
    </row>
    <row r="3515" spans="1:15" x14ac:dyDescent="0.35">
      <c r="A3515">
        <v>3514</v>
      </c>
      <c r="B3515" t="s">
        <v>10162</v>
      </c>
      <c r="C3515" t="s">
        <v>10163</v>
      </c>
      <c r="D3515" t="s">
        <v>10164</v>
      </c>
      <c r="E3515" t="s">
        <v>229</v>
      </c>
      <c r="F3515" s="2">
        <v>597</v>
      </c>
      <c r="G3515" s="2" t="str">
        <f>IF(Table1[[#This Row],[Price_USD]]&lt;200,"Low",IF(Table1[[#This Row],[Price_USD]]&lt;600,"Mid","High"))</f>
        <v>Mid</v>
      </c>
      <c r="H3515" t="s">
        <v>16</v>
      </c>
      <c r="I3515" s="3">
        <v>519</v>
      </c>
      <c r="J3515" s="1">
        <v>3148780000000</v>
      </c>
      <c r="K3515" t="s">
        <v>93</v>
      </c>
      <c r="L3515" t="s">
        <v>117</v>
      </c>
      <c r="M3515" t="s">
        <v>33</v>
      </c>
      <c r="N3515" t="str">
        <f>PROPER(SUBSTITUTE(Table1[[#This Row],[Availability]],"_"," "))</f>
        <v>Pre Order</v>
      </c>
      <c r="O3515">
        <v>83</v>
      </c>
    </row>
    <row r="3516" spans="1:15" x14ac:dyDescent="0.35">
      <c r="A3516">
        <v>3515</v>
      </c>
      <c r="B3516" t="s">
        <v>10165</v>
      </c>
      <c r="C3516" t="s">
        <v>10166</v>
      </c>
      <c r="D3516" t="s">
        <v>10167</v>
      </c>
      <c r="E3516" t="s">
        <v>144</v>
      </c>
      <c r="F3516" s="2">
        <v>98</v>
      </c>
      <c r="G3516" s="2" t="str">
        <f>IF(Table1[[#This Row],[Price_USD]]&lt;200,"Low",IF(Table1[[#This Row],[Price_USD]]&lt;600,"Mid","High"))</f>
        <v>Low</v>
      </c>
      <c r="H3516" t="s">
        <v>16</v>
      </c>
      <c r="I3516" s="3">
        <v>503</v>
      </c>
      <c r="J3516" s="1">
        <v>300088000000</v>
      </c>
      <c r="K3516" t="s">
        <v>56</v>
      </c>
      <c r="L3516" t="s">
        <v>107</v>
      </c>
      <c r="M3516" t="s">
        <v>162</v>
      </c>
      <c r="N3516" t="str">
        <f>PROPER(SUBSTITUTE(Table1[[#This Row],[Availability]],"_"," "))</f>
        <v>Backorder</v>
      </c>
      <c r="O3516">
        <v>64</v>
      </c>
    </row>
    <row r="3517" spans="1:15" x14ac:dyDescent="0.35">
      <c r="A3517">
        <v>3516</v>
      </c>
      <c r="B3517" t="s">
        <v>10168</v>
      </c>
      <c r="C3517" t="s">
        <v>10169</v>
      </c>
      <c r="D3517" t="s">
        <v>10170</v>
      </c>
      <c r="E3517" t="s">
        <v>263</v>
      </c>
      <c r="F3517" s="2">
        <v>779</v>
      </c>
      <c r="G3517" s="2" t="str">
        <f>IF(Table1[[#This Row],[Price_USD]]&lt;200,"Low",IF(Table1[[#This Row],[Price_USD]]&lt;600,"Mid","High"))</f>
        <v>High</v>
      </c>
      <c r="H3517" t="s">
        <v>16</v>
      </c>
      <c r="I3517" s="3">
        <v>79</v>
      </c>
      <c r="J3517" s="1">
        <v>7328560000000</v>
      </c>
      <c r="K3517" t="s">
        <v>479</v>
      </c>
      <c r="L3517" t="s">
        <v>79</v>
      </c>
      <c r="M3517" t="s">
        <v>26</v>
      </c>
      <c r="N3517" t="str">
        <f>PROPER(SUBSTITUTE(Table1[[#This Row],[Availability]],"_"," "))</f>
        <v>Discontinued</v>
      </c>
      <c r="O3517">
        <v>73</v>
      </c>
    </row>
    <row r="3518" spans="1:15" x14ac:dyDescent="0.35">
      <c r="A3518">
        <v>3517</v>
      </c>
      <c r="B3518" t="s">
        <v>10171</v>
      </c>
      <c r="C3518" t="s">
        <v>10172</v>
      </c>
      <c r="D3518" t="s">
        <v>10173</v>
      </c>
      <c r="E3518" t="s">
        <v>134</v>
      </c>
      <c r="F3518" s="2">
        <v>694</v>
      </c>
      <c r="G3518" s="2" t="str">
        <f>IF(Table1[[#This Row],[Price_USD]]&lt;200,"Low",IF(Table1[[#This Row],[Price_USD]]&lt;600,"Mid","High"))</f>
        <v>High</v>
      </c>
      <c r="H3518" t="s">
        <v>16</v>
      </c>
      <c r="I3518" s="3">
        <v>320</v>
      </c>
      <c r="J3518" s="1">
        <v>6657560000000</v>
      </c>
      <c r="K3518" t="s">
        <v>222</v>
      </c>
      <c r="L3518" t="s">
        <v>117</v>
      </c>
      <c r="M3518" t="s">
        <v>40</v>
      </c>
      <c r="N3518" t="str">
        <f>PROPER(SUBSTITUTE(Table1[[#This Row],[Availability]],"_"," "))</f>
        <v>Out Of Stock</v>
      </c>
      <c r="O3518">
        <v>3</v>
      </c>
    </row>
    <row r="3519" spans="1:15" x14ac:dyDescent="0.35">
      <c r="A3519">
        <v>3518</v>
      </c>
      <c r="B3519" t="s">
        <v>10174</v>
      </c>
      <c r="C3519" t="s">
        <v>10175</v>
      </c>
      <c r="D3519" t="s">
        <v>10176</v>
      </c>
      <c r="E3519" t="s">
        <v>315</v>
      </c>
      <c r="F3519" s="2">
        <v>699</v>
      </c>
      <c r="G3519" s="2" t="str">
        <f>IF(Table1[[#This Row],[Price_USD]]&lt;200,"Low",IF(Table1[[#This Row],[Price_USD]]&lt;600,"Mid","High"))</f>
        <v>High</v>
      </c>
      <c r="H3519" t="s">
        <v>16</v>
      </c>
      <c r="I3519" s="3">
        <v>903</v>
      </c>
      <c r="J3519" s="1">
        <v>2024250000000</v>
      </c>
      <c r="K3519" t="s">
        <v>129</v>
      </c>
      <c r="L3519" t="s">
        <v>236</v>
      </c>
      <c r="M3519" t="s">
        <v>19</v>
      </c>
      <c r="N3519" t="str">
        <f>PROPER(SUBSTITUTE(Table1[[#This Row],[Availability]],"_"," "))</f>
        <v>Limited Stock</v>
      </c>
      <c r="O3519">
        <v>64</v>
      </c>
    </row>
    <row r="3520" spans="1:15" x14ac:dyDescent="0.35">
      <c r="A3520">
        <v>3519</v>
      </c>
      <c r="B3520" t="s">
        <v>7390</v>
      </c>
      <c r="C3520" t="s">
        <v>10177</v>
      </c>
      <c r="D3520" t="s">
        <v>10178</v>
      </c>
      <c r="E3520" t="s">
        <v>144</v>
      </c>
      <c r="F3520" s="2">
        <v>833</v>
      </c>
      <c r="G3520" s="2" t="str">
        <f>IF(Table1[[#This Row],[Price_USD]]&lt;200,"Low",IF(Table1[[#This Row],[Price_USD]]&lt;600,"Mid","High"))</f>
        <v>High</v>
      </c>
      <c r="H3520" t="s">
        <v>16</v>
      </c>
      <c r="I3520" s="3">
        <v>412</v>
      </c>
      <c r="J3520" s="1">
        <v>3690030000000</v>
      </c>
      <c r="K3520" t="s">
        <v>919</v>
      </c>
      <c r="L3520" t="s">
        <v>46</v>
      </c>
      <c r="M3520" t="s">
        <v>40</v>
      </c>
      <c r="N3520" t="str">
        <f>PROPER(SUBSTITUTE(Table1[[#This Row],[Availability]],"_"," "))</f>
        <v>Out Of Stock</v>
      </c>
      <c r="O3520">
        <v>13</v>
      </c>
    </row>
    <row r="3521" spans="1:15" x14ac:dyDescent="0.35">
      <c r="A3521">
        <v>3520</v>
      </c>
      <c r="B3521" t="s">
        <v>10179</v>
      </c>
      <c r="C3521" t="s">
        <v>10180</v>
      </c>
      <c r="D3521" t="s">
        <v>10181</v>
      </c>
      <c r="E3521" t="s">
        <v>411</v>
      </c>
      <c r="F3521" s="2">
        <v>987</v>
      </c>
      <c r="G3521" s="2" t="str">
        <f>IF(Table1[[#This Row],[Price_USD]]&lt;200,"Low",IF(Table1[[#This Row],[Price_USD]]&lt;600,"Mid","High"))</f>
        <v>High</v>
      </c>
      <c r="H3521" t="s">
        <v>16</v>
      </c>
      <c r="I3521" s="3">
        <v>744</v>
      </c>
      <c r="J3521" s="1">
        <v>1142990000000</v>
      </c>
      <c r="K3521" t="s">
        <v>161</v>
      </c>
      <c r="L3521" t="s">
        <v>117</v>
      </c>
      <c r="M3521" t="s">
        <v>40</v>
      </c>
      <c r="N3521" t="str">
        <f>PROPER(SUBSTITUTE(Table1[[#This Row],[Availability]],"_"," "))</f>
        <v>Out Of Stock</v>
      </c>
      <c r="O3521">
        <v>31</v>
      </c>
    </row>
    <row r="3522" spans="1:15" x14ac:dyDescent="0.35">
      <c r="A3522">
        <v>3521</v>
      </c>
      <c r="B3522" t="s">
        <v>10182</v>
      </c>
      <c r="C3522" t="s">
        <v>10183</v>
      </c>
      <c r="D3522" t="s">
        <v>10184</v>
      </c>
      <c r="E3522" t="s">
        <v>30</v>
      </c>
      <c r="F3522" s="2">
        <v>350</v>
      </c>
      <c r="G3522" s="2" t="str">
        <f>IF(Table1[[#This Row],[Price_USD]]&lt;200,"Low",IF(Table1[[#This Row],[Price_USD]]&lt;600,"Mid","High"))</f>
        <v>Mid</v>
      </c>
      <c r="H3522" t="s">
        <v>16</v>
      </c>
      <c r="I3522" s="3">
        <v>317</v>
      </c>
      <c r="J3522" s="1">
        <v>2617450000000</v>
      </c>
      <c r="K3522" t="s">
        <v>1998</v>
      </c>
      <c r="L3522" t="s">
        <v>62</v>
      </c>
      <c r="M3522" t="s">
        <v>19</v>
      </c>
      <c r="N3522" t="str">
        <f>PROPER(SUBSTITUTE(Table1[[#This Row],[Availability]],"_"," "))</f>
        <v>Limited Stock</v>
      </c>
      <c r="O3522">
        <v>53</v>
      </c>
    </row>
    <row r="3523" spans="1:15" x14ac:dyDescent="0.35">
      <c r="A3523">
        <v>3522</v>
      </c>
      <c r="B3523" t="s">
        <v>10185</v>
      </c>
      <c r="C3523" t="s">
        <v>10186</v>
      </c>
      <c r="D3523" t="s">
        <v>10187</v>
      </c>
      <c r="E3523" t="s">
        <v>83</v>
      </c>
      <c r="F3523" s="2">
        <v>210</v>
      </c>
      <c r="G3523" s="2" t="str">
        <f>IF(Table1[[#This Row],[Price_USD]]&lt;200,"Low",IF(Table1[[#This Row],[Price_USD]]&lt;600,"Mid","High"))</f>
        <v>Mid</v>
      </c>
      <c r="H3523" t="s">
        <v>16</v>
      </c>
      <c r="I3523" s="3">
        <v>524</v>
      </c>
      <c r="J3523" s="1">
        <v>4733910000000</v>
      </c>
      <c r="K3523" t="s">
        <v>861</v>
      </c>
      <c r="L3523" t="s">
        <v>18</v>
      </c>
      <c r="M3523" t="s">
        <v>26</v>
      </c>
      <c r="N3523" t="str">
        <f>PROPER(SUBSTITUTE(Table1[[#This Row],[Availability]],"_"," "))</f>
        <v>Discontinued</v>
      </c>
      <c r="O3523">
        <v>61</v>
      </c>
    </row>
    <row r="3524" spans="1:15" x14ac:dyDescent="0.35">
      <c r="A3524">
        <v>3523</v>
      </c>
      <c r="B3524" t="s">
        <v>20</v>
      </c>
      <c r="C3524" t="s">
        <v>10188</v>
      </c>
      <c r="D3524" t="s">
        <v>10189</v>
      </c>
      <c r="E3524" t="s">
        <v>170</v>
      </c>
      <c r="F3524" s="2">
        <v>459</v>
      </c>
      <c r="G3524" s="2" t="str">
        <f>IF(Table1[[#This Row],[Price_USD]]&lt;200,"Low",IF(Table1[[#This Row],[Price_USD]]&lt;600,"Mid","High"))</f>
        <v>Mid</v>
      </c>
      <c r="H3524" t="s">
        <v>16</v>
      </c>
      <c r="I3524" s="3">
        <v>528</v>
      </c>
      <c r="J3524" s="1">
        <v>9126330000000</v>
      </c>
      <c r="K3524" t="s">
        <v>465</v>
      </c>
      <c r="L3524" t="s">
        <v>79</v>
      </c>
      <c r="M3524" t="s">
        <v>63</v>
      </c>
      <c r="N3524" t="str">
        <f>PROPER(SUBSTITUTE(Table1[[#This Row],[Availability]],"_"," "))</f>
        <v>In Stock</v>
      </c>
      <c r="O3524">
        <v>38</v>
      </c>
    </row>
    <row r="3525" spans="1:15" x14ac:dyDescent="0.35">
      <c r="A3525">
        <v>3524</v>
      </c>
      <c r="B3525" t="s">
        <v>10190</v>
      </c>
      <c r="C3525" t="s">
        <v>10191</v>
      </c>
      <c r="D3525" t="s">
        <v>10192</v>
      </c>
      <c r="E3525" t="s">
        <v>577</v>
      </c>
      <c r="F3525" s="2">
        <v>433</v>
      </c>
      <c r="G3525" s="2" t="str">
        <f>IF(Table1[[#This Row],[Price_USD]]&lt;200,"Low",IF(Table1[[#This Row],[Price_USD]]&lt;600,"Mid","High"))</f>
        <v>Mid</v>
      </c>
      <c r="H3525" t="s">
        <v>16</v>
      </c>
      <c r="I3525" s="3">
        <v>759</v>
      </c>
      <c r="J3525" s="1">
        <v>1386750000000</v>
      </c>
      <c r="K3525" t="s">
        <v>256</v>
      </c>
      <c r="L3525" t="s">
        <v>236</v>
      </c>
      <c r="M3525" t="s">
        <v>33</v>
      </c>
      <c r="N3525" t="str">
        <f>PROPER(SUBSTITUTE(Table1[[#This Row],[Availability]],"_"," "))</f>
        <v>Pre Order</v>
      </c>
      <c r="O3525">
        <v>60</v>
      </c>
    </row>
    <row r="3526" spans="1:15" x14ac:dyDescent="0.35">
      <c r="A3526">
        <v>3525</v>
      </c>
      <c r="B3526" t="s">
        <v>10193</v>
      </c>
      <c r="C3526" t="s">
        <v>10194</v>
      </c>
      <c r="D3526" t="s">
        <v>1564</v>
      </c>
      <c r="E3526" t="s">
        <v>286</v>
      </c>
      <c r="F3526" s="2">
        <v>845</v>
      </c>
      <c r="G3526" s="2" t="str">
        <f>IF(Table1[[#This Row],[Price_USD]]&lt;200,"Low",IF(Table1[[#This Row],[Price_USD]]&lt;600,"Mid","High"))</f>
        <v>High</v>
      </c>
      <c r="H3526" t="s">
        <v>16</v>
      </c>
      <c r="I3526" s="3">
        <v>873</v>
      </c>
      <c r="J3526" s="1">
        <v>8485530000000</v>
      </c>
      <c r="K3526" t="s">
        <v>514</v>
      </c>
      <c r="L3526" t="s">
        <v>52</v>
      </c>
      <c r="M3526" t="s">
        <v>40</v>
      </c>
      <c r="N3526" t="str">
        <f>PROPER(SUBSTITUTE(Table1[[#This Row],[Availability]],"_"," "))</f>
        <v>Out Of Stock</v>
      </c>
      <c r="O3526">
        <v>98</v>
      </c>
    </row>
    <row r="3527" spans="1:15" x14ac:dyDescent="0.35">
      <c r="A3527">
        <v>3526</v>
      </c>
      <c r="B3527" t="s">
        <v>10195</v>
      </c>
      <c r="C3527" t="s">
        <v>10196</v>
      </c>
      <c r="D3527" t="s">
        <v>10197</v>
      </c>
      <c r="E3527" t="s">
        <v>282</v>
      </c>
      <c r="F3527" s="2">
        <v>858</v>
      </c>
      <c r="G3527" s="2" t="str">
        <f>IF(Table1[[#This Row],[Price_USD]]&lt;200,"Low",IF(Table1[[#This Row],[Price_USD]]&lt;600,"Mid","High"))</f>
        <v>High</v>
      </c>
      <c r="H3527" t="s">
        <v>16</v>
      </c>
      <c r="I3527" s="3">
        <v>115</v>
      </c>
      <c r="J3527" s="1">
        <v>9390020000000</v>
      </c>
      <c r="K3527" t="s">
        <v>124</v>
      </c>
      <c r="L3527" t="s">
        <v>117</v>
      </c>
      <c r="M3527" t="s">
        <v>26</v>
      </c>
      <c r="N3527" t="str">
        <f>PROPER(SUBSTITUTE(Table1[[#This Row],[Availability]],"_"," "))</f>
        <v>Discontinued</v>
      </c>
      <c r="O3527">
        <v>68</v>
      </c>
    </row>
    <row r="3528" spans="1:15" x14ac:dyDescent="0.35">
      <c r="A3528">
        <v>3527</v>
      </c>
      <c r="B3528" t="s">
        <v>10198</v>
      </c>
      <c r="C3528" t="s">
        <v>10199</v>
      </c>
      <c r="D3528" t="s">
        <v>10200</v>
      </c>
      <c r="E3528" t="s">
        <v>263</v>
      </c>
      <c r="F3528" s="2">
        <v>138</v>
      </c>
      <c r="G3528" s="2" t="str">
        <f>IF(Table1[[#This Row],[Price_USD]]&lt;200,"Low",IF(Table1[[#This Row],[Price_USD]]&lt;600,"Mid","High"))</f>
        <v>Low</v>
      </c>
      <c r="H3528" t="s">
        <v>16</v>
      </c>
      <c r="I3528" s="3">
        <v>340</v>
      </c>
      <c r="J3528" s="1">
        <v>4462130000000</v>
      </c>
      <c r="K3528" t="s">
        <v>171</v>
      </c>
      <c r="L3528" t="s">
        <v>52</v>
      </c>
      <c r="M3528" t="s">
        <v>26</v>
      </c>
      <c r="N3528" t="str">
        <f>PROPER(SUBSTITUTE(Table1[[#This Row],[Availability]],"_"," "))</f>
        <v>Discontinued</v>
      </c>
      <c r="O3528">
        <v>97</v>
      </c>
    </row>
    <row r="3529" spans="1:15" x14ac:dyDescent="0.35">
      <c r="A3529">
        <v>3528</v>
      </c>
      <c r="B3529" t="s">
        <v>10201</v>
      </c>
      <c r="C3529" t="s">
        <v>10202</v>
      </c>
      <c r="D3529" t="s">
        <v>10203</v>
      </c>
      <c r="E3529" t="s">
        <v>105</v>
      </c>
      <c r="F3529" s="2">
        <v>333</v>
      </c>
      <c r="G3529" s="2" t="str">
        <f>IF(Table1[[#This Row],[Price_USD]]&lt;200,"Low",IF(Table1[[#This Row],[Price_USD]]&lt;600,"Mid","High"))</f>
        <v>Mid</v>
      </c>
      <c r="H3529" t="s">
        <v>16</v>
      </c>
      <c r="I3529" s="3">
        <v>758</v>
      </c>
      <c r="J3529" s="1">
        <v>2249440000000</v>
      </c>
      <c r="K3529" t="s">
        <v>936</v>
      </c>
      <c r="L3529" t="s">
        <v>46</v>
      </c>
      <c r="M3529" t="s">
        <v>33</v>
      </c>
      <c r="N3529" t="str">
        <f>PROPER(SUBSTITUTE(Table1[[#This Row],[Availability]],"_"," "))</f>
        <v>Pre Order</v>
      </c>
      <c r="O3529">
        <v>96</v>
      </c>
    </row>
    <row r="3530" spans="1:15" x14ac:dyDescent="0.35">
      <c r="A3530">
        <v>3529</v>
      </c>
      <c r="B3530" t="s">
        <v>10204</v>
      </c>
      <c r="C3530" t="s">
        <v>10205</v>
      </c>
      <c r="D3530" t="s">
        <v>10206</v>
      </c>
      <c r="E3530" t="s">
        <v>577</v>
      </c>
      <c r="F3530" s="2">
        <v>920</v>
      </c>
      <c r="G3530" s="2" t="str">
        <f>IF(Table1[[#This Row],[Price_USD]]&lt;200,"Low",IF(Table1[[#This Row],[Price_USD]]&lt;600,"Mid","High"))</f>
        <v>High</v>
      </c>
      <c r="H3530" t="s">
        <v>16</v>
      </c>
      <c r="I3530" s="3">
        <v>847</v>
      </c>
      <c r="J3530" s="1">
        <v>1173380000000</v>
      </c>
      <c r="K3530" t="s">
        <v>153</v>
      </c>
      <c r="L3530" t="s">
        <v>236</v>
      </c>
      <c r="M3530" t="s">
        <v>19</v>
      </c>
      <c r="N3530" t="str">
        <f>PROPER(SUBSTITUTE(Table1[[#This Row],[Availability]],"_"," "))</f>
        <v>Limited Stock</v>
      </c>
      <c r="O3530">
        <v>31</v>
      </c>
    </row>
    <row r="3531" spans="1:15" x14ac:dyDescent="0.35">
      <c r="A3531">
        <v>3530</v>
      </c>
      <c r="B3531" t="s">
        <v>10207</v>
      </c>
      <c r="C3531" t="s">
        <v>10208</v>
      </c>
      <c r="D3531" t="s">
        <v>10209</v>
      </c>
      <c r="E3531" t="s">
        <v>83</v>
      </c>
      <c r="F3531" s="2">
        <v>514</v>
      </c>
      <c r="G3531" s="2" t="str">
        <f>IF(Table1[[#This Row],[Price_USD]]&lt;200,"Low",IF(Table1[[#This Row],[Price_USD]]&lt;600,"Mid","High"))</f>
        <v>Mid</v>
      </c>
      <c r="H3531" t="s">
        <v>16</v>
      </c>
      <c r="I3531" s="3">
        <v>970</v>
      </c>
      <c r="J3531" s="1">
        <v>7300420000000</v>
      </c>
      <c r="K3531" t="s">
        <v>176</v>
      </c>
      <c r="L3531" t="s">
        <v>79</v>
      </c>
      <c r="M3531" t="s">
        <v>40</v>
      </c>
      <c r="N3531" t="str">
        <f>PROPER(SUBSTITUTE(Table1[[#This Row],[Availability]],"_"," "))</f>
        <v>Out Of Stock</v>
      </c>
      <c r="O3531">
        <v>47</v>
      </c>
    </row>
    <row r="3532" spans="1:15" x14ac:dyDescent="0.35">
      <c r="A3532">
        <v>3531</v>
      </c>
      <c r="B3532" t="s">
        <v>10210</v>
      </c>
      <c r="C3532" t="s">
        <v>10211</v>
      </c>
      <c r="D3532" t="s">
        <v>10212</v>
      </c>
      <c r="E3532" t="s">
        <v>134</v>
      </c>
      <c r="F3532" s="2">
        <v>623</v>
      </c>
      <c r="G3532" s="2" t="str">
        <f>IF(Table1[[#This Row],[Price_USD]]&lt;200,"Low",IF(Table1[[#This Row],[Price_USD]]&lt;600,"Mid","High"))</f>
        <v>High</v>
      </c>
      <c r="H3532" t="s">
        <v>16</v>
      </c>
      <c r="I3532" s="3">
        <v>501</v>
      </c>
      <c r="J3532" s="1">
        <v>6417620000000</v>
      </c>
      <c r="K3532" t="s">
        <v>256</v>
      </c>
      <c r="L3532" t="s">
        <v>236</v>
      </c>
      <c r="M3532" t="s">
        <v>19</v>
      </c>
      <c r="N3532" t="str">
        <f>PROPER(SUBSTITUTE(Table1[[#This Row],[Availability]],"_"," "))</f>
        <v>Limited Stock</v>
      </c>
      <c r="O3532">
        <v>33</v>
      </c>
    </row>
    <row r="3533" spans="1:15" x14ac:dyDescent="0.35">
      <c r="A3533">
        <v>3532</v>
      </c>
      <c r="B3533" t="s">
        <v>10213</v>
      </c>
      <c r="C3533" t="s">
        <v>10214</v>
      </c>
      <c r="D3533" t="s">
        <v>10215</v>
      </c>
      <c r="E3533" t="s">
        <v>50</v>
      </c>
      <c r="F3533" s="2">
        <v>437</v>
      </c>
      <c r="G3533" s="2" t="str">
        <f>IF(Table1[[#This Row],[Price_USD]]&lt;200,"Low",IF(Table1[[#This Row],[Price_USD]]&lt;600,"Mid","High"))</f>
        <v>Mid</v>
      </c>
      <c r="H3533" t="s">
        <v>16</v>
      </c>
      <c r="I3533" s="3">
        <v>281</v>
      </c>
      <c r="J3533" s="1">
        <v>4298060000000</v>
      </c>
      <c r="K3533" t="s">
        <v>472</v>
      </c>
      <c r="L3533" t="s">
        <v>32</v>
      </c>
      <c r="M3533" t="s">
        <v>26</v>
      </c>
      <c r="N3533" t="str">
        <f>PROPER(SUBSTITUTE(Table1[[#This Row],[Availability]],"_"," "))</f>
        <v>Discontinued</v>
      </c>
      <c r="O3533">
        <v>56</v>
      </c>
    </row>
    <row r="3534" spans="1:15" x14ac:dyDescent="0.35">
      <c r="A3534">
        <v>3533</v>
      </c>
      <c r="B3534" t="s">
        <v>10216</v>
      </c>
      <c r="C3534" t="s">
        <v>10217</v>
      </c>
      <c r="D3534" t="s">
        <v>10218</v>
      </c>
      <c r="E3534" t="s">
        <v>175</v>
      </c>
      <c r="F3534" s="2">
        <v>906</v>
      </c>
      <c r="G3534" s="2" t="str">
        <f>IF(Table1[[#This Row],[Price_USD]]&lt;200,"Low",IF(Table1[[#This Row],[Price_USD]]&lt;600,"Mid","High"))</f>
        <v>High</v>
      </c>
      <c r="H3534" t="s">
        <v>16</v>
      </c>
      <c r="I3534" s="3">
        <v>685</v>
      </c>
      <c r="J3534" s="1">
        <v>6657460000000</v>
      </c>
      <c r="K3534" t="s">
        <v>616</v>
      </c>
      <c r="L3534" t="s">
        <v>107</v>
      </c>
      <c r="M3534" t="s">
        <v>26</v>
      </c>
      <c r="N3534" t="str">
        <f>PROPER(SUBSTITUTE(Table1[[#This Row],[Availability]],"_"," "))</f>
        <v>Discontinued</v>
      </c>
      <c r="O3534">
        <v>31</v>
      </c>
    </row>
    <row r="3535" spans="1:15" x14ac:dyDescent="0.35">
      <c r="A3535">
        <v>3534</v>
      </c>
      <c r="B3535" t="s">
        <v>10219</v>
      </c>
      <c r="C3535" t="s">
        <v>10220</v>
      </c>
      <c r="D3535" t="s">
        <v>10221</v>
      </c>
      <c r="E3535" t="s">
        <v>83</v>
      </c>
      <c r="F3535" s="2">
        <v>677</v>
      </c>
      <c r="G3535" s="2" t="str">
        <f>IF(Table1[[#This Row],[Price_USD]]&lt;200,"Low",IF(Table1[[#This Row],[Price_USD]]&lt;600,"Mid","High"))</f>
        <v>High</v>
      </c>
      <c r="H3535" t="s">
        <v>16</v>
      </c>
      <c r="I3535" s="3">
        <v>862</v>
      </c>
      <c r="J3535" s="1">
        <v>6700030000000</v>
      </c>
      <c r="K3535" t="s">
        <v>360</v>
      </c>
      <c r="L3535" t="s">
        <v>57</v>
      </c>
      <c r="M3535" t="s">
        <v>40</v>
      </c>
      <c r="N3535" t="str">
        <f>PROPER(SUBSTITUTE(Table1[[#This Row],[Availability]],"_"," "))</f>
        <v>Out Of Stock</v>
      </c>
      <c r="O3535">
        <v>66</v>
      </c>
    </row>
    <row r="3536" spans="1:15" x14ac:dyDescent="0.35">
      <c r="A3536">
        <v>3535</v>
      </c>
      <c r="B3536" t="s">
        <v>10222</v>
      </c>
      <c r="C3536" t="s">
        <v>10223</v>
      </c>
      <c r="D3536" t="s">
        <v>10224</v>
      </c>
      <c r="E3536" t="s">
        <v>282</v>
      </c>
      <c r="F3536" s="2">
        <v>22</v>
      </c>
      <c r="G3536" s="2" t="str">
        <f>IF(Table1[[#This Row],[Price_USD]]&lt;200,"Low",IF(Table1[[#This Row],[Price_USD]]&lt;600,"Mid","High"))</f>
        <v>Low</v>
      </c>
      <c r="H3536" t="s">
        <v>16</v>
      </c>
      <c r="I3536" s="3">
        <v>939</v>
      </c>
      <c r="J3536" s="1">
        <v>686227000000</v>
      </c>
      <c r="K3536" t="s">
        <v>487</v>
      </c>
      <c r="L3536" t="s">
        <v>236</v>
      </c>
      <c r="M3536" t="s">
        <v>162</v>
      </c>
      <c r="N3536" t="str">
        <f>PROPER(SUBSTITUTE(Table1[[#This Row],[Availability]],"_"," "))</f>
        <v>Backorder</v>
      </c>
      <c r="O3536">
        <v>73</v>
      </c>
    </row>
    <row r="3537" spans="1:15" x14ac:dyDescent="0.35">
      <c r="A3537">
        <v>3536</v>
      </c>
      <c r="B3537" t="s">
        <v>10225</v>
      </c>
      <c r="C3537" t="s">
        <v>10226</v>
      </c>
      <c r="D3537" t="s">
        <v>10227</v>
      </c>
      <c r="E3537" t="s">
        <v>286</v>
      </c>
      <c r="F3537" s="2">
        <v>996</v>
      </c>
      <c r="G3537" s="2" t="str">
        <f>IF(Table1[[#This Row],[Price_USD]]&lt;200,"Low",IF(Table1[[#This Row],[Price_USD]]&lt;600,"Mid","High"))</f>
        <v>High</v>
      </c>
      <c r="H3537" t="s">
        <v>16</v>
      </c>
      <c r="I3537" s="3">
        <v>745</v>
      </c>
      <c r="J3537" s="1">
        <v>2165770000000</v>
      </c>
      <c r="K3537" t="s">
        <v>465</v>
      </c>
      <c r="L3537" t="s">
        <v>107</v>
      </c>
      <c r="M3537" t="s">
        <v>162</v>
      </c>
      <c r="N3537" t="str">
        <f>PROPER(SUBSTITUTE(Table1[[#This Row],[Availability]],"_"," "))</f>
        <v>Backorder</v>
      </c>
      <c r="O3537">
        <v>7</v>
      </c>
    </row>
    <row r="3538" spans="1:15" x14ac:dyDescent="0.35">
      <c r="A3538">
        <v>3537</v>
      </c>
      <c r="B3538" t="s">
        <v>10228</v>
      </c>
      <c r="C3538" t="s">
        <v>10229</v>
      </c>
      <c r="D3538" t="s">
        <v>10230</v>
      </c>
      <c r="E3538" t="s">
        <v>128</v>
      </c>
      <c r="F3538" s="2">
        <v>556</v>
      </c>
      <c r="G3538" s="2" t="str">
        <f>IF(Table1[[#This Row],[Price_USD]]&lt;200,"Low",IF(Table1[[#This Row],[Price_USD]]&lt;600,"Mid","High"))</f>
        <v>Mid</v>
      </c>
      <c r="H3538" t="s">
        <v>16</v>
      </c>
      <c r="I3538" s="3">
        <v>554</v>
      </c>
      <c r="J3538" s="1">
        <v>7928460000000</v>
      </c>
      <c r="K3538" t="s">
        <v>684</v>
      </c>
      <c r="L3538" t="s">
        <v>25</v>
      </c>
      <c r="M3538" t="s">
        <v>63</v>
      </c>
      <c r="N3538" t="str">
        <f>PROPER(SUBSTITUTE(Table1[[#This Row],[Availability]],"_"," "))</f>
        <v>In Stock</v>
      </c>
      <c r="O3538">
        <v>77</v>
      </c>
    </row>
    <row r="3539" spans="1:15" x14ac:dyDescent="0.35">
      <c r="A3539">
        <v>3538</v>
      </c>
      <c r="B3539" t="s">
        <v>10231</v>
      </c>
      <c r="C3539" t="s">
        <v>10232</v>
      </c>
      <c r="D3539" t="s">
        <v>10233</v>
      </c>
      <c r="E3539" t="s">
        <v>83</v>
      </c>
      <c r="F3539" s="2">
        <v>462</v>
      </c>
      <c r="G3539" s="2" t="str">
        <f>IF(Table1[[#This Row],[Price_USD]]&lt;200,"Low",IF(Table1[[#This Row],[Price_USD]]&lt;600,"Mid","High"))</f>
        <v>Mid</v>
      </c>
      <c r="H3539" t="s">
        <v>16</v>
      </c>
      <c r="I3539" s="3">
        <v>492</v>
      </c>
      <c r="J3539" s="1">
        <v>9861590000000</v>
      </c>
      <c r="K3539" t="s">
        <v>718</v>
      </c>
      <c r="L3539" t="s">
        <v>46</v>
      </c>
      <c r="M3539" t="s">
        <v>40</v>
      </c>
      <c r="N3539" t="str">
        <f>PROPER(SUBSTITUTE(Table1[[#This Row],[Availability]],"_"," "))</f>
        <v>Out Of Stock</v>
      </c>
      <c r="O3539">
        <v>41</v>
      </c>
    </row>
    <row r="3540" spans="1:15" x14ac:dyDescent="0.35">
      <c r="A3540">
        <v>3539</v>
      </c>
      <c r="B3540" t="s">
        <v>9598</v>
      </c>
      <c r="C3540" t="s">
        <v>10234</v>
      </c>
      <c r="D3540" t="s">
        <v>10235</v>
      </c>
      <c r="E3540" t="s">
        <v>50</v>
      </c>
      <c r="F3540" s="2">
        <v>877</v>
      </c>
      <c r="G3540" s="2" t="str">
        <f>IF(Table1[[#This Row],[Price_USD]]&lt;200,"Low",IF(Table1[[#This Row],[Price_USD]]&lt;600,"Mid","High"))</f>
        <v>High</v>
      </c>
      <c r="H3540" t="s">
        <v>16</v>
      </c>
      <c r="I3540" s="3">
        <v>970</v>
      </c>
      <c r="J3540" s="1">
        <v>5957540000000</v>
      </c>
      <c r="K3540" t="s">
        <v>714</v>
      </c>
      <c r="L3540" t="s">
        <v>130</v>
      </c>
      <c r="M3540" t="s">
        <v>63</v>
      </c>
      <c r="N3540" t="str">
        <f>PROPER(SUBSTITUTE(Table1[[#This Row],[Availability]],"_"," "))</f>
        <v>In Stock</v>
      </c>
      <c r="O3540">
        <v>35</v>
      </c>
    </row>
    <row r="3541" spans="1:15" x14ac:dyDescent="0.35">
      <c r="A3541">
        <v>3540</v>
      </c>
      <c r="B3541" t="s">
        <v>10236</v>
      </c>
      <c r="C3541" t="s">
        <v>10237</v>
      </c>
      <c r="D3541" t="s">
        <v>10238</v>
      </c>
      <c r="E3541" t="s">
        <v>30</v>
      </c>
      <c r="F3541" s="2">
        <v>159</v>
      </c>
      <c r="G3541" s="2" t="str">
        <f>IF(Table1[[#This Row],[Price_USD]]&lt;200,"Low",IF(Table1[[#This Row],[Price_USD]]&lt;600,"Mid","High"))</f>
        <v>Low</v>
      </c>
      <c r="H3541" t="s">
        <v>16</v>
      </c>
      <c r="I3541" s="3">
        <v>281</v>
      </c>
      <c r="J3541" s="1">
        <v>7074950000000</v>
      </c>
      <c r="K3541" t="s">
        <v>235</v>
      </c>
      <c r="L3541" t="s">
        <v>46</v>
      </c>
      <c r="M3541" t="s">
        <v>26</v>
      </c>
      <c r="N3541" t="str">
        <f>PROPER(SUBSTITUTE(Table1[[#This Row],[Availability]],"_"," "))</f>
        <v>Discontinued</v>
      </c>
      <c r="O3541">
        <v>35</v>
      </c>
    </row>
    <row r="3542" spans="1:15" x14ac:dyDescent="0.35">
      <c r="A3542">
        <v>3541</v>
      </c>
      <c r="B3542" t="s">
        <v>5671</v>
      </c>
      <c r="C3542" t="s">
        <v>10239</v>
      </c>
      <c r="D3542" t="s">
        <v>10240</v>
      </c>
      <c r="E3542" t="s">
        <v>315</v>
      </c>
      <c r="F3542" s="2">
        <v>277</v>
      </c>
      <c r="G3542" s="2" t="str">
        <f>IF(Table1[[#This Row],[Price_USD]]&lt;200,"Low",IF(Table1[[#This Row],[Price_USD]]&lt;600,"Mid","High"))</f>
        <v>Mid</v>
      </c>
      <c r="H3542" t="s">
        <v>16</v>
      </c>
      <c r="I3542" s="3">
        <v>745</v>
      </c>
      <c r="J3542" s="1">
        <v>1514100000000</v>
      </c>
      <c r="K3542" t="s">
        <v>171</v>
      </c>
      <c r="L3542" t="s">
        <v>79</v>
      </c>
      <c r="M3542" t="s">
        <v>40</v>
      </c>
      <c r="N3542" t="str">
        <f>PROPER(SUBSTITUTE(Table1[[#This Row],[Availability]],"_"," "))</f>
        <v>Out Of Stock</v>
      </c>
      <c r="O3542">
        <v>19</v>
      </c>
    </row>
    <row r="3543" spans="1:15" x14ac:dyDescent="0.35">
      <c r="A3543">
        <v>3542</v>
      </c>
      <c r="B3543" t="s">
        <v>10241</v>
      </c>
      <c r="C3543" t="s">
        <v>10242</v>
      </c>
      <c r="D3543" t="s">
        <v>10243</v>
      </c>
      <c r="E3543" t="s">
        <v>30</v>
      </c>
      <c r="F3543" s="2">
        <v>830</v>
      </c>
      <c r="G3543" s="2" t="str">
        <f>IF(Table1[[#This Row],[Price_USD]]&lt;200,"Low",IF(Table1[[#This Row],[Price_USD]]&lt;600,"Mid","High"))</f>
        <v>High</v>
      </c>
      <c r="H3543" t="s">
        <v>16</v>
      </c>
      <c r="I3543" s="3">
        <v>197</v>
      </c>
      <c r="J3543" s="1">
        <v>602196000000</v>
      </c>
      <c r="K3543" t="s">
        <v>45</v>
      </c>
      <c r="L3543" t="s">
        <v>46</v>
      </c>
      <c r="M3543" t="s">
        <v>33</v>
      </c>
      <c r="N3543" t="str">
        <f>PROPER(SUBSTITUTE(Table1[[#This Row],[Availability]],"_"," "))</f>
        <v>Pre Order</v>
      </c>
      <c r="O3543">
        <v>91</v>
      </c>
    </row>
    <row r="3544" spans="1:15" x14ac:dyDescent="0.35">
      <c r="A3544">
        <v>3543</v>
      </c>
      <c r="B3544" t="s">
        <v>10244</v>
      </c>
      <c r="C3544" t="s">
        <v>10245</v>
      </c>
      <c r="D3544" t="s">
        <v>10246</v>
      </c>
      <c r="E3544" t="s">
        <v>134</v>
      </c>
      <c r="F3544" s="2">
        <v>908</v>
      </c>
      <c r="G3544" s="2" t="str">
        <f>IF(Table1[[#This Row],[Price_USD]]&lt;200,"Low",IF(Table1[[#This Row],[Price_USD]]&lt;600,"Mid","High"))</f>
        <v>High</v>
      </c>
      <c r="H3544" t="s">
        <v>16</v>
      </c>
      <c r="I3544" s="3">
        <v>392</v>
      </c>
      <c r="J3544" s="1">
        <v>4720540000000</v>
      </c>
      <c r="K3544" t="s">
        <v>112</v>
      </c>
      <c r="L3544" t="s">
        <v>197</v>
      </c>
      <c r="M3544" t="s">
        <v>63</v>
      </c>
      <c r="N3544" t="str">
        <f>PROPER(SUBSTITUTE(Table1[[#This Row],[Availability]],"_"," "))</f>
        <v>In Stock</v>
      </c>
      <c r="O3544">
        <v>58</v>
      </c>
    </row>
    <row r="3545" spans="1:15" x14ac:dyDescent="0.35">
      <c r="A3545">
        <v>3544</v>
      </c>
      <c r="B3545" t="s">
        <v>10247</v>
      </c>
      <c r="C3545" t="s">
        <v>10248</v>
      </c>
      <c r="D3545" t="s">
        <v>10249</v>
      </c>
      <c r="E3545" t="s">
        <v>134</v>
      </c>
      <c r="F3545" s="2">
        <v>948</v>
      </c>
      <c r="G3545" s="2" t="str">
        <f>IF(Table1[[#This Row],[Price_USD]]&lt;200,"Low",IF(Table1[[#This Row],[Price_USD]]&lt;600,"Mid","High"))</f>
        <v>High</v>
      </c>
      <c r="H3545" t="s">
        <v>16</v>
      </c>
      <c r="I3545" s="3">
        <v>357</v>
      </c>
      <c r="J3545" s="1">
        <v>2752020000000</v>
      </c>
      <c r="K3545" t="s">
        <v>316</v>
      </c>
      <c r="L3545" t="s">
        <v>69</v>
      </c>
      <c r="M3545" t="s">
        <v>162</v>
      </c>
      <c r="N3545" t="str">
        <f>PROPER(SUBSTITUTE(Table1[[#This Row],[Availability]],"_"," "))</f>
        <v>Backorder</v>
      </c>
      <c r="O3545">
        <v>14</v>
      </c>
    </row>
    <row r="3546" spans="1:15" x14ac:dyDescent="0.35">
      <c r="A3546">
        <v>3545</v>
      </c>
      <c r="B3546" t="s">
        <v>10250</v>
      </c>
      <c r="C3546" t="s">
        <v>10251</v>
      </c>
      <c r="D3546" t="s">
        <v>10252</v>
      </c>
      <c r="E3546" t="s">
        <v>23</v>
      </c>
      <c r="F3546" s="2">
        <v>277</v>
      </c>
      <c r="G3546" s="2" t="str">
        <f>IF(Table1[[#This Row],[Price_USD]]&lt;200,"Low",IF(Table1[[#This Row],[Price_USD]]&lt;600,"Mid","High"))</f>
        <v>Mid</v>
      </c>
      <c r="H3546" t="s">
        <v>16</v>
      </c>
      <c r="I3546" s="3">
        <v>544</v>
      </c>
      <c r="J3546" s="1">
        <v>3419490000000</v>
      </c>
      <c r="K3546" t="s">
        <v>704</v>
      </c>
      <c r="L3546" t="s">
        <v>117</v>
      </c>
      <c r="M3546" t="s">
        <v>26</v>
      </c>
      <c r="N3546" t="str">
        <f>PROPER(SUBSTITUTE(Table1[[#This Row],[Availability]],"_"," "))</f>
        <v>Discontinued</v>
      </c>
      <c r="O3546">
        <v>63</v>
      </c>
    </row>
    <row r="3547" spans="1:15" x14ac:dyDescent="0.35">
      <c r="A3547">
        <v>3546</v>
      </c>
      <c r="B3547" t="s">
        <v>10253</v>
      </c>
      <c r="C3547" t="s">
        <v>10254</v>
      </c>
      <c r="D3547" t="s">
        <v>10255</v>
      </c>
      <c r="E3547" t="s">
        <v>73</v>
      </c>
      <c r="F3547" s="2">
        <v>713</v>
      </c>
      <c r="G3547" s="2" t="str">
        <f>IF(Table1[[#This Row],[Price_USD]]&lt;200,"Low",IF(Table1[[#This Row],[Price_USD]]&lt;600,"Mid","High"))</f>
        <v>High</v>
      </c>
      <c r="H3547" t="s">
        <v>16</v>
      </c>
      <c r="I3547" s="3">
        <v>489</v>
      </c>
      <c r="J3547" s="1">
        <v>7301080000000</v>
      </c>
      <c r="K3547" t="s">
        <v>393</v>
      </c>
      <c r="L3547" t="s">
        <v>130</v>
      </c>
      <c r="M3547" t="s">
        <v>40</v>
      </c>
      <c r="N3547" t="str">
        <f>PROPER(SUBSTITUTE(Table1[[#This Row],[Availability]],"_"," "))</f>
        <v>Out Of Stock</v>
      </c>
      <c r="O3547">
        <v>97</v>
      </c>
    </row>
    <row r="3548" spans="1:15" x14ac:dyDescent="0.35">
      <c r="A3548">
        <v>3547</v>
      </c>
      <c r="B3548" t="s">
        <v>10256</v>
      </c>
      <c r="C3548" t="s">
        <v>10257</v>
      </c>
      <c r="D3548" t="s">
        <v>10258</v>
      </c>
      <c r="E3548" t="s">
        <v>234</v>
      </c>
      <c r="F3548" s="2">
        <v>612</v>
      </c>
      <c r="G3548" s="2" t="str">
        <f>IF(Table1[[#This Row],[Price_USD]]&lt;200,"Low",IF(Table1[[#This Row],[Price_USD]]&lt;600,"Mid","High"))</f>
        <v>High</v>
      </c>
      <c r="H3548" t="s">
        <v>16</v>
      </c>
      <c r="I3548" s="3">
        <v>201</v>
      </c>
      <c r="J3548" s="1">
        <v>9075090000000</v>
      </c>
      <c r="K3548" t="s">
        <v>680</v>
      </c>
      <c r="L3548" t="s">
        <v>79</v>
      </c>
      <c r="M3548" t="s">
        <v>33</v>
      </c>
      <c r="N3548" t="str">
        <f>PROPER(SUBSTITUTE(Table1[[#This Row],[Availability]],"_"," "))</f>
        <v>Pre Order</v>
      </c>
      <c r="O3548">
        <v>86</v>
      </c>
    </row>
    <row r="3549" spans="1:15" x14ac:dyDescent="0.35">
      <c r="A3549">
        <v>3548</v>
      </c>
      <c r="B3549" t="s">
        <v>10259</v>
      </c>
      <c r="C3549" t="s">
        <v>10260</v>
      </c>
      <c r="D3549" t="s">
        <v>10261</v>
      </c>
      <c r="E3549" t="s">
        <v>234</v>
      </c>
      <c r="F3549" s="2">
        <v>503</v>
      </c>
      <c r="G3549" s="2" t="str">
        <f>IF(Table1[[#This Row],[Price_USD]]&lt;200,"Low",IF(Table1[[#This Row],[Price_USD]]&lt;600,"Mid","High"))</f>
        <v>Mid</v>
      </c>
      <c r="H3549" t="s">
        <v>16</v>
      </c>
      <c r="I3549" s="3">
        <v>386</v>
      </c>
      <c r="J3549" s="1">
        <v>7891060000000</v>
      </c>
      <c r="K3549" t="s">
        <v>88</v>
      </c>
      <c r="L3549" t="s">
        <v>130</v>
      </c>
      <c r="M3549" t="s">
        <v>26</v>
      </c>
      <c r="N3549" t="str">
        <f>PROPER(SUBSTITUTE(Table1[[#This Row],[Availability]],"_"," "))</f>
        <v>Discontinued</v>
      </c>
      <c r="O3549">
        <v>45</v>
      </c>
    </row>
    <row r="3550" spans="1:15" x14ac:dyDescent="0.35">
      <c r="A3550">
        <v>3549</v>
      </c>
      <c r="B3550" t="s">
        <v>10262</v>
      </c>
      <c r="C3550" t="s">
        <v>10263</v>
      </c>
      <c r="D3550" t="s">
        <v>7190</v>
      </c>
      <c r="E3550" t="s">
        <v>170</v>
      </c>
      <c r="F3550" s="2">
        <v>229</v>
      </c>
      <c r="G3550" s="2" t="str">
        <f>IF(Table1[[#This Row],[Price_USD]]&lt;200,"Low",IF(Table1[[#This Row],[Price_USD]]&lt;600,"Mid","High"))</f>
        <v>Mid</v>
      </c>
      <c r="H3550" t="s">
        <v>16</v>
      </c>
      <c r="I3550" s="3">
        <v>651</v>
      </c>
      <c r="J3550" s="1">
        <v>8092220000000</v>
      </c>
      <c r="K3550" t="s">
        <v>230</v>
      </c>
      <c r="L3550" t="s">
        <v>107</v>
      </c>
      <c r="M3550" t="s">
        <v>26</v>
      </c>
      <c r="N3550" t="str">
        <f>PROPER(SUBSTITUTE(Table1[[#This Row],[Availability]],"_"," "))</f>
        <v>Discontinued</v>
      </c>
      <c r="O3550">
        <v>40</v>
      </c>
    </row>
    <row r="3551" spans="1:15" x14ac:dyDescent="0.35">
      <c r="A3551">
        <v>3550</v>
      </c>
      <c r="B3551" t="s">
        <v>10264</v>
      </c>
      <c r="C3551" t="s">
        <v>10265</v>
      </c>
      <c r="D3551" t="s">
        <v>10266</v>
      </c>
      <c r="E3551" t="s">
        <v>139</v>
      </c>
      <c r="F3551" s="2">
        <v>147</v>
      </c>
      <c r="G3551" s="2" t="str">
        <f>IF(Table1[[#This Row],[Price_USD]]&lt;200,"Low",IF(Table1[[#This Row],[Price_USD]]&lt;600,"Mid","High"))</f>
        <v>Low</v>
      </c>
      <c r="H3551" t="s">
        <v>16</v>
      </c>
      <c r="I3551" s="3">
        <v>478</v>
      </c>
      <c r="J3551" s="1">
        <v>3033600000000</v>
      </c>
      <c r="K3551" t="s">
        <v>1037</v>
      </c>
      <c r="L3551" t="s">
        <v>39</v>
      </c>
      <c r="M3551" t="s">
        <v>19</v>
      </c>
      <c r="N3551" t="str">
        <f>PROPER(SUBSTITUTE(Table1[[#This Row],[Availability]],"_"," "))</f>
        <v>Limited Stock</v>
      </c>
      <c r="O3551">
        <v>13</v>
      </c>
    </row>
    <row r="3552" spans="1:15" x14ac:dyDescent="0.35">
      <c r="A3552">
        <v>3551</v>
      </c>
      <c r="B3552" t="s">
        <v>10267</v>
      </c>
      <c r="C3552" t="s">
        <v>10268</v>
      </c>
      <c r="D3552" t="s">
        <v>10269</v>
      </c>
      <c r="E3552" t="s">
        <v>175</v>
      </c>
      <c r="F3552" s="2">
        <v>557</v>
      </c>
      <c r="G3552" s="2" t="str">
        <f>IF(Table1[[#This Row],[Price_USD]]&lt;200,"Low",IF(Table1[[#This Row],[Price_USD]]&lt;600,"Mid","High"))</f>
        <v>Mid</v>
      </c>
      <c r="H3552" t="s">
        <v>16</v>
      </c>
      <c r="I3552" s="3">
        <v>589</v>
      </c>
      <c r="J3552" s="1">
        <v>3764270000000</v>
      </c>
      <c r="K3552" t="s">
        <v>112</v>
      </c>
      <c r="L3552" t="s">
        <v>202</v>
      </c>
      <c r="M3552" t="s">
        <v>19</v>
      </c>
      <c r="N3552" t="str">
        <f>PROPER(SUBSTITUTE(Table1[[#This Row],[Availability]],"_"," "))</f>
        <v>Limited Stock</v>
      </c>
      <c r="O3552">
        <v>70</v>
      </c>
    </row>
    <row r="3553" spans="1:15" x14ac:dyDescent="0.35">
      <c r="A3553">
        <v>3552</v>
      </c>
      <c r="B3553" t="s">
        <v>10270</v>
      </c>
      <c r="C3553" t="s">
        <v>10271</v>
      </c>
      <c r="D3553" t="s">
        <v>10272</v>
      </c>
      <c r="E3553" t="s">
        <v>315</v>
      </c>
      <c r="F3553" s="2">
        <v>132</v>
      </c>
      <c r="G3553" s="2" t="str">
        <f>IF(Table1[[#This Row],[Price_USD]]&lt;200,"Low",IF(Table1[[#This Row],[Price_USD]]&lt;600,"Mid","High"))</f>
        <v>Low</v>
      </c>
      <c r="H3553" t="s">
        <v>16</v>
      </c>
      <c r="I3553" s="3">
        <v>189</v>
      </c>
      <c r="J3553" s="1">
        <v>1317450000000</v>
      </c>
      <c r="K3553" t="s">
        <v>328</v>
      </c>
      <c r="L3553" t="s">
        <v>350</v>
      </c>
      <c r="M3553" t="s">
        <v>162</v>
      </c>
      <c r="N3553" t="str">
        <f>PROPER(SUBSTITUTE(Table1[[#This Row],[Availability]],"_"," "))</f>
        <v>Backorder</v>
      </c>
      <c r="O3553">
        <v>95</v>
      </c>
    </row>
    <row r="3554" spans="1:15" x14ac:dyDescent="0.35">
      <c r="A3554">
        <v>3553</v>
      </c>
      <c r="B3554" t="s">
        <v>8703</v>
      </c>
      <c r="C3554" t="s">
        <v>10273</v>
      </c>
      <c r="D3554" t="s">
        <v>10274</v>
      </c>
      <c r="E3554" t="s">
        <v>44</v>
      </c>
      <c r="F3554" s="2">
        <v>484</v>
      </c>
      <c r="G3554" s="2" t="str">
        <f>IF(Table1[[#This Row],[Price_USD]]&lt;200,"Low",IF(Table1[[#This Row],[Price_USD]]&lt;600,"Mid","High"))</f>
        <v>Mid</v>
      </c>
      <c r="H3554" t="s">
        <v>16</v>
      </c>
      <c r="I3554" s="3">
        <v>409</v>
      </c>
      <c r="J3554" s="1">
        <v>960672000000</v>
      </c>
      <c r="K3554" t="s">
        <v>1007</v>
      </c>
      <c r="L3554" t="s">
        <v>130</v>
      </c>
      <c r="M3554" t="s">
        <v>63</v>
      </c>
      <c r="N3554" t="str">
        <f>PROPER(SUBSTITUTE(Table1[[#This Row],[Availability]],"_"," "))</f>
        <v>In Stock</v>
      </c>
      <c r="O3554">
        <v>20</v>
      </c>
    </row>
    <row r="3555" spans="1:15" x14ac:dyDescent="0.35">
      <c r="A3555">
        <v>3554</v>
      </c>
      <c r="B3555" t="s">
        <v>10275</v>
      </c>
      <c r="C3555" t="s">
        <v>10276</v>
      </c>
      <c r="D3555" t="s">
        <v>10277</v>
      </c>
      <c r="E3555" t="s">
        <v>315</v>
      </c>
      <c r="F3555" s="2">
        <v>76</v>
      </c>
      <c r="G3555" s="2" t="str">
        <f>IF(Table1[[#This Row],[Price_USD]]&lt;200,"Low",IF(Table1[[#This Row],[Price_USD]]&lt;600,"Mid","High"))</f>
        <v>Low</v>
      </c>
      <c r="H3555" t="s">
        <v>16</v>
      </c>
      <c r="I3555" s="3">
        <v>217</v>
      </c>
      <c r="J3555" s="1">
        <v>1156950000000</v>
      </c>
      <c r="K3555" t="s">
        <v>192</v>
      </c>
      <c r="L3555" t="s">
        <v>69</v>
      </c>
      <c r="M3555" t="s">
        <v>33</v>
      </c>
      <c r="N3555" t="str">
        <f>PROPER(SUBSTITUTE(Table1[[#This Row],[Availability]],"_"," "))</f>
        <v>Pre Order</v>
      </c>
      <c r="O3555">
        <v>29</v>
      </c>
    </row>
    <row r="3556" spans="1:15" x14ac:dyDescent="0.35">
      <c r="A3556">
        <v>3555</v>
      </c>
      <c r="B3556" t="s">
        <v>10278</v>
      </c>
      <c r="C3556" t="s">
        <v>10279</v>
      </c>
      <c r="D3556" t="s">
        <v>10280</v>
      </c>
      <c r="E3556" t="s">
        <v>23</v>
      </c>
      <c r="F3556" s="2">
        <v>463</v>
      </c>
      <c r="G3556" s="2" t="str">
        <f>IF(Table1[[#This Row],[Price_USD]]&lt;200,"Low",IF(Table1[[#This Row],[Price_USD]]&lt;600,"Mid","High"))</f>
        <v>Mid</v>
      </c>
      <c r="H3556" t="s">
        <v>16</v>
      </c>
      <c r="I3556" s="3">
        <v>108</v>
      </c>
      <c r="J3556" s="1">
        <v>4856950000000</v>
      </c>
      <c r="K3556" t="s">
        <v>714</v>
      </c>
      <c r="L3556" t="s">
        <v>130</v>
      </c>
      <c r="M3556" t="s">
        <v>162</v>
      </c>
      <c r="N3556" t="str">
        <f>PROPER(SUBSTITUTE(Table1[[#This Row],[Availability]],"_"," "))</f>
        <v>Backorder</v>
      </c>
      <c r="O3556">
        <v>40</v>
      </c>
    </row>
    <row r="3557" spans="1:15" x14ac:dyDescent="0.35">
      <c r="A3557">
        <v>3556</v>
      </c>
      <c r="B3557" t="s">
        <v>10281</v>
      </c>
      <c r="C3557" t="s">
        <v>10282</v>
      </c>
      <c r="D3557" t="s">
        <v>10283</v>
      </c>
      <c r="E3557" t="s">
        <v>67</v>
      </c>
      <c r="F3557" s="2">
        <v>996</v>
      </c>
      <c r="G3557" s="2" t="str">
        <f>IF(Table1[[#This Row],[Price_USD]]&lt;200,"Low",IF(Table1[[#This Row],[Price_USD]]&lt;600,"Mid","High"))</f>
        <v>High</v>
      </c>
      <c r="H3557" t="s">
        <v>16</v>
      </c>
      <c r="I3557" s="3">
        <v>671</v>
      </c>
      <c r="J3557" s="1">
        <v>962585000000</v>
      </c>
      <c r="K3557" t="s">
        <v>256</v>
      </c>
      <c r="L3557" t="s">
        <v>25</v>
      </c>
      <c r="M3557" t="s">
        <v>40</v>
      </c>
      <c r="N3557" t="str">
        <f>PROPER(SUBSTITUTE(Table1[[#This Row],[Availability]],"_"," "))</f>
        <v>Out Of Stock</v>
      </c>
      <c r="O3557">
        <v>25</v>
      </c>
    </row>
    <row r="3558" spans="1:15" x14ac:dyDescent="0.35">
      <c r="A3558">
        <v>3557</v>
      </c>
      <c r="B3558" t="s">
        <v>1636</v>
      </c>
      <c r="C3558" t="s">
        <v>10284</v>
      </c>
      <c r="D3558" t="s">
        <v>10285</v>
      </c>
      <c r="E3558" t="s">
        <v>30</v>
      </c>
      <c r="F3558" s="2">
        <v>412</v>
      </c>
      <c r="G3558" s="2" t="str">
        <f>IF(Table1[[#This Row],[Price_USD]]&lt;200,"Low",IF(Table1[[#This Row],[Price_USD]]&lt;600,"Mid","High"))</f>
        <v>Mid</v>
      </c>
      <c r="H3558" t="s">
        <v>16</v>
      </c>
      <c r="I3558" s="3">
        <v>767</v>
      </c>
      <c r="J3558" s="1">
        <v>2524040000000</v>
      </c>
      <c r="K3558" t="s">
        <v>311</v>
      </c>
      <c r="L3558" t="s">
        <v>32</v>
      </c>
      <c r="M3558" t="s">
        <v>33</v>
      </c>
      <c r="N3558" t="str">
        <f>PROPER(SUBSTITUTE(Table1[[#This Row],[Availability]],"_"," "))</f>
        <v>Pre Order</v>
      </c>
      <c r="O3558">
        <v>72</v>
      </c>
    </row>
    <row r="3559" spans="1:15" x14ac:dyDescent="0.35">
      <c r="A3559">
        <v>3558</v>
      </c>
      <c r="B3559" t="s">
        <v>10286</v>
      </c>
      <c r="C3559" t="s">
        <v>10287</v>
      </c>
      <c r="D3559" t="s">
        <v>9679</v>
      </c>
      <c r="E3559" t="s">
        <v>30</v>
      </c>
      <c r="F3559" s="2">
        <v>437</v>
      </c>
      <c r="G3559" s="2" t="str">
        <f>IF(Table1[[#This Row],[Price_USD]]&lt;200,"Low",IF(Table1[[#This Row],[Price_USD]]&lt;600,"Mid","High"))</f>
        <v>Mid</v>
      </c>
      <c r="H3559" t="s">
        <v>16</v>
      </c>
      <c r="I3559" s="3">
        <v>567</v>
      </c>
      <c r="J3559" s="1">
        <v>1882600000000</v>
      </c>
      <c r="K3559" t="s">
        <v>828</v>
      </c>
      <c r="L3559" t="s">
        <v>46</v>
      </c>
      <c r="M3559" t="s">
        <v>19</v>
      </c>
      <c r="N3559" t="str">
        <f>PROPER(SUBSTITUTE(Table1[[#This Row],[Availability]],"_"," "))</f>
        <v>Limited Stock</v>
      </c>
      <c r="O3559">
        <v>23</v>
      </c>
    </row>
    <row r="3560" spans="1:15" x14ac:dyDescent="0.35">
      <c r="A3560">
        <v>3559</v>
      </c>
      <c r="B3560" t="s">
        <v>1342</v>
      </c>
      <c r="C3560" t="s">
        <v>10288</v>
      </c>
      <c r="D3560" t="s">
        <v>10289</v>
      </c>
      <c r="E3560" t="s">
        <v>282</v>
      </c>
      <c r="F3560" s="2">
        <v>997</v>
      </c>
      <c r="G3560" s="2" t="str">
        <f>IF(Table1[[#This Row],[Price_USD]]&lt;200,"Low",IF(Table1[[#This Row],[Price_USD]]&lt;600,"Mid","High"))</f>
        <v>High</v>
      </c>
      <c r="H3560" t="s">
        <v>16</v>
      </c>
      <c r="I3560" s="3">
        <v>632</v>
      </c>
      <c r="J3560" s="1">
        <v>392309000000</v>
      </c>
      <c r="K3560" t="s">
        <v>393</v>
      </c>
      <c r="L3560" t="s">
        <v>25</v>
      </c>
      <c r="M3560" t="s">
        <v>162</v>
      </c>
      <c r="N3560" t="str">
        <f>PROPER(SUBSTITUTE(Table1[[#This Row],[Availability]],"_"," "))</f>
        <v>Backorder</v>
      </c>
      <c r="O3560">
        <v>58</v>
      </c>
    </row>
    <row r="3561" spans="1:15" x14ac:dyDescent="0.35">
      <c r="A3561">
        <v>3560</v>
      </c>
      <c r="B3561" t="s">
        <v>10290</v>
      </c>
      <c r="C3561" t="s">
        <v>10291</v>
      </c>
      <c r="D3561" t="s">
        <v>10292</v>
      </c>
      <c r="E3561" t="s">
        <v>50</v>
      </c>
      <c r="F3561" s="2">
        <v>947</v>
      </c>
      <c r="G3561" s="2" t="str">
        <f>IF(Table1[[#This Row],[Price_USD]]&lt;200,"Low",IF(Table1[[#This Row],[Price_USD]]&lt;600,"Mid","High"))</f>
        <v>High</v>
      </c>
      <c r="H3561" t="s">
        <v>16</v>
      </c>
      <c r="I3561" s="3">
        <v>311</v>
      </c>
      <c r="J3561" s="1">
        <v>2541590000000</v>
      </c>
      <c r="K3561" t="s">
        <v>364</v>
      </c>
      <c r="L3561" t="s">
        <v>69</v>
      </c>
      <c r="M3561" t="s">
        <v>63</v>
      </c>
      <c r="N3561" t="str">
        <f>PROPER(SUBSTITUTE(Table1[[#This Row],[Availability]],"_"," "))</f>
        <v>In Stock</v>
      </c>
      <c r="O3561">
        <v>36</v>
      </c>
    </row>
    <row r="3562" spans="1:15" x14ac:dyDescent="0.35">
      <c r="A3562">
        <v>3561</v>
      </c>
      <c r="B3562" t="s">
        <v>10293</v>
      </c>
      <c r="C3562" t="s">
        <v>10294</v>
      </c>
      <c r="D3562" t="s">
        <v>10295</v>
      </c>
      <c r="E3562" t="s">
        <v>175</v>
      </c>
      <c r="F3562" s="2">
        <v>535</v>
      </c>
      <c r="G3562" s="2" t="str">
        <f>IF(Table1[[#This Row],[Price_USD]]&lt;200,"Low",IF(Table1[[#This Row],[Price_USD]]&lt;600,"Mid","High"))</f>
        <v>Mid</v>
      </c>
      <c r="H3562" t="s">
        <v>16</v>
      </c>
      <c r="I3562" s="3">
        <v>36</v>
      </c>
      <c r="J3562" s="1">
        <v>9976460000000</v>
      </c>
      <c r="K3562" t="s">
        <v>874</v>
      </c>
      <c r="L3562" t="s">
        <v>350</v>
      </c>
      <c r="M3562" t="s">
        <v>40</v>
      </c>
      <c r="N3562" t="str">
        <f>PROPER(SUBSTITUTE(Table1[[#This Row],[Availability]],"_"," "))</f>
        <v>Out Of Stock</v>
      </c>
      <c r="O3562">
        <v>92</v>
      </c>
    </row>
    <row r="3563" spans="1:15" x14ac:dyDescent="0.35">
      <c r="A3563">
        <v>3562</v>
      </c>
      <c r="B3563" t="s">
        <v>10296</v>
      </c>
      <c r="C3563" t="s">
        <v>10297</v>
      </c>
      <c r="D3563" t="s">
        <v>3642</v>
      </c>
      <c r="E3563" t="s">
        <v>298</v>
      </c>
      <c r="F3563" s="2">
        <v>481</v>
      </c>
      <c r="G3563" s="2" t="str">
        <f>IF(Table1[[#This Row],[Price_USD]]&lt;200,"Low",IF(Table1[[#This Row],[Price_USD]]&lt;600,"Mid","High"))</f>
        <v>Mid</v>
      </c>
      <c r="H3563" t="s">
        <v>16</v>
      </c>
      <c r="I3563" s="3">
        <v>472</v>
      </c>
      <c r="J3563" s="1">
        <v>8290100000000</v>
      </c>
      <c r="K3563" t="s">
        <v>61</v>
      </c>
      <c r="L3563" t="s">
        <v>39</v>
      </c>
      <c r="M3563" t="s">
        <v>40</v>
      </c>
      <c r="N3563" t="str">
        <f>PROPER(SUBSTITUTE(Table1[[#This Row],[Availability]],"_"," "))</f>
        <v>Out Of Stock</v>
      </c>
      <c r="O3563">
        <v>93</v>
      </c>
    </row>
    <row r="3564" spans="1:15" x14ac:dyDescent="0.35">
      <c r="A3564">
        <v>3563</v>
      </c>
      <c r="B3564" t="s">
        <v>10298</v>
      </c>
      <c r="C3564" t="s">
        <v>10299</v>
      </c>
      <c r="D3564" t="s">
        <v>1014</v>
      </c>
      <c r="E3564" t="s">
        <v>175</v>
      </c>
      <c r="F3564" s="2">
        <v>791</v>
      </c>
      <c r="G3564" s="2" t="str">
        <f>IF(Table1[[#This Row],[Price_USD]]&lt;200,"Low",IF(Table1[[#This Row],[Price_USD]]&lt;600,"Mid","High"))</f>
        <v>High</v>
      </c>
      <c r="H3564" t="s">
        <v>16</v>
      </c>
      <c r="I3564" s="3">
        <v>560</v>
      </c>
      <c r="J3564" s="1">
        <v>1586410000000</v>
      </c>
      <c r="K3564" t="s">
        <v>287</v>
      </c>
      <c r="L3564" t="s">
        <v>62</v>
      </c>
      <c r="M3564" t="s">
        <v>40</v>
      </c>
      <c r="N3564" t="str">
        <f>PROPER(SUBSTITUTE(Table1[[#This Row],[Availability]],"_"," "))</f>
        <v>Out Of Stock</v>
      </c>
      <c r="O3564">
        <v>99</v>
      </c>
    </row>
    <row r="3565" spans="1:15" x14ac:dyDescent="0.35">
      <c r="A3565">
        <v>3564</v>
      </c>
      <c r="B3565" t="s">
        <v>10300</v>
      </c>
      <c r="C3565" t="s">
        <v>10301</v>
      </c>
      <c r="D3565" t="s">
        <v>10302</v>
      </c>
      <c r="E3565" t="s">
        <v>23</v>
      </c>
      <c r="F3565" s="2">
        <v>709</v>
      </c>
      <c r="G3565" s="2" t="str">
        <f>IF(Table1[[#This Row],[Price_USD]]&lt;200,"Low",IF(Table1[[#This Row],[Price_USD]]&lt;600,"Mid","High"))</f>
        <v>High</v>
      </c>
      <c r="H3565" t="s">
        <v>16</v>
      </c>
      <c r="I3565" s="3">
        <v>844</v>
      </c>
      <c r="J3565" s="1">
        <v>5627130000000</v>
      </c>
      <c r="K3565" t="s">
        <v>743</v>
      </c>
      <c r="L3565" t="s">
        <v>89</v>
      </c>
      <c r="M3565" t="s">
        <v>162</v>
      </c>
      <c r="N3565" t="str">
        <f>PROPER(SUBSTITUTE(Table1[[#This Row],[Availability]],"_"," "))</f>
        <v>Backorder</v>
      </c>
      <c r="O3565">
        <v>47</v>
      </c>
    </row>
    <row r="3566" spans="1:15" x14ac:dyDescent="0.35">
      <c r="A3566">
        <v>3565</v>
      </c>
      <c r="B3566" t="s">
        <v>10303</v>
      </c>
      <c r="C3566" t="s">
        <v>10304</v>
      </c>
      <c r="D3566" t="s">
        <v>10305</v>
      </c>
      <c r="E3566" t="s">
        <v>50</v>
      </c>
      <c r="F3566" s="2">
        <v>919</v>
      </c>
      <c r="G3566" s="2" t="str">
        <f>IF(Table1[[#This Row],[Price_USD]]&lt;200,"Low",IF(Table1[[#This Row],[Price_USD]]&lt;600,"Mid","High"))</f>
        <v>High</v>
      </c>
      <c r="H3566" t="s">
        <v>16</v>
      </c>
      <c r="I3566" s="3">
        <v>736</v>
      </c>
      <c r="J3566" s="1">
        <v>3822470000000</v>
      </c>
      <c r="K3566" t="s">
        <v>328</v>
      </c>
      <c r="L3566" t="s">
        <v>18</v>
      </c>
      <c r="M3566" t="s">
        <v>33</v>
      </c>
      <c r="N3566" t="str">
        <f>PROPER(SUBSTITUTE(Table1[[#This Row],[Availability]],"_"," "))</f>
        <v>Pre Order</v>
      </c>
      <c r="O3566">
        <v>47</v>
      </c>
    </row>
    <row r="3567" spans="1:15" x14ac:dyDescent="0.35">
      <c r="A3567">
        <v>3566</v>
      </c>
      <c r="B3567" t="s">
        <v>1189</v>
      </c>
      <c r="C3567" t="s">
        <v>10306</v>
      </c>
      <c r="D3567" t="s">
        <v>10307</v>
      </c>
      <c r="E3567" t="s">
        <v>263</v>
      </c>
      <c r="F3567" s="2">
        <v>957</v>
      </c>
      <c r="G3567" s="2" t="str">
        <f>IF(Table1[[#This Row],[Price_USD]]&lt;200,"Low",IF(Table1[[#This Row],[Price_USD]]&lt;600,"Mid","High"))</f>
        <v>High</v>
      </c>
      <c r="H3567" t="s">
        <v>16</v>
      </c>
      <c r="I3567" s="3">
        <v>813</v>
      </c>
      <c r="J3567" s="1">
        <v>6865570000000</v>
      </c>
      <c r="K3567" t="s">
        <v>1129</v>
      </c>
      <c r="L3567" t="s">
        <v>18</v>
      </c>
      <c r="M3567" t="s">
        <v>33</v>
      </c>
      <c r="N3567" t="str">
        <f>PROPER(SUBSTITUTE(Table1[[#This Row],[Availability]],"_"," "))</f>
        <v>Pre Order</v>
      </c>
      <c r="O3567">
        <v>30</v>
      </c>
    </row>
    <row r="3568" spans="1:15" x14ac:dyDescent="0.35">
      <c r="A3568">
        <v>3567</v>
      </c>
      <c r="B3568" t="s">
        <v>10308</v>
      </c>
      <c r="C3568" t="s">
        <v>10309</v>
      </c>
      <c r="D3568" t="s">
        <v>10310</v>
      </c>
      <c r="E3568" t="s">
        <v>315</v>
      </c>
      <c r="F3568" s="2">
        <v>676</v>
      </c>
      <c r="G3568" s="2" t="str">
        <f>IF(Table1[[#This Row],[Price_USD]]&lt;200,"Low",IF(Table1[[#This Row],[Price_USD]]&lt;600,"Mid","High"))</f>
        <v>High</v>
      </c>
      <c r="H3568" t="s">
        <v>16</v>
      </c>
      <c r="I3568" s="3">
        <v>955</v>
      </c>
      <c r="J3568" s="1">
        <v>2503360000000</v>
      </c>
      <c r="K3568" t="s">
        <v>45</v>
      </c>
      <c r="L3568" t="s">
        <v>130</v>
      </c>
      <c r="M3568" t="s">
        <v>26</v>
      </c>
      <c r="N3568" t="str">
        <f>PROPER(SUBSTITUTE(Table1[[#This Row],[Availability]],"_"," "))</f>
        <v>Discontinued</v>
      </c>
      <c r="O3568">
        <v>17</v>
      </c>
    </row>
    <row r="3569" spans="1:15" x14ac:dyDescent="0.35">
      <c r="A3569">
        <v>3568</v>
      </c>
      <c r="B3569" t="s">
        <v>10311</v>
      </c>
      <c r="C3569" t="s">
        <v>10312</v>
      </c>
      <c r="D3569" t="s">
        <v>10313</v>
      </c>
      <c r="E3569" t="s">
        <v>83</v>
      </c>
      <c r="F3569" s="2">
        <v>452</v>
      </c>
      <c r="G3569" s="2" t="str">
        <f>IF(Table1[[#This Row],[Price_USD]]&lt;200,"Low",IF(Table1[[#This Row],[Price_USD]]&lt;600,"Mid","High"))</f>
        <v>Mid</v>
      </c>
      <c r="H3569" t="s">
        <v>16</v>
      </c>
      <c r="I3569" s="3">
        <v>214</v>
      </c>
      <c r="J3569" s="1">
        <v>1418830000000</v>
      </c>
      <c r="K3569" t="s">
        <v>51</v>
      </c>
      <c r="L3569" t="s">
        <v>46</v>
      </c>
      <c r="M3569" t="s">
        <v>33</v>
      </c>
      <c r="N3569" t="str">
        <f>PROPER(SUBSTITUTE(Table1[[#This Row],[Availability]],"_"," "))</f>
        <v>Pre Order</v>
      </c>
      <c r="O3569">
        <v>19</v>
      </c>
    </row>
    <row r="3570" spans="1:15" x14ac:dyDescent="0.35">
      <c r="A3570">
        <v>3569</v>
      </c>
      <c r="B3570" t="s">
        <v>10314</v>
      </c>
      <c r="C3570" t="s">
        <v>10315</v>
      </c>
      <c r="D3570" t="s">
        <v>10316</v>
      </c>
      <c r="E3570" t="s">
        <v>105</v>
      </c>
      <c r="F3570" s="2">
        <v>206</v>
      </c>
      <c r="G3570" s="2" t="str">
        <f>IF(Table1[[#This Row],[Price_USD]]&lt;200,"Low",IF(Table1[[#This Row],[Price_USD]]&lt;600,"Mid","High"))</f>
        <v>Mid</v>
      </c>
      <c r="H3570" t="s">
        <v>16</v>
      </c>
      <c r="I3570" s="3">
        <v>433</v>
      </c>
      <c r="J3570" s="1">
        <v>5029410000000</v>
      </c>
      <c r="K3570" t="s">
        <v>1240</v>
      </c>
      <c r="L3570" t="s">
        <v>130</v>
      </c>
      <c r="M3570" t="s">
        <v>162</v>
      </c>
      <c r="N3570" t="str">
        <f>PROPER(SUBSTITUTE(Table1[[#This Row],[Availability]],"_"," "))</f>
        <v>Backorder</v>
      </c>
      <c r="O3570">
        <v>1</v>
      </c>
    </row>
    <row r="3571" spans="1:15" x14ac:dyDescent="0.35">
      <c r="A3571">
        <v>3570</v>
      </c>
      <c r="B3571" t="s">
        <v>4143</v>
      </c>
      <c r="C3571" t="s">
        <v>10317</v>
      </c>
      <c r="D3571" t="s">
        <v>10318</v>
      </c>
      <c r="E3571" t="s">
        <v>15</v>
      </c>
      <c r="F3571" s="2">
        <v>347</v>
      </c>
      <c r="G3571" s="2" t="str">
        <f>IF(Table1[[#This Row],[Price_USD]]&lt;200,"Low",IF(Table1[[#This Row],[Price_USD]]&lt;600,"Mid","High"))</f>
        <v>Mid</v>
      </c>
      <c r="H3571" t="s">
        <v>16</v>
      </c>
      <c r="I3571" s="3">
        <v>594</v>
      </c>
      <c r="J3571" s="1">
        <v>3736400000000</v>
      </c>
      <c r="K3571" t="s">
        <v>415</v>
      </c>
      <c r="L3571" t="s">
        <v>25</v>
      </c>
      <c r="M3571" t="s">
        <v>19</v>
      </c>
      <c r="N3571" t="str">
        <f>PROPER(SUBSTITUTE(Table1[[#This Row],[Availability]],"_"," "))</f>
        <v>Limited Stock</v>
      </c>
      <c r="O3571">
        <v>21</v>
      </c>
    </row>
    <row r="3572" spans="1:15" x14ac:dyDescent="0.35">
      <c r="A3572">
        <v>3571</v>
      </c>
      <c r="B3572" t="s">
        <v>332</v>
      </c>
      <c r="C3572" t="s">
        <v>10319</v>
      </c>
      <c r="D3572" t="s">
        <v>10320</v>
      </c>
      <c r="E3572" t="s">
        <v>282</v>
      </c>
      <c r="F3572" s="2">
        <v>435</v>
      </c>
      <c r="G3572" s="2" t="str">
        <f>IF(Table1[[#This Row],[Price_USD]]&lt;200,"Low",IF(Table1[[#This Row],[Price_USD]]&lt;600,"Mid","High"))</f>
        <v>Mid</v>
      </c>
      <c r="H3572" t="s">
        <v>16</v>
      </c>
      <c r="I3572" s="3">
        <v>508</v>
      </c>
      <c r="J3572" s="1">
        <v>8246690000000</v>
      </c>
      <c r="K3572" t="s">
        <v>1288</v>
      </c>
      <c r="L3572" t="s">
        <v>46</v>
      </c>
      <c r="M3572" t="s">
        <v>19</v>
      </c>
      <c r="N3572" t="str">
        <f>PROPER(SUBSTITUTE(Table1[[#This Row],[Availability]],"_"," "))</f>
        <v>Limited Stock</v>
      </c>
      <c r="O3572">
        <v>67</v>
      </c>
    </row>
    <row r="3573" spans="1:15" x14ac:dyDescent="0.35">
      <c r="A3573">
        <v>3572</v>
      </c>
      <c r="B3573" t="s">
        <v>10321</v>
      </c>
      <c r="C3573" t="s">
        <v>10322</v>
      </c>
      <c r="D3573" t="s">
        <v>10323</v>
      </c>
      <c r="E3573" t="s">
        <v>229</v>
      </c>
      <c r="F3573" s="2">
        <v>165</v>
      </c>
      <c r="G3573" s="2" t="str">
        <f>IF(Table1[[#This Row],[Price_USD]]&lt;200,"Low",IF(Table1[[#This Row],[Price_USD]]&lt;600,"Mid","High"))</f>
        <v>Low</v>
      </c>
      <c r="H3573" t="s">
        <v>16</v>
      </c>
      <c r="I3573" s="3">
        <v>75</v>
      </c>
      <c r="J3573" s="1">
        <v>5401270000000</v>
      </c>
      <c r="K3573" t="s">
        <v>999</v>
      </c>
      <c r="L3573" t="s">
        <v>46</v>
      </c>
      <c r="M3573" t="s">
        <v>40</v>
      </c>
      <c r="N3573" t="str">
        <f>PROPER(SUBSTITUTE(Table1[[#This Row],[Availability]],"_"," "))</f>
        <v>Out Of Stock</v>
      </c>
      <c r="O3573">
        <v>10</v>
      </c>
    </row>
    <row r="3574" spans="1:15" x14ac:dyDescent="0.35">
      <c r="A3574">
        <v>3573</v>
      </c>
      <c r="B3574" t="s">
        <v>10324</v>
      </c>
      <c r="C3574" t="s">
        <v>10325</v>
      </c>
      <c r="D3574" t="s">
        <v>10326</v>
      </c>
      <c r="E3574" t="s">
        <v>298</v>
      </c>
      <c r="F3574" s="2">
        <v>56</v>
      </c>
      <c r="G3574" s="2" t="str">
        <f>IF(Table1[[#This Row],[Price_USD]]&lt;200,"Low",IF(Table1[[#This Row],[Price_USD]]&lt;600,"Mid","High"))</f>
        <v>Low</v>
      </c>
      <c r="H3574" t="s">
        <v>16</v>
      </c>
      <c r="I3574" s="3">
        <v>498</v>
      </c>
      <c r="J3574" s="1">
        <v>660699000000</v>
      </c>
      <c r="K3574" t="s">
        <v>700</v>
      </c>
      <c r="L3574" t="s">
        <v>46</v>
      </c>
      <c r="M3574" t="s">
        <v>19</v>
      </c>
      <c r="N3574" t="str">
        <f>PROPER(SUBSTITUTE(Table1[[#This Row],[Availability]],"_"," "))</f>
        <v>Limited Stock</v>
      </c>
      <c r="O3574">
        <v>84</v>
      </c>
    </row>
    <row r="3575" spans="1:15" x14ac:dyDescent="0.35">
      <c r="A3575">
        <v>3574</v>
      </c>
      <c r="B3575" t="s">
        <v>10327</v>
      </c>
      <c r="C3575" t="s">
        <v>10328</v>
      </c>
      <c r="D3575" t="s">
        <v>10329</v>
      </c>
      <c r="E3575" t="s">
        <v>144</v>
      </c>
      <c r="F3575" s="2">
        <v>526</v>
      </c>
      <c r="G3575" s="2" t="str">
        <f>IF(Table1[[#This Row],[Price_USD]]&lt;200,"Low",IF(Table1[[#This Row],[Price_USD]]&lt;600,"Mid","High"))</f>
        <v>Mid</v>
      </c>
      <c r="H3575" t="s">
        <v>16</v>
      </c>
      <c r="I3575" s="3">
        <v>474</v>
      </c>
      <c r="J3575" s="1">
        <v>3317120000000</v>
      </c>
      <c r="K3575" t="s">
        <v>324</v>
      </c>
      <c r="L3575" t="s">
        <v>236</v>
      </c>
      <c r="M3575" t="s">
        <v>162</v>
      </c>
      <c r="N3575" t="str">
        <f>PROPER(SUBSTITUTE(Table1[[#This Row],[Availability]],"_"," "))</f>
        <v>Backorder</v>
      </c>
      <c r="O3575">
        <v>97</v>
      </c>
    </row>
    <row r="3576" spans="1:15" x14ac:dyDescent="0.35">
      <c r="A3576">
        <v>3575</v>
      </c>
      <c r="B3576" t="s">
        <v>2195</v>
      </c>
      <c r="C3576" t="s">
        <v>10330</v>
      </c>
      <c r="D3576" t="s">
        <v>10331</v>
      </c>
      <c r="E3576" t="s">
        <v>128</v>
      </c>
      <c r="F3576" s="2">
        <v>365</v>
      </c>
      <c r="G3576" s="2" t="str">
        <f>IF(Table1[[#This Row],[Price_USD]]&lt;200,"Low",IF(Table1[[#This Row],[Price_USD]]&lt;600,"Mid","High"))</f>
        <v>Mid</v>
      </c>
      <c r="H3576" t="s">
        <v>16</v>
      </c>
      <c r="I3576" s="3">
        <v>204</v>
      </c>
      <c r="J3576" s="1">
        <v>7824910000000</v>
      </c>
      <c r="K3576" t="s">
        <v>778</v>
      </c>
      <c r="L3576" t="s">
        <v>57</v>
      </c>
      <c r="M3576" t="s">
        <v>63</v>
      </c>
      <c r="N3576" t="str">
        <f>PROPER(SUBSTITUTE(Table1[[#This Row],[Availability]],"_"," "))</f>
        <v>In Stock</v>
      </c>
      <c r="O3576">
        <v>53</v>
      </c>
    </row>
    <row r="3577" spans="1:15" x14ac:dyDescent="0.35">
      <c r="A3577">
        <v>3576</v>
      </c>
      <c r="B3577" t="s">
        <v>10332</v>
      </c>
      <c r="C3577" t="s">
        <v>10333</v>
      </c>
      <c r="D3577" t="s">
        <v>10334</v>
      </c>
      <c r="E3577" t="s">
        <v>50</v>
      </c>
      <c r="F3577" s="2">
        <v>815</v>
      </c>
      <c r="G3577" s="2" t="str">
        <f>IF(Table1[[#This Row],[Price_USD]]&lt;200,"Low",IF(Table1[[#This Row],[Price_USD]]&lt;600,"Mid","High"))</f>
        <v>High</v>
      </c>
      <c r="H3577" t="s">
        <v>16</v>
      </c>
      <c r="I3577" s="3">
        <v>133</v>
      </c>
      <c r="J3577" s="1">
        <v>5125640000000</v>
      </c>
      <c r="K3577" t="s">
        <v>171</v>
      </c>
      <c r="L3577" t="s">
        <v>25</v>
      </c>
      <c r="M3577" t="s">
        <v>162</v>
      </c>
      <c r="N3577" t="str">
        <f>PROPER(SUBSTITUTE(Table1[[#This Row],[Availability]],"_"," "))</f>
        <v>Backorder</v>
      </c>
      <c r="O3577">
        <v>34</v>
      </c>
    </row>
    <row r="3578" spans="1:15" x14ac:dyDescent="0.35">
      <c r="A3578">
        <v>3577</v>
      </c>
      <c r="B3578" t="s">
        <v>10335</v>
      </c>
      <c r="C3578" t="s">
        <v>10336</v>
      </c>
      <c r="D3578" t="s">
        <v>10337</v>
      </c>
      <c r="E3578" t="s">
        <v>247</v>
      </c>
      <c r="F3578" s="2">
        <v>999</v>
      </c>
      <c r="G3578" s="2" t="str">
        <f>IF(Table1[[#This Row],[Price_USD]]&lt;200,"Low",IF(Table1[[#This Row],[Price_USD]]&lt;600,"Mid","High"))</f>
        <v>High</v>
      </c>
      <c r="H3578" t="s">
        <v>16</v>
      </c>
      <c r="I3578" s="3">
        <v>306</v>
      </c>
      <c r="J3578">
        <v>5507862328</v>
      </c>
      <c r="K3578" t="s">
        <v>1446</v>
      </c>
      <c r="L3578" t="s">
        <v>25</v>
      </c>
      <c r="M3578" t="s">
        <v>63</v>
      </c>
      <c r="N3578" t="str">
        <f>PROPER(SUBSTITUTE(Table1[[#This Row],[Availability]],"_"," "))</f>
        <v>In Stock</v>
      </c>
      <c r="O3578">
        <v>78</v>
      </c>
    </row>
    <row r="3579" spans="1:15" x14ac:dyDescent="0.35">
      <c r="A3579">
        <v>3578</v>
      </c>
      <c r="B3579" t="s">
        <v>10338</v>
      </c>
      <c r="C3579" t="s">
        <v>10339</v>
      </c>
      <c r="D3579" t="s">
        <v>10340</v>
      </c>
      <c r="E3579" t="s">
        <v>263</v>
      </c>
      <c r="F3579" s="2">
        <v>214</v>
      </c>
      <c r="G3579" s="2" t="str">
        <f>IF(Table1[[#This Row],[Price_USD]]&lt;200,"Low",IF(Table1[[#This Row],[Price_USD]]&lt;600,"Mid","High"))</f>
        <v>Mid</v>
      </c>
      <c r="H3579" t="s">
        <v>16</v>
      </c>
      <c r="I3579" s="3">
        <v>121</v>
      </c>
      <c r="J3579" s="1">
        <v>5585600000000</v>
      </c>
      <c r="K3579" t="s">
        <v>1129</v>
      </c>
      <c r="L3579" t="s">
        <v>79</v>
      </c>
      <c r="M3579" t="s">
        <v>40</v>
      </c>
      <c r="N3579" t="str">
        <f>PROPER(SUBSTITUTE(Table1[[#This Row],[Availability]],"_"," "))</f>
        <v>Out Of Stock</v>
      </c>
      <c r="O3579">
        <v>26</v>
      </c>
    </row>
    <row r="3580" spans="1:15" x14ac:dyDescent="0.35">
      <c r="A3580">
        <v>3579</v>
      </c>
      <c r="B3580" t="s">
        <v>10341</v>
      </c>
      <c r="C3580" t="s">
        <v>10342</v>
      </c>
      <c r="D3580" t="s">
        <v>10343</v>
      </c>
      <c r="E3580" t="s">
        <v>139</v>
      </c>
      <c r="F3580" s="2">
        <v>300</v>
      </c>
      <c r="G3580" s="2" t="str">
        <f>IF(Table1[[#This Row],[Price_USD]]&lt;200,"Low",IF(Table1[[#This Row],[Price_USD]]&lt;600,"Mid","High"))</f>
        <v>Mid</v>
      </c>
      <c r="H3580" t="s">
        <v>16</v>
      </c>
      <c r="I3580" s="3">
        <v>835</v>
      </c>
      <c r="J3580" s="1">
        <v>110315000000</v>
      </c>
      <c r="K3580" t="s">
        <v>1033</v>
      </c>
      <c r="L3580" t="s">
        <v>107</v>
      </c>
      <c r="M3580" t="s">
        <v>19</v>
      </c>
      <c r="N3580" t="str">
        <f>PROPER(SUBSTITUTE(Table1[[#This Row],[Availability]],"_"," "))</f>
        <v>Limited Stock</v>
      </c>
      <c r="O3580">
        <v>1</v>
      </c>
    </row>
    <row r="3581" spans="1:15" x14ac:dyDescent="0.35">
      <c r="A3581">
        <v>3580</v>
      </c>
      <c r="B3581" t="s">
        <v>10344</v>
      </c>
      <c r="C3581" t="s">
        <v>10345</v>
      </c>
      <c r="D3581" t="s">
        <v>10346</v>
      </c>
      <c r="E3581" t="s">
        <v>411</v>
      </c>
      <c r="F3581" s="2">
        <v>409</v>
      </c>
      <c r="G3581" s="2" t="str">
        <f>IF(Table1[[#This Row],[Price_USD]]&lt;200,"Low",IF(Table1[[#This Row],[Price_USD]]&lt;600,"Mid","High"))</f>
        <v>Mid</v>
      </c>
      <c r="H3581" t="s">
        <v>16</v>
      </c>
      <c r="I3581" s="3">
        <v>538</v>
      </c>
      <c r="J3581" s="1">
        <v>2202510000000</v>
      </c>
      <c r="K3581" t="s">
        <v>534</v>
      </c>
      <c r="L3581" t="s">
        <v>89</v>
      </c>
      <c r="M3581" t="s">
        <v>40</v>
      </c>
      <c r="N3581" t="str">
        <f>PROPER(SUBSTITUTE(Table1[[#This Row],[Availability]],"_"," "))</f>
        <v>Out Of Stock</v>
      </c>
      <c r="O3581">
        <v>53</v>
      </c>
    </row>
    <row r="3582" spans="1:15" x14ac:dyDescent="0.35">
      <c r="A3582">
        <v>3581</v>
      </c>
      <c r="B3582" t="s">
        <v>10347</v>
      </c>
      <c r="C3582" t="s">
        <v>10348</v>
      </c>
      <c r="D3582" t="s">
        <v>10349</v>
      </c>
      <c r="E3582" t="s">
        <v>144</v>
      </c>
      <c r="F3582" s="2">
        <v>68</v>
      </c>
      <c r="G3582" s="2" t="str">
        <f>IF(Table1[[#This Row],[Price_USD]]&lt;200,"Low",IF(Table1[[#This Row],[Price_USD]]&lt;600,"Mid","High"))</f>
        <v>Low</v>
      </c>
      <c r="H3582" t="s">
        <v>16</v>
      </c>
      <c r="I3582" s="3">
        <v>943</v>
      </c>
      <c r="J3582" s="1">
        <v>4364070000000</v>
      </c>
      <c r="K3582" t="s">
        <v>541</v>
      </c>
      <c r="L3582" t="s">
        <v>39</v>
      </c>
      <c r="M3582" t="s">
        <v>33</v>
      </c>
      <c r="N3582" t="str">
        <f>PROPER(SUBSTITUTE(Table1[[#This Row],[Availability]],"_"," "))</f>
        <v>Pre Order</v>
      </c>
      <c r="O3582">
        <v>82</v>
      </c>
    </row>
    <row r="3583" spans="1:15" x14ac:dyDescent="0.35">
      <c r="A3583">
        <v>3582</v>
      </c>
      <c r="B3583" t="s">
        <v>2036</v>
      </c>
      <c r="C3583" t="s">
        <v>10350</v>
      </c>
      <c r="D3583" t="s">
        <v>10351</v>
      </c>
      <c r="E3583" t="s">
        <v>15</v>
      </c>
      <c r="F3583" s="2">
        <v>433</v>
      </c>
      <c r="G3583" s="2" t="str">
        <f>IF(Table1[[#This Row],[Price_USD]]&lt;200,"Low",IF(Table1[[#This Row],[Price_USD]]&lt;600,"Mid","High"))</f>
        <v>Mid</v>
      </c>
      <c r="H3583" t="s">
        <v>16</v>
      </c>
      <c r="I3583" s="3">
        <v>484</v>
      </c>
      <c r="J3583" s="1">
        <v>3949330000000</v>
      </c>
      <c r="K3583" t="s">
        <v>68</v>
      </c>
      <c r="L3583" t="s">
        <v>32</v>
      </c>
      <c r="M3583" t="s">
        <v>26</v>
      </c>
      <c r="N3583" t="str">
        <f>PROPER(SUBSTITUTE(Table1[[#This Row],[Availability]],"_"," "))</f>
        <v>Discontinued</v>
      </c>
      <c r="O3583">
        <v>9</v>
      </c>
    </row>
    <row r="3584" spans="1:15" x14ac:dyDescent="0.35">
      <c r="A3584">
        <v>3583</v>
      </c>
      <c r="B3584" t="s">
        <v>10352</v>
      </c>
      <c r="C3584" t="s">
        <v>10353</v>
      </c>
      <c r="D3584" t="s">
        <v>10354</v>
      </c>
      <c r="E3584" t="s">
        <v>577</v>
      </c>
      <c r="F3584" s="2">
        <v>271</v>
      </c>
      <c r="G3584" s="2" t="str">
        <f>IF(Table1[[#This Row],[Price_USD]]&lt;200,"Low",IF(Table1[[#This Row],[Price_USD]]&lt;600,"Mid","High"))</f>
        <v>Mid</v>
      </c>
      <c r="H3584" t="s">
        <v>16</v>
      </c>
      <c r="I3584" s="3">
        <v>824</v>
      </c>
      <c r="J3584" s="1">
        <v>3561270000000</v>
      </c>
      <c r="K3584" t="s">
        <v>230</v>
      </c>
      <c r="L3584" t="s">
        <v>18</v>
      </c>
      <c r="M3584" t="s">
        <v>40</v>
      </c>
      <c r="N3584" t="str">
        <f>PROPER(SUBSTITUTE(Table1[[#This Row],[Availability]],"_"," "))</f>
        <v>Out Of Stock</v>
      </c>
      <c r="O3584">
        <v>84</v>
      </c>
    </row>
    <row r="3585" spans="1:15" x14ac:dyDescent="0.35">
      <c r="A3585">
        <v>3584</v>
      </c>
      <c r="B3585" t="s">
        <v>10355</v>
      </c>
      <c r="C3585" t="s">
        <v>10356</v>
      </c>
      <c r="D3585" t="s">
        <v>10357</v>
      </c>
      <c r="E3585" t="s">
        <v>73</v>
      </c>
      <c r="F3585" s="2">
        <v>43</v>
      </c>
      <c r="G3585" s="2" t="str">
        <f>IF(Table1[[#This Row],[Price_USD]]&lt;200,"Low",IF(Table1[[#This Row],[Price_USD]]&lt;600,"Mid","High"))</f>
        <v>Low</v>
      </c>
      <c r="H3585" t="s">
        <v>16</v>
      </c>
      <c r="I3585" s="3">
        <v>80</v>
      </c>
      <c r="J3585" s="1">
        <v>5267860000000</v>
      </c>
      <c r="K3585" t="s">
        <v>627</v>
      </c>
      <c r="L3585" t="s">
        <v>46</v>
      </c>
      <c r="M3585" t="s">
        <v>33</v>
      </c>
      <c r="N3585" t="str">
        <f>PROPER(SUBSTITUTE(Table1[[#This Row],[Availability]],"_"," "))</f>
        <v>Pre Order</v>
      </c>
      <c r="O3585">
        <v>82</v>
      </c>
    </row>
    <row r="3586" spans="1:15" x14ac:dyDescent="0.35">
      <c r="A3586">
        <v>3585</v>
      </c>
      <c r="B3586" t="s">
        <v>10358</v>
      </c>
      <c r="C3586" t="s">
        <v>10359</v>
      </c>
      <c r="D3586" t="s">
        <v>10360</v>
      </c>
      <c r="E3586" t="s">
        <v>37</v>
      </c>
      <c r="F3586" s="2">
        <v>896</v>
      </c>
      <c r="G3586" s="2" t="str">
        <f>IF(Table1[[#This Row],[Price_USD]]&lt;200,"Low",IF(Table1[[#This Row],[Price_USD]]&lt;600,"Mid","High"))</f>
        <v>High</v>
      </c>
      <c r="H3586" t="s">
        <v>16</v>
      </c>
      <c r="I3586" s="3">
        <v>793</v>
      </c>
      <c r="J3586" s="1">
        <v>378668000000</v>
      </c>
      <c r="K3586" t="s">
        <v>824</v>
      </c>
      <c r="L3586" t="s">
        <v>350</v>
      </c>
      <c r="M3586" t="s">
        <v>19</v>
      </c>
      <c r="N3586" t="str">
        <f>PROPER(SUBSTITUTE(Table1[[#This Row],[Availability]],"_"," "))</f>
        <v>Limited Stock</v>
      </c>
      <c r="O3586">
        <v>57</v>
      </c>
    </row>
    <row r="3587" spans="1:15" x14ac:dyDescent="0.35">
      <c r="A3587">
        <v>3586</v>
      </c>
      <c r="B3587" t="s">
        <v>10361</v>
      </c>
      <c r="C3587" t="s">
        <v>10362</v>
      </c>
      <c r="D3587" t="s">
        <v>10363</v>
      </c>
      <c r="E3587" t="s">
        <v>206</v>
      </c>
      <c r="F3587" s="2">
        <v>502</v>
      </c>
      <c r="G3587" s="2" t="str">
        <f>IF(Table1[[#This Row],[Price_USD]]&lt;200,"Low",IF(Table1[[#This Row],[Price_USD]]&lt;600,"Mid","High"))</f>
        <v>Mid</v>
      </c>
      <c r="H3587" t="s">
        <v>16</v>
      </c>
      <c r="I3587" s="3">
        <v>568</v>
      </c>
      <c r="J3587" s="1">
        <v>738726000000</v>
      </c>
      <c r="K3587" t="s">
        <v>1104</v>
      </c>
      <c r="L3587" t="s">
        <v>57</v>
      </c>
      <c r="M3587" t="s">
        <v>26</v>
      </c>
      <c r="N3587" t="str">
        <f>PROPER(SUBSTITUTE(Table1[[#This Row],[Availability]],"_"," "))</f>
        <v>Discontinued</v>
      </c>
      <c r="O3587">
        <v>50</v>
      </c>
    </row>
    <row r="3588" spans="1:15" x14ac:dyDescent="0.35">
      <c r="A3588">
        <v>3587</v>
      </c>
      <c r="B3588" t="s">
        <v>6283</v>
      </c>
      <c r="C3588" t="s">
        <v>10364</v>
      </c>
      <c r="D3588" t="s">
        <v>370</v>
      </c>
      <c r="E3588" t="s">
        <v>23</v>
      </c>
      <c r="F3588" s="2">
        <v>700</v>
      </c>
      <c r="G3588" s="2" t="str">
        <f>IF(Table1[[#This Row],[Price_USD]]&lt;200,"Low",IF(Table1[[#This Row],[Price_USD]]&lt;600,"Mid","High"))</f>
        <v>High</v>
      </c>
      <c r="H3588" t="s">
        <v>16</v>
      </c>
      <c r="I3588" s="3">
        <v>522</v>
      </c>
      <c r="J3588" s="1">
        <v>2932670000000</v>
      </c>
      <c r="K3588" t="s">
        <v>201</v>
      </c>
      <c r="L3588" t="s">
        <v>350</v>
      </c>
      <c r="M3588" t="s">
        <v>40</v>
      </c>
      <c r="N3588" t="str">
        <f>PROPER(SUBSTITUTE(Table1[[#This Row],[Availability]],"_"," "))</f>
        <v>Out Of Stock</v>
      </c>
      <c r="O3588">
        <v>38</v>
      </c>
    </row>
    <row r="3589" spans="1:15" x14ac:dyDescent="0.35">
      <c r="A3589">
        <v>3588</v>
      </c>
      <c r="B3589" t="s">
        <v>10365</v>
      </c>
      <c r="C3589" t="s">
        <v>10366</v>
      </c>
      <c r="D3589" t="s">
        <v>10367</v>
      </c>
      <c r="E3589" t="s">
        <v>175</v>
      </c>
      <c r="F3589" s="2">
        <v>706</v>
      </c>
      <c r="G3589" s="2" t="str">
        <f>IF(Table1[[#This Row],[Price_USD]]&lt;200,"Low",IF(Table1[[#This Row],[Price_USD]]&lt;600,"Mid","High"))</f>
        <v>High</v>
      </c>
      <c r="H3589" t="s">
        <v>16</v>
      </c>
      <c r="I3589" s="3">
        <v>537</v>
      </c>
      <c r="J3589" s="1">
        <v>8203580000000</v>
      </c>
      <c r="K3589" t="s">
        <v>135</v>
      </c>
      <c r="L3589" t="s">
        <v>18</v>
      </c>
      <c r="M3589" t="s">
        <v>33</v>
      </c>
      <c r="N3589" t="str">
        <f>PROPER(SUBSTITUTE(Table1[[#This Row],[Availability]],"_"," "))</f>
        <v>Pre Order</v>
      </c>
      <c r="O3589">
        <v>67</v>
      </c>
    </row>
    <row r="3590" spans="1:15" x14ac:dyDescent="0.35">
      <c r="A3590">
        <v>3589</v>
      </c>
      <c r="B3590" t="s">
        <v>10368</v>
      </c>
      <c r="C3590" t="s">
        <v>10369</v>
      </c>
      <c r="D3590" t="s">
        <v>10370</v>
      </c>
      <c r="E3590" t="s">
        <v>282</v>
      </c>
      <c r="F3590" s="2">
        <v>747</v>
      </c>
      <c r="G3590" s="2" t="str">
        <f>IF(Table1[[#This Row],[Price_USD]]&lt;200,"Low",IF(Table1[[#This Row],[Price_USD]]&lt;600,"Mid","High"))</f>
        <v>High</v>
      </c>
      <c r="H3590" t="s">
        <v>16</v>
      </c>
      <c r="I3590" s="3">
        <v>576</v>
      </c>
      <c r="J3590" s="1">
        <v>7969550000000</v>
      </c>
      <c r="K3590" t="s">
        <v>267</v>
      </c>
      <c r="L3590" t="s">
        <v>89</v>
      </c>
      <c r="M3590" t="s">
        <v>33</v>
      </c>
      <c r="N3590" t="str">
        <f>PROPER(SUBSTITUTE(Table1[[#This Row],[Availability]],"_"," "))</f>
        <v>Pre Order</v>
      </c>
      <c r="O3590">
        <v>70</v>
      </c>
    </row>
    <row r="3591" spans="1:15" x14ac:dyDescent="0.35">
      <c r="A3591">
        <v>3590</v>
      </c>
      <c r="B3591" t="s">
        <v>10371</v>
      </c>
      <c r="C3591" t="s">
        <v>10372</v>
      </c>
      <c r="D3591" t="s">
        <v>10373</v>
      </c>
      <c r="E3591" t="s">
        <v>577</v>
      </c>
      <c r="F3591" s="2">
        <v>669</v>
      </c>
      <c r="G3591" s="2" t="str">
        <f>IF(Table1[[#This Row],[Price_USD]]&lt;200,"Low",IF(Table1[[#This Row],[Price_USD]]&lt;600,"Mid","High"))</f>
        <v>High</v>
      </c>
      <c r="H3591" t="s">
        <v>16</v>
      </c>
      <c r="I3591" s="3">
        <v>101</v>
      </c>
      <c r="J3591" s="1">
        <v>8316650000000</v>
      </c>
      <c r="K3591" t="s">
        <v>903</v>
      </c>
      <c r="L3591" t="s">
        <v>117</v>
      </c>
      <c r="M3591" t="s">
        <v>63</v>
      </c>
      <c r="N3591" t="str">
        <f>PROPER(SUBSTITUTE(Table1[[#This Row],[Availability]],"_"," "))</f>
        <v>In Stock</v>
      </c>
      <c r="O3591">
        <v>24</v>
      </c>
    </row>
    <row r="3592" spans="1:15" x14ac:dyDescent="0.35">
      <c r="A3592">
        <v>3591</v>
      </c>
      <c r="B3592" t="s">
        <v>3421</v>
      </c>
      <c r="C3592" t="s">
        <v>10374</v>
      </c>
      <c r="D3592" t="s">
        <v>10375</v>
      </c>
      <c r="E3592" t="s">
        <v>67</v>
      </c>
      <c r="F3592" s="2">
        <v>533</v>
      </c>
      <c r="G3592" s="2" t="str">
        <f>IF(Table1[[#This Row],[Price_USD]]&lt;200,"Low",IF(Table1[[#This Row],[Price_USD]]&lt;600,"Mid","High"))</f>
        <v>Mid</v>
      </c>
      <c r="H3592" t="s">
        <v>16</v>
      </c>
      <c r="I3592" s="3">
        <v>804</v>
      </c>
      <c r="J3592" s="1">
        <v>3975500000000</v>
      </c>
      <c r="K3592" t="s">
        <v>371</v>
      </c>
      <c r="L3592" t="s">
        <v>32</v>
      </c>
      <c r="M3592" t="s">
        <v>26</v>
      </c>
      <c r="N3592" t="str">
        <f>PROPER(SUBSTITUTE(Table1[[#This Row],[Availability]],"_"," "))</f>
        <v>Discontinued</v>
      </c>
      <c r="O3592">
        <v>81</v>
      </c>
    </row>
    <row r="3593" spans="1:15" x14ac:dyDescent="0.35">
      <c r="A3593">
        <v>3592</v>
      </c>
      <c r="B3593" t="s">
        <v>10376</v>
      </c>
      <c r="C3593" t="s">
        <v>10377</v>
      </c>
      <c r="D3593" t="s">
        <v>10378</v>
      </c>
      <c r="E3593" t="s">
        <v>263</v>
      </c>
      <c r="F3593" s="2">
        <v>114</v>
      </c>
      <c r="G3593" s="2" t="str">
        <f>IF(Table1[[#This Row],[Price_USD]]&lt;200,"Low",IF(Table1[[#This Row],[Price_USD]]&lt;600,"Mid","High"))</f>
        <v>Low</v>
      </c>
      <c r="H3593" t="s">
        <v>16</v>
      </c>
      <c r="I3593" s="3">
        <v>307</v>
      </c>
      <c r="J3593" s="1">
        <v>5927650000000</v>
      </c>
      <c r="K3593" t="s">
        <v>454</v>
      </c>
      <c r="L3593" t="s">
        <v>62</v>
      </c>
      <c r="M3593" t="s">
        <v>26</v>
      </c>
      <c r="N3593" t="str">
        <f>PROPER(SUBSTITUTE(Table1[[#This Row],[Availability]],"_"," "))</f>
        <v>Discontinued</v>
      </c>
      <c r="O3593">
        <v>26</v>
      </c>
    </row>
    <row r="3594" spans="1:15" x14ac:dyDescent="0.35">
      <c r="A3594">
        <v>3593</v>
      </c>
      <c r="B3594" t="s">
        <v>1126</v>
      </c>
      <c r="C3594" t="s">
        <v>10379</v>
      </c>
      <c r="D3594" t="s">
        <v>10380</v>
      </c>
      <c r="E3594" t="s">
        <v>278</v>
      </c>
      <c r="F3594" s="2">
        <v>349</v>
      </c>
      <c r="G3594" s="2" t="str">
        <f>IF(Table1[[#This Row],[Price_USD]]&lt;200,"Low",IF(Table1[[#This Row],[Price_USD]]&lt;600,"Mid","High"))</f>
        <v>Mid</v>
      </c>
      <c r="H3594" t="s">
        <v>16</v>
      </c>
      <c r="I3594" s="3">
        <v>809</v>
      </c>
      <c r="J3594" s="1">
        <v>2296490000000</v>
      </c>
      <c r="K3594" t="s">
        <v>1446</v>
      </c>
      <c r="L3594" t="s">
        <v>350</v>
      </c>
      <c r="M3594" t="s">
        <v>33</v>
      </c>
      <c r="N3594" t="str">
        <f>PROPER(SUBSTITUTE(Table1[[#This Row],[Availability]],"_"," "))</f>
        <v>Pre Order</v>
      </c>
      <c r="O3594">
        <v>27</v>
      </c>
    </row>
    <row r="3595" spans="1:15" x14ac:dyDescent="0.35">
      <c r="A3595">
        <v>3594</v>
      </c>
      <c r="B3595" t="s">
        <v>4899</v>
      </c>
      <c r="C3595" t="s">
        <v>10381</v>
      </c>
      <c r="D3595" t="s">
        <v>10382</v>
      </c>
      <c r="E3595" t="s">
        <v>92</v>
      </c>
      <c r="F3595" s="2">
        <v>589</v>
      </c>
      <c r="G3595" s="2" t="str">
        <f>IF(Table1[[#This Row],[Price_USD]]&lt;200,"Low",IF(Table1[[#This Row],[Price_USD]]&lt;600,"Mid","High"))</f>
        <v>Mid</v>
      </c>
      <c r="H3595" t="s">
        <v>16</v>
      </c>
      <c r="I3595" s="3">
        <v>375</v>
      </c>
      <c r="J3595" s="1">
        <v>3230870000000</v>
      </c>
      <c r="K3595" t="s">
        <v>135</v>
      </c>
      <c r="L3595" t="s">
        <v>89</v>
      </c>
      <c r="M3595" t="s">
        <v>33</v>
      </c>
      <c r="N3595" t="str">
        <f>PROPER(SUBSTITUTE(Table1[[#This Row],[Availability]],"_"," "))</f>
        <v>Pre Order</v>
      </c>
      <c r="O3595">
        <v>61</v>
      </c>
    </row>
    <row r="3596" spans="1:15" x14ac:dyDescent="0.35">
      <c r="A3596">
        <v>3595</v>
      </c>
      <c r="B3596" t="s">
        <v>10383</v>
      </c>
      <c r="C3596" t="s">
        <v>10384</v>
      </c>
      <c r="D3596" t="s">
        <v>10385</v>
      </c>
      <c r="E3596" t="s">
        <v>139</v>
      </c>
      <c r="F3596" s="2">
        <v>41</v>
      </c>
      <c r="G3596" s="2" t="str">
        <f>IF(Table1[[#This Row],[Price_USD]]&lt;200,"Low",IF(Table1[[#This Row],[Price_USD]]&lt;600,"Mid","High"))</f>
        <v>Low</v>
      </c>
      <c r="H3596" t="s">
        <v>16</v>
      </c>
      <c r="I3596" s="3">
        <v>716</v>
      </c>
      <c r="J3596" s="1">
        <v>2095660000000</v>
      </c>
      <c r="K3596" t="s">
        <v>84</v>
      </c>
      <c r="L3596" t="s">
        <v>130</v>
      </c>
      <c r="M3596" t="s">
        <v>19</v>
      </c>
      <c r="N3596" t="str">
        <f>PROPER(SUBSTITUTE(Table1[[#This Row],[Availability]],"_"," "))</f>
        <v>Limited Stock</v>
      </c>
      <c r="O3596">
        <v>29</v>
      </c>
    </row>
    <row r="3597" spans="1:15" x14ac:dyDescent="0.35">
      <c r="A3597">
        <v>3596</v>
      </c>
      <c r="B3597" t="s">
        <v>10386</v>
      </c>
      <c r="C3597" t="s">
        <v>10387</v>
      </c>
      <c r="D3597" t="s">
        <v>10388</v>
      </c>
      <c r="E3597" t="s">
        <v>286</v>
      </c>
      <c r="F3597" s="2">
        <v>590</v>
      </c>
      <c r="G3597" s="2" t="str">
        <f>IF(Table1[[#This Row],[Price_USD]]&lt;200,"Low",IF(Table1[[#This Row],[Price_USD]]&lt;600,"Mid","High"))</f>
        <v>Mid</v>
      </c>
      <c r="H3597" t="s">
        <v>16</v>
      </c>
      <c r="I3597" s="3">
        <v>768</v>
      </c>
      <c r="J3597" s="1">
        <v>1647350000000</v>
      </c>
      <c r="K3597" t="s">
        <v>404</v>
      </c>
      <c r="L3597" t="s">
        <v>69</v>
      </c>
      <c r="M3597" t="s">
        <v>26</v>
      </c>
      <c r="N3597" t="str">
        <f>PROPER(SUBSTITUTE(Table1[[#This Row],[Availability]],"_"," "))</f>
        <v>Discontinued</v>
      </c>
      <c r="O3597">
        <v>72</v>
      </c>
    </row>
    <row r="3598" spans="1:15" x14ac:dyDescent="0.35">
      <c r="A3598">
        <v>3597</v>
      </c>
      <c r="B3598" t="s">
        <v>10389</v>
      </c>
      <c r="C3598" t="s">
        <v>10390</v>
      </c>
      <c r="D3598" t="s">
        <v>10391</v>
      </c>
      <c r="E3598" t="s">
        <v>282</v>
      </c>
      <c r="F3598" s="2">
        <v>232</v>
      </c>
      <c r="G3598" s="2" t="str">
        <f>IF(Table1[[#This Row],[Price_USD]]&lt;200,"Low",IF(Table1[[#This Row],[Price_USD]]&lt;600,"Mid","High"))</f>
        <v>Mid</v>
      </c>
      <c r="H3598" t="s">
        <v>16</v>
      </c>
      <c r="I3598" s="3">
        <v>41</v>
      </c>
      <c r="J3598" s="1">
        <v>2365100000000</v>
      </c>
      <c r="K3598" t="s">
        <v>896</v>
      </c>
      <c r="L3598" t="s">
        <v>236</v>
      </c>
      <c r="M3598" t="s">
        <v>63</v>
      </c>
      <c r="N3598" t="str">
        <f>PROPER(SUBSTITUTE(Table1[[#This Row],[Availability]],"_"," "))</f>
        <v>In Stock</v>
      </c>
      <c r="O3598">
        <v>12</v>
      </c>
    </row>
    <row r="3599" spans="1:15" x14ac:dyDescent="0.35">
      <c r="A3599">
        <v>3598</v>
      </c>
      <c r="B3599" t="s">
        <v>10392</v>
      </c>
      <c r="C3599" t="s">
        <v>10393</v>
      </c>
      <c r="D3599" t="s">
        <v>10394</v>
      </c>
      <c r="E3599" t="s">
        <v>191</v>
      </c>
      <c r="F3599" s="2">
        <v>368</v>
      </c>
      <c r="G3599" s="2" t="str">
        <f>IF(Table1[[#This Row],[Price_USD]]&lt;200,"Low",IF(Table1[[#This Row],[Price_USD]]&lt;600,"Mid","High"))</f>
        <v>Mid</v>
      </c>
      <c r="H3599" t="s">
        <v>16</v>
      </c>
      <c r="I3599" s="3">
        <v>441</v>
      </c>
      <c r="J3599" s="1">
        <v>2616740000000</v>
      </c>
      <c r="K3599" t="s">
        <v>153</v>
      </c>
      <c r="L3599" t="s">
        <v>350</v>
      </c>
      <c r="M3599" t="s">
        <v>26</v>
      </c>
      <c r="N3599" t="str">
        <f>PROPER(SUBSTITUTE(Table1[[#This Row],[Availability]],"_"," "))</f>
        <v>Discontinued</v>
      </c>
      <c r="O3599">
        <v>90</v>
      </c>
    </row>
    <row r="3600" spans="1:15" x14ac:dyDescent="0.35">
      <c r="A3600">
        <v>3599</v>
      </c>
      <c r="B3600" t="s">
        <v>10395</v>
      </c>
      <c r="C3600" t="s">
        <v>10396</v>
      </c>
      <c r="D3600" t="s">
        <v>10397</v>
      </c>
      <c r="E3600" t="s">
        <v>67</v>
      </c>
      <c r="F3600" s="2">
        <v>471</v>
      </c>
      <c r="G3600" s="2" t="str">
        <f>IF(Table1[[#This Row],[Price_USD]]&lt;200,"Low",IF(Table1[[#This Row],[Price_USD]]&lt;600,"Mid","High"))</f>
        <v>Mid</v>
      </c>
      <c r="H3600" t="s">
        <v>16</v>
      </c>
      <c r="I3600" s="3">
        <v>530</v>
      </c>
      <c r="J3600" s="1">
        <v>1545350000000</v>
      </c>
      <c r="K3600" t="s">
        <v>514</v>
      </c>
      <c r="L3600" t="s">
        <v>236</v>
      </c>
      <c r="M3600" t="s">
        <v>33</v>
      </c>
      <c r="N3600" t="str">
        <f>PROPER(SUBSTITUTE(Table1[[#This Row],[Availability]],"_"," "))</f>
        <v>Pre Order</v>
      </c>
      <c r="O3600">
        <v>82</v>
      </c>
    </row>
    <row r="3601" spans="1:15" x14ac:dyDescent="0.35">
      <c r="A3601">
        <v>3600</v>
      </c>
      <c r="B3601" t="s">
        <v>10398</v>
      </c>
      <c r="C3601" t="s">
        <v>10399</v>
      </c>
      <c r="D3601" t="s">
        <v>10400</v>
      </c>
      <c r="E3601" t="s">
        <v>315</v>
      </c>
      <c r="F3601" s="2">
        <v>789</v>
      </c>
      <c r="G3601" s="2" t="str">
        <f>IF(Table1[[#This Row],[Price_USD]]&lt;200,"Low",IF(Table1[[#This Row],[Price_USD]]&lt;600,"Mid","High"))</f>
        <v>High</v>
      </c>
      <c r="H3601" t="s">
        <v>16</v>
      </c>
      <c r="I3601" s="3">
        <v>173</v>
      </c>
      <c r="J3601" s="1">
        <v>8232080000000</v>
      </c>
      <c r="K3601" t="s">
        <v>24</v>
      </c>
      <c r="L3601" t="s">
        <v>57</v>
      </c>
      <c r="M3601" t="s">
        <v>40</v>
      </c>
      <c r="N3601" t="str">
        <f>PROPER(SUBSTITUTE(Table1[[#This Row],[Availability]],"_"," "))</f>
        <v>Out Of Stock</v>
      </c>
      <c r="O3601">
        <v>12</v>
      </c>
    </row>
    <row r="3602" spans="1:15" x14ac:dyDescent="0.35">
      <c r="A3602">
        <v>3601</v>
      </c>
      <c r="B3602" t="s">
        <v>10401</v>
      </c>
      <c r="C3602" t="s">
        <v>10402</v>
      </c>
      <c r="D3602" t="s">
        <v>10403</v>
      </c>
      <c r="E3602" t="s">
        <v>134</v>
      </c>
      <c r="F3602" s="2">
        <v>247</v>
      </c>
      <c r="G3602" s="2" t="str">
        <f>IF(Table1[[#This Row],[Price_USD]]&lt;200,"Low",IF(Table1[[#This Row],[Price_USD]]&lt;600,"Mid","High"))</f>
        <v>Mid</v>
      </c>
      <c r="H3602" t="s">
        <v>16</v>
      </c>
      <c r="I3602" s="3">
        <v>137</v>
      </c>
      <c r="J3602" s="1">
        <v>4971080000000</v>
      </c>
      <c r="K3602" t="s">
        <v>634</v>
      </c>
      <c r="L3602" t="s">
        <v>107</v>
      </c>
      <c r="M3602" t="s">
        <v>40</v>
      </c>
      <c r="N3602" t="str">
        <f>PROPER(SUBSTITUTE(Table1[[#This Row],[Availability]],"_"," "))</f>
        <v>Out Of Stock</v>
      </c>
      <c r="O3602">
        <v>62</v>
      </c>
    </row>
    <row r="3603" spans="1:15" x14ac:dyDescent="0.35">
      <c r="A3603">
        <v>3602</v>
      </c>
      <c r="B3603" t="s">
        <v>10404</v>
      </c>
      <c r="C3603" t="s">
        <v>10405</v>
      </c>
      <c r="D3603" t="s">
        <v>10406</v>
      </c>
      <c r="E3603" t="s">
        <v>23</v>
      </c>
      <c r="F3603" s="2">
        <v>545</v>
      </c>
      <c r="G3603" s="2" t="str">
        <f>IF(Table1[[#This Row],[Price_USD]]&lt;200,"Low",IF(Table1[[#This Row],[Price_USD]]&lt;600,"Mid","High"))</f>
        <v>Mid</v>
      </c>
      <c r="H3603" t="s">
        <v>16</v>
      </c>
      <c r="I3603" s="3">
        <v>716</v>
      </c>
      <c r="J3603" s="1">
        <v>6609470000000</v>
      </c>
      <c r="K3603" t="s">
        <v>74</v>
      </c>
      <c r="L3603" t="s">
        <v>18</v>
      </c>
      <c r="M3603" t="s">
        <v>33</v>
      </c>
      <c r="N3603" t="str">
        <f>PROPER(SUBSTITUTE(Table1[[#This Row],[Availability]],"_"," "))</f>
        <v>Pre Order</v>
      </c>
      <c r="O3603">
        <v>55</v>
      </c>
    </row>
    <row r="3604" spans="1:15" x14ac:dyDescent="0.35">
      <c r="A3604">
        <v>3603</v>
      </c>
      <c r="B3604" t="s">
        <v>10407</v>
      </c>
      <c r="C3604" t="s">
        <v>10408</v>
      </c>
      <c r="D3604" t="s">
        <v>1407</v>
      </c>
      <c r="E3604" t="s">
        <v>128</v>
      </c>
      <c r="F3604" s="2">
        <v>72</v>
      </c>
      <c r="G3604" s="2" t="str">
        <f>IF(Table1[[#This Row],[Price_USD]]&lt;200,"Low",IF(Table1[[#This Row],[Price_USD]]&lt;600,"Mid","High"))</f>
        <v>Low</v>
      </c>
      <c r="H3604" t="s">
        <v>16</v>
      </c>
      <c r="I3604" s="3">
        <v>409</v>
      </c>
      <c r="J3604" s="1">
        <v>7669900000000</v>
      </c>
      <c r="K3604" t="s">
        <v>714</v>
      </c>
      <c r="L3604" t="s">
        <v>46</v>
      </c>
      <c r="M3604" t="s">
        <v>40</v>
      </c>
      <c r="N3604" t="str">
        <f>PROPER(SUBSTITUTE(Table1[[#This Row],[Availability]],"_"," "))</f>
        <v>Out Of Stock</v>
      </c>
      <c r="O3604">
        <v>71</v>
      </c>
    </row>
    <row r="3605" spans="1:15" x14ac:dyDescent="0.35">
      <c r="A3605">
        <v>3604</v>
      </c>
      <c r="B3605" t="s">
        <v>10409</v>
      </c>
      <c r="C3605" t="s">
        <v>10410</v>
      </c>
      <c r="D3605" t="s">
        <v>10411</v>
      </c>
      <c r="E3605" t="s">
        <v>175</v>
      </c>
      <c r="F3605" s="2">
        <v>603</v>
      </c>
      <c r="G3605" s="2" t="str">
        <f>IF(Table1[[#This Row],[Price_USD]]&lt;200,"Low",IF(Table1[[#This Row],[Price_USD]]&lt;600,"Mid","High"))</f>
        <v>High</v>
      </c>
      <c r="H3605" t="s">
        <v>16</v>
      </c>
      <c r="I3605" s="3">
        <v>67</v>
      </c>
      <c r="J3605" s="1">
        <v>7311180000000</v>
      </c>
      <c r="K3605" t="s">
        <v>1998</v>
      </c>
      <c r="L3605" t="s">
        <v>107</v>
      </c>
      <c r="M3605" t="s">
        <v>63</v>
      </c>
      <c r="N3605" t="str">
        <f>PROPER(SUBSTITUTE(Table1[[#This Row],[Availability]],"_"," "))</f>
        <v>In Stock</v>
      </c>
      <c r="O3605">
        <v>57</v>
      </c>
    </row>
    <row r="3606" spans="1:15" x14ac:dyDescent="0.35">
      <c r="A3606">
        <v>3605</v>
      </c>
      <c r="B3606" t="s">
        <v>10412</v>
      </c>
      <c r="C3606" t="s">
        <v>10413</v>
      </c>
      <c r="D3606" t="s">
        <v>10414</v>
      </c>
      <c r="E3606" t="s">
        <v>92</v>
      </c>
      <c r="F3606" s="2">
        <v>750</v>
      </c>
      <c r="G3606" s="2" t="str">
        <f>IF(Table1[[#This Row],[Price_USD]]&lt;200,"Low",IF(Table1[[#This Row],[Price_USD]]&lt;600,"Mid","High"))</f>
        <v>High</v>
      </c>
      <c r="H3606" t="s">
        <v>16</v>
      </c>
      <c r="I3606" s="3">
        <v>114</v>
      </c>
      <c r="J3606" s="1">
        <v>8179760000000</v>
      </c>
      <c r="K3606" t="s">
        <v>616</v>
      </c>
      <c r="L3606" t="s">
        <v>89</v>
      </c>
      <c r="M3606" t="s">
        <v>33</v>
      </c>
      <c r="N3606" t="str">
        <f>PROPER(SUBSTITUTE(Table1[[#This Row],[Availability]],"_"," "))</f>
        <v>Pre Order</v>
      </c>
      <c r="O3606">
        <v>38</v>
      </c>
    </row>
    <row r="3607" spans="1:15" x14ac:dyDescent="0.35">
      <c r="A3607">
        <v>3606</v>
      </c>
      <c r="B3607" t="s">
        <v>10415</v>
      </c>
      <c r="C3607" t="s">
        <v>10416</v>
      </c>
      <c r="D3607" t="s">
        <v>10417</v>
      </c>
      <c r="E3607" t="s">
        <v>144</v>
      </c>
      <c r="F3607" s="2">
        <v>859</v>
      </c>
      <c r="G3607" s="2" t="str">
        <f>IF(Table1[[#This Row],[Price_USD]]&lt;200,"Low",IF(Table1[[#This Row],[Price_USD]]&lt;600,"Mid","High"))</f>
        <v>High</v>
      </c>
      <c r="H3607" t="s">
        <v>16</v>
      </c>
      <c r="I3607" s="3">
        <v>408</v>
      </c>
      <c r="J3607" s="1">
        <v>8825390000000</v>
      </c>
      <c r="K3607" t="s">
        <v>106</v>
      </c>
      <c r="L3607" t="s">
        <v>236</v>
      </c>
      <c r="M3607" t="s">
        <v>33</v>
      </c>
      <c r="N3607" t="str">
        <f>PROPER(SUBSTITUTE(Table1[[#This Row],[Availability]],"_"," "))</f>
        <v>Pre Order</v>
      </c>
      <c r="O3607">
        <v>50</v>
      </c>
    </row>
    <row r="3608" spans="1:15" x14ac:dyDescent="0.35">
      <c r="A3608">
        <v>3607</v>
      </c>
      <c r="B3608" t="s">
        <v>3625</v>
      </c>
      <c r="C3608" t="s">
        <v>10418</v>
      </c>
      <c r="D3608" t="s">
        <v>10419</v>
      </c>
      <c r="E3608" t="s">
        <v>278</v>
      </c>
      <c r="F3608" s="2">
        <v>238</v>
      </c>
      <c r="G3608" s="2" t="str">
        <f>IF(Table1[[#This Row],[Price_USD]]&lt;200,"Low",IF(Table1[[#This Row],[Price_USD]]&lt;600,"Mid","High"))</f>
        <v>Mid</v>
      </c>
      <c r="H3608" t="s">
        <v>16</v>
      </c>
      <c r="I3608" s="3">
        <v>104</v>
      </c>
      <c r="J3608" s="1">
        <v>3708260000000</v>
      </c>
      <c r="K3608" t="s">
        <v>316</v>
      </c>
      <c r="L3608" t="s">
        <v>79</v>
      </c>
      <c r="M3608" t="s">
        <v>63</v>
      </c>
      <c r="N3608" t="str">
        <f>PROPER(SUBSTITUTE(Table1[[#This Row],[Availability]],"_"," "))</f>
        <v>In Stock</v>
      </c>
      <c r="O3608">
        <v>31</v>
      </c>
    </row>
    <row r="3609" spans="1:15" x14ac:dyDescent="0.35">
      <c r="A3609">
        <v>3608</v>
      </c>
      <c r="B3609" t="s">
        <v>10420</v>
      </c>
      <c r="C3609" t="s">
        <v>10421</v>
      </c>
      <c r="D3609" t="s">
        <v>10422</v>
      </c>
      <c r="E3609" t="s">
        <v>282</v>
      </c>
      <c r="F3609" s="2">
        <v>660</v>
      </c>
      <c r="G3609" s="2" t="str">
        <f>IF(Table1[[#This Row],[Price_USD]]&lt;200,"Low",IF(Table1[[#This Row],[Price_USD]]&lt;600,"Mid","High"))</f>
        <v>High</v>
      </c>
      <c r="H3609" t="s">
        <v>16</v>
      </c>
      <c r="I3609" s="3">
        <v>460</v>
      </c>
      <c r="J3609" s="1">
        <v>4347210000000</v>
      </c>
      <c r="K3609" t="s">
        <v>161</v>
      </c>
      <c r="L3609" t="s">
        <v>202</v>
      </c>
      <c r="M3609" t="s">
        <v>26</v>
      </c>
      <c r="N3609" t="str">
        <f>PROPER(SUBSTITUTE(Table1[[#This Row],[Availability]],"_"," "))</f>
        <v>Discontinued</v>
      </c>
      <c r="O3609">
        <v>31</v>
      </c>
    </row>
    <row r="3610" spans="1:15" x14ac:dyDescent="0.35">
      <c r="A3610">
        <v>3609</v>
      </c>
      <c r="B3610" t="s">
        <v>10423</v>
      </c>
      <c r="C3610" t="s">
        <v>10424</v>
      </c>
      <c r="D3610" t="s">
        <v>10425</v>
      </c>
      <c r="E3610" t="s">
        <v>111</v>
      </c>
      <c r="F3610" s="2">
        <v>74</v>
      </c>
      <c r="G3610" s="2" t="str">
        <f>IF(Table1[[#This Row],[Price_USD]]&lt;200,"Low",IF(Table1[[#This Row],[Price_USD]]&lt;600,"Mid","High"))</f>
        <v>Low</v>
      </c>
      <c r="H3610" t="s">
        <v>16</v>
      </c>
      <c r="I3610" s="3">
        <v>19</v>
      </c>
      <c r="J3610" s="1">
        <v>5922820000000</v>
      </c>
      <c r="K3610" t="s">
        <v>38</v>
      </c>
      <c r="L3610" t="s">
        <v>130</v>
      </c>
      <c r="M3610" t="s">
        <v>33</v>
      </c>
      <c r="N3610" t="str">
        <f>PROPER(SUBSTITUTE(Table1[[#This Row],[Availability]],"_"," "))</f>
        <v>Pre Order</v>
      </c>
      <c r="O3610">
        <v>72</v>
      </c>
    </row>
    <row r="3611" spans="1:15" x14ac:dyDescent="0.35">
      <c r="A3611">
        <v>3610</v>
      </c>
      <c r="B3611" t="s">
        <v>545</v>
      </c>
      <c r="C3611" t="s">
        <v>10426</v>
      </c>
      <c r="D3611" t="s">
        <v>10427</v>
      </c>
      <c r="E3611" t="s">
        <v>144</v>
      </c>
      <c r="F3611" s="2">
        <v>309</v>
      </c>
      <c r="G3611" s="2" t="str">
        <f>IF(Table1[[#This Row],[Price_USD]]&lt;200,"Low",IF(Table1[[#This Row],[Price_USD]]&lt;600,"Mid","High"))</f>
        <v>Mid</v>
      </c>
      <c r="H3611" t="s">
        <v>16</v>
      </c>
      <c r="I3611" s="3">
        <v>623</v>
      </c>
      <c r="J3611" s="1">
        <v>9293620000000</v>
      </c>
      <c r="K3611" t="s">
        <v>1446</v>
      </c>
      <c r="L3611" t="s">
        <v>79</v>
      </c>
      <c r="M3611" t="s">
        <v>33</v>
      </c>
      <c r="N3611" t="str">
        <f>PROPER(SUBSTITUTE(Table1[[#This Row],[Availability]],"_"," "))</f>
        <v>Pre Order</v>
      </c>
      <c r="O3611">
        <v>30</v>
      </c>
    </row>
    <row r="3612" spans="1:15" x14ac:dyDescent="0.35">
      <c r="A3612">
        <v>3611</v>
      </c>
      <c r="B3612" t="s">
        <v>10428</v>
      </c>
      <c r="C3612" t="s">
        <v>10429</v>
      </c>
      <c r="D3612" t="s">
        <v>10430</v>
      </c>
      <c r="E3612" t="s">
        <v>278</v>
      </c>
      <c r="F3612" s="2">
        <v>889</v>
      </c>
      <c r="G3612" s="2" t="str">
        <f>IF(Table1[[#This Row],[Price_USD]]&lt;200,"Low",IF(Table1[[#This Row],[Price_USD]]&lt;600,"Mid","High"))</f>
        <v>High</v>
      </c>
      <c r="H3612" t="s">
        <v>16</v>
      </c>
      <c r="I3612" s="3">
        <v>49</v>
      </c>
      <c r="J3612" s="1">
        <v>3767110000000</v>
      </c>
      <c r="K3612" t="s">
        <v>192</v>
      </c>
      <c r="L3612" t="s">
        <v>117</v>
      </c>
      <c r="M3612" t="s">
        <v>63</v>
      </c>
      <c r="N3612" t="str">
        <f>PROPER(SUBSTITUTE(Table1[[#This Row],[Availability]],"_"," "))</f>
        <v>In Stock</v>
      </c>
      <c r="O3612">
        <v>83</v>
      </c>
    </row>
    <row r="3613" spans="1:15" x14ac:dyDescent="0.35">
      <c r="A3613">
        <v>3612</v>
      </c>
      <c r="B3613" t="s">
        <v>3649</v>
      </c>
      <c r="C3613" t="s">
        <v>10431</v>
      </c>
      <c r="D3613" t="s">
        <v>10432</v>
      </c>
      <c r="E3613" t="s">
        <v>298</v>
      </c>
      <c r="F3613" s="2">
        <v>231</v>
      </c>
      <c r="G3613" s="2" t="str">
        <f>IF(Table1[[#This Row],[Price_USD]]&lt;200,"Low",IF(Table1[[#This Row],[Price_USD]]&lt;600,"Mid","High"))</f>
        <v>Mid</v>
      </c>
      <c r="H3613" t="s">
        <v>16</v>
      </c>
      <c r="I3613" s="3">
        <v>747</v>
      </c>
      <c r="J3613" s="1">
        <v>9797650000000</v>
      </c>
      <c r="K3613" t="s">
        <v>903</v>
      </c>
      <c r="L3613" t="s">
        <v>25</v>
      </c>
      <c r="M3613" t="s">
        <v>33</v>
      </c>
      <c r="N3613" t="str">
        <f>PROPER(SUBSTITUTE(Table1[[#This Row],[Availability]],"_"," "))</f>
        <v>Pre Order</v>
      </c>
      <c r="O3613">
        <v>1</v>
      </c>
    </row>
    <row r="3614" spans="1:15" x14ac:dyDescent="0.35">
      <c r="A3614">
        <v>3613</v>
      </c>
      <c r="B3614" t="s">
        <v>10433</v>
      </c>
      <c r="C3614" t="s">
        <v>10434</v>
      </c>
      <c r="D3614" t="s">
        <v>10435</v>
      </c>
      <c r="E3614" t="s">
        <v>67</v>
      </c>
      <c r="F3614" s="2">
        <v>877</v>
      </c>
      <c r="G3614" s="2" t="str">
        <f>IF(Table1[[#This Row],[Price_USD]]&lt;200,"Low",IF(Table1[[#This Row],[Price_USD]]&lt;600,"Mid","High"))</f>
        <v>High</v>
      </c>
      <c r="H3614" t="s">
        <v>16</v>
      </c>
      <c r="I3614" s="3">
        <v>610</v>
      </c>
      <c r="J3614" s="1">
        <v>4842110000000</v>
      </c>
      <c r="K3614" t="s">
        <v>97</v>
      </c>
      <c r="L3614" t="s">
        <v>130</v>
      </c>
      <c r="M3614" t="s">
        <v>19</v>
      </c>
      <c r="N3614" t="str">
        <f>PROPER(SUBSTITUTE(Table1[[#This Row],[Availability]],"_"," "))</f>
        <v>Limited Stock</v>
      </c>
      <c r="O3614">
        <v>46</v>
      </c>
    </row>
    <row r="3615" spans="1:15" x14ac:dyDescent="0.35">
      <c r="A3615">
        <v>3614</v>
      </c>
      <c r="B3615" t="s">
        <v>121</v>
      </c>
      <c r="C3615" t="s">
        <v>10436</v>
      </c>
      <c r="D3615" t="s">
        <v>3034</v>
      </c>
      <c r="E3615" t="s">
        <v>211</v>
      </c>
      <c r="F3615" s="2">
        <v>912</v>
      </c>
      <c r="G3615" s="2" t="str">
        <f>IF(Table1[[#This Row],[Price_USD]]&lt;200,"Low",IF(Table1[[#This Row],[Price_USD]]&lt;600,"Mid","High"))</f>
        <v>High</v>
      </c>
      <c r="H3615" t="s">
        <v>16</v>
      </c>
      <c r="I3615" s="3">
        <v>671</v>
      </c>
      <c r="J3615" s="1">
        <v>1283010000000</v>
      </c>
      <c r="K3615" t="s">
        <v>368</v>
      </c>
      <c r="L3615" t="s">
        <v>57</v>
      </c>
      <c r="M3615" t="s">
        <v>33</v>
      </c>
      <c r="N3615" t="str">
        <f>PROPER(SUBSTITUTE(Table1[[#This Row],[Availability]],"_"," "))</f>
        <v>Pre Order</v>
      </c>
      <c r="O3615">
        <v>97</v>
      </c>
    </row>
    <row r="3616" spans="1:15" x14ac:dyDescent="0.35">
      <c r="A3616">
        <v>3615</v>
      </c>
      <c r="B3616" t="s">
        <v>10437</v>
      </c>
      <c r="C3616" t="s">
        <v>10438</v>
      </c>
      <c r="D3616" t="s">
        <v>10439</v>
      </c>
      <c r="E3616" t="s">
        <v>30</v>
      </c>
      <c r="F3616" s="2">
        <v>163</v>
      </c>
      <c r="G3616" s="2" t="str">
        <f>IF(Table1[[#This Row],[Price_USD]]&lt;200,"Low",IF(Table1[[#This Row],[Price_USD]]&lt;600,"Mid","High"))</f>
        <v>Low</v>
      </c>
      <c r="H3616" t="s">
        <v>16</v>
      </c>
      <c r="I3616" s="3">
        <v>627</v>
      </c>
      <c r="J3616" s="1">
        <v>4020120000000</v>
      </c>
      <c r="K3616" t="s">
        <v>45</v>
      </c>
      <c r="L3616" t="s">
        <v>130</v>
      </c>
      <c r="M3616" t="s">
        <v>162</v>
      </c>
      <c r="N3616" t="str">
        <f>PROPER(SUBSTITUTE(Table1[[#This Row],[Availability]],"_"," "))</f>
        <v>Backorder</v>
      </c>
      <c r="O3616">
        <v>9</v>
      </c>
    </row>
    <row r="3617" spans="1:15" x14ac:dyDescent="0.35">
      <c r="A3617">
        <v>3616</v>
      </c>
      <c r="B3617" t="s">
        <v>10440</v>
      </c>
      <c r="C3617" t="s">
        <v>10441</v>
      </c>
      <c r="D3617" t="s">
        <v>10442</v>
      </c>
      <c r="E3617" t="s">
        <v>67</v>
      </c>
      <c r="F3617" s="2">
        <v>998</v>
      </c>
      <c r="G3617" s="2" t="str">
        <f>IF(Table1[[#This Row],[Price_USD]]&lt;200,"Low",IF(Table1[[#This Row],[Price_USD]]&lt;600,"Mid","High"))</f>
        <v>High</v>
      </c>
      <c r="H3617" t="s">
        <v>16</v>
      </c>
      <c r="I3617" s="3">
        <v>436</v>
      </c>
      <c r="J3617" s="1">
        <v>8456420000000</v>
      </c>
      <c r="K3617" t="s">
        <v>483</v>
      </c>
      <c r="L3617" t="s">
        <v>197</v>
      </c>
      <c r="M3617" t="s">
        <v>26</v>
      </c>
      <c r="N3617" t="str">
        <f>PROPER(SUBSTITUTE(Table1[[#This Row],[Availability]],"_"," "))</f>
        <v>Discontinued</v>
      </c>
      <c r="O3617">
        <v>63</v>
      </c>
    </row>
    <row r="3618" spans="1:15" x14ac:dyDescent="0.35">
      <c r="A3618">
        <v>3617</v>
      </c>
      <c r="B3618" t="s">
        <v>10443</v>
      </c>
      <c r="C3618" t="s">
        <v>10444</v>
      </c>
      <c r="D3618" t="s">
        <v>10445</v>
      </c>
      <c r="E3618" t="s">
        <v>282</v>
      </c>
      <c r="F3618" s="2">
        <v>214</v>
      </c>
      <c r="G3618" s="2" t="str">
        <f>IF(Table1[[#This Row],[Price_USD]]&lt;200,"Low",IF(Table1[[#This Row],[Price_USD]]&lt;600,"Mid","High"))</f>
        <v>Mid</v>
      </c>
      <c r="H3618" t="s">
        <v>16</v>
      </c>
      <c r="I3618" s="3">
        <v>543</v>
      </c>
      <c r="J3618" s="1">
        <v>3961030000000</v>
      </c>
      <c r="K3618" t="s">
        <v>612</v>
      </c>
      <c r="L3618" t="s">
        <v>236</v>
      </c>
      <c r="M3618" t="s">
        <v>40</v>
      </c>
      <c r="N3618" t="str">
        <f>PROPER(SUBSTITUTE(Table1[[#This Row],[Availability]],"_"," "))</f>
        <v>Out Of Stock</v>
      </c>
      <c r="O3618">
        <v>74</v>
      </c>
    </row>
    <row r="3619" spans="1:15" x14ac:dyDescent="0.35">
      <c r="A3619">
        <v>3618</v>
      </c>
      <c r="B3619" t="s">
        <v>10446</v>
      </c>
      <c r="C3619" t="s">
        <v>10447</v>
      </c>
      <c r="D3619" t="s">
        <v>10448</v>
      </c>
      <c r="E3619" t="s">
        <v>411</v>
      </c>
      <c r="F3619" s="2">
        <v>875</v>
      </c>
      <c r="G3619" s="2" t="str">
        <f>IF(Table1[[#This Row],[Price_USD]]&lt;200,"Low",IF(Table1[[#This Row],[Price_USD]]&lt;600,"Mid","High"))</f>
        <v>High</v>
      </c>
      <c r="H3619" t="s">
        <v>16</v>
      </c>
      <c r="I3619" s="3">
        <v>540</v>
      </c>
      <c r="J3619" s="1">
        <v>3806470000000</v>
      </c>
      <c r="K3619" t="s">
        <v>761</v>
      </c>
      <c r="L3619" t="s">
        <v>107</v>
      </c>
      <c r="M3619" t="s">
        <v>63</v>
      </c>
      <c r="N3619" t="str">
        <f>PROPER(SUBSTITUTE(Table1[[#This Row],[Availability]],"_"," "))</f>
        <v>In Stock</v>
      </c>
      <c r="O3619">
        <v>91</v>
      </c>
    </row>
    <row r="3620" spans="1:15" x14ac:dyDescent="0.35">
      <c r="A3620">
        <v>3619</v>
      </c>
      <c r="B3620" t="s">
        <v>10449</v>
      </c>
      <c r="C3620" t="s">
        <v>10450</v>
      </c>
      <c r="D3620" t="s">
        <v>10451</v>
      </c>
      <c r="E3620" t="s">
        <v>92</v>
      </c>
      <c r="F3620" s="2">
        <v>266</v>
      </c>
      <c r="G3620" s="2" t="str">
        <f>IF(Table1[[#This Row],[Price_USD]]&lt;200,"Low",IF(Table1[[#This Row],[Price_USD]]&lt;600,"Mid","High"))</f>
        <v>Mid</v>
      </c>
      <c r="H3620" t="s">
        <v>16</v>
      </c>
      <c r="I3620" s="3">
        <v>504</v>
      </c>
      <c r="J3620" s="1">
        <v>9121030000000</v>
      </c>
      <c r="K3620" t="s">
        <v>1471</v>
      </c>
      <c r="L3620" t="s">
        <v>32</v>
      </c>
      <c r="M3620" t="s">
        <v>26</v>
      </c>
      <c r="N3620" t="str">
        <f>PROPER(SUBSTITUTE(Table1[[#This Row],[Availability]],"_"," "))</f>
        <v>Discontinued</v>
      </c>
      <c r="O3620">
        <v>89</v>
      </c>
    </row>
    <row r="3621" spans="1:15" x14ac:dyDescent="0.35">
      <c r="A3621">
        <v>3620</v>
      </c>
      <c r="B3621" t="s">
        <v>10452</v>
      </c>
      <c r="C3621" t="s">
        <v>10453</v>
      </c>
      <c r="D3621" t="s">
        <v>10454</v>
      </c>
      <c r="E3621" t="s">
        <v>128</v>
      </c>
      <c r="F3621" s="2">
        <v>654</v>
      </c>
      <c r="G3621" s="2" t="str">
        <f>IF(Table1[[#This Row],[Price_USD]]&lt;200,"Low",IF(Table1[[#This Row],[Price_USD]]&lt;600,"Mid","High"))</f>
        <v>High</v>
      </c>
      <c r="H3621" t="s">
        <v>16</v>
      </c>
      <c r="I3621" s="3">
        <v>286</v>
      </c>
      <c r="J3621" s="1">
        <v>5554790000000</v>
      </c>
      <c r="K3621" t="s">
        <v>435</v>
      </c>
      <c r="L3621" t="s">
        <v>197</v>
      </c>
      <c r="M3621" t="s">
        <v>63</v>
      </c>
      <c r="N3621" t="str">
        <f>PROPER(SUBSTITUTE(Table1[[#This Row],[Availability]],"_"," "))</f>
        <v>In Stock</v>
      </c>
      <c r="O3621">
        <v>26</v>
      </c>
    </row>
    <row r="3622" spans="1:15" x14ac:dyDescent="0.35">
      <c r="A3622">
        <v>3621</v>
      </c>
      <c r="B3622" t="s">
        <v>10455</v>
      </c>
      <c r="C3622" t="s">
        <v>10456</v>
      </c>
      <c r="D3622" t="s">
        <v>10457</v>
      </c>
      <c r="E3622" t="s">
        <v>286</v>
      </c>
      <c r="F3622" s="2">
        <v>94</v>
      </c>
      <c r="G3622" s="2" t="str">
        <f>IF(Table1[[#This Row],[Price_USD]]&lt;200,"Low",IF(Table1[[#This Row],[Price_USD]]&lt;600,"Mid","High"))</f>
        <v>Low</v>
      </c>
      <c r="H3622" t="s">
        <v>16</v>
      </c>
      <c r="I3622" s="3">
        <v>25</v>
      </c>
      <c r="J3622" s="1">
        <v>1492510000000</v>
      </c>
      <c r="K3622" t="s">
        <v>378</v>
      </c>
      <c r="L3622" t="s">
        <v>39</v>
      </c>
      <c r="M3622" t="s">
        <v>19</v>
      </c>
      <c r="N3622" t="str">
        <f>PROPER(SUBSTITUTE(Table1[[#This Row],[Availability]],"_"," "))</f>
        <v>Limited Stock</v>
      </c>
      <c r="O3622">
        <v>52</v>
      </c>
    </row>
    <row r="3623" spans="1:15" x14ac:dyDescent="0.35">
      <c r="A3623">
        <v>3622</v>
      </c>
      <c r="B3623" t="s">
        <v>10458</v>
      </c>
      <c r="C3623" t="s">
        <v>10459</v>
      </c>
      <c r="D3623" t="s">
        <v>10460</v>
      </c>
      <c r="E3623" t="s">
        <v>411</v>
      </c>
      <c r="F3623" s="2">
        <v>685</v>
      </c>
      <c r="G3623" s="2" t="str">
        <f>IF(Table1[[#This Row],[Price_USD]]&lt;200,"Low",IF(Table1[[#This Row],[Price_USD]]&lt;600,"Mid","High"))</f>
        <v>High</v>
      </c>
      <c r="H3623" t="s">
        <v>16</v>
      </c>
      <c r="I3623" s="3">
        <v>860</v>
      </c>
      <c r="J3623" s="1">
        <v>9485050000000</v>
      </c>
      <c r="K3623" t="s">
        <v>1104</v>
      </c>
      <c r="L3623" t="s">
        <v>89</v>
      </c>
      <c r="M3623" t="s">
        <v>162</v>
      </c>
      <c r="N3623" t="str">
        <f>PROPER(SUBSTITUTE(Table1[[#This Row],[Availability]],"_"," "))</f>
        <v>Backorder</v>
      </c>
      <c r="O3623">
        <v>95</v>
      </c>
    </row>
    <row r="3624" spans="1:15" x14ac:dyDescent="0.35">
      <c r="A3624">
        <v>3623</v>
      </c>
      <c r="B3624" t="s">
        <v>10461</v>
      </c>
      <c r="C3624" t="s">
        <v>10462</v>
      </c>
      <c r="D3624" t="s">
        <v>10463</v>
      </c>
      <c r="E3624" t="s">
        <v>73</v>
      </c>
      <c r="F3624" s="2">
        <v>616</v>
      </c>
      <c r="G3624" s="2" t="str">
        <f>IF(Table1[[#This Row],[Price_USD]]&lt;200,"Low",IF(Table1[[#This Row],[Price_USD]]&lt;600,"Mid","High"))</f>
        <v>High</v>
      </c>
      <c r="H3624" t="s">
        <v>16</v>
      </c>
      <c r="I3624" s="3">
        <v>547</v>
      </c>
      <c r="J3624" s="1">
        <v>4009620000000</v>
      </c>
      <c r="K3624" t="s">
        <v>1446</v>
      </c>
      <c r="L3624" t="s">
        <v>46</v>
      </c>
      <c r="M3624" t="s">
        <v>63</v>
      </c>
      <c r="N3624" t="str">
        <f>PROPER(SUBSTITUTE(Table1[[#This Row],[Availability]],"_"," "))</f>
        <v>In Stock</v>
      </c>
      <c r="O3624">
        <v>34</v>
      </c>
    </row>
    <row r="3625" spans="1:15" x14ac:dyDescent="0.35">
      <c r="A3625">
        <v>3624</v>
      </c>
      <c r="B3625" t="s">
        <v>5423</v>
      </c>
      <c r="C3625" t="s">
        <v>10464</v>
      </c>
      <c r="D3625" t="s">
        <v>10465</v>
      </c>
      <c r="E3625" t="s">
        <v>229</v>
      </c>
      <c r="F3625" s="2">
        <v>791</v>
      </c>
      <c r="G3625" s="2" t="str">
        <f>IF(Table1[[#This Row],[Price_USD]]&lt;200,"Low",IF(Table1[[#This Row],[Price_USD]]&lt;600,"Mid","High"))</f>
        <v>High</v>
      </c>
      <c r="H3625" t="s">
        <v>16</v>
      </c>
      <c r="I3625" s="3">
        <v>934</v>
      </c>
      <c r="J3625" s="1">
        <v>6626890000000</v>
      </c>
      <c r="K3625" t="s">
        <v>184</v>
      </c>
      <c r="L3625" t="s">
        <v>89</v>
      </c>
      <c r="M3625" t="s">
        <v>33</v>
      </c>
      <c r="N3625" t="str">
        <f>PROPER(SUBSTITUTE(Table1[[#This Row],[Availability]],"_"," "))</f>
        <v>Pre Order</v>
      </c>
      <c r="O3625">
        <v>33</v>
      </c>
    </row>
    <row r="3626" spans="1:15" x14ac:dyDescent="0.35">
      <c r="A3626">
        <v>3625</v>
      </c>
      <c r="B3626" t="s">
        <v>10466</v>
      </c>
      <c r="C3626" t="s">
        <v>10467</v>
      </c>
      <c r="D3626" t="s">
        <v>4712</v>
      </c>
      <c r="E3626" t="s">
        <v>67</v>
      </c>
      <c r="F3626" s="2">
        <v>96</v>
      </c>
      <c r="G3626" s="2" t="str">
        <f>IF(Table1[[#This Row],[Price_USD]]&lt;200,"Low",IF(Table1[[#This Row],[Price_USD]]&lt;600,"Mid","High"))</f>
        <v>Low</v>
      </c>
      <c r="H3626" t="s">
        <v>16</v>
      </c>
      <c r="I3626" s="3">
        <v>900</v>
      </c>
      <c r="J3626" s="1">
        <v>5086920000000</v>
      </c>
      <c r="K3626" t="s">
        <v>116</v>
      </c>
      <c r="L3626" t="s">
        <v>69</v>
      </c>
      <c r="M3626" t="s">
        <v>40</v>
      </c>
      <c r="N3626" t="str">
        <f>PROPER(SUBSTITUTE(Table1[[#This Row],[Availability]],"_"," "))</f>
        <v>Out Of Stock</v>
      </c>
      <c r="O3626">
        <v>99</v>
      </c>
    </row>
    <row r="3627" spans="1:15" x14ac:dyDescent="0.35">
      <c r="A3627">
        <v>3626</v>
      </c>
      <c r="B3627" t="s">
        <v>10468</v>
      </c>
      <c r="C3627" t="s">
        <v>10469</v>
      </c>
      <c r="D3627" t="s">
        <v>10470</v>
      </c>
      <c r="E3627" t="s">
        <v>286</v>
      </c>
      <c r="F3627" s="2">
        <v>795</v>
      </c>
      <c r="G3627" s="2" t="str">
        <f>IF(Table1[[#This Row],[Price_USD]]&lt;200,"Low",IF(Table1[[#This Row],[Price_USD]]&lt;600,"Mid","High"))</f>
        <v>High</v>
      </c>
      <c r="H3627" t="s">
        <v>16</v>
      </c>
      <c r="I3627" s="3">
        <v>811</v>
      </c>
      <c r="J3627" s="1">
        <v>9124590000000</v>
      </c>
      <c r="K3627" t="s">
        <v>97</v>
      </c>
      <c r="L3627" t="s">
        <v>89</v>
      </c>
      <c r="M3627" t="s">
        <v>19</v>
      </c>
      <c r="N3627" t="str">
        <f>PROPER(SUBSTITUTE(Table1[[#This Row],[Availability]],"_"," "))</f>
        <v>Limited Stock</v>
      </c>
      <c r="O3627">
        <v>93</v>
      </c>
    </row>
    <row r="3628" spans="1:15" x14ac:dyDescent="0.35">
      <c r="A3628">
        <v>3627</v>
      </c>
      <c r="B3628" t="s">
        <v>10471</v>
      </c>
      <c r="C3628" t="s">
        <v>10472</v>
      </c>
      <c r="D3628" t="s">
        <v>10473</v>
      </c>
      <c r="E3628" t="s">
        <v>298</v>
      </c>
      <c r="F3628" s="2">
        <v>717</v>
      </c>
      <c r="G3628" s="2" t="str">
        <f>IF(Table1[[#This Row],[Price_USD]]&lt;200,"Low",IF(Table1[[#This Row],[Price_USD]]&lt;600,"Mid","High"))</f>
        <v>High</v>
      </c>
      <c r="H3628" t="s">
        <v>16</v>
      </c>
      <c r="I3628" s="3">
        <v>997</v>
      </c>
      <c r="J3628" s="1">
        <v>6252520000000</v>
      </c>
      <c r="K3628" t="s">
        <v>1240</v>
      </c>
      <c r="L3628" t="s">
        <v>25</v>
      </c>
      <c r="M3628" t="s">
        <v>63</v>
      </c>
      <c r="N3628" t="str">
        <f>PROPER(SUBSTITUTE(Table1[[#This Row],[Availability]],"_"," "))</f>
        <v>In Stock</v>
      </c>
      <c r="O3628">
        <v>94</v>
      </c>
    </row>
    <row r="3629" spans="1:15" x14ac:dyDescent="0.35">
      <c r="A3629">
        <v>3628</v>
      </c>
      <c r="B3629" t="s">
        <v>5589</v>
      </c>
      <c r="C3629" t="s">
        <v>10474</v>
      </c>
      <c r="D3629" t="s">
        <v>10475</v>
      </c>
      <c r="E3629" t="s">
        <v>234</v>
      </c>
      <c r="F3629" s="2">
        <v>436</v>
      </c>
      <c r="G3629" s="2" t="str">
        <f>IF(Table1[[#This Row],[Price_USD]]&lt;200,"Low",IF(Table1[[#This Row],[Price_USD]]&lt;600,"Mid","High"))</f>
        <v>Mid</v>
      </c>
      <c r="H3629" t="s">
        <v>16</v>
      </c>
      <c r="I3629" s="3">
        <v>602</v>
      </c>
      <c r="J3629" s="1">
        <v>727083000000</v>
      </c>
      <c r="K3629" t="s">
        <v>180</v>
      </c>
      <c r="L3629" t="s">
        <v>62</v>
      </c>
      <c r="M3629" t="s">
        <v>63</v>
      </c>
      <c r="N3629" t="str">
        <f>PROPER(SUBSTITUTE(Table1[[#This Row],[Availability]],"_"," "))</f>
        <v>In Stock</v>
      </c>
      <c r="O3629">
        <v>24</v>
      </c>
    </row>
    <row r="3630" spans="1:15" x14ac:dyDescent="0.35">
      <c r="A3630">
        <v>3629</v>
      </c>
      <c r="B3630" t="s">
        <v>10476</v>
      </c>
      <c r="C3630" t="s">
        <v>10477</v>
      </c>
      <c r="D3630" t="s">
        <v>10478</v>
      </c>
      <c r="E3630" t="s">
        <v>282</v>
      </c>
      <c r="F3630" s="2">
        <v>616</v>
      </c>
      <c r="G3630" s="2" t="str">
        <f>IF(Table1[[#This Row],[Price_USD]]&lt;200,"Low",IF(Table1[[#This Row],[Price_USD]]&lt;600,"Mid","High"))</f>
        <v>High</v>
      </c>
      <c r="H3630" t="s">
        <v>16</v>
      </c>
      <c r="I3630" s="3">
        <v>595</v>
      </c>
      <c r="J3630" s="1">
        <v>4883180000000</v>
      </c>
      <c r="K3630" t="s">
        <v>287</v>
      </c>
      <c r="L3630" t="s">
        <v>202</v>
      </c>
      <c r="M3630" t="s">
        <v>40</v>
      </c>
      <c r="N3630" t="str">
        <f>PROPER(SUBSTITUTE(Table1[[#This Row],[Availability]],"_"," "))</f>
        <v>Out Of Stock</v>
      </c>
      <c r="O3630">
        <v>34</v>
      </c>
    </row>
    <row r="3631" spans="1:15" x14ac:dyDescent="0.35">
      <c r="A3631">
        <v>3630</v>
      </c>
      <c r="B3631" t="s">
        <v>20</v>
      </c>
      <c r="C3631" t="s">
        <v>10479</v>
      </c>
      <c r="D3631" t="s">
        <v>10480</v>
      </c>
      <c r="E3631" t="s">
        <v>234</v>
      </c>
      <c r="F3631" s="2">
        <v>604</v>
      </c>
      <c r="G3631" s="2" t="str">
        <f>IF(Table1[[#This Row],[Price_USD]]&lt;200,"Low",IF(Table1[[#This Row],[Price_USD]]&lt;600,"Mid","High"))</f>
        <v>High</v>
      </c>
      <c r="H3631" t="s">
        <v>16</v>
      </c>
      <c r="I3631" s="3">
        <v>123</v>
      </c>
      <c r="J3631" s="1">
        <v>3338630000000</v>
      </c>
      <c r="K3631" t="s">
        <v>514</v>
      </c>
      <c r="L3631" t="s">
        <v>25</v>
      </c>
      <c r="M3631" t="s">
        <v>162</v>
      </c>
      <c r="N3631" t="str">
        <f>PROPER(SUBSTITUTE(Table1[[#This Row],[Availability]],"_"," "))</f>
        <v>Backorder</v>
      </c>
      <c r="O3631">
        <v>41</v>
      </c>
    </row>
    <row r="3632" spans="1:15" x14ac:dyDescent="0.35">
      <c r="A3632">
        <v>3631</v>
      </c>
      <c r="B3632" t="s">
        <v>9598</v>
      </c>
      <c r="C3632" t="s">
        <v>10481</v>
      </c>
      <c r="D3632" t="s">
        <v>8513</v>
      </c>
      <c r="E3632" t="s">
        <v>286</v>
      </c>
      <c r="F3632" s="2">
        <v>85</v>
      </c>
      <c r="G3632" s="2" t="str">
        <f>IF(Table1[[#This Row],[Price_USD]]&lt;200,"Low",IF(Table1[[#This Row],[Price_USD]]&lt;600,"Mid","High"))</f>
        <v>Low</v>
      </c>
      <c r="H3632" t="s">
        <v>16</v>
      </c>
      <c r="I3632" s="3">
        <v>515</v>
      </c>
      <c r="J3632" s="1">
        <v>4311870000000</v>
      </c>
      <c r="K3632" t="s">
        <v>307</v>
      </c>
      <c r="L3632" t="s">
        <v>32</v>
      </c>
      <c r="M3632" t="s">
        <v>63</v>
      </c>
      <c r="N3632" t="str">
        <f>PROPER(SUBSTITUTE(Table1[[#This Row],[Availability]],"_"," "))</f>
        <v>In Stock</v>
      </c>
      <c r="O3632">
        <v>16</v>
      </c>
    </row>
    <row r="3633" spans="1:15" x14ac:dyDescent="0.35">
      <c r="A3633">
        <v>3632</v>
      </c>
      <c r="B3633" t="s">
        <v>10482</v>
      </c>
      <c r="C3633" t="s">
        <v>10483</v>
      </c>
      <c r="D3633" t="s">
        <v>1442</v>
      </c>
      <c r="E3633" t="s">
        <v>170</v>
      </c>
      <c r="F3633" s="2">
        <v>729</v>
      </c>
      <c r="G3633" s="2" t="str">
        <f>IF(Table1[[#This Row],[Price_USD]]&lt;200,"Low",IF(Table1[[#This Row],[Price_USD]]&lt;600,"Mid","High"))</f>
        <v>High</v>
      </c>
      <c r="H3633" t="s">
        <v>16</v>
      </c>
      <c r="I3633" s="3">
        <v>313</v>
      </c>
      <c r="J3633" s="1">
        <v>332419000000</v>
      </c>
      <c r="K3633" t="s">
        <v>680</v>
      </c>
      <c r="L3633" t="s">
        <v>350</v>
      </c>
      <c r="M3633" t="s">
        <v>33</v>
      </c>
      <c r="N3633" t="str">
        <f>PROPER(SUBSTITUTE(Table1[[#This Row],[Availability]],"_"," "))</f>
        <v>Pre Order</v>
      </c>
      <c r="O3633">
        <v>44</v>
      </c>
    </row>
    <row r="3634" spans="1:15" x14ac:dyDescent="0.35">
      <c r="A3634">
        <v>3633</v>
      </c>
      <c r="B3634" t="s">
        <v>10484</v>
      </c>
      <c r="C3634" t="s">
        <v>10485</v>
      </c>
      <c r="D3634" t="s">
        <v>1486</v>
      </c>
      <c r="E3634" t="s">
        <v>175</v>
      </c>
      <c r="F3634" s="2">
        <v>718</v>
      </c>
      <c r="G3634" s="2" t="str">
        <f>IF(Table1[[#This Row],[Price_USD]]&lt;200,"Low",IF(Table1[[#This Row],[Price_USD]]&lt;600,"Mid","High"))</f>
        <v>High</v>
      </c>
      <c r="H3634" t="s">
        <v>16</v>
      </c>
      <c r="I3634" s="3">
        <v>717</v>
      </c>
      <c r="J3634" s="1">
        <v>2495510000000</v>
      </c>
      <c r="K3634" t="s">
        <v>623</v>
      </c>
      <c r="L3634" t="s">
        <v>57</v>
      </c>
      <c r="M3634" t="s">
        <v>162</v>
      </c>
      <c r="N3634" t="str">
        <f>PROPER(SUBSTITUTE(Table1[[#This Row],[Availability]],"_"," "))</f>
        <v>Backorder</v>
      </c>
      <c r="O3634">
        <v>47</v>
      </c>
    </row>
    <row r="3635" spans="1:15" x14ac:dyDescent="0.35">
      <c r="A3635">
        <v>3634</v>
      </c>
      <c r="B3635" t="s">
        <v>10486</v>
      </c>
      <c r="C3635" t="s">
        <v>10487</v>
      </c>
      <c r="D3635" t="s">
        <v>10488</v>
      </c>
      <c r="E3635" t="s">
        <v>50</v>
      </c>
      <c r="F3635" s="2">
        <v>58</v>
      </c>
      <c r="G3635" s="2" t="str">
        <f>IF(Table1[[#This Row],[Price_USD]]&lt;200,"Low",IF(Table1[[#This Row],[Price_USD]]&lt;600,"Mid","High"))</f>
        <v>Low</v>
      </c>
      <c r="H3635" t="s">
        <v>16</v>
      </c>
      <c r="I3635" s="3">
        <v>233</v>
      </c>
      <c r="J3635" s="1">
        <v>5826370000000</v>
      </c>
      <c r="K3635" t="s">
        <v>425</v>
      </c>
      <c r="L3635" t="s">
        <v>69</v>
      </c>
      <c r="M3635" t="s">
        <v>162</v>
      </c>
      <c r="N3635" t="str">
        <f>PROPER(SUBSTITUTE(Table1[[#This Row],[Availability]],"_"," "))</f>
        <v>Backorder</v>
      </c>
      <c r="O3635">
        <v>37</v>
      </c>
    </row>
    <row r="3636" spans="1:15" x14ac:dyDescent="0.35">
      <c r="A3636">
        <v>3635</v>
      </c>
      <c r="B3636" t="s">
        <v>10489</v>
      </c>
      <c r="C3636" t="s">
        <v>10490</v>
      </c>
      <c r="D3636" t="s">
        <v>10491</v>
      </c>
      <c r="E3636" t="s">
        <v>30</v>
      </c>
      <c r="F3636" s="2">
        <v>824</v>
      </c>
      <c r="G3636" s="2" t="str">
        <f>IF(Table1[[#This Row],[Price_USD]]&lt;200,"Low",IF(Table1[[#This Row],[Price_USD]]&lt;600,"Mid","High"))</f>
        <v>High</v>
      </c>
      <c r="H3636" t="s">
        <v>16</v>
      </c>
      <c r="I3636" s="3">
        <v>530</v>
      </c>
      <c r="J3636" s="1">
        <v>2184540000000</v>
      </c>
      <c r="K3636" t="s">
        <v>487</v>
      </c>
      <c r="L3636" t="s">
        <v>197</v>
      </c>
      <c r="M3636" t="s">
        <v>63</v>
      </c>
      <c r="N3636" t="str">
        <f>PROPER(SUBSTITUTE(Table1[[#This Row],[Availability]],"_"," "))</f>
        <v>In Stock</v>
      </c>
      <c r="O3636">
        <v>66</v>
      </c>
    </row>
    <row r="3637" spans="1:15" x14ac:dyDescent="0.35">
      <c r="A3637">
        <v>3636</v>
      </c>
      <c r="B3637" t="s">
        <v>10492</v>
      </c>
      <c r="C3637" t="s">
        <v>10493</v>
      </c>
      <c r="D3637" t="s">
        <v>10494</v>
      </c>
      <c r="E3637" t="s">
        <v>139</v>
      </c>
      <c r="F3637" s="2">
        <v>997</v>
      </c>
      <c r="G3637" s="2" t="str">
        <f>IF(Table1[[#This Row],[Price_USD]]&lt;200,"Low",IF(Table1[[#This Row],[Price_USD]]&lt;600,"Mid","High"))</f>
        <v>High</v>
      </c>
      <c r="H3637" t="s">
        <v>16</v>
      </c>
      <c r="I3637" s="3">
        <v>477</v>
      </c>
      <c r="J3637" s="1">
        <v>2545750000000</v>
      </c>
      <c r="K3637" t="s">
        <v>684</v>
      </c>
      <c r="L3637" t="s">
        <v>79</v>
      </c>
      <c r="M3637" t="s">
        <v>63</v>
      </c>
      <c r="N3637" t="str">
        <f>PROPER(SUBSTITUTE(Table1[[#This Row],[Availability]],"_"," "))</f>
        <v>In Stock</v>
      </c>
      <c r="O3637">
        <v>79</v>
      </c>
    </row>
    <row r="3638" spans="1:15" x14ac:dyDescent="0.35">
      <c r="A3638">
        <v>3637</v>
      </c>
      <c r="B3638" t="s">
        <v>3503</v>
      </c>
      <c r="C3638" t="s">
        <v>10495</v>
      </c>
      <c r="D3638" t="s">
        <v>10496</v>
      </c>
      <c r="E3638" t="s">
        <v>315</v>
      </c>
      <c r="F3638" s="2">
        <v>966</v>
      </c>
      <c r="G3638" s="2" t="str">
        <f>IF(Table1[[#This Row],[Price_USD]]&lt;200,"Low",IF(Table1[[#This Row],[Price_USD]]&lt;600,"Mid","High"))</f>
        <v>High</v>
      </c>
      <c r="H3638" t="s">
        <v>16</v>
      </c>
      <c r="I3638" s="3">
        <v>835</v>
      </c>
      <c r="J3638" s="1">
        <v>1595180000000</v>
      </c>
      <c r="K3638" t="s">
        <v>157</v>
      </c>
      <c r="L3638" t="s">
        <v>32</v>
      </c>
      <c r="M3638" t="s">
        <v>33</v>
      </c>
      <c r="N3638" t="str">
        <f>PROPER(SUBSTITUTE(Table1[[#This Row],[Availability]],"_"," "))</f>
        <v>Pre Order</v>
      </c>
      <c r="O3638">
        <v>67</v>
      </c>
    </row>
    <row r="3639" spans="1:15" x14ac:dyDescent="0.35">
      <c r="A3639">
        <v>3638</v>
      </c>
      <c r="B3639" t="s">
        <v>10497</v>
      </c>
      <c r="C3639" t="s">
        <v>10498</v>
      </c>
      <c r="D3639" t="s">
        <v>10499</v>
      </c>
      <c r="E3639" t="s">
        <v>105</v>
      </c>
      <c r="F3639" s="2">
        <v>133</v>
      </c>
      <c r="G3639" s="2" t="str">
        <f>IF(Table1[[#This Row],[Price_USD]]&lt;200,"Low",IF(Table1[[#This Row],[Price_USD]]&lt;600,"Mid","High"))</f>
        <v>Low</v>
      </c>
      <c r="H3639" t="s">
        <v>16</v>
      </c>
      <c r="I3639" s="3">
        <v>913</v>
      </c>
      <c r="J3639" s="1">
        <v>2837800000000</v>
      </c>
      <c r="K3639" t="s">
        <v>84</v>
      </c>
      <c r="L3639" t="s">
        <v>32</v>
      </c>
      <c r="M3639" t="s">
        <v>26</v>
      </c>
      <c r="N3639" t="str">
        <f>PROPER(SUBSTITUTE(Table1[[#This Row],[Availability]],"_"," "))</f>
        <v>Discontinued</v>
      </c>
      <c r="O3639">
        <v>16</v>
      </c>
    </row>
    <row r="3640" spans="1:15" x14ac:dyDescent="0.35">
      <c r="A3640">
        <v>3639</v>
      </c>
      <c r="B3640" t="s">
        <v>10500</v>
      </c>
      <c r="C3640" t="s">
        <v>10501</v>
      </c>
      <c r="D3640" t="s">
        <v>10502</v>
      </c>
      <c r="E3640" t="s">
        <v>144</v>
      </c>
      <c r="F3640" s="2">
        <v>184</v>
      </c>
      <c r="G3640" s="2" t="str">
        <f>IF(Table1[[#This Row],[Price_USD]]&lt;200,"Low",IF(Table1[[#This Row],[Price_USD]]&lt;600,"Mid","High"))</f>
        <v>Low</v>
      </c>
      <c r="H3640" t="s">
        <v>16</v>
      </c>
      <c r="I3640" s="3">
        <v>638</v>
      </c>
      <c r="J3640" s="1">
        <v>5841120000000</v>
      </c>
      <c r="K3640" t="s">
        <v>778</v>
      </c>
      <c r="L3640" t="s">
        <v>39</v>
      </c>
      <c r="M3640" t="s">
        <v>63</v>
      </c>
      <c r="N3640" t="str">
        <f>PROPER(SUBSTITUTE(Table1[[#This Row],[Availability]],"_"," "))</f>
        <v>In Stock</v>
      </c>
      <c r="O3640">
        <v>70</v>
      </c>
    </row>
    <row r="3641" spans="1:15" x14ac:dyDescent="0.35">
      <c r="A3641">
        <v>3640</v>
      </c>
      <c r="B3641" t="s">
        <v>20</v>
      </c>
      <c r="C3641" t="s">
        <v>10503</v>
      </c>
      <c r="D3641" t="s">
        <v>10504</v>
      </c>
      <c r="E3641" t="s">
        <v>175</v>
      </c>
      <c r="F3641" s="2">
        <v>773</v>
      </c>
      <c r="G3641" s="2" t="str">
        <f>IF(Table1[[#This Row],[Price_USD]]&lt;200,"Low",IF(Table1[[#This Row],[Price_USD]]&lt;600,"Mid","High"))</f>
        <v>High</v>
      </c>
      <c r="H3641" t="s">
        <v>16</v>
      </c>
      <c r="I3641" s="3">
        <v>874</v>
      </c>
      <c r="J3641" s="1">
        <v>8155360000000</v>
      </c>
      <c r="K3641" t="s">
        <v>1129</v>
      </c>
      <c r="L3641" t="s">
        <v>25</v>
      </c>
      <c r="M3641" t="s">
        <v>26</v>
      </c>
      <c r="N3641" t="str">
        <f>PROPER(SUBSTITUTE(Table1[[#This Row],[Availability]],"_"," "))</f>
        <v>Discontinued</v>
      </c>
      <c r="O3641">
        <v>39</v>
      </c>
    </row>
    <row r="3642" spans="1:15" x14ac:dyDescent="0.35">
      <c r="A3642">
        <v>3641</v>
      </c>
      <c r="B3642" t="s">
        <v>10505</v>
      </c>
      <c r="C3642" t="s">
        <v>10506</v>
      </c>
      <c r="D3642" t="s">
        <v>10507</v>
      </c>
      <c r="E3642" t="s">
        <v>298</v>
      </c>
      <c r="F3642" s="2">
        <v>527</v>
      </c>
      <c r="G3642" s="2" t="str">
        <f>IF(Table1[[#This Row],[Price_USD]]&lt;200,"Low",IF(Table1[[#This Row],[Price_USD]]&lt;600,"Mid","High"))</f>
        <v>Mid</v>
      </c>
      <c r="H3642" t="s">
        <v>16</v>
      </c>
      <c r="I3642" s="3">
        <v>3</v>
      </c>
      <c r="J3642" s="1">
        <v>1609320000000</v>
      </c>
      <c r="K3642" t="s">
        <v>140</v>
      </c>
      <c r="L3642" t="s">
        <v>69</v>
      </c>
      <c r="M3642" t="s">
        <v>19</v>
      </c>
      <c r="N3642" t="str">
        <f>PROPER(SUBSTITUTE(Table1[[#This Row],[Availability]],"_"," "))</f>
        <v>Limited Stock</v>
      </c>
      <c r="O3642">
        <v>35</v>
      </c>
    </row>
    <row r="3643" spans="1:15" x14ac:dyDescent="0.35">
      <c r="A3643">
        <v>3642</v>
      </c>
      <c r="B3643" t="s">
        <v>7236</v>
      </c>
      <c r="C3643" t="s">
        <v>10508</v>
      </c>
      <c r="D3643" t="s">
        <v>10509</v>
      </c>
      <c r="E3643" t="s">
        <v>247</v>
      </c>
      <c r="F3643" s="2">
        <v>31</v>
      </c>
      <c r="G3643" s="2" t="str">
        <f>IF(Table1[[#This Row],[Price_USD]]&lt;200,"Low",IF(Table1[[#This Row],[Price_USD]]&lt;600,"Mid","High"))</f>
        <v>Low</v>
      </c>
      <c r="H3643" t="s">
        <v>16</v>
      </c>
      <c r="I3643" s="3">
        <v>782</v>
      </c>
      <c r="J3643" s="1">
        <v>4183250000000</v>
      </c>
      <c r="K3643" t="s">
        <v>919</v>
      </c>
      <c r="L3643" t="s">
        <v>107</v>
      </c>
      <c r="M3643" t="s">
        <v>40</v>
      </c>
      <c r="N3643" t="str">
        <f>PROPER(SUBSTITUTE(Table1[[#This Row],[Availability]],"_"," "))</f>
        <v>Out Of Stock</v>
      </c>
      <c r="O3643">
        <v>16</v>
      </c>
    </row>
    <row r="3644" spans="1:15" x14ac:dyDescent="0.35">
      <c r="A3644">
        <v>3643</v>
      </c>
      <c r="B3644" t="s">
        <v>10510</v>
      </c>
      <c r="C3644" t="s">
        <v>10511</v>
      </c>
      <c r="D3644" t="s">
        <v>10512</v>
      </c>
      <c r="E3644" t="s">
        <v>282</v>
      </c>
      <c r="F3644" s="2">
        <v>823</v>
      </c>
      <c r="G3644" s="2" t="str">
        <f>IF(Table1[[#This Row],[Price_USD]]&lt;200,"Low",IF(Table1[[#This Row],[Price_USD]]&lt;600,"Mid","High"))</f>
        <v>High</v>
      </c>
      <c r="H3644" t="s">
        <v>16</v>
      </c>
      <c r="I3644" s="3">
        <v>885</v>
      </c>
      <c r="J3644" s="1">
        <v>9074460000000</v>
      </c>
      <c r="K3644" t="s">
        <v>307</v>
      </c>
      <c r="L3644" t="s">
        <v>25</v>
      </c>
      <c r="M3644" t="s">
        <v>19</v>
      </c>
      <c r="N3644" t="str">
        <f>PROPER(SUBSTITUTE(Table1[[#This Row],[Availability]],"_"," "))</f>
        <v>Limited Stock</v>
      </c>
      <c r="O3644">
        <v>34</v>
      </c>
    </row>
    <row r="3645" spans="1:15" x14ac:dyDescent="0.35">
      <c r="A3645">
        <v>3644</v>
      </c>
      <c r="B3645" t="s">
        <v>865</v>
      </c>
      <c r="C3645" t="s">
        <v>10513</v>
      </c>
      <c r="D3645" t="s">
        <v>10514</v>
      </c>
      <c r="E3645" t="s">
        <v>306</v>
      </c>
      <c r="F3645" s="2">
        <v>247</v>
      </c>
      <c r="G3645" s="2" t="str">
        <f>IF(Table1[[#This Row],[Price_USD]]&lt;200,"Low",IF(Table1[[#This Row],[Price_USD]]&lt;600,"Mid","High"))</f>
        <v>Mid</v>
      </c>
      <c r="H3645" t="s">
        <v>16</v>
      </c>
      <c r="I3645" s="3">
        <v>861</v>
      </c>
      <c r="J3645" s="1">
        <v>9745120000000</v>
      </c>
      <c r="K3645" t="s">
        <v>101</v>
      </c>
      <c r="L3645" t="s">
        <v>57</v>
      </c>
      <c r="M3645" t="s">
        <v>63</v>
      </c>
      <c r="N3645" t="str">
        <f>PROPER(SUBSTITUTE(Table1[[#This Row],[Availability]],"_"," "))</f>
        <v>In Stock</v>
      </c>
      <c r="O3645">
        <v>39</v>
      </c>
    </row>
    <row r="3646" spans="1:15" x14ac:dyDescent="0.35">
      <c r="A3646">
        <v>3645</v>
      </c>
      <c r="B3646" t="s">
        <v>10515</v>
      </c>
      <c r="C3646" t="s">
        <v>10516</v>
      </c>
      <c r="D3646" t="s">
        <v>10517</v>
      </c>
      <c r="E3646" t="s">
        <v>111</v>
      </c>
      <c r="F3646" s="2">
        <v>939</v>
      </c>
      <c r="G3646" s="2" t="str">
        <f>IF(Table1[[#This Row],[Price_USD]]&lt;200,"Low",IF(Table1[[#This Row],[Price_USD]]&lt;600,"Mid","High"))</f>
        <v>High</v>
      </c>
      <c r="H3646" t="s">
        <v>16</v>
      </c>
      <c r="I3646" s="3">
        <v>754</v>
      </c>
      <c r="J3646" s="1">
        <v>1373270000000</v>
      </c>
      <c r="K3646" t="s">
        <v>1037</v>
      </c>
      <c r="L3646" t="s">
        <v>39</v>
      </c>
      <c r="M3646" t="s">
        <v>19</v>
      </c>
      <c r="N3646" t="str">
        <f>PROPER(SUBSTITUTE(Table1[[#This Row],[Availability]],"_"," "))</f>
        <v>Limited Stock</v>
      </c>
      <c r="O3646">
        <v>13</v>
      </c>
    </row>
    <row r="3647" spans="1:15" x14ac:dyDescent="0.35">
      <c r="A3647">
        <v>3646</v>
      </c>
      <c r="B3647" t="s">
        <v>10518</v>
      </c>
      <c r="C3647" t="s">
        <v>10519</v>
      </c>
      <c r="D3647" t="s">
        <v>10520</v>
      </c>
      <c r="E3647" t="s">
        <v>170</v>
      </c>
      <c r="F3647" s="2">
        <v>379</v>
      </c>
      <c r="G3647" s="2" t="str">
        <f>IF(Table1[[#This Row],[Price_USD]]&lt;200,"Low",IF(Table1[[#This Row],[Price_USD]]&lt;600,"Mid","High"))</f>
        <v>Mid</v>
      </c>
      <c r="H3647" t="s">
        <v>16</v>
      </c>
      <c r="I3647" s="3">
        <v>702</v>
      </c>
      <c r="J3647" s="1">
        <v>7411980000000</v>
      </c>
      <c r="K3647" t="s">
        <v>627</v>
      </c>
      <c r="L3647" t="s">
        <v>62</v>
      </c>
      <c r="M3647" t="s">
        <v>63</v>
      </c>
      <c r="N3647" t="str">
        <f>PROPER(SUBSTITUTE(Table1[[#This Row],[Availability]],"_"," "))</f>
        <v>In Stock</v>
      </c>
      <c r="O3647">
        <v>32</v>
      </c>
    </row>
    <row r="3648" spans="1:15" x14ac:dyDescent="0.35">
      <c r="A3648">
        <v>3647</v>
      </c>
      <c r="B3648" t="s">
        <v>10521</v>
      </c>
      <c r="C3648" t="s">
        <v>10522</v>
      </c>
      <c r="D3648" t="s">
        <v>10523</v>
      </c>
      <c r="E3648" t="s">
        <v>105</v>
      </c>
      <c r="F3648" s="2">
        <v>158</v>
      </c>
      <c r="G3648" s="2" t="str">
        <f>IF(Table1[[#This Row],[Price_USD]]&lt;200,"Low",IF(Table1[[#This Row],[Price_USD]]&lt;600,"Mid","High"))</f>
        <v>Low</v>
      </c>
      <c r="H3648" t="s">
        <v>16</v>
      </c>
      <c r="I3648" s="3">
        <v>225</v>
      </c>
      <c r="J3648" s="1">
        <v>3061260000000</v>
      </c>
      <c r="K3648" t="s">
        <v>1354</v>
      </c>
      <c r="L3648" t="s">
        <v>57</v>
      </c>
      <c r="M3648" t="s">
        <v>19</v>
      </c>
      <c r="N3648" t="str">
        <f>PROPER(SUBSTITUTE(Table1[[#This Row],[Availability]],"_"," "))</f>
        <v>Limited Stock</v>
      </c>
      <c r="O3648">
        <v>25</v>
      </c>
    </row>
    <row r="3649" spans="1:15" x14ac:dyDescent="0.35">
      <c r="A3649">
        <v>3648</v>
      </c>
      <c r="B3649" t="s">
        <v>10524</v>
      </c>
      <c r="C3649" t="s">
        <v>10525</v>
      </c>
      <c r="D3649" t="s">
        <v>10526</v>
      </c>
      <c r="E3649" t="s">
        <v>411</v>
      </c>
      <c r="F3649" s="2">
        <v>482</v>
      </c>
      <c r="G3649" s="2" t="str">
        <f>IF(Table1[[#This Row],[Price_USD]]&lt;200,"Low",IF(Table1[[#This Row],[Price_USD]]&lt;600,"Mid","High"))</f>
        <v>Mid</v>
      </c>
      <c r="H3649" t="s">
        <v>16</v>
      </c>
      <c r="I3649" s="3">
        <v>745</v>
      </c>
      <c r="J3649" s="1">
        <v>486862000000</v>
      </c>
      <c r="K3649" t="s">
        <v>335</v>
      </c>
      <c r="L3649" t="s">
        <v>39</v>
      </c>
      <c r="M3649" t="s">
        <v>26</v>
      </c>
      <c r="N3649" t="str">
        <f>PROPER(SUBSTITUTE(Table1[[#This Row],[Availability]],"_"," "))</f>
        <v>Discontinued</v>
      </c>
      <c r="O3649">
        <v>98</v>
      </c>
    </row>
    <row r="3650" spans="1:15" x14ac:dyDescent="0.35">
      <c r="A3650">
        <v>3649</v>
      </c>
      <c r="B3650" t="s">
        <v>10527</v>
      </c>
      <c r="C3650" t="s">
        <v>10528</v>
      </c>
      <c r="D3650" t="s">
        <v>10529</v>
      </c>
      <c r="E3650" t="s">
        <v>255</v>
      </c>
      <c r="F3650" s="2">
        <v>510</v>
      </c>
      <c r="G3650" s="2" t="str">
        <f>IF(Table1[[#This Row],[Price_USD]]&lt;200,"Low",IF(Table1[[#This Row],[Price_USD]]&lt;600,"Mid","High"))</f>
        <v>Mid</v>
      </c>
      <c r="H3650" t="s">
        <v>16</v>
      </c>
      <c r="I3650" s="3">
        <v>911</v>
      </c>
      <c r="J3650" s="1">
        <v>3491650000000</v>
      </c>
      <c r="K3650" t="s">
        <v>557</v>
      </c>
      <c r="L3650" t="s">
        <v>39</v>
      </c>
      <c r="M3650" t="s">
        <v>19</v>
      </c>
      <c r="N3650" t="str">
        <f>PROPER(SUBSTITUTE(Table1[[#This Row],[Availability]],"_"," "))</f>
        <v>Limited Stock</v>
      </c>
      <c r="O3650">
        <v>84</v>
      </c>
    </row>
    <row r="3651" spans="1:15" x14ac:dyDescent="0.35">
      <c r="A3651">
        <v>3650</v>
      </c>
      <c r="B3651" t="s">
        <v>10530</v>
      </c>
      <c r="C3651" t="s">
        <v>10531</v>
      </c>
      <c r="D3651" t="s">
        <v>10532</v>
      </c>
      <c r="E3651" t="s">
        <v>170</v>
      </c>
      <c r="F3651" s="2">
        <v>86</v>
      </c>
      <c r="G3651" s="2" t="str">
        <f>IF(Table1[[#This Row],[Price_USD]]&lt;200,"Low",IF(Table1[[#This Row],[Price_USD]]&lt;600,"Mid","High"))</f>
        <v>Low</v>
      </c>
      <c r="H3651" t="s">
        <v>16</v>
      </c>
      <c r="I3651" s="3">
        <v>631</v>
      </c>
      <c r="J3651" s="1">
        <v>9447080000000</v>
      </c>
      <c r="K3651" t="s">
        <v>345</v>
      </c>
      <c r="L3651" t="s">
        <v>46</v>
      </c>
      <c r="M3651" t="s">
        <v>63</v>
      </c>
      <c r="N3651" t="str">
        <f>PROPER(SUBSTITUTE(Table1[[#This Row],[Availability]],"_"," "))</f>
        <v>In Stock</v>
      </c>
      <c r="O3651">
        <v>62</v>
      </c>
    </row>
    <row r="3652" spans="1:15" x14ac:dyDescent="0.35">
      <c r="A3652">
        <v>3651</v>
      </c>
      <c r="B3652" t="s">
        <v>1981</v>
      </c>
      <c r="C3652" t="s">
        <v>10533</v>
      </c>
      <c r="D3652" t="s">
        <v>10534</v>
      </c>
      <c r="E3652" t="s">
        <v>206</v>
      </c>
      <c r="F3652" s="2">
        <v>968</v>
      </c>
      <c r="G3652" s="2" t="str">
        <f>IF(Table1[[#This Row],[Price_USD]]&lt;200,"Low",IF(Table1[[#This Row],[Price_USD]]&lt;600,"Mid","High"))</f>
        <v>High</v>
      </c>
      <c r="H3652" t="s">
        <v>16</v>
      </c>
      <c r="I3652" s="3">
        <v>757</v>
      </c>
      <c r="J3652" s="1">
        <v>2209420000000</v>
      </c>
      <c r="K3652" t="s">
        <v>176</v>
      </c>
      <c r="L3652" t="s">
        <v>202</v>
      </c>
      <c r="M3652" t="s">
        <v>26</v>
      </c>
      <c r="N3652" t="str">
        <f>PROPER(SUBSTITUTE(Table1[[#This Row],[Availability]],"_"," "))</f>
        <v>Discontinued</v>
      </c>
      <c r="O3652">
        <v>64</v>
      </c>
    </row>
    <row r="3653" spans="1:15" x14ac:dyDescent="0.35">
      <c r="A3653">
        <v>3652</v>
      </c>
      <c r="B3653" t="s">
        <v>10535</v>
      </c>
      <c r="C3653" t="s">
        <v>10536</v>
      </c>
      <c r="D3653" t="s">
        <v>10537</v>
      </c>
      <c r="E3653" t="s">
        <v>315</v>
      </c>
      <c r="F3653" s="2">
        <v>164</v>
      </c>
      <c r="G3653" s="2" t="str">
        <f>IF(Table1[[#This Row],[Price_USD]]&lt;200,"Low",IF(Table1[[#This Row],[Price_USD]]&lt;600,"Mid","High"))</f>
        <v>Low</v>
      </c>
      <c r="H3653" t="s">
        <v>16</v>
      </c>
      <c r="I3653" s="3">
        <v>65</v>
      </c>
      <c r="J3653" s="1">
        <v>2544550000000</v>
      </c>
      <c r="K3653" t="s">
        <v>97</v>
      </c>
      <c r="L3653" t="s">
        <v>89</v>
      </c>
      <c r="M3653" t="s">
        <v>26</v>
      </c>
      <c r="N3653" t="str">
        <f>PROPER(SUBSTITUTE(Table1[[#This Row],[Availability]],"_"," "))</f>
        <v>Discontinued</v>
      </c>
      <c r="O3653">
        <v>86</v>
      </c>
    </row>
    <row r="3654" spans="1:15" x14ac:dyDescent="0.35">
      <c r="A3654">
        <v>3653</v>
      </c>
      <c r="B3654" t="s">
        <v>10538</v>
      </c>
      <c r="C3654" t="s">
        <v>10539</v>
      </c>
      <c r="D3654" t="s">
        <v>10540</v>
      </c>
      <c r="E3654" t="s">
        <v>128</v>
      </c>
      <c r="F3654" s="2">
        <v>397</v>
      </c>
      <c r="G3654" s="2" t="str">
        <f>IF(Table1[[#This Row],[Price_USD]]&lt;200,"Low",IF(Table1[[#This Row],[Price_USD]]&lt;600,"Mid","High"))</f>
        <v>Mid</v>
      </c>
      <c r="H3654" t="s">
        <v>16</v>
      </c>
      <c r="I3654" s="3">
        <v>644</v>
      </c>
      <c r="J3654" s="1">
        <v>9069480000000</v>
      </c>
      <c r="K3654" t="s">
        <v>45</v>
      </c>
      <c r="L3654" t="s">
        <v>202</v>
      </c>
      <c r="M3654" t="s">
        <v>19</v>
      </c>
      <c r="N3654" t="str">
        <f>PROPER(SUBSTITUTE(Table1[[#This Row],[Availability]],"_"," "))</f>
        <v>Limited Stock</v>
      </c>
      <c r="O3654">
        <v>74</v>
      </c>
    </row>
    <row r="3655" spans="1:15" x14ac:dyDescent="0.35">
      <c r="A3655">
        <v>3654</v>
      </c>
      <c r="B3655" t="s">
        <v>10541</v>
      </c>
      <c r="C3655" t="s">
        <v>10542</v>
      </c>
      <c r="D3655" t="s">
        <v>10543</v>
      </c>
      <c r="E3655" t="s">
        <v>306</v>
      </c>
      <c r="F3655" s="2">
        <v>804</v>
      </c>
      <c r="G3655" s="2" t="str">
        <f>IF(Table1[[#This Row],[Price_USD]]&lt;200,"Low",IF(Table1[[#This Row],[Price_USD]]&lt;600,"Mid","High"))</f>
        <v>High</v>
      </c>
      <c r="H3655" t="s">
        <v>16</v>
      </c>
      <c r="I3655" s="3">
        <v>183</v>
      </c>
      <c r="J3655" s="1">
        <v>6533060000000</v>
      </c>
      <c r="K3655" t="s">
        <v>404</v>
      </c>
      <c r="L3655" t="s">
        <v>62</v>
      </c>
      <c r="M3655" t="s">
        <v>63</v>
      </c>
      <c r="N3655" t="str">
        <f>PROPER(SUBSTITUTE(Table1[[#This Row],[Availability]],"_"," "))</f>
        <v>In Stock</v>
      </c>
      <c r="O3655">
        <v>88</v>
      </c>
    </row>
    <row r="3656" spans="1:15" x14ac:dyDescent="0.35">
      <c r="A3656">
        <v>3655</v>
      </c>
      <c r="B3656" t="s">
        <v>10544</v>
      </c>
      <c r="C3656" t="s">
        <v>10545</v>
      </c>
      <c r="D3656" t="s">
        <v>10546</v>
      </c>
      <c r="E3656" t="s">
        <v>170</v>
      </c>
      <c r="F3656" s="2">
        <v>856</v>
      </c>
      <c r="G3656" s="2" t="str">
        <f>IF(Table1[[#This Row],[Price_USD]]&lt;200,"Low",IF(Table1[[#This Row],[Price_USD]]&lt;600,"Mid","High"))</f>
        <v>High</v>
      </c>
      <c r="H3656" t="s">
        <v>16</v>
      </c>
      <c r="I3656" s="3">
        <v>86</v>
      </c>
      <c r="J3656" s="1">
        <v>3929790000000</v>
      </c>
      <c r="K3656" t="s">
        <v>1037</v>
      </c>
      <c r="L3656" t="s">
        <v>117</v>
      </c>
      <c r="M3656" t="s">
        <v>26</v>
      </c>
      <c r="N3656" t="str">
        <f>PROPER(SUBSTITUTE(Table1[[#This Row],[Availability]],"_"," "))</f>
        <v>Discontinued</v>
      </c>
      <c r="O3656">
        <v>83</v>
      </c>
    </row>
    <row r="3657" spans="1:15" x14ac:dyDescent="0.35">
      <c r="A3657">
        <v>3656</v>
      </c>
      <c r="B3657" t="s">
        <v>10547</v>
      </c>
      <c r="C3657" t="s">
        <v>10548</v>
      </c>
      <c r="D3657" t="s">
        <v>10549</v>
      </c>
      <c r="E3657" t="s">
        <v>306</v>
      </c>
      <c r="F3657" s="2">
        <v>896</v>
      </c>
      <c r="G3657" s="2" t="str">
        <f>IF(Table1[[#This Row],[Price_USD]]&lt;200,"Low",IF(Table1[[#This Row],[Price_USD]]&lt;600,"Mid","High"))</f>
        <v>High</v>
      </c>
      <c r="H3657" t="s">
        <v>16</v>
      </c>
      <c r="I3657" s="3">
        <v>808</v>
      </c>
      <c r="J3657" s="1">
        <v>1981080000000</v>
      </c>
      <c r="K3657" t="s">
        <v>256</v>
      </c>
      <c r="L3657" t="s">
        <v>57</v>
      </c>
      <c r="M3657" t="s">
        <v>162</v>
      </c>
      <c r="N3657" t="str">
        <f>PROPER(SUBSTITUTE(Table1[[#This Row],[Availability]],"_"," "))</f>
        <v>Backorder</v>
      </c>
      <c r="O3657">
        <v>46</v>
      </c>
    </row>
    <row r="3658" spans="1:15" x14ac:dyDescent="0.35">
      <c r="A3658">
        <v>3657</v>
      </c>
      <c r="B3658" t="s">
        <v>10550</v>
      </c>
      <c r="C3658" t="s">
        <v>10551</v>
      </c>
      <c r="D3658" t="s">
        <v>10552</v>
      </c>
      <c r="E3658" t="s">
        <v>67</v>
      </c>
      <c r="F3658" s="2">
        <v>930</v>
      </c>
      <c r="G3658" s="2" t="str">
        <f>IF(Table1[[#This Row],[Price_USD]]&lt;200,"Low",IF(Table1[[#This Row],[Price_USD]]&lt;600,"Mid","High"))</f>
        <v>High</v>
      </c>
      <c r="H3658" t="s">
        <v>16</v>
      </c>
      <c r="I3658" s="3">
        <v>592</v>
      </c>
      <c r="J3658" s="1">
        <v>250208000000</v>
      </c>
      <c r="K3658" t="s">
        <v>184</v>
      </c>
      <c r="L3658" t="s">
        <v>32</v>
      </c>
      <c r="M3658" t="s">
        <v>63</v>
      </c>
      <c r="N3658" t="str">
        <f>PROPER(SUBSTITUTE(Table1[[#This Row],[Availability]],"_"," "))</f>
        <v>In Stock</v>
      </c>
      <c r="O3658">
        <v>9</v>
      </c>
    </row>
    <row r="3659" spans="1:15" x14ac:dyDescent="0.35">
      <c r="A3659">
        <v>3658</v>
      </c>
      <c r="B3659" t="s">
        <v>10553</v>
      </c>
      <c r="C3659" t="s">
        <v>10554</v>
      </c>
      <c r="D3659" t="s">
        <v>10555</v>
      </c>
      <c r="E3659" t="s">
        <v>263</v>
      </c>
      <c r="F3659" s="2">
        <v>849</v>
      </c>
      <c r="G3659" s="2" t="str">
        <f>IF(Table1[[#This Row],[Price_USD]]&lt;200,"Low",IF(Table1[[#This Row],[Price_USD]]&lt;600,"Mid","High"))</f>
        <v>High</v>
      </c>
      <c r="H3659" t="s">
        <v>16</v>
      </c>
      <c r="I3659" s="3">
        <v>424</v>
      </c>
      <c r="J3659" s="1">
        <v>9333640000000</v>
      </c>
      <c r="K3659" t="s">
        <v>149</v>
      </c>
      <c r="L3659" t="s">
        <v>62</v>
      </c>
      <c r="M3659" t="s">
        <v>63</v>
      </c>
      <c r="N3659" t="str">
        <f>PROPER(SUBSTITUTE(Table1[[#This Row],[Availability]],"_"," "))</f>
        <v>In Stock</v>
      </c>
      <c r="O3659">
        <v>94</v>
      </c>
    </row>
    <row r="3660" spans="1:15" x14ac:dyDescent="0.35">
      <c r="A3660">
        <v>3659</v>
      </c>
      <c r="B3660" t="s">
        <v>10556</v>
      </c>
      <c r="C3660" t="s">
        <v>10557</v>
      </c>
      <c r="D3660" t="s">
        <v>10558</v>
      </c>
      <c r="E3660" t="s">
        <v>37</v>
      </c>
      <c r="F3660" s="2">
        <v>598</v>
      </c>
      <c r="G3660" s="2" t="str">
        <f>IF(Table1[[#This Row],[Price_USD]]&lt;200,"Low",IF(Table1[[#This Row],[Price_USD]]&lt;600,"Mid","High"))</f>
        <v>Mid</v>
      </c>
      <c r="H3660" t="s">
        <v>16</v>
      </c>
      <c r="I3660" s="3">
        <v>457</v>
      </c>
      <c r="J3660" s="1">
        <v>2897640000000</v>
      </c>
      <c r="K3660" t="s">
        <v>623</v>
      </c>
      <c r="L3660" t="s">
        <v>202</v>
      </c>
      <c r="M3660" t="s">
        <v>40</v>
      </c>
      <c r="N3660" t="str">
        <f>PROPER(SUBSTITUTE(Table1[[#This Row],[Availability]],"_"," "))</f>
        <v>Out Of Stock</v>
      </c>
      <c r="O3660">
        <v>93</v>
      </c>
    </row>
    <row r="3661" spans="1:15" x14ac:dyDescent="0.35">
      <c r="A3661">
        <v>3660</v>
      </c>
      <c r="B3661" t="s">
        <v>10559</v>
      </c>
      <c r="C3661" t="s">
        <v>10560</v>
      </c>
      <c r="D3661" t="s">
        <v>10561</v>
      </c>
      <c r="E3661" t="s">
        <v>144</v>
      </c>
      <c r="F3661" s="2">
        <v>253</v>
      </c>
      <c r="G3661" s="2" t="str">
        <f>IF(Table1[[#This Row],[Price_USD]]&lt;200,"Low",IF(Table1[[#This Row],[Price_USD]]&lt;600,"Mid","High"))</f>
        <v>Mid</v>
      </c>
      <c r="H3661" t="s">
        <v>16</v>
      </c>
      <c r="I3661" s="3">
        <v>861</v>
      </c>
      <c r="J3661" s="1">
        <v>4640010000000</v>
      </c>
      <c r="K3661" t="s">
        <v>680</v>
      </c>
      <c r="L3661" t="s">
        <v>69</v>
      </c>
      <c r="M3661" t="s">
        <v>33</v>
      </c>
      <c r="N3661" t="str">
        <f>PROPER(SUBSTITUTE(Table1[[#This Row],[Availability]],"_"," "))</f>
        <v>Pre Order</v>
      </c>
      <c r="O3661">
        <v>26</v>
      </c>
    </row>
    <row r="3662" spans="1:15" x14ac:dyDescent="0.35">
      <c r="A3662">
        <v>3661</v>
      </c>
      <c r="B3662" t="s">
        <v>3335</v>
      </c>
      <c r="C3662" t="s">
        <v>10562</v>
      </c>
      <c r="D3662" t="s">
        <v>10563</v>
      </c>
      <c r="E3662" t="s">
        <v>229</v>
      </c>
      <c r="F3662" s="2">
        <v>927</v>
      </c>
      <c r="G3662" s="2" t="str">
        <f>IF(Table1[[#This Row],[Price_USD]]&lt;200,"Low",IF(Table1[[#This Row],[Price_USD]]&lt;600,"Mid","High"))</f>
        <v>High</v>
      </c>
      <c r="H3662" t="s">
        <v>16</v>
      </c>
      <c r="I3662" s="3">
        <v>732</v>
      </c>
      <c r="J3662" s="1">
        <v>169681000000</v>
      </c>
      <c r="K3662" t="s">
        <v>389</v>
      </c>
      <c r="L3662" t="s">
        <v>107</v>
      </c>
      <c r="M3662" t="s">
        <v>33</v>
      </c>
      <c r="N3662" t="str">
        <f>PROPER(SUBSTITUTE(Table1[[#This Row],[Availability]],"_"," "))</f>
        <v>Pre Order</v>
      </c>
      <c r="O3662">
        <v>81</v>
      </c>
    </row>
    <row r="3663" spans="1:15" x14ac:dyDescent="0.35">
      <c r="A3663">
        <v>3662</v>
      </c>
      <c r="B3663" t="s">
        <v>10564</v>
      </c>
      <c r="C3663" t="s">
        <v>10565</v>
      </c>
      <c r="D3663" t="s">
        <v>10566</v>
      </c>
      <c r="E3663" t="s">
        <v>255</v>
      </c>
      <c r="F3663" s="2">
        <v>317</v>
      </c>
      <c r="G3663" s="2" t="str">
        <f>IF(Table1[[#This Row],[Price_USD]]&lt;200,"Low",IF(Table1[[#This Row],[Price_USD]]&lt;600,"Mid","High"))</f>
        <v>Mid</v>
      </c>
      <c r="H3663" t="s">
        <v>16</v>
      </c>
      <c r="I3663" s="3">
        <v>827</v>
      </c>
      <c r="J3663" s="1">
        <v>4222820000000</v>
      </c>
      <c r="K3663" t="s">
        <v>316</v>
      </c>
      <c r="L3663" t="s">
        <v>69</v>
      </c>
      <c r="M3663" t="s">
        <v>162</v>
      </c>
      <c r="N3663" t="str">
        <f>PROPER(SUBSTITUTE(Table1[[#This Row],[Availability]],"_"," "))</f>
        <v>Backorder</v>
      </c>
      <c r="O3663">
        <v>64</v>
      </c>
    </row>
    <row r="3664" spans="1:15" x14ac:dyDescent="0.35">
      <c r="A3664">
        <v>3663</v>
      </c>
      <c r="B3664" t="s">
        <v>10567</v>
      </c>
      <c r="C3664" t="s">
        <v>10568</v>
      </c>
      <c r="D3664" t="s">
        <v>10569</v>
      </c>
      <c r="E3664" t="s">
        <v>128</v>
      </c>
      <c r="F3664" s="2">
        <v>720</v>
      </c>
      <c r="G3664" s="2" t="str">
        <f>IF(Table1[[#This Row],[Price_USD]]&lt;200,"Low",IF(Table1[[#This Row],[Price_USD]]&lt;600,"Mid","High"))</f>
        <v>High</v>
      </c>
      <c r="H3664" t="s">
        <v>16</v>
      </c>
      <c r="I3664" s="3">
        <v>344</v>
      </c>
      <c r="J3664" s="1">
        <v>4082580000000</v>
      </c>
      <c r="K3664" t="s">
        <v>299</v>
      </c>
      <c r="L3664" t="s">
        <v>89</v>
      </c>
      <c r="M3664" t="s">
        <v>162</v>
      </c>
      <c r="N3664" t="str">
        <f>PROPER(SUBSTITUTE(Table1[[#This Row],[Availability]],"_"," "))</f>
        <v>Backorder</v>
      </c>
      <c r="O3664">
        <v>89</v>
      </c>
    </row>
    <row r="3665" spans="1:15" x14ac:dyDescent="0.35">
      <c r="A3665">
        <v>3664</v>
      </c>
      <c r="B3665" t="s">
        <v>10570</v>
      </c>
      <c r="C3665" t="s">
        <v>10571</v>
      </c>
      <c r="D3665" t="s">
        <v>10572</v>
      </c>
      <c r="E3665" t="s">
        <v>263</v>
      </c>
      <c r="F3665" s="2">
        <v>634</v>
      </c>
      <c r="G3665" s="2" t="str">
        <f>IF(Table1[[#This Row],[Price_USD]]&lt;200,"Low",IF(Table1[[#This Row],[Price_USD]]&lt;600,"Mid","High"))</f>
        <v>High</v>
      </c>
      <c r="H3665" t="s">
        <v>16</v>
      </c>
      <c r="I3665" s="3">
        <v>23</v>
      </c>
      <c r="J3665" s="1">
        <v>1785500000000</v>
      </c>
      <c r="K3665" t="s">
        <v>84</v>
      </c>
      <c r="L3665" t="s">
        <v>202</v>
      </c>
      <c r="M3665" t="s">
        <v>63</v>
      </c>
      <c r="N3665" t="str">
        <f>PROPER(SUBSTITUTE(Table1[[#This Row],[Availability]],"_"," "))</f>
        <v>In Stock</v>
      </c>
      <c r="O3665">
        <v>92</v>
      </c>
    </row>
    <row r="3666" spans="1:15" x14ac:dyDescent="0.35">
      <c r="A3666">
        <v>3665</v>
      </c>
      <c r="B3666" t="s">
        <v>1851</v>
      </c>
      <c r="C3666" t="s">
        <v>10573</v>
      </c>
      <c r="D3666" t="s">
        <v>10574</v>
      </c>
      <c r="E3666" t="s">
        <v>234</v>
      </c>
      <c r="F3666" s="2">
        <v>242</v>
      </c>
      <c r="G3666" s="2" t="str">
        <f>IF(Table1[[#This Row],[Price_USD]]&lt;200,"Low",IF(Table1[[#This Row],[Price_USD]]&lt;600,"Mid","High"))</f>
        <v>Mid</v>
      </c>
      <c r="H3666" t="s">
        <v>16</v>
      </c>
      <c r="I3666" s="3">
        <v>629</v>
      </c>
      <c r="J3666">
        <v>42274910197</v>
      </c>
      <c r="K3666" t="s">
        <v>943</v>
      </c>
      <c r="L3666" t="s">
        <v>130</v>
      </c>
      <c r="M3666" t="s">
        <v>63</v>
      </c>
      <c r="N3666" t="str">
        <f>PROPER(SUBSTITUTE(Table1[[#This Row],[Availability]],"_"," "))</f>
        <v>In Stock</v>
      </c>
      <c r="O3666">
        <v>24</v>
      </c>
    </row>
    <row r="3667" spans="1:15" x14ac:dyDescent="0.35">
      <c r="A3667">
        <v>3666</v>
      </c>
      <c r="B3667" t="s">
        <v>10575</v>
      </c>
      <c r="C3667" t="s">
        <v>10576</v>
      </c>
      <c r="D3667" t="s">
        <v>10577</v>
      </c>
      <c r="E3667" t="s">
        <v>128</v>
      </c>
      <c r="F3667" s="2">
        <v>453</v>
      </c>
      <c r="G3667" s="2" t="str">
        <f>IF(Table1[[#This Row],[Price_USD]]&lt;200,"Low",IF(Table1[[#This Row],[Price_USD]]&lt;600,"Mid","High"))</f>
        <v>Mid</v>
      </c>
      <c r="H3667" t="s">
        <v>16</v>
      </c>
      <c r="I3667" s="3">
        <v>20</v>
      </c>
      <c r="J3667" s="1">
        <v>2248200000000</v>
      </c>
      <c r="K3667" t="s">
        <v>828</v>
      </c>
      <c r="L3667" t="s">
        <v>52</v>
      </c>
      <c r="M3667" t="s">
        <v>63</v>
      </c>
      <c r="N3667" t="str">
        <f>PROPER(SUBSTITUTE(Table1[[#This Row],[Availability]],"_"," "))</f>
        <v>In Stock</v>
      </c>
      <c r="O3667">
        <v>96</v>
      </c>
    </row>
    <row r="3668" spans="1:15" x14ac:dyDescent="0.35">
      <c r="A3668">
        <v>3667</v>
      </c>
      <c r="B3668" t="s">
        <v>10578</v>
      </c>
      <c r="C3668" t="s">
        <v>10579</v>
      </c>
      <c r="D3668" t="s">
        <v>10580</v>
      </c>
      <c r="E3668" t="s">
        <v>206</v>
      </c>
      <c r="F3668" s="2">
        <v>794</v>
      </c>
      <c r="G3668" s="2" t="str">
        <f>IF(Table1[[#This Row],[Price_USD]]&lt;200,"Low",IF(Table1[[#This Row],[Price_USD]]&lt;600,"Mid","High"))</f>
        <v>High</v>
      </c>
      <c r="H3668" t="s">
        <v>16</v>
      </c>
      <c r="I3668" s="3">
        <v>339</v>
      </c>
      <c r="J3668" s="1">
        <v>3241840000000</v>
      </c>
      <c r="K3668" t="s">
        <v>149</v>
      </c>
      <c r="L3668" t="s">
        <v>130</v>
      </c>
      <c r="M3668" t="s">
        <v>26</v>
      </c>
      <c r="N3668" t="str">
        <f>PROPER(SUBSTITUTE(Table1[[#This Row],[Availability]],"_"," "))</f>
        <v>Discontinued</v>
      </c>
      <c r="O3668">
        <v>96</v>
      </c>
    </row>
    <row r="3669" spans="1:15" x14ac:dyDescent="0.35">
      <c r="A3669">
        <v>3668</v>
      </c>
      <c r="B3669" t="s">
        <v>10581</v>
      </c>
      <c r="C3669" t="s">
        <v>10582</v>
      </c>
      <c r="D3669" t="s">
        <v>10583</v>
      </c>
      <c r="E3669" t="s">
        <v>263</v>
      </c>
      <c r="F3669" s="2">
        <v>726</v>
      </c>
      <c r="G3669" s="2" t="str">
        <f>IF(Table1[[#This Row],[Price_USD]]&lt;200,"Low",IF(Table1[[#This Row],[Price_USD]]&lt;600,"Mid","High"))</f>
        <v>High</v>
      </c>
      <c r="H3669" t="s">
        <v>16</v>
      </c>
      <c r="I3669" s="3">
        <v>554</v>
      </c>
      <c r="J3669" s="1">
        <v>3471340000000</v>
      </c>
      <c r="K3669" t="s">
        <v>230</v>
      </c>
      <c r="L3669" t="s">
        <v>202</v>
      </c>
      <c r="M3669" t="s">
        <v>162</v>
      </c>
      <c r="N3669" t="str">
        <f>PROPER(SUBSTITUTE(Table1[[#This Row],[Availability]],"_"," "))</f>
        <v>Backorder</v>
      </c>
      <c r="O3669">
        <v>44</v>
      </c>
    </row>
    <row r="3670" spans="1:15" x14ac:dyDescent="0.35">
      <c r="A3670">
        <v>3669</v>
      </c>
      <c r="B3670" t="s">
        <v>10015</v>
      </c>
      <c r="C3670" t="s">
        <v>10584</v>
      </c>
      <c r="D3670" t="s">
        <v>10585</v>
      </c>
      <c r="E3670" t="s">
        <v>282</v>
      </c>
      <c r="F3670" s="2">
        <v>517</v>
      </c>
      <c r="G3670" s="2" t="str">
        <f>IF(Table1[[#This Row],[Price_USD]]&lt;200,"Low",IF(Table1[[#This Row],[Price_USD]]&lt;600,"Mid","High"))</f>
        <v>Mid</v>
      </c>
      <c r="H3670" t="s">
        <v>16</v>
      </c>
      <c r="I3670" s="3">
        <v>92</v>
      </c>
      <c r="J3670" s="1">
        <v>7151090000000</v>
      </c>
      <c r="K3670" t="s">
        <v>506</v>
      </c>
      <c r="L3670" t="s">
        <v>350</v>
      </c>
      <c r="M3670" t="s">
        <v>40</v>
      </c>
      <c r="N3670" t="str">
        <f>PROPER(SUBSTITUTE(Table1[[#This Row],[Availability]],"_"," "))</f>
        <v>Out Of Stock</v>
      </c>
      <c r="O3670">
        <v>83</v>
      </c>
    </row>
    <row r="3671" spans="1:15" x14ac:dyDescent="0.35">
      <c r="A3671">
        <v>3670</v>
      </c>
      <c r="B3671" t="s">
        <v>10586</v>
      </c>
      <c r="C3671" t="s">
        <v>10587</v>
      </c>
      <c r="D3671" t="s">
        <v>10588</v>
      </c>
      <c r="E3671" t="s">
        <v>50</v>
      </c>
      <c r="F3671" s="2">
        <v>972</v>
      </c>
      <c r="G3671" s="2" t="str">
        <f>IF(Table1[[#This Row],[Price_USD]]&lt;200,"Low",IF(Table1[[#This Row],[Price_USD]]&lt;600,"Mid","High"))</f>
        <v>High</v>
      </c>
      <c r="H3671" t="s">
        <v>16</v>
      </c>
      <c r="I3671" s="3">
        <v>289</v>
      </c>
      <c r="J3671" s="1">
        <v>1848370000000</v>
      </c>
      <c r="K3671" t="s">
        <v>680</v>
      </c>
      <c r="L3671" t="s">
        <v>57</v>
      </c>
      <c r="M3671" t="s">
        <v>40</v>
      </c>
      <c r="N3671" t="str">
        <f>PROPER(SUBSTITUTE(Table1[[#This Row],[Availability]],"_"," "))</f>
        <v>Out Of Stock</v>
      </c>
      <c r="O3671">
        <v>48</v>
      </c>
    </row>
    <row r="3672" spans="1:15" x14ac:dyDescent="0.35">
      <c r="A3672">
        <v>3671</v>
      </c>
      <c r="B3672" t="s">
        <v>10589</v>
      </c>
      <c r="C3672" t="s">
        <v>10590</v>
      </c>
      <c r="D3672" t="s">
        <v>10591</v>
      </c>
      <c r="E3672" t="s">
        <v>263</v>
      </c>
      <c r="F3672" s="2">
        <v>474</v>
      </c>
      <c r="G3672" s="2" t="str">
        <f>IF(Table1[[#This Row],[Price_USD]]&lt;200,"Low",IF(Table1[[#This Row],[Price_USD]]&lt;600,"Mid","High"))</f>
        <v>Mid</v>
      </c>
      <c r="H3672" t="s">
        <v>16</v>
      </c>
      <c r="I3672" s="3">
        <v>55</v>
      </c>
      <c r="J3672" s="1">
        <v>3837340000000</v>
      </c>
      <c r="K3672" t="s">
        <v>704</v>
      </c>
      <c r="L3672" t="s">
        <v>57</v>
      </c>
      <c r="M3672" t="s">
        <v>162</v>
      </c>
      <c r="N3672" t="str">
        <f>PROPER(SUBSTITUTE(Table1[[#This Row],[Availability]],"_"," "))</f>
        <v>Backorder</v>
      </c>
      <c r="O3672">
        <v>46</v>
      </c>
    </row>
    <row r="3673" spans="1:15" x14ac:dyDescent="0.35">
      <c r="A3673">
        <v>3672</v>
      </c>
      <c r="B3673" t="s">
        <v>8729</v>
      </c>
      <c r="C3673" t="s">
        <v>10592</v>
      </c>
      <c r="D3673" t="s">
        <v>2300</v>
      </c>
      <c r="E3673" t="s">
        <v>255</v>
      </c>
      <c r="F3673" s="2">
        <v>486</v>
      </c>
      <c r="G3673" s="2" t="str">
        <f>IF(Table1[[#This Row],[Price_USD]]&lt;200,"Low",IF(Table1[[#This Row],[Price_USD]]&lt;600,"Mid","High"))</f>
        <v>Mid</v>
      </c>
      <c r="H3673" t="s">
        <v>16</v>
      </c>
      <c r="I3673" s="3">
        <v>245</v>
      </c>
      <c r="J3673" s="1">
        <v>7900610000000</v>
      </c>
      <c r="K3673" t="s">
        <v>605</v>
      </c>
      <c r="L3673" t="s">
        <v>89</v>
      </c>
      <c r="M3673" t="s">
        <v>63</v>
      </c>
      <c r="N3673" t="str">
        <f>PROPER(SUBSTITUTE(Table1[[#This Row],[Availability]],"_"," "))</f>
        <v>In Stock</v>
      </c>
      <c r="O3673">
        <v>59</v>
      </c>
    </row>
    <row r="3674" spans="1:15" x14ac:dyDescent="0.35">
      <c r="A3674">
        <v>3673</v>
      </c>
      <c r="B3674" t="s">
        <v>10593</v>
      </c>
      <c r="C3674" t="s">
        <v>10594</v>
      </c>
      <c r="D3674" t="s">
        <v>10595</v>
      </c>
      <c r="E3674" t="s">
        <v>128</v>
      </c>
      <c r="F3674" s="2">
        <v>798</v>
      </c>
      <c r="G3674" s="2" t="str">
        <f>IF(Table1[[#This Row],[Price_USD]]&lt;200,"Low",IF(Table1[[#This Row],[Price_USD]]&lt;600,"Mid","High"))</f>
        <v>High</v>
      </c>
      <c r="H3674" t="s">
        <v>16</v>
      </c>
      <c r="I3674" s="3">
        <v>893</v>
      </c>
      <c r="J3674" s="1">
        <v>5916920000000</v>
      </c>
      <c r="K3674" t="s">
        <v>316</v>
      </c>
      <c r="L3674" t="s">
        <v>46</v>
      </c>
      <c r="M3674" t="s">
        <v>26</v>
      </c>
      <c r="N3674" t="str">
        <f>PROPER(SUBSTITUTE(Table1[[#This Row],[Availability]],"_"," "))</f>
        <v>Discontinued</v>
      </c>
      <c r="O3674">
        <v>85</v>
      </c>
    </row>
    <row r="3675" spans="1:15" x14ac:dyDescent="0.35">
      <c r="A3675">
        <v>3674</v>
      </c>
      <c r="B3675" t="s">
        <v>5272</v>
      </c>
      <c r="C3675" t="s">
        <v>10596</v>
      </c>
      <c r="D3675" t="s">
        <v>10597</v>
      </c>
      <c r="E3675" t="s">
        <v>175</v>
      </c>
      <c r="F3675" s="2">
        <v>596</v>
      </c>
      <c r="G3675" s="2" t="str">
        <f>IF(Table1[[#This Row],[Price_USD]]&lt;200,"Low",IF(Table1[[#This Row],[Price_USD]]&lt;600,"Mid","High"))</f>
        <v>Mid</v>
      </c>
      <c r="H3675" t="s">
        <v>16</v>
      </c>
      <c r="I3675" s="3">
        <v>650</v>
      </c>
      <c r="J3675" s="1">
        <v>669221000000</v>
      </c>
      <c r="K3675" t="s">
        <v>1154</v>
      </c>
      <c r="L3675" t="s">
        <v>107</v>
      </c>
      <c r="M3675" t="s">
        <v>19</v>
      </c>
      <c r="N3675" t="str">
        <f>PROPER(SUBSTITUTE(Table1[[#This Row],[Availability]],"_"," "))</f>
        <v>Limited Stock</v>
      </c>
      <c r="O3675">
        <v>5</v>
      </c>
    </row>
    <row r="3676" spans="1:15" x14ac:dyDescent="0.35">
      <c r="A3676">
        <v>3675</v>
      </c>
      <c r="B3676" t="s">
        <v>10598</v>
      </c>
      <c r="C3676" t="s">
        <v>10599</v>
      </c>
      <c r="D3676" t="s">
        <v>10600</v>
      </c>
      <c r="E3676" t="s">
        <v>206</v>
      </c>
      <c r="F3676" s="2">
        <v>510</v>
      </c>
      <c r="G3676" s="2" t="str">
        <f>IF(Table1[[#This Row],[Price_USD]]&lt;200,"Low",IF(Table1[[#This Row],[Price_USD]]&lt;600,"Mid","High"))</f>
        <v>Mid</v>
      </c>
      <c r="H3676" t="s">
        <v>16</v>
      </c>
      <c r="I3676" s="3">
        <v>287</v>
      </c>
      <c r="J3676" s="1">
        <v>8360520000000</v>
      </c>
      <c r="K3676" t="s">
        <v>874</v>
      </c>
      <c r="L3676" t="s">
        <v>46</v>
      </c>
      <c r="M3676" t="s">
        <v>33</v>
      </c>
      <c r="N3676" t="str">
        <f>PROPER(SUBSTITUTE(Table1[[#This Row],[Availability]],"_"," "))</f>
        <v>Pre Order</v>
      </c>
      <c r="O3676">
        <v>21</v>
      </c>
    </row>
    <row r="3677" spans="1:15" x14ac:dyDescent="0.35">
      <c r="A3677">
        <v>3676</v>
      </c>
      <c r="B3677" t="s">
        <v>10601</v>
      </c>
      <c r="C3677" t="s">
        <v>10602</v>
      </c>
      <c r="D3677" t="s">
        <v>7085</v>
      </c>
      <c r="E3677" t="s">
        <v>44</v>
      </c>
      <c r="F3677" s="2">
        <v>731</v>
      </c>
      <c r="G3677" s="2" t="str">
        <f>IF(Table1[[#This Row],[Price_USD]]&lt;200,"Low",IF(Table1[[#This Row],[Price_USD]]&lt;600,"Mid","High"))</f>
        <v>High</v>
      </c>
      <c r="H3677" t="s">
        <v>16</v>
      </c>
      <c r="I3677" s="3">
        <v>14</v>
      </c>
      <c r="J3677" s="1">
        <v>5159590000000</v>
      </c>
      <c r="K3677" t="s">
        <v>861</v>
      </c>
      <c r="L3677" t="s">
        <v>79</v>
      </c>
      <c r="M3677" t="s">
        <v>162</v>
      </c>
      <c r="N3677" t="str">
        <f>PROPER(SUBSTITUTE(Table1[[#This Row],[Availability]],"_"," "))</f>
        <v>Backorder</v>
      </c>
      <c r="O3677">
        <v>93</v>
      </c>
    </row>
    <row r="3678" spans="1:15" x14ac:dyDescent="0.35">
      <c r="A3678">
        <v>3677</v>
      </c>
      <c r="B3678" t="s">
        <v>10603</v>
      </c>
      <c r="C3678" t="s">
        <v>10604</v>
      </c>
      <c r="D3678" t="s">
        <v>10605</v>
      </c>
      <c r="E3678" t="s">
        <v>134</v>
      </c>
      <c r="F3678" s="2">
        <v>199</v>
      </c>
      <c r="G3678" s="2" t="str">
        <f>IF(Table1[[#This Row],[Price_USD]]&lt;200,"Low",IF(Table1[[#This Row],[Price_USD]]&lt;600,"Mid","High"))</f>
        <v>Low</v>
      </c>
      <c r="H3678" t="s">
        <v>16</v>
      </c>
      <c r="I3678" s="3">
        <v>355</v>
      </c>
      <c r="J3678" s="1">
        <v>7170750000000</v>
      </c>
      <c r="K3678" t="s">
        <v>251</v>
      </c>
      <c r="L3678" t="s">
        <v>89</v>
      </c>
      <c r="M3678" t="s">
        <v>33</v>
      </c>
      <c r="N3678" t="str">
        <f>PROPER(SUBSTITUTE(Table1[[#This Row],[Availability]],"_"," "))</f>
        <v>Pre Order</v>
      </c>
      <c r="O3678">
        <v>33</v>
      </c>
    </row>
    <row r="3679" spans="1:15" x14ac:dyDescent="0.35">
      <c r="A3679">
        <v>3678</v>
      </c>
      <c r="B3679" t="s">
        <v>1981</v>
      </c>
      <c r="C3679" t="s">
        <v>10606</v>
      </c>
      <c r="D3679" t="s">
        <v>10607</v>
      </c>
      <c r="E3679" t="s">
        <v>128</v>
      </c>
      <c r="F3679" s="2">
        <v>206</v>
      </c>
      <c r="G3679" s="2" t="str">
        <f>IF(Table1[[#This Row],[Price_USD]]&lt;200,"Low",IF(Table1[[#This Row],[Price_USD]]&lt;600,"Mid","High"))</f>
        <v>Mid</v>
      </c>
      <c r="H3679" t="s">
        <v>16</v>
      </c>
      <c r="I3679" s="3">
        <v>79</v>
      </c>
      <c r="J3679" s="1">
        <v>4921220000000</v>
      </c>
      <c r="K3679" t="s">
        <v>1073</v>
      </c>
      <c r="L3679" t="s">
        <v>62</v>
      </c>
      <c r="M3679" t="s">
        <v>19</v>
      </c>
      <c r="N3679" t="str">
        <f>PROPER(SUBSTITUTE(Table1[[#This Row],[Availability]],"_"," "))</f>
        <v>Limited Stock</v>
      </c>
      <c r="O3679">
        <v>71</v>
      </c>
    </row>
    <row r="3680" spans="1:15" x14ac:dyDescent="0.35">
      <c r="A3680">
        <v>3679</v>
      </c>
      <c r="B3680" t="s">
        <v>10608</v>
      </c>
      <c r="C3680" t="s">
        <v>10609</v>
      </c>
      <c r="D3680" t="s">
        <v>10610</v>
      </c>
      <c r="E3680" t="s">
        <v>411</v>
      </c>
      <c r="F3680" s="2">
        <v>395</v>
      </c>
      <c r="G3680" s="2" t="str">
        <f>IF(Table1[[#This Row],[Price_USD]]&lt;200,"Low",IF(Table1[[#This Row],[Price_USD]]&lt;600,"Mid","High"))</f>
        <v>Mid</v>
      </c>
      <c r="H3680" t="s">
        <v>16</v>
      </c>
      <c r="I3680" s="3">
        <v>977</v>
      </c>
      <c r="J3680" s="1">
        <v>1190290000000</v>
      </c>
      <c r="K3680" t="s">
        <v>267</v>
      </c>
      <c r="L3680" t="s">
        <v>32</v>
      </c>
      <c r="M3680" t="s">
        <v>40</v>
      </c>
      <c r="N3680" t="str">
        <f>PROPER(SUBSTITUTE(Table1[[#This Row],[Availability]],"_"," "))</f>
        <v>Out Of Stock</v>
      </c>
      <c r="O3680">
        <v>87</v>
      </c>
    </row>
    <row r="3681" spans="1:15" x14ac:dyDescent="0.35">
      <c r="A3681">
        <v>3680</v>
      </c>
      <c r="B3681" t="s">
        <v>10611</v>
      </c>
      <c r="C3681" t="s">
        <v>10612</v>
      </c>
      <c r="D3681" t="s">
        <v>10613</v>
      </c>
      <c r="E3681" t="s">
        <v>83</v>
      </c>
      <c r="F3681" s="2">
        <v>227</v>
      </c>
      <c r="G3681" s="2" t="str">
        <f>IF(Table1[[#This Row],[Price_USD]]&lt;200,"Low",IF(Table1[[#This Row],[Price_USD]]&lt;600,"Mid","High"))</f>
        <v>Mid</v>
      </c>
      <c r="H3681" t="s">
        <v>16</v>
      </c>
      <c r="I3681" s="3">
        <v>872</v>
      </c>
      <c r="J3681" s="1">
        <v>7988760000000</v>
      </c>
      <c r="K3681" t="s">
        <v>1471</v>
      </c>
      <c r="L3681" t="s">
        <v>25</v>
      </c>
      <c r="M3681" t="s">
        <v>33</v>
      </c>
      <c r="N3681" t="str">
        <f>PROPER(SUBSTITUTE(Table1[[#This Row],[Availability]],"_"," "))</f>
        <v>Pre Order</v>
      </c>
      <c r="O3681">
        <v>37</v>
      </c>
    </row>
    <row r="3682" spans="1:15" x14ac:dyDescent="0.35">
      <c r="A3682">
        <v>3681</v>
      </c>
      <c r="B3682" t="s">
        <v>10614</v>
      </c>
      <c r="C3682" t="s">
        <v>10615</v>
      </c>
      <c r="D3682" t="s">
        <v>10616</v>
      </c>
      <c r="E3682" t="s">
        <v>229</v>
      </c>
      <c r="F3682" s="2">
        <v>629</v>
      </c>
      <c r="G3682" s="2" t="str">
        <f>IF(Table1[[#This Row],[Price_USD]]&lt;200,"Low",IF(Table1[[#This Row],[Price_USD]]&lt;600,"Mid","High"))</f>
        <v>High</v>
      </c>
      <c r="H3682" t="s">
        <v>16</v>
      </c>
      <c r="I3682" s="3">
        <v>899</v>
      </c>
      <c r="J3682" s="1">
        <v>6614090000000</v>
      </c>
      <c r="K3682" t="s">
        <v>135</v>
      </c>
      <c r="L3682" t="s">
        <v>52</v>
      </c>
      <c r="M3682" t="s">
        <v>19</v>
      </c>
      <c r="N3682" t="str">
        <f>PROPER(SUBSTITUTE(Table1[[#This Row],[Availability]],"_"," "))</f>
        <v>Limited Stock</v>
      </c>
      <c r="O3682">
        <v>99</v>
      </c>
    </row>
    <row r="3683" spans="1:15" x14ac:dyDescent="0.35">
      <c r="A3683">
        <v>3682</v>
      </c>
      <c r="B3683" t="s">
        <v>10617</v>
      </c>
      <c r="C3683" t="s">
        <v>10618</v>
      </c>
      <c r="D3683" t="s">
        <v>10619</v>
      </c>
      <c r="E3683" t="s">
        <v>206</v>
      </c>
      <c r="F3683" s="2">
        <v>48</v>
      </c>
      <c r="G3683" s="2" t="str">
        <f>IF(Table1[[#This Row],[Price_USD]]&lt;200,"Low",IF(Table1[[#This Row],[Price_USD]]&lt;600,"Mid","High"))</f>
        <v>Low</v>
      </c>
      <c r="H3683" t="s">
        <v>16</v>
      </c>
      <c r="I3683" s="3">
        <v>284</v>
      </c>
      <c r="J3683" s="1">
        <v>8685180000000</v>
      </c>
      <c r="K3683" t="s">
        <v>919</v>
      </c>
      <c r="L3683" t="s">
        <v>117</v>
      </c>
      <c r="M3683" t="s">
        <v>33</v>
      </c>
      <c r="N3683" t="str">
        <f>PROPER(SUBSTITUTE(Table1[[#This Row],[Availability]],"_"," "))</f>
        <v>Pre Order</v>
      </c>
      <c r="O3683">
        <v>18</v>
      </c>
    </row>
    <row r="3684" spans="1:15" x14ac:dyDescent="0.35">
      <c r="A3684">
        <v>3683</v>
      </c>
      <c r="B3684" t="s">
        <v>10620</v>
      </c>
      <c r="C3684" t="s">
        <v>10621</v>
      </c>
      <c r="D3684" t="s">
        <v>971</v>
      </c>
      <c r="E3684" t="s">
        <v>83</v>
      </c>
      <c r="F3684" s="2">
        <v>210</v>
      </c>
      <c r="G3684" s="2" t="str">
        <f>IF(Table1[[#This Row],[Price_USD]]&lt;200,"Low",IF(Table1[[#This Row],[Price_USD]]&lt;600,"Mid","High"))</f>
        <v>Mid</v>
      </c>
      <c r="H3684" t="s">
        <v>16</v>
      </c>
      <c r="I3684" s="3">
        <v>116</v>
      </c>
      <c r="J3684" s="1">
        <v>5132290000000</v>
      </c>
      <c r="K3684" t="s">
        <v>506</v>
      </c>
      <c r="L3684" t="s">
        <v>79</v>
      </c>
      <c r="M3684" t="s">
        <v>19</v>
      </c>
      <c r="N3684" t="str">
        <f>PROPER(SUBSTITUTE(Table1[[#This Row],[Availability]],"_"," "))</f>
        <v>Limited Stock</v>
      </c>
      <c r="O3684">
        <v>26</v>
      </c>
    </row>
    <row r="3685" spans="1:15" x14ac:dyDescent="0.35">
      <c r="A3685">
        <v>3684</v>
      </c>
      <c r="B3685" t="s">
        <v>10622</v>
      </c>
      <c r="C3685" t="s">
        <v>10623</v>
      </c>
      <c r="D3685" t="s">
        <v>10624</v>
      </c>
      <c r="E3685" t="s">
        <v>50</v>
      </c>
      <c r="F3685" s="2">
        <v>718</v>
      </c>
      <c r="G3685" s="2" t="str">
        <f>IF(Table1[[#This Row],[Price_USD]]&lt;200,"Low",IF(Table1[[#This Row],[Price_USD]]&lt;600,"Mid","High"))</f>
        <v>High</v>
      </c>
      <c r="H3685" t="s">
        <v>16</v>
      </c>
      <c r="I3685" s="3">
        <v>862</v>
      </c>
      <c r="J3685" s="1">
        <v>7676150000000</v>
      </c>
      <c r="K3685" t="s">
        <v>1007</v>
      </c>
      <c r="L3685" t="s">
        <v>350</v>
      </c>
      <c r="M3685" t="s">
        <v>19</v>
      </c>
      <c r="N3685" t="str">
        <f>PROPER(SUBSTITUTE(Table1[[#This Row],[Availability]],"_"," "))</f>
        <v>Limited Stock</v>
      </c>
      <c r="O3685">
        <v>5</v>
      </c>
    </row>
    <row r="3686" spans="1:15" x14ac:dyDescent="0.35">
      <c r="A3686">
        <v>3685</v>
      </c>
      <c r="B3686" t="s">
        <v>10625</v>
      </c>
      <c r="C3686" t="s">
        <v>10626</v>
      </c>
      <c r="D3686" t="s">
        <v>10627</v>
      </c>
      <c r="E3686" t="s">
        <v>247</v>
      </c>
      <c r="F3686" s="2">
        <v>733</v>
      </c>
      <c r="G3686" s="2" t="str">
        <f>IF(Table1[[#This Row],[Price_USD]]&lt;200,"Low",IF(Table1[[#This Row],[Price_USD]]&lt;600,"Mid","High"))</f>
        <v>High</v>
      </c>
      <c r="H3686" t="s">
        <v>16</v>
      </c>
      <c r="I3686" s="3">
        <v>540</v>
      </c>
      <c r="J3686" s="1">
        <v>1882360000000</v>
      </c>
      <c r="K3686" t="s">
        <v>1129</v>
      </c>
      <c r="L3686" t="s">
        <v>57</v>
      </c>
      <c r="M3686" t="s">
        <v>162</v>
      </c>
      <c r="N3686" t="str">
        <f>PROPER(SUBSTITUTE(Table1[[#This Row],[Availability]],"_"," "))</f>
        <v>Backorder</v>
      </c>
      <c r="O3686">
        <v>52</v>
      </c>
    </row>
    <row r="3687" spans="1:15" x14ac:dyDescent="0.35">
      <c r="A3687">
        <v>3686</v>
      </c>
      <c r="B3687" t="s">
        <v>875</v>
      </c>
      <c r="C3687" t="s">
        <v>10628</v>
      </c>
      <c r="D3687" t="s">
        <v>10629</v>
      </c>
      <c r="E3687" t="s">
        <v>23</v>
      </c>
      <c r="F3687" s="2">
        <v>935</v>
      </c>
      <c r="G3687" s="2" t="str">
        <f>IF(Table1[[#This Row],[Price_USD]]&lt;200,"Low",IF(Table1[[#This Row],[Price_USD]]&lt;600,"Mid","High"))</f>
        <v>High</v>
      </c>
      <c r="H3687" t="s">
        <v>16</v>
      </c>
      <c r="I3687" s="3">
        <v>75</v>
      </c>
      <c r="J3687" s="1">
        <v>6013790000000</v>
      </c>
      <c r="K3687" t="s">
        <v>714</v>
      </c>
      <c r="L3687" t="s">
        <v>18</v>
      </c>
      <c r="M3687" t="s">
        <v>33</v>
      </c>
      <c r="N3687" t="str">
        <f>PROPER(SUBSTITUTE(Table1[[#This Row],[Availability]],"_"," "))</f>
        <v>Pre Order</v>
      </c>
      <c r="O3687">
        <v>29</v>
      </c>
    </row>
    <row r="3688" spans="1:15" x14ac:dyDescent="0.35">
      <c r="A3688">
        <v>3687</v>
      </c>
      <c r="B3688" t="s">
        <v>10630</v>
      </c>
      <c r="C3688" t="s">
        <v>10631</v>
      </c>
      <c r="D3688" t="s">
        <v>10632</v>
      </c>
      <c r="E3688" t="s">
        <v>306</v>
      </c>
      <c r="F3688" s="2">
        <v>166</v>
      </c>
      <c r="G3688" s="2" t="str">
        <f>IF(Table1[[#This Row],[Price_USD]]&lt;200,"Low",IF(Table1[[#This Row],[Price_USD]]&lt;600,"Mid","High"))</f>
        <v>Low</v>
      </c>
      <c r="H3688" t="s">
        <v>16</v>
      </c>
      <c r="I3688" s="3">
        <v>14</v>
      </c>
      <c r="J3688" s="1">
        <v>501482000000</v>
      </c>
      <c r="K3688" t="s">
        <v>328</v>
      </c>
      <c r="L3688" t="s">
        <v>89</v>
      </c>
      <c r="M3688" t="s">
        <v>63</v>
      </c>
      <c r="N3688" t="str">
        <f>PROPER(SUBSTITUTE(Table1[[#This Row],[Availability]],"_"," "))</f>
        <v>In Stock</v>
      </c>
      <c r="O3688">
        <v>80</v>
      </c>
    </row>
    <row r="3689" spans="1:15" x14ac:dyDescent="0.35">
      <c r="A3689">
        <v>3688</v>
      </c>
      <c r="B3689" t="s">
        <v>993</v>
      </c>
      <c r="C3689" t="s">
        <v>10633</v>
      </c>
      <c r="D3689" t="s">
        <v>10634</v>
      </c>
      <c r="E3689" t="s">
        <v>306</v>
      </c>
      <c r="F3689" s="2">
        <v>798</v>
      </c>
      <c r="G3689" s="2" t="str">
        <f>IF(Table1[[#This Row],[Price_USD]]&lt;200,"Low",IF(Table1[[#This Row],[Price_USD]]&lt;600,"Mid","High"))</f>
        <v>High</v>
      </c>
      <c r="H3689" t="s">
        <v>16</v>
      </c>
      <c r="I3689" s="3">
        <v>773</v>
      </c>
      <c r="J3689" s="1">
        <v>7983800000000</v>
      </c>
      <c r="K3689" t="s">
        <v>704</v>
      </c>
      <c r="L3689" t="s">
        <v>202</v>
      </c>
      <c r="M3689" t="s">
        <v>162</v>
      </c>
      <c r="N3689" t="str">
        <f>PROPER(SUBSTITUTE(Table1[[#This Row],[Availability]],"_"," "))</f>
        <v>Backorder</v>
      </c>
      <c r="O3689">
        <v>27</v>
      </c>
    </row>
    <row r="3690" spans="1:15" x14ac:dyDescent="0.35">
      <c r="A3690">
        <v>3689</v>
      </c>
      <c r="B3690" t="s">
        <v>10635</v>
      </c>
      <c r="C3690" t="s">
        <v>10636</v>
      </c>
      <c r="D3690" t="s">
        <v>10637</v>
      </c>
      <c r="E3690" t="s">
        <v>278</v>
      </c>
      <c r="F3690" s="2">
        <v>285</v>
      </c>
      <c r="G3690" s="2" t="str">
        <f>IF(Table1[[#This Row],[Price_USD]]&lt;200,"Low",IF(Table1[[#This Row],[Price_USD]]&lt;600,"Mid","High"))</f>
        <v>Mid</v>
      </c>
      <c r="H3690" t="s">
        <v>16</v>
      </c>
      <c r="I3690" s="3">
        <v>473</v>
      </c>
      <c r="J3690" s="1">
        <v>5985430000000</v>
      </c>
      <c r="K3690" t="s">
        <v>349</v>
      </c>
      <c r="L3690" t="s">
        <v>46</v>
      </c>
      <c r="M3690" t="s">
        <v>26</v>
      </c>
      <c r="N3690" t="str">
        <f>PROPER(SUBSTITUTE(Table1[[#This Row],[Availability]],"_"," "))</f>
        <v>Discontinued</v>
      </c>
      <c r="O3690">
        <v>41</v>
      </c>
    </row>
    <row r="3691" spans="1:15" x14ac:dyDescent="0.35">
      <c r="A3691">
        <v>3690</v>
      </c>
      <c r="B3691" t="s">
        <v>8729</v>
      </c>
      <c r="C3691" t="s">
        <v>10638</v>
      </c>
      <c r="D3691" t="s">
        <v>10639</v>
      </c>
      <c r="E3691" t="s">
        <v>211</v>
      </c>
      <c r="F3691" s="2">
        <v>308</v>
      </c>
      <c r="G3691" s="2" t="str">
        <f>IF(Table1[[#This Row],[Price_USD]]&lt;200,"Low",IF(Table1[[#This Row],[Price_USD]]&lt;600,"Mid","High"))</f>
        <v>Mid</v>
      </c>
      <c r="H3691" t="s">
        <v>16</v>
      </c>
      <c r="I3691" s="3">
        <v>700</v>
      </c>
      <c r="J3691" s="1">
        <v>8549150000000</v>
      </c>
      <c r="K3691" t="s">
        <v>903</v>
      </c>
      <c r="L3691" t="s">
        <v>18</v>
      </c>
      <c r="M3691" t="s">
        <v>40</v>
      </c>
      <c r="N3691" t="str">
        <f>PROPER(SUBSTITUTE(Table1[[#This Row],[Availability]],"_"," "))</f>
        <v>Out Of Stock</v>
      </c>
      <c r="O3691">
        <v>64</v>
      </c>
    </row>
    <row r="3692" spans="1:15" x14ac:dyDescent="0.35">
      <c r="A3692">
        <v>3691</v>
      </c>
      <c r="B3692" t="s">
        <v>10640</v>
      </c>
      <c r="C3692" t="s">
        <v>10641</v>
      </c>
      <c r="D3692" t="s">
        <v>10642</v>
      </c>
      <c r="E3692" t="s">
        <v>255</v>
      </c>
      <c r="F3692" s="2">
        <v>827</v>
      </c>
      <c r="G3692" s="2" t="str">
        <f>IF(Table1[[#This Row],[Price_USD]]&lt;200,"Low",IF(Table1[[#This Row],[Price_USD]]&lt;600,"Mid","High"))</f>
        <v>High</v>
      </c>
      <c r="H3692" t="s">
        <v>16</v>
      </c>
      <c r="I3692" s="3">
        <v>101</v>
      </c>
      <c r="J3692" s="1">
        <v>7732020000000</v>
      </c>
      <c r="K3692" t="s">
        <v>129</v>
      </c>
      <c r="L3692" t="s">
        <v>25</v>
      </c>
      <c r="M3692" t="s">
        <v>33</v>
      </c>
      <c r="N3692" t="str">
        <f>PROPER(SUBSTITUTE(Table1[[#This Row],[Availability]],"_"," "))</f>
        <v>Pre Order</v>
      </c>
      <c r="O3692">
        <v>32</v>
      </c>
    </row>
    <row r="3693" spans="1:15" x14ac:dyDescent="0.35">
      <c r="A3693">
        <v>3692</v>
      </c>
      <c r="B3693" t="s">
        <v>10643</v>
      </c>
      <c r="C3693" t="s">
        <v>10644</v>
      </c>
      <c r="D3693" t="s">
        <v>10645</v>
      </c>
      <c r="E3693" t="s">
        <v>37</v>
      </c>
      <c r="F3693" s="2">
        <v>639</v>
      </c>
      <c r="G3693" s="2" t="str">
        <f>IF(Table1[[#This Row],[Price_USD]]&lt;200,"Low",IF(Table1[[#This Row],[Price_USD]]&lt;600,"Mid","High"))</f>
        <v>High</v>
      </c>
      <c r="H3693" t="s">
        <v>16</v>
      </c>
      <c r="I3693" s="3">
        <v>880</v>
      </c>
      <c r="J3693" s="1">
        <v>6442440000000</v>
      </c>
      <c r="K3693" t="s">
        <v>240</v>
      </c>
      <c r="L3693" t="s">
        <v>236</v>
      </c>
      <c r="M3693" t="s">
        <v>40</v>
      </c>
      <c r="N3693" t="str">
        <f>PROPER(SUBSTITUTE(Table1[[#This Row],[Availability]],"_"," "))</f>
        <v>Out Of Stock</v>
      </c>
      <c r="O3693">
        <v>21</v>
      </c>
    </row>
    <row r="3694" spans="1:15" x14ac:dyDescent="0.35">
      <c r="A3694">
        <v>3693</v>
      </c>
      <c r="B3694" t="s">
        <v>875</v>
      </c>
      <c r="C3694" t="s">
        <v>10646</v>
      </c>
      <c r="D3694" t="s">
        <v>10647</v>
      </c>
      <c r="E3694" t="s">
        <v>37</v>
      </c>
      <c r="F3694" s="2">
        <v>624</v>
      </c>
      <c r="G3694" s="2" t="str">
        <f>IF(Table1[[#This Row],[Price_USD]]&lt;200,"Low",IF(Table1[[#This Row],[Price_USD]]&lt;600,"Mid","High"))</f>
        <v>High</v>
      </c>
      <c r="H3694" t="s">
        <v>16</v>
      </c>
      <c r="I3694" s="3">
        <v>266</v>
      </c>
      <c r="J3694" s="1">
        <v>4222920000000</v>
      </c>
      <c r="K3694" t="s">
        <v>1007</v>
      </c>
      <c r="L3694" t="s">
        <v>79</v>
      </c>
      <c r="M3694" t="s">
        <v>40</v>
      </c>
      <c r="N3694" t="str">
        <f>PROPER(SUBSTITUTE(Table1[[#This Row],[Availability]],"_"," "))</f>
        <v>Out Of Stock</v>
      </c>
      <c r="O3694">
        <v>76</v>
      </c>
    </row>
    <row r="3695" spans="1:15" x14ac:dyDescent="0.35">
      <c r="A3695">
        <v>3694</v>
      </c>
      <c r="B3695" t="s">
        <v>10648</v>
      </c>
      <c r="C3695" t="s">
        <v>10649</v>
      </c>
      <c r="D3695" t="s">
        <v>10650</v>
      </c>
      <c r="E3695" t="s">
        <v>315</v>
      </c>
      <c r="F3695" s="2">
        <v>519</v>
      </c>
      <c r="G3695" s="2" t="str">
        <f>IF(Table1[[#This Row],[Price_USD]]&lt;200,"Low",IF(Table1[[#This Row],[Price_USD]]&lt;600,"Mid","High"))</f>
        <v>Mid</v>
      </c>
      <c r="H3695" t="s">
        <v>16</v>
      </c>
      <c r="I3695" s="3">
        <v>46</v>
      </c>
      <c r="J3695" s="1">
        <v>5321450000000</v>
      </c>
      <c r="K3695" t="s">
        <v>461</v>
      </c>
      <c r="L3695" t="s">
        <v>130</v>
      </c>
      <c r="M3695" t="s">
        <v>63</v>
      </c>
      <c r="N3695" t="str">
        <f>PROPER(SUBSTITUTE(Table1[[#This Row],[Availability]],"_"," "))</f>
        <v>In Stock</v>
      </c>
      <c r="O3695">
        <v>70</v>
      </c>
    </row>
    <row r="3696" spans="1:15" x14ac:dyDescent="0.35">
      <c r="A3696">
        <v>3695</v>
      </c>
      <c r="B3696" t="s">
        <v>10651</v>
      </c>
      <c r="C3696" t="s">
        <v>10652</v>
      </c>
      <c r="D3696" t="s">
        <v>10653</v>
      </c>
      <c r="E3696" t="s">
        <v>211</v>
      </c>
      <c r="F3696" s="2">
        <v>852</v>
      </c>
      <c r="G3696" s="2" t="str">
        <f>IF(Table1[[#This Row],[Price_USD]]&lt;200,"Low",IF(Table1[[#This Row],[Price_USD]]&lt;600,"Mid","High"))</f>
        <v>High</v>
      </c>
      <c r="H3696" t="s">
        <v>16</v>
      </c>
      <c r="I3696" s="3">
        <v>649</v>
      </c>
      <c r="J3696" s="1">
        <v>739295000000</v>
      </c>
      <c r="K3696" t="s">
        <v>965</v>
      </c>
      <c r="L3696" t="s">
        <v>52</v>
      </c>
      <c r="M3696" t="s">
        <v>40</v>
      </c>
      <c r="N3696" t="str">
        <f>PROPER(SUBSTITUTE(Table1[[#This Row],[Availability]],"_"," "))</f>
        <v>Out Of Stock</v>
      </c>
      <c r="O3696">
        <v>23</v>
      </c>
    </row>
    <row r="3697" spans="1:15" x14ac:dyDescent="0.35">
      <c r="A3697">
        <v>3696</v>
      </c>
      <c r="B3697" t="s">
        <v>10654</v>
      </c>
      <c r="C3697" t="s">
        <v>10655</v>
      </c>
      <c r="D3697" t="s">
        <v>10656</v>
      </c>
      <c r="E3697" t="s">
        <v>92</v>
      </c>
      <c r="F3697" s="2">
        <v>294</v>
      </c>
      <c r="G3697" s="2" t="str">
        <f>IF(Table1[[#This Row],[Price_USD]]&lt;200,"Low",IF(Table1[[#This Row],[Price_USD]]&lt;600,"Mid","High"))</f>
        <v>Mid</v>
      </c>
      <c r="H3697" t="s">
        <v>16</v>
      </c>
      <c r="I3697" s="3">
        <v>976</v>
      </c>
      <c r="J3697" s="1">
        <v>3168420000000</v>
      </c>
      <c r="K3697" t="s">
        <v>371</v>
      </c>
      <c r="L3697" t="s">
        <v>107</v>
      </c>
      <c r="M3697" t="s">
        <v>162</v>
      </c>
      <c r="N3697" t="str">
        <f>PROPER(SUBSTITUTE(Table1[[#This Row],[Availability]],"_"," "))</f>
        <v>Backorder</v>
      </c>
      <c r="O3697">
        <v>5</v>
      </c>
    </row>
    <row r="3698" spans="1:15" x14ac:dyDescent="0.35">
      <c r="A3698">
        <v>3697</v>
      </c>
      <c r="B3698" t="s">
        <v>10657</v>
      </c>
      <c r="C3698" t="s">
        <v>10658</v>
      </c>
      <c r="D3698" t="s">
        <v>10659</v>
      </c>
      <c r="E3698" t="s">
        <v>23</v>
      </c>
      <c r="F3698" s="2">
        <v>470</v>
      </c>
      <c r="G3698" s="2" t="str">
        <f>IF(Table1[[#This Row],[Price_USD]]&lt;200,"Low",IF(Table1[[#This Row],[Price_USD]]&lt;600,"Mid","High"))</f>
        <v>Mid</v>
      </c>
      <c r="H3698" t="s">
        <v>16</v>
      </c>
      <c r="I3698" s="3">
        <v>631</v>
      </c>
      <c r="J3698" s="1">
        <v>8947790000000</v>
      </c>
      <c r="K3698" t="s">
        <v>74</v>
      </c>
      <c r="L3698" t="s">
        <v>350</v>
      </c>
      <c r="M3698" t="s">
        <v>19</v>
      </c>
      <c r="N3698" t="str">
        <f>PROPER(SUBSTITUTE(Table1[[#This Row],[Availability]],"_"," "))</f>
        <v>Limited Stock</v>
      </c>
      <c r="O3698">
        <v>56</v>
      </c>
    </row>
    <row r="3699" spans="1:15" x14ac:dyDescent="0.35">
      <c r="A3699">
        <v>3698</v>
      </c>
      <c r="B3699" t="s">
        <v>10660</v>
      </c>
      <c r="C3699" t="s">
        <v>10661</v>
      </c>
      <c r="D3699" t="s">
        <v>10662</v>
      </c>
      <c r="E3699" t="s">
        <v>15</v>
      </c>
      <c r="F3699" s="2">
        <v>237</v>
      </c>
      <c r="G3699" s="2" t="str">
        <f>IF(Table1[[#This Row],[Price_USD]]&lt;200,"Low",IF(Table1[[#This Row],[Price_USD]]&lt;600,"Mid","High"))</f>
        <v>Mid</v>
      </c>
      <c r="H3699" t="s">
        <v>16</v>
      </c>
      <c r="I3699" s="3">
        <v>897</v>
      </c>
      <c r="J3699" s="1">
        <v>8641550000000</v>
      </c>
      <c r="K3699" t="s">
        <v>371</v>
      </c>
      <c r="L3699" t="s">
        <v>117</v>
      </c>
      <c r="M3699" t="s">
        <v>63</v>
      </c>
      <c r="N3699" t="str">
        <f>PROPER(SUBSTITUTE(Table1[[#This Row],[Availability]],"_"," "))</f>
        <v>In Stock</v>
      </c>
      <c r="O3699">
        <v>98</v>
      </c>
    </row>
    <row r="3700" spans="1:15" x14ac:dyDescent="0.35">
      <c r="A3700">
        <v>3699</v>
      </c>
      <c r="B3700" t="s">
        <v>121</v>
      </c>
      <c r="C3700" t="s">
        <v>10663</v>
      </c>
      <c r="D3700" t="s">
        <v>10664</v>
      </c>
      <c r="E3700" t="s">
        <v>50</v>
      </c>
      <c r="F3700" s="2">
        <v>272</v>
      </c>
      <c r="G3700" s="2" t="str">
        <f>IF(Table1[[#This Row],[Price_USD]]&lt;200,"Low",IF(Table1[[#This Row],[Price_USD]]&lt;600,"Mid","High"))</f>
        <v>Mid</v>
      </c>
      <c r="H3700" t="s">
        <v>16</v>
      </c>
      <c r="I3700" s="3">
        <v>205</v>
      </c>
      <c r="J3700" s="1">
        <v>3243540000000</v>
      </c>
      <c r="K3700" t="s">
        <v>499</v>
      </c>
      <c r="L3700" t="s">
        <v>46</v>
      </c>
      <c r="M3700" t="s">
        <v>19</v>
      </c>
      <c r="N3700" t="str">
        <f>PROPER(SUBSTITUTE(Table1[[#This Row],[Availability]],"_"," "))</f>
        <v>Limited Stock</v>
      </c>
      <c r="O3700">
        <v>67</v>
      </c>
    </row>
    <row r="3701" spans="1:15" x14ac:dyDescent="0.35">
      <c r="A3701">
        <v>3700</v>
      </c>
      <c r="B3701" t="s">
        <v>10665</v>
      </c>
      <c r="C3701" t="s">
        <v>10666</v>
      </c>
      <c r="D3701" t="s">
        <v>10667</v>
      </c>
      <c r="E3701" t="s">
        <v>105</v>
      </c>
      <c r="F3701" s="2">
        <v>792</v>
      </c>
      <c r="G3701" s="2" t="str">
        <f>IF(Table1[[#This Row],[Price_USD]]&lt;200,"Low",IF(Table1[[#This Row],[Price_USD]]&lt;600,"Mid","High"))</f>
        <v>High</v>
      </c>
      <c r="H3701" t="s">
        <v>16</v>
      </c>
      <c r="I3701" s="3">
        <v>27</v>
      </c>
      <c r="J3701" s="1">
        <v>5595870000000</v>
      </c>
      <c r="K3701" t="s">
        <v>472</v>
      </c>
      <c r="L3701" t="s">
        <v>197</v>
      </c>
      <c r="M3701" t="s">
        <v>33</v>
      </c>
      <c r="N3701" t="str">
        <f>PROPER(SUBSTITUTE(Table1[[#This Row],[Availability]],"_"," "))</f>
        <v>Pre Order</v>
      </c>
      <c r="O3701">
        <v>19</v>
      </c>
    </row>
    <row r="3702" spans="1:15" x14ac:dyDescent="0.35">
      <c r="A3702">
        <v>3701</v>
      </c>
      <c r="B3702" t="s">
        <v>10668</v>
      </c>
      <c r="C3702" t="s">
        <v>10669</v>
      </c>
      <c r="D3702" t="s">
        <v>10670</v>
      </c>
      <c r="E3702" t="s">
        <v>577</v>
      </c>
      <c r="F3702" s="2">
        <v>779</v>
      </c>
      <c r="G3702" s="2" t="str">
        <f>IF(Table1[[#This Row],[Price_USD]]&lt;200,"Low",IF(Table1[[#This Row],[Price_USD]]&lt;600,"Mid","High"))</f>
        <v>High</v>
      </c>
      <c r="H3702" t="s">
        <v>16</v>
      </c>
      <c r="I3702" s="3">
        <v>748</v>
      </c>
      <c r="J3702" s="1">
        <v>5460970000000</v>
      </c>
      <c r="K3702" t="s">
        <v>324</v>
      </c>
      <c r="L3702" t="s">
        <v>236</v>
      </c>
      <c r="M3702" t="s">
        <v>26</v>
      </c>
      <c r="N3702" t="str">
        <f>PROPER(SUBSTITUTE(Table1[[#This Row],[Availability]],"_"," "))</f>
        <v>Discontinued</v>
      </c>
      <c r="O3702">
        <v>81</v>
      </c>
    </row>
    <row r="3703" spans="1:15" x14ac:dyDescent="0.35">
      <c r="A3703">
        <v>3702</v>
      </c>
      <c r="B3703" t="s">
        <v>10671</v>
      </c>
      <c r="C3703" t="s">
        <v>10672</v>
      </c>
      <c r="D3703" t="s">
        <v>10673</v>
      </c>
      <c r="E3703" t="s">
        <v>263</v>
      </c>
      <c r="F3703" s="2">
        <v>751</v>
      </c>
      <c r="G3703" s="2" t="str">
        <f>IF(Table1[[#This Row],[Price_USD]]&lt;200,"Low",IF(Table1[[#This Row],[Price_USD]]&lt;600,"Mid","High"))</f>
        <v>High</v>
      </c>
      <c r="H3703" t="s">
        <v>16</v>
      </c>
      <c r="I3703" s="3">
        <v>711</v>
      </c>
      <c r="J3703" s="1">
        <v>9276310000000</v>
      </c>
      <c r="K3703" t="s">
        <v>287</v>
      </c>
      <c r="L3703" t="s">
        <v>52</v>
      </c>
      <c r="M3703" t="s">
        <v>26</v>
      </c>
      <c r="N3703" t="str">
        <f>PROPER(SUBSTITUTE(Table1[[#This Row],[Availability]],"_"," "))</f>
        <v>Discontinued</v>
      </c>
      <c r="O3703">
        <v>47</v>
      </c>
    </row>
    <row r="3704" spans="1:15" x14ac:dyDescent="0.35">
      <c r="A3704">
        <v>3703</v>
      </c>
      <c r="B3704" t="s">
        <v>10674</v>
      </c>
      <c r="C3704" t="s">
        <v>10675</v>
      </c>
      <c r="D3704" t="s">
        <v>10676</v>
      </c>
      <c r="E3704" t="s">
        <v>15</v>
      </c>
      <c r="F3704" s="2">
        <v>575</v>
      </c>
      <c r="G3704" s="2" t="str">
        <f>IF(Table1[[#This Row],[Price_USD]]&lt;200,"Low",IF(Table1[[#This Row],[Price_USD]]&lt;600,"Mid","High"))</f>
        <v>Mid</v>
      </c>
      <c r="H3704" t="s">
        <v>16</v>
      </c>
      <c r="I3704" s="3">
        <v>268</v>
      </c>
      <c r="J3704" s="1">
        <v>7165380000000</v>
      </c>
      <c r="K3704" t="s">
        <v>24</v>
      </c>
      <c r="L3704" t="s">
        <v>46</v>
      </c>
      <c r="M3704" t="s">
        <v>33</v>
      </c>
      <c r="N3704" t="str">
        <f>PROPER(SUBSTITUTE(Table1[[#This Row],[Availability]],"_"," "))</f>
        <v>Pre Order</v>
      </c>
      <c r="O3704">
        <v>99</v>
      </c>
    </row>
    <row r="3705" spans="1:15" x14ac:dyDescent="0.35">
      <c r="A3705">
        <v>3704</v>
      </c>
      <c r="B3705" t="s">
        <v>10677</v>
      </c>
      <c r="C3705" t="s">
        <v>10678</v>
      </c>
      <c r="D3705" t="s">
        <v>10679</v>
      </c>
      <c r="E3705" t="s">
        <v>234</v>
      </c>
      <c r="F3705" s="2">
        <v>134</v>
      </c>
      <c r="G3705" s="2" t="str">
        <f>IF(Table1[[#This Row],[Price_USD]]&lt;200,"Low",IF(Table1[[#This Row],[Price_USD]]&lt;600,"Mid","High"))</f>
        <v>Low</v>
      </c>
      <c r="H3705" t="s">
        <v>16</v>
      </c>
      <c r="I3705" s="3">
        <v>702</v>
      </c>
      <c r="J3705" s="1">
        <v>4659430000000</v>
      </c>
      <c r="K3705" t="s">
        <v>157</v>
      </c>
      <c r="L3705" t="s">
        <v>39</v>
      </c>
      <c r="M3705" t="s">
        <v>63</v>
      </c>
      <c r="N3705" t="str">
        <f>PROPER(SUBSTITUTE(Table1[[#This Row],[Availability]],"_"," "))</f>
        <v>In Stock</v>
      </c>
      <c r="O3705">
        <v>96</v>
      </c>
    </row>
    <row r="3706" spans="1:15" x14ac:dyDescent="0.35">
      <c r="A3706">
        <v>3705</v>
      </c>
      <c r="B3706" t="s">
        <v>10680</v>
      </c>
      <c r="C3706" t="s">
        <v>10681</v>
      </c>
      <c r="D3706" t="s">
        <v>10682</v>
      </c>
      <c r="E3706" t="s">
        <v>111</v>
      </c>
      <c r="F3706" s="2">
        <v>402</v>
      </c>
      <c r="G3706" s="2" t="str">
        <f>IF(Table1[[#This Row],[Price_USD]]&lt;200,"Low",IF(Table1[[#This Row],[Price_USD]]&lt;600,"Mid","High"))</f>
        <v>Mid</v>
      </c>
      <c r="H3706" t="s">
        <v>16</v>
      </c>
      <c r="I3706" s="3">
        <v>903</v>
      </c>
      <c r="J3706" s="1">
        <v>2137830000000</v>
      </c>
      <c r="K3706" t="s">
        <v>328</v>
      </c>
      <c r="L3706" t="s">
        <v>79</v>
      </c>
      <c r="M3706" t="s">
        <v>63</v>
      </c>
      <c r="N3706" t="str">
        <f>PROPER(SUBSTITUTE(Table1[[#This Row],[Availability]],"_"," "))</f>
        <v>In Stock</v>
      </c>
      <c r="O3706">
        <v>46</v>
      </c>
    </row>
    <row r="3707" spans="1:15" x14ac:dyDescent="0.35">
      <c r="A3707">
        <v>3706</v>
      </c>
      <c r="B3707" t="s">
        <v>959</v>
      </c>
      <c r="C3707" t="s">
        <v>10683</v>
      </c>
      <c r="D3707" t="s">
        <v>10684</v>
      </c>
      <c r="E3707" t="s">
        <v>411</v>
      </c>
      <c r="F3707" s="2">
        <v>558</v>
      </c>
      <c r="G3707" s="2" t="str">
        <f>IF(Table1[[#This Row],[Price_USD]]&lt;200,"Low",IF(Table1[[#This Row],[Price_USD]]&lt;600,"Mid","High"))</f>
        <v>Mid</v>
      </c>
      <c r="H3707" t="s">
        <v>16</v>
      </c>
      <c r="I3707" s="3">
        <v>319</v>
      </c>
      <c r="J3707" s="1">
        <v>6846540000000</v>
      </c>
      <c r="K3707" t="s">
        <v>271</v>
      </c>
      <c r="L3707" t="s">
        <v>69</v>
      </c>
      <c r="M3707" t="s">
        <v>26</v>
      </c>
      <c r="N3707" t="str">
        <f>PROPER(SUBSTITUTE(Table1[[#This Row],[Availability]],"_"," "))</f>
        <v>Discontinued</v>
      </c>
      <c r="O3707">
        <v>21</v>
      </c>
    </row>
    <row r="3708" spans="1:15" x14ac:dyDescent="0.35">
      <c r="A3708">
        <v>3707</v>
      </c>
      <c r="B3708" t="s">
        <v>10685</v>
      </c>
      <c r="C3708" t="s">
        <v>10686</v>
      </c>
      <c r="D3708" t="s">
        <v>10687</v>
      </c>
      <c r="E3708" t="s">
        <v>37</v>
      </c>
      <c r="F3708" s="2">
        <v>820</v>
      </c>
      <c r="G3708" s="2" t="str">
        <f>IF(Table1[[#This Row],[Price_USD]]&lt;200,"Low",IF(Table1[[#This Row],[Price_USD]]&lt;600,"Mid","High"))</f>
        <v>High</v>
      </c>
      <c r="H3708" t="s">
        <v>16</v>
      </c>
      <c r="I3708" s="3">
        <v>979</v>
      </c>
      <c r="J3708" s="1">
        <v>5854570000000</v>
      </c>
      <c r="K3708" t="s">
        <v>3918</v>
      </c>
      <c r="L3708" t="s">
        <v>52</v>
      </c>
      <c r="M3708" t="s">
        <v>19</v>
      </c>
      <c r="N3708" t="str">
        <f>PROPER(SUBSTITUTE(Table1[[#This Row],[Availability]],"_"," "))</f>
        <v>Limited Stock</v>
      </c>
      <c r="O3708">
        <v>69</v>
      </c>
    </row>
    <row r="3709" spans="1:15" x14ac:dyDescent="0.35">
      <c r="A3709">
        <v>3708</v>
      </c>
      <c r="B3709" t="s">
        <v>10688</v>
      </c>
      <c r="C3709" t="s">
        <v>10689</v>
      </c>
      <c r="D3709" t="s">
        <v>10690</v>
      </c>
      <c r="E3709" t="s">
        <v>134</v>
      </c>
      <c r="F3709" s="2">
        <v>932</v>
      </c>
      <c r="G3709" s="2" t="str">
        <f>IF(Table1[[#This Row],[Price_USD]]&lt;200,"Low",IF(Table1[[#This Row],[Price_USD]]&lt;600,"Mid","High"))</f>
        <v>High</v>
      </c>
      <c r="H3709" t="s">
        <v>16</v>
      </c>
      <c r="I3709" s="3">
        <v>752</v>
      </c>
      <c r="J3709" s="1">
        <v>7364410000000</v>
      </c>
      <c r="K3709" t="s">
        <v>153</v>
      </c>
      <c r="L3709" t="s">
        <v>236</v>
      </c>
      <c r="M3709" t="s">
        <v>33</v>
      </c>
      <c r="N3709" t="str">
        <f>PROPER(SUBSTITUTE(Table1[[#This Row],[Availability]],"_"," "))</f>
        <v>Pre Order</v>
      </c>
      <c r="O3709">
        <v>41</v>
      </c>
    </row>
    <row r="3710" spans="1:15" x14ac:dyDescent="0.35">
      <c r="A3710">
        <v>3709</v>
      </c>
      <c r="B3710" t="s">
        <v>10135</v>
      </c>
      <c r="C3710" t="s">
        <v>10691</v>
      </c>
      <c r="D3710" t="s">
        <v>10692</v>
      </c>
      <c r="E3710" t="s">
        <v>234</v>
      </c>
      <c r="F3710" s="2">
        <v>903</v>
      </c>
      <c r="G3710" s="2" t="str">
        <f>IF(Table1[[#This Row],[Price_USD]]&lt;200,"Low",IF(Table1[[#This Row],[Price_USD]]&lt;600,"Mid","High"))</f>
        <v>High</v>
      </c>
      <c r="H3710" t="s">
        <v>16</v>
      </c>
      <c r="I3710" s="3">
        <v>436</v>
      </c>
      <c r="J3710" s="1">
        <v>5355650000000</v>
      </c>
      <c r="K3710" t="s">
        <v>1104</v>
      </c>
      <c r="L3710" t="s">
        <v>18</v>
      </c>
      <c r="M3710" t="s">
        <v>63</v>
      </c>
      <c r="N3710" t="str">
        <f>PROPER(SUBSTITUTE(Table1[[#This Row],[Availability]],"_"," "))</f>
        <v>In Stock</v>
      </c>
      <c r="O3710">
        <v>39</v>
      </c>
    </row>
    <row r="3711" spans="1:15" x14ac:dyDescent="0.35">
      <c r="A3711">
        <v>3710</v>
      </c>
      <c r="B3711" t="s">
        <v>5487</v>
      </c>
      <c r="C3711" t="s">
        <v>10693</v>
      </c>
      <c r="D3711" t="s">
        <v>10694</v>
      </c>
      <c r="E3711" t="s">
        <v>37</v>
      </c>
      <c r="F3711" s="2">
        <v>518</v>
      </c>
      <c r="G3711" s="2" t="str">
        <f>IF(Table1[[#This Row],[Price_USD]]&lt;200,"Low",IF(Table1[[#This Row],[Price_USD]]&lt;600,"Mid","High"))</f>
        <v>Mid</v>
      </c>
      <c r="H3711" t="s">
        <v>16</v>
      </c>
      <c r="I3711" s="3">
        <v>34</v>
      </c>
      <c r="J3711" s="1">
        <v>8925650000000</v>
      </c>
      <c r="K3711" t="s">
        <v>534</v>
      </c>
      <c r="L3711" t="s">
        <v>18</v>
      </c>
      <c r="M3711" t="s">
        <v>40</v>
      </c>
      <c r="N3711" t="str">
        <f>PROPER(SUBSTITUTE(Table1[[#This Row],[Availability]],"_"," "))</f>
        <v>Out Of Stock</v>
      </c>
      <c r="O3711">
        <v>60</v>
      </c>
    </row>
    <row r="3712" spans="1:15" x14ac:dyDescent="0.35">
      <c r="A3712">
        <v>3711</v>
      </c>
      <c r="B3712" t="s">
        <v>10695</v>
      </c>
      <c r="C3712" t="s">
        <v>10696</v>
      </c>
      <c r="D3712" t="s">
        <v>10697</v>
      </c>
      <c r="E3712" t="s">
        <v>83</v>
      </c>
      <c r="F3712" s="2">
        <v>982</v>
      </c>
      <c r="G3712" s="2" t="str">
        <f>IF(Table1[[#This Row],[Price_USD]]&lt;200,"Low",IF(Table1[[#This Row],[Price_USD]]&lt;600,"Mid","High"))</f>
        <v>High</v>
      </c>
      <c r="H3712" t="s">
        <v>16</v>
      </c>
      <c r="I3712" s="3">
        <v>778</v>
      </c>
      <c r="J3712" s="1">
        <v>3879370000000</v>
      </c>
      <c r="K3712" t="s">
        <v>153</v>
      </c>
      <c r="L3712" t="s">
        <v>130</v>
      </c>
      <c r="M3712" t="s">
        <v>162</v>
      </c>
      <c r="N3712" t="str">
        <f>PROPER(SUBSTITUTE(Table1[[#This Row],[Availability]],"_"," "))</f>
        <v>Backorder</v>
      </c>
      <c r="O3712">
        <v>26</v>
      </c>
    </row>
    <row r="3713" spans="1:15" x14ac:dyDescent="0.35">
      <c r="A3713">
        <v>3712</v>
      </c>
      <c r="B3713" t="s">
        <v>10698</v>
      </c>
      <c r="C3713" t="s">
        <v>10699</v>
      </c>
      <c r="D3713" t="s">
        <v>10700</v>
      </c>
      <c r="E3713" t="s">
        <v>144</v>
      </c>
      <c r="F3713" s="2">
        <v>852</v>
      </c>
      <c r="G3713" s="2" t="str">
        <f>IF(Table1[[#This Row],[Price_USD]]&lt;200,"Low",IF(Table1[[#This Row],[Price_USD]]&lt;600,"Mid","High"))</f>
        <v>High</v>
      </c>
      <c r="H3713" t="s">
        <v>16</v>
      </c>
      <c r="I3713" s="3">
        <v>341</v>
      </c>
      <c r="J3713" s="1">
        <v>702356000000</v>
      </c>
      <c r="K3713" t="s">
        <v>106</v>
      </c>
      <c r="L3713" t="s">
        <v>25</v>
      </c>
      <c r="M3713" t="s">
        <v>40</v>
      </c>
      <c r="N3713" t="str">
        <f>PROPER(SUBSTITUTE(Table1[[#This Row],[Availability]],"_"," "))</f>
        <v>Out Of Stock</v>
      </c>
      <c r="O3713">
        <v>92</v>
      </c>
    </row>
    <row r="3714" spans="1:15" x14ac:dyDescent="0.35">
      <c r="A3714">
        <v>3713</v>
      </c>
      <c r="B3714" t="s">
        <v>10701</v>
      </c>
      <c r="C3714" t="s">
        <v>10702</v>
      </c>
      <c r="D3714" t="s">
        <v>10703</v>
      </c>
      <c r="E3714" t="s">
        <v>134</v>
      </c>
      <c r="F3714" s="2">
        <v>918</v>
      </c>
      <c r="G3714" s="2" t="str">
        <f>IF(Table1[[#This Row],[Price_USD]]&lt;200,"Low",IF(Table1[[#This Row],[Price_USD]]&lt;600,"Mid","High"))</f>
        <v>High</v>
      </c>
      <c r="H3714" t="s">
        <v>16</v>
      </c>
      <c r="I3714" s="3">
        <v>572</v>
      </c>
      <c r="J3714" s="1">
        <v>3316630000000</v>
      </c>
      <c r="K3714" t="s">
        <v>616</v>
      </c>
      <c r="L3714" t="s">
        <v>46</v>
      </c>
      <c r="M3714" t="s">
        <v>33</v>
      </c>
      <c r="N3714" t="str">
        <f>PROPER(SUBSTITUTE(Table1[[#This Row],[Availability]],"_"," "))</f>
        <v>Pre Order</v>
      </c>
      <c r="O3714">
        <v>69</v>
      </c>
    </row>
    <row r="3715" spans="1:15" x14ac:dyDescent="0.35">
      <c r="A3715">
        <v>3714</v>
      </c>
      <c r="B3715" t="s">
        <v>10704</v>
      </c>
      <c r="C3715" t="s">
        <v>10705</v>
      </c>
      <c r="D3715" t="s">
        <v>10706</v>
      </c>
      <c r="E3715" t="s">
        <v>83</v>
      </c>
      <c r="F3715" s="2">
        <v>391</v>
      </c>
      <c r="G3715" s="2" t="str">
        <f>IF(Table1[[#This Row],[Price_USD]]&lt;200,"Low",IF(Table1[[#This Row],[Price_USD]]&lt;600,"Mid","High"))</f>
        <v>Mid</v>
      </c>
      <c r="H3715" t="s">
        <v>16</v>
      </c>
      <c r="I3715" s="3">
        <v>759</v>
      </c>
      <c r="J3715" s="1">
        <v>6041240000000</v>
      </c>
      <c r="K3715" t="s">
        <v>495</v>
      </c>
      <c r="L3715" t="s">
        <v>117</v>
      </c>
      <c r="M3715" t="s">
        <v>26</v>
      </c>
      <c r="N3715" t="str">
        <f>PROPER(SUBSTITUTE(Table1[[#This Row],[Availability]],"_"," "))</f>
        <v>Discontinued</v>
      </c>
      <c r="O3715">
        <v>29</v>
      </c>
    </row>
    <row r="3716" spans="1:15" x14ac:dyDescent="0.35">
      <c r="A3716">
        <v>3715</v>
      </c>
      <c r="B3716" t="s">
        <v>10707</v>
      </c>
      <c r="C3716" t="s">
        <v>10708</v>
      </c>
      <c r="D3716" t="s">
        <v>10709</v>
      </c>
      <c r="E3716" t="s">
        <v>206</v>
      </c>
      <c r="F3716" s="2">
        <v>528</v>
      </c>
      <c r="G3716" s="2" t="str">
        <f>IF(Table1[[#This Row],[Price_USD]]&lt;200,"Low",IF(Table1[[#This Row],[Price_USD]]&lt;600,"Mid","High"))</f>
        <v>Mid</v>
      </c>
      <c r="H3716" t="s">
        <v>16</v>
      </c>
      <c r="I3716" s="3">
        <v>115</v>
      </c>
      <c r="J3716" s="1">
        <v>1011010000000</v>
      </c>
      <c r="K3716" t="s">
        <v>561</v>
      </c>
      <c r="L3716" t="s">
        <v>25</v>
      </c>
      <c r="M3716" t="s">
        <v>40</v>
      </c>
      <c r="N3716" t="str">
        <f>PROPER(SUBSTITUTE(Table1[[#This Row],[Availability]],"_"," "))</f>
        <v>Out Of Stock</v>
      </c>
      <c r="O3716">
        <v>19</v>
      </c>
    </row>
    <row r="3717" spans="1:15" x14ac:dyDescent="0.35">
      <c r="A3717">
        <v>3716</v>
      </c>
      <c r="B3717" t="s">
        <v>10710</v>
      </c>
      <c r="C3717" t="s">
        <v>10711</v>
      </c>
      <c r="D3717" t="s">
        <v>5683</v>
      </c>
      <c r="E3717" t="s">
        <v>191</v>
      </c>
      <c r="F3717" s="2">
        <v>210</v>
      </c>
      <c r="G3717" s="2" t="str">
        <f>IF(Table1[[#This Row],[Price_USD]]&lt;200,"Low",IF(Table1[[#This Row],[Price_USD]]&lt;600,"Mid","High"))</f>
        <v>Mid</v>
      </c>
      <c r="H3717" t="s">
        <v>16</v>
      </c>
      <c r="I3717" s="3">
        <v>126</v>
      </c>
      <c r="J3717" s="1">
        <v>7490640000000</v>
      </c>
      <c r="K3717" t="s">
        <v>487</v>
      </c>
      <c r="L3717" t="s">
        <v>32</v>
      </c>
      <c r="M3717" t="s">
        <v>63</v>
      </c>
      <c r="N3717" t="str">
        <f>PROPER(SUBSTITUTE(Table1[[#This Row],[Availability]],"_"," "))</f>
        <v>In Stock</v>
      </c>
      <c r="O3717">
        <v>26</v>
      </c>
    </row>
    <row r="3718" spans="1:15" x14ac:dyDescent="0.35">
      <c r="A3718">
        <v>3717</v>
      </c>
      <c r="B3718" t="s">
        <v>10712</v>
      </c>
      <c r="C3718" t="s">
        <v>10713</v>
      </c>
      <c r="D3718" t="s">
        <v>10714</v>
      </c>
      <c r="E3718" t="s">
        <v>92</v>
      </c>
      <c r="F3718" s="2">
        <v>796</v>
      </c>
      <c r="G3718" s="2" t="str">
        <f>IF(Table1[[#This Row],[Price_USD]]&lt;200,"Low",IF(Table1[[#This Row],[Price_USD]]&lt;600,"Mid","High"))</f>
        <v>High</v>
      </c>
      <c r="H3718" t="s">
        <v>16</v>
      </c>
      <c r="I3718" s="3">
        <v>632</v>
      </c>
      <c r="J3718" s="1">
        <v>3250600000000</v>
      </c>
      <c r="K3718" t="s">
        <v>454</v>
      </c>
      <c r="L3718" t="s">
        <v>39</v>
      </c>
      <c r="M3718" t="s">
        <v>19</v>
      </c>
      <c r="N3718" t="str">
        <f>PROPER(SUBSTITUTE(Table1[[#This Row],[Availability]],"_"," "))</f>
        <v>Limited Stock</v>
      </c>
      <c r="O3718">
        <v>35</v>
      </c>
    </row>
    <row r="3719" spans="1:15" x14ac:dyDescent="0.35">
      <c r="A3719">
        <v>3718</v>
      </c>
      <c r="B3719" t="s">
        <v>10715</v>
      </c>
      <c r="C3719" t="s">
        <v>10716</v>
      </c>
      <c r="D3719" t="s">
        <v>10717</v>
      </c>
      <c r="E3719" t="s">
        <v>577</v>
      </c>
      <c r="F3719" s="2">
        <v>626</v>
      </c>
      <c r="G3719" s="2" t="str">
        <f>IF(Table1[[#This Row],[Price_USD]]&lt;200,"Low",IF(Table1[[#This Row],[Price_USD]]&lt;600,"Mid","High"))</f>
        <v>High</v>
      </c>
      <c r="H3719" t="s">
        <v>16</v>
      </c>
      <c r="I3719" s="3">
        <v>175</v>
      </c>
      <c r="J3719" s="1">
        <v>672447000000</v>
      </c>
      <c r="K3719" t="s">
        <v>778</v>
      </c>
      <c r="L3719" t="s">
        <v>46</v>
      </c>
      <c r="M3719" t="s">
        <v>33</v>
      </c>
      <c r="N3719" t="str">
        <f>PROPER(SUBSTITUTE(Table1[[#This Row],[Availability]],"_"," "))</f>
        <v>Pre Order</v>
      </c>
      <c r="O3719">
        <v>31</v>
      </c>
    </row>
    <row r="3720" spans="1:15" x14ac:dyDescent="0.35">
      <c r="A3720">
        <v>3719</v>
      </c>
      <c r="B3720" t="s">
        <v>10718</v>
      </c>
      <c r="C3720" t="s">
        <v>10719</v>
      </c>
      <c r="D3720" t="s">
        <v>10720</v>
      </c>
      <c r="E3720" t="s">
        <v>44</v>
      </c>
      <c r="F3720" s="2">
        <v>934</v>
      </c>
      <c r="G3720" s="2" t="str">
        <f>IF(Table1[[#This Row],[Price_USD]]&lt;200,"Low",IF(Table1[[#This Row],[Price_USD]]&lt;600,"Mid","High"))</f>
        <v>High</v>
      </c>
      <c r="H3720" t="s">
        <v>16</v>
      </c>
      <c r="I3720" s="3">
        <v>644</v>
      </c>
      <c r="J3720" s="1">
        <v>341845000000</v>
      </c>
      <c r="K3720" t="s">
        <v>1037</v>
      </c>
      <c r="L3720" t="s">
        <v>89</v>
      </c>
      <c r="M3720" t="s">
        <v>33</v>
      </c>
      <c r="N3720" t="str">
        <f>PROPER(SUBSTITUTE(Table1[[#This Row],[Availability]],"_"," "))</f>
        <v>Pre Order</v>
      </c>
      <c r="O3720">
        <v>43</v>
      </c>
    </row>
    <row r="3721" spans="1:15" x14ac:dyDescent="0.35">
      <c r="A3721">
        <v>3720</v>
      </c>
      <c r="B3721" t="s">
        <v>10721</v>
      </c>
      <c r="C3721" t="s">
        <v>10722</v>
      </c>
      <c r="D3721" t="s">
        <v>10723</v>
      </c>
      <c r="E3721" t="s">
        <v>67</v>
      </c>
      <c r="F3721" s="2">
        <v>28</v>
      </c>
      <c r="G3721" s="2" t="str">
        <f>IF(Table1[[#This Row],[Price_USD]]&lt;200,"Low",IF(Table1[[#This Row],[Price_USD]]&lt;600,"Mid","High"))</f>
        <v>Low</v>
      </c>
      <c r="H3721" t="s">
        <v>16</v>
      </c>
      <c r="I3721" s="3">
        <v>381</v>
      </c>
      <c r="J3721" s="1">
        <v>1454010000000</v>
      </c>
      <c r="K3721" t="s">
        <v>623</v>
      </c>
      <c r="L3721" t="s">
        <v>89</v>
      </c>
      <c r="M3721" t="s">
        <v>40</v>
      </c>
      <c r="N3721" t="str">
        <f>PROPER(SUBSTITUTE(Table1[[#This Row],[Availability]],"_"," "))</f>
        <v>Out Of Stock</v>
      </c>
      <c r="O3721">
        <v>22</v>
      </c>
    </row>
    <row r="3722" spans="1:15" x14ac:dyDescent="0.35">
      <c r="A3722">
        <v>3721</v>
      </c>
      <c r="B3722" t="s">
        <v>10724</v>
      </c>
      <c r="C3722" t="s">
        <v>10725</v>
      </c>
      <c r="D3722" t="s">
        <v>10726</v>
      </c>
      <c r="E3722" t="s">
        <v>144</v>
      </c>
      <c r="F3722" s="2">
        <v>297</v>
      </c>
      <c r="G3722" s="2" t="str">
        <f>IF(Table1[[#This Row],[Price_USD]]&lt;200,"Low",IF(Table1[[#This Row],[Price_USD]]&lt;600,"Mid","High"))</f>
        <v>Mid</v>
      </c>
      <c r="H3722" t="s">
        <v>16</v>
      </c>
      <c r="I3722" s="3">
        <v>248</v>
      </c>
      <c r="J3722" s="1">
        <v>8237020000000</v>
      </c>
      <c r="K3722" t="s">
        <v>271</v>
      </c>
      <c r="L3722" t="s">
        <v>46</v>
      </c>
      <c r="M3722" t="s">
        <v>19</v>
      </c>
      <c r="N3722" t="str">
        <f>PROPER(SUBSTITUTE(Table1[[#This Row],[Availability]],"_"," "))</f>
        <v>Limited Stock</v>
      </c>
      <c r="O3722">
        <v>23</v>
      </c>
    </row>
    <row r="3723" spans="1:15" x14ac:dyDescent="0.35">
      <c r="A3723">
        <v>3722</v>
      </c>
      <c r="B3723" t="s">
        <v>10727</v>
      </c>
      <c r="C3723" t="s">
        <v>10728</v>
      </c>
      <c r="D3723" t="s">
        <v>10729</v>
      </c>
      <c r="E3723" t="s">
        <v>111</v>
      </c>
      <c r="F3723" s="2">
        <v>986</v>
      </c>
      <c r="G3723" s="2" t="str">
        <f>IF(Table1[[#This Row],[Price_USD]]&lt;200,"Low",IF(Table1[[#This Row],[Price_USD]]&lt;600,"Mid","High"))</f>
        <v>High</v>
      </c>
      <c r="H3723" t="s">
        <v>16</v>
      </c>
      <c r="I3723" s="3">
        <v>576</v>
      </c>
      <c r="J3723" s="1">
        <v>8444620000000</v>
      </c>
      <c r="K3723" t="s">
        <v>454</v>
      </c>
      <c r="L3723" t="s">
        <v>39</v>
      </c>
      <c r="M3723" t="s">
        <v>162</v>
      </c>
      <c r="N3723" t="str">
        <f>PROPER(SUBSTITUTE(Table1[[#This Row],[Availability]],"_"," "))</f>
        <v>Backorder</v>
      </c>
      <c r="O3723">
        <v>78</v>
      </c>
    </row>
    <row r="3724" spans="1:15" x14ac:dyDescent="0.35">
      <c r="A3724">
        <v>3723</v>
      </c>
      <c r="B3724" t="s">
        <v>1839</v>
      </c>
      <c r="C3724" t="s">
        <v>10730</v>
      </c>
      <c r="D3724" t="s">
        <v>10731</v>
      </c>
      <c r="E3724" t="s">
        <v>315</v>
      </c>
      <c r="F3724" s="2">
        <v>717</v>
      </c>
      <c r="G3724" s="2" t="str">
        <f>IF(Table1[[#This Row],[Price_USD]]&lt;200,"Low",IF(Table1[[#This Row],[Price_USD]]&lt;600,"Mid","High"))</f>
        <v>High</v>
      </c>
      <c r="H3724" t="s">
        <v>16</v>
      </c>
      <c r="I3724" s="3">
        <v>47</v>
      </c>
      <c r="J3724" s="1">
        <v>4126180000000</v>
      </c>
      <c r="K3724" t="s">
        <v>287</v>
      </c>
      <c r="L3724" t="s">
        <v>130</v>
      </c>
      <c r="M3724" t="s">
        <v>19</v>
      </c>
      <c r="N3724" t="str">
        <f>PROPER(SUBSTITUTE(Table1[[#This Row],[Availability]],"_"," "))</f>
        <v>Limited Stock</v>
      </c>
      <c r="O3724">
        <v>64</v>
      </c>
    </row>
    <row r="3725" spans="1:15" x14ac:dyDescent="0.35">
      <c r="A3725">
        <v>3724</v>
      </c>
      <c r="B3725" t="s">
        <v>10732</v>
      </c>
      <c r="C3725" t="s">
        <v>10733</v>
      </c>
      <c r="D3725" t="s">
        <v>10734</v>
      </c>
      <c r="E3725" t="s">
        <v>144</v>
      </c>
      <c r="F3725" s="2">
        <v>615</v>
      </c>
      <c r="G3725" s="2" t="str">
        <f>IF(Table1[[#This Row],[Price_USD]]&lt;200,"Low",IF(Table1[[#This Row],[Price_USD]]&lt;600,"Mid","High"))</f>
        <v>High</v>
      </c>
      <c r="H3725" t="s">
        <v>16</v>
      </c>
      <c r="I3725" s="3">
        <v>6</v>
      </c>
      <c r="J3725" s="1">
        <v>7720100000000</v>
      </c>
      <c r="K3725" t="s">
        <v>771</v>
      </c>
      <c r="L3725" t="s">
        <v>25</v>
      </c>
      <c r="M3725" t="s">
        <v>40</v>
      </c>
      <c r="N3725" t="str">
        <f>PROPER(SUBSTITUTE(Table1[[#This Row],[Availability]],"_"," "))</f>
        <v>Out Of Stock</v>
      </c>
      <c r="O3725">
        <v>38</v>
      </c>
    </row>
    <row r="3726" spans="1:15" x14ac:dyDescent="0.35">
      <c r="A3726">
        <v>3725</v>
      </c>
      <c r="B3726" t="s">
        <v>10735</v>
      </c>
      <c r="C3726" t="s">
        <v>10736</v>
      </c>
      <c r="D3726" t="s">
        <v>10737</v>
      </c>
      <c r="E3726" t="s">
        <v>286</v>
      </c>
      <c r="F3726" s="2">
        <v>803</v>
      </c>
      <c r="G3726" s="2" t="str">
        <f>IF(Table1[[#This Row],[Price_USD]]&lt;200,"Low",IF(Table1[[#This Row],[Price_USD]]&lt;600,"Mid","High"))</f>
        <v>High</v>
      </c>
      <c r="H3726" t="s">
        <v>16</v>
      </c>
      <c r="I3726" s="3">
        <v>728</v>
      </c>
      <c r="J3726" s="1">
        <v>2567760000000</v>
      </c>
      <c r="K3726" t="s">
        <v>1288</v>
      </c>
      <c r="L3726" t="s">
        <v>52</v>
      </c>
      <c r="M3726" t="s">
        <v>19</v>
      </c>
      <c r="N3726" t="str">
        <f>PROPER(SUBSTITUTE(Table1[[#This Row],[Availability]],"_"," "))</f>
        <v>Limited Stock</v>
      </c>
      <c r="O3726">
        <v>83</v>
      </c>
    </row>
    <row r="3727" spans="1:15" x14ac:dyDescent="0.35">
      <c r="A3727">
        <v>3726</v>
      </c>
      <c r="B3727" t="s">
        <v>10738</v>
      </c>
      <c r="C3727" t="s">
        <v>10739</v>
      </c>
      <c r="D3727" t="s">
        <v>10740</v>
      </c>
      <c r="E3727" t="s">
        <v>23</v>
      </c>
      <c r="F3727" s="2">
        <v>820</v>
      </c>
      <c r="G3727" s="2" t="str">
        <f>IF(Table1[[#This Row],[Price_USD]]&lt;200,"Low",IF(Table1[[#This Row],[Price_USD]]&lt;600,"Mid","High"))</f>
        <v>High</v>
      </c>
      <c r="H3727" t="s">
        <v>16</v>
      </c>
      <c r="I3727" s="3">
        <v>847</v>
      </c>
      <c r="J3727" s="1">
        <v>5909900000000</v>
      </c>
      <c r="K3727" t="s">
        <v>684</v>
      </c>
      <c r="L3727" t="s">
        <v>197</v>
      </c>
      <c r="M3727" t="s">
        <v>63</v>
      </c>
      <c r="N3727" t="str">
        <f>PROPER(SUBSTITUTE(Table1[[#This Row],[Availability]],"_"," "))</f>
        <v>In Stock</v>
      </c>
      <c r="O3727">
        <v>24</v>
      </c>
    </row>
    <row r="3728" spans="1:15" x14ac:dyDescent="0.35">
      <c r="A3728">
        <v>3727</v>
      </c>
      <c r="B3728" t="s">
        <v>10741</v>
      </c>
      <c r="C3728" t="s">
        <v>10742</v>
      </c>
      <c r="D3728" t="s">
        <v>10743</v>
      </c>
      <c r="E3728" t="s">
        <v>134</v>
      </c>
      <c r="F3728" s="2">
        <v>318</v>
      </c>
      <c r="G3728" s="2" t="str">
        <f>IF(Table1[[#This Row],[Price_USD]]&lt;200,"Low",IF(Table1[[#This Row],[Price_USD]]&lt;600,"Mid","High"))</f>
        <v>Mid</v>
      </c>
      <c r="H3728" t="s">
        <v>16</v>
      </c>
      <c r="I3728" s="3">
        <v>946</v>
      </c>
      <c r="J3728" s="1">
        <v>6011790000000</v>
      </c>
      <c r="K3728" t="s">
        <v>56</v>
      </c>
      <c r="L3728" t="s">
        <v>350</v>
      </c>
      <c r="M3728" t="s">
        <v>26</v>
      </c>
      <c r="N3728" t="str">
        <f>PROPER(SUBSTITUTE(Table1[[#This Row],[Availability]],"_"," "))</f>
        <v>Discontinued</v>
      </c>
      <c r="O3728">
        <v>6</v>
      </c>
    </row>
    <row r="3729" spans="1:15" x14ac:dyDescent="0.35">
      <c r="A3729">
        <v>3728</v>
      </c>
      <c r="B3729" t="s">
        <v>10744</v>
      </c>
      <c r="C3729" t="s">
        <v>10745</v>
      </c>
      <c r="D3729" t="s">
        <v>10746</v>
      </c>
      <c r="E3729" t="s">
        <v>206</v>
      </c>
      <c r="F3729" s="2">
        <v>602</v>
      </c>
      <c r="G3729" s="2" t="str">
        <f>IF(Table1[[#This Row],[Price_USD]]&lt;200,"Low",IF(Table1[[#This Row],[Price_USD]]&lt;600,"Mid","High"))</f>
        <v>High</v>
      </c>
      <c r="H3729" t="s">
        <v>16</v>
      </c>
      <c r="I3729" s="3">
        <v>414</v>
      </c>
      <c r="J3729" s="1">
        <v>6618190000000</v>
      </c>
      <c r="K3729" t="s">
        <v>616</v>
      </c>
      <c r="L3729" t="s">
        <v>202</v>
      </c>
      <c r="M3729" t="s">
        <v>162</v>
      </c>
      <c r="N3729" t="str">
        <f>PROPER(SUBSTITUTE(Table1[[#This Row],[Availability]],"_"," "))</f>
        <v>Backorder</v>
      </c>
      <c r="O3729">
        <v>69</v>
      </c>
    </row>
    <row r="3730" spans="1:15" x14ac:dyDescent="0.35">
      <c r="A3730">
        <v>3729</v>
      </c>
      <c r="B3730" t="s">
        <v>1851</v>
      </c>
      <c r="C3730" t="s">
        <v>10747</v>
      </c>
      <c r="D3730" t="s">
        <v>10748</v>
      </c>
      <c r="E3730" t="s">
        <v>577</v>
      </c>
      <c r="F3730" s="2">
        <v>754</v>
      </c>
      <c r="G3730" s="2" t="str">
        <f>IF(Table1[[#This Row],[Price_USD]]&lt;200,"Low",IF(Table1[[#This Row],[Price_USD]]&lt;600,"Mid","High"))</f>
        <v>High</v>
      </c>
      <c r="H3730" t="s">
        <v>16</v>
      </c>
      <c r="I3730" s="3">
        <v>838</v>
      </c>
      <c r="J3730" s="1">
        <v>3421420000000</v>
      </c>
      <c r="K3730" t="s">
        <v>465</v>
      </c>
      <c r="L3730" t="s">
        <v>57</v>
      </c>
      <c r="M3730" t="s">
        <v>162</v>
      </c>
      <c r="N3730" t="str">
        <f>PROPER(SUBSTITUTE(Table1[[#This Row],[Availability]],"_"," "))</f>
        <v>Backorder</v>
      </c>
      <c r="O3730">
        <v>7</v>
      </c>
    </row>
    <row r="3731" spans="1:15" x14ac:dyDescent="0.35">
      <c r="A3731">
        <v>3730</v>
      </c>
      <c r="B3731" t="s">
        <v>10749</v>
      </c>
      <c r="C3731" t="s">
        <v>10750</v>
      </c>
      <c r="D3731" t="s">
        <v>10751</v>
      </c>
      <c r="E3731" t="s">
        <v>92</v>
      </c>
      <c r="F3731" s="2">
        <v>357</v>
      </c>
      <c r="G3731" s="2" t="str">
        <f>IF(Table1[[#This Row],[Price_USD]]&lt;200,"Low",IF(Table1[[#This Row],[Price_USD]]&lt;600,"Mid","High"))</f>
        <v>Mid</v>
      </c>
      <c r="H3731" t="s">
        <v>16</v>
      </c>
      <c r="I3731" s="3">
        <v>471</v>
      </c>
      <c r="J3731" s="1">
        <v>2825360000000</v>
      </c>
      <c r="K3731" t="s">
        <v>1104</v>
      </c>
      <c r="L3731" t="s">
        <v>52</v>
      </c>
      <c r="M3731" t="s">
        <v>40</v>
      </c>
      <c r="N3731" t="str">
        <f>PROPER(SUBSTITUTE(Table1[[#This Row],[Availability]],"_"," "))</f>
        <v>Out Of Stock</v>
      </c>
      <c r="O3731">
        <v>60</v>
      </c>
    </row>
    <row r="3732" spans="1:15" x14ac:dyDescent="0.35">
      <c r="A3732">
        <v>3731</v>
      </c>
      <c r="B3732" t="s">
        <v>10752</v>
      </c>
      <c r="C3732" t="s">
        <v>10753</v>
      </c>
      <c r="D3732" t="s">
        <v>10754</v>
      </c>
      <c r="E3732" t="s">
        <v>286</v>
      </c>
      <c r="F3732" s="2">
        <v>477</v>
      </c>
      <c r="G3732" s="2" t="str">
        <f>IF(Table1[[#This Row],[Price_USD]]&lt;200,"Low",IF(Table1[[#This Row],[Price_USD]]&lt;600,"Mid","High"))</f>
        <v>Mid</v>
      </c>
      <c r="H3732" t="s">
        <v>16</v>
      </c>
      <c r="I3732" s="3">
        <v>56</v>
      </c>
      <c r="J3732" s="1">
        <v>5296360000000</v>
      </c>
      <c r="K3732" t="s">
        <v>397</v>
      </c>
      <c r="L3732" t="s">
        <v>202</v>
      </c>
      <c r="M3732" t="s">
        <v>33</v>
      </c>
      <c r="N3732" t="str">
        <f>PROPER(SUBSTITUTE(Table1[[#This Row],[Availability]],"_"," "))</f>
        <v>Pre Order</v>
      </c>
      <c r="O3732">
        <v>64</v>
      </c>
    </row>
    <row r="3733" spans="1:15" x14ac:dyDescent="0.35">
      <c r="A3733">
        <v>3732</v>
      </c>
      <c r="B3733" t="s">
        <v>10755</v>
      </c>
      <c r="C3733" t="s">
        <v>10756</v>
      </c>
      <c r="D3733" t="s">
        <v>10757</v>
      </c>
      <c r="E3733" t="s">
        <v>105</v>
      </c>
      <c r="F3733" s="2">
        <v>839</v>
      </c>
      <c r="G3733" s="2" t="str">
        <f>IF(Table1[[#This Row],[Price_USD]]&lt;200,"Low",IF(Table1[[#This Row],[Price_USD]]&lt;600,"Mid","High"))</f>
        <v>High</v>
      </c>
      <c r="H3733" t="s">
        <v>16</v>
      </c>
      <c r="I3733" s="3">
        <v>492</v>
      </c>
      <c r="J3733" s="1">
        <v>4159070000000</v>
      </c>
      <c r="K3733" t="s">
        <v>1129</v>
      </c>
      <c r="L3733" t="s">
        <v>117</v>
      </c>
      <c r="M3733" t="s">
        <v>63</v>
      </c>
      <c r="N3733" t="str">
        <f>PROPER(SUBSTITUTE(Table1[[#This Row],[Availability]],"_"," "))</f>
        <v>In Stock</v>
      </c>
      <c r="O3733">
        <v>77</v>
      </c>
    </row>
    <row r="3734" spans="1:15" x14ac:dyDescent="0.35">
      <c r="A3734">
        <v>3733</v>
      </c>
      <c r="B3734" t="s">
        <v>10758</v>
      </c>
      <c r="C3734" t="s">
        <v>10759</v>
      </c>
      <c r="D3734" t="s">
        <v>10760</v>
      </c>
      <c r="E3734" t="s">
        <v>50</v>
      </c>
      <c r="F3734" s="2">
        <v>698</v>
      </c>
      <c r="G3734" s="2" t="str">
        <f>IF(Table1[[#This Row],[Price_USD]]&lt;200,"Low",IF(Table1[[#This Row],[Price_USD]]&lt;600,"Mid","High"))</f>
        <v>High</v>
      </c>
      <c r="H3734" t="s">
        <v>16</v>
      </c>
      <c r="I3734" s="3">
        <v>81</v>
      </c>
      <c r="J3734" s="1">
        <v>9051250000000</v>
      </c>
      <c r="K3734" t="s">
        <v>349</v>
      </c>
      <c r="L3734" t="s">
        <v>25</v>
      </c>
      <c r="M3734" t="s">
        <v>162</v>
      </c>
      <c r="N3734" t="str">
        <f>PROPER(SUBSTITUTE(Table1[[#This Row],[Availability]],"_"," "))</f>
        <v>Backorder</v>
      </c>
      <c r="O3734">
        <v>23</v>
      </c>
    </row>
    <row r="3735" spans="1:15" x14ac:dyDescent="0.35">
      <c r="A3735">
        <v>3734</v>
      </c>
      <c r="B3735" t="s">
        <v>10761</v>
      </c>
      <c r="C3735" t="s">
        <v>10762</v>
      </c>
      <c r="D3735" t="s">
        <v>10763</v>
      </c>
      <c r="E3735" t="s">
        <v>67</v>
      </c>
      <c r="F3735" s="2">
        <v>952</v>
      </c>
      <c r="G3735" s="2" t="str">
        <f>IF(Table1[[#This Row],[Price_USD]]&lt;200,"Low",IF(Table1[[#This Row],[Price_USD]]&lt;600,"Mid","High"))</f>
        <v>High</v>
      </c>
      <c r="H3735" t="s">
        <v>16</v>
      </c>
      <c r="I3735" s="3">
        <v>912</v>
      </c>
      <c r="J3735" s="1">
        <v>6400870000000</v>
      </c>
      <c r="K3735" t="s">
        <v>240</v>
      </c>
      <c r="L3735" t="s">
        <v>46</v>
      </c>
      <c r="M3735" t="s">
        <v>162</v>
      </c>
      <c r="N3735" t="str">
        <f>PROPER(SUBSTITUTE(Table1[[#This Row],[Availability]],"_"," "))</f>
        <v>Backorder</v>
      </c>
      <c r="O3735">
        <v>97</v>
      </c>
    </row>
    <row r="3736" spans="1:15" x14ac:dyDescent="0.35">
      <c r="A3736">
        <v>3735</v>
      </c>
      <c r="B3736" t="s">
        <v>7351</v>
      </c>
      <c r="C3736" t="s">
        <v>10764</v>
      </c>
      <c r="D3736" t="s">
        <v>10765</v>
      </c>
      <c r="E3736" t="s">
        <v>83</v>
      </c>
      <c r="F3736" s="2">
        <v>456</v>
      </c>
      <c r="G3736" s="2" t="str">
        <f>IF(Table1[[#This Row],[Price_USD]]&lt;200,"Low",IF(Table1[[#This Row],[Price_USD]]&lt;600,"Mid","High"))</f>
        <v>Mid</v>
      </c>
      <c r="H3736" t="s">
        <v>16</v>
      </c>
      <c r="I3736" s="3">
        <v>259</v>
      </c>
      <c r="J3736" s="1">
        <v>5728030000000</v>
      </c>
      <c r="K3736" t="s">
        <v>364</v>
      </c>
      <c r="L3736" t="s">
        <v>32</v>
      </c>
      <c r="M3736" t="s">
        <v>33</v>
      </c>
      <c r="N3736" t="str">
        <f>PROPER(SUBSTITUTE(Table1[[#This Row],[Availability]],"_"," "))</f>
        <v>Pre Order</v>
      </c>
      <c r="O3736">
        <v>78</v>
      </c>
    </row>
    <row r="3737" spans="1:15" x14ac:dyDescent="0.35">
      <c r="A3737">
        <v>3736</v>
      </c>
      <c r="B3737" t="s">
        <v>10766</v>
      </c>
      <c r="C3737" t="s">
        <v>10767</v>
      </c>
      <c r="D3737" t="s">
        <v>10768</v>
      </c>
      <c r="E3737" t="s">
        <v>175</v>
      </c>
      <c r="F3737" s="2">
        <v>179</v>
      </c>
      <c r="G3737" s="2" t="str">
        <f>IF(Table1[[#This Row],[Price_USD]]&lt;200,"Low",IF(Table1[[#This Row],[Price_USD]]&lt;600,"Mid","High"))</f>
        <v>Low</v>
      </c>
      <c r="H3737" t="s">
        <v>16</v>
      </c>
      <c r="I3737" s="3">
        <v>221</v>
      </c>
      <c r="J3737" s="1">
        <v>3077740000000</v>
      </c>
      <c r="K3737" t="s">
        <v>1471</v>
      </c>
      <c r="L3737" t="s">
        <v>39</v>
      </c>
      <c r="M3737" t="s">
        <v>33</v>
      </c>
      <c r="N3737" t="str">
        <f>PROPER(SUBSTITUTE(Table1[[#This Row],[Availability]],"_"," "))</f>
        <v>Pre Order</v>
      </c>
      <c r="O3737">
        <v>67</v>
      </c>
    </row>
    <row r="3738" spans="1:15" x14ac:dyDescent="0.35">
      <c r="A3738">
        <v>3737</v>
      </c>
      <c r="B3738" t="s">
        <v>5153</v>
      </c>
      <c r="C3738" t="s">
        <v>10769</v>
      </c>
      <c r="D3738" t="s">
        <v>10770</v>
      </c>
      <c r="E3738" t="s">
        <v>234</v>
      </c>
      <c r="F3738" s="2">
        <v>984</v>
      </c>
      <c r="G3738" s="2" t="str">
        <f>IF(Table1[[#This Row],[Price_USD]]&lt;200,"Low",IF(Table1[[#This Row],[Price_USD]]&lt;600,"Mid","High"))</f>
        <v>High</v>
      </c>
      <c r="H3738" t="s">
        <v>16</v>
      </c>
      <c r="I3738" s="3">
        <v>199</v>
      </c>
      <c r="J3738" s="1">
        <v>5529820000000</v>
      </c>
      <c r="K3738" t="s">
        <v>853</v>
      </c>
      <c r="L3738" t="s">
        <v>57</v>
      </c>
      <c r="M3738" t="s">
        <v>33</v>
      </c>
      <c r="N3738" t="str">
        <f>PROPER(SUBSTITUTE(Table1[[#This Row],[Availability]],"_"," "))</f>
        <v>Pre Order</v>
      </c>
      <c r="O3738">
        <v>8</v>
      </c>
    </row>
    <row r="3739" spans="1:15" x14ac:dyDescent="0.35">
      <c r="A3739">
        <v>3738</v>
      </c>
      <c r="B3739" t="s">
        <v>10771</v>
      </c>
      <c r="C3739" t="s">
        <v>10772</v>
      </c>
      <c r="D3739" t="s">
        <v>10773</v>
      </c>
      <c r="E3739" t="s">
        <v>278</v>
      </c>
      <c r="F3739" s="2">
        <v>978</v>
      </c>
      <c r="G3739" s="2" t="str">
        <f>IF(Table1[[#This Row],[Price_USD]]&lt;200,"Low",IF(Table1[[#This Row],[Price_USD]]&lt;600,"Mid","High"))</f>
        <v>High</v>
      </c>
      <c r="H3739" t="s">
        <v>16</v>
      </c>
      <c r="I3739" s="3">
        <v>257</v>
      </c>
      <c r="J3739" s="1">
        <v>3226710000000</v>
      </c>
      <c r="K3739" t="s">
        <v>311</v>
      </c>
      <c r="L3739" t="s">
        <v>46</v>
      </c>
      <c r="M3739" t="s">
        <v>40</v>
      </c>
      <c r="N3739" t="str">
        <f>PROPER(SUBSTITUTE(Table1[[#This Row],[Availability]],"_"," "))</f>
        <v>Out Of Stock</v>
      </c>
      <c r="O3739">
        <v>47</v>
      </c>
    </row>
    <row r="3740" spans="1:15" x14ac:dyDescent="0.35">
      <c r="A3740">
        <v>3739</v>
      </c>
      <c r="B3740" t="s">
        <v>10774</v>
      </c>
      <c r="C3740" t="s">
        <v>10775</v>
      </c>
      <c r="D3740" t="s">
        <v>10776</v>
      </c>
      <c r="E3740" t="s">
        <v>247</v>
      </c>
      <c r="F3740" s="2">
        <v>819</v>
      </c>
      <c r="G3740" s="2" t="str">
        <f>IF(Table1[[#This Row],[Price_USD]]&lt;200,"Low",IF(Table1[[#This Row],[Price_USD]]&lt;600,"Mid","High"))</f>
        <v>High</v>
      </c>
      <c r="H3740" t="s">
        <v>16</v>
      </c>
      <c r="I3740" s="3">
        <v>586</v>
      </c>
      <c r="J3740" s="1">
        <v>4242640000000</v>
      </c>
      <c r="K3740" t="s">
        <v>461</v>
      </c>
      <c r="L3740" t="s">
        <v>32</v>
      </c>
      <c r="M3740" t="s">
        <v>33</v>
      </c>
      <c r="N3740" t="str">
        <f>PROPER(SUBSTITUTE(Table1[[#This Row],[Availability]],"_"," "))</f>
        <v>Pre Order</v>
      </c>
      <c r="O3740">
        <v>63</v>
      </c>
    </row>
    <row r="3741" spans="1:15" x14ac:dyDescent="0.35">
      <c r="A3741">
        <v>3740</v>
      </c>
      <c r="B3741" t="s">
        <v>10777</v>
      </c>
      <c r="C3741" t="s">
        <v>10778</v>
      </c>
      <c r="D3741" t="s">
        <v>10779</v>
      </c>
      <c r="E3741" t="s">
        <v>23</v>
      </c>
      <c r="F3741" s="2">
        <v>273</v>
      </c>
      <c r="G3741" s="2" t="str">
        <f>IF(Table1[[#This Row],[Price_USD]]&lt;200,"Low",IF(Table1[[#This Row],[Price_USD]]&lt;600,"Mid","High"))</f>
        <v>Mid</v>
      </c>
      <c r="H3741" t="s">
        <v>16</v>
      </c>
      <c r="I3741" s="3">
        <v>92</v>
      </c>
      <c r="J3741" s="1">
        <v>4292230000000</v>
      </c>
      <c r="K3741" t="s">
        <v>435</v>
      </c>
      <c r="L3741" t="s">
        <v>117</v>
      </c>
      <c r="M3741" t="s">
        <v>63</v>
      </c>
      <c r="N3741" t="str">
        <f>PROPER(SUBSTITUTE(Table1[[#This Row],[Availability]],"_"," "))</f>
        <v>In Stock</v>
      </c>
      <c r="O3741">
        <v>86</v>
      </c>
    </row>
    <row r="3742" spans="1:15" x14ac:dyDescent="0.35">
      <c r="A3742">
        <v>3741</v>
      </c>
      <c r="B3742" t="s">
        <v>1126</v>
      </c>
      <c r="C3742" t="s">
        <v>10780</v>
      </c>
      <c r="D3742" t="s">
        <v>10781</v>
      </c>
      <c r="E3742" t="s">
        <v>144</v>
      </c>
      <c r="F3742" s="2">
        <v>180</v>
      </c>
      <c r="G3742" s="2" t="str">
        <f>IF(Table1[[#This Row],[Price_USD]]&lt;200,"Low",IF(Table1[[#This Row],[Price_USD]]&lt;600,"Mid","High"))</f>
        <v>Low</v>
      </c>
      <c r="H3742" t="s">
        <v>16</v>
      </c>
      <c r="I3742" s="3">
        <v>302</v>
      </c>
      <c r="J3742" s="1">
        <v>5489240000000</v>
      </c>
      <c r="K3742" t="s">
        <v>1011</v>
      </c>
      <c r="L3742" t="s">
        <v>32</v>
      </c>
      <c r="M3742" t="s">
        <v>19</v>
      </c>
      <c r="N3742" t="str">
        <f>PROPER(SUBSTITUTE(Table1[[#This Row],[Availability]],"_"," "))</f>
        <v>Limited Stock</v>
      </c>
      <c r="O3742">
        <v>22</v>
      </c>
    </row>
    <row r="3743" spans="1:15" x14ac:dyDescent="0.35">
      <c r="A3743">
        <v>3742</v>
      </c>
      <c r="B3743" t="s">
        <v>10782</v>
      </c>
      <c r="C3743" t="s">
        <v>10783</v>
      </c>
      <c r="D3743" t="s">
        <v>10784</v>
      </c>
      <c r="E3743" t="s">
        <v>298</v>
      </c>
      <c r="F3743" s="2">
        <v>738</v>
      </c>
      <c r="G3743" s="2" t="str">
        <f>IF(Table1[[#This Row],[Price_USD]]&lt;200,"Low",IF(Table1[[#This Row],[Price_USD]]&lt;600,"Mid","High"))</f>
        <v>High</v>
      </c>
      <c r="H3743" t="s">
        <v>16</v>
      </c>
      <c r="I3743" s="3">
        <v>311</v>
      </c>
      <c r="J3743" s="1">
        <v>7702380000000</v>
      </c>
      <c r="K3743" t="s">
        <v>936</v>
      </c>
      <c r="L3743" t="s">
        <v>107</v>
      </c>
      <c r="M3743" t="s">
        <v>26</v>
      </c>
      <c r="N3743" t="str">
        <f>PROPER(SUBSTITUTE(Table1[[#This Row],[Availability]],"_"," "))</f>
        <v>Discontinued</v>
      </c>
      <c r="O3743">
        <v>96</v>
      </c>
    </row>
    <row r="3744" spans="1:15" x14ac:dyDescent="0.35">
      <c r="A3744">
        <v>3743</v>
      </c>
      <c r="B3744" t="s">
        <v>10785</v>
      </c>
      <c r="C3744" t="s">
        <v>10786</v>
      </c>
      <c r="D3744" t="s">
        <v>10787</v>
      </c>
      <c r="E3744" t="s">
        <v>37</v>
      </c>
      <c r="F3744" s="2">
        <v>737</v>
      </c>
      <c r="G3744" s="2" t="str">
        <f>IF(Table1[[#This Row],[Price_USD]]&lt;200,"Low",IF(Table1[[#This Row],[Price_USD]]&lt;600,"Mid","High"))</f>
        <v>High</v>
      </c>
      <c r="H3744" t="s">
        <v>16</v>
      </c>
      <c r="I3744" s="3">
        <v>934</v>
      </c>
      <c r="J3744" s="1">
        <v>6838600000000</v>
      </c>
      <c r="K3744" t="s">
        <v>680</v>
      </c>
      <c r="L3744" t="s">
        <v>25</v>
      </c>
      <c r="M3744" t="s">
        <v>33</v>
      </c>
      <c r="N3744" t="str">
        <f>PROPER(SUBSTITUTE(Table1[[#This Row],[Availability]],"_"," "))</f>
        <v>Pre Order</v>
      </c>
      <c r="O3744">
        <v>97</v>
      </c>
    </row>
    <row r="3745" spans="1:15" x14ac:dyDescent="0.35">
      <c r="A3745">
        <v>3744</v>
      </c>
      <c r="B3745" t="s">
        <v>2275</v>
      </c>
      <c r="C3745" t="s">
        <v>10788</v>
      </c>
      <c r="D3745" t="s">
        <v>10789</v>
      </c>
      <c r="E3745" t="s">
        <v>278</v>
      </c>
      <c r="F3745" s="2">
        <v>585</v>
      </c>
      <c r="G3745" s="2" t="str">
        <f>IF(Table1[[#This Row],[Price_USD]]&lt;200,"Low",IF(Table1[[#This Row],[Price_USD]]&lt;600,"Mid","High"))</f>
        <v>Mid</v>
      </c>
      <c r="H3745" t="s">
        <v>16</v>
      </c>
      <c r="I3745" s="3">
        <v>115</v>
      </c>
      <c r="J3745" s="1">
        <v>9270950000000</v>
      </c>
      <c r="K3745" t="s">
        <v>88</v>
      </c>
      <c r="L3745" t="s">
        <v>107</v>
      </c>
      <c r="M3745" t="s">
        <v>33</v>
      </c>
      <c r="N3745" t="str">
        <f>PROPER(SUBSTITUTE(Table1[[#This Row],[Availability]],"_"," "))</f>
        <v>Pre Order</v>
      </c>
      <c r="O3745">
        <v>47</v>
      </c>
    </row>
    <row r="3746" spans="1:15" x14ac:dyDescent="0.35">
      <c r="A3746">
        <v>3745</v>
      </c>
      <c r="B3746" t="s">
        <v>6558</v>
      </c>
      <c r="C3746" t="s">
        <v>10790</v>
      </c>
      <c r="D3746" t="s">
        <v>10791</v>
      </c>
      <c r="E3746" t="s">
        <v>286</v>
      </c>
      <c r="F3746" s="2">
        <v>947</v>
      </c>
      <c r="G3746" s="2" t="str">
        <f>IF(Table1[[#This Row],[Price_USD]]&lt;200,"Low",IF(Table1[[#This Row],[Price_USD]]&lt;600,"Mid","High"))</f>
        <v>High</v>
      </c>
      <c r="H3746" t="s">
        <v>16</v>
      </c>
      <c r="I3746" s="3">
        <v>109</v>
      </c>
      <c r="J3746" s="1">
        <v>1011640000000</v>
      </c>
      <c r="K3746" t="s">
        <v>256</v>
      </c>
      <c r="L3746" t="s">
        <v>89</v>
      </c>
      <c r="M3746" t="s">
        <v>19</v>
      </c>
      <c r="N3746" t="str">
        <f>PROPER(SUBSTITUTE(Table1[[#This Row],[Availability]],"_"," "))</f>
        <v>Limited Stock</v>
      </c>
      <c r="O3746">
        <v>66</v>
      </c>
    </row>
    <row r="3747" spans="1:15" x14ac:dyDescent="0.35">
      <c r="A3747">
        <v>3746</v>
      </c>
      <c r="B3747" t="s">
        <v>10792</v>
      </c>
      <c r="C3747" t="s">
        <v>10793</v>
      </c>
      <c r="D3747" t="s">
        <v>10794</v>
      </c>
      <c r="E3747" t="s">
        <v>134</v>
      </c>
      <c r="F3747" s="2">
        <v>298</v>
      </c>
      <c r="G3747" s="2" t="str">
        <f>IF(Table1[[#This Row],[Price_USD]]&lt;200,"Low",IF(Table1[[#This Row],[Price_USD]]&lt;600,"Mid","High"))</f>
        <v>Mid</v>
      </c>
      <c r="H3747" t="s">
        <v>16</v>
      </c>
      <c r="I3747" s="3">
        <v>379</v>
      </c>
      <c r="J3747" s="1">
        <v>3792720000000</v>
      </c>
      <c r="K3747" t="s">
        <v>106</v>
      </c>
      <c r="L3747" t="s">
        <v>89</v>
      </c>
      <c r="M3747" t="s">
        <v>162</v>
      </c>
      <c r="N3747" t="str">
        <f>PROPER(SUBSTITUTE(Table1[[#This Row],[Availability]],"_"," "))</f>
        <v>Backorder</v>
      </c>
      <c r="O3747">
        <v>99</v>
      </c>
    </row>
    <row r="3748" spans="1:15" x14ac:dyDescent="0.35">
      <c r="A3748">
        <v>3747</v>
      </c>
      <c r="B3748" t="s">
        <v>10795</v>
      </c>
      <c r="C3748" t="s">
        <v>10796</v>
      </c>
      <c r="D3748" t="s">
        <v>10797</v>
      </c>
      <c r="E3748" t="s">
        <v>211</v>
      </c>
      <c r="F3748" s="2">
        <v>458</v>
      </c>
      <c r="G3748" s="2" t="str">
        <f>IF(Table1[[#This Row],[Price_USD]]&lt;200,"Low",IF(Table1[[#This Row],[Price_USD]]&lt;600,"Mid","High"))</f>
        <v>Mid</v>
      </c>
      <c r="H3748" t="s">
        <v>16</v>
      </c>
      <c r="I3748" s="3">
        <v>808</v>
      </c>
      <c r="J3748" s="1">
        <v>8510600000000</v>
      </c>
      <c r="K3748" t="s">
        <v>623</v>
      </c>
      <c r="L3748" t="s">
        <v>350</v>
      </c>
      <c r="M3748" t="s">
        <v>26</v>
      </c>
      <c r="N3748" t="str">
        <f>PROPER(SUBSTITUTE(Table1[[#This Row],[Availability]],"_"," "))</f>
        <v>Discontinued</v>
      </c>
      <c r="O3748">
        <v>71</v>
      </c>
    </row>
    <row r="3749" spans="1:15" x14ac:dyDescent="0.35">
      <c r="A3749">
        <v>3748</v>
      </c>
      <c r="B3749" t="s">
        <v>10798</v>
      </c>
      <c r="C3749" t="s">
        <v>10799</v>
      </c>
      <c r="D3749" t="s">
        <v>10800</v>
      </c>
      <c r="E3749" t="s">
        <v>37</v>
      </c>
      <c r="F3749" s="2">
        <v>403</v>
      </c>
      <c r="G3749" s="2" t="str">
        <f>IF(Table1[[#This Row],[Price_USD]]&lt;200,"Low",IF(Table1[[#This Row],[Price_USD]]&lt;600,"Mid","High"))</f>
        <v>Mid</v>
      </c>
      <c r="H3749" t="s">
        <v>16</v>
      </c>
      <c r="I3749" s="3">
        <v>627</v>
      </c>
      <c r="J3749" s="1">
        <v>1313510000000</v>
      </c>
      <c r="K3749" t="s">
        <v>171</v>
      </c>
      <c r="L3749" t="s">
        <v>57</v>
      </c>
      <c r="M3749" t="s">
        <v>26</v>
      </c>
      <c r="N3749" t="str">
        <f>PROPER(SUBSTITUTE(Table1[[#This Row],[Availability]],"_"," "))</f>
        <v>Discontinued</v>
      </c>
      <c r="O3749">
        <v>16</v>
      </c>
    </row>
    <row r="3750" spans="1:15" x14ac:dyDescent="0.35">
      <c r="A3750">
        <v>3749</v>
      </c>
      <c r="B3750" t="s">
        <v>10801</v>
      </c>
      <c r="C3750" t="s">
        <v>10802</v>
      </c>
      <c r="D3750" t="s">
        <v>3357</v>
      </c>
      <c r="E3750" t="s">
        <v>92</v>
      </c>
      <c r="F3750" s="2">
        <v>878</v>
      </c>
      <c r="G3750" s="2" t="str">
        <f>IF(Table1[[#This Row],[Price_USD]]&lt;200,"Low",IF(Table1[[#This Row],[Price_USD]]&lt;600,"Mid","High"))</f>
        <v>High</v>
      </c>
      <c r="H3750" t="s">
        <v>16</v>
      </c>
      <c r="I3750" s="3">
        <v>72</v>
      </c>
      <c r="J3750" s="1">
        <v>508101000000</v>
      </c>
      <c r="K3750" t="s">
        <v>1104</v>
      </c>
      <c r="L3750" t="s">
        <v>69</v>
      </c>
      <c r="M3750" t="s">
        <v>40</v>
      </c>
      <c r="N3750" t="str">
        <f>PROPER(SUBSTITUTE(Table1[[#This Row],[Availability]],"_"," "))</f>
        <v>Out Of Stock</v>
      </c>
      <c r="O3750">
        <v>82</v>
      </c>
    </row>
    <row r="3751" spans="1:15" x14ac:dyDescent="0.35">
      <c r="A3751">
        <v>3750</v>
      </c>
      <c r="B3751" t="s">
        <v>10803</v>
      </c>
      <c r="C3751" t="s">
        <v>10804</v>
      </c>
      <c r="D3751" t="s">
        <v>10805</v>
      </c>
      <c r="E3751" t="s">
        <v>175</v>
      </c>
      <c r="F3751" s="2">
        <v>465</v>
      </c>
      <c r="G3751" s="2" t="str">
        <f>IF(Table1[[#This Row],[Price_USD]]&lt;200,"Low",IF(Table1[[#This Row],[Price_USD]]&lt;600,"Mid","High"))</f>
        <v>Mid</v>
      </c>
      <c r="H3751" t="s">
        <v>16</v>
      </c>
      <c r="I3751" s="3">
        <v>694</v>
      </c>
      <c r="J3751" s="1">
        <v>1034470000000</v>
      </c>
      <c r="K3751" t="s">
        <v>368</v>
      </c>
      <c r="L3751" t="s">
        <v>46</v>
      </c>
      <c r="M3751" t="s">
        <v>26</v>
      </c>
      <c r="N3751" t="str">
        <f>PROPER(SUBSTITUTE(Table1[[#This Row],[Availability]],"_"," "))</f>
        <v>Discontinued</v>
      </c>
      <c r="O3751">
        <v>14</v>
      </c>
    </row>
    <row r="3752" spans="1:15" x14ac:dyDescent="0.35">
      <c r="A3752">
        <v>3751</v>
      </c>
      <c r="B3752" t="s">
        <v>10806</v>
      </c>
      <c r="C3752" t="s">
        <v>10807</v>
      </c>
      <c r="D3752" t="s">
        <v>10808</v>
      </c>
      <c r="E3752" t="s">
        <v>175</v>
      </c>
      <c r="F3752" s="2">
        <v>404</v>
      </c>
      <c r="G3752" s="2" t="str">
        <f>IF(Table1[[#This Row],[Price_USD]]&lt;200,"Low",IF(Table1[[#This Row],[Price_USD]]&lt;600,"Mid","High"))</f>
        <v>Mid</v>
      </c>
      <c r="H3752" t="s">
        <v>16</v>
      </c>
      <c r="I3752" s="3">
        <v>267</v>
      </c>
      <c r="J3752" s="1">
        <v>3682190000000</v>
      </c>
      <c r="K3752" t="s">
        <v>38</v>
      </c>
      <c r="L3752" t="s">
        <v>350</v>
      </c>
      <c r="M3752" t="s">
        <v>63</v>
      </c>
      <c r="N3752" t="str">
        <f>PROPER(SUBSTITUTE(Table1[[#This Row],[Availability]],"_"," "))</f>
        <v>In Stock</v>
      </c>
      <c r="O3752">
        <v>26</v>
      </c>
    </row>
    <row r="3753" spans="1:15" x14ac:dyDescent="0.35">
      <c r="A3753">
        <v>3752</v>
      </c>
      <c r="B3753" t="s">
        <v>10809</v>
      </c>
      <c r="C3753" t="s">
        <v>10810</v>
      </c>
      <c r="D3753" t="s">
        <v>10811</v>
      </c>
      <c r="E3753" t="s">
        <v>73</v>
      </c>
      <c r="F3753" s="2">
        <v>801</v>
      </c>
      <c r="G3753" s="2" t="str">
        <f>IF(Table1[[#This Row],[Price_USD]]&lt;200,"Low",IF(Table1[[#This Row],[Price_USD]]&lt;600,"Mid","High"))</f>
        <v>High</v>
      </c>
      <c r="H3753" t="s">
        <v>16</v>
      </c>
      <c r="I3753" s="3">
        <v>293</v>
      </c>
      <c r="J3753" s="1">
        <v>8854240000000</v>
      </c>
      <c r="K3753" t="s">
        <v>479</v>
      </c>
      <c r="L3753" t="s">
        <v>57</v>
      </c>
      <c r="M3753" t="s">
        <v>26</v>
      </c>
      <c r="N3753" t="str">
        <f>PROPER(SUBSTITUTE(Table1[[#This Row],[Availability]],"_"," "))</f>
        <v>Discontinued</v>
      </c>
      <c r="O3753">
        <v>6</v>
      </c>
    </row>
    <row r="3754" spans="1:15" x14ac:dyDescent="0.35">
      <c r="A3754">
        <v>3753</v>
      </c>
      <c r="B3754" t="s">
        <v>10812</v>
      </c>
      <c r="C3754" t="s">
        <v>10813</v>
      </c>
      <c r="D3754" t="s">
        <v>10814</v>
      </c>
      <c r="E3754" t="s">
        <v>44</v>
      </c>
      <c r="F3754" s="2">
        <v>32</v>
      </c>
      <c r="G3754" s="2" t="str">
        <f>IF(Table1[[#This Row],[Price_USD]]&lt;200,"Low",IF(Table1[[#This Row],[Price_USD]]&lt;600,"Mid","High"))</f>
        <v>Low</v>
      </c>
      <c r="H3754" t="s">
        <v>16</v>
      </c>
      <c r="I3754" s="3">
        <v>325</v>
      </c>
      <c r="J3754" s="1">
        <v>517287000000</v>
      </c>
      <c r="K3754" t="s">
        <v>684</v>
      </c>
      <c r="L3754" t="s">
        <v>236</v>
      </c>
      <c r="M3754" t="s">
        <v>162</v>
      </c>
      <c r="N3754" t="str">
        <f>PROPER(SUBSTITUTE(Table1[[#This Row],[Availability]],"_"," "))</f>
        <v>Backorder</v>
      </c>
      <c r="O3754">
        <v>76</v>
      </c>
    </row>
    <row r="3755" spans="1:15" x14ac:dyDescent="0.35">
      <c r="A3755">
        <v>3754</v>
      </c>
      <c r="B3755" t="s">
        <v>10815</v>
      </c>
      <c r="C3755" t="s">
        <v>10816</v>
      </c>
      <c r="D3755" t="s">
        <v>10817</v>
      </c>
      <c r="E3755" t="s">
        <v>315</v>
      </c>
      <c r="F3755" s="2">
        <v>876</v>
      </c>
      <c r="G3755" s="2" t="str">
        <f>IF(Table1[[#This Row],[Price_USD]]&lt;200,"Low",IF(Table1[[#This Row],[Price_USD]]&lt;600,"Mid","High"))</f>
        <v>High</v>
      </c>
      <c r="H3755" t="s">
        <v>16</v>
      </c>
      <c r="I3755" s="3">
        <v>824</v>
      </c>
      <c r="J3755" s="1">
        <v>7850840000000</v>
      </c>
      <c r="K3755" t="s">
        <v>201</v>
      </c>
      <c r="L3755" t="s">
        <v>107</v>
      </c>
      <c r="M3755" t="s">
        <v>162</v>
      </c>
      <c r="N3755" t="str">
        <f>PROPER(SUBSTITUTE(Table1[[#This Row],[Availability]],"_"," "))</f>
        <v>Backorder</v>
      </c>
      <c r="O3755">
        <v>49</v>
      </c>
    </row>
    <row r="3756" spans="1:15" x14ac:dyDescent="0.35">
      <c r="A3756">
        <v>3755</v>
      </c>
      <c r="B3756" t="s">
        <v>10818</v>
      </c>
      <c r="C3756" t="s">
        <v>10819</v>
      </c>
      <c r="D3756" t="s">
        <v>10820</v>
      </c>
      <c r="E3756" t="s">
        <v>282</v>
      </c>
      <c r="F3756" s="2">
        <v>445</v>
      </c>
      <c r="G3756" s="2" t="str">
        <f>IF(Table1[[#This Row],[Price_USD]]&lt;200,"Low",IF(Table1[[#This Row],[Price_USD]]&lt;600,"Mid","High"))</f>
        <v>Mid</v>
      </c>
      <c r="H3756" t="s">
        <v>16</v>
      </c>
      <c r="I3756" s="3">
        <v>214</v>
      </c>
      <c r="J3756" s="1">
        <v>109455000000</v>
      </c>
      <c r="K3756" t="s">
        <v>161</v>
      </c>
      <c r="L3756" t="s">
        <v>79</v>
      </c>
      <c r="M3756" t="s">
        <v>26</v>
      </c>
      <c r="N3756" t="str">
        <f>PROPER(SUBSTITUTE(Table1[[#This Row],[Availability]],"_"," "))</f>
        <v>Discontinued</v>
      </c>
      <c r="O3756">
        <v>16</v>
      </c>
    </row>
    <row r="3757" spans="1:15" x14ac:dyDescent="0.35">
      <c r="A3757">
        <v>3756</v>
      </c>
      <c r="B3757" t="s">
        <v>10821</v>
      </c>
      <c r="C3757" t="s">
        <v>10822</v>
      </c>
      <c r="D3757" t="s">
        <v>10823</v>
      </c>
      <c r="E3757" t="s">
        <v>37</v>
      </c>
      <c r="F3757" s="2">
        <v>691</v>
      </c>
      <c r="G3757" s="2" t="str">
        <f>IF(Table1[[#This Row],[Price_USD]]&lt;200,"Low",IF(Table1[[#This Row],[Price_USD]]&lt;600,"Mid","High"))</f>
        <v>High</v>
      </c>
      <c r="H3757" t="s">
        <v>16</v>
      </c>
      <c r="I3757" s="3">
        <v>327</v>
      </c>
      <c r="J3757" s="1">
        <v>5488460000000</v>
      </c>
      <c r="K3757" t="s">
        <v>1446</v>
      </c>
      <c r="L3757" t="s">
        <v>46</v>
      </c>
      <c r="M3757" t="s">
        <v>26</v>
      </c>
      <c r="N3757" t="str">
        <f>PROPER(SUBSTITUTE(Table1[[#This Row],[Availability]],"_"," "))</f>
        <v>Discontinued</v>
      </c>
      <c r="O3757">
        <v>74</v>
      </c>
    </row>
    <row r="3758" spans="1:15" x14ac:dyDescent="0.35">
      <c r="A3758">
        <v>3757</v>
      </c>
      <c r="B3758" t="s">
        <v>10824</v>
      </c>
      <c r="C3758" t="s">
        <v>10825</v>
      </c>
      <c r="D3758" t="s">
        <v>10826</v>
      </c>
      <c r="E3758" t="s">
        <v>278</v>
      </c>
      <c r="F3758" s="2">
        <v>496</v>
      </c>
      <c r="G3758" s="2" t="str">
        <f>IF(Table1[[#This Row],[Price_USD]]&lt;200,"Low",IF(Table1[[#This Row],[Price_USD]]&lt;600,"Mid","High"))</f>
        <v>Mid</v>
      </c>
      <c r="H3758" t="s">
        <v>16</v>
      </c>
      <c r="I3758" s="3">
        <v>35</v>
      </c>
      <c r="J3758" s="1">
        <v>2424310000000</v>
      </c>
      <c r="K3758" t="s">
        <v>88</v>
      </c>
      <c r="L3758" t="s">
        <v>89</v>
      </c>
      <c r="M3758" t="s">
        <v>19</v>
      </c>
      <c r="N3758" t="str">
        <f>PROPER(SUBSTITUTE(Table1[[#This Row],[Availability]],"_"," "))</f>
        <v>Limited Stock</v>
      </c>
      <c r="O3758">
        <v>27</v>
      </c>
    </row>
    <row r="3759" spans="1:15" x14ac:dyDescent="0.35">
      <c r="A3759">
        <v>3758</v>
      </c>
      <c r="B3759" t="s">
        <v>10827</v>
      </c>
      <c r="C3759" t="s">
        <v>10828</v>
      </c>
      <c r="D3759" t="s">
        <v>10829</v>
      </c>
      <c r="E3759" t="s">
        <v>234</v>
      </c>
      <c r="F3759" s="2">
        <v>447</v>
      </c>
      <c r="G3759" s="2" t="str">
        <f>IF(Table1[[#This Row],[Price_USD]]&lt;200,"Low",IF(Table1[[#This Row],[Price_USD]]&lt;600,"Mid","High"))</f>
        <v>Mid</v>
      </c>
      <c r="H3759" t="s">
        <v>16</v>
      </c>
      <c r="I3759" s="3">
        <v>551</v>
      </c>
      <c r="J3759" s="1">
        <v>3137010000000</v>
      </c>
      <c r="K3759" t="s">
        <v>903</v>
      </c>
      <c r="L3759" t="s">
        <v>69</v>
      </c>
      <c r="M3759" t="s">
        <v>40</v>
      </c>
      <c r="N3759" t="str">
        <f>PROPER(SUBSTITUTE(Table1[[#This Row],[Availability]],"_"," "))</f>
        <v>Out Of Stock</v>
      </c>
      <c r="O3759">
        <v>35</v>
      </c>
    </row>
    <row r="3760" spans="1:15" x14ac:dyDescent="0.35">
      <c r="A3760">
        <v>3759</v>
      </c>
      <c r="B3760" t="s">
        <v>10830</v>
      </c>
      <c r="C3760" t="s">
        <v>10831</v>
      </c>
      <c r="D3760" t="s">
        <v>10832</v>
      </c>
      <c r="E3760" t="s">
        <v>15</v>
      </c>
      <c r="F3760" s="2">
        <v>5</v>
      </c>
      <c r="G3760" s="2" t="str">
        <f>IF(Table1[[#This Row],[Price_USD]]&lt;200,"Low",IF(Table1[[#This Row],[Price_USD]]&lt;600,"Mid","High"))</f>
        <v>Low</v>
      </c>
      <c r="H3760" t="s">
        <v>16</v>
      </c>
      <c r="I3760" s="3">
        <v>267</v>
      </c>
      <c r="J3760" s="1">
        <v>7896890000000</v>
      </c>
      <c r="K3760" t="s">
        <v>192</v>
      </c>
      <c r="L3760" t="s">
        <v>39</v>
      </c>
      <c r="M3760" t="s">
        <v>162</v>
      </c>
      <c r="N3760" t="str">
        <f>PROPER(SUBSTITUTE(Table1[[#This Row],[Availability]],"_"," "))</f>
        <v>Backorder</v>
      </c>
      <c r="O3760">
        <v>68</v>
      </c>
    </row>
    <row r="3761" spans="1:15" x14ac:dyDescent="0.35">
      <c r="A3761">
        <v>3760</v>
      </c>
      <c r="B3761" t="s">
        <v>10833</v>
      </c>
      <c r="C3761" t="s">
        <v>10834</v>
      </c>
      <c r="D3761" t="s">
        <v>10835</v>
      </c>
      <c r="E3761" t="s">
        <v>306</v>
      </c>
      <c r="F3761" s="2">
        <v>618</v>
      </c>
      <c r="G3761" s="2" t="str">
        <f>IF(Table1[[#This Row],[Price_USD]]&lt;200,"Low",IF(Table1[[#This Row],[Price_USD]]&lt;600,"Mid","High"))</f>
        <v>High</v>
      </c>
      <c r="H3761" t="s">
        <v>16</v>
      </c>
      <c r="I3761" s="3">
        <v>633</v>
      </c>
      <c r="J3761" s="1">
        <v>119862000000</v>
      </c>
      <c r="K3761" t="s">
        <v>771</v>
      </c>
      <c r="L3761" t="s">
        <v>62</v>
      </c>
      <c r="M3761" t="s">
        <v>26</v>
      </c>
      <c r="N3761" t="str">
        <f>PROPER(SUBSTITUTE(Table1[[#This Row],[Availability]],"_"," "))</f>
        <v>Discontinued</v>
      </c>
      <c r="O3761">
        <v>47</v>
      </c>
    </row>
    <row r="3762" spans="1:15" x14ac:dyDescent="0.35">
      <c r="A3762">
        <v>3761</v>
      </c>
      <c r="B3762" t="s">
        <v>10836</v>
      </c>
      <c r="C3762" t="s">
        <v>10837</v>
      </c>
      <c r="D3762" t="s">
        <v>10838</v>
      </c>
      <c r="E3762" t="s">
        <v>92</v>
      </c>
      <c r="F3762" s="2">
        <v>230</v>
      </c>
      <c r="G3762" s="2" t="str">
        <f>IF(Table1[[#This Row],[Price_USD]]&lt;200,"Low",IF(Table1[[#This Row],[Price_USD]]&lt;600,"Mid","High"))</f>
        <v>Mid</v>
      </c>
      <c r="H3762" t="s">
        <v>16</v>
      </c>
      <c r="I3762" s="3">
        <v>716</v>
      </c>
      <c r="J3762" s="1">
        <v>5619650000000</v>
      </c>
      <c r="K3762" t="s">
        <v>616</v>
      </c>
      <c r="L3762" t="s">
        <v>25</v>
      </c>
      <c r="M3762" t="s">
        <v>40</v>
      </c>
      <c r="N3762" t="str">
        <f>PROPER(SUBSTITUTE(Table1[[#This Row],[Availability]],"_"," "))</f>
        <v>Out Of Stock</v>
      </c>
      <c r="O3762">
        <v>13</v>
      </c>
    </row>
    <row r="3763" spans="1:15" x14ac:dyDescent="0.35">
      <c r="A3763">
        <v>3762</v>
      </c>
      <c r="B3763" t="s">
        <v>10839</v>
      </c>
      <c r="C3763" t="s">
        <v>10840</v>
      </c>
      <c r="D3763" t="s">
        <v>10841</v>
      </c>
      <c r="E3763" t="s">
        <v>111</v>
      </c>
      <c r="F3763" s="2">
        <v>654</v>
      </c>
      <c r="G3763" s="2" t="str">
        <f>IF(Table1[[#This Row],[Price_USD]]&lt;200,"Low",IF(Table1[[#This Row],[Price_USD]]&lt;600,"Mid","High"))</f>
        <v>High</v>
      </c>
      <c r="H3763" t="s">
        <v>16</v>
      </c>
      <c r="I3763" s="3">
        <v>391</v>
      </c>
      <c r="J3763" s="1">
        <v>6446470000000</v>
      </c>
      <c r="K3763" t="s">
        <v>510</v>
      </c>
      <c r="L3763" t="s">
        <v>197</v>
      </c>
      <c r="M3763" t="s">
        <v>63</v>
      </c>
      <c r="N3763" t="str">
        <f>PROPER(SUBSTITUTE(Table1[[#This Row],[Availability]],"_"," "))</f>
        <v>In Stock</v>
      </c>
      <c r="O3763">
        <v>11</v>
      </c>
    </row>
    <row r="3764" spans="1:15" x14ac:dyDescent="0.35">
      <c r="A3764">
        <v>3763</v>
      </c>
      <c r="B3764" t="s">
        <v>10564</v>
      </c>
      <c r="C3764" t="s">
        <v>10842</v>
      </c>
      <c r="D3764" t="s">
        <v>10843</v>
      </c>
      <c r="E3764" t="s">
        <v>175</v>
      </c>
      <c r="F3764" s="2">
        <v>174</v>
      </c>
      <c r="G3764" s="2" t="str">
        <f>IF(Table1[[#This Row],[Price_USD]]&lt;200,"Low",IF(Table1[[#This Row],[Price_USD]]&lt;600,"Mid","High"))</f>
        <v>Low</v>
      </c>
      <c r="H3764" t="s">
        <v>16</v>
      </c>
      <c r="I3764" s="3">
        <v>864</v>
      </c>
      <c r="J3764" s="1">
        <v>944861000000</v>
      </c>
      <c r="K3764" t="s">
        <v>256</v>
      </c>
      <c r="L3764" t="s">
        <v>197</v>
      </c>
      <c r="M3764" t="s">
        <v>63</v>
      </c>
      <c r="N3764" t="str">
        <f>PROPER(SUBSTITUTE(Table1[[#This Row],[Availability]],"_"," "))</f>
        <v>In Stock</v>
      </c>
      <c r="O3764">
        <v>32</v>
      </c>
    </row>
    <row r="3765" spans="1:15" x14ac:dyDescent="0.35">
      <c r="A3765">
        <v>3764</v>
      </c>
      <c r="B3765" t="s">
        <v>10844</v>
      </c>
      <c r="C3765" t="s">
        <v>10845</v>
      </c>
      <c r="D3765" t="s">
        <v>10846</v>
      </c>
      <c r="E3765" t="s">
        <v>282</v>
      </c>
      <c r="F3765" s="2">
        <v>613</v>
      </c>
      <c r="G3765" s="2" t="str">
        <f>IF(Table1[[#This Row],[Price_USD]]&lt;200,"Low",IF(Table1[[#This Row],[Price_USD]]&lt;600,"Mid","High"))</f>
        <v>High</v>
      </c>
      <c r="H3765" t="s">
        <v>16</v>
      </c>
      <c r="I3765" s="3">
        <v>973</v>
      </c>
      <c r="J3765" s="1">
        <v>3735310000000</v>
      </c>
      <c r="K3765" t="s">
        <v>616</v>
      </c>
      <c r="L3765" t="s">
        <v>350</v>
      </c>
      <c r="M3765" t="s">
        <v>19</v>
      </c>
      <c r="N3765" t="str">
        <f>PROPER(SUBSTITUTE(Table1[[#This Row],[Availability]],"_"," "))</f>
        <v>Limited Stock</v>
      </c>
      <c r="O3765">
        <v>94</v>
      </c>
    </row>
    <row r="3766" spans="1:15" x14ac:dyDescent="0.35">
      <c r="A3766">
        <v>3765</v>
      </c>
      <c r="B3766" t="s">
        <v>10847</v>
      </c>
      <c r="C3766" t="s">
        <v>10848</v>
      </c>
      <c r="D3766" t="s">
        <v>10849</v>
      </c>
      <c r="E3766" t="s">
        <v>128</v>
      </c>
      <c r="F3766" s="2">
        <v>135</v>
      </c>
      <c r="G3766" s="2" t="str">
        <f>IF(Table1[[#This Row],[Price_USD]]&lt;200,"Low",IF(Table1[[#This Row],[Price_USD]]&lt;600,"Mid","High"))</f>
        <v>Low</v>
      </c>
      <c r="H3766" t="s">
        <v>16</v>
      </c>
      <c r="I3766" s="3">
        <v>886</v>
      </c>
      <c r="J3766" s="1">
        <v>7049040000000</v>
      </c>
      <c r="K3766" t="s">
        <v>824</v>
      </c>
      <c r="L3766" t="s">
        <v>197</v>
      </c>
      <c r="M3766" t="s">
        <v>26</v>
      </c>
      <c r="N3766" t="str">
        <f>PROPER(SUBSTITUTE(Table1[[#This Row],[Availability]],"_"," "))</f>
        <v>Discontinued</v>
      </c>
      <c r="O3766">
        <v>5</v>
      </c>
    </row>
    <row r="3767" spans="1:15" x14ac:dyDescent="0.35">
      <c r="A3767">
        <v>3766</v>
      </c>
      <c r="B3767" t="s">
        <v>10850</v>
      </c>
      <c r="C3767" t="s">
        <v>10851</v>
      </c>
      <c r="D3767" t="s">
        <v>10852</v>
      </c>
      <c r="E3767" t="s">
        <v>105</v>
      </c>
      <c r="F3767" s="2">
        <v>301</v>
      </c>
      <c r="G3767" s="2" t="str">
        <f>IF(Table1[[#This Row],[Price_USD]]&lt;200,"Low",IF(Table1[[#This Row],[Price_USD]]&lt;600,"Mid","High"))</f>
        <v>Mid</v>
      </c>
      <c r="H3767" t="s">
        <v>16</v>
      </c>
      <c r="I3767" s="3">
        <v>736</v>
      </c>
      <c r="J3767" s="1">
        <v>5479480000000</v>
      </c>
      <c r="K3767" t="s">
        <v>320</v>
      </c>
      <c r="L3767" t="s">
        <v>117</v>
      </c>
      <c r="M3767" t="s">
        <v>26</v>
      </c>
      <c r="N3767" t="str">
        <f>PROPER(SUBSTITUTE(Table1[[#This Row],[Availability]],"_"," "))</f>
        <v>Discontinued</v>
      </c>
      <c r="O3767">
        <v>86</v>
      </c>
    </row>
    <row r="3768" spans="1:15" x14ac:dyDescent="0.35">
      <c r="A3768">
        <v>3767</v>
      </c>
      <c r="B3768" t="s">
        <v>10853</v>
      </c>
      <c r="C3768" t="s">
        <v>10854</v>
      </c>
      <c r="D3768" t="s">
        <v>10855</v>
      </c>
      <c r="E3768" t="s">
        <v>577</v>
      </c>
      <c r="F3768" s="2">
        <v>300</v>
      </c>
      <c r="G3768" s="2" t="str">
        <f>IF(Table1[[#This Row],[Price_USD]]&lt;200,"Low",IF(Table1[[#This Row],[Price_USD]]&lt;600,"Mid","High"))</f>
        <v>Mid</v>
      </c>
      <c r="H3768" t="s">
        <v>16</v>
      </c>
      <c r="I3768" s="3">
        <v>979</v>
      </c>
      <c r="J3768" s="1">
        <v>1284890000000</v>
      </c>
      <c r="K3768" t="s">
        <v>541</v>
      </c>
      <c r="L3768" t="s">
        <v>79</v>
      </c>
      <c r="M3768" t="s">
        <v>40</v>
      </c>
      <c r="N3768" t="str">
        <f>PROPER(SUBSTITUTE(Table1[[#This Row],[Availability]],"_"," "))</f>
        <v>Out Of Stock</v>
      </c>
      <c r="O3768">
        <v>53</v>
      </c>
    </row>
    <row r="3769" spans="1:15" x14ac:dyDescent="0.35">
      <c r="A3769">
        <v>3768</v>
      </c>
      <c r="B3769" t="s">
        <v>10856</v>
      </c>
      <c r="C3769" t="s">
        <v>10857</v>
      </c>
      <c r="D3769" t="s">
        <v>10858</v>
      </c>
      <c r="E3769" t="s">
        <v>315</v>
      </c>
      <c r="F3769" s="2">
        <v>244</v>
      </c>
      <c r="G3769" s="2" t="str">
        <f>IF(Table1[[#This Row],[Price_USD]]&lt;200,"Low",IF(Table1[[#This Row],[Price_USD]]&lt;600,"Mid","High"))</f>
        <v>Mid</v>
      </c>
      <c r="H3769" t="s">
        <v>16</v>
      </c>
      <c r="I3769" s="3">
        <v>619</v>
      </c>
      <c r="J3769" s="1">
        <v>8161180000000</v>
      </c>
      <c r="K3769" t="s">
        <v>135</v>
      </c>
      <c r="L3769" t="s">
        <v>57</v>
      </c>
      <c r="M3769" t="s">
        <v>63</v>
      </c>
      <c r="N3769" t="str">
        <f>PROPER(SUBSTITUTE(Table1[[#This Row],[Availability]],"_"," "))</f>
        <v>In Stock</v>
      </c>
      <c r="O3769">
        <v>50</v>
      </c>
    </row>
    <row r="3770" spans="1:15" x14ac:dyDescent="0.35">
      <c r="A3770">
        <v>3769</v>
      </c>
      <c r="B3770" t="s">
        <v>10859</v>
      </c>
      <c r="C3770" t="s">
        <v>10860</v>
      </c>
      <c r="D3770" t="s">
        <v>10861</v>
      </c>
      <c r="E3770" t="s">
        <v>23</v>
      </c>
      <c r="F3770" s="2">
        <v>195</v>
      </c>
      <c r="G3770" s="2" t="str">
        <f>IF(Table1[[#This Row],[Price_USD]]&lt;200,"Low",IF(Table1[[#This Row],[Price_USD]]&lt;600,"Mid","High"))</f>
        <v>Low</v>
      </c>
      <c r="H3770" t="s">
        <v>16</v>
      </c>
      <c r="I3770" s="3">
        <v>123</v>
      </c>
      <c r="J3770" s="1">
        <v>5133920000000</v>
      </c>
      <c r="K3770" t="s">
        <v>84</v>
      </c>
      <c r="L3770" t="s">
        <v>62</v>
      </c>
      <c r="M3770" t="s">
        <v>162</v>
      </c>
      <c r="N3770" t="str">
        <f>PROPER(SUBSTITUTE(Table1[[#This Row],[Availability]],"_"," "))</f>
        <v>Backorder</v>
      </c>
      <c r="O3770">
        <v>2</v>
      </c>
    </row>
    <row r="3771" spans="1:15" x14ac:dyDescent="0.35">
      <c r="A3771">
        <v>3770</v>
      </c>
      <c r="B3771" t="s">
        <v>10862</v>
      </c>
      <c r="C3771" t="s">
        <v>10863</v>
      </c>
      <c r="D3771" t="s">
        <v>10864</v>
      </c>
      <c r="E3771" t="s">
        <v>577</v>
      </c>
      <c r="F3771" s="2">
        <v>137</v>
      </c>
      <c r="G3771" s="2" t="str">
        <f>IF(Table1[[#This Row],[Price_USD]]&lt;200,"Low",IF(Table1[[#This Row],[Price_USD]]&lt;600,"Mid","High"))</f>
        <v>Low</v>
      </c>
      <c r="H3771" t="s">
        <v>16</v>
      </c>
      <c r="I3771" s="3">
        <v>71</v>
      </c>
      <c r="J3771" s="1">
        <v>3933810000000</v>
      </c>
      <c r="K3771" t="s">
        <v>230</v>
      </c>
      <c r="L3771" t="s">
        <v>25</v>
      </c>
      <c r="M3771" t="s">
        <v>63</v>
      </c>
      <c r="N3771" t="str">
        <f>PROPER(SUBSTITUTE(Table1[[#This Row],[Availability]],"_"," "))</f>
        <v>In Stock</v>
      </c>
      <c r="O3771">
        <v>23</v>
      </c>
    </row>
    <row r="3772" spans="1:15" x14ac:dyDescent="0.35">
      <c r="A3772">
        <v>3771</v>
      </c>
      <c r="B3772" t="s">
        <v>599</v>
      </c>
      <c r="C3772" t="s">
        <v>10865</v>
      </c>
      <c r="D3772" t="s">
        <v>10866</v>
      </c>
      <c r="E3772" t="s">
        <v>37</v>
      </c>
      <c r="F3772" s="2">
        <v>201</v>
      </c>
      <c r="G3772" s="2" t="str">
        <f>IF(Table1[[#This Row],[Price_USD]]&lt;200,"Low",IF(Table1[[#This Row],[Price_USD]]&lt;600,"Mid","High"))</f>
        <v>Mid</v>
      </c>
      <c r="H3772" t="s">
        <v>16</v>
      </c>
      <c r="I3772" s="3">
        <v>973</v>
      </c>
      <c r="J3772" s="1">
        <v>4418560000000</v>
      </c>
      <c r="K3772" t="s">
        <v>415</v>
      </c>
      <c r="L3772" t="s">
        <v>39</v>
      </c>
      <c r="M3772" t="s">
        <v>19</v>
      </c>
      <c r="N3772" t="str">
        <f>PROPER(SUBSTITUTE(Table1[[#This Row],[Availability]],"_"," "))</f>
        <v>Limited Stock</v>
      </c>
      <c r="O3772">
        <v>37</v>
      </c>
    </row>
    <row r="3773" spans="1:15" x14ac:dyDescent="0.35">
      <c r="A3773">
        <v>3772</v>
      </c>
      <c r="B3773" t="s">
        <v>10867</v>
      </c>
      <c r="C3773" t="s">
        <v>10868</v>
      </c>
      <c r="D3773" t="s">
        <v>10869</v>
      </c>
      <c r="E3773" t="s">
        <v>247</v>
      </c>
      <c r="F3773" s="2">
        <v>829</v>
      </c>
      <c r="G3773" s="2" t="str">
        <f>IF(Table1[[#This Row],[Price_USD]]&lt;200,"Low",IF(Table1[[#This Row],[Price_USD]]&lt;600,"Mid","High"))</f>
        <v>High</v>
      </c>
      <c r="H3773" t="s">
        <v>16</v>
      </c>
      <c r="I3773" s="3">
        <v>569</v>
      </c>
      <c r="J3773" s="1">
        <v>3920960000000</v>
      </c>
      <c r="K3773" t="s">
        <v>761</v>
      </c>
      <c r="L3773" t="s">
        <v>202</v>
      </c>
      <c r="M3773" t="s">
        <v>26</v>
      </c>
      <c r="N3773" t="str">
        <f>PROPER(SUBSTITUTE(Table1[[#This Row],[Availability]],"_"," "))</f>
        <v>Discontinued</v>
      </c>
      <c r="O3773">
        <v>5</v>
      </c>
    </row>
    <row r="3774" spans="1:15" x14ac:dyDescent="0.35">
      <c r="A3774">
        <v>3773</v>
      </c>
      <c r="B3774" t="s">
        <v>10870</v>
      </c>
      <c r="C3774" t="s">
        <v>10871</v>
      </c>
      <c r="D3774" t="s">
        <v>10872</v>
      </c>
      <c r="E3774" t="s">
        <v>234</v>
      </c>
      <c r="F3774" s="2">
        <v>107</v>
      </c>
      <c r="G3774" s="2" t="str">
        <f>IF(Table1[[#This Row],[Price_USD]]&lt;200,"Low",IF(Table1[[#This Row],[Price_USD]]&lt;600,"Mid","High"))</f>
        <v>Low</v>
      </c>
      <c r="H3774" t="s">
        <v>16</v>
      </c>
      <c r="I3774" s="3">
        <v>139</v>
      </c>
      <c r="J3774" s="1">
        <v>7402170000000</v>
      </c>
      <c r="K3774" t="s">
        <v>287</v>
      </c>
      <c r="L3774" t="s">
        <v>130</v>
      </c>
      <c r="M3774" t="s">
        <v>63</v>
      </c>
      <c r="N3774" t="str">
        <f>PROPER(SUBSTITUTE(Table1[[#This Row],[Availability]],"_"," "))</f>
        <v>In Stock</v>
      </c>
      <c r="O3774">
        <v>54</v>
      </c>
    </row>
    <row r="3775" spans="1:15" x14ac:dyDescent="0.35">
      <c r="A3775">
        <v>3774</v>
      </c>
      <c r="B3775" t="s">
        <v>10873</v>
      </c>
      <c r="C3775" t="s">
        <v>10874</v>
      </c>
      <c r="D3775" t="s">
        <v>10875</v>
      </c>
      <c r="E3775" t="s">
        <v>234</v>
      </c>
      <c r="F3775" s="2">
        <v>225</v>
      </c>
      <c r="G3775" s="2" t="str">
        <f>IF(Table1[[#This Row],[Price_USD]]&lt;200,"Low",IF(Table1[[#This Row],[Price_USD]]&lt;600,"Mid","High"))</f>
        <v>Mid</v>
      </c>
      <c r="H3775" t="s">
        <v>16</v>
      </c>
      <c r="I3775" s="3">
        <v>634</v>
      </c>
      <c r="J3775" s="1">
        <v>515437000000</v>
      </c>
      <c r="K3775" t="s">
        <v>896</v>
      </c>
      <c r="L3775" t="s">
        <v>202</v>
      </c>
      <c r="M3775" t="s">
        <v>19</v>
      </c>
      <c r="N3775" t="str">
        <f>PROPER(SUBSTITUTE(Table1[[#This Row],[Availability]],"_"," "))</f>
        <v>Limited Stock</v>
      </c>
      <c r="O3775">
        <v>42</v>
      </c>
    </row>
    <row r="3776" spans="1:15" x14ac:dyDescent="0.35">
      <c r="A3776">
        <v>3775</v>
      </c>
      <c r="B3776" t="s">
        <v>10876</v>
      </c>
      <c r="C3776" t="s">
        <v>10877</v>
      </c>
      <c r="D3776" t="s">
        <v>10878</v>
      </c>
      <c r="E3776" t="s">
        <v>73</v>
      </c>
      <c r="F3776" s="2">
        <v>586</v>
      </c>
      <c r="G3776" s="2" t="str">
        <f>IF(Table1[[#This Row],[Price_USD]]&lt;200,"Low",IF(Table1[[#This Row],[Price_USD]]&lt;600,"Mid","High"))</f>
        <v>Mid</v>
      </c>
      <c r="H3776" t="s">
        <v>16</v>
      </c>
      <c r="I3776" s="3">
        <v>597</v>
      </c>
      <c r="J3776">
        <v>73833150235</v>
      </c>
      <c r="K3776" t="s">
        <v>704</v>
      </c>
      <c r="L3776" t="s">
        <v>69</v>
      </c>
      <c r="M3776" t="s">
        <v>33</v>
      </c>
      <c r="N3776" t="str">
        <f>PROPER(SUBSTITUTE(Table1[[#This Row],[Availability]],"_"," "))</f>
        <v>Pre Order</v>
      </c>
      <c r="O3776">
        <v>95</v>
      </c>
    </row>
    <row r="3777" spans="1:15" x14ac:dyDescent="0.35">
      <c r="A3777">
        <v>3776</v>
      </c>
      <c r="B3777" t="s">
        <v>10879</v>
      </c>
      <c r="C3777" t="s">
        <v>10880</v>
      </c>
      <c r="D3777" t="s">
        <v>10881</v>
      </c>
      <c r="E3777" t="s">
        <v>73</v>
      </c>
      <c r="F3777" s="2">
        <v>273</v>
      </c>
      <c r="G3777" s="2" t="str">
        <f>IF(Table1[[#This Row],[Price_USD]]&lt;200,"Low",IF(Table1[[#This Row],[Price_USD]]&lt;600,"Mid","High"))</f>
        <v>Mid</v>
      </c>
      <c r="H3777" t="s">
        <v>16</v>
      </c>
      <c r="I3777" s="3">
        <v>796</v>
      </c>
      <c r="J3777" s="1">
        <v>2086410000000</v>
      </c>
      <c r="K3777" t="s">
        <v>861</v>
      </c>
      <c r="L3777" t="s">
        <v>32</v>
      </c>
      <c r="M3777" t="s">
        <v>63</v>
      </c>
      <c r="N3777" t="str">
        <f>PROPER(SUBSTITUTE(Table1[[#This Row],[Availability]],"_"," "))</f>
        <v>In Stock</v>
      </c>
      <c r="O3777">
        <v>67</v>
      </c>
    </row>
    <row r="3778" spans="1:15" x14ac:dyDescent="0.35">
      <c r="A3778">
        <v>3777</v>
      </c>
      <c r="B3778" t="s">
        <v>10882</v>
      </c>
      <c r="C3778" t="s">
        <v>10883</v>
      </c>
      <c r="D3778" t="s">
        <v>10884</v>
      </c>
      <c r="E3778" t="s">
        <v>298</v>
      </c>
      <c r="F3778" s="2">
        <v>857</v>
      </c>
      <c r="G3778" s="2" t="str">
        <f>IF(Table1[[#This Row],[Price_USD]]&lt;200,"Low",IF(Table1[[#This Row],[Price_USD]]&lt;600,"Mid","High"))</f>
        <v>High</v>
      </c>
      <c r="H3778" t="s">
        <v>16</v>
      </c>
      <c r="I3778" s="3">
        <v>657</v>
      </c>
      <c r="J3778" s="1">
        <v>4878600000000</v>
      </c>
      <c r="K3778" t="s">
        <v>196</v>
      </c>
      <c r="L3778" t="s">
        <v>39</v>
      </c>
      <c r="M3778" t="s">
        <v>26</v>
      </c>
      <c r="N3778" t="str">
        <f>PROPER(SUBSTITUTE(Table1[[#This Row],[Availability]],"_"," "))</f>
        <v>Discontinued</v>
      </c>
      <c r="O3778">
        <v>82</v>
      </c>
    </row>
    <row r="3779" spans="1:15" x14ac:dyDescent="0.35">
      <c r="A3779">
        <v>3778</v>
      </c>
      <c r="B3779" t="s">
        <v>20</v>
      </c>
      <c r="C3779" t="s">
        <v>10885</v>
      </c>
      <c r="D3779" t="s">
        <v>10886</v>
      </c>
      <c r="E3779" t="s">
        <v>37</v>
      </c>
      <c r="F3779" s="2">
        <v>456</v>
      </c>
      <c r="G3779" s="2" t="str">
        <f>IF(Table1[[#This Row],[Price_USD]]&lt;200,"Low",IF(Table1[[#This Row],[Price_USD]]&lt;600,"Mid","High"))</f>
        <v>Mid</v>
      </c>
      <c r="H3779" t="s">
        <v>16</v>
      </c>
      <c r="I3779" s="3">
        <v>334</v>
      </c>
      <c r="J3779" s="1">
        <v>1893800000000</v>
      </c>
      <c r="K3779" t="s">
        <v>145</v>
      </c>
      <c r="L3779" t="s">
        <v>117</v>
      </c>
      <c r="M3779" t="s">
        <v>162</v>
      </c>
      <c r="N3779" t="str">
        <f>PROPER(SUBSTITUTE(Table1[[#This Row],[Availability]],"_"," "))</f>
        <v>Backorder</v>
      </c>
      <c r="O3779">
        <v>60</v>
      </c>
    </row>
    <row r="3780" spans="1:15" x14ac:dyDescent="0.35">
      <c r="A3780">
        <v>3779</v>
      </c>
      <c r="B3780" t="s">
        <v>10887</v>
      </c>
      <c r="C3780" t="s">
        <v>10888</v>
      </c>
      <c r="D3780" t="s">
        <v>10889</v>
      </c>
      <c r="E3780" t="s">
        <v>170</v>
      </c>
      <c r="F3780" s="2">
        <v>536</v>
      </c>
      <c r="G3780" s="2" t="str">
        <f>IF(Table1[[#This Row],[Price_USD]]&lt;200,"Low",IF(Table1[[#This Row],[Price_USD]]&lt;600,"Mid","High"))</f>
        <v>Mid</v>
      </c>
      <c r="H3780" t="s">
        <v>16</v>
      </c>
      <c r="I3780" s="3">
        <v>55</v>
      </c>
      <c r="J3780" s="1">
        <v>2387840000000</v>
      </c>
      <c r="K3780" t="s">
        <v>389</v>
      </c>
      <c r="L3780" t="s">
        <v>350</v>
      </c>
      <c r="M3780" t="s">
        <v>63</v>
      </c>
      <c r="N3780" t="str">
        <f>PROPER(SUBSTITUTE(Table1[[#This Row],[Availability]],"_"," "))</f>
        <v>In Stock</v>
      </c>
      <c r="O3780">
        <v>42</v>
      </c>
    </row>
    <row r="3781" spans="1:15" x14ac:dyDescent="0.35">
      <c r="A3781">
        <v>3780</v>
      </c>
      <c r="B3781" t="s">
        <v>10890</v>
      </c>
      <c r="C3781" t="s">
        <v>10891</v>
      </c>
      <c r="D3781" t="s">
        <v>10892</v>
      </c>
      <c r="E3781" t="s">
        <v>298</v>
      </c>
      <c r="F3781" s="2">
        <v>765</v>
      </c>
      <c r="G3781" s="2" t="str">
        <f>IF(Table1[[#This Row],[Price_USD]]&lt;200,"Low",IF(Table1[[#This Row],[Price_USD]]&lt;600,"Mid","High"))</f>
        <v>High</v>
      </c>
      <c r="H3781" t="s">
        <v>16</v>
      </c>
      <c r="I3781" s="3">
        <v>625</v>
      </c>
      <c r="J3781" s="1">
        <v>9075600000000</v>
      </c>
      <c r="K3781" t="s">
        <v>196</v>
      </c>
      <c r="L3781" t="s">
        <v>107</v>
      </c>
      <c r="M3781" t="s">
        <v>33</v>
      </c>
      <c r="N3781" t="str">
        <f>PROPER(SUBSTITUTE(Table1[[#This Row],[Availability]],"_"," "))</f>
        <v>Pre Order</v>
      </c>
      <c r="O3781">
        <v>53</v>
      </c>
    </row>
    <row r="3782" spans="1:15" x14ac:dyDescent="0.35">
      <c r="A3782">
        <v>3781</v>
      </c>
      <c r="B3782" t="s">
        <v>10893</v>
      </c>
      <c r="C3782" t="s">
        <v>10894</v>
      </c>
      <c r="D3782" t="s">
        <v>10895</v>
      </c>
      <c r="E3782" t="s">
        <v>298</v>
      </c>
      <c r="F3782" s="2">
        <v>943</v>
      </c>
      <c r="G3782" s="2" t="str">
        <f>IF(Table1[[#This Row],[Price_USD]]&lt;200,"Low",IF(Table1[[#This Row],[Price_USD]]&lt;600,"Mid","High"))</f>
        <v>High</v>
      </c>
      <c r="H3782" t="s">
        <v>16</v>
      </c>
      <c r="I3782" s="3">
        <v>394</v>
      </c>
      <c r="J3782" s="1">
        <v>7268900000000</v>
      </c>
      <c r="K3782" t="s">
        <v>605</v>
      </c>
      <c r="L3782" t="s">
        <v>39</v>
      </c>
      <c r="M3782" t="s">
        <v>19</v>
      </c>
      <c r="N3782" t="str">
        <f>PROPER(SUBSTITUTE(Table1[[#This Row],[Availability]],"_"," "))</f>
        <v>Limited Stock</v>
      </c>
      <c r="O3782">
        <v>60</v>
      </c>
    </row>
    <row r="3783" spans="1:15" x14ac:dyDescent="0.35">
      <c r="A3783">
        <v>3782</v>
      </c>
      <c r="B3783" t="s">
        <v>545</v>
      </c>
      <c r="C3783" t="s">
        <v>10896</v>
      </c>
      <c r="D3783" t="s">
        <v>10897</v>
      </c>
      <c r="E3783" t="s">
        <v>37</v>
      </c>
      <c r="F3783" s="2">
        <v>784</v>
      </c>
      <c r="G3783" s="2" t="str">
        <f>IF(Table1[[#This Row],[Price_USD]]&lt;200,"Low",IF(Table1[[#This Row],[Price_USD]]&lt;600,"Mid","High"))</f>
        <v>High</v>
      </c>
      <c r="H3783" t="s">
        <v>16</v>
      </c>
      <c r="I3783" s="3">
        <v>601</v>
      </c>
      <c r="J3783" s="1">
        <v>3044810000000</v>
      </c>
      <c r="K3783" t="s">
        <v>1129</v>
      </c>
      <c r="L3783" t="s">
        <v>46</v>
      </c>
      <c r="M3783" t="s">
        <v>63</v>
      </c>
      <c r="N3783" t="str">
        <f>PROPER(SUBSTITUTE(Table1[[#This Row],[Availability]],"_"," "))</f>
        <v>In Stock</v>
      </c>
      <c r="O3783">
        <v>33</v>
      </c>
    </row>
    <row r="3784" spans="1:15" x14ac:dyDescent="0.35">
      <c r="A3784">
        <v>3783</v>
      </c>
      <c r="B3784" t="s">
        <v>10898</v>
      </c>
      <c r="C3784" t="s">
        <v>10899</v>
      </c>
      <c r="D3784" t="s">
        <v>10900</v>
      </c>
      <c r="E3784" t="s">
        <v>83</v>
      </c>
      <c r="F3784" s="2">
        <v>364</v>
      </c>
      <c r="G3784" s="2" t="str">
        <f>IF(Table1[[#This Row],[Price_USD]]&lt;200,"Low",IF(Table1[[#This Row],[Price_USD]]&lt;600,"Mid","High"))</f>
        <v>Mid</v>
      </c>
      <c r="H3784" t="s">
        <v>16</v>
      </c>
      <c r="I3784" s="3">
        <v>76</v>
      </c>
      <c r="J3784" s="1">
        <v>3506830000000</v>
      </c>
      <c r="K3784" t="s">
        <v>235</v>
      </c>
      <c r="L3784" t="s">
        <v>130</v>
      </c>
      <c r="M3784" t="s">
        <v>63</v>
      </c>
      <c r="N3784" t="str">
        <f>PROPER(SUBSTITUTE(Table1[[#This Row],[Availability]],"_"," "))</f>
        <v>In Stock</v>
      </c>
      <c r="O3784">
        <v>63</v>
      </c>
    </row>
    <row r="3785" spans="1:15" x14ac:dyDescent="0.35">
      <c r="A3785">
        <v>3784</v>
      </c>
      <c r="B3785" t="s">
        <v>10901</v>
      </c>
      <c r="C3785" t="s">
        <v>10902</v>
      </c>
      <c r="D3785" t="s">
        <v>10903</v>
      </c>
      <c r="E3785" t="s">
        <v>134</v>
      </c>
      <c r="F3785" s="2">
        <v>923</v>
      </c>
      <c r="G3785" s="2" t="str">
        <f>IF(Table1[[#This Row],[Price_USD]]&lt;200,"Low",IF(Table1[[#This Row],[Price_USD]]&lt;600,"Mid","High"))</f>
        <v>High</v>
      </c>
      <c r="H3785" t="s">
        <v>16</v>
      </c>
      <c r="I3785" s="3">
        <v>826</v>
      </c>
      <c r="J3785" s="1">
        <v>6557880000000</v>
      </c>
      <c r="K3785" t="s">
        <v>495</v>
      </c>
      <c r="L3785" t="s">
        <v>89</v>
      </c>
      <c r="M3785" t="s">
        <v>40</v>
      </c>
      <c r="N3785" t="str">
        <f>PROPER(SUBSTITUTE(Table1[[#This Row],[Availability]],"_"," "))</f>
        <v>Out Of Stock</v>
      </c>
      <c r="O3785">
        <v>43</v>
      </c>
    </row>
    <row r="3786" spans="1:15" x14ac:dyDescent="0.35">
      <c r="A3786">
        <v>3785</v>
      </c>
      <c r="B3786" t="s">
        <v>531</v>
      </c>
      <c r="C3786" t="s">
        <v>10904</v>
      </c>
      <c r="D3786" t="s">
        <v>10905</v>
      </c>
      <c r="E3786" t="s">
        <v>315</v>
      </c>
      <c r="F3786" s="2">
        <v>496</v>
      </c>
      <c r="G3786" s="2" t="str">
        <f>IF(Table1[[#This Row],[Price_USD]]&lt;200,"Low",IF(Table1[[#This Row],[Price_USD]]&lt;600,"Mid","High"))</f>
        <v>Mid</v>
      </c>
      <c r="H3786" t="s">
        <v>16</v>
      </c>
      <c r="I3786" s="3">
        <v>914</v>
      </c>
      <c r="J3786" s="1">
        <v>6373170000000</v>
      </c>
      <c r="K3786" t="s">
        <v>101</v>
      </c>
      <c r="L3786" t="s">
        <v>117</v>
      </c>
      <c r="M3786" t="s">
        <v>19</v>
      </c>
      <c r="N3786" t="str">
        <f>PROPER(SUBSTITUTE(Table1[[#This Row],[Availability]],"_"," "))</f>
        <v>Limited Stock</v>
      </c>
      <c r="O3786">
        <v>61</v>
      </c>
    </row>
    <row r="3787" spans="1:15" x14ac:dyDescent="0.35">
      <c r="A3787">
        <v>3786</v>
      </c>
      <c r="B3787" t="s">
        <v>10906</v>
      </c>
      <c r="C3787" t="s">
        <v>10907</v>
      </c>
      <c r="D3787" t="s">
        <v>10908</v>
      </c>
      <c r="E3787" t="s">
        <v>30</v>
      </c>
      <c r="F3787" s="2">
        <v>628</v>
      </c>
      <c r="G3787" s="2" t="str">
        <f>IF(Table1[[#This Row],[Price_USD]]&lt;200,"Low",IF(Table1[[#This Row],[Price_USD]]&lt;600,"Mid","High"))</f>
        <v>High</v>
      </c>
      <c r="H3787" t="s">
        <v>16</v>
      </c>
      <c r="I3787" s="3">
        <v>993</v>
      </c>
      <c r="J3787" s="1">
        <v>5556640000000</v>
      </c>
      <c r="K3787" t="s">
        <v>78</v>
      </c>
      <c r="L3787" t="s">
        <v>130</v>
      </c>
      <c r="M3787" t="s">
        <v>26</v>
      </c>
      <c r="N3787" t="str">
        <f>PROPER(SUBSTITUTE(Table1[[#This Row],[Availability]],"_"," "))</f>
        <v>Discontinued</v>
      </c>
      <c r="O3787">
        <v>79</v>
      </c>
    </row>
    <row r="3788" spans="1:15" x14ac:dyDescent="0.35">
      <c r="A3788">
        <v>3787</v>
      </c>
      <c r="B3788" t="s">
        <v>10909</v>
      </c>
      <c r="C3788" t="s">
        <v>10910</v>
      </c>
      <c r="D3788" t="s">
        <v>10911</v>
      </c>
      <c r="E3788" t="s">
        <v>577</v>
      </c>
      <c r="F3788" s="2">
        <v>712</v>
      </c>
      <c r="G3788" s="2" t="str">
        <f>IF(Table1[[#This Row],[Price_USD]]&lt;200,"Low",IF(Table1[[#This Row],[Price_USD]]&lt;600,"Mid","High"))</f>
        <v>High</v>
      </c>
      <c r="H3788" t="s">
        <v>16</v>
      </c>
      <c r="I3788" s="3">
        <v>954</v>
      </c>
      <c r="J3788" s="1">
        <v>8510990000000</v>
      </c>
      <c r="K3788" t="s">
        <v>510</v>
      </c>
      <c r="L3788" t="s">
        <v>350</v>
      </c>
      <c r="M3788" t="s">
        <v>162</v>
      </c>
      <c r="N3788" t="str">
        <f>PROPER(SUBSTITUTE(Table1[[#This Row],[Availability]],"_"," "))</f>
        <v>Backorder</v>
      </c>
      <c r="O3788">
        <v>83</v>
      </c>
    </row>
    <row r="3789" spans="1:15" x14ac:dyDescent="0.35">
      <c r="A3789">
        <v>3788</v>
      </c>
      <c r="B3789" t="s">
        <v>10912</v>
      </c>
      <c r="C3789" t="s">
        <v>10913</v>
      </c>
      <c r="D3789" t="s">
        <v>10914</v>
      </c>
      <c r="E3789" t="s">
        <v>144</v>
      </c>
      <c r="F3789" s="2">
        <v>864</v>
      </c>
      <c r="G3789" s="2" t="str">
        <f>IF(Table1[[#This Row],[Price_USD]]&lt;200,"Low",IF(Table1[[#This Row],[Price_USD]]&lt;600,"Mid","High"))</f>
        <v>High</v>
      </c>
      <c r="H3789" t="s">
        <v>16</v>
      </c>
      <c r="I3789" s="3">
        <v>990</v>
      </c>
      <c r="J3789" s="1">
        <v>2414280000000</v>
      </c>
      <c r="K3789" t="s">
        <v>230</v>
      </c>
      <c r="L3789" t="s">
        <v>39</v>
      </c>
      <c r="M3789" t="s">
        <v>19</v>
      </c>
      <c r="N3789" t="str">
        <f>PROPER(SUBSTITUTE(Table1[[#This Row],[Availability]],"_"," "))</f>
        <v>Limited Stock</v>
      </c>
      <c r="O3789">
        <v>87</v>
      </c>
    </row>
    <row r="3790" spans="1:15" x14ac:dyDescent="0.35">
      <c r="A3790">
        <v>3789</v>
      </c>
      <c r="B3790" t="s">
        <v>10915</v>
      </c>
      <c r="C3790" t="s">
        <v>10916</v>
      </c>
      <c r="D3790" t="s">
        <v>10917</v>
      </c>
      <c r="E3790" t="s">
        <v>234</v>
      </c>
      <c r="F3790" s="2">
        <v>417</v>
      </c>
      <c r="G3790" s="2" t="str">
        <f>IF(Table1[[#This Row],[Price_USD]]&lt;200,"Low",IF(Table1[[#This Row],[Price_USD]]&lt;600,"Mid","High"))</f>
        <v>Mid</v>
      </c>
      <c r="H3790" t="s">
        <v>16</v>
      </c>
      <c r="I3790" s="3">
        <v>841</v>
      </c>
      <c r="J3790" s="1">
        <v>6245780000000</v>
      </c>
      <c r="K3790" t="s">
        <v>93</v>
      </c>
      <c r="L3790" t="s">
        <v>32</v>
      </c>
      <c r="M3790" t="s">
        <v>26</v>
      </c>
      <c r="N3790" t="str">
        <f>PROPER(SUBSTITUTE(Table1[[#This Row],[Availability]],"_"," "))</f>
        <v>Discontinued</v>
      </c>
      <c r="O3790">
        <v>80</v>
      </c>
    </row>
    <row r="3791" spans="1:15" x14ac:dyDescent="0.35">
      <c r="A3791">
        <v>3790</v>
      </c>
      <c r="B3791" t="s">
        <v>10918</v>
      </c>
      <c r="C3791" t="s">
        <v>10919</v>
      </c>
      <c r="D3791" t="s">
        <v>10920</v>
      </c>
      <c r="E3791" t="s">
        <v>229</v>
      </c>
      <c r="F3791" s="2">
        <v>575</v>
      </c>
      <c r="G3791" s="2" t="str">
        <f>IF(Table1[[#This Row],[Price_USD]]&lt;200,"Low",IF(Table1[[#This Row],[Price_USD]]&lt;600,"Mid","High"))</f>
        <v>Mid</v>
      </c>
      <c r="H3791" t="s">
        <v>16</v>
      </c>
      <c r="I3791" s="3">
        <v>518</v>
      </c>
      <c r="J3791" s="1">
        <v>9103680000000</v>
      </c>
      <c r="K3791" t="s">
        <v>68</v>
      </c>
      <c r="L3791" t="s">
        <v>79</v>
      </c>
      <c r="M3791" t="s">
        <v>40</v>
      </c>
      <c r="N3791" t="str">
        <f>PROPER(SUBSTITUTE(Table1[[#This Row],[Availability]],"_"," "))</f>
        <v>Out Of Stock</v>
      </c>
      <c r="O3791">
        <v>28</v>
      </c>
    </row>
    <row r="3792" spans="1:15" x14ac:dyDescent="0.35">
      <c r="A3792">
        <v>3791</v>
      </c>
      <c r="B3792" t="s">
        <v>10921</v>
      </c>
      <c r="C3792" t="s">
        <v>10922</v>
      </c>
      <c r="D3792" t="s">
        <v>8641</v>
      </c>
      <c r="E3792" t="s">
        <v>37</v>
      </c>
      <c r="F3792" s="2">
        <v>837</v>
      </c>
      <c r="G3792" s="2" t="str">
        <f>IF(Table1[[#This Row],[Price_USD]]&lt;200,"Low",IF(Table1[[#This Row],[Price_USD]]&lt;600,"Mid","High"))</f>
        <v>High</v>
      </c>
      <c r="H3792" t="s">
        <v>16</v>
      </c>
      <c r="I3792" s="3">
        <v>933</v>
      </c>
      <c r="J3792" s="1">
        <v>1417420000000</v>
      </c>
      <c r="K3792" t="s">
        <v>166</v>
      </c>
      <c r="L3792" t="s">
        <v>89</v>
      </c>
      <c r="M3792" t="s">
        <v>63</v>
      </c>
      <c r="N3792" t="str">
        <f>PROPER(SUBSTITUTE(Table1[[#This Row],[Availability]],"_"," "))</f>
        <v>In Stock</v>
      </c>
      <c r="O3792">
        <v>98</v>
      </c>
    </row>
    <row r="3793" spans="1:15" x14ac:dyDescent="0.35">
      <c r="A3793">
        <v>3792</v>
      </c>
      <c r="B3793" t="s">
        <v>10923</v>
      </c>
      <c r="C3793" t="s">
        <v>10924</v>
      </c>
      <c r="D3793" t="s">
        <v>10925</v>
      </c>
      <c r="E3793" t="s">
        <v>67</v>
      </c>
      <c r="F3793" s="2">
        <v>343</v>
      </c>
      <c r="G3793" s="2" t="str">
        <f>IF(Table1[[#This Row],[Price_USD]]&lt;200,"Low",IF(Table1[[#This Row],[Price_USD]]&lt;600,"Mid","High"))</f>
        <v>Mid</v>
      </c>
      <c r="H3793" t="s">
        <v>16</v>
      </c>
      <c r="I3793" s="3">
        <v>106</v>
      </c>
      <c r="J3793" s="1">
        <v>8126850000000</v>
      </c>
      <c r="K3793" t="s">
        <v>605</v>
      </c>
      <c r="L3793" t="s">
        <v>25</v>
      </c>
      <c r="M3793" t="s">
        <v>19</v>
      </c>
      <c r="N3793" t="str">
        <f>PROPER(SUBSTITUTE(Table1[[#This Row],[Availability]],"_"," "))</f>
        <v>Limited Stock</v>
      </c>
      <c r="O3793">
        <v>70</v>
      </c>
    </row>
    <row r="3794" spans="1:15" x14ac:dyDescent="0.35">
      <c r="A3794">
        <v>3793</v>
      </c>
      <c r="B3794" t="s">
        <v>10926</v>
      </c>
      <c r="C3794" t="s">
        <v>10927</v>
      </c>
      <c r="D3794" t="s">
        <v>10928</v>
      </c>
      <c r="E3794" t="s">
        <v>255</v>
      </c>
      <c r="F3794" s="2">
        <v>333</v>
      </c>
      <c r="G3794" s="2" t="str">
        <f>IF(Table1[[#This Row],[Price_USD]]&lt;200,"Low",IF(Table1[[#This Row],[Price_USD]]&lt;600,"Mid","High"))</f>
        <v>Mid</v>
      </c>
      <c r="H3794" t="s">
        <v>16</v>
      </c>
      <c r="I3794" s="3">
        <v>608</v>
      </c>
      <c r="J3794" s="1">
        <v>9989940000000</v>
      </c>
      <c r="K3794" t="s">
        <v>828</v>
      </c>
      <c r="L3794" t="s">
        <v>46</v>
      </c>
      <c r="M3794" t="s">
        <v>26</v>
      </c>
      <c r="N3794" t="str">
        <f>PROPER(SUBSTITUTE(Table1[[#This Row],[Availability]],"_"," "))</f>
        <v>Discontinued</v>
      </c>
      <c r="O3794">
        <v>79</v>
      </c>
    </row>
    <row r="3795" spans="1:15" x14ac:dyDescent="0.35">
      <c r="A3795">
        <v>3794</v>
      </c>
      <c r="B3795" t="s">
        <v>10929</v>
      </c>
      <c r="C3795" t="s">
        <v>10930</v>
      </c>
      <c r="D3795" t="s">
        <v>10931</v>
      </c>
      <c r="E3795" t="s">
        <v>211</v>
      </c>
      <c r="F3795" s="2">
        <v>645</v>
      </c>
      <c r="G3795" s="2" t="str">
        <f>IF(Table1[[#This Row],[Price_USD]]&lt;200,"Low",IF(Table1[[#This Row],[Price_USD]]&lt;600,"Mid","High"))</f>
        <v>High</v>
      </c>
      <c r="H3795" t="s">
        <v>16</v>
      </c>
      <c r="I3795" s="3">
        <v>447</v>
      </c>
      <c r="J3795" s="1">
        <v>9140170000000</v>
      </c>
      <c r="K3795" t="s">
        <v>140</v>
      </c>
      <c r="L3795" t="s">
        <v>18</v>
      </c>
      <c r="M3795" t="s">
        <v>26</v>
      </c>
      <c r="N3795" t="str">
        <f>PROPER(SUBSTITUTE(Table1[[#This Row],[Availability]],"_"," "))</f>
        <v>Discontinued</v>
      </c>
      <c r="O3795">
        <v>97</v>
      </c>
    </row>
    <row r="3796" spans="1:15" x14ac:dyDescent="0.35">
      <c r="A3796">
        <v>3795</v>
      </c>
      <c r="B3796" t="s">
        <v>5591</v>
      </c>
      <c r="C3796" t="s">
        <v>10932</v>
      </c>
      <c r="D3796" t="s">
        <v>10933</v>
      </c>
      <c r="E3796" t="s">
        <v>15</v>
      </c>
      <c r="F3796" s="2">
        <v>101</v>
      </c>
      <c r="G3796" s="2" t="str">
        <f>IF(Table1[[#This Row],[Price_USD]]&lt;200,"Low",IF(Table1[[#This Row],[Price_USD]]&lt;600,"Mid","High"))</f>
        <v>Low</v>
      </c>
      <c r="H3796" t="s">
        <v>16</v>
      </c>
      <c r="I3796" s="3">
        <v>957</v>
      </c>
      <c r="J3796" s="1">
        <v>7815690000000</v>
      </c>
      <c r="K3796" t="s">
        <v>1129</v>
      </c>
      <c r="L3796" t="s">
        <v>350</v>
      </c>
      <c r="M3796" t="s">
        <v>19</v>
      </c>
      <c r="N3796" t="str">
        <f>PROPER(SUBSTITUTE(Table1[[#This Row],[Availability]],"_"," "))</f>
        <v>Limited Stock</v>
      </c>
      <c r="O3796">
        <v>10</v>
      </c>
    </row>
    <row r="3797" spans="1:15" x14ac:dyDescent="0.35">
      <c r="A3797">
        <v>3796</v>
      </c>
      <c r="B3797" t="s">
        <v>6887</v>
      </c>
      <c r="C3797" t="s">
        <v>10934</v>
      </c>
      <c r="D3797" t="s">
        <v>10935</v>
      </c>
      <c r="E3797" t="s">
        <v>139</v>
      </c>
      <c r="F3797" s="2">
        <v>428</v>
      </c>
      <c r="G3797" s="2" t="str">
        <f>IF(Table1[[#This Row],[Price_USD]]&lt;200,"Low",IF(Table1[[#This Row],[Price_USD]]&lt;600,"Mid","High"))</f>
        <v>Mid</v>
      </c>
      <c r="H3797" t="s">
        <v>16</v>
      </c>
      <c r="I3797" s="3">
        <v>417</v>
      </c>
      <c r="J3797" s="1">
        <v>9304200000000</v>
      </c>
      <c r="K3797" t="s">
        <v>149</v>
      </c>
      <c r="L3797" t="s">
        <v>89</v>
      </c>
      <c r="M3797" t="s">
        <v>63</v>
      </c>
      <c r="N3797" t="str">
        <f>PROPER(SUBSTITUTE(Table1[[#This Row],[Availability]],"_"," "))</f>
        <v>In Stock</v>
      </c>
      <c r="O3797">
        <v>43</v>
      </c>
    </row>
    <row r="3798" spans="1:15" x14ac:dyDescent="0.35">
      <c r="A3798">
        <v>3797</v>
      </c>
      <c r="B3798" t="s">
        <v>10936</v>
      </c>
      <c r="C3798" t="s">
        <v>10937</v>
      </c>
      <c r="D3798" t="s">
        <v>10938</v>
      </c>
      <c r="E3798" t="s">
        <v>206</v>
      </c>
      <c r="F3798" s="2">
        <v>61</v>
      </c>
      <c r="G3798" s="2" t="str">
        <f>IF(Table1[[#This Row],[Price_USD]]&lt;200,"Low",IF(Table1[[#This Row],[Price_USD]]&lt;600,"Mid","High"))</f>
        <v>Low</v>
      </c>
      <c r="H3798" t="s">
        <v>16</v>
      </c>
      <c r="I3798" s="3">
        <v>926</v>
      </c>
      <c r="J3798" s="1">
        <v>5761700000000</v>
      </c>
      <c r="K3798" t="s">
        <v>1446</v>
      </c>
      <c r="L3798" t="s">
        <v>32</v>
      </c>
      <c r="M3798" t="s">
        <v>26</v>
      </c>
      <c r="N3798" t="str">
        <f>PROPER(SUBSTITUTE(Table1[[#This Row],[Availability]],"_"," "))</f>
        <v>Discontinued</v>
      </c>
      <c r="O3798">
        <v>47</v>
      </c>
    </row>
    <row r="3799" spans="1:15" x14ac:dyDescent="0.35">
      <c r="A3799">
        <v>3798</v>
      </c>
      <c r="B3799" t="s">
        <v>10939</v>
      </c>
      <c r="C3799" t="s">
        <v>10940</v>
      </c>
      <c r="D3799" t="s">
        <v>10941</v>
      </c>
      <c r="E3799" t="s">
        <v>105</v>
      </c>
      <c r="F3799" s="2">
        <v>926</v>
      </c>
      <c r="G3799" s="2" t="str">
        <f>IF(Table1[[#This Row],[Price_USD]]&lt;200,"Low",IF(Table1[[#This Row],[Price_USD]]&lt;600,"Mid","High"))</f>
        <v>High</v>
      </c>
      <c r="H3799" t="s">
        <v>16</v>
      </c>
      <c r="I3799" s="3">
        <v>329</v>
      </c>
      <c r="J3799" s="1">
        <v>2690180000000</v>
      </c>
      <c r="K3799" t="s">
        <v>612</v>
      </c>
      <c r="L3799" t="s">
        <v>107</v>
      </c>
      <c r="M3799" t="s">
        <v>33</v>
      </c>
      <c r="N3799" t="str">
        <f>PROPER(SUBSTITUTE(Table1[[#This Row],[Availability]],"_"," "))</f>
        <v>Pre Order</v>
      </c>
      <c r="O3799">
        <v>31</v>
      </c>
    </row>
    <row r="3800" spans="1:15" x14ac:dyDescent="0.35">
      <c r="A3800">
        <v>3799</v>
      </c>
      <c r="B3800" t="s">
        <v>10942</v>
      </c>
      <c r="C3800" t="s">
        <v>10943</v>
      </c>
      <c r="D3800" t="s">
        <v>10944</v>
      </c>
      <c r="E3800" t="s">
        <v>263</v>
      </c>
      <c r="F3800" s="2">
        <v>129</v>
      </c>
      <c r="G3800" s="2" t="str">
        <f>IF(Table1[[#This Row],[Price_USD]]&lt;200,"Low",IF(Table1[[#This Row],[Price_USD]]&lt;600,"Mid","High"))</f>
        <v>Low</v>
      </c>
      <c r="H3800" t="s">
        <v>16</v>
      </c>
      <c r="I3800" s="3">
        <v>424</v>
      </c>
      <c r="J3800" s="1">
        <v>2721370000000</v>
      </c>
      <c r="K3800" t="s">
        <v>435</v>
      </c>
      <c r="L3800" t="s">
        <v>18</v>
      </c>
      <c r="M3800" t="s">
        <v>26</v>
      </c>
      <c r="N3800" t="str">
        <f>PROPER(SUBSTITUTE(Table1[[#This Row],[Availability]],"_"," "))</f>
        <v>Discontinued</v>
      </c>
      <c r="O3800">
        <v>6</v>
      </c>
    </row>
    <row r="3801" spans="1:15" x14ac:dyDescent="0.35">
      <c r="A3801">
        <v>3800</v>
      </c>
      <c r="B3801" t="s">
        <v>10945</v>
      </c>
      <c r="C3801" t="s">
        <v>10946</v>
      </c>
      <c r="D3801" t="s">
        <v>10947</v>
      </c>
      <c r="E3801" t="s">
        <v>263</v>
      </c>
      <c r="F3801" s="2">
        <v>847</v>
      </c>
      <c r="G3801" s="2" t="str">
        <f>IF(Table1[[#This Row],[Price_USD]]&lt;200,"Low",IF(Table1[[#This Row],[Price_USD]]&lt;600,"Mid","High"))</f>
        <v>High</v>
      </c>
      <c r="H3801" t="s">
        <v>16</v>
      </c>
      <c r="I3801" s="3">
        <v>169</v>
      </c>
      <c r="J3801" s="1">
        <v>1823510000000</v>
      </c>
      <c r="K3801" t="s">
        <v>335</v>
      </c>
      <c r="L3801" t="s">
        <v>89</v>
      </c>
      <c r="M3801" t="s">
        <v>19</v>
      </c>
      <c r="N3801" t="str">
        <f>PROPER(SUBSTITUTE(Table1[[#This Row],[Availability]],"_"," "))</f>
        <v>Limited Stock</v>
      </c>
      <c r="O3801">
        <v>57</v>
      </c>
    </row>
    <row r="3802" spans="1:15" x14ac:dyDescent="0.35">
      <c r="A3802">
        <v>3801</v>
      </c>
      <c r="B3802" t="s">
        <v>10948</v>
      </c>
      <c r="C3802" t="s">
        <v>10949</v>
      </c>
      <c r="D3802" t="s">
        <v>10950</v>
      </c>
      <c r="E3802" t="s">
        <v>286</v>
      </c>
      <c r="F3802" s="2">
        <v>322</v>
      </c>
      <c r="G3802" s="2" t="str">
        <f>IF(Table1[[#This Row],[Price_USD]]&lt;200,"Low",IF(Table1[[#This Row],[Price_USD]]&lt;600,"Mid","High"))</f>
        <v>Mid</v>
      </c>
      <c r="H3802" t="s">
        <v>16</v>
      </c>
      <c r="I3802" s="3">
        <v>742</v>
      </c>
      <c r="J3802" s="1">
        <v>2039200000000</v>
      </c>
      <c r="K3802" t="s">
        <v>861</v>
      </c>
      <c r="L3802" t="s">
        <v>32</v>
      </c>
      <c r="M3802" t="s">
        <v>33</v>
      </c>
      <c r="N3802" t="str">
        <f>PROPER(SUBSTITUTE(Table1[[#This Row],[Availability]],"_"," "))</f>
        <v>Pre Order</v>
      </c>
      <c r="O3802">
        <v>51</v>
      </c>
    </row>
    <row r="3803" spans="1:15" x14ac:dyDescent="0.35">
      <c r="A3803">
        <v>3802</v>
      </c>
      <c r="B3803" t="s">
        <v>10951</v>
      </c>
      <c r="C3803" t="s">
        <v>10952</v>
      </c>
      <c r="D3803" t="s">
        <v>10953</v>
      </c>
      <c r="E3803" t="s">
        <v>170</v>
      </c>
      <c r="F3803" s="2">
        <v>558</v>
      </c>
      <c r="G3803" s="2" t="str">
        <f>IF(Table1[[#This Row],[Price_USD]]&lt;200,"Low",IF(Table1[[#This Row],[Price_USD]]&lt;600,"Mid","High"))</f>
        <v>Mid</v>
      </c>
      <c r="H3803" t="s">
        <v>16</v>
      </c>
      <c r="I3803" s="3">
        <v>601</v>
      </c>
      <c r="J3803" s="1">
        <v>5564470000000</v>
      </c>
      <c r="K3803" t="s">
        <v>180</v>
      </c>
      <c r="L3803" t="s">
        <v>57</v>
      </c>
      <c r="M3803" t="s">
        <v>19</v>
      </c>
      <c r="N3803" t="str">
        <f>PROPER(SUBSTITUTE(Table1[[#This Row],[Availability]],"_"," "))</f>
        <v>Limited Stock</v>
      </c>
      <c r="O3803">
        <v>65</v>
      </c>
    </row>
    <row r="3804" spans="1:15" x14ac:dyDescent="0.35">
      <c r="A3804">
        <v>3803</v>
      </c>
      <c r="B3804" t="s">
        <v>10954</v>
      </c>
      <c r="C3804" t="s">
        <v>10955</v>
      </c>
      <c r="D3804" t="s">
        <v>10956</v>
      </c>
      <c r="E3804" t="s">
        <v>23</v>
      </c>
      <c r="F3804" s="2">
        <v>884</v>
      </c>
      <c r="G3804" s="2" t="str">
        <f>IF(Table1[[#This Row],[Price_USD]]&lt;200,"Low",IF(Table1[[#This Row],[Price_USD]]&lt;600,"Mid","High"))</f>
        <v>High</v>
      </c>
      <c r="H3804" t="s">
        <v>16</v>
      </c>
      <c r="I3804" s="3">
        <v>514</v>
      </c>
      <c r="J3804" s="1">
        <v>9830870000000</v>
      </c>
      <c r="K3804" t="s">
        <v>345</v>
      </c>
      <c r="L3804" t="s">
        <v>117</v>
      </c>
      <c r="M3804" t="s">
        <v>26</v>
      </c>
      <c r="N3804" t="str">
        <f>PROPER(SUBSTITUTE(Table1[[#This Row],[Availability]],"_"," "))</f>
        <v>Discontinued</v>
      </c>
      <c r="O3804">
        <v>67</v>
      </c>
    </row>
    <row r="3805" spans="1:15" x14ac:dyDescent="0.35">
      <c r="A3805">
        <v>3804</v>
      </c>
      <c r="B3805" t="s">
        <v>10957</v>
      </c>
      <c r="C3805" t="s">
        <v>10958</v>
      </c>
      <c r="D3805" t="s">
        <v>10959</v>
      </c>
      <c r="E3805" t="s">
        <v>315</v>
      </c>
      <c r="F3805" s="2">
        <v>79</v>
      </c>
      <c r="G3805" s="2" t="str">
        <f>IF(Table1[[#This Row],[Price_USD]]&lt;200,"Low",IF(Table1[[#This Row],[Price_USD]]&lt;600,"Mid","High"))</f>
        <v>Low</v>
      </c>
      <c r="H3805" t="s">
        <v>16</v>
      </c>
      <c r="I3805" s="3">
        <v>894</v>
      </c>
      <c r="J3805" s="1">
        <v>8195080000000</v>
      </c>
      <c r="K3805" t="s">
        <v>61</v>
      </c>
      <c r="L3805" t="s">
        <v>202</v>
      </c>
      <c r="M3805" t="s">
        <v>162</v>
      </c>
      <c r="N3805" t="str">
        <f>PROPER(SUBSTITUTE(Table1[[#This Row],[Availability]],"_"," "))</f>
        <v>Backorder</v>
      </c>
      <c r="O3805">
        <v>96</v>
      </c>
    </row>
    <row r="3806" spans="1:15" x14ac:dyDescent="0.35">
      <c r="A3806">
        <v>3805</v>
      </c>
      <c r="B3806" t="s">
        <v>10960</v>
      </c>
      <c r="C3806" t="s">
        <v>10961</v>
      </c>
      <c r="D3806" t="s">
        <v>10962</v>
      </c>
      <c r="E3806" t="s">
        <v>128</v>
      </c>
      <c r="F3806" s="2">
        <v>740</v>
      </c>
      <c r="G3806" s="2" t="str">
        <f>IF(Table1[[#This Row],[Price_USD]]&lt;200,"Low",IF(Table1[[#This Row],[Price_USD]]&lt;600,"Mid","High"))</f>
        <v>High</v>
      </c>
      <c r="H3806" t="s">
        <v>16</v>
      </c>
      <c r="I3806" s="3">
        <v>154</v>
      </c>
      <c r="J3806" s="1">
        <v>4663790000000</v>
      </c>
      <c r="K3806" t="s">
        <v>943</v>
      </c>
      <c r="L3806" t="s">
        <v>46</v>
      </c>
      <c r="M3806" t="s">
        <v>40</v>
      </c>
      <c r="N3806" t="str">
        <f>PROPER(SUBSTITUTE(Table1[[#This Row],[Availability]],"_"," "))</f>
        <v>Out Of Stock</v>
      </c>
      <c r="O3806">
        <v>19</v>
      </c>
    </row>
    <row r="3807" spans="1:15" x14ac:dyDescent="0.35">
      <c r="A3807">
        <v>3806</v>
      </c>
      <c r="B3807" t="s">
        <v>10963</v>
      </c>
      <c r="C3807" t="s">
        <v>10964</v>
      </c>
      <c r="D3807" t="s">
        <v>9868</v>
      </c>
      <c r="E3807" t="s">
        <v>278</v>
      </c>
      <c r="F3807" s="2">
        <v>577</v>
      </c>
      <c r="G3807" s="2" t="str">
        <f>IF(Table1[[#This Row],[Price_USD]]&lt;200,"Low",IF(Table1[[#This Row],[Price_USD]]&lt;600,"Mid","High"))</f>
        <v>Mid</v>
      </c>
      <c r="H3807" t="s">
        <v>16</v>
      </c>
      <c r="I3807" s="3">
        <v>441</v>
      </c>
      <c r="J3807" s="1">
        <v>9513650000000</v>
      </c>
      <c r="K3807" t="s">
        <v>487</v>
      </c>
      <c r="L3807" t="s">
        <v>117</v>
      </c>
      <c r="M3807" t="s">
        <v>162</v>
      </c>
      <c r="N3807" t="str">
        <f>PROPER(SUBSTITUTE(Table1[[#This Row],[Availability]],"_"," "))</f>
        <v>Backorder</v>
      </c>
      <c r="O3807">
        <v>29</v>
      </c>
    </row>
    <row r="3808" spans="1:15" x14ac:dyDescent="0.35">
      <c r="A3808">
        <v>3807</v>
      </c>
      <c r="B3808" t="s">
        <v>10965</v>
      </c>
      <c r="C3808" t="s">
        <v>10966</v>
      </c>
      <c r="D3808" t="s">
        <v>10967</v>
      </c>
      <c r="E3808" t="s">
        <v>92</v>
      </c>
      <c r="F3808" s="2">
        <v>434</v>
      </c>
      <c r="G3808" s="2" t="str">
        <f>IF(Table1[[#This Row],[Price_USD]]&lt;200,"Low",IF(Table1[[#This Row],[Price_USD]]&lt;600,"Mid","High"))</f>
        <v>Mid</v>
      </c>
      <c r="H3808" t="s">
        <v>16</v>
      </c>
      <c r="I3808" s="3">
        <v>951</v>
      </c>
      <c r="J3808" s="1">
        <v>7520360000000</v>
      </c>
      <c r="K3808" t="s">
        <v>700</v>
      </c>
      <c r="L3808" t="s">
        <v>39</v>
      </c>
      <c r="M3808" t="s">
        <v>162</v>
      </c>
      <c r="N3808" t="str">
        <f>PROPER(SUBSTITUTE(Table1[[#This Row],[Availability]],"_"," "))</f>
        <v>Backorder</v>
      </c>
      <c r="O3808">
        <v>8</v>
      </c>
    </row>
    <row r="3809" spans="1:15" x14ac:dyDescent="0.35">
      <c r="A3809">
        <v>3808</v>
      </c>
      <c r="B3809" t="s">
        <v>1987</v>
      </c>
      <c r="C3809" t="s">
        <v>10968</v>
      </c>
      <c r="D3809" t="s">
        <v>10969</v>
      </c>
      <c r="E3809" t="s">
        <v>278</v>
      </c>
      <c r="F3809" s="2">
        <v>932</v>
      </c>
      <c r="G3809" s="2" t="str">
        <f>IF(Table1[[#This Row],[Price_USD]]&lt;200,"Low",IF(Table1[[#This Row],[Price_USD]]&lt;600,"Mid","High"))</f>
        <v>High</v>
      </c>
      <c r="H3809" t="s">
        <v>16</v>
      </c>
      <c r="I3809" s="3">
        <v>710</v>
      </c>
      <c r="J3809" s="1">
        <v>9082910000000</v>
      </c>
      <c r="K3809" t="s">
        <v>112</v>
      </c>
      <c r="L3809" t="s">
        <v>89</v>
      </c>
      <c r="M3809" t="s">
        <v>26</v>
      </c>
      <c r="N3809" t="str">
        <f>PROPER(SUBSTITUTE(Table1[[#This Row],[Availability]],"_"," "))</f>
        <v>Discontinued</v>
      </c>
      <c r="O3809">
        <v>51</v>
      </c>
    </row>
    <row r="3810" spans="1:15" x14ac:dyDescent="0.35">
      <c r="A3810">
        <v>3809</v>
      </c>
      <c r="B3810" t="s">
        <v>10970</v>
      </c>
      <c r="C3810" t="s">
        <v>10971</v>
      </c>
      <c r="D3810" t="s">
        <v>10972</v>
      </c>
      <c r="E3810" t="s">
        <v>411</v>
      </c>
      <c r="F3810" s="2">
        <v>613</v>
      </c>
      <c r="G3810" s="2" t="str">
        <f>IF(Table1[[#This Row],[Price_USD]]&lt;200,"Low",IF(Table1[[#This Row],[Price_USD]]&lt;600,"Mid","High"))</f>
        <v>High</v>
      </c>
      <c r="H3810" t="s">
        <v>16</v>
      </c>
      <c r="I3810" s="3">
        <v>768</v>
      </c>
      <c r="J3810" s="1">
        <v>9747280000000</v>
      </c>
      <c r="K3810" t="s">
        <v>235</v>
      </c>
      <c r="L3810" t="s">
        <v>46</v>
      </c>
      <c r="M3810" t="s">
        <v>26</v>
      </c>
      <c r="N3810" t="str">
        <f>PROPER(SUBSTITUTE(Table1[[#This Row],[Availability]],"_"," "))</f>
        <v>Discontinued</v>
      </c>
      <c r="O3810">
        <v>45</v>
      </c>
    </row>
    <row r="3811" spans="1:15" x14ac:dyDescent="0.35">
      <c r="A3811">
        <v>3810</v>
      </c>
      <c r="B3811" t="s">
        <v>10973</v>
      </c>
      <c r="C3811" t="s">
        <v>10974</v>
      </c>
      <c r="D3811" t="s">
        <v>10975</v>
      </c>
      <c r="E3811" t="s">
        <v>15</v>
      </c>
      <c r="F3811" s="2">
        <v>858</v>
      </c>
      <c r="G3811" s="2" t="str">
        <f>IF(Table1[[#This Row],[Price_USD]]&lt;200,"Low",IF(Table1[[#This Row],[Price_USD]]&lt;600,"Mid","High"))</f>
        <v>High</v>
      </c>
      <c r="H3811" t="s">
        <v>16</v>
      </c>
      <c r="I3811" s="3">
        <v>89</v>
      </c>
      <c r="J3811" s="1">
        <v>9608520000000</v>
      </c>
      <c r="K3811" t="s">
        <v>415</v>
      </c>
      <c r="L3811" t="s">
        <v>107</v>
      </c>
      <c r="M3811" t="s">
        <v>26</v>
      </c>
      <c r="N3811" t="str">
        <f>PROPER(SUBSTITUTE(Table1[[#This Row],[Availability]],"_"," "))</f>
        <v>Discontinued</v>
      </c>
      <c r="O3811">
        <v>24</v>
      </c>
    </row>
    <row r="3812" spans="1:15" x14ac:dyDescent="0.35">
      <c r="A3812">
        <v>3811</v>
      </c>
      <c r="B3812" t="s">
        <v>9119</v>
      </c>
      <c r="C3812" t="s">
        <v>10976</v>
      </c>
      <c r="D3812" t="s">
        <v>10977</v>
      </c>
      <c r="E3812" t="s">
        <v>37</v>
      </c>
      <c r="F3812" s="2">
        <v>429</v>
      </c>
      <c r="G3812" s="2" t="str">
        <f>IF(Table1[[#This Row],[Price_USD]]&lt;200,"Low",IF(Table1[[#This Row],[Price_USD]]&lt;600,"Mid","High"))</f>
        <v>Mid</v>
      </c>
      <c r="H3812" t="s">
        <v>16</v>
      </c>
      <c r="I3812" s="3">
        <v>717</v>
      </c>
      <c r="J3812" s="1">
        <v>3297140000000</v>
      </c>
      <c r="K3812" t="s">
        <v>267</v>
      </c>
      <c r="L3812" t="s">
        <v>18</v>
      </c>
      <c r="M3812" t="s">
        <v>63</v>
      </c>
      <c r="N3812" t="str">
        <f>PROPER(SUBSTITUTE(Table1[[#This Row],[Availability]],"_"," "))</f>
        <v>In Stock</v>
      </c>
      <c r="O3812">
        <v>11</v>
      </c>
    </row>
    <row r="3813" spans="1:15" x14ac:dyDescent="0.35">
      <c r="A3813">
        <v>3812</v>
      </c>
      <c r="B3813" t="s">
        <v>10978</v>
      </c>
      <c r="C3813" t="s">
        <v>10979</v>
      </c>
      <c r="D3813" t="s">
        <v>10980</v>
      </c>
      <c r="E3813" t="s">
        <v>306</v>
      </c>
      <c r="F3813" s="2">
        <v>92</v>
      </c>
      <c r="G3813" s="2" t="str">
        <f>IF(Table1[[#This Row],[Price_USD]]&lt;200,"Low",IF(Table1[[#This Row],[Price_USD]]&lt;600,"Mid","High"))</f>
        <v>Low</v>
      </c>
      <c r="H3813" t="s">
        <v>16</v>
      </c>
      <c r="I3813" s="3">
        <v>448</v>
      </c>
      <c r="J3813" s="1">
        <v>7447890000000</v>
      </c>
      <c r="K3813" t="s">
        <v>472</v>
      </c>
      <c r="L3813" t="s">
        <v>46</v>
      </c>
      <c r="M3813" t="s">
        <v>63</v>
      </c>
      <c r="N3813" t="str">
        <f>PROPER(SUBSTITUTE(Table1[[#This Row],[Availability]],"_"," "))</f>
        <v>In Stock</v>
      </c>
      <c r="O3813">
        <v>32</v>
      </c>
    </row>
    <row r="3814" spans="1:15" x14ac:dyDescent="0.35">
      <c r="A3814">
        <v>3813</v>
      </c>
      <c r="B3814" t="s">
        <v>10981</v>
      </c>
      <c r="C3814" t="s">
        <v>10982</v>
      </c>
      <c r="D3814" t="s">
        <v>10983</v>
      </c>
      <c r="E3814" t="s">
        <v>73</v>
      </c>
      <c r="F3814" s="2">
        <v>413</v>
      </c>
      <c r="G3814" s="2" t="str">
        <f>IF(Table1[[#This Row],[Price_USD]]&lt;200,"Low",IF(Table1[[#This Row],[Price_USD]]&lt;600,"Mid","High"))</f>
        <v>Mid</v>
      </c>
      <c r="H3814" t="s">
        <v>16</v>
      </c>
      <c r="I3814" s="3">
        <v>272</v>
      </c>
      <c r="J3814" s="1">
        <v>276623000000</v>
      </c>
      <c r="K3814" t="s">
        <v>307</v>
      </c>
      <c r="L3814" t="s">
        <v>32</v>
      </c>
      <c r="M3814" t="s">
        <v>33</v>
      </c>
      <c r="N3814" t="str">
        <f>PROPER(SUBSTITUTE(Table1[[#This Row],[Availability]],"_"," "))</f>
        <v>Pre Order</v>
      </c>
      <c r="O3814">
        <v>5</v>
      </c>
    </row>
    <row r="3815" spans="1:15" x14ac:dyDescent="0.35">
      <c r="A3815">
        <v>3814</v>
      </c>
      <c r="B3815" t="s">
        <v>10984</v>
      </c>
      <c r="C3815" t="s">
        <v>10985</v>
      </c>
      <c r="D3815" t="s">
        <v>10986</v>
      </c>
      <c r="E3815" t="s">
        <v>30</v>
      </c>
      <c r="F3815" s="2">
        <v>395</v>
      </c>
      <c r="G3815" s="2" t="str">
        <f>IF(Table1[[#This Row],[Price_USD]]&lt;200,"Low",IF(Table1[[#This Row],[Price_USD]]&lt;600,"Mid","High"))</f>
        <v>Mid</v>
      </c>
      <c r="H3815" t="s">
        <v>16</v>
      </c>
      <c r="I3815" s="3">
        <v>844</v>
      </c>
      <c r="J3815" s="1">
        <v>3739210000000</v>
      </c>
      <c r="K3815" t="s">
        <v>853</v>
      </c>
      <c r="L3815" t="s">
        <v>46</v>
      </c>
      <c r="M3815" t="s">
        <v>19</v>
      </c>
      <c r="N3815" t="str">
        <f>PROPER(SUBSTITUTE(Table1[[#This Row],[Availability]],"_"," "))</f>
        <v>Limited Stock</v>
      </c>
      <c r="O3815">
        <v>12</v>
      </c>
    </row>
    <row r="3816" spans="1:15" x14ac:dyDescent="0.35">
      <c r="A3816">
        <v>3815</v>
      </c>
      <c r="B3816" t="s">
        <v>10987</v>
      </c>
      <c r="C3816" t="s">
        <v>10988</v>
      </c>
      <c r="D3816" t="s">
        <v>10989</v>
      </c>
      <c r="E3816" t="s">
        <v>211</v>
      </c>
      <c r="F3816" s="2">
        <v>245</v>
      </c>
      <c r="G3816" s="2" t="str">
        <f>IF(Table1[[#This Row],[Price_USD]]&lt;200,"Low",IF(Table1[[#This Row],[Price_USD]]&lt;600,"Mid","High"))</f>
        <v>Mid</v>
      </c>
      <c r="H3816" t="s">
        <v>16</v>
      </c>
      <c r="I3816" s="3">
        <v>222</v>
      </c>
      <c r="J3816" s="1">
        <v>764563000000</v>
      </c>
      <c r="K3816" t="s">
        <v>116</v>
      </c>
      <c r="L3816" t="s">
        <v>25</v>
      </c>
      <c r="M3816" t="s">
        <v>26</v>
      </c>
      <c r="N3816" t="str">
        <f>PROPER(SUBSTITUTE(Table1[[#This Row],[Availability]],"_"," "))</f>
        <v>Discontinued</v>
      </c>
      <c r="O3816">
        <v>61</v>
      </c>
    </row>
    <row r="3817" spans="1:15" x14ac:dyDescent="0.35">
      <c r="A3817">
        <v>3816</v>
      </c>
      <c r="B3817" t="s">
        <v>10990</v>
      </c>
      <c r="C3817" t="s">
        <v>10991</v>
      </c>
      <c r="D3817" t="s">
        <v>10992</v>
      </c>
      <c r="E3817" t="s">
        <v>229</v>
      </c>
      <c r="F3817" s="2">
        <v>343</v>
      </c>
      <c r="G3817" s="2" t="str">
        <f>IF(Table1[[#This Row],[Price_USD]]&lt;200,"Low",IF(Table1[[#This Row],[Price_USD]]&lt;600,"Mid","High"))</f>
        <v>Mid</v>
      </c>
      <c r="H3817" t="s">
        <v>16</v>
      </c>
      <c r="I3817" s="3">
        <v>365</v>
      </c>
      <c r="J3817" s="1">
        <v>169609000000</v>
      </c>
      <c r="K3817" t="s">
        <v>218</v>
      </c>
      <c r="L3817" t="s">
        <v>117</v>
      </c>
      <c r="M3817" t="s">
        <v>162</v>
      </c>
      <c r="N3817" t="str">
        <f>PROPER(SUBSTITUTE(Table1[[#This Row],[Availability]],"_"," "))</f>
        <v>Backorder</v>
      </c>
      <c r="O3817">
        <v>88</v>
      </c>
    </row>
    <row r="3818" spans="1:15" x14ac:dyDescent="0.35">
      <c r="A3818">
        <v>3817</v>
      </c>
      <c r="B3818" t="s">
        <v>10993</v>
      </c>
      <c r="C3818" t="s">
        <v>10994</v>
      </c>
      <c r="D3818" t="s">
        <v>10995</v>
      </c>
      <c r="E3818" t="s">
        <v>191</v>
      </c>
      <c r="F3818" s="2">
        <v>132</v>
      </c>
      <c r="G3818" s="2" t="str">
        <f>IF(Table1[[#This Row],[Price_USD]]&lt;200,"Low",IF(Table1[[#This Row],[Price_USD]]&lt;600,"Mid","High"))</f>
        <v>Low</v>
      </c>
      <c r="H3818" t="s">
        <v>16</v>
      </c>
      <c r="I3818" s="3">
        <v>507</v>
      </c>
      <c r="J3818" s="1">
        <v>9778710000000</v>
      </c>
      <c r="K3818" t="s">
        <v>761</v>
      </c>
      <c r="L3818" t="s">
        <v>46</v>
      </c>
      <c r="M3818" t="s">
        <v>33</v>
      </c>
      <c r="N3818" t="str">
        <f>PROPER(SUBSTITUTE(Table1[[#This Row],[Availability]],"_"," "))</f>
        <v>Pre Order</v>
      </c>
      <c r="O3818">
        <v>91</v>
      </c>
    </row>
    <row r="3819" spans="1:15" x14ac:dyDescent="0.35">
      <c r="A3819">
        <v>3818</v>
      </c>
      <c r="B3819" t="s">
        <v>2703</v>
      </c>
      <c r="C3819" t="s">
        <v>10996</v>
      </c>
      <c r="D3819" t="s">
        <v>10997</v>
      </c>
      <c r="E3819" t="s">
        <v>175</v>
      </c>
      <c r="F3819" s="2">
        <v>468</v>
      </c>
      <c r="G3819" s="2" t="str">
        <f>IF(Table1[[#This Row],[Price_USD]]&lt;200,"Low",IF(Table1[[#This Row],[Price_USD]]&lt;600,"Mid","High"))</f>
        <v>Mid</v>
      </c>
      <c r="H3819" t="s">
        <v>16</v>
      </c>
      <c r="I3819" s="3">
        <v>301</v>
      </c>
      <c r="J3819" s="1">
        <v>5591760000000</v>
      </c>
      <c r="K3819" t="s">
        <v>824</v>
      </c>
      <c r="L3819" t="s">
        <v>57</v>
      </c>
      <c r="M3819" t="s">
        <v>162</v>
      </c>
      <c r="N3819" t="str">
        <f>PROPER(SUBSTITUTE(Table1[[#This Row],[Availability]],"_"," "))</f>
        <v>Backorder</v>
      </c>
      <c r="O3819">
        <v>96</v>
      </c>
    </row>
    <row r="3820" spans="1:15" x14ac:dyDescent="0.35">
      <c r="A3820">
        <v>3819</v>
      </c>
      <c r="B3820" t="s">
        <v>10998</v>
      </c>
      <c r="C3820" t="s">
        <v>10999</v>
      </c>
      <c r="D3820" t="s">
        <v>11000</v>
      </c>
      <c r="E3820" t="s">
        <v>128</v>
      </c>
      <c r="F3820" s="2">
        <v>49</v>
      </c>
      <c r="G3820" s="2" t="str">
        <f>IF(Table1[[#This Row],[Price_USD]]&lt;200,"Low",IF(Table1[[#This Row],[Price_USD]]&lt;600,"Mid","High"))</f>
        <v>Low</v>
      </c>
      <c r="H3820" t="s">
        <v>16</v>
      </c>
      <c r="I3820" s="3">
        <v>354</v>
      </c>
      <c r="J3820" s="1">
        <v>3608760000000</v>
      </c>
      <c r="K3820" t="s">
        <v>393</v>
      </c>
      <c r="L3820" t="s">
        <v>350</v>
      </c>
      <c r="M3820" t="s">
        <v>33</v>
      </c>
      <c r="N3820" t="str">
        <f>PROPER(SUBSTITUTE(Table1[[#This Row],[Availability]],"_"," "))</f>
        <v>Pre Order</v>
      </c>
      <c r="O3820">
        <v>98</v>
      </c>
    </row>
    <row r="3821" spans="1:15" x14ac:dyDescent="0.35">
      <c r="A3821">
        <v>3820</v>
      </c>
      <c r="B3821" t="s">
        <v>11001</v>
      </c>
      <c r="C3821" t="s">
        <v>11002</v>
      </c>
      <c r="D3821" t="s">
        <v>11003</v>
      </c>
      <c r="E3821" t="s">
        <v>67</v>
      </c>
      <c r="F3821" s="2">
        <v>483</v>
      </c>
      <c r="G3821" s="2" t="str">
        <f>IF(Table1[[#This Row],[Price_USD]]&lt;200,"Low",IF(Table1[[#This Row],[Price_USD]]&lt;600,"Mid","High"))</f>
        <v>Mid</v>
      </c>
      <c r="H3821" t="s">
        <v>16</v>
      </c>
      <c r="I3821" s="3">
        <v>683</v>
      </c>
      <c r="J3821" s="1">
        <v>5102640000000</v>
      </c>
      <c r="K3821" t="s">
        <v>680</v>
      </c>
      <c r="L3821" t="s">
        <v>89</v>
      </c>
      <c r="M3821" t="s">
        <v>33</v>
      </c>
      <c r="N3821" t="str">
        <f>PROPER(SUBSTITUTE(Table1[[#This Row],[Availability]],"_"," "))</f>
        <v>Pre Order</v>
      </c>
      <c r="O3821">
        <v>9</v>
      </c>
    </row>
    <row r="3822" spans="1:15" x14ac:dyDescent="0.35">
      <c r="A3822">
        <v>3821</v>
      </c>
      <c r="B3822" t="s">
        <v>11004</v>
      </c>
      <c r="C3822" t="s">
        <v>11005</v>
      </c>
      <c r="D3822" t="s">
        <v>11006</v>
      </c>
      <c r="E3822" t="s">
        <v>286</v>
      </c>
      <c r="F3822" s="2">
        <v>478</v>
      </c>
      <c r="G3822" s="2" t="str">
        <f>IF(Table1[[#This Row],[Price_USD]]&lt;200,"Low",IF(Table1[[#This Row],[Price_USD]]&lt;600,"Mid","High"))</f>
        <v>Mid</v>
      </c>
      <c r="H3822" t="s">
        <v>16</v>
      </c>
      <c r="I3822" s="3">
        <v>921</v>
      </c>
      <c r="J3822" s="1">
        <v>834309000000</v>
      </c>
      <c r="K3822" t="s">
        <v>153</v>
      </c>
      <c r="L3822" t="s">
        <v>350</v>
      </c>
      <c r="M3822" t="s">
        <v>33</v>
      </c>
      <c r="N3822" t="str">
        <f>PROPER(SUBSTITUTE(Table1[[#This Row],[Availability]],"_"," "))</f>
        <v>Pre Order</v>
      </c>
      <c r="O3822">
        <v>9</v>
      </c>
    </row>
    <row r="3823" spans="1:15" x14ac:dyDescent="0.35">
      <c r="A3823">
        <v>3822</v>
      </c>
      <c r="B3823" t="s">
        <v>11007</v>
      </c>
      <c r="C3823" t="s">
        <v>11008</v>
      </c>
      <c r="D3823" t="s">
        <v>11009</v>
      </c>
      <c r="E3823" t="s">
        <v>282</v>
      </c>
      <c r="F3823" s="2">
        <v>909</v>
      </c>
      <c r="G3823" s="2" t="str">
        <f>IF(Table1[[#This Row],[Price_USD]]&lt;200,"Low",IF(Table1[[#This Row],[Price_USD]]&lt;600,"Mid","High"))</f>
        <v>High</v>
      </c>
      <c r="H3823" t="s">
        <v>16</v>
      </c>
      <c r="I3823" s="3">
        <v>731</v>
      </c>
      <c r="J3823" s="1">
        <v>5639210000000</v>
      </c>
      <c r="K3823" t="s">
        <v>385</v>
      </c>
      <c r="L3823" t="s">
        <v>197</v>
      </c>
      <c r="M3823" t="s">
        <v>40</v>
      </c>
      <c r="N3823" t="str">
        <f>PROPER(SUBSTITUTE(Table1[[#This Row],[Availability]],"_"," "))</f>
        <v>Out Of Stock</v>
      </c>
      <c r="O3823">
        <v>9</v>
      </c>
    </row>
    <row r="3824" spans="1:15" x14ac:dyDescent="0.35">
      <c r="A3824">
        <v>3823</v>
      </c>
      <c r="B3824" t="s">
        <v>2561</v>
      </c>
      <c r="C3824" t="s">
        <v>11010</v>
      </c>
      <c r="D3824" t="s">
        <v>11011</v>
      </c>
      <c r="E3824" t="s">
        <v>175</v>
      </c>
      <c r="F3824" s="2">
        <v>943</v>
      </c>
      <c r="G3824" s="2" t="str">
        <f>IF(Table1[[#This Row],[Price_USD]]&lt;200,"Low",IF(Table1[[#This Row],[Price_USD]]&lt;600,"Mid","High"))</f>
        <v>High</v>
      </c>
      <c r="H3824" t="s">
        <v>16</v>
      </c>
      <c r="I3824" s="3">
        <v>66</v>
      </c>
      <c r="J3824" s="1">
        <v>9569630000000</v>
      </c>
      <c r="K3824" t="s">
        <v>616</v>
      </c>
      <c r="L3824" t="s">
        <v>32</v>
      </c>
      <c r="M3824" t="s">
        <v>26</v>
      </c>
      <c r="N3824" t="str">
        <f>PROPER(SUBSTITUTE(Table1[[#This Row],[Availability]],"_"," "))</f>
        <v>Discontinued</v>
      </c>
      <c r="O3824">
        <v>25</v>
      </c>
    </row>
    <row r="3825" spans="1:15" x14ac:dyDescent="0.35">
      <c r="A3825">
        <v>3824</v>
      </c>
      <c r="B3825" t="s">
        <v>11012</v>
      </c>
      <c r="C3825" t="s">
        <v>11013</v>
      </c>
      <c r="D3825" t="s">
        <v>11014</v>
      </c>
      <c r="E3825" t="s">
        <v>255</v>
      </c>
      <c r="F3825" s="2">
        <v>359</v>
      </c>
      <c r="G3825" s="2" t="str">
        <f>IF(Table1[[#This Row],[Price_USD]]&lt;200,"Low",IF(Table1[[#This Row],[Price_USD]]&lt;600,"Mid","High"))</f>
        <v>Mid</v>
      </c>
      <c r="H3825" t="s">
        <v>16</v>
      </c>
      <c r="I3825" s="3">
        <v>889</v>
      </c>
      <c r="J3825" s="1">
        <v>5769260000000</v>
      </c>
      <c r="K3825" t="s">
        <v>518</v>
      </c>
      <c r="L3825" t="s">
        <v>46</v>
      </c>
      <c r="M3825" t="s">
        <v>63</v>
      </c>
      <c r="N3825" t="str">
        <f>PROPER(SUBSTITUTE(Table1[[#This Row],[Availability]],"_"," "))</f>
        <v>In Stock</v>
      </c>
      <c r="O3825">
        <v>6</v>
      </c>
    </row>
    <row r="3826" spans="1:15" x14ac:dyDescent="0.35">
      <c r="A3826">
        <v>3825</v>
      </c>
      <c r="B3826" t="s">
        <v>11015</v>
      </c>
      <c r="C3826" t="s">
        <v>11016</v>
      </c>
      <c r="D3826" t="s">
        <v>11017</v>
      </c>
      <c r="E3826" t="s">
        <v>144</v>
      </c>
      <c r="F3826" s="2">
        <v>138</v>
      </c>
      <c r="G3826" s="2" t="str">
        <f>IF(Table1[[#This Row],[Price_USD]]&lt;200,"Low",IF(Table1[[#This Row],[Price_USD]]&lt;600,"Mid","High"))</f>
        <v>Low</v>
      </c>
      <c r="H3826" t="s">
        <v>16</v>
      </c>
      <c r="I3826" s="3">
        <v>884</v>
      </c>
      <c r="J3826" s="1">
        <v>9890560000000</v>
      </c>
      <c r="K3826" t="s">
        <v>192</v>
      </c>
      <c r="L3826" t="s">
        <v>39</v>
      </c>
      <c r="M3826" t="s">
        <v>40</v>
      </c>
      <c r="N3826" t="str">
        <f>PROPER(SUBSTITUTE(Table1[[#This Row],[Availability]],"_"," "))</f>
        <v>Out Of Stock</v>
      </c>
      <c r="O3826">
        <v>69</v>
      </c>
    </row>
    <row r="3827" spans="1:15" x14ac:dyDescent="0.35">
      <c r="A3827">
        <v>3826</v>
      </c>
      <c r="B3827" t="s">
        <v>11018</v>
      </c>
      <c r="C3827" t="s">
        <v>11019</v>
      </c>
      <c r="D3827" t="s">
        <v>11020</v>
      </c>
      <c r="E3827" t="s">
        <v>255</v>
      </c>
      <c r="F3827" s="2">
        <v>750</v>
      </c>
      <c r="G3827" s="2" t="str">
        <f>IF(Table1[[#This Row],[Price_USD]]&lt;200,"Low",IF(Table1[[#This Row],[Price_USD]]&lt;600,"Mid","High"))</f>
        <v>High</v>
      </c>
      <c r="H3827" t="s">
        <v>16</v>
      </c>
      <c r="I3827" s="3">
        <v>144</v>
      </c>
      <c r="J3827" s="1">
        <v>7063180000000</v>
      </c>
      <c r="K3827" t="s">
        <v>943</v>
      </c>
      <c r="L3827" t="s">
        <v>236</v>
      </c>
      <c r="M3827" t="s">
        <v>63</v>
      </c>
      <c r="N3827" t="str">
        <f>PROPER(SUBSTITUTE(Table1[[#This Row],[Availability]],"_"," "))</f>
        <v>In Stock</v>
      </c>
      <c r="O3827">
        <v>15</v>
      </c>
    </row>
    <row r="3828" spans="1:15" x14ac:dyDescent="0.35">
      <c r="A3828">
        <v>3827</v>
      </c>
      <c r="B3828" t="s">
        <v>11021</v>
      </c>
      <c r="C3828" t="s">
        <v>11022</v>
      </c>
      <c r="D3828" t="s">
        <v>11023</v>
      </c>
      <c r="E3828" t="s">
        <v>92</v>
      </c>
      <c r="F3828" s="2">
        <v>880</v>
      </c>
      <c r="G3828" s="2" t="str">
        <f>IF(Table1[[#This Row],[Price_USD]]&lt;200,"Low",IF(Table1[[#This Row],[Price_USD]]&lt;600,"Mid","High"))</f>
        <v>High</v>
      </c>
      <c r="H3828" t="s">
        <v>16</v>
      </c>
      <c r="I3828" s="3">
        <v>293</v>
      </c>
      <c r="J3828" s="1">
        <v>4493930000000</v>
      </c>
      <c r="K3828" t="s">
        <v>328</v>
      </c>
      <c r="L3828" t="s">
        <v>350</v>
      </c>
      <c r="M3828" t="s">
        <v>19</v>
      </c>
      <c r="N3828" t="str">
        <f>PROPER(SUBSTITUTE(Table1[[#This Row],[Availability]],"_"," "))</f>
        <v>Limited Stock</v>
      </c>
      <c r="O3828">
        <v>89</v>
      </c>
    </row>
    <row r="3829" spans="1:15" x14ac:dyDescent="0.35">
      <c r="A3829">
        <v>3828</v>
      </c>
      <c r="B3829" t="s">
        <v>11024</v>
      </c>
      <c r="C3829" t="s">
        <v>11025</v>
      </c>
      <c r="D3829" t="s">
        <v>11026</v>
      </c>
      <c r="E3829" t="s">
        <v>139</v>
      </c>
      <c r="F3829" s="2">
        <v>685</v>
      </c>
      <c r="G3829" s="2" t="str">
        <f>IF(Table1[[#This Row],[Price_USD]]&lt;200,"Low",IF(Table1[[#This Row],[Price_USD]]&lt;600,"Mid","High"))</f>
        <v>High</v>
      </c>
      <c r="H3829" t="s">
        <v>16</v>
      </c>
      <c r="I3829" s="3">
        <v>260</v>
      </c>
      <c r="J3829" s="1">
        <v>6967100000000</v>
      </c>
      <c r="K3829" t="s">
        <v>627</v>
      </c>
      <c r="L3829" t="s">
        <v>62</v>
      </c>
      <c r="M3829" t="s">
        <v>63</v>
      </c>
      <c r="N3829" t="str">
        <f>PROPER(SUBSTITUTE(Table1[[#This Row],[Availability]],"_"," "))</f>
        <v>In Stock</v>
      </c>
      <c r="O3829">
        <v>78</v>
      </c>
    </row>
    <row r="3830" spans="1:15" x14ac:dyDescent="0.35">
      <c r="A3830">
        <v>3829</v>
      </c>
      <c r="B3830" t="s">
        <v>11027</v>
      </c>
      <c r="C3830" t="s">
        <v>11028</v>
      </c>
      <c r="D3830" t="s">
        <v>11029</v>
      </c>
      <c r="E3830" t="s">
        <v>175</v>
      </c>
      <c r="F3830" s="2">
        <v>272</v>
      </c>
      <c r="G3830" s="2" t="str">
        <f>IF(Table1[[#This Row],[Price_USD]]&lt;200,"Low",IF(Table1[[#This Row],[Price_USD]]&lt;600,"Mid","High"))</f>
        <v>Mid</v>
      </c>
      <c r="H3830" t="s">
        <v>16</v>
      </c>
      <c r="I3830" s="3">
        <v>577</v>
      </c>
      <c r="J3830" s="1">
        <v>9090730000000</v>
      </c>
      <c r="K3830" t="s">
        <v>616</v>
      </c>
      <c r="L3830" t="s">
        <v>52</v>
      </c>
      <c r="M3830" t="s">
        <v>26</v>
      </c>
      <c r="N3830" t="str">
        <f>PROPER(SUBSTITUTE(Table1[[#This Row],[Availability]],"_"," "))</f>
        <v>Discontinued</v>
      </c>
      <c r="O3830">
        <v>52</v>
      </c>
    </row>
    <row r="3831" spans="1:15" x14ac:dyDescent="0.35">
      <c r="A3831">
        <v>3830</v>
      </c>
      <c r="B3831" t="s">
        <v>11030</v>
      </c>
      <c r="C3831" t="s">
        <v>11031</v>
      </c>
      <c r="D3831" t="s">
        <v>11032</v>
      </c>
      <c r="E3831" t="s">
        <v>175</v>
      </c>
      <c r="F3831" s="2">
        <v>66</v>
      </c>
      <c r="G3831" s="2" t="str">
        <f>IF(Table1[[#This Row],[Price_USD]]&lt;200,"Low",IF(Table1[[#This Row],[Price_USD]]&lt;600,"Mid","High"))</f>
        <v>Low</v>
      </c>
      <c r="H3831" t="s">
        <v>16</v>
      </c>
      <c r="I3831" s="3">
        <v>60</v>
      </c>
      <c r="J3831" s="1">
        <v>8579610000000</v>
      </c>
      <c r="K3831" t="s">
        <v>1471</v>
      </c>
      <c r="L3831" t="s">
        <v>89</v>
      </c>
      <c r="M3831" t="s">
        <v>26</v>
      </c>
      <c r="N3831" t="str">
        <f>PROPER(SUBSTITUTE(Table1[[#This Row],[Availability]],"_"," "))</f>
        <v>Discontinued</v>
      </c>
      <c r="O3831">
        <v>4</v>
      </c>
    </row>
    <row r="3832" spans="1:15" x14ac:dyDescent="0.35">
      <c r="A3832">
        <v>3831</v>
      </c>
      <c r="B3832" t="s">
        <v>11033</v>
      </c>
      <c r="C3832" t="s">
        <v>11034</v>
      </c>
      <c r="D3832" t="s">
        <v>11035</v>
      </c>
      <c r="E3832" t="s">
        <v>128</v>
      </c>
      <c r="F3832" s="2">
        <v>448</v>
      </c>
      <c r="G3832" s="2" t="str">
        <f>IF(Table1[[#This Row],[Price_USD]]&lt;200,"Low",IF(Table1[[#This Row],[Price_USD]]&lt;600,"Mid","High"))</f>
        <v>Mid</v>
      </c>
      <c r="H3832" t="s">
        <v>16</v>
      </c>
      <c r="I3832" s="3">
        <v>731</v>
      </c>
      <c r="J3832" s="1">
        <v>5881500000000</v>
      </c>
      <c r="K3832" t="s">
        <v>328</v>
      </c>
      <c r="L3832" t="s">
        <v>25</v>
      </c>
      <c r="M3832" t="s">
        <v>33</v>
      </c>
      <c r="N3832" t="str">
        <f>PROPER(SUBSTITUTE(Table1[[#This Row],[Availability]],"_"," "))</f>
        <v>Pre Order</v>
      </c>
      <c r="O3832">
        <v>47</v>
      </c>
    </row>
    <row r="3833" spans="1:15" x14ac:dyDescent="0.35">
      <c r="A3833">
        <v>3832</v>
      </c>
      <c r="B3833" t="s">
        <v>11036</v>
      </c>
      <c r="C3833" t="s">
        <v>11037</v>
      </c>
      <c r="D3833" t="s">
        <v>11038</v>
      </c>
      <c r="E3833" t="s">
        <v>15</v>
      </c>
      <c r="F3833" s="2">
        <v>22</v>
      </c>
      <c r="G3833" s="2" t="str">
        <f>IF(Table1[[#This Row],[Price_USD]]&lt;200,"Low",IF(Table1[[#This Row],[Price_USD]]&lt;600,"Mid","High"))</f>
        <v>Low</v>
      </c>
      <c r="H3833" t="s">
        <v>16</v>
      </c>
      <c r="I3833" s="3">
        <v>387</v>
      </c>
      <c r="J3833" s="1">
        <v>7716750000000</v>
      </c>
      <c r="K3833" t="s">
        <v>1998</v>
      </c>
      <c r="L3833" t="s">
        <v>32</v>
      </c>
      <c r="M3833" t="s">
        <v>33</v>
      </c>
      <c r="N3833" t="str">
        <f>PROPER(SUBSTITUTE(Table1[[#This Row],[Availability]],"_"," "))</f>
        <v>Pre Order</v>
      </c>
      <c r="O3833">
        <v>31</v>
      </c>
    </row>
    <row r="3834" spans="1:15" x14ac:dyDescent="0.35">
      <c r="A3834">
        <v>3833</v>
      </c>
      <c r="B3834" t="s">
        <v>5811</v>
      </c>
      <c r="C3834" t="s">
        <v>11039</v>
      </c>
      <c r="D3834" t="s">
        <v>11040</v>
      </c>
      <c r="E3834" t="s">
        <v>577</v>
      </c>
      <c r="F3834" s="2">
        <v>653</v>
      </c>
      <c r="G3834" s="2" t="str">
        <f>IF(Table1[[#This Row],[Price_USD]]&lt;200,"Low",IF(Table1[[#This Row],[Price_USD]]&lt;600,"Mid","High"))</f>
        <v>High</v>
      </c>
      <c r="H3834" t="s">
        <v>16</v>
      </c>
      <c r="I3834" s="3">
        <v>238</v>
      </c>
      <c r="J3834" s="1">
        <v>1955010000000</v>
      </c>
      <c r="K3834" t="s">
        <v>38</v>
      </c>
      <c r="L3834" t="s">
        <v>18</v>
      </c>
      <c r="M3834" t="s">
        <v>33</v>
      </c>
      <c r="N3834" t="str">
        <f>PROPER(SUBSTITUTE(Table1[[#This Row],[Availability]],"_"," "))</f>
        <v>Pre Order</v>
      </c>
      <c r="O3834">
        <v>5</v>
      </c>
    </row>
    <row r="3835" spans="1:15" x14ac:dyDescent="0.35">
      <c r="A3835">
        <v>3834</v>
      </c>
      <c r="B3835" t="s">
        <v>11041</v>
      </c>
      <c r="C3835" t="s">
        <v>11042</v>
      </c>
      <c r="D3835" t="s">
        <v>11043</v>
      </c>
      <c r="E3835" t="s">
        <v>111</v>
      </c>
      <c r="F3835" s="2">
        <v>163</v>
      </c>
      <c r="G3835" s="2" t="str">
        <f>IF(Table1[[#This Row],[Price_USD]]&lt;200,"Low",IF(Table1[[#This Row],[Price_USD]]&lt;600,"Mid","High"))</f>
        <v>Low</v>
      </c>
      <c r="H3835" t="s">
        <v>16</v>
      </c>
      <c r="I3835" s="3">
        <v>38</v>
      </c>
      <c r="J3835" s="1">
        <v>7084030000000</v>
      </c>
      <c r="K3835" t="s">
        <v>874</v>
      </c>
      <c r="L3835" t="s">
        <v>18</v>
      </c>
      <c r="M3835" t="s">
        <v>162</v>
      </c>
      <c r="N3835" t="str">
        <f>PROPER(SUBSTITUTE(Table1[[#This Row],[Availability]],"_"," "))</f>
        <v>Backorder</v>
      </c>
      <c r="O3835">
        <v>23</v>
      </c>
    </row>
    <row r="3836" spans="1:15" x14ac:dyDescent="0.35">
      <c r="A3836">
        <v>3835</v>
      </c>
      <c r="B3836" t="s">
        <v>11044</v>
      </c>
      <c r="C3836" t="s">
        <v>11045</v>
      </c>
      <c r="D3836" t="s">
        <v>11046</v>
      </c>
      <c r="E3836" t="s">
        <v>73</v>
      </c>
      <c r="F3836" s="2">
        <v>804</v>
      </c>
      <c r="G3836" s="2" t="str">
        <f>IF(Table1[[#This Row],[Price_USD]]&lt;200,"Low",IF(Table1[[#This Row],[Price_USD]]&lt;600,"Mid","High"))</f>
        <v>High</v>
      </c>
      <c r="H3836" t="s">
        <v>16</v>
      </c>
      <c r="I3836" s="3">
        <v>479</v>
      </c>
      <c r="J3836" s="1">
        <v>1809990000000</v>
      </c>
      <c r="K3836" t="s">
        <v>923</v>
      </c>
      <c r="L3836" t="s">
        <v>69</v>
      </c>
      <c r="M3836" t="s">
        <v>63</v>
      </c>
      <c r="N3836" t="str">
        <f>PROPER(SUBSTITUTE(Table1[[#This Row],[Availability]],"_"," "))</f>
        <v>In Stock</v>
      </c>
      <c r="O3836">
        <v>7</v>
      </c>
    </row>
    <row r="3837" spans="1:15" x14ac:dyDescent="0.35">
      <c r="A3837">
        <v>3836</v>
      </c>
      <c r="B3837" t="s">
        <v>11047</v>
      </c>
      <c r="C3837" t="s">
        <v>11048</v>
      </c>
      <c r="D3837" t="s">
        <v>11049</v>
      </c>
      <c r="E3837" t="s">
        <v>44</v>
      </c>
      <c r="F3837" s="2">
        <v>237</v>
      </c>
      <c r="G3837" s="2" t="str">
        <f>IF(Table1[[#This Row],[Price_USD]]&lt;200,"Low",IF(Table1[[#This Row],[Price_USD]]&lt;600,"Mid","High"))</f>
        <v>Mid</v>
      </c>
      <c r="H3837" t="s">
        <v>16</v>
      </c>
      <c r="I3837" s="3">
        <v>680</v>
      </c>
      <c r="J3837" s="1">
        <v>7038980000000</v>
      </c>
      <c r="K3837" t="s">
        <v>1073</v>
      </c>
      <c r="L3837" t="s">
        <v>57</v>
      </c>
      <c r="M3837" t="s">
        <v>162</v>
      </c>
      <c r="N3837" t="str">
        <f>PROPER(SUBSTITUTE(Table1[[#This Row],[Availability]],"_"," "))</f>
        <v>Backorder</v>
      </c>
      <c r="O3837">
        <v>20</v>
      </c>
    </row>
    <row r="3838" spans="1:15" x14ac:dyDescent="0.35">
      <c r="A3838">
        <v>3837</v>
      </c>
      <c r="B3838" t="s">
        <v>1851</v>
      </c>
      <c r="C3838" t="s">
        <v>11050</v>
      </c>
      <c r="D3838" t="s">
        <v>11051</v>
      </c>
      <c r="E3838" t="s">
        <v>15</v>
      </c>
      <c r="F3838" s="2">
        <v>573</v>
      </c>
      <c r="G3838" s="2" t="str">
        <f>IF(Table1[[#This Row],[Price_USD]]&lt;200,"Low",IF(Table1[[#This Row],[Price_USD]]&lt;600,"Mid","High"))</f>
        <v>Mid</v>
      </c>
      <c r="H3838" t="s">
        <v>16</v>
      </c>
      <c r="I3838" s="3">
        <v>951</v>
      </c>
      <c r="J3838" s="1">
        <v>608371000000</v>
      </c>
      <c r="K3838" t="s">
        <v>1158</v>
      </c>
      <c r="L3838" t="s">
        <v>350</v>
      </c>
      <c r="M3838" t="s">
        <v>162</v>
      </c>
      <c r="N3838" t="str">
        <f>PROPER(SUBSTITUTE(Table1[[#This Row],[Availability]],"_"," "))</f>
        <v>Backorder</v>
      </c>
      <c r="O3838">
        <v>83</v>
      </c>
    </row>
    <row r="3839" spans="1:15" x14ac:dyDescent="0.35">
      <c r="A3839">
        <v>3838</v>
      </c>
      <c r="B3839" t="s">
        <v>11052</v>
      </c>
      <c r="C3839" t="s">
        <v>11053</v>
      </c>
      <c r="D3839" t="s">
        <v>11054</v>
      </c>
      <c r="E3839" t="s">
        <v>144</v>
      </c>
      <c r="F3839" s="2">
        <v>180</v>
      </c>
      <c r="G3839" s="2" t="str">
        <f>IF(Table1[[#This Row],[Price_USD]]&lt;200,"Low",IF(Table1[[#This Row],[Price_USD]]&lt;600,"Mid","High"))</f>
        <v>Low</v>
      </c>
      <c r="H3839" t="s">
        <v>16</v>
      </c>
      <c r="I3839" s="3">
        <v>726</v>
      </c>
      <c r="J3839" s="1">
        <v>7564330000000</v>
      </c>
      <c r="K3839" t="s">
        <v>316</v>
      </c>
      <c r="L3839" t="s">
        <v>350</v>
      </c>
      <c r="M3839" t="s">
        <v>40</v>
      </c>
      <c r="N3839" t="str">
        <f>PROPER(SUBSTITUTE(Table1[[#This Row],[Availability]],"_"," "))</f>
        <v>Out Of Stock</v>
      </c>
      <c r="O3839">
        <v>8</v>
      </c>
    </row>
    <row r="3840" spans="1:15" x14ac:dyDescent="0.35">
      <c r="A3840">
        <v>3839</v>
      </c>
      <c r="B3840" t="s">
        <v>11055</v>
      </c>
      <c r="C3840" t="s">
        <v>11056</v>
      </c>
      <c r="D3840" t="s">
        <v>11057</v>
      </c>
      <c r="E3840" t="s">
        <v>44</v>
      </c>
      <c r="F3840" s="2">
        <v>229</v>
      </c>
      <c r="G3840" s="2" t="str">
        <f>IF(Table1[[#This Row],[Price_USD]]&lt;200,"Low",IF(Table1[[#This Row],[Price_USD]]&lt;600,"Mid","High"))</f>
        <v>Mid</v>
      </c>
      <c r="H3840" t="s">
        <v>16</v>
      </c>
      <c r="I3840" s="3">
        <v>490</v>
      </c>
      <c r="J3840" s="1">
        <v>8800020000000</v>
      </c>
      <c r="K3840" t="s">
        <v>307</v>
      </c>
      <c r="L3840" t="s">
        <v>89</v>
      </c>
      <c r="M3840" t="s">
        <v>19</v>
      </c>
      <c r="N3840" t="str">
        <f>PROPER(SUBSTITUTE(Table1[[#This Row],[Availability]],"_"," "))</f>
        <v>Limited Stock</v>
      </c>
      <c r="O3840">
        <v>89</v>
      </c>
    </row>
    <row r="3841" spans="1:15" x14ac:dyDescent="0.35">
      <c r="A3841">
        <v>3840</v>
      </c>
      <c r="B3841" t="s">
        <v>11058</v>
      </c>
      <c r="C3841" t="s">
        <v>11059</v>
      </c>
      <c r="D3841" t="s">
        <v>11060</v>
      </c>
      <c r="E3841" t="s">
        <v>15</v>
      </c>
      <c r="F3841" s="2">
        <v>718</v>
      </c>
      <c r="G3841" s="2" t="str">
        <f>IF(Table1[[#This Row],[Price_USD]]&lt;200,"Low",IF(Table1[[#This Row],[Price_USD]]&lt;600,"Mid","High"))</f>
        <v>High</v>
      </c>
      <c r="H3841" t="s">
        <v>16</v>
      </c>
      <c r="I3841" s="3">
        <v>798</v>
      </c>
      <c r="J3841" s="1">
        <v>2766330000000</v>
      </c>
      <c r="K3841" t="s">
        <v>771</v>
      </c>
      <c r="L3841" t="s">
        <v>197</v>
      </c>
      <c r="M3841" t="s">
        <v>19</v>
      </c>
      <c r="N3841" t="str">
        <f>PROPER(SUBSTITUTE(Table1[[#This Row],[Availability]],"_"," "))</f>
        <v>Limited Stock</v>
      </c>
      <c r="O3841">
        <v>63</v>
      </c>
    </row>
    <row r="3842" spans="1:15" x14ac:dyDescent="0.35">
      <c r="A3842">
        <v>3841</v>
      </c>
      <c r="B3842" t="s">
        <v>11061</v>
      </c>
      <c r="C3842" t="s">
        <v>11062</v>
      </c>
      <c r="D3842" t="s">
        <v>11063</v>
      </c>
      <c r="E3842" t="s">
        <v>111</v>
      </c>
      <c r="F3842" s="2">
        <v>330</v>
      </c>
      <c r="G3842" s="2" t="str">
        <f>IF(Table1[[#This Row],[Price_USD]]&lt;200,"Low",IF(Table1[[#This Row],[Price_USD]]&lt;600,"Mid","High"))</f>
        <v>Mid</v>
      </c>
      <c r="H3842" t="s">
        <v>16</v>
      </c>
      <c r="I3842" s="3">
        <v>497</v>
      </c>
      <c r="J3842" s="1">
        <v>9276810000000</v>
      </c>
      <c r="K3842" t="s">
        <v>230</v>
      </c>
      <c r="L3842" t="s">
        <v>32</v>
      </c>
      <c r="M3842" t="s">
        <v>33</v>
      </c>
      <c r="N3842" t="str">
        <f>PROPER(SUBSTITUTE(Table1[[#This Row],[Availability]],"_"," "))</f>
        <v>Pre Order</v>
      </c>
      <c r="O3842">
        <v>47</v>
      </c>
    </row>
    <row r="3843" spans="1:15" x14ac:dyDescent="0.35">
      <c r="A3843">
        <v>3842</v>
      </c>
      <c r="B3843" t="s">
        <v>11064</v>
      </c>
      <c r="C3843" t="s">
        <v>11065</v>
      </c>
      <c r="D3843" t="s">
        <v>11066</v>
      </c>
      <c r="E3843" t="s">
        <v>411</v>
      </c>
      <c r="F3843" s="2">
        <v>152</v>
      </c>
      <c r="G3843" s="2" t="str">
        <f>IF(Table1[[#This Row],[Price_USD]]&lt;200,"Low",IF(Table1[[#This Row],[Price_USD]]&lt;600,"Mid","High"))</f>
        <v>Low</v>
      </c>
      <c r="H3843" t="s">
        <v>16</v>
      </c>
      <c r="I3843" s="3">
        <v>934</v>
      </c>
      <c r="J3843" s="1">
        <v>700099000000</v>
      </c>
      <c r="K3843" t="s">
        <v>218</v>
      </c>
      <c r="L3843" t="s">
        <v>236</v>
      </c>
      <c r="M3843" t="s">
        <v>63</v>
      </c>
      <c r="N3843" t="str">
        <f>PROPER(SUBSTITUTE(Table1[[#This Row],[Availability]],"_"," "))</f>
        <v>In Stock</v>
      </c>
      <c r="O3843">
        <v>64</v>
      </c>
    </row>
    <row r="3844" spans="1:15" x14ac:dyDescent="0.35">
      <c r="A3844">
        <v>3843</v>
      </c>
      <c r="B3844" t="s">
        <v>11067</v>
      </c>
      <c r="C3844" t="s">
        <v>11068</v>
      </c>
      <c r="D3844" t="s">
        <v>11069</v>
      </c>
      <c r="E3844" t="s">
        <v>128</v>
      </c>
      <c r="F3844" s="2">
        <v>746</v>
      </c>
      <c r="G3844" s="2" t="str">
        <f>IF(Table1[[#This Row],[Price_USD]]&lt;200,"Low",IF(Table1[[#This Row],[Price_USD]]&lt;600,"Mid","High"))</f>
        <v>High</v>
      </c>
      <c r="H3844" t="s">
        <v>16</v>
      </c>
      <c r="I3844" s="3">
        <v>511</v>
      </c>
      <c r="J3844" s="1">
        <v>4545410000000</v>
      </c>
      <c r="K3844" t="s">
        <v>149</v>
      </c>
      <c r="L3844" t="s">
        <v>62</v>
      </c>
      <c r="M3844" t="s">
        <v>162</v>
      </c>
      <c r="N3844" t="str">
        <f>PROPER(SUBSTITUTE(Table1[[#This Row],[Availability]],"_"," "))</f>
        <v>Backorder</v>
      </c>
      <c r="O3844">
        <v>47</v>
      </c>
    </row>
    <row r="3845" spans="1:15" x14ac:dyDescent="0.35">
      <c r="A3845">
        <v>3844</v>
      </c>
      <c r="B3845" t="s">
        <v>11070</v>
      </c>
      <c r="C3845" t="s">
        <v>11071</v>
      </c>
      <c r="D3845" t="s">
        <v>11072</v>
      </c>
      <c r="E3845" t="s">
        <v>67</v>
      </c>
      <c r="F3845" s="2">
        <v>399</v>
      </c>
      <c r="G3845" s="2" t="str">
        <f>IF(Table1[[#This Row],[Price_USD]]&lt;200,"Low",IF(Table1[[#This Row],[Price_USD]]&lt;600,"Mid","High"))</f>
        <v>Mid</v>
      </c>
      <c r="H3845" t="s">
        <v>16</v>
      </c>
      <c r="I3845" s="3">
        <v>242</v>
      </c>
      <c r="J3845" s="1">
        <v>9272730000000</v>
      </c>
      <c r="K3845" t="s">
        <v>499</v>
      </c>
      <c r="L3845" t="s">
        <v>62</v>
      </c>
      <c r="M3845" t="s">
        <v>63</v>
      </c>
      <c r="N3845" t="str">
        <f>PROPER(SUBSTITUTE(Table1[[#This Row],[Availability]],"_"," "))</f>
        <v>In Stock</v>
      </c>
      <c r="O3845">
        <v>42</v>
      </c>
    </row>
    <row r="3846" spans="1:15" x14ac:dyDescent="0.35">
      <c r="A3846">
        <v>3845</v>
      </c>
      <c r="B3846" t="s">
        <v>11073</v>
      </c>
      <c r="C3846" t="s">
        <v>11074</v>
      </c>
      <c r="D3846" t="s">
        <v>5936</v>
      </c>
      <c r="E3846" t="s">
        <v>30</v>
      </c>
      <c r="F3846" s="2">
        <v>718</v>
      </c>
      <c r="G3846" s="2" t="str">
        <f>IF(Table1[[#This Row],[Price_USD]]&lt;200,"Low",IF(Table1[[#This Row],[Price_USD]]&lt;600,"Mid","High"))</f>
        <v>High</v>
      </c>
      <c r="H3846" t="s">
        <v>16</v>
      </c>
      <c r="I3846" s="3">
        <v>473</v>
      </c>
      <c r="J3846" s="1">
        <v>4216170000000</v>
      </c>
      <c r="K3846" t="s">
        <v>68</v>
      </c>
      <c r="L3846" t="s">
        <v>69</v>
      </c>
      <c r="M3846" t="s">
        <v>19</v>
      </c>
      <c r="N3846" t="str">
        <f>PROPER(SUBSTITUTE(Table1[[#This Row],[Availability]],"_"," "))</f>
        <v>Limited Stock</v>
      </c>
      <c r="O3846">
        <v>90</v>
      </c>
    </row>
    <row r="3847" spans="1:15" x14ac:dyDescent="0.35">
      <c r="A3847">
        <v>3846</v>
      </c>
      <c r="B3847" t="s">
        <v>993</v>
      </c>
      <c r="C3847" t="s">
        <v>11075</v>
      </c>
      <c r="D3847" t="s">
        <v>11076</v>
      </c>
      <c r="E3847" t="s">
        <v>105</v>
      </c>
      <c r="F3847" s="2">
        <v>274</v>
      </c>
      <c r="G3847" s="2" t="str">
        <f>IF(Table1[[#This Row],[Price_USD]]&lt;200,"Low",IF(Table1[[#This Row],[Price_USD]]&lt;600,"Mid","High"))</f>
        <v>Mid</v>
      </c>
      <c r="H3847" t="s">
        <v>16</v>
      </c>
      <c r="I3847" s="3">
        <v>104</v>
      </c>
      <c r="J3847" s="1">
        <v>2082050000000</v>
      </c>
      <c r="K3847" t="s">
        <v>324</v>
      </c>
      <c r="L3847" t="s">
        <v>79</v>
      </c>
      <c r="M3847" t="s">
        <v>33</v>
      </c>
      <c r="N3847" t="str">
        <f>PROPER(SUBSTITUTE(Table1[[#This Row],[Availability]],"_"," "))</f>
        <v>Pre Order</v>
      </c>
      <c r="O3847">
        <v>7</v>
      </c>
    </row>
    <row r="3848" spans="1:15" x14ac:dyDescent="0.35">
      <c r="A3848">
        <v>3847</v>
      </c>
      <c r="B3848" t="s">
        <v>1151</v>
      </c>
      <c r="C3848" t="s">
        <v>11077</v>
      </c>
      <c r="D3848" t="s">
        <v>11078</v>
      </c>
      <c r="E3848" t="s">
        <v>234</v>
      </c>
      <c r="F3848" s="2">
        <v>474</v>
      </c>
      <c r="G3848" s="2" t="str">
        <f>IF(Table1[[#This Row],[Price_USD]]&lt;200,"Low",IF(Table1[[#This Row],[Price_USD]]&lt;600,"Mid","High"))</f>
        <v>Mid</v>
      </c>
      <c r="H3848" t="s">
        <v>16</v>
      </c>
      <c r="I3848" s="3">
        <v>705</v>
      </c>
      <c r="J3848" s="1">
        <v>2454050000000</v>
      </c>
      <c r="K3848" t="s">
        <v>180</v>
      </c>
      <c r="L3848" t="s">
        <v>117</v>
      </c>
      <c r="M3848" t="s">
        <v>33</v>
      </c>
      <c r="N3848" t="str">
        <f>PROPER(SUBSTITUTE(Table1[[#This Row],[Availability]],"_"," "))</f>
        <v>Pre Order</v>
      </c>
      <c r="O3848">
        <v>31</v>
      </c>
    </row>
    <row r="3849" spans="1:15" x14ac:dyDescent="0.35">
      <c r="A3849">
        <v>3848</v>
      </c>
      <c r="B3849" t="s">
        <v>11079</v>
      </c>
      <c r="C3849" t="s">
        <v>11080</v>
      </c>
      <c r="D3849" t="s">
        <v>11081</v>
      </c>
      <c r="E3849" t="s">
        <v>411</v>
      </c>
      <c r="F3849" s="2">
        <v>992</v>
      </c>
      <c r="G3849" s="2" t="str">
        <f>IF(Table1[[#This Row],[Price_USD]]&lt;200,"Low",IF(Table1[[#This Row],[Price_USD]]&lt;600,"Mid","High"))</f>
        <v>High</v>
      </c>
      <c r="H3849" t="s">
        <v>16</v>
      </c>
      <c r="I3849" s="3">
        <v>417</v>
      </c>
      <c r="J3849" s="1">
        <v>2590080000000</v>
      </c>
      <c r="K3849" t="s">
        <v>499</v>
      </c>
      <c r="L3849" t="s">
        <v>46</v>
      </c>
      <c r="M3849" t="s">
        <v>40</v>
      </c>
      <c r="N3849" t="str">
        <f>PROPER(SUBSTITUTE(Table1[[#This Row],[Availability]],"_"," "))</f>
        <v>Out Of Stock</v>
      </c>
      <c r="O3849">
        <v>4</v>
      </c>
    </row>
    <row r="3850" spans="1:15" x14ac:dyDescent="0.35">
      <c r="A3850">
        <v>3849</v>
      </c>
      <c r="B3850" t="s">
        <v>11082</v>
      </c>
      <c r="C3850" t="s">
        <v>11083</v>
      </c>
      <c r="D3850" t="s">
        <v>11084</v>
      </c>
      <c r="E3850" t="s">
        <v>105</v>
      </c>
      <c r="F3850" s="2">
        <v>60</v>
      </c>
      <c r="G3850" s="2" t="str">
        <f>IF(Table1[[#This Row],[Price_USD]]&lt;200,"Low",IF(Table1[[#This Row],[Price_USD]]&lt;600,"Mid","High"))</f>
        <v>Low</v>
      </c>
      <c r="H3850" t="s">
        <v>16</v>
      </c>
      <c r="I3850" s="3">
        <v>519</v>
      </c>
      <c r="J3850" s="1">
        <v>5611090000000</v>
      </c>
      <c r="K3850" t="s">
        <v>271</v>
      </c>
      <c r="L3850" t="s">
        <v>350</v>
      </c>
      <c r="M3850" t="s">
        <v>63</v>
      </c>
      <c r="N3850" t="str">
        <f>PROPER(SUBSTITUTE(Table1[[#This Row],[Availability]],"_"," "))</f>
        <v>In Stock</v>
      </c>
      <c r="O3850">
        <v>17</v>
      </c>
    </row>
    <row r="3851" spans="1:15" x14ac:dyDescent="0.35">
      <c r="A3851">
        <v>3850</v>
      </c>
      <c r="B3851" t="s">
        <v>11085</v>
      </c>
      <c r="C3851" t="s">
        <v>11086</v>
      </c>
      <c r="D3851" t="s">
        <v>11087</v>
      </c>
      <c r="E3851" t="s">
        <v>282</v>
      </c>
      <c r="F3851" s="2">
        <v>521</v>
      </c>
      <c r="G3851" s="2" t="str">
        <f>IF(Table1[[#This Row],[Price_USD]]&lt;200,"Low",IF(Table1[[#This Row],[Price_USD]]&lt;600,"Mid","High"))</f>
        <v>Mid</v>
      </c>
      <c r="H3851" t="s">
        <v>16</v>
      </c>
      <c r="I3851" s="3">
        <v>527</v>
      </c>
      <c r="J3851" s="1">
        <v>3419450000000</v>
      </c>
      <c r="K3851" t="s">
        <v>472</v>
      </c>
      <c r="L3851" t="s">
        <v>197</v>
      </c>
      <c r="M3851" t="s">
        <v>63</v>
      </c>
      <c r="N3851" t="str">
        <f>PROPER(SUBSTITUTE(Table1[[#This Row],[Availability]],"_"," "))</f>
        <v>In Stock</v>
      </c>
      <c r="O3851">
        <v>33</v>
      </c>
    </row>
    <row r="3852" spans="1:15" x14ac:dyDescent="0.35">
      <c r="A3852">
        <v>3851</v>
      </c>
      <c r="B3852" t="s">
        <v>7786</v>
      </c>
      <c r="C3852" t="s">
        <v>11088</v>
      </c>
      <c r="D3852" t="s">
        <v>11089</v>
      </c>
      <c r="E3852" t="s">
        <v>211</v>
      </c>
      <c r="F3852" s="2">
        <v>363</v>
      </c>
      <c r="G3852" s="2" t="str">
        <f>IF(Table1[[#This Row],[Price_USD]]&lt;200,"Low",IF(Table1[[#This Row],[Price_USD]]&lt;600,"Mid","High"))</f>
        <v>Mid</v>
      </c>
      <c r="H3852" t="s">
        <v>16</v>
      </c>
      <c r="I3852" s="3">
        <v>458</v>
      </c>
      <c r="J3852" s="1">
        <v>9180750000000</v>
      </c>
      <c r="K3852" t="s">
        <v>1446</v>
      </c>
      <c r="L3852" t="s">
        <v>46</v>
      </c>
      <c r="M3852" t="s">
        <v>63</v>
      </c>
      <c r="N3852" t="str">
        <f>PROPER(SUBSTITUTE(Table1[[#This Row],[Availability]],"_"," "))</f>
        <v>In Stock</v>
      </c>
      <c r="O3852">
        <v>76</v>
      </c>
    </row>
    <row r="3853" spans="1:15" x14ac:dyDescent="0.35">
      <c r="A3853">
        <v>3852</v>
      </c>
      <c r="B3853" t="s">
        <v>11090</v>
      </c>
      <c r="C3853" t="s">
        <v>11091</v>
      </c>
      <c r="D3853" t="s">
        <v>11092</v>
      </c>
      <c r="E3853" t="s">
        <v>139</v>
      </c>
      <c r="F3853" s="2">
        <v>821</v>
      </c>
      <c r="G3853" s="2" t="str">
        <f>IF(Table1[[#This Row],[Price_USD]]&lt;200,"Low",IF(Table1[[#This Row],[Price_USD]]&lt;600,"Mid","High"))</f>
        <v>High</v>
      </c>
      <c r="H3853" t="s">
        <v>16</v>
      </c>
      <c r="I3853" s="3">
        <v>556</v>
      </c>
      <c r="J3853" s="1">
        <v>466831000000</v>
      </c>
      <c r="K3853" t="s">
        <v>378</v>
      </c>
      <c r="L3853" t="s">
        <v>32</v>
      </c>
      <c r="M3853" t="s">
        <v>33</v>
      </c>
      <c r="N3853" t="str">
        <f>PROPER(SUBSTITUTE(Table1[[#This Row],[Availability]],"_"," "))</f>
        <v>Pre Order</v>
      </c>
      <c r="O3853">
        <v>97</v>
      </c>
    </row>
    <row r="3854" spans="1:15" x14ac:dyDescent="0.35">
      <c r="A3854">
        <v>3853</v>
      </c>
      <c r="B3854" t="s">
        <v>11093</v>
      </c>
      <c r="C3854" t="s">
        <v>11094</v>
      </c>
      <c r="D3854" t="s">
        <v>11095</v>
      </c>
      <c r="E3854" t="s">
        <v>247</v>
      </c>
      <c r="F3854" s="2">
        <v>733</v>
      </c>
      <c r="G3854" s="2" t="str">
        <f>IF(Table1[[#This Row],[Price_USD]]&lt;200,"Low",IF(Table1[[#This Row],[Price_USD]]&lt;600,"Mid","High"))</f>
        <v>High</v>
      </c>
      <c r="H3854" t="s">
        <v>16</v>
      </c>
      <c r="I3854" s="3">
        <v>431</v>
      </c>
      <c r="J3854" s="1">
        <v>3988880000000</v>
      </c>
      <c r="K3854" t="s">
        <v>557</v>
      </c>
      <c r="L3854" t="s">
        <v>350</v>
      </c>
      <c r="M3854" t="s">
        <v>63</v>
      </c>
      <c r="N3854" t="str">
        <f>PROPER(SUBSTITUTE(Table1[[#This Row],[Availability]],"_"," "))</f>
        <v>In Stock</v>
      </c>
      <c r="O3854">
        <v>50</v>
      </c>
    </row>
    <row r="3855" spans="1:15" x14ac:dyDescent="0.35">
      <c r="A3855">
        <v>3854</v>
      </c>
      <c r="B3855" t="s">
        <v>11096</v>
      </c>
      <c r="C3855" t="s">
        <v>11097</v>
      </c>
      <c r="D3855" t="s">
        <v>11098</v>
      </c>
      <c r="E3855" t="s">
        <v>255</v>
      </c>
      <c r="F3855" s="2">
        <v>55</v>
      </c>
      <c r="G3855" s="2" t="str">
        <f>IF(Table1[[#This Row],[Price_USD]]&lt;200,"Low",IF(Table1[[#This Row],[Price_USD]]&lt;600,"Mid","High"))</f>
        <v>Low</v>
      </c>
      <c r="H3855" t="s">
        <v>16</v>
      </c>
      <c r="I3855" s="3">
        <v>388</v>
      </c>
      <c r="J3855" s="1">
        <v>2029880000000</v>
      </c>
      <c r="K3855" t="s">
        <v>487</v>
      </c>
      <c r="L3855" t="s">
        <v>202</v>
      </c>
      <c r="M3855" t="s">
        <v>33</v>
      </c>
      <c r="N3855" t="str">
        <f>PROPER(SUBSTITUTE(Table1[[#This Row],[Availability]],"_"," "))</f>
        <v>Pre Order</v>
      </c>
      <c r="O3855">
        <v>3</v>
      </c>
    </row>
    <row r="3856" spans="1:15" x14ac:dyDescent="0.35">
      <c r="A3856">
        <v>3855</v>
      </c>
      <c r="B3856" t="s">
        <v>11099</v>
      </c>
      <c r="C3856" t="s">
        <v>11100</v>
      </c>
      <c r="D3856" t="s">
        <v>11101</v>
      </c>
      <c r="E3856" t="s">
        <v>306</v>
      </c>
      <c r="F3856" s="2">
        <v>788</v>
      </c>
      <c r="G3856" s="2" t="str">
        <f>IF(Table1[[#This Row],[Price_USD]]&lt;200,"Low",IF(Table1[[#This Row],[Price_USD]]&lt;600,"Mid","High"))</f>
        <v>High</v>
      </c>
      <c r="H3856" t="s">
        <v>16</v>
      </c>
      <c r="I3856" s="3">
        <v>405</v>
      </c>
      <c r="J3856" s="1">
        <v>6502700000000</v>
      </c>
      <c r="K3856" t="s">
        <v>1104</v>
      </c>
      <c r="L3856" t="s">
        <v>107</v>
      </c>
      <c r="M3856" t="s">
        <v>26</v>
      </c>
      <c r="N3856" t="str">
        <f>PROPER(SUBSTITUTE(Table1[[#This Row],[Availability]],"_"," "))</f>
        <v>Discontinued</v>
      </c>
      <c r="O3856">
        <v>27</v>
      </c>
    </row>
    <row r="3857" spans="1:15" x14ac:dyDescent="0.35">
      <c r="A3857">
        <v>3856</v>
      </c>
      <c r="B3857" t="s">
        <v>11102</v>
      </c>
      <c r="C3857" t="s">
        <v>11103</v>
      </c>
      <c r="D3857" t="s">
        <v>11104</v>
      </c>
      <c r="E3857" t="s">
        <v>282</v>
      </c>
      <c r="F3857" s="2">
        <v>336</v>
      </c>
      <c r="G3857" s="2" t="str">
        <f>IF(Table1[[#This Row],[Price_USD]]&lt;200,"Low",IF(Table1[[#This Row],[Price_USD]]&lt;600,"Mid","High"))</f>
        <v>Mid</v>
      </c>
      <c r="H3857" t="s">
        <v>16</v>
      </c>
      <c r="I3857" s="3">
        <v>98</v>
      </c>
      <c r="J3857" s="1">
        <v>1342010000000</v>
      </c>
      <c r="K3857" t="s">
        <v>1471</v>
      </c>
      <c r="L3857" t="s">
        <v>52</v>
      </c>
      <c r="M3857" t="s">
        <v>40</v>
      </c>
      <c r="N3857" t="str">
        <f>PROPER(SUBSTITUTE(Table1[[#This Row],[Availability]],"_"," "))</f>
        <v>Out Of Stock</v>
      </c>
      <c r="O3857">
        <v>77</v>
      </c>
    </row>
    <row r="3858" spans="1:15" x14ac:dyDescent="0.35">
      <c r="A3858">
        <v>3857</v>
      </c>
      <c r="B3858" t="s">
        <v>11105</v>
      </c>
      <c r="C3858" t="s">
        <v>11106</v>
      </c>
      <c r="D3858" t="s">
        <v>11107</v>
      </c>
      <c r="E3858" t="s">
        <v>134</v>
      </c>
      <c r="F3858" s="2">
        <v>258</v>
      </c>
      <c r="G3858" s="2" t="str">
        <f>IF(Table1[[#This Row],[Price_USD]]&lt;200,"Low",IF(Table1[[#This Row],[Price_USD]]&lt;600,"Mid","High"))</f>
        <v>Mid</v>
      </c>
      <c r="H3858" t="s">
        <v>16</v>
      </c>
      <c r="I3858" s="3">
        <v>863</v>
      </c>
      <c r="J3858" s="1">
        <v>7366220000000</v>
      </c>
      <c r="K3858" t="s">
        <v>761</v>
      </c>
      <c r="L3858" t="s">
        <v>57</v>
      </c>
      <c r="M3858" t="s">
        <v>63</v>
      </c>
      <c r="N3858" t="str">
        <f>PROPER(SUBSTITUTE(Table1[[#This Row],[Availability]],"_"," "))</f>
        <v>In Stock</v>
      </c>
      <c r="O3858">
        <v>3</v>
      </c>
    </row>
    <row r="3859" spans="1:15" x14ac:dyDescent="0.35">
      <c r="A3859">
        <v>3858</v>
      </c>
      <c r="B3859" t="s">
        <v>8694</v>
      </c>
      <c r="C3859" t="s">
        <v>11108</v>
      </c>
      <c r="D3859" t="s">
        <v>11109</v>
      </c>
      <c r="E3859" t="s">
        <v>30</v>
      </c>
      <c r="F3859" s="2">
        <v>864</v>
      </c>
      <c r="G3859" s="2" t="str">
        <f>IF(Table1[[#This Row],[Price_USD]]&lt;200,"Low",IF(Table1[[#This Row],[Price_USD]]&lt;600,"Mid","High"))</f>
        <v>High</v>
      </c>
      <c r="H3859" t="s">
        <v>16</v>
      </c>
      <c r="I3859" s="3">
        <v>168</v>
      </c>
      <c r="J3859" s="1">
        <v>9979330000000</v>
      </c>
      <c r="K3859" t="s">
        <v>778</v>
      </c>
      <c r="L3859" t="s">
        <v>350</v>
      </c>
      <c r="M3859" t="s">
        <v>63</v>
      </c>
      <c r="N3859" t="str">
        <f>PROPER(SUBSTITUTE(Table1[[#This Row],[Availability]],"_"," "))</f>
        <v>In Stock</v>
      </c>
      <c r="O3859">
        <v>20</v>
      </c>
    </row>
    <row r="3860" spans="1:15" x14ac:dyDescent="0.35">
      <c r="A3860">
        <v>3859</v>
      </c>
      <c r="B3860" t="s">
        <v>11110</v>
      </c>
      <c r="C3860" t="s">
        <v>11111</v>
      </c>
      <c r="D3860" t="s">
        <v>11112</v>
      </c>
      <c r="E3860" t="s">
        <v>229</v>
      </c>
      <c r="F3860" s="2">
        <v>576</v>
      </c>
      <c r="G3860" s="2" t="str">
        <f>IF(Table1[[#This Row],[Price_USD]]&lt;200,"Low",IF(Table1[[#This Row],[Price_USD]]&lt;600,"Mid","High"))</f>
        <v>Mid</v>
      </c>
      <c r="H3860" t="s">
        <v>16</v>
      </c>
      <c r="I3860" s="3">
        <v>850</v>
      </c>
      <c r="J3860" s="1">
        <v>271438000000</v>
      </c>
      <c r="K3860" t="s">
        <v>616</v>
      </c>
      <c r="L3860" t="s">
        <v>46</v>
      </c>
      <c r="M3860" t="s">
        <v>63</v>
      </c>
      <c r="N3860" t="str">
        <f>PROPER(SUBSTITUTE(Table1[[#This Row],[Availability]],"_"," "))</f>
        <v>In Stock</v>
      </c>
      <c r="O3860">
        <v>87</v>
      </c>
    </row>
    <row r="3861" spans="1:15" x14ac:dyDescent="0.35">
      <c r="A3861">
        <v>3860</v>
      </c>
      <c r="B3861" t="s">
        <v>10420</v>
      </c>
      <c r="C3861" t="s">
        <v>11113</v>
      </c>
      <c r="D3861" t="s">
        <v>11114</v>
      </c>
      <c r="E3861" t="s">
        <v>306</v>
      </c>
      <c r="F3861" s="2">
        <v>812</v>
      </c>
      <c r="G3861" s="2" t="str">
        <f>IF(Table1[[#This Row],[Price_USD]]&lt;200,"Low",IF(Table1[[#This Row],[Price_USD]]&lt;600,"Mid","High"))</f>
        <v>High</v>
      </c>
      <c r="H3861" t="s">
        <v>16</v>
      </c>
      <c r="I3861" s="3">
        <v>885</v>
      </c>
      <c r="J3861" s="1">
        <v>1137240000000</v>
      </c>
      <c r="K3861" t="s">
        <v>335</v>
      </c>
      <c r="L3861" t="s">
        <v>62</v>
      </c>
      <c r="M3861" t="s">
        <v>162</v>
      </c>
      <c r="N3861" t="str">
        <f>PROPER(SUBSTITUTE(Table1[[#This Row],[Availability]],"_"," "))</f>
        <v>Backorder</v>
      </c>
      <c r="O3861">
        <v>46</v>
      </c>
    </row>
    <row r="3862" spans="1:15" x14ac:dyDescent="0.35">
      <c r="A3862">
        <v>3861</v>
      </c>
      <c r="B3862" t="s">
        <v>11115</v>
      </c>
      <c r="C3862" t="s">
        <v>11116</v>
      </c>
      <c r="D3862" t="s">
        <v>11117</v>
      </c>
      <c r="E3862" t="s">
        <v>67</v>
      </c>
      <c r="F3862" s="2">
        <v>175</v>
      </c>
      <c r="G3862" s="2" t="str">
        <f>IF(Table1[[#This Row],[Price_USD]]&lt;200,"Low",IF(Table1[[#This Row],[Price_USD]]&lt;600,"Mid","High"))</f>
        <v>Low</v>
      </c>
      <c r="H3862" t="s">
        <v>16</v>
      </c>
      <c r="I3862" s="3">
        <v>89</v>
      </c>
      <c r="J3862" s="1">
        <v>2536240000000</v>
      </c>
      <c r="K3862" t="s">
        <v>360</v>
      </c>
      <c r="L3862" t="s">
        <v>197</v>
      </c>
      <c r="M3862" t="s">
        <v>26</v>
      </c>
      <c r="N3862" t="str">
        <f>PROPER(SUBSTITUTE(Table1[[#This Row],[Availability]],"_"," "))</f>
        <v>Discontinued</v>
      </c>
      <c r="O3862">
        <v>83</v>
      </c>
    </row>
    <row r="3863" spans="1:15" x14ac:dyDescent="0.35">
      <c r="A3863">
        <v>3862</v>
      </c>
      <c r="B3863" t="s">
        <v>11118</v>
      </c>
      <c r="C3863" t="s">
        <v>11119</v>
      </c>
      <c r="D3863" t="s">
        <v>11120</v>
      </c>
      <c r="E3863" t="s">
        <v>23</v>
      </c>
      <c r="F3863" s="2">
        <v>631</v>
      </c>
      <c r="G3863" s="2" t="str">
        <f>IF(Table1[[#This Row],[Price_USD]]&lt;200,"Low",IF(Table1[[#This Row],[Price_USD]]&lt;600,"Mid","High"))</f>
        <v>High</v>
      </c>
      <c r="H3863" t="s">
        <v>16</v>
      </c>
      <c r="I3863" s="3">
        <v>208</v>
      </c>
      <c r="J3863" s="1">
        <v>7120710000000</v>
      </c>
      <c r="K3863" t="s">
        <v>316</v>
      </c>
      <c r="L3863" t="s">
        <v>130</v>
      </c>
      <c r="M3863" t="s">
        <v>19</v>
      </c>
      <c r="N3863" t="str">
        <f>PROPER(SUBSTITUTE(Table1[[#This Row],[Availability]],"_"," "))</f>
        <v>Limited Stock</v>
      </c>
      <c r="O3863">
        <v>84</v>
      </c>
    </row>
    <row r="3864" spans="1:15" x14ac:dyDescent="0.35">
      <c r="A3864">
        <v>3863</v>
      </c>
      <c r="B3864" t="s">
        <v>11121</v>
      </c>
      <c r="C3864" t="s">
        <v>11122</v>
      </c>
      <c r="D3864" t="s">
        <v>11123</v>
      </c>
      <c r="E3864" t="s">
        <v>286</v>
      </c>
      <c r="F3864" s="2">
        <v>944</v>
      </c>
      <c r="G3864" s="2" t="str">
        <f>IF(Table1[[#This Row],[Price_USD]]&lt;200,"Low",IF(Table1[[#This Row],[Price_USD]]&lt;600,"Mid","High"))</f>
        <v>High</v>
      </c>
      <c r="H3864" t="s">
        <v>16</v>
      </c>
      <c r="I3864" s="3">
        <v>519</v>
      </c>
      <c r="J3864" s="1">
        <v>4878110000000</v>
      </c>
      <c r="K3864" t="s">
        <v>201</v>
      </c>
      <c r="L3864" t="s">
        <v>46</v>
      </c>
      <c r="M3864" t="s">
        <v>162</v>
      </c>
      <c r="N3864" t="str">
        <f>PROPER(SUBSTITUTE(Table1[[#This Row],[Availability]],"_"," "))</f>
        <v>Backorder</v>
      </c>
      <c r="O3864">
        <v>26</v>
      </c>
    </row>
    <row r="3865" spans="1:15" x14ac:dyDescent="0.35">
      <c r="A3865">
        <v>3864</v>
      </c>
      <c r="B3865" t="s">
        <v>11124</v>
      </c>
      <c r="C3865" t="s">
        <v>11125</v>
      </c>
      <c r="D3865" t="s">
        <v>11126</v>
      </c>
      <c r="E3865" t="s">
        <v>255</v>
      </c>
      <c r="F3865" s="2">
        <v>808</v>
      </c>
      <c r="G3865" s="2" t="str">
        <f>IF(Table1[[#This Row],[Price_USD]]&lt;200,"Low",IF(Table1[[#This Row],[Price_USD]]&lt;600,"Mid","High"))</f>
        <v>High</v>
      </c>
      <c r="H3865" t="s">
        <v>16</v>
      </c>
      <c r="I3865" s="3">
        <v>579</v>
      </c>
      <c r="J3865" s="1">
        <v>8986420000000</v>
      </c>
      <c r="K3865" t="s">
        <v>857</v>
      </c>
      <c r="L3865" t="s">
        <v>89</v>
      </c>
      <c r="M3865" t="s">
        <v>33</v>
      </c>
      <c r="N3865" t="str">
        <f>PROPER(SUBSTITUTE(Table1[[#This Row],[Availability]],"_"," "))</f>
        <v>Pre Order</v>
      </c>
      <c r="O3865">
        <v>50</v>
      </c>
    </row>
    <row r="3866" spans="1:15" x14ac:dyDescent="0.35">
      <c r="A3866">
        <v>3865</v>
      </c>
      <c r="B3866" t="s">
        <v>11127</v>
      </c>
      <c r="C3866" t="s">
        <v>11128</v>
      </c>
      <c r="D3866" t="s">
        <v>11129</v>
      </c>
      <c r="E3866" t="s">
        <v>128</v>
      </c>
      <c r="F3866" s="2">
        <v>76</v>
      </c>
      <c r="G3866" s="2" t="str">
        <f>IF(Table1[[#This Row],[Price_USD]]&lt;200,"Low",IF(Table1[[#This Row],[Price_USD]]&lt;600,"Mid","High"))</f>
        <v>Low</v>
      </c>
      <c r="H3866" t="s">
        <v>16</v>
      </c>
      <c r="I3866" s="3">
        <v>438</v>
      </c>
      <c r="J3866">
        <v>57762369579</v>
      </c>
      <c r="K3866" t="s">
        <v>828</v>
      </c>
      <c r="L3866" t="s">
        <v>57</v>
      </c>
      <c r="M3866" t="s">
        <v>63</v>
      </c>
      <c r="N3866" t="str">
        <f>PROPER(SUBSTITUTE(Table1[[#This Row],[Availability]],"_"," "))</f>
        <v>In Stock</v>
      </c>
      <c r="O3866">
        <v>10</v>
      </c>
    </row>
    <row r="3867" spans="1:15" x14ac:dyDescent="0.35">
      <c r="A3867">
        <v>3866</v>
      </c>
      <c r="B3867" t="s">
        <v>737</v>
      </c>
      <c r="C3867" t="s">
        <v>11130</v>
      </c>
      <c r="D3867" t="s">
        <v>11131</v>
      </c>
      <c r="E3867" t="s">
        <v>30</v>
      </c>
      <c r="F3867" s="2">
        <v>388</v>
      </c>
      <c r="G3867" s="2" t="str">
        <f>IF(Table1[[#This Row],[Price_USD]]&lt;200,"Low",IF(Table1[[#This Row],[Price_USD]]&lt;600,"Mid","High"))</f>
        <v>Mid</v>
      </c>
      <c r="H3867" t="s">
        <v>16</v>
      </c>
      <c r="I3867" s="3">
        <v>351</v>
      </c>
      <c r="J3867" s="1">
        <v>1703800000000</v>
      </c>
      <c r="K3867" t="s">
        <v>506</v>
      </c>
      <c r="L3867" t="s">
        <v>62</v>
      </c>
      <c r="M3867" t="s">
        <v>63</v>
      </c>
      <c r="N3867" t="str">
        <f>PROPER(SUBSTITUTE(Table1[[#This Row],[Availability]],"_"," "))</f>
        <v>In Stock</v>
      </c>
      <c r="O3867">
        <v>27</v>
      </c>
    </row>
    <row r="3868" spans="1:15" x14ac:dyDescent="0.35">
      <c r="A3868">
        <v>3867</v>
      </c>
      <c r="B3868" t="s">
        <v>11132</v>
      </c>
      <c r="C3868" t="s">
        <v>11133</v>
      </c>
      <c r="D3868" t="s">
        <v>11134</v>
      </c>
      <c r="E3868" t="s">
        <v>315</v>
      </c>
      <c r="F3868" s="2">
        <v>845</v>
      </c>
      <c r="G3868" s="2" t="str">
        <f>IF(Table1[[#This Row],[Price_USD]]&lt;200,"Low",IF(Table1[[#This Row],[Price_USD]]&lt;600,"Mid","High"))</f>
        <v>High</v>
      </c>
      <c r="H3868" t="s">
        <v>16</v>
      </c>
      <c r="I3868" s="3">
        <v>181</v>
      </c>
      <c r="J3868" s="1">
        <v>3780180000000</v>
      </c>
      <c r="K3868" t="s">
        <v>1213</v>
      </c>
      <c r="L3868" t="s">
        <v>197</v>
      </c>
      <c r="M3868" t="s">
        <v>33</v>
      </c>
      <c r="N3868" t="str">
        <f>PROPER(SUBSTITUTE(Table1[[#This Row],[Availability]],"_"," "))</f>
        <v>Pre Order</v>
      </c>
      <c r="O3868">
        <v>6</v>
      </c>
    </row>
    <row r="3869" spans="1:15" x14ac:dyDescent="0.35">
      <c r="A3869">
        <v>3868</v>
      </c>
      <c r="B3869" t="s">
        <v>11135</v>
      </c>
      <c r="C3869" t="s">
        <v>11136</v>
      </c>
      <c r="D3869" t="s">
        <v>11137</v>
      </c>
      <c r="E3869" t="s">
        <v>128</v>
      </c>
      <c r="F3869" s="2">
        <v>539</v>
      </c>
      <c r="G3869" s="2" t="str">
        <f>IF(Table1[[#This Row],[Price_USD]]&lt;200,"Low",IF(Table1[[#This Row],[Price_USD]]&lt;600,"Mid","High"))</f>
        <v>Mid</v>
      </c>
      <c r="H3869" t="s">
        <v>16</v>
      </c>
      <c r="I3869" s="3">
        <v>550</v>
      </c>
      <c r="J3869" s="1">
        <v>2320760000000</v>
      </c>
      <c r="K3869" t="s">
        <v>1158</v>
      </c>
      <c r="L3869" t="s">
        <v>39</v>
      </c>
      <c r="M3869" t="s">
        <v>19</v>
      </c>
      <c r="N3869" t="str">
        <f>PROPER(SUBSTITUTE(Table1[[#This Row],[Availability]],"_"," "))</f>
        <v>Limited Stock</v>
      </c>
      <c r="O3869">
        <v>32</v>
      </c>
    </row>
    <row r="3870" spans="1:15" x14ac:dyDescent="0.35">
      <c r="A3870">
        <v>3869</v>
      </c>
      <c r="B3870" t="s">
        <v>11138</v>
      </c>
      <c r="C3870" t="s">
        <v>11139</v>
      </c>
      <c r="D3870" t="s">
        <v>11140</v>
      </c>
      <c r="E3870" t="s">
        <v>92</v>
      </c>
      <c r="F3870" s="2">
        <v>423</v>
      </c>
      <c r="G3870" s="2" t="str">
        <f>IF(Table1[[#This Row],[Price_USD]]&lt;200,"Low",IF(Table1[[#This Row],[Price_USD]]&lt;600,"Mid","High"))</f>
        <v>Mid</v>
      </c>
      <c r="H3870" t="s">
        <v>16</v>
      </c>
      <c r="I3870" s="3">
        <v>146</v>
      </c>
      <c r="J3870" s="1">
        <v>9158720000000</v>
      </c>
      <c r="K3870" t="s">
        <v>700</v>
      </c>
      <c r="L3870" t="s">
        <v>52</v>
      </c>
      <c r="M3870" t="s">
        <v>40</v>
      </c>
      <c r="N3870" t="str">
        <f>PROPER(SUBSTITUTE(Table1[[#This Row],[Availability]],"_"," "))</f>
        <v>Out Of Stock</v>
      </c>
      <c r="O3870">
        <v>65</v>
      </c>
    </row>
    <row r="3871" spans="1:15" x14ac:dyDescent="0.35">
      <c r="A3871">
        <v>3870</v>
      </c>
      <c r="B3871" t="s">
        <v>11141</v>
      </c>
      <c r="C3871" t="s">
        <v>11142</v>
      </c>
      <c r="D3871" t="s">
        <v>11143</v>
      </c>
      <c r="E3871" t="s">
        <v>234</v>
      </c>
      <c r="F3871" s="2">
        <v>807</v>
      </c>
      <c r="G3871" s="2" t="str">
        <f>IF(Table1[[#This Row],[Price_USD]]&lt;200,"Low",IF(Table1[[#This Row],[Price_USD]]&lt;600,"Mid","High"))</f>
        <v>High</v>
      </c>
      <c r="H3871" t="s">
        <v>16</v>
      </c>
      <c r="I3871" s="3">
        <v>2</v>
      </c>
      <c r="J3871" s="1">
        <v>4791260000000</v>
      </c>
      <c r="K3871" t="s">
        <v>124</v>
      </c>
      <c r="L3871" t="s">
        <v>202</v>
      </c>
      <c r="M3871" t="s">
        <v>40</v>
      </c>
      <c r="N3871" t="str">
        <f>PROPER(SUBSTITUTE(Table1[[#This Row],[Availability]],"_"," "))</f>
        <v>Out Of Stock</v>
      </c>
      <c r="O3871">
        <v>9</v>
      </c>
    </row>
    <row r="3872" spans="1:15" x14ac:dyDescent="0.35">
      <c r="A3872">
        <v>3871</v>
      </c>
      <c r="B3872" t="s">
        <v>11144</v>
      </c>
      <c r="C3872" t="s">
        <v>11145</v>
      </c>
      <c r="D3872" t="s">
        <v>2848</v>
      </c>
      <c r="E3872" t="s">
        <v>206</v>
      </c>
      <c r="F3872" s="2">
        <v>938</v>
      </c>
      <c r="G3872" s="2" t="str">
        <f>IF(Table1[[#This Row],[Price_USD]]&lt;200,"Low",IF(Table1[[#This Row],[Price_USD]]&lt;600,"Mid","High"))</f>
        <v>High</v>
      </c>
      <c r="H3872" t="s">
        <v>16</v>
      </c>
      <c r="I3872" s="3">
        <v>827</v>
      </c>
      <c r="J3872" s="1">
        <v>2197090000000</v>
      </c>
      <c r="K3872" t="s">
        <v>393</v>
      </c>
      <c r="L3872" t="s">
        <v>69</v>
      </c>
      <c r="M3872" t="s">
        <v>19</v>
      </c>
      <c r="N3872" t="str">
        <f>PROPER(SUBSTITUTE(Table1[[#This Row],[Availability]],"_"," "))</f>
        <v>Limited Stock</v>
      </c>
      <c r="O3872">
        <v>53</v>
      </c>
    </row>
    <row r="3873" spans="1:15" x14ac:dyDescent="0.35">
      <c r="A3873">
        <v>3872</v>
      </c>
      <c r="B3873" t="s">
        <v>11146</v>
      </c>
      <c r="C3873" t="s">
        <v>11147</v>
      </c>
      <c r="D3873" t="s">
        <v>2017</v>
      </c>
      <c r="E3873" t="s">
        <v>128</v>
      </c>
      <c r="F3873" s="2">
        <v>579</v>
      </c>
      <c r="G3873" s="2" t="str">
        <f>IF(Table1[[#This Row],[Price_USD]]&lt;200,"Low",IF(Table1[[#This Row],[Price_USD]]&lt;600,"Mid","High"))</f>
        <v>Mid</v>
      </c>
      <c r="H3873" t="s">
        <v>16</v>
      </c>
      <c r="I3873" s="3">
        <v>12</v>
      </c>
      <c r="J3873" s="1">
        <v>3442690000000</v>
      </c>
      <c r="K3873" t="s">
        <v>84</v>
      </c>
      <c r="L3873" t="s">
        <v>52</v>
      </c>
      <c r="M3873" t="s">
        <v>162</v>
      </c>
      <c r="N3873" t="str">
        <f>PROPER(SUBSTITUTE(Table1[[#This Row],[Availability]],"_"," "))</f>
        <v>Backorder</v>
      </c>
      <c r="O3873">
        <v>12</v>
      </c>
    </row>
    <row r="3874" spans="1:15" x14ac:dyDescent="0.35">
      <c r="A3874">
        <v>3873</v>
      </c>
      <c r="B3874" t="s">
        <v>1621</v>
      </c>
      <c r="C3874" t="s">
        <v>11148</v>
      </c>
      <c r="D3874" t="s">
        <v>11149</v>
      </c>
      <c r="E3874" t="s">
        <v>111</v>
      </c>
      <c r="F3874" s="2">
        <v>739</v>
      </c>
      <c r="G3874" s="2" t="str">
        <f>IF(Table1[[#This Row],[Price_USD]]&lt;200,"Low",IF(Table1[[#This Row],[Price_USD]]&lt;600,"Mid","High"))</f>
        <v>High</v>
      </c>
      <c r="H3874" t="s">
        <v>16</v>
      </c>
      <c r="I3874" s="3">
        <v>862</v>
      </c>
      <c r="J3874" s="1">
        <v>5990120000000</v>
      </c>
      <c r="K3874" t="s">
        <v>680</v>
      </c>
      <c r="L3874" t="s">
        <v>130</v>
      </c>
      <c r="M3874" t="s">
        <v>33</v>
      </c>
      <c r="N3874" t="str">
        <f>PROPER(SUBSTITUTE(Table1[[#This Row],[Availability]],"_"," "))</f>
        <v>Pre Order</v>
      </c>
      <c r="O3874">
        <v>93</v>
      </c>
    </row>
    <row r="3875" spans="1:15" x14ac:dyDescent="0.35">
      <c r="A3875">
        <v>3874</v>
      </c>
      <c r="B3875" t="s">
        <v>11150</v>
      </c>
      <c r="C3875" t="s">
        <v>11151</v>
      </c>
      <c r="D3875" t="s">
        <v>11152</v>
      </c>
      <c r="E3875" t="s">
        <v>255</v>
      </c>
      <c r="F3875" s="2">
        <v>661</v>
      </c>
      <c r="G3875" s="2" t="str">
        <f>IF(Table1[[#This Row],[Price_USD]]&lt;200,"Low",IF(Table1[[#This Row],[Price_USD]]&lt;600,"Mid","High"))</f>
        <v>High</v>
      </c>
      <c r="H3875" t="s">
        <v>16</v>
      </c>
      <c r="I3875" s="3">
        <v>314</v>
      </c>
      <c r="J3875" s="1">
        <v>1580340000000</v>
      </c>
      <c r="K3875" t="s">
        <v>31</v>
      </c>
      <c r="L3875" t="s">
        <v>18</v>
      </c>
      <c r="M3875" t="s">
        <v>40</v>
      </c>
      <c r="N3875" t="str">
        <f>PROPER(SUBSTITUTE(Table1[[#This Row],[Availability]],"_"," "))</f>
        <v>Out Of Stock</v>
      </c>
      <c r="O3875">
        <v>35</v>
      </c>
    </row>
    <row r="3876" spans="1:15" x14ac:dyDescent="0.35">
      <c r="A3876">
        <v>3875</v>
      </c>
      <c r="B3876" t="s">
        <v>11153</v>
      </c>
      <c r="C3876" t="s">
        <v>11154</v>
      </c>
      <c r="D3876" t="s">
        <v>2291</v>
      </c>
      <c r="E3876" t="s">
        <v>247</v>
      </c>
      <c r="F3876" s="2">
        <v>50</v>
      </c>
      <c r="G3876" s="2" t="str">
        <f>IF(Table1[[#This Row],[Price_USD]]&lt;200,"Low",IF(Table1[[#This Row],[Price_USD]]&lt;600,"Mid","High"))</f>
        <v>Low</v>
      </c>
      <c r="H3876" t="s">
        <v>16</v>
      </c>
      <c r="I3876" s="3">
        <v>81</v>
      </c>
      <c r="J3876" s="1">
        <v>166552000000</v>
      </c>
      <c r="K3876" t="s">
        <v>1288</v>
      </c>
      <c r="L3876" t="s">
        <v>32</v>
      </c>
      <c r="M3876" t="s">
        <v>63</v>
      </c>
      <c r="N3876" t="str">
        <f>PROPER(SUBSTITUTE(Table1[[#This Row],[Availability]],"_"," "))</f>
        <v>In Stock</v>
      </c>
      <c r="O3876">
        <v>96</v>
      </c>
    </row>
    <row r="3877" spans="1:15" x14ac:dyDescent="0.35">
      <c r="A3877">
        <v>3876</v>
      </c>
      <c r="B3877" t="s">
        <v>11155</v>
      </c>
      <c r="C3877" t="s">
        <v>11156</v>
      </c>
      <c r="D3877" t="s">
        <v>11157</v>
      </c>
      <c r="E3877" t="s">
        <v>128</v>
      </c>
      <c r="F3877" s="2">
        <v>947</v>
      </c>
      <c r="G3877" s="2" t="str">
        <f>IF(Table1[[#This Row],[Price_USD]]&lt;200,"Low",IF(Table1[[#This Row],[Price_USD]]&lt;600,"Mid","High"))</f>
        <v>High</v>
      </c>
      <c r="H3877" t="s">
        <v>16</v>
      </c>
      <c r="I3877" s="3">
        <v>467</v>
      </c>
      <c r="J3877" s="1">
        <v>4157830000000</v>
      </c>
      <c r="K3877" t="s">
        <v>129</v>
      </c>
      <c r="L3877" t="s">
        <v>52</v>
      </c>
      <c r="M3877" t="s">
        <v>19</v>
      </c>
      <c r="N3877" t="str">
        <f>PROPER(SUBSTITUTE(Table1[[#This Row],[Availability]],"_"," "))</f>
        <v>Limited Stock</v>
      </c>
      <c r="O3877">
        <v>27</v>
      </c>
    </row>
    <row r="3878" spans="1:15" x14ac:dyDescent="0.35">
      <c r="A3878">
        <v>3877</v>
      </c>
      <c r="B3878" t="s">
        <v>5215</v>
      </c>
      <c r="C3878" t="s">
        <v>11158</v>
      </c>
      <c r="D3878" t="s">
        <v>11159</v>
      </c>
      <c r="E3878" t="s">
        <v>211</v>
      </c>
      <c r="F3878" s="2">
        <v>955</v>
      </c>
      <c r="G3878" s="2" t="str">
        <f>IF(Table1[[#This Row],[Price_USD]]&lt;200,"Low",IF(Table1[[#This Row],[Price_USD]]&lt;600,"Mid","High"))</f>
        <v>High</v>
      </c>
      <c r="H3878" t="s">
        <v>16</v>
      </c>
      <c r="I3878" s="3">
        <v>549</v>
      </c>
      <c r="J3878" s="1">
        <v>493552000000</v>
      </c>
      <c r="K3878" t="s">
        <v>389</v>
      </c>
      <c r="L3878" t="s">
        <v>18</v>
      </c>
      <c r="M3878" t="s">
        <v>162</v>
      </c>
      <c r="N3878" t="str">
        <f>PROPER(SUBSTITUTE(Table1[[#This Row],[Availability]],"_"," "))</f>
        <v>Backorder</v>
      </c>
      <c r="O3878">
        <v>52</v>
      </c>
    </row>
    <row r="3879" spans="1:15" x14ac:dyDescent="0.35">
      <c r="A3879">
        <v>3878</v>
      </c>
      <c r="B3879" t="s">
        <v>11160</v>
      </c>
      <c r="C3879" t="s">
        <v>11161</v>
      </c>
      <c r="D3879" t="s">
        <v>11162</v>
      </c>
      <c r="E3879" t="s">
        <v>139</v>
      </c>
      <c r="F3879" s="2">
        <v>887</v>
      </c>
      <c r="G3879" s="2" t="str">
        <f>IF(Table1[[#This Row],[Price_USD]]&lt;200,"Low",IF(Table1[[#This Row],[Price_USD]]&lt;600,"Mid","High"))</f>
        <v>High</v>
      </c>
      <c r="H3879" t="s">
        <v>16</v>
      </c>
      <c r="I3879" s="3">
        <v>498</v>
      </c>
      <c r="J3879" s="1">
        <v>3712940000000</v>
      </c>
      <c r="K3879" t="s">
        <v>397</v>
      </c>
      <c r="L3879" t="s">
        <v>18</v>
      </c>
      <c r="M3879" t="s">
        <v>162</v>
      </c>
      <c r="N3879" t="str">
        <f>PROPER(SUBSTITUTE(Table1[[#This Row],[Availability]],"_"," "))</f>
        <v>Backorder</v>
      </c>
      <c r="O3879">
        <v>22</v>
      </c>
    </row>
    <row r="3880" spans="1:15" x14ac:dyDescent="0.35">
      <c r="A3880">
        <v>3879</v>
      </c>
      <c r="B3880" t="s">
        <v>11163</v>
      </c>
      <c r="C3880" t="s">
        <v>11164</v>
      </c>
      <c r="D3880" t="s">
        <v>11165</v>
      </c>
      <c r="E3880" t="s">
        <v>278</v>
      </c>
      <c r="F3880" s="2">
        <v>123</v>
      </c>
      <c r="G3880" s="2" t="str">
        <f>IF(Table1[[#This Row],[Price_USD]]&lt;200,"Low",IF(Table1[[#This Row],[Price_USD]]&lt;600,"Mid","High"))</f>
        <v>Low</v>
      </c>
      <c r="H3880" t="s">
        <v>16</v>
      </c>
      <c r="I3880" s="3">
        <v>144</v>
      </c>
      <c r="J3880" s="1">
        <v>3120640000000</v>
      </c>
      <c r="K3880" t="s">
        <v>824</v>
      </c>
      <c r="L3880" t="s">
        <v>236</v>
      </c>
      <c r="M3880" t="s">
        <v>19</v>
      </c>
      <c r="N3880" t="str">
        <f>PROPER(SUBSTITUTE(Table1[[#This Row],[Availability]],"_"," "))</f>
        <v>Limited Stock</v>
      </c>
      <c r="O3880">
        <v>6</v>
      </c>
    </row>
    <row r="3881" spans="1:15" x14ac:dyDescent="0.35">
      <c r="A3881">
        <v>3880</v>
      </c>
      <c r="B3881" t="s">
        <v>11166</v>
      </c>
      <c r="C3881" t="s">
        <v>11167</v>
      </c>
      <c r="D3881" t="s">
        <v>11168</v>
      </c>
      <c r="E3881" t="s">
        <v>286</v>
      </c>
      <c r="F3881" s="2">
        <v>553</v>
      </c>
      <c r="G3881" s="2" t="str">
        <f>IF(Table1[[#This Row],[Price_USD]]&lt;200,"Low",IF(Table1[[#This Row],[Price_USD]]&lt;600,"Mid","High"))</f>
        <v>Mid</v>
      </c>
      <c r="H3881" t="s">
        <v>16</v>
      </c>
      <c r="I3881" s="3">
        <v>286</v>
      </c>
      <c r="J3881" s="1">
        <v>6461380000000</v>
      </c>
      <c r="K3881" t="s">
        <v>17</v>
      </c>
      <c r="L3881" t="s">
        <v>89</v>
      </c>
      <c r="M3881" t="s">
        <v>33</v>
      </c>
      <c r="N3881" t="str">
        <f>PROPER(SUBSTITUTE(Table1[[#This Row],[Availability]],"_"," "))</f>
        <v>Pre Order</v>
      </c>
      <c r="O3881">
        <v>79</v>
      </c>
    </row>
    <row r="3882" spans="1:15" x14ac:dyDescent="0.35">
      <c r="A3882">
        <v>3881</v>
      </c>
      <c r="B3882" t="s">
        <v>11169</v>
      </c>
      <c r="C3882" t="s">
        <v>11170</v>
      </c>
      <c r="D3882" t="s">
        <v>11171</v>
      </c>
      <c r="E3882" t="s">
        <v>44</v>
      </c>
      <c r="F3882" s="2">
        <v>928</v>
      </c>
      <c r="G3882" s="2" t="str">
        <f>IF(Table1[[#This Row],[Price_USD]]&lt;200,"Low",IF(Table1[[#This Row],[Price_USD]]&lt;600,"Mid","High"))</f>
        <v>High</v>
      </c>
      <c r="H3882" t="s">
        <v>16</v>
      </c>
      <c r="I3882" s="3">
        <v>431</v>
      </c>
      <c r="J3882" s="1">
        <v>578596000000</v>
      </c>
      <c r="K3882" t="s">
        <v>1073</v>
      </c>
      <c r="L3882" t="s">
        <v>350</v>
      </c>
      <c r="M3882" t="s">
        <v>63</v>
      </c>
      <c r="N3882" t="str">
        <f>PROPER(SUBSTITUTE(Table1[[#This Row],[Availability]],"_"," "))</f>
        <v>In Stock</v>
      </c>
      <c r="O3882">
        <v>49</v>
      </c>
    </row>
    <row r="3883" spans="1:15" x14ac:dyDescent="0.35">
      <c r="A3883">
        <v>3882</v>
      </c>
      <c r="B3883" t="s">
        <v>11172</v>
      </c>
      <c r="C3883" t="s">
        <v>11173</v>
      </c>
      <c r="D3883" t="s">
        <v>11174</v>
      </c>
      <c r="E3883" t="s">
        <v>111</v>
      </c>
      <c r="F3883" s="2">
        <v>918</v>
      </c>
      <c r="G3883" s="2" t="str">
        <f>IF(Table1[[#This Row],[Price_USD]]&lt;200,"Low",IF(Table1[[#This Row],[Price_USD]]&lt;600,"Mid","High"))</f>
        <v>High</v>
      </c>
      <c r="H3883" t="s">
        <v>16</v>
      </c>
      <c r="I3883" s="3">
        <v>919</v>
      </c>
      <c r="J3883" s="1">
        <v>6998170000000</v>
      </c>
      <c r="K3883" t="s">
        <v>31</v>
      </c>
      <c r="L3883" t="s">
        <v>25</v>
      </c>
      <c r="M3883" t="s">
        <v>19</v>
      </c>
      <c r="N3883" t="str">
        <f>PROPER(SUBSTITUTE(Table1[[#This Row],[Availability]],"_"," "))</f>
        <v>Limited Stock</v>
      </c>
      <c r="O3883">
        <v>66</v>
      </c>
    </row>
    <row r="3884" spans="1:15" x14ac:dyDescent="0.35">
      <c r="A3884">
        <v>3883</v>
      </c>
      <c r="B3884" t="s">
        <v>11175</v>
      </c>
      <c r="C3884" t="s">
        <v>11176</v>
      </c>
      <c r="D3884" t="s">
        <v>11177</v>
      </c>
      <c r="E3884" t="s">
        <v>92</v>
      </c>
      <c r="F3884" s="2">
        <v>885</v>
      </c>
      <c r="G3884" s="2" t="str">
        <f>IF(Table1[[#This Row],[Price_USD]]&lt;200,"Low",IF(Table1[[#This Row],[Price_USD]]&lt;600,"Mid","High"))</f>
        <v>High</v>
      </c>
      <c r="H3884" t="s">
        <v>16</v>
      </c>
      <c r="I3884" s="3">
        <v>275</v>
      </c>
      <c r="J3884" s="1">
        <v>4191090000000</v>
      </c>
      <c r="K3884" t="s">
        <v>294</v>
      </c>
      <c r="L3884" t="s">
        <v>18</v>
      </c>
      <c r="M3884" t="s">
        <v>63</v>
      </c>
      <c r="N3884" t="str">
        <f>PROPER(SUBSTITUTE(Table1[[#This Row],[Availability]],"_"," "))</f>
        <v>In Stock</v>
      </c>
      <c r="O3884">
        <v>71</v>
      </c>
    </row>
    <row r="3885" spans="1:15" x14ac:dyDescent="0.35">
      <c r="A3885">
        <v>3884</v>
      </c>
      <c r="B3885" t="s">
        <v>11178</v>
      </c>
      <c r="C3885" t="s">
        <v>11179</v>
      </c>
      <c r="D3885" t="s">
        <v>11180</v>
      </c>
      <c r="E3885" t="s">
        <v>23</v>
      </c>
      <c r="F3885" s="2">
        <v>194</v>
      </c>
      <c r="G3885" s="2" t="str">
        <f>IF(Table1[[#This Row],[Price_USD]]&lt;200,"Low",IF(Table1[[#This Row],[Price_USD]]&lt;600,"Mid","High"))</f>
        <v>Low</v>
      </c>
      <c r="H3885" t="s">
        <v>16</v>
      </c>
      <c r="I3885" s="3">
        <v>962</v>
      </c>
      <c r="J3885" s="1">
        <v>4758010000000</v>
      </c>
      <c r="K3885" t="s">
        <v>129</v>
      </c>
      <c r="L3885" t="s">
        <v>52</v>
      </c>
      <c r="M3885" t="s">
        <v>33</v>
      </c>
      <c r="N3885" t="str">
        <f>PROPER(SUBSTITUTE(Table1[[#This Row],[Availability]],"_"," "))</f>
        <v>Pre Order</v>
      </c>
      <c r="O3885">
        <v>39</v>
      </c>
    </row>
    <row r="3886" spans="1:15" x14ac:dyDescent="0.35">
      <c r="A3886">
        <v>3885</v>
      </c>
      <c r="B3886" t="s">
        <v>11181</v>
      </c>
      <c r="C3886" t="s">
        <v>11182</v>
      </c>
      <c r="D3886" t="s">
        <v>11183</v>
      </c>
      <c r="E3886" t="s">
        <v>44</v>
      </c>
      <c r="F3886" s="2">
        <v>878</v>
      </c>
      <c r="G3886" s="2" t="str">
        <f>IF(Table1[[#This Row],[Price_USD]]&lt;200,"Low",IF(Table1[[#This Row],[Price_USD]]&lt;600,"Mid","High"))</f>
        <v>High</v>
      </c>
      <c r="H3886" t="s">
        <v>16</v>
      </c>
      <c r="I3886" s="3">
        <v>608</v>
      </c>
      <c r="J3886" s="1">
        <v>7785850000000</v>
      </c>
      <c r="K3886" t="s">
        <v>324</v>
      </c>
      <c r="L3886" t="s">
        <v>236</v>
      </c>
      <c r="M3886" t="s">
        <v>40</v>
      </c>
      <c r="N3886" t="str">
        <f>PROPER(SUBSTITUTE(Table1[[#This Row],[Availability]],"_"," "))</f>
        <v>Out Of Stock</v>
      </c>
      <c r="O3886">
        <v>87</v>
      </c>
    </row>
    <row r="3887" spans="1:15" x14ac:dyDescent="0.35">
      <c r="A3887">
        <v>3886</v>
      </c>
      <c r="B3887" t="s">
        <v>11184</v>
      </c>
      <c r="C3887" t="s">
        <v>11185</v>
      </c>
      <c r="D3887" t="s">
        <v>11186</v>
      </c>
      <c r="E3887" t="s">
        <v>286</v>
      </c>
      <c r="F3887" s="2">
        <v>280</v>
      </c>
      <c r="G3887" s="2" t="str">
        <f>IF(Table1[[#This Row],[Price_USD]]&lt;200,"Low",IF(Table1[[#This Row],[Price_USD]]&lt;600,"Mid","High"))</f>
        <v>Mid</v>
      </c>
      <c r="H3887" t="s">
        <v>16</v>
      </c>
      <c r="I3887" s="3">
        <v>513</v>
      </c>
      <c r="J3887" s="1">
        <v>3437190000000</v>
      </c>
      <c r="K3887" t="s">
        <v>129</v>
      </c>
      <c r="L3887" t="s">
        <v>62</v>
      </c>
      <c r="M3887" t="s">
        <v>26</v>
      </c>
      <c r="N3887" t="str">
        <f>PROPER(SUBSTITUTE(Table1[[#This Row],[Availability]],"_"," "))</f>
        <v>Discontinued</v>
      </c>
      <c r="O3887">
        <v>51</v>
      </c>
    </row>
    <row r="3888" spans="1:15" x14ac:dyDescent="0.35">
      <c r="A3888">
        <v>3887</v>
      </c>
      <c r="B3888" t="s">
        <v>11187</v>
      </c>
      <c r="C3888" t="s">
        <v>11188</v>
      </c>
      <c r="D3888" t="s">
        <v>4909</v>
      </c>
      <c r="E3888" t="s">
        <v>23</v>
      </c>
      <c r="F3888" s="2">
        <v>694</v>
      </c>
      <c r="G3888" s="2" t="str">
        <f>IF(Table1[[#This Row],[Price_USD]]&lt;200,"Low",IF(Table1[[#This Row],[Price_USD]]&lt;600,"Mid","High"))</f>
        <v>High</v>
      </c>
      <c r="H3888" t="s">
        <v>16</v>
      </c>
      <c r="I3888" s="3">
        <v>395</v>
      </c>
      <c r="J3888" s="1">
        <v>8814140000000</v>
      </c>
      <c r="K3888" t="s">
        <v>153</v>
      </c>
      <c r="L3888" t="s">
        <v>202</v>
      </c>
      <c r="M3888" t="s">
        <v>26</v>
      </c>
      <c r="N3888" t="str">
        <f>PROPER(SUBSTITUTE(Table1[[#This Row],[Availability]],"_"," "))</f>
        <v>Discontinued</v>
      </c>
      <c r="O3888">
        <v>95</v>
      </c>
    </row>
    <row r="3889" spans="1:15" x14ac:dyDescent="0.35">
      <c r="A3889">
        <v>3888</v>
      </c>
      <c r="B3889" t="s">
        <v>11189</v>
      </c>
      <c r="C3889" t="s">
        <v>11190</v>
      </c>
      <c r="D3889" t="s">
        <v>1995</v>
      </c>
      <c r="E3889" t="s">
        <v>44</v>
      </c>
      <c r="F3889" s="2">
        <v>956</v>
      </c>
      <c r="G3889" s="2" t="str">
        <f>IF(Table1[[#This Row],[Price_USD]]&lt;200,"Low",IF(Table1[[#This Row],[Price_USD]]&lt;600,"Mid","High"))</f>
        <v>High</v>
      </c>
      <c r="H3889" t="s">
        <v>16</v>
      </c>
      <c r="I3889" s="3">
        <v>414</v>
      </c>
      <c r="J3889" s="1">
        <v>4878410000000</v>
      </c>
      <c r="K3889" t="s">
        <v>222</v>
      </c>
      <c r="L3889" t="s">
        <v>130</v>
      </c>
      <c r="M3889" t="s">
        <v>19</v>
      </c>
      <c r="N3889" t="str">
        <f>PROPER(SUBSTITUTE(Table1[[#This Row],[Availability]],"_"," "))</f>
        <v>Limited Stock</v>
      </c>
      <c r="O3889">
        <v>38</v>
      </c>
    </row>
    <row r="3890" spans="1:15" x14ac:dyDescent="0.35">
      <c r="A3890">
        <v>3889</v>
      </c>
      <c r="B3890" t="s">
        <v>11191</v>
      </c>
      <c r="C3890" t="s">
        <v>11192</v>
      </c>
      <c r="D3890" t="s">
        <v>11193</v>
      </c>
      <c r="E3890" t="s">
        <v>247</v>
      </c>
      <c r="F3890" s="2">
        <v>746</v>
      </c>
      <c r="G3890" s="2" t="str">
        <f>IF(Table1[[#This Row],[Price_USD]]&lt;200,"Low",IF(Table1[[#This Row],[Price_USD]]&lt;600,"Mid","High"))</f>
        <v>High</v>
      </c>
      <c r="H3890" t="s">
        <v>16</v>
      </c>
      <c r="I3890" s="3">
        <v>656</v>
      </c>
      <c r="J3890" s="1">
        <v>8481360000000</v>
      </c>
      <c r="K3890" t="s">
        <v>670</v>
      </c>
      <c r="L3890" t="s">
        <v>46</v>
      </c>
      <c r="M3890" t="s">
        <v>19</v>
      </c>
      <c r="N3890" t="str">
        <f>PROPER(SUBSTITUTE(Table1[[#This Row],[Availability]],"_"," "))</f>
        <v>Limited Stock</v>
      </c>
      <c r="O3890">
        <v>98</v>
      </c>
    </row>
    <row r="3891" spans="1:15" x14ac:dyDescent="0.35">
      <c r="A3891">
        <v>3890</v>
      </c>
      <c r="B3891" t="s">
        <v>85</v>
      </c>
      <c r="C3891" t="s">
        <v>11194</v>
      </c>
      <c r="D3891" t="s">
        <v>1951</v>
      </c>
      <c r="E3891" t="s">
        <v>83</v>
      </c>
      <c r="F3891" s="2">
        <v>797</v>
      </c>
      <c r="G3891" s="2" t="str">
        <f>IF(Table1[[#This Row],[Price_USD]]&lt;200,"Low",IF(Table1[[#This Row],[Price_USD]]&lt;600,"Mid","High"))</f>
        <v>High</v>
      </c>
      <c r="H3891" t="s">
        <v>16</v>
      </c>
      <c r="I3891" s="3">
        <v>436</v>
      </c>
      <c r="J3891" s="1">
        <v>8400550000000</v>
      </c>
      <c r="K3891" t="s">
        <v>207</v>
      </c>
      <c r="L3891" t="s">
        <v>130</v>
      </c>
      <c r="M3891" t="s">
        <v>33</v>
      </c>
      <c r="N3891" t="str">
        <f>PROPER(SUBSTITUTE(Table1[[#This Row],[Availability]],"_"," "))</f>
        <v>Pre Order</v>
      </c>
      <c r="O3891">
        <v>45</v>
      </c>
    </row>
    <row r="3892" spans="1:15" x14ac:dyDescent="0.35">
      <c r="A3892">
        <v>3891</v>
      </c>
      <c r="B3892" t="s">
        <v>11195</v>
      </c>
      <c r="C3892" t="s">
        <v>11196</v>
      </c>
      <c r="D3892" t="s">
        <v>11197</v>
      </c>
      <c r="E3892" t="s">
        <v>37</v>
      </c>
      <c r="F3892" s="2">
        <v>308</v>
      </c>
      <c r="G3892" s="2" t="str">
        <f>IF(Table1[[#This Row],[Price_USD]]&lt;200,"Low",IF(Table1[[#This Row],[Price_USD]]&lt;600,"Mid","High"))</f>
        <v>Mid</v>
      </c>
      <c r="H3892" t="s">
        <v>16</v>
      </c>
      <c r="I3892" s="3">
        <v>266</v>
      </c>
      <c r="J3892" s="1">
        <v>913015000000</v>
      </c>
      <c r="K3892" t="s">
        <v>112</v>
      </c>
      <c r="L3892" t="s">
        <v>236</v>
      </c>
      <c r="M3892" t="s">
        <v>19</v>
      </c>
      <c r="N3892" t="str">
        <f>PROPER(SUBSTITUTE(Table1[[#This Row],[Availability]],"_"," "))</f>
        <v>Limited Stock</v>
      </c>
      <c r="O3892">
        <v>91</v>
      </c>
    </row>
    <row r="3893" spans="1:15" x14ac:dyDescent="0.35">
      <c r="A3893">
        <v>3892</v>
      </c>
      <c r="B3893" t="s">
        <v>11198</v>
      </c>
      <c r="C3893" t="s">
        <v>11199</v>
      </c>
      <c r="D3893" t="s">
        <v>11200</v>
      </c>
      <c r="E3893" t="s">
        <v>44</v>
      </c>
      <c r="F3893" s="2">
        <v>783</v>
      </c>
      <c r="G3893" s="2" t="str">
        <f>IF(Table1[[#This Row],[Price_USD]]&lt;200,"Low",IF(Table1[[#This Row],[Price_USD]]&lt;600,"Mid","High"))</f>
        <v>High</v>
      </c>
      <c r="H3893" t="s">
        <v>16</v>
      </c>
      <c r="I3893" s="3">
        <v>478</v>
      </c>
      <c r="J3893" s="1">
        <v>1626980000000</v>
      </c>
      <c r="K3893" t="s">
        <v>112</v>
      </c>
      <c r="L3893" t="s">
        <v>236</v>
      </c>
      <c r="M3893" t="s">
        <v>26</v>
      </c>
      <c r="N3893" t="str">
        <f>PROPER(SUBSTITUTE(Table1[[#This Row],[Availability]],"_"," "))</f>
        <v>Discontinued</v>
      </c>
      <c r="O3893">
        <v>55</v>
      </c>
    </row>
    <row r="3894" spans="1:15" x14ac:dyDescent="0.35">
      <c r="A3894">
        <v>3893</v>
      </c>
      <c r="B3894" t="s">
        <v>11201</v>
      </c>
      <c r="C3894" t="s">
        <v>11202</v>
      </c>
      <c r="D3894" t="s">
        <v>11203</v>
      </c>
      <c r="E3894" t="s">
        <v>278</v>
      </c>
      <c r="F3894" s="2">
        <v>289</v>
      </c>
      <c r="G3894" s="2" t="str">
        <f>IF(Table1[[#This Row],[Price_USD]]&lt;200,"Low",IF(Table1[[#This Row],[Price_USD]]&lt;600,"Mid","High"))</f>
        <v>Mid</v>
      </c>
      <c r="H3894" t="s">
        <v>16</v>
      </c>
      <c r="I3894" s="3">
        <v>361</v>
      </c>
      <c r="J3894" s="1">
        <v>9209170000000</v>
      </c>
      <c r="K3894" t="s">
        <v>499</v>
      </c>
      <c r="L3894" t="s">
        <v>236</v>
      </c>
      <c r="M3894" t="s">
        <v>26</v>
      </c>
      <c r="N3894" t="str">
        <f>PROPER(SUBSTITUTE(Table1[[#This Row],[Availability]],"_"," "))</f>
        <v>Discontinued</v>
      </c>
      <c r="O3894">
        <v>49</v>
      </c>
    </row>
    <row r="3895" spans="1:15" x14ac:dyDescent="0.35">
      <c r="A3895">
        <v>3894</v>
      </c>
      <c r="B3895" t="s">
        <v>1237</v>
      </c>
      <c r="C3895" t="s">
        <v>11204</v>
      </c>
      <c r="D3895" t="s">
        <v>11205</v>
      </c>
      <c r="E3895" t="s">
        <v>128</v>
      </c>
      <c r="F3895" s="2">
        <v>838</v>
      </c>
      <c r="G3895" s="2" t="str">
        <f>IF(Table1[[#This Row],[Price_USD]]&lt;200,"Low",IF(Table1[[#This Row],[Price_USD]]&lt;600,"Mid","High"))</f>
        <v>High</v>
      </c>
      <c r="H3895" t="s">
        <v>16</v>
      </c>
      <c r="I3895" s="3">
        <v>101</v>
      </c>
      <c r="J3895" s="1">
        <v>8718090000000</v>
      </c>
      <c r="K3895" t="s">
        <v>684</v>
      </c>
      <c r="L3895" t="s">
        <v>236</v>
      </c>
      <c r="M3895" t="s">
        <v>33</v>
      </c>
      <c r="N3895" t="str">
        <f>PROPER(SUBSTITUTE(Table1[[#This Row],[Availability]],"_"," "))</f>
        <v>Pre Order</v>
      </c>
      <c r="O3895">
        <v>8</v>
      </c>
    </row>
    <row r="3896" spans="1:15" x14ac:dyDescent="0.35">
      <c r="A3896">
        <v>3895</v>
      </c>
      <c r="B3896" t="s">
        <v>11206</v>
      </c>
      <c r="C3896" t="s">
        <v>11207</v>
      </c>
      <c r="D3896" t="s">
        <v>11208</v>
      </c>
      <c r="E3896" t="s">
        <v>139</v>
      </c>
      <c r="F3896" s="2">
        <v>725</v>
      </c>
      <c r="G3896" s="2" t="str">
        <f>IF(Table1[[#This Row],[Price_USD]]&lt;200,"Low",IF(Table1[[#This Row],[Price_USD]]&lt;600,"Mid","High"))</f>
        <v>High</v>
      </c>
      <c r="H3896" t="s">
        <v>16</v>
      </c>
      <c r="I3896" s="3">
        <v>376</v>
      </c>
      <c r="J3896" s="1">
        <v>6555090000000</v>
      </c>
      <c r="K3896" t="s">
        <v>311</v>
      </c>
      <c r="L3896" t="s">
        <v>117</v>
      </c>
      <c r="M3896" t="s">
        <v>26</v>
      </c>
      <c r="N3896" t="str">
        <f>PROPER(SUBSTITUTE(Table1[[#This Row],[Availability]],"_"," "))</f>
        <v>Discontinued</v>
      </c>
      <c r="O3896">
        <v>50</v>
      </c>
    </row>
    <row r="3897" spans="1:15" x14ac:dyDescent="0.35">
      <c r="A3897">
        <v>3896</v>
      </c>
      <c r="B3897" t="s">
        <v>11209</v>
      </c>
      <c r="C3897" t="s">
        <v>11210</v>
      </c>
      <c r="D3897" t="s">
        <v>11211</v>
      </c>
      <c r="E3897" t="s">
        <v>67</v>
      </c>
      <c r="F3897" s="2">
        <v>95</v>
      </c>
      <c r="G3897" s="2" t="str">
        <f>IF(Table1[[#This Row],[Price_USD]]&lt;200,"Low",IF(Table1[[#This Row],[Price_USD]]&lt;600,"Mid","High"))</f>
        <v>Low</v>
      </c>
      <c r="H3897" t="s">
        <v>16</v>
      </c>
      <c r="I3897" s="3">
        <v>436</v>
      </c>
      <c r="J3897" s="1">
        <v>2826980000000</v>
      </c>
      <c r="K3897" t="s">
        <v>1033</v>
      </c>
      <c r="L3897" t="s">
        <v>46</v>
      </c>
      <c r="M3897" t="s">
        <v>19</v>
      </c>
      <c r="N3897" t="str">
        <f>PROPER(SUBSTITUTE(Table1[[#This Row],[Availability]],"_"," "))</f>
        <v>Limited Stock</v>
      </c>
      <c r="O3897">
        <v>39</v>
      </c>
    </row>
    <row r="3898" spans="1:15" x14ac:dyDescent="0.35">
      <c r="A3898">
        <v>3897</v>
      </c>
      <c r="B3898" t="s">
        <v>11212</v>
      </c>
      <c r="C3898" t="s">
        <v>11213</v>
      </c>
      <c r="D3898" t="s">
        <v>11214</v>
      </c>
      <c r="E3898" t="s">
        <v>50</v>
      </c>
      <c r="F3898" s="2">
        <v>758</v>
      </c>
      <c r="G3898" s="2" t="str">
        <f>IF(Table1[[#This Row],[Price_USD]]&lt;200,"Low",IF(Table1[[#This Row],[Price_USD]]&lt;600,"Mid","High"))</f>
        <v>High</v>
      </c>
      <c r="H3898" t="s">
        <v>16</v>
      </c>
      <c r="I3898" s="3">
        <v>829</v>
      </c>
      <c r="J3898" s="1">
        <v>2197070000000</v>
      </c>
      <c r="K3898" t="s">
        <v>218</v>
      </c>
      <c r="L3898" t="s">
        <v>79</v>
      </c>
      <c r="M3898" t="s">
        <v>19</v>
      </c>
      <c r="N3898" t="str">
        <f>PROPER(SUBSTITUTE(Table1[[#This Row],[Availability]],"_"," "))</f>
        <v>Limited Stock</v>
      </c>
      <c r="O3898">
        <v>72</v>
      </c>
    </row>
    <row r="3899" spans="1:15" x14ac:dyDescent="0.35">
      <c r="A3899">
        <v>3898</v>
      </c>
      <c r="B3899" t="s">
        <v>11215</v>
      </c>
      <c r="C3899" t="s">
        <v>11216</v>
      </c>
      <c r="D3899" t="s">
        <v>7598</v>
      </c>
      <c r="E3899" t="s">
        <v>105</v>
      </c>
      <c r="F3899" s="2">
        <v>952</v>
      </c>
      <c r="G3899" s="2" t="str">
        <f>IF(Table1[[#This Row],[Price_USD]]&lt;200,"Low",IF(Table1[[#This Row],[Price_USD]]&lt;600,"Mid","High"))</f>
        <v>High</v>
      </c>
      <c r="H3899" t="s">
        <v>16</v>
      </c>
      <c r="I3899" s="3">
        <v>36</v>
      </c>
      <c r="J3899" s="1">
        <v>6080810000000</v>
      </c>
      <c r="K3899" t="s">
        <v>364</v>
      </c>
      <c r="L3899" t="s">
        <v>46</v>
      </c>
      <c r="M3899" t="s">
        <v>162</v>
      </c>
      <c r="N3899" t="str">
        <f>PROPER(SUBSTITUTE(Table1[[#This Row],[Availability]],"_"," "))</f>
        <v>Backorder</v>
      </c>
      <c r="O3899">
        <v>81</v>
      </c>
    </row>
    <row r="3900" spans="1:15" x14ac:dyDescent="0.35">
      <c r="A3900">
        <v>3899</v>
      </c>
      <c r="B3900" t="s">
        <v>11217</v>
      </c>
      <c r="C3900" t="s">
        <v>11218</v>
      </c>
      <c r="D3900" t="s">
        <v>11219</v>
      </c>
      <c r="E3900" t="s">
        <v>134</v>
      </c>
      <c r="F3900" s="2">
        <v>290</v>
      </c>
      <c r="G3900" s="2" t="str">
        <f>IF(Table1[[#This Row],[Price_USD]]&lt;200,"Low",IF(Table1[[#This Row],[Price_USD]]&lt;600,"Mid","High"))</f>
        <v>Mid</v>
      </c>
      <c r="H3900" t="s">
        <v>16</v>
      </c>
      <c r="I3900" s="3">
        <v>673</v>
      </c>
      <c r="J3900" s="1">
        <v>7312180000000</v>
      </c>
      <c r="K3900" t="s">
        <v>88</v>
      </c>
      <c r="L3900" t="s">
        <v>79</v>
      </c>
      <c r="M3900" t="s">
        <v>40</v>
      </c>
      <c r="N3900" t="str">
        <f>PROPER(SUBSTITUTE(Table1[[#This Row],[Availability]],"_"," "))</f>
        <v>Out Of Stock</v>
      </c>
      <c r="O3900">
        <v>28</v>
      </c>
    </row>
    <row r="3901" spans="1:15" x14ac:dyDescent="0.35">
      <c r="A3901">
        <v>3900</v>
      </c>
      <c r="B3901" t="s">
        <v>11220</v>
      </c>
      <c r="C3901" t="s">
        <v>11221</v>
      </c>
      <c r="D3901" t="s">
        <v>11222</v>
      </c>
      <c r="E3901" t="s">
        <v>111</v>
      </c>
      <c r="F3901" s="2">
        <v>258</v>
      </c>
      <c r="G3901" s="2" t="str">
        <f>IF(Table1[[#This Row],[Price_USD]]&lt;200,"Low",IF(Table1[[#This Row],[Price_USD]]&lt;600,"Mid","High"))</f>
        <v>Mid</v>
      </c>
      <c r="H3901" t="s">
        <v>16</v>
      </c>
      <c r="I3901" s="3">
        <v>69</v>
      </c>
      <c r="J3901" s="1">
        <v>2858380000000</v>
      </c>
      <c r="K3901" t="s">
        <v>1037</v>
      </c>
      <c r="L3901" t="s">
        <v>52</v>
      </c>
      <c r="M3901" t="s">
        <v>19</v>
      </c>
      <c r="N3901" t="str">
        <f>PROPER(SUBSTITUTE(Table1[[#This Row],[Availability]],"_"," "))</f>
        <v>Limited Stock</v>
      </c>
      <c r="O3901">
        <v>74</v>
      </c>
    </row>
    <row r="3902" spans="1:15" x14ac:dyDescent="0.35">
      <c r="A3902">
        <v>3901</v>
      </c>
      <c r="B3902" t="s">
        <v>11223</v>
      </c>
      <c r="C3902" t="s">
        <v>11224</v>
      </c>
      <c r="D3902" t="s">
        <v>11225</v>
      </c>
      <c r="E3902" t="s">
        <v>247</v>
      </c>
      <c r="F3902" s="2">
        <v>54</v>
      </c>
      <c r="G3902" s="2" t="str">
        <f>IF(Table1[[#This Row],[Price_USD]]&lt;200,"Low",IF(Table1[[#This Row],[Price_USD]]&lt;600,"Mid","High"))</f>
        <v>Low</v>
      </c>
      <c r="H3902" t="s">
        <v>16</v>
      </c>
      <c r="I3902" s="3">
        <v>526</v>
      </c>
      <c r="J3902" s="1">
        <v>3452700000000</v>
      </c>
      <c r="K3902" t="s">
        <v>38</v>
      </c>
      <c r="L3902" t="s">
        <v>350</v>
      </c>
      <c r="M3902" t="s">
        <v>26</v>
      </c>
      <c r="N3902" t="str">
        <f>PROPER(SUBSTITUTE(Table1[[#This Row],[Availability]],"_"," "))</f>
        <v>Discontinued</v>
      </c>
      <c r="O3902">
        <v>58</v>
      </c>
    </row>
    <row r="3903" spans="1:15" x14ac:dyDescent="0.35">
      <c r="A3903">
        <v>3902</v>
      </c>
      <c r="B3903" t="s">
        <v>11226</v>
      </c>
      <c r="C3903" t="s">
        <v>11227</v>
      </c>
      <c r="D3903" t="s">
        <v>11228</v>
      </c>
      <c r="E3903" t="s">
        <v>67</v>
      </c>
      <c r="F3903" s="2">
        <v>532</v>
      </c>
      <c r="G3903" s="2" t="str">
        <f>IF(Table1[[#This Row],[Price_USD]]&lt;200,"Low",IF(Table1[[#This Row],[Price_USD]]&lt;600,"Mid","High"))</f>
        <v>Mid</v>
      </c>
      <c r="H3903" t="s">
        <v>16</v>
      </c>
      <c r="I3903" s="3">
        <v>803</v>
      </c>
      <c r="J3903" s="1">
        <v>5194120000000</v>
      </c>
      <c r="K3903" t="s">
        <v>207</v>
      </c>
      <c r="L3903" t="s">
        <v>107</v>
      </c>
      <c r="M3903" t="s">
        <v>26</v>
      </c>
      <c r="N3903" t="str">
        <f>PROPER(SUBSTITUTE(Table1[[#This Row],[Availability]],"_"," "))</f>
        <v>Discontinued</v>
      </c>
      <c r="O3903">
        <v>56</v>
      </c>
    </row>
    <row r="3904" spans="1:15" x14ac:dyDescent="0.35">
      <c r="A3904">
        <v>3903</v>
      </c>
      <c r="B3904" t="s">
        <v>11229</v>
      </c>
      <c r="C3904" t="s">
        <v>11230</v>
      </c>
      <c r="D3904" t="s">
        <v>11231</v>
      </c>
      <c r="E3904" t="s">
        <v>83</v>
      </c>
      <c r="F3904" s="2">
        <v>970</v>
      </c>
      <c r="G3904" s="2" t="str">
        <f>IF(Table1[[#This Row],[Price_USD]]&lt;200,"Low",IF(Table1[[#This Row],[Price_USD]]&lt;600,"Mid","High"))</f>
        <v>High</v>
      </c>
      <c r="H3904" t="s">
        <v>16</v>
      </c>
      <c r="I3904" s="3">
        <v>133</v>
      </c>
      <c r="J3904" s="1">
        <v>7270620000000</v>
      </c>
      <c r="K3904" t="s">
        <v>287</v>
      </c>
      <c r="L3904" t="s">
        <v>202</v>
      </c>
      <c r="M3904" t="s">
        <v>63</v>
      </c>
      <c r="N3904" t="str">
        <f>PROPER(SUBSTITUTE(Table1[[#This Row],[Availability]],"_"," "))</f>
        <v>In Stock</v>
      </c>
      <c r="O3904">
        <v>11</v>
      </c>
    </row>
    <row r="3905" spans="1:15" x14ac:dyDescent="0.35">
      <c r="A3905">
        <v>3904</v>
      </c>
      <c r="B3905" t="s">
        <v>11232</v>
      </c>
      <c r="C3905" t="s">
        <v>11233</v>
      </c>
      <c r="D3905" t="s">
        <v>11234</v>
      </c>
      <c r="E3905" t="s">
        <v>23</v>
      </c>
      <c r="F3905" s="2">
        <v>804</v>
      </c>
      <c r="G3905" s="2" t="str">
        <f>IF(Table1[[#This Row],[Price_USD]]&lt;200,"Low",IF(Table1[[#This Row],[Price_USD]]&lt;600,"Mid","High"))</f>
        <v>High</v>
      </c>
      <c r="H3905" t="s">
        <v>16</v>
      </c>
      <c r="I3905" s="3">
        <v>338</v>
      </c>
      <c r="J3905" s="1">
        <v>4419740000000</v>
      </c>
      <c r="K3905" t="s">
        <v>623</v>
      </c>
      <c r="L3905" t="s">
        <v>79</v>
      </c>
      <c r="M3905" t="s">
        <v>162</v>
      </c>
      <c r="N3905" t="str">
        <f>PROPER(SUBSTITUTE(Table1[[#This Row],[Availability]],"_"," "))</f>
        <v>Backorder</v>
      </c>
      <c r="O3905">
        <v>16</v>
      </c>
    </row>
    <row r="3906" spans="1:15" x14ac:dyDescent="0.35">
      <c r="A3906">
        <v>3905</v>
      </c>
      <c r="B3906" t="s">
        <v>11235</v>
      </c>
      <c r="C3906" t="s">
        <v>11236</v>
      </c>
      <c r="D3906" t="s">
        <v>11237</v>
      </c>
      <c r="E3906" t="s">
        <v>411</v>
      </c>
      <c r="F3906" s="2">
        <v>800</v>
      </c>
      <c r="G3906" s="2" t="str">
        <f>IF(Table1[[#This Row],[Price_USD]]&lt;200,"Low",IF(Table1[[#This Row],[Price_USD]]&lt;600,"Mid","High"))</f>
        <v>High</v>
      </c>
      <c r="H3906" t="s">
        <v>16</v>
      </c>
      <c r="I3906" s="3">
        <v>709</v>
      </c>
      <c r="J3906" s="1">
        <v>3949490000000</v>
      </c>
      <c r="K3906" t="s">
        <v>1240</v>
      </c>
      <c r="L3906" t="s">
        <v>69</v>
      </c>
      <c r="M3906" t="s">
        <v>40</v>
      </c>
      <c r="N3906" t="str">
        <f>PROPER(SUBSTITUTE(Table1[[#This Row],[Availability]],"_"," "))</f>
        <v>Out Of Stock</v>
      </c>
      <c r="O3906">
        <v>68</v>
      </c>
    </row>
    <row r="3907" spans="1:15" x14ac:dyDescent="0.35">
      <c r="A3907">
        <v>3906</v>
      </c>
      <c r="B3907" t="s">
        <v>11238</v>
      </c>
      <c r="C3907" t="s">
        <v>11239</v>
      </c>
      <c r="D3907" t="s">
        <v>11240</v>
      </c>
      <c r="E3907" t="s">
        <v>144</v>
      </c>
      <c r="F3907" s="2">
        <v>74</v>
      </c>
      <c r="G3907" s="2" t="str">
        <f>IF(Table1[[#This Row],[Price_USD]]&lt;200,"Low",IF(Table1[[#This Row],[Price_USD]]&lt;600,"Mid","High"))</f>
        <v>Low</v>
      </c>
      <c r="H3907" t="s">
        <v>16</v>
      </c>
      <c r="I3907" s="3">
        <v>342</v>
      </c>
      <c r="J3907" s="1">
        <v>5836060000000</v>
      </c>
      <c r="K3907" t="s">
        <v>140</v>
      </c>
      <c r="L3907" t="s">
        <v>69</v>
      </c>
      <c r="M3907" t="s">
        <v>162</v>
      </c>
      <c r="N3907" t="str">
        <f>PROPER(SUBSTITUTE(Table1[[#This Row],[Availability]],"_"," "))</f>
        <v>Backorder</v>
      </c>
      <c r="O3907">
        <v>30</v>
      </c>
    </row>
    <row r="3908" spans="1:15" x14ac:dyDescent="0.35">
      <c r="A3908">
        <v>3907</v>
      </c>
      <c r="B3908" t="s">
        <v>11241</v>
      </c>
      <c r="C3908" t="s">
        <v>11242</v>
      </c>
      <c r="D3908" t="s">
        <v>11243</v>
      </c>
      <c r="E3908" t="s">
        <v>255</v>
      </c>
      <c r="F3908" s="2">
        <v>569</v>
      </c>
      <c r="G3908" s="2" t="str">
        <f>IF(Table1[[#This Row],[Price_USD]]&lt;200,"Low",IF(Table1[[#This Row],[Price_USD]]&lt;600,"Mid","High"))</f>
        <v>Mid</v>
      </c>
      <c r="H3908" t="s">
        <v>16</v>
      </c>
      <c r="I3908" s="3">
        <v>263</v>
      </c>
      <c r="J3908" s="1">
        <v>7559760000000</v>
      </c>
      <c r="K3908" t="s">
        <v>495</v>
      </c>
      <c r="L3908" t="s">
        <v>130</v>
      </c>
      <c r="M3908" t="s">
        <v>26</v>
      </c>
      <c r="N3908" t="str">
        <f>PROPER(SUBSTITUTE(Table1[[#This Row],[Availability]],"_"," "))</f>
        <v>Discontinued</v>
      </c>
      <c r="O3908">
        <v>41</v>
      </c>
    </row>
    <row r="3909" spans="1:15" x14ac:dyDescent="0.35">
      <c r="A3909">
        <v>3908</v>
      </c>
      <c r="B3909" t="s">
        <v>11244</v>
      </c>
      <c r="C3909" t="s">
        <v>11245</v>
      </c>
      <c r="D3909" t="s">
        <v>11246</v>
      </c>
      <c r="E3909" t="s">
        <v>306</v>
      </c>
      <c r="F3909" s="2">
        <v>762</v>
      </c>
      <c r="G3909" s="2" t="str">
        <f>IF(Table1[[#This Row],[Price_USD]]&lt;200,"Low",IF(Table1[[#This Row],[Price_USD]]&lt;600,"Mid","High"))</f>
        <v>High</v>
      </c>
      <c r="H3909" t="s">
        <v>16</v>
      </c>
      <c r="I3909" s="3">
        <v>310</v>
      </c>
      <c r="J3909" s="1">
        <v>9770540000000</v>
      </c>
      <c r="K3909" t="s">
        <v>201</v>
      </c>
      <c r="L3909" t="s">
        <v>350</v>
      </c>
      <c r="M3909" t="s">
        <v>40</v>
      </c>
      <c r="N3909" t="str">
        <f>PROPER(SUBSTITUTE(Table1[[#This Row],[Availability]],"_"," "))</f>
        <v>Out Of Stock</v>
      </c>
      <c r="O3909">
        <v>30</v>
      </c>
    </row>
    <row r="3910" spans="1:15" x14ac:dyDescent="0.35">
      <c r="A3910">
        <v>3909</v>
      </c>
      <c r="B3910" t="s">
        <v>11247</v>
      </c>
      <c r="C3910" t="s">
        <v>11248</v>
      </c>
      <c r="D3910" t="s">
        <v>11249</v>
      </c>
      <c r="E3910" t="s">
        <v>37</v>
      </c>
      <c r="F3910" s="2">
        <v>96</v>
      </c>
      <c r="G3910" s="2" t="str">
        <f>IF(Table1[[#This Row],[Price_USD]]&lt;200,"Low",IF(Table1[[#This Row],[Price_USD]]&lt;600,"Mid","High"))</f>
        <v>Low</v>
      </c>
      <c r="H3910" t="s">
        <v>16</v>
      </c>
      <c r="I3910" s="3">
        <v>867</v>
      </c>
      <c r="J3910" s="1">
        <v>9411680000000</v>
      </c>
      <c r="K3910" t="s">
        <v>287</v>
      </c>
      <c r="L3910" t="s">
        <v>46</v>
      </c>
      <c r="M3910" t="s">
        <v>33</v>
      </c>
      <c r="N3910" t="str">
        <f>PROPER(SUBSTITUTE(Table1[[#This Row],[Availability]],"_"," "))</f>
        <v>Pre Order</v>
      </c>
      <c r="O3910">
        <v>89</v>
      </c>
    </row>
    <row r="3911" spans="1:15" x14ac:dyDescent="0.35">
      <c r="A3911">
        <v>3910</v>
      </c>
      <c r="B3911" t="s">
        <v>11250</v>
      </c>
      <c r="C3911" t="s">
        <v>11251</v>
      </c>
      <c r="D3911" t="s">
        <v>11252</v>
      </c>
      <c r="E3911" t="s">
        <v>37</v>
      </c>
      <c r="F3911" s="2">
        <v>712</v>
      </c>
      <c r="G3911" s="2" t="str">
        <f>IF(Table1[[#This Row],[Price_USD]]&lt;200,"Low",IF(Table1[[#This Row],[Price_USD]]&lt;600,"Mid","High"))</f>
        <v>High</v>
      </c>
      <c r="H3911" t="s">
        <v>16</v>
      </c>
      <c r="I3911" s="3">
        <v>35</v>
      </c>
      <c r="J3911" s="1">
        <v>9264230000000</v>
      </c>
      <c r="K3911" t="s">
        <v>271</v>
      </c>
      <c r="L3911" t="s">
        <v>130</v>
      </c>
      <c r="M3911" t="s">
        <v>33</v>
      </c>
      <c r="N3911" t="str">
        <f>PROPER(SUBSTITUTE(Table1[[#This Row],[Availability]],"_"," "))</f>
        <v>Pre Order</v>
      </c>
      <c r="O3911">
        <v>57</v>
      </c>
    </row>
    <row r="3912" spans="1:15" x14ac:dyDescent="0.35">
      <c r="A3912">
        <v>3911</v>
      </c>
      <c r="B3912" t="s">
        <v>11253</v>
      </c>
      <c r="C3912" t="s">
        <v>11254</v>
      </c>
      <c r="D3912" t="s">
        <v>11255</v>
      </c>
      <c r="E3912" t="s">
        <v>15</v>
      </c>
      <c r="F3912" s="2">
        <v>908</v>
      </c>
      <c r="G3912" s="2" t="str">
        <f>IF(Table1[[#This Row],[Price_USD]]&lt;200,"Low",IF(Table1[[#This Row],[Price_USD]]&lt;600,"Mid","High"))</f>
        <v>High</v>
      </c>
      <c r="H3912" t="s">
        <v>16</v>
      </c>
      <c r="I3912" s="3">
        <v>983</v>
      </c>
      <c r="J3912" s="1">
        <v>3451580000000</v>
      </c>
      <c r="K3912" t="s">
        <v>923</v>
      </c>
      <c r="L3912" t="s">
        <v>107</v>
      </c>
      <c r="M3912" t="s">
        <v>19</v>
      </c>
      <c r="N3912" t="str">
        <f>PROPER(SUBSTITUTE(Table1[[#This Row],[Availability]],"_"," "))</f>
        <v>Limited Stock</v>
      </c>
      <c r="O3912">
        <v>11</v>
      </c>
    </row>
    <row r="3913" spans="1:15" x14ac:dyDescent="0.35">
      <c r="A3913">
        <v>3912</v>
      </c>
      <c r="B3913" t="s">
        <v>11256</v>
      </c>
      <c r="C3913" t="s">
        <v>11257</v>
      </c>
      <c r="D3913" t="s">
        <v>11258</v>
      </c>
      <c r="E3913" t="s">
        <v>286</v>
      </c>
      <c r="F3913" s="2">
        <v>133</v>
      </c>
      <c r="G3913" s="2" t="str">
        <f>IF(Table1[[#This Row],[Price_USD]]&lt;200,"Low",IF(Table1[[#This Row],[Price_USD]]&lt;600,"Mid","High"))</f>
        <v>Low</v>
      </c>
      <c r="H3913" t="s">
        <v>16</v>
      </c>
      <c r="I3913" s="3">
        <v>624</v>
      </c>
      <c r="J3913">
        <v>85854340755</v>
      </c>
      <c r="K3913" t="s">
        <v>267</v>
      </c>
      <c r="L3913" t="s">
        <v>57</v>
      </c>
      <c r="M3913" t="s">
        <v>33</v>
      </c>
      <c r="N3913" t="str">
        <f>PROPER(SUBSTITUTE(Table1[[#This Row],[Availability]],"_"," "))</f>
        <v>Pre Order</v>
      </c>
      <c r="O3913">
        <v>93</v>
      </c>
    </row>
    <row r="3914" spans="1:15" x14ac:dyDescent="0.35">
      <c r="A3914">
        <v>3913</v>
      </c>
      <c r="B3914" t="s">
        <v>11259</v>
      </c>
      <c r="C3914" t="s">
        <v>11260</v>
      </c>
      <c r="D3914" t="s">
        <v>11261</v>
      </c>
      <c r="E3914" t="s">
        <v>247</v>
      </c>
      <c r="F3914" s="2">
        <v>53</v>
      </c>
      <c r="G3914" s="2" t="str">
        <f>IF(Table1[[#This Row],[Price_USD]]&lt;200,"Low",IF(Table1[[#This Row],[Price_USD]]&lt;600,"Mid","High"))</f>
        <v>Low</v>
      </c>
      <c r="H3914" t="s">
        <v>16</v>
      </c>
      <c r="I3914" s="3">
        <v>627</v>
      </c>
      <c r="J3914" s="1">
        <v>3870600000000</v>
      </c>
      <c r="K3914" t="s">
        <v>129</v>
      </c>
      <c r="L3914" t="s">
        <v>25</v>
      </c>
      <c r="M3914" t="s">
        <v>19</v>
      </c>
      <c r="N3914" t="str">
        <f>PROPER(SUBSTITUTE(Table1[[#This Row],[Availability]],"_"," "))</f>
        <v>Limited Stock</v>
      </c>
      <c r="O3914">
        <v>92</v>
      </c>
    </row>
    <row r="3915" spans="1:15" x14ac:dyDescent="0.35">
      <c r="A3915">
        <v>3914</v>
      </c>
      <c r="B3915" t="s">
        <v>11262</v>
      </c>
      <c r="C3915" t="s">
        <v>11263</v>
      </c>
      <c r="D3915" t="s">
        <v>11264</v>
      </c>
      <c r="E3915" t="s">
        <v>206</v>
      </c>
      <c r="F3915" s="2">
        <v>656</v>
      </c>
      <c r="G3915" s="2" t="str">
        <f>IF(Table1[[#This Row],[Price_USD]]&lt;200,"Low",IF(Table1[[#This Row],[Price_USD]]&lt;600,"Mid","High"))</f>
        <v>High</v>
      </c>
      <c r="H3915" t="s">
        <v>16</v>
      </c>
      <c r="I3915" s="3">
        <v>234</v>
      </c>
      <c r="J3915" s="1">
        <v>6086400000000</v>
      </c>
      <c r="K3915" t="s">
        <v>149</v>
      </c>
      <c r="L3915" t="s">
        <v>202</v>
      </c>
      <c r="M3915" t="s">
        <v>162</v>
      </c>
      <c r="N3915" t="str">
        <f>PROPER(SUBSTITUTE(Table1[[#This Row],[Availability]],"_"," "))</f>
        <v>Backorder</v>
      </c>
      <c r="O3915">
        <v>73</v>
      </c>
    </row>
    <row r="3916" spans="1:15" x14ac:dyDescent="0.35">
      <c r="A3916">
        <v>3915</v>
      </c>
      <c r="B3916" t="s">
        <v>11265</v>
      </c>
      <c r="C3916" t="s">
        <v>11266</v>
      </c>
      <c r="D3916" t="s">
        <v>11267</v>
      </c>
      <c r="E3916" t="s">
        <v>286</v>
      </c>
      <c r="F3916" s="2">
        <v>527</v>
      </c>
      <c r="G3916" s="2" t="str">
        <f>IF(Table1[[#This Row],[Price_USD]]&lt;200,"Low",IF(Table1[[#This Row],[Price_USD]]&lt;600,"Mid","High"))</f>
        <v>Mid</v>
      </c>
      <c r="H3916" t="s">
        <v>16</v>
      </c>
      <c r="I3916" s="3">
        <v>542</v>
      </c>
      <c r="J3916" s="1">
        <v>7324780000000</v>
      </c>
      <c r="K3916" t="s">
        <v>267</v>
      </c>
      <c r="L3916" t="s">
        <v>89</v>
      </c>
      <c r="M3916" t="s">
        <v>26</v>
      </c>
      <c r="N3916" t="str">
        <f>PROPER(SUBSTITUTE(Table1[[#This Row],[Availability]],"_"," "))</f>
        <v>Discontinued</v>
      </c>
      <c r="O3916">
        <v>43</v>
      </c>
    </row>
    <row r="3917" spans="1:15" x14ac:dyDescent="0.35">
      <c r="A3917">
        <v>3916</v>
      </c>
      <c r="B3917" t="s">
        <v>11268</v>
      </c>
      <c r="C3917" t="s">
        <v>11269</v>
      </c>
      <c r="D3917" t="s">
        <v>11270</v>
      </c>
      <c r="E3917" t="s">
        <v>175</v>
      </c>
      <c r="F3917" s="2">
        <v>925</v>
      </c>
      <c r="G3917" s="2" t="str">
        <f>IF(Table1[[#This Row],[Price_USD]]&lt;200,"Low",IF(Table1[[#This Row],[Price_USD]]&lt;600,"Mid","High"))</f>
        <v>High</v>
      </c>
      <c r="H3917" t="s">
        <v>16</v>
      </c>
      <c r="I3917" s="3">
        <v>868</v>
      </c>
      <c r="J3917" s="1">
        <v>323126000000</v>
      </c>
      <c r="K3917" t="s">
        <v>557</v>
      </c>
      <c r="L3917" t="s">
        <v>32</v>
      </c>
      <c r="M3917" t="s">
        <v>40</v>
      </c>
      <c r="N3917" t="str">
        <f>PROPER(SUBSTITUTE(Table1[[#This Row],[Availability]],"_"," "))</f>
        <v>Out Of Stock</v>
      </c>
      <c r="O3917">
        <v>38</v>
      </c>
    </row>
    <row r="3918" spans="1:15" x14ac:dyDescent="0.35">
      <c r="A3918">
        <v>3917</v>
      </c>
      <c r="B3918" t="s">
        <v>11271</v>
      </c>
      <c r="C3918" t="s">
        <v>11272</v>
      </c>
      <c r="D3918" t="s">
        <v>11273</v>
      </c>
      <c r="E3918" t="s">
        <v>315</v>
      </c>
      <c r="F3918" s="2">
        <v>296</v>
      </c>
      <c r="G3918" s="2" t="str">
        <f>IF(Table1[[#This Row],[Price_USD]]&lt;200,"Low",IF(Table1[[#This Row],[Price_USD]]&lt;600,"Mid","High"))</f>
        <v>Mid</v>
      </c>
      <c r="H3918" t="s">
        <v>16</v>
      </c>
      <c r="I3918" s="3">
        <v>227</v>
      </c>
      <c r="J3918" s="1">
        <v>141046000000</v>
      </c>
      <c r="K3918" t="s">
        <v>499</v>
      </c>
      <c r="L3918" t="s">
        <v>32</v>
      </c>
      <c r="M3918" t="s">
        <v>162</v>
      </c>
      <c r="N3918" t="str">
        <f>PROPER(SUBSTITUTE(Table1[[#This Row],[Availability]],"_"," "))</f>
        <v>Backorder</v>
      </c>
      <c r="O3918">
        <v>37</v>
      </c>
    </row>
    <row r="3919" spans="1:15" x14ac:dyDescent="0.35">
      <c r="A3919">
        <v>3918</v>
      </c>
      <c r="B3919" t="s">
        <v>11274</v>
      </c>
      <c r="C3919" t="s">
        <v>11275</v>
      </c>
      <c r="D3919" t="s">
        <v>11276</v>
      </c>
      <c r="E3919" t="s">
        <v>255</v>
      </c>
      <c r="F3919" s="2">
        <v>232</v>
      </c>
      <c r="G3919" s="2" t="str">
        <f>IF(Table1[[#This Row],[Price_USD]]&lt;200,"Low",IF(Table1[[#This Row],[Price_USD]]&lt;600,"Mid","High"))</f>
        <v>Mid</v>
      </c>
      <c r="H3919" t="s">
        <v>16</v>
      </c>
      <c r="I3919" s="3">
        <v>596</v>
      </c>
      <c r="J3919" s="1">
        <v>3999510000000</v>
      </c>
      <c r="K3919" t="s">
        <v>116</v>
      </c>
      <c r="L3919" t="s">
        <v>79</v>
      </c>
      <c r="M3919" t="s">
        <v>63</v>
      </c>
      <c r="N3919" t="str">
        <f>PROPER(SUBSTITUTE(Table1[[#This Row],[Availability]],"_"," "))</f>
        <v>In Stock</v>
      </c>
      <c r="O3919">
        <v>76</v>
      </c>
    </row>
    <row r="3920" spans="1:15" x14ac:dyDescent="0.35">
      <c r="A3920">
        <v>3919</v>
      </c>
      <c r="B3920" t="s">
        <v>11277</v>
      </c>
      <c r="C3920" t="s">
        <v>11278</v>
      </c>
      <c r="D3920" t="s">
        <v>11279</v>
      </c>
      <c r="E3920" t="s">
        <v>30</v>
      </c>
      <c r="F3920" s="2">
        <v>174</v>
      </c>
      <c r="G3920" s="2" t="str">
        <f>IF(Table1[[#This Row],[Price_USD]]&lt;200,"Low",IF(Table1[[#This Row],[Price_USD]]&lt;600,"Mid","High"))</f>
        <v>Low</v>
      </c>
      <c r="H3920" t="s">
        <v>16</v>
      </c>
      <c r="I3920" s="3">
        <v>423</v>
      </c>
      <c r="J3920" s="1">
        <v>6105090000000</v>
      </c>
      <c r="K3920" t="s">
        <v>1033</v>
      </c>
      <c r="L3920" t="s">
        <v>69</v>
      </c>
      <c r="M3920" t="s">
        <v>162</v>
      </c>
      <c r="N3920" t="str">
        <f>PROPER(SUBSTITUTE(Table1[[#This Row],[Availability]],"_"," "))</f>
        <v>Backorder</v>
      </c>
      <c r="O3920">
        <v>29</v>
      </c>
    </row>
    <row r="3921" spans="1:15" x14ac:dyDescent="0.35">
      <c r="A3921">
        <v>3920</v>
      </c>
      <c r="B3921" t="s">
        <v>11280</v>
      </c>
      <c r="C3921" t="s">
        <v>11281</v>
      </c>
      <c r="D3921" t="s">
        <v>11282</v>
      </c>
      <c r="E3921" t="s">
        <v>44</v>
      </c>
      <c r="F3921" s="2">
        <v>720</v>
      </c>
      <c r="G3921" s="2" t="str">
        <f>IF(Table1[[#This Row],[Price_USD]]&lt;200,"Low",IF(Table1[[#This Row],[Price_USD]]&lt;600,"Mid","High"))</f>
        <v>High</v>
      </c>
      <c r="H3921" t="s">
        <v>16</v>
      </c>
      <c r="I3921" s="3">
        <v>892</v>
      </c>
      <c r="J3921" s="1">
        <v>3987200000000</v>
      </c>
      <c r="K3921" t="s">
        <v>222</v>
      </c>
      <c r="L3921" t="s">
        <v>130</v>
      </c>
      <c r="M3921" t="s">
        <v>63</v>
      </c>
      <c r="N3921" t="str">
        <f>PROPER(SUBSTITUTE(Table1[[#This Row],[Availability]],"_"," "))</f>
        <v>In Stock</v>
      </c>
      <c r="O3921">
        <v>11</v>
      </c>
    </row>
    <row r="3922" spans="1:15" x14ac:dyDescent="0.35">
      <c r="A3922">
        <v>3921</v>
      </c>
      <c r="B3922" t="s">
        <v>11283</v>
      </c>
      <c r="C3922" t="s">
        <v>11284</v>
      </c>
      <c r="D3922" t="s">
        <v>11285</v>
      </c>
      <c r="E3922" t="s">
        <v>37</v>
      </c>
      <c r="F3922" s="2">
        <v>850</v>
      </c>
      <c r="G3922" s="2" t="str">
        <f>IF(Table1[[#This Row],[Price_USD]]&lt;200,"Low",IF(Table1[[#This Row],[Price_USD]]&lt;600,"Mid","High"))</f>
        <v>High</v>
      </c>
      <c r="H3922" t="s">
        <v>16</v>
      </c>
      <c r="I3922" s="3">
        <v>269</v>
      </c>
      <c r="J3922" s="1">
        <v>5219040000000</v>
      </c>
      <c r="K3922" t="s">
        <v>251</v>
      </c>
      <c r="L3922" t="s">
        <v>117</v>
      </c>
      <c r="M3922" t="s">
        <v>162</v>
      </c>
      <c r="N3922" t="str">
        <f>PROPER(SUBSTITUTE(Table1[[#This Row],[Availability]],"_"," "))</f>
        <v>Backorder</v>
      </c>
      <c r="O3922">
        <v>49</v>
      </c>
    </row>
    <row r="3923" spans="1:15" x14ac:dyDescent="0.35">
      <c r="A3923">
        <v>3922</v>
      </c>
      <c r="B3923" t="s">
        <v>11286</v>
      </c>
      <c r="C3923" t="s">
        <v>11287</v>
      </c>
      <c r="D3923" t="s">
        <v>11288</v>
      </c>
      <c r="E3923" t="s">
        <v>191</v>
      </c>
      <c r="F3923" s="2">
        <v>575</v>
      </c>
      <c r="G3923" s="2" t="str">
        <f>IF(Table1[[#This Row],[Price_USD]]&lt;200,"Low",IF(Table1[[#This Row],[Price_USD]]&lt;600,"Mid","High"))</f>
        <v>Mid</v>
      </c>
      <c r="H3923" t="s">
        <v>16</v>
      </c>
      <c r="I3923" s="3">
        <v>663</v>
      </c>
      <c r="J3923" s="1">
        <v>4211880000000</v>
      </c>
      <c r="K3923" t="s">
        <v>479</v>
      </c>
      <c r="L3923" t="s">
        <v>117</v>
      </c>
      <c r="M3923" t="s">
        <v>26</v>
      </c>
      <c r="N3923" t="str">
        <f>PROPER(SUBSTITUTE(Table1[[#This Row],[Availability]],"_"," "))</f>
        <v>Discontinued</v>
      </c>
      <c r="O3923">
        <v>90</v>
      </c>
    </row>
    <row r="3924" spans="1:15" x14ac:dyDescent="0.35">
      <c r="A3924">
        <v>3923</v>
      </c>
      <c r="B3924" t="s">
        <v>11289</v>
      </c>
      <c r="C3924" t="s">
        <v>11290</v>
      </c>
      <c r="D3924" t="s">
        <v>11291</v>
      </c>
      <c r="E3924" t="s">
        <v>255</v>
      </c>
      <c r="F3924" s="2">
        <v>415</v>
      </c>
      <c r="G3924" s="2" t="str">
        <f>IF(Table1[[#This Row],[Price_USD]]&lt;200,"Low",IF(Table1[[#This Row],[Price_USD]]&lt;600,"Mid","High"))</f>
        <v>Mid</v>
      </c>
      <c r="H3924" t="s">
        <v>16</v>
      </c>
      <c r="I3924" s="3">
        <v>471</v>
      </c>
      <c r="J3924" s="1">
        <v>7806140000000</v>
      </c>
      <c r="K3924" t="s">
        <v>561</v>
      </c>
      <c r="L3924" t="s">
        <v>350</v>
      </c>
      <c r="M3924" t="s">
        <v>33</v>
      </c>
      <c r="N3924" t="str">
        <f>PROPER(SUBSTITUTE(Table1[[#This Row],[Availability]],"_"," "))</f>
        <v>Pre Order</v>
      </c>
      <c r="O3924">
        <v>92</v>
      </c>
    </row>
    <row r="3925" spans="1:15" x14ac:dyDescent="0.35">
      <c r="A3925">
        <v>3924</v>
      </c>
      <c r="B3925" t="s">
        <v>11292</v>
      </c>
      <c r="C3925" t="s">
        <v>11293</v>
      </c>
      <c r="D3925" t="s">
        <v>11294</v>
      </c>
      <c r="E3925" t="s">
        <v>255</v>
      </c>
      <c r="F3925" s="2">
        <v>699</v>
      </c>
      <c r="G3925" s="2" t="str">
        <f>IF(Table1[[#This Row],[Price_USD]]&lt;200,"Low",IF(Table1[[#This Row],[Price_USD]]&lt;600,"Mid","High"))</f>
        <v>High</v>
      </c>
      <c r="H3925" t="s">
        <v>16</v>
      </c>
      <c r="I3925" s="3">
        <v>611</v>
      </c>
      <c r="J3925" s="1">
        <v>2367190000000</v>
      </c>
      <c r="K3925" t="s">
        <v>1240</v>
      </c>
      <c r="L3925" t="s">
        <v>52</v>
      </c>
      <c r="M3925" t="s">
        <v>33</v>
      </c>
      <c r="N3925" t="str">
        <f>PROPER(SUBSTITUTE(Table1[[#This Row],[Availability]],"_"," "))</f>
        <v>Pre Order</v>
      </c>
      <c r="O3925">
        <v>11</v>
      </c>
    </row>
    <row r="3926" spans="1:15" x14ac:dyDescent="0.35">
      <c r="A3926">
        <v>3925</v>
      </c>
      <c r="B3926" t="s">
        <v>11295</v>
      </c>
      <c r="C3926" t="s">
        <v>11296</v>
      </c>
      <c r="D3926" t="s">
        <v>11297</v>
      </c>
      <c r="E3926" t="s">
        <v>23</v>
      </c>
      <c r="F3926" s="2">
        <v>204</v>
      </c>
      <c r="G3926" s="2" t="str">
        <f>IF(Table1[[#This Row],[Price_USD]]&lt;200,"Low",IF(Table1[[#This Row],[Price_USD]]&lt;600,"Mid","High"))</f>
        <v>Mid</v>
      </c>
      <c r="H3926" t="s">
        <v>16</v>
      </c>
      <c r="I3926" s="3">
        <v>982</v>
      </c>
      <c r="J3926" s="1">
        <v>9750530000000</v>
      </c>
      <c r="K3926" t="s">
        <v>612</v>
      </c>
      <c r="L3926" t="s">
        <v>117</v>
      </c>
      <c r="M3926" t="s">
        <v>26</v>
      </c>
      <c r="N3926" t="str">
        <f>PROPER(SUBSTITUTE(Table1[[#This Row],[Availability]],"_"," "))</f>
        <v>Discontinued</v>
      </c>
      <c r="O3926">
        <v>86</v>
      </c>
    </row>
    <row r="3927" spans="1:15" x14ac:dyDescent="0.35">
      <c r="A3927">
        <v>3926</v>
      </c>
      <c r="B3927" t="s">
        <v>11298</v>
      </c>
      <c r="C3927" t="s">
        <v>11299</v>
      </c>
      <c r="D3927" t="s">
        <v>11300</v>
      </c>
      <c r="E3927" t="s">
        <v>191</v>
      </c>
      <c r="F3927" s="2">
        <v>390</v>
      </c>
      <c r="G3927" s="2" t="str">
        <f>IF(Table1[[#This Row],[Price_USD]]&lt;200,"Low",IF(Table1[[#This Row],[Price_USD]]&lt;600,"Mid","High"))</f>
        <v>Mid</v>
      </c>
      <c r="H3927" t="s">
        <v>16</v>
      </c>
      <c r="I3927" s="3">
        <v>734</v>
      </c>
      <c r="J3927" s="1">
        <v>519443000000</v>
      </c>
      <c r="K3927" t="s">
        <v>1129</v>
      </c>
      <c r="L3927" t="s">
        <v>52</v>
      </c>
      <c r="M3927" t="s">
        <v>33</v>
      </c>
      <c r="N3927" t="str">
        <f>PROPER(SUBSTITUTE(Table1[[#This Row],[Availability]],"_"," "))</f>
        <v>Pre Order</v>
      </c>
      <c r="O3927">
        <v>52</v>
      </c>
    </row>
    <row r="3928" spans="1:15" x14ac:dyDescent="0.35">
      <c r="A3928">
        <v>3927</v>
      </c>
      <c r="B3928" t="s">
        <v>11301</v>
      </c>
      <c r="C3928" t="s">
        <v>11302</v>
      </c>
      <c r="D3928" t="s">
        <v>11303</v>
      </c>
      <c r="E3928" t="s">
        <v>191</v>
      </c>
      <c r="F3928" s="2">
        <v>512</v>
      </c>
      <c r="G3928" s="2" t="str">
        <f>IF(Table1[[#This Row],[Price_USD]]&lt;200,"Low",IF(Table1[[#This Row],[Price_USD]]&lt;600,"Mid","High"))</f>
        <v>Mid</v>
      </c>
      <c r="H3928" t="s">
        <v>16</v>
      </c>
      <c r="I3928" s="3">
        <v>523</v>
      </c>
      <c r="J3928" s="1">
        <v>617954000000</v>
      </c>
      <c r="K3928" t="s">
        <v>510</v>
      </c>
      <c r="L3928" t="s">
        <v>62</v>
      </c>
      <c r="M3928" t="s">
        <v>63</v>
      </c>
      <c r="N3928" t="str">
        <f>PROPER(SUBSTITUTE(Table1[[#This Row],[Availability]],"_"," "))</f>
        <v>In Stock</v>
      </c>
      <c r="O3928">
        <v>85</v>
      </c>
    </row>
    <row r="3929" spans="1:15" x14ac:dyDescent="0.35">
      <c r="A3929">
        <v>3928</v>
      </c>
      <c r="B3929" t="s">
        <v>11304</v>
      </c>
      <c r="C3929" t="s">
        <v>11305</v>
      </c>
      <c r="D3929" t="s">
        <v>11306</v>
      </c>
      <c r="E3929" t="s">
        <v>92</v>
      </c>
      <c r="F3929" s="2">
        <v>551</v>
      </c>
      <c r="G3929" s="2" t="str">
        <f>IF(Table1[[#This Row],[Price_USD]]&lt;200,"Low",IF(Table1[[#This Row],[Price_USD]]&lt;600,"Mid","High"))</f>
        <v>Mid</v>
      </c>
      <c r="H3929" t="s">
        <v>16</v>
      </c>
      <c r="I3929" s="3">
        <v>278</v>
      </c>
      <c r="J3929" s="1">
        <v>5648260000000</v>
      </c>
      <c r="K3929" t="s">
        <v>487</v>
      </c>
      <c r="L3929" t="s">
        <v>89</v>
      </c>
      <c r="M3929" t="s">
        <v>26</v>
      </c>
      <c r="N3929" t="str">
        <f>PROPER(SUBSTITUTE(Table1[[#This Row],[Availability]],"_"," "))</f>
        <v>Discontinued</v>
      </c>
      <c r="O3929">
        <v>92</v>
      </c>
    </row>
    <row r="3930" spans="1:15" x14ac:dyDescent="0.35">
      <c r="A3930">
        <v>3929</v>
      </c>
      <c r="B3930" t="s">
        <v>11307</v>
      </c>
      <c r="C3930" t="s">
        <v>11308</v>
      </c>
      <c r="D3930" t="s">
        <v>7691</v>
      </c>
      <c r="E3930" t="s">
        <v>306</v>
      </c>
      <c r="F3930" s="2">
        <v>832</v>
      </c>
      <c r="G3930" s="2" t="str">
        <f>IF(Table1[[#This Row],[Price_USD]]&lt;200,"Low",IF(Table1[[#This Row],[Price_USD]]&lt;600,"Mid","High"))</f>
        <v>High</v>
      </c>
      <c r="H3930" t="s">
        <v>16</v>
      </c>
      <c r="I3930" s="3">
        <v>285</v>
      </c>
      <c r="J3930" s="1">
        <v>9099850000000</v>
      </c>
      <c r="K3930" t="s">
        <v>1129</v>
      </c>
      <c r="L3930" t="s">
        <v>57</v>
      </c>
      <c r="M3930" t="s">
        <v>162</v>
      </c>
      <c r="N3930" t="str">
        <f>PROPER(SUBSTITUTE(Table1[[#This Row],[Availability]],"_"," "))</f>
        <v>Backorder</v>
      </c>
      <c r="O3930">
        <v>65</v>
      </c>
    </row>
    <row r="3931" spans="1:15" x14ac:dyDescent="0.35">
      <c r="A3931">
        <v>3930</v>
      </c>
      <c r="B3931" t="s">
        <v>2101</v>
      </c>
      <c r="C3931" t="s">
        <v>11309</v>
      </c>
      <c r="D3931" t="s">
        <v>11310</v>
      </c>
      <c r="E3931" t="s">
        <v>92</v>
      </c>
      <c r="F3931" s="2">
        <v>583</v>
      </c>
      <c r="G3931" s="2" t="str">
        <f>IF(Table1[[#This Row],[Price_USD]]&lt;200,"Low",IF(Table1[[#This Row],[Price_USD]]&lt;600,"Mid","High"))</f>
        <v>Mid</v>
      </c>
      <c r="H3931" t="s">
        <v>16</v>
      </c>
      <c r="I3931" s="3">
        <v>39</v>
      </c>
      <c r="J3931" s="1">
        <v>2527190000000</v>
      </c>
      <c r="K3931" t="s">
        <v>84</v>
      </c>
      <c r="L3931" t="s">
        <v>117</v>
      </c>
      <c r="M3931" t="s">
        <v>33</v>
      </c>
      <c r="N3931" t="str">
        <f>PROPER(SUBSTITUTE(Table1[[#This Row],[Availability]],"_"," "))</f>
        <v>Pre Order</v>
      </c>
      <c r="O3931">
        <v>75</v>
      </c>
    </row>
    <row r="3932" spans="1:15" x14ac:dyDescent="0.35">
      <c r="A3932">
        <v>3931</v>
      </c>
      <c r="B3932" t="s">
        <v>11311</v>
      </c>
      <c r="C3932" t="s">
        <v>11312</v>
      </c>
      <c r="D3932" t="s">
        <v>11313</v>
      </c>
      <c r="E3932" t="s">
        <v>50</v>
      </c>
      <c r="F3932" s="2">
        <v>344</v>
      </c>
      <c r="G3932" s="2" t="str">
        <f>IF(Table1[[#This Row],[Price_USD]]&lt;200,"Low",IF(Table1[[#This Row],[Price_USD]]&lt;600,"Mid","High"))</f>
        <v>Mid</v>
      </c>
      <c r="H3932" t="s">
        <v>16</v>
      </c>
      <c r="I3932" s="3">
        <v>84</v>
      </c>
      <c r="J3932" s="1">
        <v>1393540000000</v>
      </c>
      <c r="K3932" t="s">
        <v>124</v>
      </c>
      <c r="L3932" t="s">
        <v>46</v>
      </c>
      <c r="M3932" t="s">
        <v>40</v>
      </c>
      <c r="N3932" t="str">
        <f>PROPER(SUBSTITUTE(Table1[[#This Row],[Availability]],"_"," "))</f>
        <v>Out Of Stock</v>
      </c>
      <c r="O3932">
        <v>21</v>
      </c>
    </row>
    <row r="3933" spans="1:15" x14ac:dyDescent="0.35">
      <c r="A3933">
        <v>3932</v>
      </c>
      <c r="B3933" t="s">
        <v>11314</v>
      </c>
      <c r="C3933" t="s">
        <v>11315</v>
      </c>
      <c r="D3933" t="s">
        <v>11316</v>
      </c>
      <c r="E3933" t="s">
        <v>128</v>
      </c>
      <c r="F3933" s="2">
        <v>999</v>
      </c>
      <c r="G3933" s="2" t="str">
        <f>IF(Table1[[#This Row],[Price_USD]]&lt;200,"Low",IF(Table1[[#This Row],[Price_USD]]&lt;600,"Mid","High"))</f>
        <v>High</v>
      </c>
      <c r="H3933" t="s">
        <v>16</v>
      </c>
      <c r="I3933" s="3">
        <v>545</v>
      </c>
      <c r="J3933" s="1">
        <v>9600130000000</v>
      </c>
      <c r="K3933" t="s">
        <v>1037</v>
      </c>
      <c r="L3933" t="s">
        <v>197</v>
      </c>
      <c r="M3933" t="s">
        <v>63</v>
      </c>
      <c r="N3933" t="str">
        <f>PROPER(SUBSTITUTE(Table1[[#This Row],[Availability]],"_"," "))</f>
        <v>In Stock</v>
      </c>
      <c r="O3933">
        <v>74</v>
      </c>
    </row>
    <row r="3934" spans="1:15" x14ac:dyDescent="0.35">
      <c r="A3934">
        <v>3933</v>
      </c>
      <c r="B3934" t="s">
        <v>11317</v>
      </c>
      <c r="C3934" t="s">
        <v>11318</v>
      </c>
      <c r="D3934" t="s">
        <v>11319</v>
      </c>
      <c r="E3934" t="s">
        <v>44</v>
      </c>
      <c r="F3934" s="2">
        <v>62</v>
      </c>
      <c r="G3934" s="2" t="str">
        <f>IF(Table1[[#This Row],[Price_USD]]&lt;200,"Low",IF(Table1[[#This Row],[Price_USD]]&lt;600,"Mid","High"))</f>
        <v>Low</v>
      </c>
      <c r="H3934" t="s">
        <v>16</v>
      </c>
      <c r="I3934" s="3">
        <v>315</v>
      </c>
      <c r="J3934" s="1">
        <v>1940610000000</v>
      </c>
      <c r="K3934" t="s">
        <v>425</v>
      </c>
      <c r="L3934" t="s">
        <v>69</v>
      </c>
      <c r="M3934" t="s">
        <v>26</v>
      </c>
      <c r="N3934" t="str">
        <f>PROPER(SUBSTITUTE(Table1[[#This Row],[Availability]],"_"," "))</f>
        <v>Discontinued</v>
      </c>
      <c r="O3934">
        <v>72</v>
      </c>
    </row>
    <row r="3935" spans="1:15" x14ac:dyDescent="0.35">
      <c r="A3935">
        <v>3934</v>
      </c>
      <c r="B3935" t="s">
        <v>11320</v>
      </c>
      <c r="C3935" t="s">
        <v>11321</v>
      </c>
      <c r="D3935" t="s">
        <v>11322</v>
      </c>
      <c r="E3935" t="s">
        <v>37</v>
      </c>
      <c r="F3935" s="2">
        <v>600</v>
      </c>
      <c r="G3935" s="2" t="str">
        <f>IF(Table1[[#This Row],[Price_USD]]&lt;200,"Low",IF(Table1[[#This Row],[Price_USD]]&lt;600,"Mid","High"))</f>
        <v>High</v>
      </c>
      <c r="H3935" t="s">
        <v>16</v>
      </c>
      <c r="I3935" s="3">
        <v>754</v>
      </c>
      <c r="J3935" s="1">
        <v>7750020000000</v>
      </c>
      <c r="K3935" t="s">
        <v>465</v>
      </c>
      <c r="L3935" t="s">
        <v>39</v>
      </c>
      <c r="M3935" t="s">
        <v>63</v>
      </c>
      <c r="N3935" t="str">
        <f>PROPER(SUBSTITUTE(Table1[[#This Row],[Availability]],"_"," "))</f>
        <v>In Stock</v>
      </c>
      <c r="O3935">
        <v>69</v>
      </c>
    </row>
    <row r="3936" spans="1:15" x14ac:dyDescent="0.35">
      <c r="A3936">
        <v>3935</v>
      </c>
      <c r="B3936" t="s">
        <v>9133</v>
      </c>
      <c r="C3936" t="s">
        <v>11323</v>
      </c>
      <c r="D3936" t="s">
        <v>11324</v>
      </c>
      <c r="E3936" t="s">
        <v>211</v>
      </c>
      <c r="F3936" s="2">
        <v>305</v>
      </c>
      <c r="G3936" s="2" t="str">
        <f>IF(Table1[[#This Row],[Price_USD]]&lt;200,"Low",IF(Table1[[#This Row],[Price_USD]]&lt;600,"Mid","High"))</f>
        <v>Mid</v>
      </c>
      <c r="H3936" t="s">
        <v>16</v>
      </c>
      <c r="I3936" s="3">
        <v>257</v>
      </c>
      <c r="J3936" s="1">
        <v>4599050000000</v>
      </c>
      <c r="K3936" t="s">
        <v>1998</v>
      </c>
      <c r="L3936" t="s">
        <v>46</v>
      </c>
      <c r="M3936" t="s">
        <v>19</v>
      </c>
      <c r="N3936" t="str">
        <f>PROPER(SUBSTITUTE(Table1[[#This Row],[Availability]],"_"," "))</f>
        <v>Limited Stock</v>
      </c>
      <c r="O3936">
        <v>33</v>
      </c>
    </row>
    <row r="3937" spans="1:15" x14ac:dyDescent="0.35">
      <c r="A3937">
        <v>3936</v>
      </c>
      <c r="B3937" t="s">
        <v>11325</v>
      </c>
      <c r="C3937" t="s">
        <v>11326</v>
      </c>
      <c r="D3937" t="s">
        <v>11327</v>
      </c>
      <c r="E3937" t="s">
        <v>37</v>
      </c>
      <c r="F3937" s="2">
        <v>977</v>
      </c>
      <c r="G3937" s="2" t="str">
        <f>IF(Table1[[#This Row],[Price_USD]]&lt;200,"Low",IF(Table1[[#This Row],[Price_USD]]&lt;600,"Mid","High"))</f>
        <v>High</v>
      </c>
      <c r="H3937" t="s">
        <v>16</v>
      </c>
      <c r="I3937" s="3">
        <v>927</v>
      </c>
      <c r="J3937" s="1">
        <v>7849870000000</v>
      </c>
      <c r="K3937" t="s">
        <v>235</v>
      </c>
      <c r="L3937" t="s">
        <v>62</v>
      </c>
      <c r="M3937" t="s">
        <v>26</v>
      </c>
      <c r="N3937" t="str">
        <f>PROPER(SUBSTITUTE(Table1[[#This Row],[Availability]],"_"," "))</f>
        <v>Discontinued</v>
      </c>
      <c r="O3937">
        <v>86</v>
      </c>
    </row>
    <row r="3938" spans="1:15" x14ac:dyDescent="0.35">
      <c r="A3938">
        <v>3937</v>
      </c>
      <c r="B3938" t="s">
        <v>11328</v>
      </c>
      <c r="C3938" t="s">
        <v>11329</v>
      </c>
      <c r="D3938" t="s">
        <v>11330</v>
      </c>
      <c r="E3938" t="s">
        <v>111</v>
      </c>
      <c r="F3938" s="2">
        <v>678</v>
      </c>
      <c r="G3938" s="2" t="str">
        <f>IF(Table1[[#This Row],[Price_USD]]&lt;200,"Low",IF(Table1[[#This Row],[Price_USD]]&lt;600,"Mid","High"))</f>
        <v>High</v>
      </c>
      <c r="H3938" t="s">
        <v>16</v>
      </c>
      <c r="I3938" s="3">
        <v>735</v>
      </c>
      <c r="J3938" s="1">
        <v>8716250000000</v>
      </c>
      <c r="K3938" t="s">
        <v>704</v>
      </c>
      <c r="L3938" t="s">
        <v>39</v>
      </c>
      <c r="M3938" t="s">
        <v>26</v>
      </c>
      <c r="N3938" t="str">
        <f>PROPER(SUBSTITUTE(Table1[[#This Row],[Availability]],"_"," "))</f>
        <v>Discontinued</v>
      </c>
      <c r="O3938">
        <v>56</v>
      </c>
    </row>
    <row r="3939" spans="1:15" x14ac:dyDescent="0.35">
      <c r="A3939">
        <v>3938</v>
      </c>
      <c r="B3939" t="s">
        <v>11331</v>
      </c>
      <c r="C3939" t="s">
        <v>11332</v>
      </c>
      <c r="D3939" t="s">
        <v>11333</v>
      </c>
      <c r="E3939" t="s">
        <v>191</v>
      </c>
      <c r="F3939" s="2">
        <v>234</v>
      </c>
      <c r="G3939" s="2" t="str">
        <f>IF(Table1[[#This Row],[Price_USD]]&lt;200,"Low",IF(Table1[[#This Row],[Price_USD]]&lt;600,"Mid","High"))</f>
        <v>Mid</v>
      </c>
      <c r="H3939" t="s">
        <v>16</v>
      </c>
      <c r="I3939" s="3">
        <v>103</v>
      </c>
      <c r="J3939" s="1">
        <v>4339640000000</v>
      </c>
      <c r="K3939" t="s">
        <v>472</v>
      </c>
      <c r="L3939" t="s">
        <v>46</v>
      </c>
      <c r="M3939" t="s">
        <v>162</v>
      </c>
      <c r="N3939" t="str">
        <f>PROPER(SUBSTITUTE(Table1[[#This Row],[Availability]],"_"," "))</f>
        <v>Backorder</v>
      </c>
      <c r="O3939">
        <v>67</v>
      </c>
    </row>
    <row r="3940" spans="1:15" x14ac:dyDescent="0.35">
      <c r="A3940">
        <v>3939</v>
      </c>
      <c r="B3940" t="s">
        <v>11334</v>
      </c>
      <c r="C3940" t="s">
        <v>11335</v>
      </c>
      <c r="D3940" t="s">
        <v>11336</v>
      </c>
      <c r="E3940" t="s">
        <v>306</v>
      </c>
      <c r="F3940" s="2">
        <v>583</v>
      </c>
      <c r="G3940" s="2" t="str">
        <f>IF(Table1[[#This Row],[Price_USD]]&lt;200,"Low",IF(Table1[[#This Row],[Price_USD]]&lt;600,"Mid","High"))</f>
        <v>Mid</v>
      </c>
      <c r="H3940" t="s">
        <v>16</v>
      </c>
      <c r="I3940" s="3">
        <v>854</v>
      </c>
      <c r="J3940" s="1">
        <v>3484580000000</v>
      </c>
      <c r="K3940" t="s">
        <v>404</v>
      </c>
      <c r="L3940" t="s">
        <v>25</v>
      </c>
      <c r="M3940" t="s">
        <v>162</v>
      </c>
      <c r="N3940" t="str">
        <f>PROPER(SUBSTITUTE(Table1[[#This Row],[Availability]],"_"," "))</f>
        <v>Backorder</v>
      </c>
      <c r="O3940">
        <v>58</v>
      </c>
    </row>
    <row r="3941" spans="1:15" x14ac:dyDescent="0.35">
      <c r="A3941">
        <v>3940</v>
      </c>
      <c r="B3941" t="s">
        <v>11337</v>
      </c>
      <c r="C3941" t="s">
        <v>11338</v>
      </c>
      <c r="D3941" t="s">
        <v>11339</v>
      </c>
      <c r="E3941" t="s">
        <v>44</v>
      </c>
      <c r="F3941" s="2">
        <v>548</v>
      </c>
      <c r="G3941" s="2" t="str">
        <f>IF(Table1[[#This Row],[Price_USD]]&lt;200,"Low",IF(Table1[[#This Row],[Price_USD]]&lt;600,"Mid","High"))</f>
        <v>Mid</v>
      </c>
      <c r="H3941" t="s">
        <v>16</v>
      </c>
      <c r="I3941" s="3">
        <v>522</v>
      </c>
      <c r="J3941" s="1">
        <v>7810880000000</v>
      </c>
      <c r="K3941" t="s">
        <v>84</v>
      </c>
      <c r="L3941" t="s">
        <v>52</v>
      </c>
      <c r="M3941" t="s">
        <v>33</v>
      </c>
      <c r="N3941" t="str">
        <f>PROPER(SUBSTITUTE(Table1[[#This Row],[Availability]],"_"," "))</f>
        <v>Pre Order</v>
      </c>
      <c r="O3941">
        <v>44</v>
      </c>
    </row>
    <row r="3942" spans="1:15" x14ac:dyDescent="0.35">
      <c r="A3942">
        <v>3941</v>
      </c>
      <c r="B3942" t="s">
        <v>11340</v>
      </c>
      <c r="C3942" t="s">
        <v>11341</v>
      </c>
      <c r="D3942" t="s">
        <v>11342</v>
      </c>
      <c r="E3942" t="s">
        <v>105</v>
      </c>
      <c r="F3942" s="2">
        <v>284</v>
      </c>
      <c r="G3942" s="2" t="str">
        <f>IF(Table1[[#This Row],[Price_USD]]&lt;200,"Low",IF(Table1[[#This Row],[Price_USD]]&lt;600,"Mid","High"))</f>
        <v>Mid</v>
      </c>
      <c r="H3942" t="s">
        <v>16</v>
      </c>
      <c r="I3942" s="3">
        <v>683</v>
      </c>
      <c r="J3942" s="1">
        <v>7125110000000</v>
      </c>
      <c r="K3942" t="s">
        <v>196</v>
      </c>
      <c r="L3942" t="s">
        <v>57</v>
      </c>
      <c r="M3942" t="s">
        <v>162</v>
      </c>
      <c r="N3942" t="str">
        <f>PROPER(SUBSTITUTE(Table1[[#This Row],[Availability]],"_"," "))</f>
        <v>Backorder</v>
      </c>
      <c r="O3942">
        <v>50</v>
      </c>
    </row>
    <row r="3943" spans="1:15" x14ac:dyDescent="0.35">
      <c r="A3943">
        <v>3942</v>
      </c>
      <c r="B3943" t="s">
        <v>11343</v>
      </c>
      <c r="C3943" t="s">
        <v>11344</v>
      </c>
      <c r="D3943" t="s">
        <v>11345</v>
      </c>
      <c r="E3943" t="s">
        <v>23</v>
      </c>
      <c r="F3943" s="2">
        <v>94</v>
      </c>
      <c r="G3943" s="2" t="str">
        <f>IF(Table1[[#This Row],[Price_USD]]&lt;200,"Low",IF(Table1[[#This Row],[Price_USD]]&lt;600,"Mid","High"))</f>
        <v>Low</v>
      </c>
      <c r="H3943" t="s">
        <v>16</v>
      </c>
      <c r="I3943" s="3">
        <v>208</v>
      </c>
      <c r="J3943" s="1">
        <v>194355000000</v>
      </c>
      <c r="K3943" t="s">
        <v>499</v>
      </c>
      <c r="L3943" t="s">
        <v>107</v>
      </c>
      <c r="M3943" t="s">
        <v>40</v>
      </c>
      <c r="N3943" t="str">
        <f>PROPER(SUBSTITUTE(Table1[[#This Row],[Availability]],"_"," "))</f>
        <v>Out Of Stock</v>
      </c>
      <c r="O3943">
        <v>68</v>
      </c>
    </row>
    <row r="3944" spans="1:15" x14ac:dyDescent="0.35">
      <c r="A3944">
        <v>3943</v>
      </c>
      <c r="B3944" t="s">
        <v>11346</v>
      </c>
      <c r="C3944" t="s">
        <v>11347</v>
      </c>
      <c r="D3944" t="s">
        <v>11348</v>
      </c>
      <c r="E3944" t="s">
        <v>67</v>
      </c>
      <c r="F3944" s="2">
        <v>777</v>
      </c>
      <c r="G3944" s="2" t="str">
        <f>IF(Table1[[#This Row],[Price_USD]]&lt;200,"Low",IF(Table1[[#This Row],[Price_USD]]&lt;600,"Mid","High"))</f>
        <v>High</v>
      </c>
      <c r="H3944" t="s">
        <v>16</v>
      </c>
      <c r="I3944" s="3">
        <v>18</v>
      </c>
      <c r="J3944" s="1">
        <v>2210090000000</v>
      </c>
      <c r="K3944" t="s">
        <v>93</v>
      </c>
      <c r="L3944" t="s">
        <v>130</v>
      </c>
      <c r="M3944" t="s">
        <v>63</v>
      </c>
      <c r="N3944" t="str">
        <f>PROPER(SUBSTITUTE(Table1[[#This Row],[Availability]],"_"," "))</f>
        <v>In Stock</v>
      </c>
      <c r="O3944">
        <v>59</v>
      </c>
    </row>
    <row r="3945" spans="1:15" x14ac:dyDescent="0.35">
      <c r="A3945">
        <v>3944</v>
      </c>
      <c r="B3945" t="s">
        <v>11349</v>
      </c>
      <c r="C3945" t="s">
        <v>11350</v>
      </c>
      <c r="D3945" t="s">
        <v>11351</v>
      </c>
      <c r="E3945" t="s">
        <v>105</v>
      </c>
      <c r="F3945" s="2">
        <v>166</v>
      </c>
      <c r="G3945" s="2" t="str">
        <f>IF(Table1[[#This Row],[Price_USD]]&lt;200,"Low",IF(Table1[[#This Row],[Price_USD]]&lt;600,"Mid","High"))</f>
        <v>Low</v>
      </c>
      <c r="H3945" t="s">
        <v>16</v>
      </c>
      <c r="I3945" s="3">
        <v>285</v>
      </c>
      <c r="J3945" s="1">
        <v>7940340000000</v>
      </c>
      <c r="K3945" t="s">
        <v>435</v>
      </c>
      <c r="L3945" t="s">
        <v>18</v>
      </c>
      <c r="M3945" t="s">
        <v>26</v>
      </c>
      <c r="N3945" t="str">
        <f>PROPER(SUBSTITUTE(Table1[[#This Row],[Availability]],"_"," "))</f>
        <v>Discontinued</v>
      </c>
      <c r="O3945">
        <v>8</v>
      </c>
    </row>
    <row r="3946" spans="1:15" x14ac:dyDescent="0.35">
      <c r="A3946">
        <v>3945</v>
      </c>
      <c r="B3946" t="s">
        <v>11352</v>
      </c>
      <c r="C3946" t="s">
        <v>11353</v>
      </c>
      <c r="D3946" t="s">
        <v>11354</v>
      </c>
      <c r="E3946" t="s">
        <v>44</v>
      </c>
      <c r="F3946" s="2">
        <v>123</v>
      </c>
      <c r="G3946" s="2" t="str">
        <f>IF(Table1[[#This Row],[Price_USD]]&lt;200,"Low",IF(Table1[[#This Row],[Price_USD]]&lt;600,"Mid","High"))</f>
        <v>Low</v>
      </c>
      <c r="H3946" t="s">
        <v>16</v>
      </c>
      <c r="I3946" s="3">
        <v>90</v>
      </c>
      <c r="J3946" s="1">
        <v>7377860000000</v>
      </c>
      <c r="K3946" t="s">
        <v>771</v>
      </c>
      <c r="L3946" t="s">
        <v>236</v>
      </c>
      <c r="M3946" t="s">
        <v>26</v>
      </c>
      <c r="N3946" t="str">
        <f>PROPER(SUBSTITUTE(Table1[[#This Row],[Availability]],"_"," "))</f>
        <v>Discontinued</v>
      </c>
      <c r="O3946">
        <v>75</v>
      </c>
    </row>
    <row r="3947" spans="1:15" x14ac:dyDescent="0.35">
      <c r="A3947">
        <v>3946</v>
      </c>
      <c r="B3947" t="s">
        <v>11355</v>
      </c>
      <c r="C3947" t="s">
        <v>11356</v>
      </c>
      <c r="D3947" t="s">
        <v>11357</v>
      </c>
      <c r="E3947" t="s">
        <v>206</v>
      </c>
      <c r="F3947" s="2">
        <v>250</v>
      </c>
      <c r="G3947" s="2" t="str">
        <f>IF(Table1[[#This Row],[Price_USD]]&lt;200,"Low",IF(Table1[[#This Row],[Price_USD]]&lt;600,"Mid","High"))</f>
        <v>Mid</v>
      </c>
      <c r="H3947" t="s">
        <v>16</v>
      </c>
      <c r="I3947" s="3">
        <v>999</v>
      </c>
      <c r="J3947" s="1">
        <v>5816160000000</v>
      </c>
      <c r="K3947" t="s">
        <v>101</v>
      </c>
      <c r="L3947" t="s">
        <v>236</v>
      </c>
      <c r="M3947" t="s">
        <v>33</v>
      </c>
      <c r="N3947" t="str">
        <f>PROPER(SUBSTITUTE(Table1[[#This Row],[Availability]],"_"," "))</f>
        <v>Pre Order</v>
      </c>
      <c r="O3947">
        <v>42</v>
      </c>
    </row>
    <row r="3948" spans="1:15" x14ac:dyDescent="0.35">
      <c r="A3948">
        <v>3947</v>
      </c>
      <c r="B3948" t="s">
        <v>11358</v>
      </c>
      <c r="C3948" t="s">
        <v>11359</v>
      </c>
      <c r="D3948" t="s">
        <v>6651</v>
      </c>
      <c r="E3948" t="s">
        <v>105</v>
      </c>
      <c r="F3948" s="2">
        <v>689</v>
      </c>
      <c r="G3948" s="2" t="str">
        <f>IF(Table1[[#This Row],[Price_USD]]&lt;200,"Low",IF(Table1[[#This Row],[Price_USD]]&lt;600,"Mid","High"))</f>
        <v>High</v>
      </c>
      <c r="H3948" t="s">
        <v>16</v>
      </c>
      <c r="I3948" s="3">
        <v>75</v>
      </c>
      <c r="J3948" s="1">
        <v>7290930000000</v>
      </c>
      <c r="K3948" t="s">
        <v>1007</v>
      </c>
      <c r="L3948" t="s">
        <v>130</v>
      </c>
      <c r="M3948" t="s">
        <v>33</v>
      </c>
      <c r="N3948" t="str">
        <f>PROPER(SUBSTITUTE(Table1[[#This Row],[Availability]],"_"," "))</f>
        <v>Pre Order</v>
      </c>
      <c r="O3948">
        <v>71</v>
      </c>
    </row>
    <row r="3949" spans="1:15" x14ac:dyDescent="0.35">
      <c r="A3949">
        <v>3948</v>
      </c>
      <c r="B3949" t="s">
        <v>11360</v>
      </c>
      <c r="C3949" t="s">
        <v>11361</v>
      </c>
      <c r="D3949" t="s">
        <v>11362</v>
      </c>
      <c r="E3949" t="s">
        <v>105</v>
      </c>
      <c r="F3949" s="2">
        <v>601</v>
      </c>
      <c r="G3949" s="2" t="str">
        <f>IF(Table1[[#This Row],[Price_USD]]&lt;200,"Low",IF(Table1[[#This Row],[Price_USD]]&lt;600,"Mid","High"))</f>
        <v>High</v>
      </c>
      <c r="H3949" t="s">
        <v>16</v>
      </c>
      <c r="I3949" s="3">
        <v>674</v>
      </c>
      <c r="J3949" s="1">
        <v>8293170000000</v>
      </c>
      <c r="K3949" t="s">
        <v>38</v>
      </c>
      <c r="L3949" t="s">
        <v>350</v>
      </c>
      <c r="M3949" t="s">
        <v>33</v>
      </c>
      <c r="N3949" t="str">
        <f>PROPER(SUBSTITUTE(Table1[[#This Row],[Availability]],"_"," "))</f>
        <v>Pre Order</v>
      </c>
      <c r="O3949">
        <v>79</v>
      </c>
    </row>
    <row r="3950" spans="1:15" x14ac:dyDescent="0.35">
      <c r="A3950">
        <v>3949</v>
      </c>
      <c r="B3950" t="s">
        <v>11363</v>
      </c>
      <c r="C3950" t="s">
        <v>11364</v>
      </c>
      <c r="D3950" t="s">
        <v>11365</v>
      </c>
      <c r="E3950" t="s">
        <v>211</v>
      </c>
      <c r="F3950" s="2">
        <v>464</v>
      </c>
      <c r="G3950" s="2" t="str">
        <f>IF(Table1[[#This Row],[Price_USD]]&lt;200,"Low",IF(Table1[[#This Row],[Price_USD]]&lt;600,"Mid","High"))</f>
        <v>Mid</v>
      </c>
      <c r="H3950" t="s">
        <v>16</v>
      </c>
      <c r="I3950" s="3">
        <v>58</v>
      </c>
      <c r="J3950" s="1">
        <v>8931490000000</v>
      </c>
      <c r="K3950" t="s">
        <v>307</v>
      </c>
      <c r="L3950" t="s">
        <v>18</v>
      </c>
      <c r="M3950" t="s">
        <v>162</v>
      </c>
      <c r="N3950" t="str">
        <f>PROPER(SUBSTITUTE(Table1[[#This Row],[Availability]],"_"," "))</f>
        <v>Backorder</v>
      </c>
      <c r="O3950">
        <v>22</v>
      </c>
    </row>
    <row r="3951" spans="1:15" x14ac:dyDescent="0.35">
      <c r="A3951">
        <v>3950</v>
      </c>
      <c r="B3951" t="s">
        <v>1806</v>
      </c>
      <c r="C3951" t="s">
        <v>11366</v>
      </c>
      <c r="D3951" t="s">
        <v>4622</v>
      </c>
      <c r="E3951" t="s">
        <v>206</v>
      </c>
      <c r="F3951" s="2">
        <v>721</v>
      </c>
      <c r="G3951" s="2" t="str">
        <f>IF(Table1[[#This Row],[Price_USD]]&lt;200,"Low",IF(Table1[[#This Row],[Price_USD]]&lt;600,"Mid","High"))</f>
        <v>High</v>
      </c>
      <c r="H3951" t="s">
        <v>16</v>
      </c>
      <c r="I3951" s="3">
        <v>696</v>
      </c>
      <c r="J3951" s="1">
        <v>2184410000000</v>
      </c>
      <c r="K3951" t="s">
        <v>74</v>
      </c>
      <c r="L3951" t="s">
        <v>25</v>
      </c>
      <c r="M3951" t="s">
        <v>162</v>
      </c>
      <c r="N3951" t="str">
        <f>PROPER(SUBSTITUTE(Table1[[#This Row],[Availability]],"_"," "))</f>
        <v>Backorder</v>
      </c>
      <c r="O3951">
        <v>89</v>
      </c>
    </row>
    <row r="3952" spans="1:15" x14ac:dyDescent="0.35">
      <c r="A3952">
        <v>3951</v>
      </c>
      <c r="B3952" t="s">
        <v>11367</v>
      </c>
      <c r="C3952" t="s">
        <v>11368</v>
      </c>
      <c r="D3952" t="s">
        <v>6720</v>
      </c>
      <c r="E3952" t="s">
        <v>37</v>
      </c>
      <c r="F3952" s="2">
        <v>742</v>
      </c>
      <c r="G3952" s="2" t="str">
        <f>IF(Table1[[#This Row],[Price_USD]]&lt;200,"Low",IF(Table1[[#This Row],[Price_USD]]&lt;600,"Mid","High"))</f>
        <v>High</v>
      </c>
      <c r="H3952" t="s">
        <v>16</v>
      </c>
      <c r="I3952" s="3">
        <v>346</v>
      </c>
      <c r="J3952" s="1">
        <v>6105280000000</v>
      </c>
      <c r="K3952" t="s">
        <v>1288</v>
      </c>
      <c r="L3952" t="s">
        <v>89</v>
      </c>
      <c r="M3952" t="s">
        <v>63</v>
      </c>
      <c r="N3952" t="str">
        <f>PROPER(SUBSTITUTE(Table1[[#This Row],[Availability]],"_"," "))</f>
        <v>In Stock</v>
      </c>
      <c r="O3952">
        <v>22</v>
      </c>
    </row>
    <row r="3953" spans="1:15" x14ac:dyDescent="0.35">
      <c r="A3953">
        <v>3952</v>
      </c>
      <c r="B3953" t="s">
        <v>11369</v>
      </c>
      <c r="C3953" t="s">
        <v>11370</v>
      </c>
      <c r="D3953" t="s">
        <v>11371</v>
      </c>
      <c r="E3953" t="s">
        <v>170</v>
      </c>
      <c r="F3953" s="2">
        <v>579</v>
      </c>
      <c r="G3953" s="2" t="str">
        <f>IF(Table1[[#This Row],[Price_USD]]&lt;200,"Low",IF(Table1[[#This Row],[Price_USD]]&lt;600,"Mid","High"))</f>
        <v>Mid</v>
      </c>
      <c r="H3953" t="s">
        <v>16</v>
      </c>
      <c r="I3953" s="3">
        <v>504</v>
      </c>
      <c r="J3953" s="1">
        <v>6045130000000</v>
      </c>
      <c r="K3953" t="s">
        <v>495</v>
      </c>
      <c r="L3953" t="s">
        <v>117</v>
      </c>
      <c r="M3953" t="s">
        <v>63</v>
      </c>
      <c r="N3953" t="str">
        <f>PROPER(SUBSTITUTE(Table1[[#This Row],[Availability]],"_"," "))</f>
        <v>In Stock</v>
      </c>
      <c r="O3953">
        <v>80</v>
      </c>
    </row>
    <row r="3954" spans="1:15" x14ac:dyDescent="0.35">
      <c r="A3954">
        <v>3953</v>
      </c>
      <c r="B3954" t="s">
        <v>2378</v>
      </c>
      <c r="C3954" t="s">
        <v>11372</v>
      </c>
      <c r="D3954" t="s">
        <v>11373</v>
      </c>
      <c r="E3954" t="s">
        <v>23</v>
      </c>
      <c r="F3954" s="2">
        <v>425</v>
      </c>
      <c r="G3954" s="2" t="str">
        <f>IF(Table1[[#This Row],[Price_USD]]&lt;200,"Low",IF(Table1[[#This Row],[Price_USD]]&lt;600,"Mid","High"))</f>
        <v>Mid</v>
      </c>
      <c r="H3954" t="s">
        <v>16</v>
      </c>
      <c r="I3954" s="3">
        <v>624</v>
      </c>
      <c r="J3954" s="1">
        <v>2456510000000</v>
      </c>
      <c r="K3954" t="s">
        <v>135</v>
      </c>
      <c r="L3954" t="s">
        <v>236</v>
      </c>
      <c r="M3954" t="s">
        <v>26</v>
      </c>
      <c r="N3954" t="str">
        <f>PROPER(SUBSTITUTE(Table1[[#This Row],[Availability]],"_"," "))</f>
        <v>Discontinued</v>
      </c>
      <c r="O3954">
        <v>43</v>
      </c>
    </row>
    <row r="3955" spans="1:15" x14ac:dyDescent="0.35">
      <c r="A3955">
        <v>3954</v>
      </c>
      <c r="B3955" t="s">
        <v>11374</v>
      </c>
      <c r="C3955" t="s">
        <v>11375</v>
      </c>
      <c r="D3955" t="s">
        <v>11376</v>
      </c>
      <c r="E3955" t="s">
        <v>315</v>
      </c>
      <c r="F3955" s="2">
        <v>481</v>
      </c>
      <c r="G3955" s="2" t="str">
        <f>IF(Table1[[#This Row],[Price_USD]]&lt;200,"Low",IF(Table1[[#This Row],[Price_USD]]&lt;600,"Mid","High"))</f>
        <v>Mid</v>
      </c>
      <c r="H3955" t="s">
        <v>16</v>
      </c>
      <c r="I3955" s="3">
        <v>887</v>
      </c>
      <c r="J3955" s="1">
        <v>3444220000000</v>
      </c>
      <c r="K3955" t="s">
        <v>116</v>
      </c>
      <c r="L3955" t="s">
        <v>46</v>
      </c>
      <c r="M3955" t="s">
        <v>33</v>
      </c>
      <c r="N3955" t="str">
        <f>PROPER(SUBSTITUTE(Table1[[#This Row],[Availability]],"_"," "))</f>
        <v>Pre Order</v>
      </c>
      <c r="O3955">
        <v>73</v>
      </c>
    </row>
    <row r="3956" spans="1:15" x14ac:dyDescent="0.35">
      <c r="A3956">
        <v>3955</v>
      </c>
      <c r="B3956" t="s">
        <v>11377</v>
      </c>
      <c r="C3956" t="s">
        <v>11378</v>
      </c>
      <c r="D3956" t="s">
        <v>11379</v>
      </c>
      <c r="E3956" t="s">
        <v>206</v>
      </c>
      <c r="F3956" s="2">
        <v>96</v>
      </c>
      <c r="G3956" s="2" t="str">
        <f>IF(Table1[[#This Row],[Price_USD]]&lt;200,"Low",IF(Table1[[#This Row],[Price_USD]]&lt;600,"Mid","High"))</f>
        <v>Low</v>
      </c>
      <c r="H3956" t="s">
        <v>16</v>
      </c>
      <c r="I3956" s="3">
        <v>593</v>
      </c>
      <c r="J3956" s="1">
        <v>9975380000000</v>
      </c>
      <c r="K3956" t="s">
        <v>483</v>
      </c>
      <c r="L3956" t="s">
        <v>69</v>
      </c>
      <c r="M3956" t="s">
        <v>19</v>
      </c>
      <c r="N3956" t="str">
        <f>PROPER(SUBSTITUTE(Table1[[#This Row],[Availability]],"_"," "))</f>
        <v>Limited Stock</v>
      </c>
      <c r="O3956">
        <v>7</v>
      </c>
    </row>
    <row r="3957" spans="1:15" x14ac:dyDescent="0.35">
      <c r="A3957">
        <v>3956</v>
      </c>
      <c r="B3957" t="s">
        <v>11380</v>
      </c>
      <c r="C3957" t="s">
        <v>11381</v>
      </c>
      <c r="D3957" t="s">
        <v>11382</v>
      </c>
      <c r="E3957" t="s">
        <v>282</v>
      </c>
      <c r="F3957" s="2">
        <v>183</v>
      </c>
      <c r="G3957" s="2" t="str">
        <f>IF(Table1[[#This Row],[Price_USD]]&lt;200,"Low",IF(Table1[[#This Row],[Price_USD]]&lt;600,"Mid","High"))</f>
        <v>Low</v>
      </c>
      <c r="H3957" t="s">
        <v>16</v>
      </c>
      <c r="I3957" s="3">
        <v>11</v>
      </c>
      <c r="J3957" s="1">
        <v>8694240000000</v>
      </c>
      <c r="K3957" t="s">
        <v>93</v>
      </c>
      <c r="L3957" t="s">
        <v>52</v>
      </c>
      <c r="M3957" t="s">
        <v>40</v>
      </c>
      <c r="N3957" t="str">
        <f>PROPER(SUBSTITUTE(Table1[[#This Row],[Availability]],"_"," "))</f>
        <v>Out Of Stock</v>
      </c>
      <c r="O3957">
        <v>57</v>
      </c>
    </row>
    <row r="3958" spans="1:15" x14ac:dyDescent="0.35">
      <c r="A3958">
        <v>3957</v>
      </c>
      <c r="B3958" t="s">
        <v>11383</v>
      </c>
      <c r="C3958" t="s">
        <v>11384</v>
      </c>
      <c r="D3958" t="s">
        <v>11385</v>
      </c>
      <c r="E3958" t="s">
        <v>306</v>
      </c>
      <c r="F3958" s="2">
        <v>460</v>
      </c>
      <c r="G3958" s="2" t="str">
        <f>IF(Table1[[#This Row],[Price_USD]]&lt;200,"Low",IF(Table1[[#This Row],[Price_USD]]&lt;600,"Mid","High"))</f>
        <v>Mid</v>
      </c>
      <c r="H3958" t="s">
        <v>16</v>
      </c>
      <c r="I3958" s="3">
        <v>985</v>
      </c>
      <c r="J3958" s="1">
        <v>6314220000000</v>
      </c>
      <c r="K3958" t="s">
        <v>534</v>
      </c>
      <c r="L3958" t="s">
        <v>46</v>
      </c>
      <c r="M3958" t="s">
        <v>40</v>
      </c>
      <c r="N3958" t="str">
        <f>PROPER(SUBSTITUTE(Table1[[#This Row],[Availability]],"_"," "))</f>
        <v>Out Of Stock</v>
      </c>
      <c r="O3958">
        <v>44</v>
      </c>
    </row>
    <row r="3959" spans="1:15" x14ac:dyDescent="0.35">
      <c r="A3959">
        <v>3958</v>
      </c>
      <c r="B3959" t="s">
        <v>11386</v>
      </c>
      <c r="C3959" t="s">
        <v>11387</v>
      </c>
      <c r="D3959" t="s">
        <v>11388</v>
      </c>
      <c r="E3959" t="s">
        <v>263</v>
      </c>
      <c r="F3959" s="2">
        <v>250</v>
      </c>
      <c r="G3959" s="2" t="str">
        <f>IF(Table1[[#This Row],[Price_USD]]&lt;200,"Low",IF(Table1[[#This Row],[Price_USD]]&lt;600,"Mid","High"))</f>
        <v>Mid</v>
      </c>
      <c r="H3959" t="s">
        <v>16</v>
      </c>
      <c r="I3959" s="3">
        <v>463</v>
      </c>
      <c r="J3959" s="1">
        <v>9016730000000</v>
      </c>
      <c r="K3959" t="s">
        <v>483</v>
      </c>
      <c r="L3959" t="s">
        <v>117</v>
      </c>
      <c r="M3959" t="s">
        <v>40</v>
      </c>
      <c r="N3959" t="str">
        <f>PROPER(SUBSTITUTE(Table1[[#This Row],[Availability]],"_"," "))</f>
        <v>Out Of Stock</v>
      </c>
      <c r="O3959">
        <v>22</v>
      </c>
    </row>
    <row r="3960" spans="1:15" x14ac:dyDescent="0.35">
      <c r="A3960">
        <v>3959</v>
      </c>
      <c r="B3960" t="s">
        <v>11389</v>
      </c>
      <c r="C3960" t="s">
        <v>11390</v>
      </c>
      <c r="D3960" t="s">
        <v>11391</v>
      </c>
      <c r="E3960" t="s">
        <v>263</v>
      </c>
      <c r="F3960" s="2">
        <v>310</v>
      </c>
      <c r="G3960" s="2" t="str">
        <f>IF(Table1[[#This Row],[Price_USD]]&lt;200,"Low",IF(Table1[[#This Row],[Price_USD]]&lt;600,"Mid","High"))</f>
        <v>Mid</v>
      </c>
      <c r="H3960" t="s">
        <v>16</v>
      </c>
      <c r="I3960" s="3">
        <v>386</v>
      </c>
      <c r="J3960" s="1">
        <v>1401270000000</v>
      </c>
      <c r="K3960" t="s">
        <v>1037</v>
      </c>
      <c r="L3960" t="s">
        <v>89</v>
      </c>
      <c r="M3960" t="s">
        <v>63</v>
      </c>
      <c r="N3960" t="str">
        <f>PROPER(SUBSTITUTE(Table1[[#This Row],[Availability]],"_"," "))</f>
        <v>In Stock</v>
      </c>
      <c r="O3960">
        <v>57</v>
      </c>
    </row>
    <row r="3961" spans="1:15" x14ac:dyDescent="0.35">
      <c r="A3961">
        <v>3960</v>
      </c>
      <c r="B3961" t="s">
        <v>11392</v>
      </c>
      <c r="C3961" t="s">
        <v>11393</v>
      </c>
      <c r="D3961" t="s">
        <v>11394</v>
      </c>
      <c r="E3961" t="s">
        <v>15</v>
      </c>
      <c r="F3961" s="2">
        <v>249</v>
      </c>
      <c r="G3961" s="2" t="str">
        <f>IF(Table1[[#This Row],[Price_USD]]&lt;200,"Low",IF(Table1[[#This Row],[Price_USD]]&lt;600,"Mid","High"))</f>
        <v>Mid</v>
      </c>
      <c r="H3961" t="s">
        <v>16</v>
      </c>
      <c r="I3961" s="3">
        <v>125</v>
      </c>
      <c r="J3961" s="1">
        <v>3369200000000</v>
      </c>
      <c r="K3961" t="s">
        <v>999</v>
      </c>
      <c r="L3961" t="s">
        <v>236</v>
      </c>
      <c r="M3961" t="s">
        <v>162</v>
      </c>
      <c r="N3961" t="str">
        <f>PROPER(SUBSTITUTE(Table1[[#This Row],[Availability]],"_"," "))</f>
        <v>Backorder</v>
      </c>
      <c r="O3961">
        <v>86</v>
      </c>
    </row>
    <row r="3962" spans="1:15" x14ac:dyDescent="0.35">
      <c r="A3962">
        <v>3961</v>
      </c>
      <c r="B3962" t="s">
        <v>5591</v>
      </c>
      <c r="C3962" t="s">
        <v>11395</v>
      </c>
      <c r="D3962" t="s">
        <v>11396</v>
      </c>
      <c r="E3962" t="s">
        <v>67</v>
      </c>
      <c r="F3962" s="2">
        <v>850</v>
      </c>
      <c r="G3962" s="2" t="str">
        <f>IF(Table1[[#This Row],[Price_USD]]&lt;200,"Low",IF(Table1[[#This Row],[Price_USD]]&lt;600,"Mid","High"))</f>
        <v>High</v>
      </c>
      <c r="H3962" t="s">
        <v>16</v>
      </c>
      <c r="I3962" s="3">
        <v>647</v>
      </c>
      <c r="J3962" s="1">
        <v>2140910000000</v>
      </c>
      <c r="K3962" t="s">
        <v>299</v>
      </c>
      <c r="L3962" t="s">
        <v>25</v>
      </c>
      <c r="M3962" t="s">
        <v>19</v>
      </c>
      <c r="N3962" t="str">
        <f>PROPER(SUBSTITUTE(Table1[[#This Row],[Availability]],"_"," "))</f>
        <v>Limited Stock</v>
      </c>
      <c r="O3962">
        <v>82</v>
      </c>
    </row>
    <row r="3963" spans="1:15" x14ac:dyDescent="0.35">
      <c r="A3963">
        <v>3962</v>
      </c>
      <c r="B3963" t="s">
        <v>11397</v>
      </c>
      <c r="C3963" t="s">
        <v>11398</v>
      </c>
      <c r="D3963" t="s">
        <v>11399</v>
      </c>
      <c r="E3963" t="s">
        <v>255</v>
      </c>
      <c r="F3963" s="2">
        <v>45</v>
      </c>
      <c r="G3963" s="2" t="str">
        <f>IF(Table1[[#This Row],[Price_USD]]&lt;200,"Low",IF(Table1[[#This Row],[Price_USD]]&lt;600,"Mid","High"))</f>
        <v>Low</v>
      </c>
      <c r="H3963" t="s">
        <v>16</v>
      </c>
      <c r="I3963" s="3">
        <v>489</v>
      </c>
      <c r="J3963" s="1">
        <v>5541420000000</v>
      </c>
      <c r="K3963" t="s">
        <v>684</v>
      </c>
      <c r="L3963" t="s">
        <v>350</v>
      </c>
      <c r="M3963" t="s">
        <v>33</v>
      </c>
      <c r="N3963" t="str">
        <f>PROPER(SUBSTITUTE(Table1[[#This Row],[Availability]],"_"," "))</f>
        <v>Pre Order</v>
      </c>
      <c r="O3963">
        <v>68</v>
      </c>
    </row>
    <row r="3964" spans="1:15" x14ac:dyDescent="0.35">
      <c r="A3964">
        <v>3963</v>
      </c>
      <c r="B3964" t="s">
        <v>11400</v>
      </c>
      <c r="C3964" t="s">
        <v>11401</v>
      </c>
      <c r="D3964" t="s">
        <v>2530</v>
      </c>
      <c r="E3964" t="s">
        <v>306</v>
      </c>
      <c r="F3964" s="2">
        <v>966</v>
      </c>
      <c r="G3964" s="2" t="str">
        <f>IF(Table1[[#This Row],[Price_USD]]&lt;200,"Low",IF(Table1[[#This Row],[Price_USD]]&lt;600,"Mid","High"))</f>
        <v>High</v>
      </c>
      <c r="H3964" t="s">
        <v>16</v>
      </c>
      <c r="I3964" s="3">
        <v>366</v>
      </c>
      <c r="J3964" s="1">
        <v>7328930000000</v>
      </c>
      <c r="K3964" t="s">
        <v>251</v>
      </c>
      <c r="L3964" t="s">
        <v>107</v>
      </c>
      <c r="M3964" t="s">
        <v>19</v>
      </c>
      <c r="N3964" t="str">
        <f>PROPER(SUBSTITUTE(Table1[[#This Row],[Availability]],"_"," "))</f>
        <v>Limited Stock</v>
      </c>
      <c r="O3964">
        <v>13</v>
      </c>
    </row>
    <row r="3965" spans="1:15" x14ac:dyDescent="0.35">
      <c r="A3965">
        <v>3964</v>
      </c>
      <c r="B3965" t="s">
        <v>5878</v>
      </c>
      <c r="C3965" t="s">
        <v>11402</v>
      </c>
      <c r="D3965" t="s">
        <v>11403</v>
      </c>
      <c r="E3965" t="s">
        <v>92</v>
      </c>
      <c r="F3965" s="2">
        <v>118</v>
      </c>
      <c r="G3965" s="2" t="str">
        <f>IF(Table1[[#This Row],[Price_USD]]&lt;200,"Low",IF(Table1[[#This Row],[Price_USD]]&lt;600,"Mid","High"))</f>
        <v>Low</v>
      </c>
      <c r="H3965" t="s">
        <v>16</v>
      </c>
      <c r="I3965" s="3">
        <v>407</v>
      </c>
      <c r="J3965" s="1">
        <v>1580860000000</v>
      </c>
      <c r="K3965" t="s">
        <v>616</v>
      </c>
      <c r="L3965" t="s">
        <v>130</v>
      </c>
      <c r="M3965" t="s">
        <v>40</v>
      </c>
      <c r="N3965" t="str">
        <f>PROPER(SUBSTITUTE(Table1[[#This Row],[Availability]],"_"," "))</f>
        <v>Out Of Stock</v>
      </c>
      <c r="O3965">
        <v>44</v>
      </c>
    </row>
    <row r="3966" spans="1:15" x14ac:dyDescent="0.35">
      <c r="A3966">
        <v>3965</v>
      </c>
      <c r="B3966" t="s">
        <v>11404</v>
      </c>
      <c r="C3966" t="s">
        <v>11405</v>
      </c>
      <c r="D3966" t="s">
        <v>11406</v>
      </c>
      <c r="E3966" t="s">
        <v>139</v>
      </c>
      <c r="F3966" s="2">
        <v>142</v>
      </c>
      <c r="G3966" s="2" t="str">
        <f>IF(Table1[[#This Row],[Price_USD]]&lt;200,"Low",IF(Table1[[#This Row],[Price_USD]]&lt;600,"Mid","High"))</f>
        <v>Low</v>
      </c>
      <c r="H3966" t="s">
        <v>16</v>
      </c>
      <c r="I3966" s="3">
        <v>79</v>
      </c>
      <c r="J3966" s="1">
        <v>4140280000000</v>
      </c>
      <c r="K3966" t="s">
        <v>116</v>
      </c>
      <c r="L3966" t="s">
        <v>32</v>
      </c>
      <c r="M3966" t="s">
        <v>26</v>
      </c>
      <c r="N3966" t="str">
        <f>PROPER(SUBSTITUTE(Table1[[#This Row],[Availability]],"_"," "))</f>
        <v>Discontinued</v>
      </c>
      <c r="O3966">
        <v>35</v>
      </c>
    </row>
    <row r="3967" spans="1:15" x14ac:dyDescent="0.35">
      <c r="A3967">
        <v>3966</v>
      </c>
      <c r="B3967" t="s">
        <v>11407</v>
      </c>
      <c r="C3967" t="s">
        <v>11408</v>
      </c>
      <c r="D3967" t="s">
        <v>11409</v>
      </c>
      <c r="E3967" t="s">
        <v>73</v>
      </c>
      <c r="F3967" s="2">
        <v>778</v>
      </c>
      <c r="G3967" s="2" t="str">
        <f>IF(Table1[[#This Row],[Price_USD]]&lt;200,"Low",IF(Table1[[#This Row],[Price_USD]]&lt;600,"Mid","High"))</f>
        <v>High</v>
      </c>
      <c r="H3967" t="s">
        <v>16</v>
      </c>
      <c r="I3967" s="3">
        <v>322</v>
      </c>
      <c r="J3967" s="1">
        <v>2116120000000</v>
      </c>
      <c r="K3967" t="s">
        <v>1104</v>
      </c>
      <c r="L3967" t="s">
        <v>89</v>
      </c>
      <c r="M3967" t="s">
        <v>63</v>
      </c>
      <c r="N3967" t="str">
        <f>PROPER(SUBSTITUTE(Table1[[#This Row],[Availability]],"_"," "))</f>
        <v>In Stock</v>
      </c>
      <c r="O3967">
        <v>4</v>
      </c>
    </row>
    <row r="3968" spans="1:15" x14ac:dyDescent="0.35">
      <c r="A3968">
        <v>3967</v>
      </c>
      <c r="B3968" t="s">
        <v>11217</v>
      </c>
      <c r="C3968" t="s">
        <v>11410</v>
      </c>
      <c r="D3968" t="s">
        <v>11411</v>
      </c>
      <c r="E3968" t="s">
        <v>211</v>
      </c>
      <c r="F3968" s="2">
        <v>928</v>
      </c>
      <c r="G3968" s="2" t="str">
        <f>IF(Table1[[#This Row],[Price_USD]]&lt;200,"Low",IF(Table1[[#This Row],[Price_USD]]&lt;600,"Mid","High"))</f>
        <v>High</v>
      </c>
      <c r="H3968" t="s">
        <v>16</v>
      </c>
      <c r="I3968" s="3">
        <v>793</v>
      </c>
      <c r="J3968" s="1">
        <v>8560540000000</v>
      </c>
      <c r="K3968" t="s">
        <v>1056</v>
      </c>
      <c r="L3968" t="s">
        <v>32</v>
      </c>
      <c r="M3968" t="s">
        <v>63</v>
      </c>
      <c r="N3968" t="str">
        <f>PROPER(SUBSTITUTE(Table1[[#This Row],[Availability]],"_"," "))</f>
        <v>In Stock</v>
      </c>
      <c r="O3968">
        <v>37</v>
      </c>
    </row>
    <row r="3969" spans="1:15" x14ac:dyDescent="0.35">
      <c r="A3969">
        <v>3968</v>
      </c>
      <c r="B3969" t="s">
        <v>11412</v>
      </c>
      <c r="C3969" t="s">
        <v>11413</v>
      </c>
      <c r="D3969" t="s">
        <v>11414</v>
      </c>
      <c r="E3969" t="s">
        <v>191</v>
      </c>
      <c r="F3969" s="2">
        <v>69</v>
      </c>
      <c r="G3969" s="2" t="str">
        <f>IF(Table1[[#This Row],[Price_USD]]&lt;200,"Low",IF(Table1[[#This Row],[Price_USD]]&lt;600,"Mid","High"))</f>
        <v>Low</v>
      </c>
      <c r="H3969" t="s">
        <v>16</v>
      </c>
      <c r="I3969" s="3">
        <v>729</v>
      </c>
      <c r="J3969" s="1">
        <v>2932770000000</v>
      </c>
      <c r="K3969" t="s">
        <v>201</v>
      </c>
      <c r="L3969" t="s">
        <v>46</v>
      </c>
      <c r="M3969" t="s">
        <v>33</v>
      </c>
      <c r="N3969" t="str">
        <f>PROPER(SUBSTITUTE(Table1[[#This Row],[Availability]],"_"," "))</f>
        <v>Pre Order</v>
      </c>
      <c r="O3969">
        <v>54</v>
      </c>
    </row>
    <row r="3970" spans="1:15" x14ac:dyDescent="0.35">
      <c r="A3970">
        <v>3969</v>
      </c>
      <c r="B3970" t="s">
        <v>11415</v>
      </c>
      <c r="C3970" t="s">
        <v>11416</v>
      </c>
      <c r="D3970" t="s">
        <v>11417</v>
      </c>
      <c r="E3970" t="s">
        <v>175</v>
      </c>
      <c r="F3970" s="2">
        <v>543</v>
      </c>
      <c r="G3970" s="2" t="str">
        <f>IF(Table1[[#This Row],[Price_USD]]&lt;200,"Low",IF(Table1[[#This Row],[Price_USD]]&lt;600,"Mid","High"))</f>
        <v>Mid</v>
      </c>
      <c r="H3970" t="s">
        <v>16</v>
      </c>
      <c r="I3970" s="3">
        <v>222</v>
      </c>
      <c r="J3970" s="1">
        <v>3404660000000</v>
      </c>
      <c r="K3970" t="s">
        <v>393</v>
      </c>
      <c r="L3970" t="s">
        <v>197</v>
      </c>
      <c r="M3970" t="s">
        <v>162</v>
      </c>
      <c r="N3970" t="str">
        <f>PROPER(SUBSTITUTE(Table1[[#This Row],[Availability]],"_"," "))</f>
        <v>Backorder</v>
      </c>
      <c r="O3970">
        <v>39</v>
      </c>
    </row>
    <row r="3971" spans="1:15" x14ac:dyDescent="0.35">
      <c r="A3971">
        <v>3970</v>
      </c>
      <c r="B3971" t="s">
        <v>9056</v>
      </c>
      <c r="C3971" t="s">
        <v>11418</v>
      </c>
      <c r="D3971" t="s">
        <v>11419</v>
      </c>
      <c r="E3971" t="s">
        <v>298</v>
      </c>
      <c r="F3971" s="2">
        <v>42</v>
      </c>
      <c r="G3971" s="2" t="str">
        <f>IF(Table1[[#This Row],[Price_USD]]&lt;200,"Low",IF(Table1[[#This Row],[Price_USD]]&lt;600,"Mid","High"))</f>
        <v>Low</v>
      </c>
      <c r="H3971" t="s">
        <v>16</v>
      </c>
      <c r="I3971" s="3">
        <v>499</v>
      </c>
      <c r="J3971" s="1">
        <v>6736330000000</v>
      </c>
      <c r="K3971" t="s">
        <v>294</v>
      </c>
      <c r="L3971" t="s">
        <v>46</v>
      </c>
      <c r="M3971" t="s">
        <v>40</v>
      </c>
      <c r="N3971" t="str">
        <f>PROPER(SUBSTITUTE(Table1[[#This Row],[Availability]],"_"," "))</f>
        <v>Out Of Stock</v>
      </c>
      <c r="O3971">
        <v>9</v>
      </c>
    </row>
    <row r="3972" spans="1:15" x14ac:dyDescent="0.35">
      <c r="A3972">
        <v>3971</v>
      </c>
      <c r="B3972" t="s">
        <v>11420</v>
      </c>
      <c r="C3972" t="s">
        <v>11421</v>
      </c>
      <c r="D3972" t="s">
        <v>11422</v>
      </c>
      <c r="E3972" t="s">
        <v>128</v>
      </c>
      <c r="F3972" s="2">
        <v>455</v>
      </c>
      <c r="G3972" s="2" t="str">
        <f>IF(Table1[[#This Row],[Price_USD]]&lt;200,"Low",IF(Table1[[#This Row],[Price_USD]]&lt;600,"Mid","High"))</f>
        <v>Mid</v>
      </c>
      <c r="H3972" t="s">
        <v>16</v>
      </c>
      <c r="I3972" s="3">
        <v>52</v>
      </c>
      <c r="J3972" s="1">
        <v>3697240000000</v>
      </c>
      <c r="K3972" t="s">
        <v>1037</v>
      </c>
      <c r="L3972" t="s">
        <v>107</v>
      </c>
      <c r="M3972" t="s">
        <v>26</v>
      </c>
      <c r="N3972" t="str">
        <f>PROPER(SUBSTITUTE(Table1[[#This Row],[Availability]],"_"," "))</f>
        <v>Discontinued</v>
      </c>
      <c r="O3972">
        <v>20</v>
      </c>
    </row>
    <row r="3973" spans="1:15" x14ac:dyDescent="0.35">
      <c r="A3973">
        <v>3972</v>
      </c>
      <c r="B3973" t="s">
        <v>3393</v>
      </c>
      <c r="C3973" t="s">
        <v>11423</v>
      </c>
      <c r="D3973" t="s">
        <v>11424</v>
      </c>
      <c r="E3973" t="s">
        <v>23</v>
      </c>
      <c r="F3973" s="2">
        <v>300</v>
      </c>
      <c r="G3973" s="2" t="str">
        <f>IF(Table1[[#This Row],[Price_USD]]&lt;200,"Low",IF(Table1[[#This Row],[Price_USD]]&lt;600,"Mid","High"))</f>
        <v>Mid</v>
      </c>
      <c r="H3973" t="s">
        <v>16</v>
      </c>
      <c r="I3973" s="3">
        <v>236</v>
      </c>
      <c r="J3973" s="1">
        <v>8289680000000</v>
      </c>
      <c r="K3973" t="s">
        <v>700</v>
      </c>
      <c r="L3973" t="s">
        <v>350</v>
      </c>
      <c r="M3973" t="s">
        <v>33</v>
      </c>
      <c r="N3973" t="str">
        <f>PROPER(SUBSTITUTE(Table1[[#This Row],[Availability]],"_"," "))</f>
        <v>Pre Order</v>
      </c>
      <c r="O3973">
        <v>26</v>
      </c>
    </row>
    <row r="3974" spans="1:15" x14ac:dyDescent="0.35">
      <c r="A3974">
        <v>3973</v>
      </c>
      <c r="B3974" t="s">
        <v>5811</v>
      </c>
      <c r="C3974" t="s">
        <v>11425</v>
      </c>
      <c r="D3974" t="s">
        <v>11426</v>
      </c>
      <c r="E3974" t="s">
        <v>263</v>
      </c>
      <c r="F3974" s="2">
        <v>290</v>
      </c>
      <c r="G3974" s="2" t="str">
        <f>IF(Table1[[#This Row],[Price_USD]]&lt;200,"Low",IF(Table1[[#This Row],[Price_USD]]&lt;600,"Mid","High"))</f>
        <v>Mid</v>
      </c>
      <c r="H3974" t="s">
        <v>16</v>
      </c>
      <c r="I3974" s="3">
        <v>835</v>
      </c>
      <c r="J3974" s="1">
        <v>2173250000000</v>
      </c>
      <c r="K3974" t="s">
        <v>534</v>
      </c>
      <c r="L3974" t="s">
        <v>197</v>
      </c>
      <c r="M3974" t="s">
        <v>162</v>
      </c>
      <c r="N3974" t="str">
        <f>PROPER(SUBSTITUTE(Table1[[#This Row],[Availability]],"_"," "))</f>
        <v>Backorder</v>
      </c>
      <c r="O3974">
        <v>7</v>
      </c>
    </row>
    <row r="3975" spans="1:15" x14ac:dyDescent="0.35">
      <c r="A3975">
        <v>3974</v>
      </c>
      <c r="B3975" t="s">
        <v>2318</v>
      </c>
      <c r="C3975" t="s">
        <v>11427</v>
      </c>
      <c r="D3975" t="s">
        <v>11428</v>
      </c>
      <c r="E3975" t="s">
        <v>134</v>
      </c>
      <c r="F3975" s="2">
        <v>818</v>
      </c>
      <c r="G3975" s="2" t="str">
        <f>IF(Table1[[#This Row],[Price_USD]]&lt;200,"Low",IF(Table1[[#This Row],[Price_USD]]&lt;600,"Mid","High"))</f>
        <v>High</v>
      </c>
      <c r="H3975" t="s">
        <v>16</v>
      </c>
      <c r="I3975" s="3">
        <v>52</v>
      </c>
      <c r="J3975" s="1">
        <v>2010710000000</v>
      </c>
      <c r="K3975" t="s">
        <v>483</v>
      </c>
      <c r="L3975" t="s">
        <v>79</v>
      </c>
      <c r="M3975" t="s">
        <v>33</v>
      </c>
      <c r="N3975" t="str">
        <f>PROPER(SUBSTITUTE(Table1[[#This Row],[Availability]],"_"," "))</f>
        <v>Pre Order</v>
      </c>
      <c r="O3975">
        <v>98</v>
      </c>
    </row>
    <row r="3976" spans="1:15" x14ac:dyDescent="0.35">
      <c r="A3976">
        <v>3975</v>
      </c>
      <c r="B3976" t="s">
        <v>11429</v>
      </c>
      <c r="C3976" t="s">
        <v>11430</v>
      </c>
      <c r="D3976" t="s">
        <v>11431</v>
      </c>
      <c r="E3976" t="s">
        <v>105</v>
      </c>
      <c r="F3976" s="2">
        <v>11</v>
      </c>
      <c r="G3976" s="2" t="str">
        <f>IF(Table1[[#This Row],[Price_USD]]&lt;200,"Low",IF(Table1[[#This Row],[Price_USD]]&lt;600,"Mid","High"))</f>
        <v>Low</v>
      </c>
      <c r="H3976" t="s">
        <v>16</v>
      </c>
      <c r="I3976" s="3">
        <v>545</v>
      </c>
      <c r="J3976" s="1">
        <v>6140020000000</v>
      </c>
      <c r="K3976" t="s">
        <v>472</v>
      </c>
      <c r="L3976" t="s">
        <v>52</v>
      </c>
      <c r="M3976" t="s">
        <v>33</v>
      </c>
      <c r="N3976" t="str">
        <f>PROPER(SUBSTITUTE(Table1[[#This Row],[Availability]],"_"," "))</f>
        <v>Pre Order</v>
      </c>
      <c r="O3976">
        <v>16</v>
      </c>
    </row>
    <row r="3977" spans="1:15" x14ac:dyDescent="0.35">
      <c r="A3977">
        <v>3976</v>
      </c>
      <c r="B3977" t="s">
        <v>11432</v>
      </c>
      <c r="C3977" t="s">
        <v>11433</v>
      </c>
      <c r="D3977" t="s">
        <v>11434</v>
      </c>
      <c r="E3977" t="s">
        <v>15</v>
      </c>
      <c r="F3977" s="2">
        <v>666</v>
      </c>
      <c r="G3977" s="2" t="str">
        <f>IF(Table1[[#This Row],[Price_USD]]&lt;200,"Low",IF(Table1[[#This Row],[Price_USD]]&lt;600,"Mid","High"))</f>
        <v>High</v>
      </c>
      <c r="H3977" t="s">
        <v>16</v>
      </c>
      <c r="I3977" s="3">
        <v>576</v>
      </c>
      <c r="J3977" s="1">
        <v>2748520000000</v>
      </c>
      <c r="K3977" t="s">
        <v>171</v>
      </c>
      <c r="L3977" t="s">
        <v>39</v>
      </c>
      <c r="M3977" t="s">
        <v>162</v>
      </c>
      <c r="N3977" t="str">
        <f>PROPER(SUBSTITUTE(Table1[[#This Row],[Availability]],"_"," "))</f>
        <v>Backorder</v>
      </c>
      <c r="O3977">
        <v>78</v>
      </c>
    </row>
    <row r="3978" spans="1:15" x14ac:dyDescent="0.35">
      <c r="A3978">
        <v>3977</v>
      </c>
      <c r="B3978" t="s">
        <v>11435</v>
      </c>
      <c r="C3978" t="s">
        <v>11436</v>
      </c>
      <c r="D3978" t="s">
        <v>11437</v>
      </c>
      <c r="E3978" t="s">
        <v>211</v>
      </c>
      <c r="F3978" s="2">
        <v>919</v>
      </c>
      <c r="G3978" s="2" t="str">
        <f>IF(Table1[[#This Row],[Price_USD]]&lt;200,"Low",IF(Table1[[#This Row],[Price_USD]]&lt;600,"Mid","High"))</f>
        <v>High</v>
      </c>
      <c r="H3978" t="s">
        <v>16</v>
      </c>
      <c r="I3978" s="3">
        <v>169</v>
      </c>
      <c r="J3978" s="1">
        <v>7573400000000</v>
      </c>
      <c r="K3978" t="s">
        <v>184</v>
      </c>
      <c r="L3978" t="s">
        <v>130</v>
      </c>
      <c r="M3978" t="s">
        <v>40</v>
      </c>
      <c r="N3978" t="str">
        <f>PROPER(SUBSTITUTE(Table1[[#This Row],[Availability]],"_"," "))</f>
        <v>Out Of Stock</v>
      </c>
      <c r="O3978">
        <v>11</v>
      </c>
    </row>
    <row r="3979" spans="1:15" x14ac:dyDescent="0.35">
      <c r="A3979">
        <v>3978</v>
      </c>
      <c r="B3979" t="s">
        <v>11438</v>
      </c>
      <c r="C3979" t="s">
        <v>11439</v>
      </c>
      <c r="D3979" t="s">
        <v>11440</v>
      </c>
      <c r="E3979" t="s">
        <v>282</v>
      </c>
      <c r="F3979" s="2">
        <v>578</v>
      </c>
      <c r="G3979" s="2" t="str">
        <f>IF(Table1[[#This Row],[Price_USD]]&lt;200,"Low",IF(Table1[[#This Row],[Price_USD]]&lt;600,"Mid","High"))</f>
        <v>Mid</v>
      </c>
      <c r="H3979" t="s">
        <v>16</v>
      </c>
      <c r="I3979" s="3">
        <v>195</v>
      </c>
      <c r="J3979" s="1">
        <v>4571090000000</v>
      </c>
      <c r="K3979" t="s">
        <v>1240</v>
      </c>
      <c r="L3979" t="s">
        <v>107</v>
      </c>
      <c r="M3979" t="s">
        <v>19</v>
      </c>
      <c r="N3979" t="str">
        <f>PROPER(SUBSTITUTE(Table1[[#This Row],[Availability]],"_"," "))</f>
        <v>Limited Stock</v>
      </c>
      <c r="O3979">
        <v>3</v>
      </c>
    </row>
    <row r="3980" spans="1:15" x14ac:dyDescent="0.35">
      <c r="A3980">
        <v>3979</v>
      </c>
      <c r="B3980" t="s">
        <v>1958</v>
      </c>
      <c r="C3980" t="s">
        <v>11441</v>
      </c>
      <c r="D3980" t="s">
        <v>11442</v>
      </c>
      <c r="E3980" t="s">
        <v>411</v>
      </c>
      <c r="F3980" s="2">
        <v>511</v>
      </c>
      <c r="G3980" s="2" t="str">
        <f>IF(Table1[[#This Row],[Price_USD]]&lt;200,"Low",IF(Table1[[#This Row],[Price_USD]]&lt;600,"Mid","High"))</f>
        <v>Mid</v>
      </c>
      <c r="H3980" t="s">
        <v>16</v>
      </c>
      <c r="I3980" s="3">
        <v>557</v>
      </c>
      <c r="J3980" s="1">
        <v>2824420000000</v>
      </c>
      <c r="K3980" t="s">
        <v>299</v>
      </c>
      <c r="L3980" t="s">
        <v>202</v>
      </c>
      <c r="M3980" t="s">
        <v>162</v>
      </c>
      <c r="N3980" t="str">
        <f>PROPER(SUBSTITUTE(Table1[[#This Row],[Availability]],"_"," "))</f>
        <v>Backorder</v>
      </c>
      <c r="O3980">
        <v>60</v>
      </c>
    </row>
    <row r="3981" spans="1:15" x14ac:dyDescent="0.35">
      <c r="A3981">
        <v>3980</v>
      </c>
      <c r="B3981" t="s">
        <v>11443</v>
      </c>
      <c r="C3981" t="s">
        <v>11444</v>
      </c>
      <c r="D3981" t="s">
        <v>11445</v>
      </c>
      <c r="E3981" t="s">
        <v>92</v>
      </c>
      <c r="F3981" s="2">
        <v>437</v>
      </c>
      <c r="G3981" s="2" t="str">
        <f>IF(Table1[[#This Row],[Price_USD]]&lt;200,"Low",IF(Table1[[#This Row],[Price_USD]]&lt;600,"Mid","High"))</f>
        <v>Mid</v>
      </c>
      <c r="H3981" t="s">
        <v>16</v>
      </c>
      <c r="I3981" s="3">
        <v>769</v>
      </c>
      <c r="J3981" s="1">
        <v>5981050000000</v>
      </c>
      <c r="K3981" t="s">
        <v>345</v>
      </c>
      <c r="L3981" t="s">
        <v>46</v>
      </c>
      <c r="M3981" t="s">
        <v>33</v>
      </c>
      <c r="N3981" t="str">
        <f>PROPER(SUBSTITUTE(Table1[[#This Row],[Availability]],"_"," "))</f>
        <v>Pre Order</v>
      </c>
      <c r="O3981">
        <v>99</v>
      </c>
    </row>
    <row r="3982" spans="1:15" x14ac:dyDescent="0.35">
      <c r="A3982">
        <v>3981</v>
      </c>
      <c r="B3982" t="s">
        <v>3393</v>
      </c>
      <c r="C3982" t="s">
        <v>11446</v>
      </c>
      <c r="D3982" t="s">
        <v>11447</v>
      </c>
      <c r="E3982" t="s">
        <v>306</v>
      </c>
      <c r="F3982" s="2">
        <v>998</v>
      </c>
      <c r="G3982" s="2" t="str">
        <f>IF(Table1[[#This Row],[Price_USD]]&lt;200,"Low",IF(Table1[[#This Row],[Price_USD]]&lt;600,"Mid","High"))</f>
        <v>High</v>
      </c>
      <c r="H3982" t="s">
        <v>16</v>
      </c>
      <c r="I3982" s="3">
        <v>978</v>
      </c>
      <c r="J3982" s="1">
        <v>443776000000</v>
      </c>
      <c r="K3982" t="s">
        <v>101</v>
      </c>
      <c r="L3982" t="s">
        <v>197</v>
      </c>
      <c r="M3982" t="s">
        <v>63</v>
      </c>
      <c r="N3982" t="str">
        <f>PROPER(SUBSTITUTE(Table1[[#This Row],[Availability]],"_"," "))</f>
        <v>In Stock</v>
      </c>
      <c r="O3982">
        <v>30</v>
      </c>
    </row>
    <row r="3983" spans="1:15" x14ac:dyDescent="0.35">
      <c r="A3983">
        <v>3982</v>
      </c>
      <c r="B3983" t="s">
        <v>11448</v>
      </c>
      <c r="C3983" t="s">
        <v>11449</v>
      </c>
      <c r="D3983" t="s">
        <v>11450</v>
      </c>
      <c r="E3983" t="s">
        <v>134</v>
      </c>
      <c r="F3983" s="2">
        <v>485</v>
      </c>
      <c r="G3983" s="2" t="str">
        <f>IF(Table1[[#This Row],[Price_USD]]&lt;200,"Low",IF(Table1[[#This Row],[Price_USD]]&lt;600,"Mid","High"))</f>
        <v>Mid</v>
      </c>
      <c r="H3983" t="s">
        <v>16</v>
      </c>
      <c r="I3983" s="3">
        <v>247</v>
      </c>
      <c r="J3983" s="1">
        <v>9789640000000</v>
      </c>
      <c r="K3983" t="s">
        <v>1037</v>
      </c>
      <c r="L3983" t="s">
        <v>25</v>
      </c>
      <c r="M3983" t="s">
        <v>63</v>
      </c>
      <c r="N3983" t="str">
        <f>PROPER(SUBSTITUTE(Table1[[#This Row],[Availability]],"_"," "))</f>
        <v>In Stock</v>
      </c>
      <c r="O3983">
        <v>92</v>
      </c>
    </row>
    <row r="3984" spans="1:15" x14ac:dyDescent="0.35">
      <c r="A3984">
        <v>3983</v>
      </c>
      <c r="B3984" t="s">
        <v>11451</v>
      </c>
      <c r="C3984" t="s">
        <v>11452</v>
      </c>
      <c r="D3984" t="s">
        <v>11453</v>
      </c>
      <c r="E3984" t="s">
        <v>282</v>
      </c>
      <c r="F3984" s="2">
        <v>81</v>
      </c>
      <c r="G3984" s="2" t="str">
        <f>IF(Table1[[#This Row],[Price_USD]]&lt;200,"Low",IF(Table1[[#This Row],[Price_USD]]&lt;600,"Mid","High"))</f>
        <v>Low</v>
      </c>
      <c r="H3984" t="s">
        <v>16</v>
      </c>
      <c r="I3984" s="3">
        <v>112</v>
      </c>
      <c r="J3984" s="1">
        <v>5451650000000</v>
      </c>
      <c r="K3984" t="s">
        <v>17</v>
      </c>
      <c r="L3984" t="s">
        <v>130</v>
      </c>
      <c r="M3984" t="s">
        <v>26</v>
      </c>
      <c r="N3984" t="str">
        <f>PROPER(SUBSTITUTE(Table1[[#This Row],[Availability]],"_"," "))</f>
        <v>Discontinued</v>
      </c>
      <c r="O3984">
        <v>14</v>
      </c>
    </row>
    <row r="3985" spans="1:15" x14ac:dyDescent="0.35">
      <c r="A3985">
        <v>3984</v>
      </c>
      <c r="B3985" t="s">
        <v>11454</v>
      </c>
      <c r="C3985" t="s">
        <v>11455</v>
      </c>
      <c r="D3985" t="s">
        <v>11456</v>
      </c>
      <c r="E3985" t="s">
        <v>67</v>
      </c>
      <c r="F3985" s="2">
        <v>593</v>
      </c>
      <c r="G3985" s="2" t="str">
        <f>IF(Table1[[#This Row],[Price_USD]]&lt;200,"Low",IF(Table1[[#This Row],[Price_USD]]&lt;600,"Mid","High"))</f>
        <v>Mid</v>
      </c>
      <c r="H3985" t="s">
        <v>16</v>
      </c>
      <c r="I3985" s="3">
        <v>887</v>
      </c>
      <c r="J3985" s="1">
        <v>567609000000</v>
      </c>
      <c r="K3985" t="s">
        <v>404</v>
      </c>
      <c r="L3985" t="s">
        <v>202</v>
      </c>
      <c r="M3985" t="s">
        <v>63</v>
      </c>
      <c r="N3985" t="str">
        <f>PROPER(SUBSTITUTE(Table1[[#This Row],[Availability]],"_"," "))</f>
        <v>In Stock</v>
      </c>
      <c r="O3985">
        <v>58</v>
      </c>
    </row>
    <row r="3986" spans="1:15" x14ac:dyDescent="0.35">
      <c r="A3986">
        <v>3985</v>
      </c>
      <c r="B3986" t="s">
        <v>2703</v>
      </c>
      <c r="C3986" t="s">
        <v>11457</v>
      </c>
      <c r="D3986" t="s">
        <v>11458</v>
      </c>
      <c r="E3986" t="s">
        <v>234</v>
      </c>
      <c r="F3986" s="2">
        <v>824</v>
      </c>
      <c r="G3986" s="2" t="str">
        <f>IF(Table1[[#This Row],[Price_USD]]&lt;200,"Low",IF(Table1[[#This Row],[Price_USD]]&lt;600,"Mid","High"))</f>
        <v>High</v>
      </c>
      <c r="H3986" t="s">
        <v>16</v>
      </c>
      <c r="I3986" s="3">
        <v>913</v>
      </c>
      <c r="J3986" s="1">
        <v>1682180000000</v>
      </c>
      <c r="K3986" t="s">
        <v>207</v>
      </c>
      <c r="L3986" t="s">
        <v>62</v>
      </c>
      <c r="M3986" t="s">
        <v>19</v>
      </c>
      <c r="N3986" t="str">
        <f>PROPER(SUBSTITUTE(Table1[[#This Row],[Availability]],"_"," "))</f>
        <v>Limited Stock</v>
      </c>
      <c r="O3986">
        <v>93</v>
      </c>
    </row>
    <row r="3987" spans="1:15" x14ac:dyDescent="0.35">
      <c r="A3987">
        <v>3986</v>
      </c>
      <c r="B3987" t="s">
        <v>11459</v>
      </c>
      <c r="C3987" t="s">
        <v>11460</v>
      </c>
      <c r="D3987" t="s">
        <v>11461</v>
      </c>
      <c r="E3987" t="s">
        <v>234</v>
      </c>
      <c r="F3987" s="2">
        <v>598</v>
      </c>
      <c r="G3987" s="2" t="str">
        <f>IF(Table1[[#This Row],[Price_USD]]&lt;200,"Low",IF(Table1[[#This Row],[Price_USD]]&lt;600,"Mid","High"))</f>
        <v>Mid</v>
      </c>
      <c r="H3987" t="s">
        <v>16</v>
      </c>
      <c r="I3987" s="3">
        <v>431</v>
      </c>
      <c r="J3987" s="1">
        <v>6042220000000</v>
      </c>
      <c r="K3987" t="s">
        <v>999</v>
      </c>
      <c r="L3987" t="s">
        <v>130</v>
      </c>
      <c r="M3987" t="s">
        <v>19</v>
      </c>
      <c r="N3987" t="str">
        <f>PROPER(SUBSTITUTE(Table1[[#This Row],[Availability]],"_"," "))</f>
        <v>Limited Stock</v>
      </c>
      <c r="O3987">
        <v>57</v>
      </c>
    </row>
    <row r="3988" spans="1:15" x14ac:dyDescent="0.35">
      <c r="A3988">
        <v>3987</v>
      </c>
      <c r="B3988" t="s">
        <v>11462</v>
      </c>
      <c r="C3988" t="s">
        <v>11463</v>
      </c>
      <c r="D3988" t="s">
        <v>11464</v>
      </c>
      <c r="E3988" t="s">
        <v>306</v>
      </c>
      <c r="F3988" s="2">
        <v>927</v>
      </c>
      <c r="G3988" s="2" t="str">
        <f>IF(Table1[[#This Row],[Price_USD]]&lt;200,"Low",IF(Table1[[#This Row],[Price_USD]]&lt;600,"Mid","High"))</f>
        <v>High</v>
      </c>
      <c r="H3988" t="s">
        <v>16</v>
      </c>
      <c r="I3988" s="3">
        <v>244</v>
      </c>
      <c r="J3988" s="1">
        <v>270718000000</v>
      </c>
      <c r="K3988" t="s">
        <v>1007</v>
      </c>
      <c r="L3988" t="s">
        <v>62</v>
      </c>
      <c r="M3988" t="s">
        <v>40</v>
      </c>
      <c r="N3988" t="str">
        <f>PROPER(SUBSTITUTE(Table1[[#This Row],[Availability]],"_"," "))</f>
        <v>Out Of Stock</v>
      </c>
      <c r="O3988">
        <v>58</v>
      </c>
    </row>
    <row r="3989" spans="1:15" x14ac:dyDescent="0.35">
      <c r="A3989">
        <v>3988</v>
      </c>
      <c r="B3989" t="s">
        <v>11465</v>
      </c>
      <c r="C3989" t="s">
        <v>11466</v>
      </c>
      <c r="D3989" t="s">
        <v>11467</v>
      </c>
      <c r="E3989" t="s">
        <v>247</v>
      </c>
      <c r="F3989" s="2">
        <v>592</v>
      </c>
      <c r="G3989" s="2" t="str">
        <f>IF(Table1[[#This Row],[Price_USD]]&lt;200,"Low",IF(Table1[[#This Row],[Price_USD]]&lt;600,"Mid","High"))</f>
        <v>Mid</v>
      </c>
      <c r="H3989" t="s">
        <v>16</v>
      </c>
      <c r="I3989" s="3">
        <v>28</v>
      </c>
      <c r="J3989" s="1">
        <v>8861620000000</v>
      </c>
      <c r="K3989" t="s">
        <v>491</v>
      </c>
      <c r="L3989" t="s">
        <v>69</v>
      </c>
      <c r="M3989" t="s">
        <v>162</v>
      </c>
      <c r="N3989" t="str">
        <f>PROPER(SUBSTITUTE(Table1[[#This Row],[Availability]],"_"," "))</f>
        <v>Backorder</v>
      </c>
      <c r="O3989">
        <v>79</v>
      </c>
    </row>
    <row r="3990" spans="1:15" x14ac:dyDescent="0.35">
      <c r="A3990">
        <v>3989</v>
      </c>
      <c r="B3990" t="s">
        <v>11468</v>
      </c>
      <c r="C3990" t="s">
        <v>11469</v>
      </c>
      <c r="D3990" t="s">
        <v>11470</v>
      </c>
      <c r="E3990" t="s">
        <v>67</v>
      </c>
      <c r="F3990" s="2">
        <v>90</v>
      </c>
      <c r="G3990" s="2" t="str">
        <f>IF(Table1[[#This Row],[Price_USD]]&lt;200,"Low",IF(Table1[[#This Row],[Price_USD]]&lt;600,"Mid","High"))</f>
        <v>Low</v>
      </c>
      <c r="H3990" t="s">
        <v>16</v>
      </c>
      <c r="I3990" s="3">
        <v>356</v>
      </c>
      <c r="J3990" s="1">
        <v>1480550000000</v>
      </c>
      <c r="K3990" t="s">
        <v>483</v>
      </c>
      <c r="L3990" t="s">
        <v>57</v>
      </c>
      <c r="M3990" t="s">
        <v>26</v>
      </c>
      <c r="N3990" t="str">
        <f>PROPER(SUBSTITUTE(Table1[[#This Row],[Availability]],"_"," "))</f>
        <v>Discontinued</v>
      </c>
      <c r="O3990">
        <v>60</v>
      </c>
    </row>
    <row r="3991" spans="1:15" x14ac:dyDescent="0.35">
      <c r="A3991">
        <v>3990</v>
      </c>
      <c r="B3991" t="s">
        <v>11471</v>
      </c>
      <c r="C3991" t="s">
        <v>11472</v>
      </c>
      <c r="D3991" t="s">
        <v>11473</v>
      </c>
      <c r="E3991" t="s">
        <v>44</v>
      </c>
      <c r="F3991" s="2">
        <v>55</v>
      </c>
      <c r="G3991" s="2" t="str">
        <f>IF(Table1[[#This Row],[Price_USD]]&lt;200,"Low",IF(Table1[[#This Row],[Price_USD]]&lt;600,"Mid","High"))</f>
        <v>Low</v>
      </c>
      <c r="H3991" t="s">
        <v>16</v>
      </c>
      <c r="I3991" s="3">
        <v>451</v>
      </c>
      <c r="J3991" s="1">
        <v>7631710000000</v>
      </c>
      <c r="K3991" t="s">
        <v>1240</v>
      </c>
      <c r="L3991" t="s">
        <v>107</v>
      </c>
      <c r="M3991" t="s">
        <v>40</v>
      </c>
      <c r="N3991" t="str">
        <f>PROPER(SUBSTITUTE(Table1[[#This Row],[Availability]],"_"," "))</f>
        <v>Out Of Stock</v>
      </c>
      <c r="O3991">
        <v>25</v>
      </c>
    </row>
    <row r="3992" spans="1:15" x14ac:dyDescent="0.35">
      <c r="A3992">
        <v>3991</v>
      </c>
      <c r="B3992" t="s">
        <v>11474</v>
      </c>
      <c r="C3992" t="s">
        <v>11475</v>
      </c>
      <c r="D3992" t="s">
        <v>11476</v>
      </c>
      <c r="E3992" t="s">
        <v>15</v>
      </c>
      <c r="F3992" s="2">
        <v>149</v>
      </c>
      <c r="G3992" s="2" t="str">
        <f>IF(Table1[[#This Row],[Price_USD]]&lt;200,"Low",IF(Table1[[#This Row],[Price_USD]]&lt;600,"Mid","High"))</f>
        <v>Low</v>
      </c>
      <c r="H3992" t="s">
        <v>16</v>
      </c>
      <c r="I3992" s="3">
        <v>28</v>
      </c>
      <c r="J3992" s="1">
        <v>4884290000000</v>
      </c>
      <c r="K3992" t="s">
        <v>771</v>
      </c>
      <c r="L3992" t="s">
        <v>79</v>
      </c>
      <c r="M3992" t="s">
        <v>33</v>
      </c>
      <c r="N3992" t="str">
        <f>PROPER(SUBSTITUTE(Table1[[#This Row],[Availability]],"_"," "))</f>
        <v>Pre Order</v>
      </c>
      <c r="O3992">
        <v>86</v>
      </c>
    </row>
    <row r="3993" spans="1:15" x14ac:dyDescent="0.35">
      <c r="A3993">
        <v>3992</v>
      </c>
      <c r="B3993" t="s">
        <v>11477</v>
      </c>
      <c r="C3993" t="s">
        <v>11478</v>
      </c>
      <c r="D3993" t="s">
        <v>11479</v>
      </c>
      <c r="E3993" t="s">
        <v>170</v>
      </c>
      <c r="F3993" s="2">
        <v>678</v>
      </c>
      <c r="G3993" s="2" t="str">
        <f>IF(Table1[[#This Row],[Price_USD]]&lt;200,"Low",IF(Table1[[#This Row],[Price_USD]]&lt;600,"Mid","High"))</f>
        <v>High</v>
      </c>
      <c r="H3993" t="s">
        <v>16</v>
      </c>
      <c r="I3993" s="3">
        <v>80</v>
      </c>
      <c r="J3993" s="1">
        <v>854619000000</v>
      </c>
      <c r="K3993" t="s">
        <v>1240</v>
      </c>
      <c r="L3993" t="s">
        <v>57</v>
      </c>
      <c r="M3993" t="s">
        <v>63</v>
      </c>
      <c r="N3993" t="str">
        <f>PROPER(SUBSTITUTE(Table1[[#This Row],[Availability]],"_"," "))</f>
        <v>In Stock</v>
      </c>
      <c r="O3993">
        <v>99</v>
      </c>
    </row>
    <row r="3994" spans="1:15" x14ac:dyDescent="0.35">
      <c r="A3994">
        <v>3993</v>
      </c>
      <c r="B3994" t="s">
        <v>11480</v>
      </c>
      <c r="C3994" t="s">
        <v>11481</v>
      </c>
      <c r="D3994" t="s">
        <v>11482</v>
      </c>
      <c r="E3994" t="s">
        <v>67</v>
      </c>
      <c r="F3994" s="2">
        <v>893</v>
      </c>
      <c r="G3994" s="2" t="str">
        <f>IF(Table1[[#This Row],[Price_USD]]&lt;200,"Low",IF(Table1[[#This Row],[Price_USD]]&lt;600,"Mid","High"))</f>
        <v>High</v>
      </c>
      <c r="H3994" t="s">
        <v>16</v>
      </c>
      <c r="I3994" s="3">
        <v>805</v>
      </c>
      <c r="J3994" s="1">
        <v>958715000000</v>
      </c>
      <c r="K3994" t="s">
        <v>936</v>
      </c>
      <c r="L3994" t="s">
        <v>62</v>
      </c>
      <c r="M3994" t="s">
        <v>19</v>
      </c>
      <c r="N3994" t="str">
        <f>PROPER(SUBSTITUTE(Table1[[#This Row],[Availability]],"_"," "))</f>
        <v>Limited Stock</v>
      </c>
      <c r="O3994">
        <v>33</v>
      </c>
    </row>
    <row r="3995" spans="1:15" x14ac:dyDescent="0.35">
      <c r="A3995">
        <v>3994</v>
      </c>
      <c r="B3995" t="s">
        <v>11483</v>
      </c>
      <c r="C3995" t="s">
        <v>11484</v>
      </c>
      <c r="D3995" t="s">
        <v>11485</v>
      </c>
      <c r="E3995" t="s">
        <v>175</v>
      </c>
      <c r="F3995" s="2">
        <v>764</v>
      </c>
      <c r="G3995" s="2" t="str">
        <f>IF(Table1[[#This Row],[Price_USD]]&lt;200,"Low",IF(Table1[[#This Row],[Price_USD]]&lt;600,"Mid","High"))</f>
        <v>High</v>
      </c>
      <c r="H3995" t="s">
        <v>16</v>
      </c>
      <c r="I3995" s="3">
        <v>540</v>
      </c>
      <c r="J3995" s="1">
        <v>2813420000000</v>
      </c>
      <c r="K3995" t="s">
        <v>135</v>
      </c>
      <c r="L3995" t="s">
        <v>107</v>
      </c>
      <c r="M3995" t="s">
        <v>63</v>
      </c>
      <c r="N3995" t="str">
        <f>PROPER(SUBSTITUTE(Table1[[#This Row],[Availability]],"_"," "))</f>
        <v>In Stock</v>
      </c>
      <c r="O3995">
        <v>94</v>
      </c>
    </row>
    <row r="3996" spans="1:15" x14ac:dyDescent="0.35">
      <c r="A3996">
        <v>3995</v>
      </c>
      <c r="B3996" t="s">
        <v>9864</v>
      </c>
      <c r="C3996" t="s">
        <v>11486</v>
      </c>
      <c r="D3996" t="s">
        <v>11487</v>
      </c>
      <c r="E3996" t="s">
        <v>263</v>
      </c>
      <c r="F3996" s="2">
        <v>40</v>
      </c>
      <c r="G3996" s="2" t="str">
        <f>IF(Table1[[#This Row],[Price_USD]]&lt;200,"Low",IF(Table1[[#This Row],[Price_USD]]&lt;600,"Mid","High"))</f>
        <v>Low</v>
      </c>
      <c r="H3996" t="s">
        <v>16</v>
      </c>
      <c r="I3996" s="3">
        <v>241</v>
      </c>
      <c r="J3996" s="1">
        <v>3024900000000</v>
      </c>
      <c r="K3996" t="s">
        <v>1154</v>
      </c>
      <c r="L3996" t="s">
        <v>39</v>
      </c>
      <c r="M3996" t="s">
        <v>26</v>
      </c>
      <c r="N3996" t="str">
        <f>PROPER(SUBSTITUTE(Table1[[#This Row],[Availability]],"_"," "))</f>
        <v>Discontinued</v>
      </c>
      <c r="O3996">
        <v>37</v>
      </c>
    </row>
    <row r="3997" spans="1:15" x14ac:dyDescent="0.35">
      <c r="A3997">
        <v>3996</v>
      </c>
      <c r="B3997" t="s">
        <v>11488</v>
      </c>
      <c r="C3997" t="s">
        <v>11489</v>
      </c>
      <c r="D3997" t="s">
        <v>11490</v>
      </c>
      <c r="E3997" t="s">
        <v>175</v>
      </c>
      <c r="F3997" s="2">
        <v>916</v>
      </c>
      <c r="G3997" s="2" t="str">
        <f>IF(Table1[[#This Row],[Price_USD]]&lt;200,"Low",IF(Table1[[#This Row],[Price_USD]]&lt;600,"Mid","High"))</f>
        <v>High</v>
      </c>
      <c r="H3997" t="s">
        <v>16</v>
      </c>
      <c r="I3997" s="3">
        <v>85</v>
      </c>
      <c r="J3997" s="1">
        <v>1933310000000</v>
      </c>
      <c r="K3997" t="s">
        <v>874</v>
      </c>
      <c r="L3997" t="s">
        <v>25</v>
      </c>
      <c r="M3997" t="s">
        <v>19</v>
      </c>
      <c r="N3997" t="str">
        <f>PROPER(SUBSTITUTE(Table1[[#This Row],[Availability]],"_"," "))</f>
        <v>Limited Stock</v>
      </c>
      <c r="O3997">
        <v>60</v>
      </c>
    </row>
    <row r="3998" spans="1:15" x14ac:dyDescent="0.35">
      <c r="A3998">
        <v>3997</v>
      </c>
      <c r="B3998" t="s">
        <v>11491</v>
      </c>
      <c r="C3998" t="s">
        <v>11492</v>
      </c>
      <c r="D3998" t="s">
        <v>11493</v>
      </c>
      <c r="E3998" t="s">
        <v>175</v>
      </c>
      <c r="F3998" s="2">
        <v>925</v>
      </c>
      <c r="G3998" s="2" t="str">
        <f>IF(Table1[[#This Row],[Price_USD]]&lt;200,"Low",IF(Table1[[#This Row],[Price_USD]]&lt;600,"Mid","High"))</f>
        <v>High</v>
      </c>
      <c r="H3998" t="s">
        <v>16</v>
      </c>
      <c r="I3998" s="3">
        <v>886</v>
      </c>
      <c r="J3998" s="1">
        <v>7973460000000</v>
      </c>
      <c r="K3998" t="s">
        <v>510</v>
      </c>
      <c r="L3998" t="s">
        <v>107</v>
      </c>
      <c r="M3998" t="s">
        <v>162</v>
      </c>
      <c r="N3998" t="str">
        <f>PROPER(SUBSTITUTE(Table1[[#This Row],[Availability]],"_"," "))</f>
        <v>Backorder</v>
      </c>
      <c r="O3998">
        <v>77</v>
      </c>
    </row>
    <row r="3999" spans="1:15" x14ac:dyDescent="0.35">
      <c r="A3999">
        <v>3998</v>
      </c>
      <c r="B3999" t="s">
        <v>4408</v>
      </c>
      <c r="C3999" t="s">
        <v>11494</v>
      </c>
      <c r="D3999" t="s">
        <v>11495</v>
      </c>
      <c r="E3999" t="s">
        <v>92</v>
      </c>
      <c r="F3999" s="2">
        <v>859</v>
      </c>
      <c r="G3999" s="2" t="str">
        <f>IF(Table1[[#This Row],[Price_USD]]&lt;200,"Low",IF(Table1[[#This Row],[Price_USD]]&lt;600,"Mid","High"))</f>
        <v>High</v>
      </c>
      <c r="H3999" t="s">
        <v>16</v>
      </c>
      <c r="I3999" s="3">
        <v>44</v>
      </c>
      <c r="J3999" s="1">
        <v>3315230000000</v>
      </c>
      <c r="K3999" t="s">
        <v>1154</v>
      </c>
      <c r="L3999" t="s">
        <v>52</v>
      </c>
      <c r="M3999" t="s">
        <v>63</v>
      </c>
      <c r="N3999" t="str">
        <f>PROPER(SUBSTITUTE(Table1[[#This Row],[Availability]],"_"," "))</f>
        <v>In Stock</v>
      </c>
      <c r="O3999">
        <v>63</v>
      </c>
    </row>
    <row r="4000" spans="1:15" x14ac:dyDescent="0.35">
      <c r="A4000">
        <v>3999</v>
      </c>
      <c r="B4000" t="s">
        <v>6210</v>
      </c>
      <c r="C4000" t="s">
        <v>11496</v>
      </c>
      <c r="D4000" t="s">
        <v>11497</v>
      </c>
      <c r="E4000" t="s">
        <v>144</v>
      </c>
      <c r="F4000" s="2">
        <v>519</v>
      </c>
      <c r="G4000" s="2" t="str">
        <f>IF(Table1[[#This Row],[Price_USD]]&lt;200,"Low",IF(Table1[[#This Row],[Price_USD]]&lt;600,"Mid","High"))</f>
        <v>Mid</v>
      </c>
      <c r="H4000" t="s">
        <v>16</v>
      </c>
      <c r="I4000" s="3">
        <v>431</v>
      </c>
      <c r="J4000" s="1">
        <v>6584900000000</v>
      </c>
      <c r="K4000" t="s">
        <v>201</v>
      </c>
      <c r="L4000" t="s">
        <v>350</v>
      </c>
      <c r="M4000" t="s">
        <v>33</v>
      </c>
      <c r="N4000" t="str">
        <f>PROPER(SUBSTITUTE(Table1[[#This Row],[Availability]],"_"," "))</f>
        <v>Pre Order</v>
      </c>
      <c r="O4000">
        <v>4</v>
      </c>
    </row>
    <row r="4001" spans="1:15" x14ac:dyDescent="0.35">
      <c r="A4001">
        <v>4000</v>
      </c>
      <c r="B4001" t="s">
        <v>11498</v>
      </c>
      <c r="C4001" t="s">
        <v>11499</v>
      </c>
      <c r="D4001" t="s">
        <v>11500</v>
      </c>
      <c r="E4001" t="s">
        <v>306</v>
      </c>
      <c r="F4001" s="2">
        <v>48</v>
      </c>
      <c r="G4001" s="2" t="str">
        <f>IF(Table1[[#This Row],[Price_USD]]&lt;200,"Low",IF(Table1[[#This Row],[Price_USD]]&lt;600,"Mid","High"))</f>
        <v>Low</v>
      </c>
      <c r="H4001" t="s">
        <v>16</v>
      </c>
      <c r="I4001" s="3">
        <v>200</v>
      </c>
      <c r="J4001" s="1">
        <v>7620680000000</v>
      </c>
      <c r="K4001" t="s">
        <v>923</v>
      </c>
      <c r="L4001" t="s">
        <v>39</v>
      </c>
      <c r="M4001" t="s">
        <v>40</v>
      </c>
      <c r="N4001" t="str">
        <f>PROPER(SUBSTITUTE(Table1[[#This Row],[Availability]],"_"," "))</f>
        <v>Out Of Stock</v>
      </c>
      <c r="O4001">
        <v>71</v>
      </c>
    </row>
    <row r="4002" spans="1:15" x14ac:dyDescent="0.35">
      <c r="A4002">
        <v>4001</v>
      </c>
      <c r="B4002" t="s">
        <v>11501</v>
      </c>
      <c r="C4002" t="s">
        <v>11502</v>
      </c>
      <c r="D4002" t="s">
        <v>11503</v>
      </c>
      <c r="E4002" t="s">
        <v>255</v>
      </c>
      <c r="F4002" s="2">
        <v>588</v>
      </c>
      <c r="G4002" s="2" t="str">
        <f>IF(Table1[[#This Row],[Price_USD]]&lt;200,"Low",IF(Table1[[#This Row],[Price_USD]]&lt;600,"Mid","High"))</f>
        <v>Mid</v>
      </c>
      <c r="H4002" t="s">
        <v>16</v>
      </c>
      <c r="I4002" s="3">
        <v>198</v>
      </c>
      <c r="J4002" s="1">
        <v>3877120000000</v>
      </c>
      <c r="K4002" t="s">
        <v>718</v>
      </c>
      <c r="L4002" t="s">
        <v>62</v>
      </c>
      <c r="M4002" t="s">
        <v>33</v>
      </c>
      <c r="N4002" t="str">
        <f>PROPER(SUBSTITUTE(Table1[[#This Row],[Availability]],"_"," "))</f>
        <v>Pre Order</v>
      </c>
      <c r="O4002">
        <v>15</v>
      </c>
    </row>
    <row r="4003" spans="1:15" x14ac:dyDescent="0.35">
      <c r="A4003">
        <v>4002</v>
      </c>
      <c r="B4003" t="s">
        <v>11504</v>
      </c>
      <c r="C4003" t="s">
        <v>11505</v>
      </c>
      <c r="D4003" t="s">
        <v>11506</v>
      </c>
      <c r="E4003" t="s">
        <v>247</v>
      </c>
      <c r="F4003" s="2">
        <v>564</v>
      </c>
      <c r="G4003" s="2" t="str">
        <f>IF(Table1[[#This Row],[Price_USD]]&lt;200,"Low",IF(Table1[[#This Row],[Price_USD]]&lt;600,"Mid","High"))</f>
        <v>Mid</v>
      </c>
      <c r="H4003" t="s">
        <v>16</v>
      </c>
      <c r="I4003" s="3">
        <v>393</v>
      </c>
      <c r="J4003" s="1">
        <v>9051240000000</v>
      </c>
      <c r="K4003" t="s">
        <v>861</v>
      </c>
      <c r="L4003" t="s">
        <v>32</v>
      </c>
      <c r="M4003" t="s">
        <v>19</v>
      </c>
      <c r="N4003" t="str">
        <f>PROPER(SUBSTITUTE(Table1[[#This Row],[Availability]],"_"," "))</f>
        <v>Limited Stock</v>
      </c>
      <c r="O4003">
        <v>56</v>
      </c>
    </row>
    <row r="4004" spans="1:15" x14ac:dyDescent="0.35">
      <c r="A4004">
        <v>4003</v>
      </c>
      <c r="B4004" t="s">
        <v>11507</v>
      </c>
      <c r="C4004" t="s">
        <v>11508</v>
      </c>
      <c r="D4004" t="s">
        <v>11509</v>
      </c>
      <c r="E4004" t="s">
        <v>577</v>
      </c>
      <c r="F4004" s="2">
        <v>11</v>
      </c>
      <c r="G4004" s="2" t="str">
        <f>IF(Table1[[#This Row],[Price_USD]]&lt;200,"Low",IF(Table1[[#This Row],[Price_USD]]&lt;600,"Mid","High"))</f>
        <v>Low</v>
      </c>
      <c r="H4004" t="s">
        <v>16</v>
      </c>
      <c r="I4004" s="3">
        <v>268</v>
      </c>
      <c r="J4004" s="1">
        <v>6910550000000</v>
      </c>
      <c r="K4004" t="s">
        <v>230</v>
      </c>
      <c r="L4004" t="s">
        <v>57</v>
      </c>
      <c r="M4004" t="s">
        <v>162</v>
      </c>
      <c r="N4004" t="str">
        <f>PROPER(SUBSTITUTE(Table1[[#This Row],[Availability]],"_"," "))</f>
        <v>Backorder</v>
      </c>
      <c r="O4004">
        <v>88</v>
      </c>
    </row>
    <row r="4005" spans="1:15" x14ac:dyDescent="0.35">
      <c r="A4005">
        <v>4004</v>
      </c>
      <c r="B4005" t="s">
        <v>11510</v>
      </c>
      <c r="C4005" t="s">
        <v>11511</v>
      </c>
      <c r="D4005" t="s">
        <v>11512</v>
      </c>
      <c r="E4005" t="s">
        <v>134</v>
      </c>
      <c r="F4005" s="2">
        <v>8</v>
      </c>
      <c r="G4005" s="2" t="str">
        <f>IF(Table1[[#This Row],[Price_USD]]&lt;200,"Low",IF(Table1[[#This Row],[Price_USD]]&lt;600,"Mid","High"))</f>
        <v>Low</v>
      </c>
      <c r="H4005" t="s">
        <v>16</v>
      </c>
      <c r="I4005" s="3">
        <v>550</v>
      </c>
      <c r="J4005" s="1">
        <v>1018290000000</v>
      </c>
      <c r="K4005" t="s">
        <v>923</v>
      </c>
      <c r="L4005" t="s">
        <v>202</v>
      </c>
      <c r="M4005" t="s">
        <v>19</v>
      </c>
      <c r="N4005" t="str">
        <f>PROPER(SUBSTITUTE(Table1[[#This Row],[Availability]],"_"," "))</f>
        <v>Limited Stock</v>
      </c>
      <c r="O4005">
        <v>61</v>
      </c>
    </row>
    <row r="4006" spans="1:15" x14ac:dyDescent="0.35">
      <c r="A4006">
        <v>4005</v>
      </c>
      <c r="B4006" t="s">
        <v>1273</v>
      </c>
      <c r="C4006" t="s">
        <v>11513</v>
      </c>
      <c r="D4006" t="s">
        <v>11514</v>
      </c>
      <c r="E4006" t="s">
        <v>211</v>
      </c>
      <c r="F4006" s="2">
        <v>262</v>
      </c>
      <c r="G4006" s="2" t="str">
        <f>IF(Table1[[#This Row],[Price_USD]]&lt;200,"Low",IF(Table1[[#This Row],[Price_USD]]&lt;600,"Mid","High"))</f>
        <v>Mid</v>
      </c>
      <c r="H4006" t="s">
        <v>16</v>
      </c>
      <c r="I4006" s="3">
        <v>584</v>
      </c>
      <c r="J4006" s="1">
        <v>4348590000000</v>
      </c>
      <c r="K4006" t="s">
        <v>700</v>
      </c>
      <c r="L4006" t="s">
        <v>18</v>
      </c>
      <c r="M4006" t="s">
        <v>26</v>
      </c>
      <c r="N4006" t="str">
        <f>PROPER(SUBSTITUTE(Table1[[#This Row],[Availability]],"_"," "))</f>
        <v>Discontinued</v>
      </c>
      <c r="O4006">
        <v>3</v>
      </c>
    </row>
    <row r="4007" spans="1:15" x14ac:dyDescent="0.35">
      <c r="A4007">
        <v>4006</v>
      </c>
      <c r="B4007" t="s">
        <v>2157</v>
      </c>
      <c r="C4007" t="s">
        <v>11515</v>
      </c>
      <c r="D4007" t="s">
        <v>11516</v>
      </c>
      <c r="E4007" t="s">
        <v>73</v>
      </c>
      <c r="F4007" s="2">
        <v>855</v>
      </c>
      <c r="G4007" s="2" t="str">
        <f>IF(Table1[[#This Row],[Price_USD]]&lt;200,"Low",IF(Table1[[#This Row],[Price_USD]]&lt;600,"Mid","High"))</f>
        <v>High</v>
      </c>
      <c r="H4007" t="s">
        <v>16</v>
      </c>
      <c r="I4007" s="3">
        <v>679</v>
      </c>
      <c r="J4007" s="1">
        <v>9613980000000</v>
      </c>
      <c r="K4007" t="s">
        <v>106</v>
      </c>
      <c r="L4007" t="s">
        <v>197</v>
      </c>
      <c r="M4007" t="s">
        <v>33</v>
      </c>
      <c r="N4007" t="str">
        <f>PROPER(SUBSTITUTE(Table1[[#This Row],[Availability]],"_"," "))</f>
        <v>Pre Order</v>
      </c>
      <c r="O4007">
        <v>36</v>
      </c>
    </row>
    <row r="4008" spans="1:15" x14ac:dyDescent="0.35">
      <c r="A4008">
        <v>4007</v>
      </c>
      <c r="B4008" t="s">
        <v>11517</v>
      </c>
      <c r="C4008" t="s">
        <v>11518</v>
      </c>
      <c r="D4008" t="s">
        <v>11519</v>
      </c>
      <c r="E4008" t="s">
        <v>111</v>
      </c>
      <c r="F4008" s="2">
        <v>441</v>
      </c>
      <c r="G4008" s="2" t="str">
        <f>IF(Table1[[#This Row],[Price_USD]]&lt;200,"Low",IF(Table1[[#This Row],[Price_USD]]&lt;600,"Mid","High"))</f>
        <v>Mid</v>
      </c>
      <c r="H4008" t="s">
        <v>16</v>
      </c>
      <c r="I4008" s="3">
        <v>254</v>
      </c>
      <c r="J4008" s="1">
        <v>3437830000000</v>
      </c>
      <c r="K4008" t="s">
        <v>903</v>
      </c>
      <c r="L4008" t="s">
        <v>25</v>
      </c>
      <c r="M4008" t="s">
        <v>63</v>
      </c>
      <c r="N4008" t="str">
        <f>PROPER(SUBSTITUTE(Table1[[#This Row],[Availability]],"_"," "))</f>
        <v>In Stock</v>
      </c>
      <c r="O4008">
        <v>50</v>
      </c>
    </row>
    <row r="4009" spans="1:15" x14ac:dyDescent="0.35">
      <c r="A4009">
        <v>4008</v>
      </c>
      <c r="B4009" t="s">
        <v>11520</v>
      </c>
      <c r="C4009" t="s">
        <v>11521</v>
      </c>
      <c r="D4009" t="s">
        <v>11522</v>
      </c>
      <c r="E4009" t="s">
        <v>411</v>
      </c>
      <c r="F4009" s="2">
        <v>127</v>
      </c>
      <c r="G4009" s="2" t="str">
        <f>IF(Table1[[#This Row],[Price_USD]]&lt;200,"Low",IF(Table1[[#This Row],[Price_USD]]&lt;600,"Mid","High"))</f>
        <v>Low</v>
      </c>
      <c r="H4009" t="s">
        <v>16</v>
      </c>
      <c r="I4009" s="3">
        <v>251</v>
      </c>
      <c r="J4009" s="1">
        <v>3462010000000</v>
      </c>
      <c r="K4009" t="s">
        <v>936</v>
      </c>
      <c r="L4009" t="s">
        <v>130</v>
      </c>
      <c r="M4009" t="s">
        <v>19</v>
      </c>
      <c r="N4009" t="str">
        <f>PROPER(SUBSTITUTE(Table1[[#This Row],[Availability]],"_"," "))</f>
        <v>Limited Stock</v>
      </c>
      <c r="O4009">
        <v>46</v>
      </c>
    </row>
    <row r="4010" spans="1:15" x14ac:dyDescent="0.35">
      <c r="A4010">
        <v>4009</v>
      </c>
      <c r="B4010" t="s">
        <v>11523</v>
      </c>
      <c r="C4010" t="s">
        <v>11524</v>
      </c>
      <c r="D4010" t="s">
        <v>11525</v>
      </c>
      <c r="E4010" t="s">
        <v>211</v>
      </c>
      <c r="F4010" s="2">
        <v>56</v>
      </c>
      <c r="G4010" s="2" t="str">
        <f>IF(Table1[[#This Row],[Price_USD]]&lt;200,"Low",IF(Table1[[#This Row],[Price_USD]]&lt;600,"Mid","High"))</f>
        <v>Low</v>
      </c>
      <c r="H4010" t="s">
        <v>16</v>
      </c>
      <c r="I4010" s="3">
        <v>34</v>
      </c>
      <c r="J4010" s="1">
        <v>6228000000000</v>
      </c>
      <c r="K4010" t="s">
        <v>324</v>
      </c>
      <c r="L4010" t="s">
        <v>117</v>
      </c>
      <c r="M4010" t="s">
        <v>40</v>
      </c>
      <c r="N4010" t="str">
        <f>PROPER(SUBSTITUTE(Table1[[#This Row],[Availability]],"_"," "))</f>
        <v>Out Of Stock</v>
      </c>
      <c r="O4010">
        <v>31</v>
      </c>
    </row>
    <row r="4011" spans="1:15" x14ac:dyDescent="0.35">
      <c r="A4011">
        <v>4010</v>
      </c>
      <c r="B4011" t="s">
        <v>11526</v>
      </c>
      <c r="C4011" t="s">
        <v>11527</v>
      </c>
      <c r="D4011" t="s">
        <v>11528</v>
      </c>
      <c r="E4011" t="s">
        <v>211</v>
      </c>
      <c r="F4011" s="2">
        <v>912</v>
      </c>
      <c r="G4011" s="2" t="str">
        <f>IF(Table1[[#This Row],[Price_USD]]&lt;200,"Low",IF(Table1[[#This Row],[Price_USD]]&lt;600,"Mid","High"))</f>
        <v>High</v>
      </c>
      <c r="H4011" t="s">
        <v>16</v>
      </c>
      <c r="I4011" s="3">
        <v>453</v>
      </c>
      <c r="J4011" s="1">
        <v>5752760000000</v>
      </c>
      <c r="K4011" t="s">
        <v>149</v>
      </c>
      <c r="L4011" t="s">
        <v>197</v>
      </c>
      <c r="M4011" t="s">
        <v>26</v>
      </c>
      <c r="N4011" t="str">
        <f>PROPER(SUBSTITUTE(Table1[[#This Row],[Availability]],"_"," "))</f>
        <v>Discontinued</v>
      </c>
      <c r="O4011">
        <v>66</v>
      </c>
    </row>
    <row r="4012" spans="1:15" x14ac:dyDescent="0.35">
      <c r="A4012">
        <v>4011</v>
      </c>
      <c r="B4012" t="s">
        <v>11529</v>
      </c>
      <c r="C4012" t="s">
        <v>11530</v>
      </c>
      <c r="D4012" t="s">
        <v>11531</v>
      </c>
      <c r="E4012" t="s">
        <v>286</v>
      </c>
      <c r="F4012" s="2">
        <v>695</v>
      </c>
      <c r="G4012" s="2" t="str">
        <f>IF(Table1[[#This Row],[Price_USD]]&lt;200,"Low",IF(Table1[[#This Row],[Price_USD]]&lt;600,"Mid","High"))</f>
        <v>High</v>
      </c>
      <c r="H4012" t="s">
        <v>16</v>
      </c>
      <c r="I4012" s="3">
        <v>539</v>
      </c>
      <c r="J4012" s="1">
        <v>1167320000000</v>
      </c>
      <c r="K4012" t="s">
        <v>743</v>
      </c>
      <c r="L4012" t="s">
        <v>46</v>
      </c>
      <c r="M4012" t="s">
        <v>162</v>
      </c>
      <c r="N4012" t="str">
        <f>PROPER(SUBSTITUTE(Table1[[#This Row],[Availability]],"_"," "))</f>
        <v>Backorder</v>
      </c>
      <c r="O4012">
        <v>4</v>
      </c>
    </row>
    <row r="4013" spans="1:15" x14ac:dyDescent="0.35">
      <c r="A4013">
        <v>4012</v>
      </c>
      <c r="B4013" t="s">
        <v>11532</v>
      </c>
      <c r="C4013" t="s">
        <v>11533</v>
      </c>
      <c r="D4013" t="s">
        <v>11534</v>
      </c>
      <c r="E4013" t="s">
        <v>23</v>
      </c>
      <c r="F4013" s="2">
        <v>139</v>
      </c>
      <c r="G4013" s="2" t="str">
        <f>IF(Table1[[#This Row],[Price_USD]]&lt;200,"Low",IF(Table1[[#This Row],[Price_USD]]&lt;600,"Mid","High"))</f>
        <v>Low</v>
      </c>
      <c r="H4013" t="s">
        <v>16</v>
      </c>
      <c r="I4013" s="3">
        <v>959</v>
      </c>
      <c r="J4013" s="1">
        <v>1046690000000</v>
      </c>
      <c r="K4013" t="s">
        <v>923</v>
      </c>
      <c r="L4013" t="s">
        <v>350</v>
      </c>
      <c r="M4013" t="s">
        <v>40</v>
      </c>
      <c r="N4013" t="str">
        <f>PROPER(SUBSTITUTE(Table1[[#This Row],[Availability]],"_"," "))</f>
        <v>Out Of Stock</v>
      </c>
      <c r="O4013">
        <v>36</v>
      </c>
    </row>
    <row r="4014" spans="1:15" x14ac:dyDescent="0.35">
      <c r="A4014">
        <v>4013</v>
      </c>
      <c r="B4014" t="s">
        <v>11535</v>
      </c>
      <c r="C4014" t="s">
        <v>11536</v>
      </c>
      <c r="D4014" t="s">
        <v>11537</v>
      </c>
      <c r="E4014" t="s">
        <v>211</v>
      </c>
      <c r="F4014" s="2">
        <v>255</v>
      </c>
      <c r="G4014" s="2" t="str">
        <f>IF(Table1[[#This Row],[Price_USD]]&lt;200,"Low",IF(Table1[[#This Row],[Price_USD]]&lt;600,"Mid","High"))</f>
        <v>Mid</v>
      </c>
      <c r="H4014" t="s">
        <v>16</v>
      </c>
      <c r="I4014" s="3">
        <v>250</v>
      </c>
      <c r="J4014" s="1">
        <v>6666450000000</v>
      </c>
      <c r="K4014" t="s">
        <v>1213</v>
      </c>
      <c r="L4014" t="s">
        <v>62</v>
      </c>
      <c r="M4014" t="s">
        <v>63</v>
      </c>
      <c r="N4014" t="str">
        <f>PROPER(SUBSTITUTE(Table1[[#This Row],[Availability]],"_"," "))</f>
        <v>In Stock</v>
      </c>
      <c r="O4014">
        <v>21</v>
      </c>
    </row>
    <row r="4015" spans="1:15" x14ac:dyDescent="0.35">
      <c r="A4015">
        <v>4014</v>
      </c>
      <c r="B4015" t="s">
        <v>11538</v>
      </c>
      <c r="C4015" t="s">
        <v>11539</v>
      </c>
      <c r="D4015" t="s">
        <v>11540</v>
      </c>
      <c r="E4015" t="s">
        <v>30</v>
      </c>
      <c r="F4015" s="2">
        <v>721</v>
      </c>
      <c r="G4015" s="2" t="str">
        <f>IF(Table1[[#This Row],[Price_USD]]&lt;200,"Low",IF(Table1[[#This Row],[Price_USD]]&lt;600,"Mid","High"))</f>
        <v>High</v>
      </c>
      <c r="H4015" t="s">
        <v>16</v>
      </c>
      <c r="I4015" s="3">
        <v>204</v>
      </c>
      <c r="J4015" s="1">
        <v>6234980000000</v>
      </c>
      <c r="K4015" t="s">
        <v>24</v>
      </c>
      <c r="L4015" t="s">
        <v>130</v>
      </c>
      <c r="M4015" t="s">
        <v>33</v>
      </c>
      <c r="N4015" t="str">
        <f>PROPER(SUBSTITUTE(Table1[[#This Row],[Availability]],"_"," "))</f>
        <v>Pre Order</v>
      </c>
      <c r="O4015">
        <v>89</v>
      </c>
    </row>
    <row r="4016" spans="1:15" x14ac:dyDescent="0.35">
      <c r="A4016">
        <v>4015</v>
      </c>
      <c r="B4016" t="s">
        <v>11541</v>
      </c>
      <c r="C4016" t="s">
        <v>11542</v>
      </c>
      <c r="D4016" t="s">
        <v>11543</v>
      </c>
      <c r="E4016" t="s">
        <v>111</v>
      </c>
      <c r="F4016" s="2">
        <v>789</v>
      </c>
      <c r="G4016" s="2" t="str">
        <f>IF(Table1[[#This Row],[Price_USD]]&lt;200,"Low",IF(Table1[[#This Row],[Price_USD]]&lt;600,"Mid","High"))</f>
        <v>High</v>
      </c>
      <c r="H4016" t="s">
        <v>16</v>
      </c>
      <c r="I4016" s="3">
        <v>139</v>
      </c>
      <c r="J4016" s="1">
        <v>8354760000000</v>
      </c>
      <c r="K4016" t="s">
        <v>435</v>
      </c>
      <c r="L4016" t="s">
        <v>46</v>
      </c>
      <c r="M4016" t="s">
        <v>19</v>
      </c>
      <c r="N4016" t="str">
        <f>PROPER(SUBSTITUTE(Table1[[#This Row],[Availability]],"_"," "))</f>
        <v>Limited Stock</v>
      </c>
      <c r="O4016">
        <v>4</v>
      </c>
    </row>
    <row r="4017" spans="1:15" x14ac:dyDescent="0.35">
      <c r="A4017">
        <v>4016</v>
      </c>
      <c r="B4017" t="s">
        <v>5671</v>
      </c>
      <c r="C4017" t="s">
        <v>11544</v>
      </c>
      <c r="D4017" t="s">
        <v>11545</v>
      </c>
      <c r="E4017" t="s">
        <v>234</v>
      </c>
      <c r="F4017" s="2">
        <v>288</v>
      </c>
      <c r="G4017" s="2" t="str">
        <f>IF(Table1[[#This Row],[Price_USD]]&lt;200,"Low",IF(Table1[[#This Row],[Price_USD]]&lt;600,"Mid","High"))</f>
        <v>Mid</v>
      </c>
      <c r="H4017" t="s">
        <v>16</v>
      </c>
      <c r="I4017" s="3">
        <v>690</v>
      </c>
      <c r="J4017" s="1">
        <v>1864520000000</v>
      </c>
      <c r="K4017" t="s">
        <v>17</v>
      </c>
      <c r="L4017" t="s">
        <v>350</v>
      </c>
      <c r="M4017" t="s">
        <v>63</v>
      </c>
      <c r="N4017" t="str">
        <f>PROPER(SUBSTITUTE(Table1[[#This Row],[Availability]],"_"," "))</f>
        <v>In Stock</v>
      </c>
      <c r="O4017">
        <v>15</v>
      </c>
    </row>
    <row r="4018" spans="1:15" x14ac:dyDescent="0.35">
      <c r="A4018">
        <v>4017</v>
      </c>
      <c r="B4018" t="s">
        <v>11546</v>
      </c>
      <c r="C4018" t="s">
        <v>11547</v>
      </c>
      <c r="D4018" t="s">
        <v>9000</v>
      </c>
      <c r="E4018" t="s">
        <v>92</v>
      </c>
      <c r="F4018" s="2">
        <v>704</v>
      </c>
      <c r="G4018" s="2" t="str">
        <f>IF(Table1[[#This Row],[Price_USD]]&lt;200,"Low",IF(Table1[[#This Row],[Price_USD]]&lt;600,"Mid","High"))</f>
        <v>High</v>
      </c>
      <c r="H4018" t="s">
        <v>16</v>
      </c>
      <c r="I4018" s="3">
        <v>51</v>
      </c>
      <c r="J4018" s="1">
        <v>5391060000000</v>
      </c>
      <c r="K4018" t="s">
        <v>101</v>
      </c>
      <c r="L4018" t="s">
        <v>52</v>
      </c>
      <c r="M4018" t="s">
        <v>63</v>
      </c>
      <c r="N4018" t="str">
        <f>PROPER(SUBSTITUTE(Table1[[#This Row],[Availability]],"_"," "))</f>
        <v>In Stock</v>
      </c>
      <c r="O4018">
        <v>84</v>
      </c>
    </row>
    <row r="4019" spans="1:15" x14ac:dyDescent="0.35">
      <c r="A4019">
        <v>4018</v>
      </c>
      <c r="B4019" t="s">
        <v>11548</v>
      </c>
      <c r="C4019" t="s">
        <v>11549</v>
      </c>
      <c r="D4019" t="s">
        <v>11550</v>
      </c>
      <c r="E4019" t="s">
        <v>92</v>
      </c>
      <c r="F4019" s="2">
        <v>277</v>
      </c>
      <c r="G4019" s="2" t="str">
        <f>IF(Table1[[#This Row],[Price_USD]]&lt;200,"Low",IF(Table1[[#This Row],[Price_USD]]&lt;600,"Mid","High"))</f>
        <v>Mid</v>
      </c>
      <c r="H4019" t="s">
        <v>16</v>
      </c>
      <c r="I4019" s="3">
        <v>722</v>
      </c>
      <c r="J4019" s="1">
        <v>4177750000000</v>
      </c>
      <c r="K4019" t="s">
        <v>294</v>
      </c>
      <c r="L4019" t="s">
        <v>350</v>
      </c>
      <c r="M4019" t="s">
        <v>26</v>
      </c>
      <c r="N4019" t="str">
        <f>PROPER(SUBSTITUTE(Table1[[#This Row],[Availability]],"_"," "))</f>
        <v>Discontinued</v>
      </c>
      <c r="O4019">
        <v>46</v>
      </c>
    </row>
    <row r="4020" spans="1:15" x14ac:dyDescent="0.35">
      <c r="A4020">
        <v>4019</v>
      </c>
      <c r="B4020" t="s">
        <v>11551</v>
      </c>
      <c r="C4020" t="s">
        <v>11552</v>
      </c>
      <c r="D4020" t="s">
        <v>11553</v>
      </c>
      <c r="E4020" t="s">
        <v>247</v>
      </c>
      <c r="F4020" s="2">
        <v>474</v>
      </c>
      <c r="G4020" s="2" t="str">
        <f>IF(Table1[[#This Row],[Price_USD]]&lt;200,"Low",IF(Table1[[#This Row],[Price_USD]]&lt;600,"Mid","High"))</f>
        <v>Mid</v>
      </c>
      <c r="H4020" t="s">
        <v>16</v>
      </c>
      <c r="I4020" s="3">
        <v>3</v>
      </c>
      <c r="J4020" s="1">
        <v>9223470000000</v>
      </c>
      <c r="K4020" t="s">
        <v>157</v>
      </c>
      <c r="L4020" t="s">
        <v>57</v>
      </c>
      <c r="M4020" t="s">
        <v>162</v>
      </c>
      <c r="N4020" t="str">
        <f>PROPER(SUBSTITUTE(Table1[[#This Row],[Availability]],"_"," "))</f>
        <v>Backorder</v>
      </c>
      <c r="O4020">
        <v>21</v>
      </c>
    </row>
    <row r="4021" spans="1:15" x14ac:dyDescent="0.35">
      <c r="A4021">
        <v>4020</v>
      </c>
      <c r="B4021" t="s">
        <v>11554</v>
      </c>
      <c r="C4021" t="s">
        <v>11555</v>
      </c>
      <c r="D4021" t="s">
        <v>11556</v>
      </c>
      <c r="E4021" t="s">
        <v>139</v>
      </c>
      <c r="F4021" s="2">
        <v>887</v>
      </c>
      <c r="G4021" s="2" t="str">
        <f>IF(Table1[[#This Row],[Price_USD]]&lt;200,"Low",IF(Table1[[#This Row],[Price_USD]]&lt;600,"Mid","High"))</f>
        <v>High</v>
      </c>
      <c r="H4021" t="s">
        <v>16</v>
      </c>
      <c r="I4021" s="3">
        <v>923</v>
      </c>
      <c r="J4021" s="1">
        <v>3611400000000</v>
      </c>
      <c r="K4021" t="s">
        <v>616</v>
      </c>
      <c r="L4021" t="s">
        <v>117</v>
      </c>
      <c r="M4021" t="s">
        <v>19</v>
      </c>
      <c r="N4021" t="str">
        <f>PROPER(SUBSTITUTE(Table1[[#This Row],[Availability]],"_"," "))</f>
        <v>Limited Stock</v>
      </c>
      <c r="O4021">
        <v>42</v>
      </c>
    </row>
    <row r="4022" spans="1:15" x14ac:dyDescent="0.35">
      <c r="A4022">
        <v>4021</v>
      </c>
      <c r="B4022" t="s">
        <v>11557</v>
      </c>
      <c r="C4022" t="s">
        <v>11558</v>
      </c>
      <c r="D4022" t="s">
        <v>11559</v>
      </c>
      <c r="E4022" t="s">
        <v>286</v>
      </c>
      <c r="F4022" s="2">
        <v>141</v>
      </c>
      <c r="G4022" s="2" t="str">
        <f>IF(Table1[[#This Row],[Price_USD]]&lt;200,"Low",IF(Table1[[#This Row],[Price_USD]]&lt;600,"Mid","High"))</f>
        <v>Low</v>
      </c>
      <c r="H4022" t="s">
        <v>16</v>
      </c>
      <c r="I4022" s="3">
        <v>320</v>
      </c>
      <c r="J4022" s="1">
        <v>3648840000000</v>
      </c>
      <c r="K4022" t="s">
        <v>634</v>
      </c>
      <c r="L4022" t="s">
        <v>52</v>
      </c>
      <c r="M4022" t="s">
        <v>63</v>
      </c>
      <c r="N4022" t="str">
        <f>PROPER(SUBSTITUTE(Table1[[#This Row],[Availability]],"_"," "))</f>
        <v>In Stock</v>
      </c>
      <c r="O4022">
        <v>60</v>
      </c>
    </row>
    <row r="4023" spans="1:15" x14ac:dyDescent="0.35">
      <c r="A4023">
        <v>4022</v>
      </c>
      <c r="B4023" t="s">
        <v>3149</v>
      </c>
      <c r="C4023" t="s">
        <v>11560</v>
      </c>
      <c r="D4023" t="s">
        <v>11561</v>
      </c>
      <c r="E4023" t="s">
        <v>229</v>
      </c>
      <c r="F4023" s="2">
        <v>661</v>
      </c>
      <c r="G4023" s="2" t="str">
        <f>IF(Table1[[#This Row],[Price_USD]]&lt;200,"Low",IF(Table1[[#This Row],[Price_USD]]&lt;600,"Mid","High"))</f>
        <v>High</v>
      </c>
      <c r="H4023" t="s">
        <v>16</v>
      </c>
      <c r="I4023" s="3">
        <v>946</v>
      </c>
      <c r="J4023" s="1">
        <v>9555410000000</v>
      </c>
      <c r="K4023" t="s">
        <v>287</v>
      </c>
      <c r="L4023" t="s">
        <v>46</v>
      </c>
      <c r="M4023" t="s">
        <v>40</v>
      </c>
      <c r="N4023" t="str">
        <f>PROPER(SUBSTITUTE(Table1[[#This Row],[Availability]],"_"," "))</f>
        <v>Out Of Stock</v>
      </c>
      <c r="O4023">
        <v>9</v>
      </c>
    </row>
    <row r="4024" spans="1:15" x14ac:dyDescent="0.35">
      <c r="A4024">
        <v>4023</v>
      </c>
      <c r="B4024" t="s">
        <v>11562</v>
      </c>
      <c r="C4024" t="s">
        <v>11563</v>
      </c>
      <c r="D4024" t="s">
        <v>11564</v>
      </c>
      <c r="E4024" t="s">
        <v>144</v>
      </c>
      <c r="F4024" s="2">
        <v>359</v>
      </c>
      <c r="G4024" s="2" t="str">
        <f>IF(Table1[[#This Row],[Price_USD]]&lt;200,"Low",IF(Table1[[#This Row],[Price_USD]]&lt;600,"Mid","High"))</f>
        <v>Mid</v>
      </c>
      <c r="H4024" t="s">
        <v>16</v>
      </c>
      <c r="I4024" s="3">
        <v>692</v>
      </c>
      <c r="J4024" s="1">
        <v>3771560000000</v>
      </c>
      <c r="K4024" t="s">
        <v>299</v>
      </c>
      <c r="L4024" t="s">
        <v>79</v>
      </c>
      <c r="M4024" t="s">
        <v>26</v>
      </c>
      <c r="N4024" t="str">
        <f>PROPER(SUBSTITUTE(Table1[[#This Row],[Availability]],"_"," "))</f>
        <v>Discontinued</v>
      </c>
      <c r="O4024">
        <v>89</v>
      </c>
    </row>
    <row r="4025" spans="1:15" x14ac:dyDescent="0.35">
      <c r="A4025">
        <v>4024</v>
      </c>
      <c r="B4025" t="s">
        <v>11565</v>
      </c>
      <c r="C4025" t="s">
        <v>11566</v>
      </c>
      <c r="D4025" t="s">
        <v>11567</v>
      </c>
      <c r="E4025" t="s">
        <v>73</v>
      </c>
      <c r="F4025" s="2">
        <v>664</v>
      </c>
      <c r="G4025" s="2" t="str">
        <f>IF(Table1[[#This Row],[Price_USD]]&lt;200,"Low",IF(Table1[[#This Row],[Price_USD]]&lt;600,"Mid","High"))</f>
        <v>High</v>
      </c>
      <c r="H4025" t="s">
        <v>16</v>
      </c>
      <c r="I4025" s="3">
        <v>453</v>
      </c>
      <c r="J4025" s="1">
        <v>6939580000000</v>
      </c>
      <c r="K4025" t="s">
        <v>271</v>
      </c>
      <c r="L4025" t="s">
        <v>25</v>
      </c>
      <c r="M4025" t="s">
        <v>19</v>
      </c>
      <c r="N4025" t="str">
        <f>PROPER(SUBSTITUTE(Table1[[#This Row],[Availability]],"_"," "))</f>
        <v>Limited Stock</v>
      </c>
      <c r="O4025">
        <v>32</v>
      </c>
    </row>
    <row r="4026" spans="1:15" x14ac:dyDescent="0.35">
      <c r="A4026">
        <v>4025</v>
      </c>
      <c r="B4026" t="s">
        <v>11568</v>
      </c>
      <c r="C4026" t="s">
        <v>11569</v>
      </c>
      <c r="D4026" t="s">
        <v>11570</v>
      </c>
      <c r="E4026" t="s">
        <v>83</v>
      </c>
      <c r="F4026" s="2">
        <v>522</v>
      </c>
      <c r="G4026" s="2" t="str">
        <f>IF(Table1[[#This Row],[Price_USD]]&lt;200,"Low",IF(Table1[[#This Row],[Price_USD]]&lt;600,"Mid","High"))</f>
        <v>Mid</v>
      </c>
      <c r="H4026" t="s">
        <v>16</v>
      </c>
      <c r="I4026" s="3">
        <v>258</v>
      </c>
      <c r="J4026" s="1">
        <v>4839680000000</v>
      </c>
      <c r="K4026" t="s">
        <v>166</v>
      </c>
      <c r="L4026" t="s">
        <v>39</v>
      </c>
      <c r="M4026" t="s">
        <v>63</v>
      </c>
      <c r="N4026" t="str">
        <f>PROPER(SUBSTITUTE(Table1[[#This Row],[Availability]],"_"," "))</f>
        <v>In Stock</v>
      </c>
      <c r="O4026">
        <v>33</v>
      </c>
    </row>
    <row r="4027" spans="1:15" x14ac:dyDescent="0.35">
      <c r="A4027">
        <v>4026</v>
      </c>
      <c r="B4027" t="s">
        <v>1425</v>
      </c>
      <c r="C4027" t="s">
        <v>11571</v>
      </c>
      <c r="D4027" t="s">
        <v>11572</v>
      </c>
      <c r="E4027" t="s">
        <v>175</v>
      </c>
      <c r="F4027" s="2">
        <v>9</v>
      </c>
      <c r="G4027" s="2" t="str">
        <f>IF(Table1[[#This Row],[Price_USD]]&lt;200,"Low",IF(Table1[[#This Row],[Price_USD]]&lt;600,"Mid","High"))</f>
        <v>Low</v>
      </c>
      <c r="H4027" t="s">
        <v>16</v>
      </c>
      <c r="I4027" s="3">
        <v>889</v>
      </c>
      <c r="J4027" s="1">
        <v>1347220000000</v>
      </c>
      <c r="K4027" t="s">
        <v>616</v>
      </c>
      <c r="L4027" t="s">
        <v>202</v>
      </c>
      <c r="M4027" t="s">
        <v>19</v>
      </c>
      <c r="N4027" t="str">
        <f>PROPER(SUBSTITUTE(Table1[[#This Row],[Availability]],"_"," "))</f>
        <v>Limited Stock</v>
      </c>
      <c r="O4027">
        <v>63</v>
      </c>
    </row>
    <row r="4028" spans="1:15" x14ac:dyDescent="0.35">
      <c r="A4028">
        <v>4027</v>
      </c>
      <c r="B4028" t="s">
        <v>11573</v>
      </c>
      <c r="C4028" t="s">
        <v>11574</v>
      </c>
      <c r="D4028" t="s">
        <v>11575</v>
      </c>
      <c r="E4028" t="s">
        <v>255</v>
      </c>
      <c r="F4028" s="2">
        <v>66</v>
      </c>
      <c r="G4028" s="2" t="str">
        <f>IF(Table1[[#This Row],[Price_USD]]&lt;200,"Low",IF(Table1[[#This Row],[Price_USD]]&lt;600,"Mid","High"))</f>
        <v>Low</v>
      </c>
      <c r="H4028" t="s">
        <v>16</v>
      </c>
      <c r="I4028" s="3">
        <v>821</v>
      </c>
      <c r="J4028" s="1">
        <v>9828220000000</v>
      </c>
      <c r="K4028" t="s">
        <v>461</v>
      </c>
      <c r="L4028" t="s">
        <v>89</v>
      </c>
      <c r="M4028" t="s">
        <v>40</v>
      </c>
      <c r="N4028" t="str">
        <f>PROPER(SUBSTITUTE(Table1[[#This Row],[Availability]],"_"," "))</f>
        <v>Out Of Stock</v>
      </c>
      <c r="O4028">
        <v>58</v>
      </c>
    </row>
    <row r="4029" spans="1:15" x14ac:dyDescent="0.35">
      <c r="A4029">
        <v>4028</v>
      </c>
      <c r="B4029" t="s">
        <v>1958</v>
      </c>
      <c r="C4029" t="s">
        <v>11576</v>
      </c>
      <c r="D4029" t="s">
        <v>7694</v>
      </c>
      <c r="E4029" t="s">
        <v>134</v>
      </c>
      <c r="F4029" s="2">
        <v>989</v>
      </c>
      <c r="G4029" s="2" t="str">
        <f>IF(Table1[[#This Row],[Price_USD]]&lt;200,"Low",IF(Table1[[#This Row],[Price_USD]]&lt;600,"Mid","High"))</f>
        <v>High</v>
      </c>
      <c r="H4029" t="s">
        <v>16</v>
      </c>
      <c r="I4029" s="3">
        <v>175</v>
      </c>
      <c r="J4029" s="1">
        <v>7637970000000</v>
      </c>
      <c r="K4029" t="s">
        <v>140</v>
      </c>
      <c r="L4029" t="s">
        <v>46</v>
      </c>
      <c r="M4029" t="s">
        <v>162</v>
      </c>
      <c r="N4029" t="str">
        <f>PROPER(SUBSTITUTE(Table1[[#This Row],[Availability]],"_"," "))</f>
        <v>Backorder</v>
      </c>
      <c r="O4029">
        <v>48</v>
      </c>
    </row>
    <row r="4030" spans="1:15" x14ac:dyDescent="0.35">
      <c r="A4030">
        <v>4029</v>
      </c>
      <c r="B4030" t="s">
        <v>11577</v>
      </c>
      <c r="C4030" t="s">
        <v>11578</v>
      </c>
      <c r="D4030" t="s">
        <v>11579</v>
      </c>
      <c r="E4030" t="s">
        <v>282</v>
      </c>
      <c r="F4030" s="2">
        <v>366</v>
      </c>
      <c r="G4030" s="2" t="str">
        <f>IF(Table1[[#This Row],[Price_USD]]&lt;200,"Low",IF(Table1[[#This Row],[Price_USD]]&lt;600,"Mid","High"))</f>
        <v>Mid</v>
      </c>
      <c r="H4030" t="s">
        <v>16</v>
      </c>
      <c r="I4030" s="3">
        <v>944</v>
      </c>
      <c r="J4030" s="1">
        <v>5625390000000</v>
      </c>
      <c r="K4030" t="s">
        <v>616</v>
      </c>
      <c r="L4030" t="s">
        <v>25</v>
      </c>
      <c r="M4030" t="s">
        <v>19</v>
      </c>
      <c r="N4030" t="str">
        <f>PROPER(SUBSTITUTE(Table1[[#This Row],[Availability]],"_"," "))</f>
        <v>Limited Stock</v>
      </c>
      <c r="O4030">
        <v>70</v>
      </c>
    </row>
    <row r="4031" spans="1:15" x14ac:dyDescent="0.35">
      <c r="A4031">
        <v>4030</v>
      </c>
      <c r="B4031" t="s">
        <v>11580</v>
      </c>
      <c r="C4031" t="s">
        <v>11581</v>
      </c>
      <c r="D4031" t="s">
        <v>11582</v>
      </c>
      <c r="E4031" t="s">
        <v>315</v>
      </c>
      <c r="F4031" s="2">
        <v>688</v>
      </c>
      <c r="G4031" s="2" t="str">
        <f>IF(Table1[[#This Row],[Price_USD]]&lt;200,"Low",IF(Table1[[#This Row],[Price_USD]]&lt;600,"Mid","High"))</f>
        <v>High</v>
      </c>
      <c r="H4031" t="s">
        <v>16</v>
      </c>
      <c r="I4031" s="3">
        <v>378</v>
      </c>
      <c r="J4031" s="1">
        <v>2400970000000</v>
      </c>
      <c r="K4031" t="s">
        <v>1129</v>
      </c>
      <c r="L4031" t="s">
        <v>89</v>
      </c>
      <c r="M4031" t="s">
        <v>26</v>
      </c>
      <c r="N4031" t="str">
        <f>PROPER(SUBSTITUTE(Table1[[#This Row],[Availability]],"_"," "))</f>
        <v>Discontinued</v>
      </c>
      <c r="O4031">
        <v>40</v>
      </c>
    </row>
    <row r="4032" spans="1:15" x14ac:dyDescent="0.35">
      <c r="A4032">
        <v>4031</v>
      </c>
      <c r="B4032" t="s">
        <v>11583</v>
      </c>
      <c r="C4032" t="s">
        <v>11584</v>
      </c>
      <c r="D4032" t="s">
        <v>11585</v>
      </c>
      <c r="E4032" t="s">
        <v>170</v>
      </c>
      <c r="F4032" s="2">
        <v>488</v>
      </c>
      <c r="G4032" s="2" t="str">
        <f>IF(Table1[[#This Row],[Price_USD]]&lt;200,"Low",IF(Table1[[#This Row],[Price_USD]]&lt;600,"Mid","High"))</f>
        <v>Mid</v>
      </c>
      <c r="H4032" t="s">
        <v>16</v>
      </c>
      <c r="I4032" s="3">
        <v>245</v>
      </c>
      <c r="J4032" s="1">
        <v>546664000000</v>
      </c>
      <c r="K4032" t="s">
        <v>112</v>
      </c>
      <c r="L4032" t="s">
        <v>197</v>
      </c>
      <c r="M4032" t="s">
        <v>33</v>
      </c>
      <c r="N4032" t="str">
        <f>PROPER(SUBSTITUTE(Table1[[#This Row],[Availability]],"_"," "))</f>
        <v>Pre Order</v>
      </c>
      <c r="O4032">
        <v>20</v>
      </c>
    </row>
    <row r="4033" spans="1:15" x14ac:dyDescent="0.35">
      <c r="A4033">
        <v>4032</v>
      </c>
      <c r="B4033" t="s">
        <v>11586</v>
      </c>
      <c r="C4033" t="s">
        <v>11587</v>
      </c>
      <c r="D4033" t="s">
        <v>11588</v>
      </c>
      <c r="E4033" t="s">
        <v>134</v>
      </c>
      <c r="F4033" s="2">
        <v>929</v>
      </c>
      <c r="G4033" s="2" t="str">
        <f>IF(Table1[[#This Row],[Price_USD]]&lt;200,"Low",IF(Table1[[#This Row],[Price_USD]]&lt;600,"Mid","High"))</f>
        <v>High</v>
      </c>
      <c r="H4033" t="s">
        <v>16</v>
      </c>
      <c r="I4033" s="3">
        <v>286</v>
      </c>
      <c r="J4033" s="1">
        <v>5366740000000</v>
      </c>
      <c r="K4033" t="s">
        <v>360</v>
      </c>
      <c r="L4033" t="s">
        <v>130</v>
      </c>
      <c r="M4033" t="s">
        <v>19</v>
      </c>
      <c r="N4033" t="str">
        <f>PROPER(SUBSTITUTE(Table1[[#This Row],[Availability]],"_"," "))</f>
        <v>Limited Stock</v>
      </c>
      <c r="O4033">
        <v>47</v>
      </c>
    </row>
    <row r="4034" spans="1:15" x14ac:dyDescent="0.35">
      <c r="A4034">
        <v>4033</v>
      </c>
      <c r="B4034" t="s">
        <v>11589</v>
      </c>
      <c r="C4034" t="s">
        <v>11590</v>
      </c>
      <c r="D4034" t="s">
        <v>11591</v>
      </c>
      <c r="E4034" t="s">
        <v>73</v>
      </c>
      <c r="F4034" s="2">
        <v>559</v>
      </c>
      <c r="G4034" s="2" t="str">
        <f>IF(Table1[[#This Row],[Price_USD]]&lt;200,"Low",IF(Table1[[#This Row],[Price_USD]]&lt;600,"Mid","High"))</f>
        <v>Mid</v>
      </c>
      <c r="H4034" t="s">
        <v>16</v>
      </c>
      <c r="I4034" s="3">
        <v>759</v>
      </c>
      <c r="J4034" s="1">
        <v>4282390000000</v>
      </c>
      <c r="K4034" t="s">
        <v>714</v>
      </c>
      <c r="L4034" t="s">
        <v>107</v>
      </c>
      <c r="M4034" t="s">
        <v>40</v>
      </c>
      <c r="N4034" t="str">
        <f>PROPER(SUBSTITUTE(Table1[[#This Row],[Availability]],"_"," "))</f>
        <v>Out Of Stock</v>
      </c>
      <c r="O4034">
        <v>90</v>
      </c>
    </row>
    <row r="4035" spans="1:15" x14ac:dyDescent="0.35">
      <c r="A4035">
        <v>4034</v>
      </c>
      <c r="B4035" t="s">
        <v>11592</v>
      </c>
      <c r="C4035" t="s">
        <v>11593</v>
      </c>
      <c r="D4035" t="s">
        <v>11594</v>
      </c>
      <c r="E4035" t="s">
        <v>247</v>
      </c>
      <c r="F4035" s="2">
        <v>800</v>
      </c>
      <c r="G4035" s="2" t="str">
        <f>IF(Table1[[#This Row],[Price_USD]]&lt;200,"Low",IF(Table1[[#This Row],[Price_USD]]&lt;600,"Mid","High"))</f>
        <v>High</v>
      </c>
      <c r="H4035" t="s">
        <v>16</v>
      </c>
      <c r="I4035" s="3">
        <v>265</v>
      </c>
      <c r="J4035" s="1">
        <v>7562720000000</v>
      </c>
      <c r="K4035" t="s">
        <v>393</v>
      </c>
      <c r="L4035" t="s">
        <v>25</v>
      </c>
      <c r="M4035" t="s">
        <v>40</v>
      </c>
      <c r="N4035" t="str">
        <f>PROPER(SUBSTITUTE(Table1[[#This Row],[Availability]],"_"," "))</f>
        <v>Out Of Stock</v>
      </c>
      <c r="O4035">
        <v>10</v>
      </c>
    </row>
    <row r="4036" spans="1:15" x14ac:dyDescent="0.35">
      <c r="A4036">
        <v>4035</v>
      </c>
      <c r="B4036" t="s">
        <v>8729</v>
      </c>
      <c r="C4036" t="s">
        <v>11595</v>
      </c>
      <c r="D4036" t="s">
        <v>11596</v>
      </c>
      <c r="E4036" t="s">
        <v>229</v>
      </c>
      <c r="F4036" s="2">
        <v>728</v>
      </c>
      <c r="G4036" s="2" t="str">
        <f>IF(Table1[[#This Row],[Price_USD]]&lt;200,"Low",IF(Table1[[#This Row],[Price_USD]]&lt;600,"Mid","High"))</f>
        <v>High</v>
      </c>
      <c r="H4036" t="s">
        <v>16</v>
      </c>
      <c r="I4036" s="3">
        <v>601</v>
      </c>
      <c r="J4036" s="1">
        <v>6696010000000</v>
      </c>
      <c r="K4036" t="s">
        <v>874</v>
      </c>
      <c r="L4036" t="s">
        <v>79</v>
      </c>
      <c r="M4036" t="s">
        <v>63</v>
      </c>
      <c r="N4036" t="str">
        <f>PROPER(SUBSTITUTE(Table1[[#This Row],[Availability]],"_"," "))</f>
        <v>In Stock</v>
      </c>
      <c r="O4036">
        <v>75</v>
      </c>
    </row>
    <row r="4037" spans="1:15" x14ac:dyDescent="0.35">
      <c r="A4037">
        <v>4036</v>
      </c>
      <c r="B4037" t="s">
        <v>11597</v>
      </c>
      <c r="C4037" t="s">
        <v>11598</v>
      </c>
      <c r="D4037" t="s">
        <v>11599</v>
      </c>
      <c r="E4037" t="s">
        <v>278</v>
      </c>
      <c r="F4037" s="2">
        <v>718</v>
      </c>
      <c r="G4037" s="2" t="str">
        <f>IF(Table1[[#This Row],[Price_USD]]&lt;200,"Low",IF(Table1[[#This Row],[Price_USD]]&lt;600,"Mid","High"))</f>
        <v>High</v>
      </c>
      <c r="H4037" t="s">
        <v>16</v>
      </c>
      <c r="I4037" s="3">
        <v>895</v>
      </c>
      <c r="J4037" s="1">
        <v>1785970000000</v>
      </c>
      <c r="K4037" t="s">
        <v>510</v>
      </c>
      <c r="L4037" t="s">
        <v>57</v>
      </c>
      <c r="M4037" t="s">
        <v>162</v>
      </c>
      <c r="N4037" t="str">
        <f>PROPER(SUBSTITUTE(Table1[[#This Row],[Availability]],"_"," "))</f>
        <v>Backorder</v>
      </c>
      <c r="O4037">
        <v>53</v>
      </c>
    </row>
    <row r="4038" spans="1:15" x14ac:dyDescent="0.35">
      <c r="A4038">
        <v>4037</v>
      </c>
      <c r="B4038" t="s">
        <v>11600</v>
      </c>
      <c r="C4038" t="s">
        <v>11601</v>
      </c>
      <c r="D4038" t="s">
        <v>11602</v>
      </c>
      <c r="E4038" t="s">
        <v>139</v>
      </c>
      <c r="F4038" s="2">
        <v>697</v>
      </c>
      <c r="G4038" s="2" t="str">
        <f>IF(Table1[[#This Row],[Price_USD]]&lt;200,"Low",IF(Table1[[#This Row],[Price_USD]]&lt;600,"Mid","High"))</f>
        <v>High</v>
      </c>
      <c r="H4038" t="s">
        <v>16</v>
      </c>
      <c r="I4038" s="3">
        <v>138</v>
      </c>
      <c r="J4038" s="1">
        <v>6702490000000</v>
      </c>
      <c r="K4038" t="s">
        <v>1011</v>
      </c>
      <c r="L4038" t="s">
        <v>62</v>
      </c>
      <c r="M4038" t="s">
        <v>40</v>
      </c>
      <c r="N4038" t="str">
        <f>PROPER(SUBSTITUTE(Table1[[#This Row],[Availability]],"_"," "))</f>
        <v>Out Of Stock</v>
      </c>
      <c r="O4038">
        <v>63</v>
      </c>
    </row>
    <row r="4039" spans="1:15" x14ac:dyDescent="0.35">
      <c r="A4039">
        <v>4038</v>
      </c>
      <c r="B4039" t="s">
        <v>11603</v>
      </c>
      <c r="C4039" t="s">
        <v>11604</v>
      </c>
      <c r="D4039" t="s">
        <v>11605</v>
      </c>
      <c r="E4039" t="s">
        <v>263</v>
      </c>
      <c r="F4039" s="2">
        <v>542</v>
      </c>
      <c r="G4039" s="2" t="str">
        <f>IF(Table1[[#This Row],[Price_USD]]&lt;200,"Low",IF(Table1[[#This Row],[Price_USD]]&lt;600,"Mid","High"))</f>
        <v>Mid</v>
      </c>
      <c r="H4039" t="s">
        <v>16</v>
      </c>
      <c r="I4039" s="3">
        <v>805</v>
      </c>
      <c r="J4039" s="1">
        <v>6198980000000</v>
      </c>
      <c r="K4039" t="s">
        <v>176</v>
      </c>
      <c r="L4039" t="s">
        <v>89</v>
      </c>
      <c r="M4039" t="s">
        <v>162</v>
      </c>
      <c r="N4039" t="str">
        <f>PROPER(SUBSTITUTE(Table1[[#This Row],[Availability]],"_"," "))</f>
        <v>Backorder</v>
      </c>
      <c r="O4039">
        <v>40</v>
      </c>
    </row>
    <row r="4040" spans="1:15" x14ac:dyDescent="0.35">
      <c r="A4040">
        <v>4039</v>
      </c>
      <c r="B4040" t="s">
        <v>11606</v>
      </c>
      <c r="C4040" t="s">
        <v>11607</v>
      </c>
      <c r="D4040" t="s">
        <v>11608</v>
      </c>
      <c r="E4040" t="s">
        <v>234</v>
      </c>
      <c r="F4040" s="2">
        <v>956</v>
      </c>
      <c r="G4040" s="2" t="str">
        <f>IF(Table1[[#This Row],[Price_USD]]&lt;200,"Low",IF(Table1[[#This Row],[Price_USD]]&lt;600,"Mid","High"))</f>
        <v>High</v>
      </c>
      <c r="H4040" t="s">
        <v>16</v>
      </c>
      <c r="I4040" s="3">
        <v>118</v>
      </c>
      <c r="J4040" s="1">
        <v>272853000000</v>
      </c>
      <c r="K4040" t="s">
        <v>1354</v>
      </c>
      <c r="L4040" t="s">
        <v>107</v>
      </c>
      <c r="M4040" t="s">
        <v>26</v>
      </c>
      <c r="N4040" t="str">
        <f>PROPER(SUBSTITUTE(Table1[[#This Row],[Availability]],"_"," "))</f>
        <v>Discontinued</v>
      </c>
      <c r="O4040">
        <v>51</v>
      </c>
    </row>
    <row r="4041" spans="1:15" x14ac:dyDescent="0.35">
      <c r="A4041">
        <v>4040</v>
      </c>
      <c r="B4041" t="s">
        <v>11609</v>
      </c>
      <c r="C4041" t="s">
        <v>11610</v>
      </c>
      <c r="D4041" t="s">
        <v>11611</v>
      </c>
      <c r="E4041" t="s">
        <v>315</v>
      </c>
      <c r="F4041" s="2">
        <v>61</v>
      </c>
      <c r="G4041" s="2" t="str">
        <f>IF(Table1[[#This Row],[Price_USD]]&lt;200,"Low",IF(Table1[[#This Row],[Price_USD]]&lt;600,"Mid","High"))</f>
        <v>Low</v>
      </c>
      <c r="H4041" t="s">
        <v>16</v>
      </c>
      <c r="I4041" s="3">
        <v>570</v>
      </c>
      <c r="J4041" s="1">
        <v>2095680000000</v>
      </c>
      <c r="K4041" t="s">
        <v>299</v>
      </c>
      <c r="L4041" t="s">
        <v>46</v>
      </c>
      <c r="M4041" t="s">
        <v>63</v>
      </c>
      <c r="N4041" t="str">
        <f>PROPER(SUBSTITUTE(Table1[[#This Row],[Availability]],"_"," "))</f>
        <v>In Stock</v>
      </c>
      <c r="O4041">
        <v>71</v>
      </c>
    </row>
    <row r="4042" spans="1:15" x14ac:dyDescent="0.35">
      <c r="A4042">
        <v>4041</v>
      </c>
      <c r="B4042" t="s">
        <v>20</v>
      </c>
      <c r="C4042" t="s">
        <v>11612</v>
      </c>
      <c r="D4042" t="s">
        <v>11613</v>
      </c>
      <c r="E4042" t="s">
        <v>206</v>
      </c>
      <c r="F4042" s="2">
        <v>324</v>
      </c>
      <c r="G4042" s="2" t="str">
        <f>IF(Table1[[#This Row],[Price_USD]]&lt;200,"Low",IF(Table1[[#This Row],[Price_USD]]&lt;600,"Mid","High"))</f>
        <v>Mid</v>
      </c>
      <c r="H4042" t="s">
        <v>16</v>
      </c>
      <c r="I4042" s="3">
        <v>828</v>
      </c>
      <c r="J4042" s="1">
        <v>6538310000000</v>
      </c>
      <c r="K4042" t="s">
        <v>106</v>
      </c>
      <c r="L4042" t="s">
        <v>117</v>
      </c>
      <c r="M4042" t="s">
        <v>26</v>
      </c>
      <c r="N4042" t="str">
        <f>PROPER(SUBSTITUTE(Table1[[#This Row],[Availability]],"_"," "))</f>
        <v>Discontinued</v>
      </c>
      <c r="O4042">
        <v>33</v>
      </c>
    </row>
    <row r="4043" spans="1:15" x14ac:dyDescent="0.35">
      <c r="A4043">
        <v>4042</v>
      </c>
      <c r="B4043" t="s">
        <v>11614</v>
      </c>
      <c r="C4043" t="s">
        <v>11615</v>
      </c>
      <c r="D4043" t="s">
        <v>11616</v>
      </c>
      <c r="E4043" t="s">
        <v>139</v>
      </c>
      <c r="F4043" s="2">
        <v>31</v>
      </c>
      <c r="G4043" s="2" t="str">
        <f>IF(Table1[[#This Row],[Price_USD]]&lt;200,"Low",IF(Table1[[#This Row],[Price_USD]]&lt;600,"Mid","High"))</f>
        <v>Low</v>
      </c>
      <c r="H4043" t="s">
        <v>16</v>
      </c>
      <c r="I4043" s="3">
        <v>579</v>
      </c>
      <c r="J4043" s="1">
        <v>9564140000000</v>
      </c>
      <c r="K4043" t="s">
        <v>415</v>
      </c>
      <c r="L4043" t="s">
        <v>18</v>
      </c>
      <c r="M4043" t="s">
        <v>26</v>
      </c>
      <c r="N4043" t="str">
        <f>PROPER(SUBSTITUTE(Table1[[#This Row],[Availability]],"_"," "))</f>
        <v>Discontinued</v>
      </c>
      <c r="O4043">
        <v>65</v>
      </c>
    </row>
    <row r="4044" spans="1:15" x14ac:dyDescent="0.35">
      <c r="A4044">
        <v>4043</v>
      </c>
      <c r="B4044" t="s">
        <v>11617</v>
      </c>
      <c r="C4044" t="s">
        <v>11618</v>
      </c>
      <c r="D4044" t="s">
        <v>11619</v>
      </c>
      <c r="E4044" t="s">
        <v>44</v>
      </c>
      <c r="F4044" s="2">
        <v>725</v>
      </c>
      <c r="G4044" s="2" t="str">
        <f>IF(Table1[[#This Row],[Price_USD]]&lt;200,"Low",IF(Table1[[#This Row],[Price_USD]]&lt;600,"Mid","High"))</f>
        <v>High</v>
      </c>
      <c r="H4044" t="s">
        <v>16</v>
      </c>
      <c r="I4044" s="3">
        <v>453</v>
      </c>
      <c r="J4044" s="1">
        <v>2459610000000</v>
      </c>
      <c r="K4044" t="s">
        <v>514</v>
      </c>
      <c r="L4044" t="s">
        <v>18</v>
      </c>
      <c r="M4044" t="s">
        <v>26</v>
      </c>
      <c r="N4044" t="str">
        <f>PROPER(SUBSTITUTE(Table1[[#This Row],[Availability]],"_"," "))</f>
        <v>Discontinued</v>
      </c>
      <c r="O4044">
        <v>59</v>
      </c>
    </row>
    <row r="4045" spans="1:15" x14ac:dyDescent="0.35">
      <c r="A4045">
        <v>4044</v>
      </c>
      <c r="B4045" t="s">
        <v>11620</v>
      </c>
      <c r="C4045" t="s">
        <v>11621</v>
      </c>
      <c r="D4045" t="s">
        <v>11622</v>
      </c>
      <c r="E4045" t="s">
        <v>30</v>
      </c>
      <c r="F4045" s="2">
        <v>451</v>
      </c>
      <c r="G4045" s="2" t="str">
        <f>IF(Table1[[#This Row],[Price_USD]]&lt;200,"Low",IF(Table1[[#This Row],[Price_USD]]&lt;600,"Mid","High"))</f>
        <v>Mid</v>
      </c>
      <c r="H4045" t="s">
        <v>16</v>
      </c>
      <c r="I4045" s="3">
        <v>804</v>
      </c>
      <c r="J4045" s="1">
        <v>7850560000000</v>
      </c>
      <c r="K4045" t="s">
        <v>311</v>
      </c>
      <c r="L4045" t="s">
        <v>52</v>
      </c>
      <c r="M4045" t="s">
        <v>40</v>
      </c>
      <c r="N4045" t="str">
        <f>PROPER(SUBSTITUTE(Table1[[#This Row],[Availability]],"_"," "))</f>
        <v>Out Of Stock</v>
      </c>
      <c r="O4045">
        <v>84</v>
      </c>
    </row>
    <row r="4046" spans="1:15" x14ac:dyDescent="0.35">
      <c r="A4046">
        <v>4045</v>
      </c>
      <c r="B4046" t="s">
        <v>587</v>
      </c>
      <c r="C4046" t="s">
        <v>11623</v>
      </c>
      <c r="D4046" t="s">
        <v>11624</v>
      </c>
      <c r="E4046" t="s">
        <v>23</v>
      </c>
      <c r="F4046" s="2">
        <v>19</v>
      </c>
      <c r="G4046" s="2" t="str">
        <f>IF(Table1[[#This Row],[Price_USD]]&lt;200,"Low",IF(Table1[[#This Row],[Price_USD]]&lt;600,"Mid","High"))</f>
        <v>Low</v>
      </c>
      <c r="H4046" t="s">
        <v>16</v>
      </c>
      <c r="I4046" s="3">
        <v>844</v>
      </c>
      <c r="J4046" s="1">
        <v>3077520000000</v>
      </c>
      <c r="K4046" t="s">
        <v>45</v>
      </c>
      <c r="L4046" t="s">
        <v>79</v>
      </c>
      <c r="M4046" t="s">
        <v>19</v>
      </c>
      <c r="N4046" t="str">
        <f>PROPER(SUBSTITUTE(Table1[[#This Row],[Availability]],"_"," "))</f>
        <v>Limited Stock</v>
      </c>
      <c r="O4046">
        <v>89</v>
      </c>
    </row>
    <row r="4047" spans="1:15" x14ac:dyDescent="0.35">
      <c r="A4047">
        <v>4046</v>
      </c>
      <c r="B4047" t="s">
        <v>11625</v>
      </c>
      <c r="C4047" t="s">
        <v>11626</v>
      </c>
      <c r="D4047" t="s">
        <v>11627</v>
      </c>
      <c r="E4047" t="s">
        <v>73</v>
      </c>
      <c r="F4047" s="2">
        <v>250</v>
      </c>
      <c r="G4047" s="2" t="str">
        <f>IF(Table1[[#This Row],[Price_USD]]&lt;200,"Low",IF(Table1[[#This Row],[Price_USD]]&lt;600,"Mid","High"))</f>
        <v>Mid</v>
      </c>
      <c r="H4047" t="s">
        <v>16</v>
      </c>
      <c r="I4047" s="3">
        <v>850</v>
      </c>
      <c r="J4047" s="1">
        <v>3468390000000</v>
      </c>
      <c r="K4047" t="s">
        <v>389</v>
      </c>
      <c r="L4047" t="s">
        <v>25</v>
      </c>
      <c r="M4047" t="s">
        <v>19</v>
      </c>
      <c r="N4047" t="str">
        <f>PROPER(SUBSTITUTE(Table1[[#This Row],[Availability]],"_"," "))</f>
        <v>Limited Stock</v>
      </c>
      <c r="O4047">
        <v>64</v>
      </c>
    </row>
    <row r="4048" spans="1:15" x14ac:dyDescent="0.35">
      <c r="A4048">
        <v>4047</v>
      </c>
      <c r="B4048" t="s">
        <v>11628</v>
      </c>
      <c r="C4048" t="s">
        <v>11629</v>
      </c>
      <c r="D4048" t="s">
        <v>11630</v>
      </c>
      <c r="E4048" t="s">
        <v>92</v>
      </c>
      <c r="F4048" s="2">
        <v>620</v>
      </c>
      <c r="G4048" s="2" t="str">
        <f>IF(Table1[[#This Row],[Price_USD]]&lt;200,"Low",IF(Table1[[#This Row],[Price_USD]]&lt;600,"Mid","High"))</f>
        <v>High</v>
      </c>
      <c r="H4048" t="s">
        <v>16</v>
      </c>
      <c r="I4048" s="3">
        <v>128</v>
      </c>
      <c r="J4048" s="1">
        <v>9020090000000</v>
      </c>
      <c r="K4048" t="s">
        <v>271</v>
      </c>
      <c r="L4048" t="s">
        <v>130</v>
      </c>
      <c r="M4048" t="s">
        <v>19</v>
      </c>
      <c r="N4048" t="str">
        <f>PROPER(SUBSTITUTE(Table1[[#This Row],[Availability]],"_"," "))</f>
        <v>Limited Stock</v>
      </c>
      <c r="O4048">
        <v>58</v>
      </c>
    </row>
    <row r="4049" spans="1:15" x14ac:dyDescent="0.35">
      <c r="A4049">
        <v>4048</v>
      </c>
      <c r="B4049" t="s">
        <v>11631</v>
      </c>
      <c r="C4049" t="s">
        <v>11632</v>
      </c>
      <c r="D4049" t="s">
        <v>11633</v>
      </c>
      <c r="E4049" t="s">
        <v>23</v>
      </c>
      <c r="F4049" s="2">
        <v>526</v>
      </c>
      <c r="G4049" s="2" t="str">
        <f>IF(Table1[[#This Row],[Price_USD]]&lt;200,"Low",IF(Table1[[#This Row],[Price_USD]]&lt;600,"Mid","High"))</f>
        <v>Mid</v>
      </c>
      <c r="H4049" t="s">
        <v>16</v>
      </c>
      <c r="I4049" s="3">
        <v>847</v>
      </c>
      <c r="J4049" s="1">
        <v>1412770000000</v>
      </c>
      <c r="K4049" t="s">
        <v>196</v>
      </c>
      <c r="L4049" t="s">
        <v>197</v>
      </c>
      <c r="M4049" t="s">
        <v>19</v>
      </c>
      <c r="N4049" t="str">
        <f>PROPER(SUBSTITUTE(Table1[[#This Row],[Availability]],"_"," "))</f>
        <v>Limited Stock</v>
      </c>
      <c r="O4049">
        <v>66</v>
      </c>
    </row>
    <row r="4050" spans="1:15" x14ac:dyDescent="0.35">
      <c r="A4050">
        <v>4049</v>
      </c>
      <c r="B4050" t="s">
        <v>11634</v>
      </c>
      <c r="C4050" t="s">
        <v>11635</v>
      </c>
      <c r="D4050" t="s">
        <v>11636</v>
      </c>
      <c r="E4050" t="s">
        <v>67</v>
      </c>
      <c r="F4050" s="2">
        <v>238</v>
      </c>
      <c r="G4050" s="2" t="str">
        <f>IF(Table1[[#This Row],[Price_USD]]&lt;200,"Low",IF(Table1[[#This Row],[Price_USD]]&lt;600,"Mid","High"))</f>
        <v>Mid</v>
      </c>
      <c r="H4050" t="s">
        <v>16</v>
      </c>
      <c r="I4050" s="3">
        <v>341</v>
      </c>
      <c r="J4050" s="1">
        <v>6765160000000</v>
      </c>
      <c r="K4050" t="s">
        <v>74</v>
      </c>
      <c r="L4050" t="s">
        <v>25</v>
      </c>
      <c r="M4050" t="s">
        <v>63</v>
      </c>
      <c r="N4050" t="str">
        <f>PROPER(SUBSTITUTE(Table1[[#This Row],[Availability]],"_"," "))</f>
        <v>In Stock</v>
      </c>
      <c r="O4050">
        <v>84</v>
      </c>
    </row>
    <row r="4051" spans="1:15" x14ac:dyDescent="0.35">
      <c r="A4051">
        <v>4050</v>
      </c>
      <c r="B4051" t="s">
        <v>11637</v>
      </c>
      <c r="C4051" t="s">
        <v>11638</v>
      </c>
      <c r="D4051" t="s">
        <v>11639</v>
      </c>
      <c r="E4051" t="s">
        <v>306</v>
      </c>
      <c r="F4051" s="2">
        <v>989</v>
      </c>
      <c r="G4051" s="2" t="str">
        <f>IF(Table1[[#This Row],[Price_USD]]&lt;200,"Low",IF(Table1[[#This Row],[Price_USD]]&lt;600,"Mid","High"))</f>
        <v>High</v>
      </c>
      <c r="H4051" t="s">
        <v>16</v>
      </c>
      <c r="I4051" s="3">
        <v>684</v>
      </c>
      <c r="J4051" s="1">
        <v>7032330000000</v>
      </c>
      <c r="K4051" t="s">
        <v>299</v>
      </c>
      <c r="L4051" t="s">
        <v>18</v>
      </c>
      <c r="M4051" t="s">
        <v>19</v>
      </c>
      <c r="N4051" t="str">
        <f>PROPER(SUBSTITUTE(Table1[[#This Row],[Availability]],"_"," "))</f>
        <v>Limited Stock</v>
      </c>
      <c r="O4051">
        <v>1</v>
      </c>
    </row>
    <row r="4052" spans="1:15" x14ac:dyDescent="0.35">
      <c r="A4052">
        <v>4051</v>
      </c>
      <c r="B4052" t="s">
        <v>11640</v>
      </c>
      <c r="C4052" t="s">
        <v>11641</v>
      </c>
      <c r="D4052" t="s">
        <v>11642</v>
      </c>
      <c r="E4052" t="s">
        <v>234</v>
      </c>
      <c r="F4052" s="2">
        <v>611</v>
      </c>
      <c r="G4052" s="2" t="str">
        <f>IF(Table1[[#This Row],[Price_USD]]&lt;200,"Low",IF(Table1[[#This Row],[Price_USD]]&lt;600,"Mid","High"))</f>
        <v>High</v>
      </c>
      <c r="H4052" t="s">
        <v>16</v>
      </c>
      <c r="I4052" s="3">
        <v>345</v>
      </c>
      <c r="J4052" s="1">
        <v>4972130000000</v>
      </c>
      <c r="K4052" t="s">
        <v>761</v>
      </c>
      <c r="L4052" t="s">
        <v>62</v>
      </c>
      <c r="M4052" t="s">
        <v>40</v>
      </c>
      <c r="N4052" t="str">
        <f>PROPER(SUBSTITUTE(Table1[[#This Row],[Availability]],"_"," "))</f>
        <v>Out Of Stock</v>
      </c>
      <c r="O4052">
        <v>43</v>
      </c>
    </row>
    <row r="4053" spans="1:15" x14ac:dyDescent="0.35">
      <c r="A4053">
        <v>4052</v>
      </c>
      <c r="B4053" t="s">
        <v>11643</v>
      </c>
      <c r="C4053" t="s">
        <v>11644</v>
      </c>
      <c r="D4053" t="s">
        <v>11645</v>
      </c>
      <c r="E4053" t="s">
        <v>206</v>
      </c>
      <c r="F4053" s="2">
        <v>40</v>
      </c>
      <c r="G4053" s="2" t="str">
        <f>IF(Table1[[#This Row],[Price_USD]]&lt;200,"Low",IF(Table1[[#This Row],[Price_USD]]&lt;600,"Mid","High"))</f>
        <v>Low</v>
      </c>
      <c r="H4053" t="s">
        <v>16</v>
      </c>
      <c r="I4053" s="3">
        <v>452</v>
      </c>
      <c r="J4053" s="1">
        <v>8219990000000</v>
      </c>
      <c r="K4053" t="s">
        <v>616</v>
      </c>
      <c r="L4053" t="s">
        <v>350</v>
      </c>
      <c r="M4053" t="s">
        <v>26</v>
      </c>
      <c r="N4053" t="str">
        <f>PROPER(SUBSTITUTE(Table1[[#This Row],[Availability]],"_"," "))</f>
        <v>Discontinued</v>
      </c>
      <c r="O4053">
        <v>77</v>
      </c>
    </row>
    <row r="4054" spans="1:15" x14ac:dyDescent="0.35">
      <c r="A4054">
        <v>4053</v>
      </c>
      <c r="B4054" t="s">
        <v>11646</v>
      </c>
      <c r="C4054" t="s">
        <v>11647</v>
      </c>
      <c r="D4054" t="s">
        <v>11648</v>
      </c>
      <c r="E4054" t="s">
        <v>73</v>
      </c>
      <c r="F4054" s="2">
        <v>908</v>
      </c>
      <c r="G4054" s="2" t="str">
        <f>IF(Table1[[#This Row],[Price_USD]]&lt;200,"Low",IF(Table1[[#This Row],[Price_USD]]&lt;600,"Mid","High"))</f>
        <v>High</v>
      </c>
      <c r="H4054" t="s">
        <v>16</v>
      </c>
      <c r="I4054" s="3">
        <v>632</v>
      </c>
      <c r="J4054" s="1">
        <v>3546840000000</v>
      </c>
      <c r="K4054" t="s">
        <v>267</v>
      </c>
      <c r="L4054" t="s">
        <v>89</v>
      </c>
      <c r="M4054" t="s">
        <v>33</v>
      </c>
      <c r="N4054" t="str">
        <f>PROPER(SUBSTITUTE(Table1[[#This Row],[Availability]],"_"," "))</f>
        <v>Pre Order</v>
      </c>
      <c r="O4054">
        <v>70</v>
      </c>
    </row>
    <row r="4055" spans="1:15" x14ac:dyDescent="0.35">
      <c r="A4055">
        <v>4054</v>
      </c>
      <c r="B4055" t="s">
        <v>11649</v>
      </c>
      <c r="C4055" t="s">
        <v>11650</v>
      </c>
      <c r="D4055" t="s">
        <v>11651</v>
      </c>
      <c r="E4055" t="s">
        <v>282</v>
      </c>
      <c r="F4055" s="2">
        <v>831</v>
      </c>
      <c r="G4055" s="2" t="str">
        <f>IF(Table1[[#This Row],[Price_USD]]&lt;200,"Low",IF(Table1[[#This Row],[Price_USD]]&lt;600,"Mid","High"))</f>
        <v>High</v>
      </c>
      <c r="H4055" t="s">
        <v>16</v>
      </c>
      <c r="I4055" s="3">
        <v>873</v>
      </c>
      <c r="J4055" s="1">
        <v>6034140000000</v>
      </c>
      <c r="K4055" t="s">
        <v>534</v>
      </c>
      <c r="L4055" t="s">
        <v>117</v>
      </c>
      <c r="M4055" t="s">
        <v>162</v>
      </c>
      <c r="N4055" t="str">
        <f>PROPER(SUBSTITUTE(Table1[[#This Row],[Availability]],"_"," "))</f>
        <v>Backorder</v>
      </c>
      <c r="O4055">
        <v>9</v>
      </c>
    </row>
    <row r="4056" spans="1:15" x14ac:dyDescent="0.35">
      <c r="A4056">
        <v>4055</v>
      </c>
      <c r="B4056" t="s">
        <v>11652</v>
      </c>
      <c r="C4056" t="s">
        <v>11653</v>
      </c>
      <c r="D4056" t="s">
        <v>11654</v>
      </c>
      <c r="E4056" t="s">
        <v>73</v>
      </c>
      <c r="F4056" s="2">
        <v>925</v>
      </c>
      <c r="G4056" s="2" t="str">
        <f>IF(Table1[[#This Row],[Price_USD]]&lt;200,"Low",IF(Table1[[#This Row],[Price_USD]]&lt;600,"Mid","High"))</f>
        <v>High</v>
      </c>
      <c r="H4056" t="s">
        <v>16</v>
      </c>
      <c r="I4056" s="3">
        <v>415</v>
      </c>
      <c r="J4056" s="1">
        <v>3352250000000</v>
      </c>
      <c r="K4056" t="s">
        <v>157</v>
      </c>
      <c r="L4056" t="s">
        <v>79</v>
      </c>
      <c r="M4056" t="s">
        <v>33</v>
      </c>
      <c r="N4056" t="str">
        <f>PROPER(SUBSTITUTE(Table1[[#This Row],[Availability]],"_"," "))</f>
        <v>Pre Order</v>
      </c>
      <c r="O4056">
        <v>92</v>
      </c>
    </row>
    <row r="4057" spans="1:15" x14ac:dyDescent="0.35">
      <c r="A4057">
        <v>4056</v>
      </c>
      <c r="B4057" t="s">
        <v>11655</v>
      </c>
      <c r="C4057" t="s">
        <v>11656</v>
      </c>
      <c r="D4057" t="s">
        <v>11657</v>
      </c>
      <c r="E4057" t="s">
        <v>139</v>
      </c>
      <c r="F4057" s="2">
        <v>798</v>
      </c>
      <c r="G4057" s="2" t="str">
        <f>IF(Table1[[#This Row],[Price_USD]]&lt;200,"Low",IF(Table1[[#This Row],[Price_USD]]&lt;600,"Mid","High"))</f>
        <v>High</v>
      </c>
      <c r="H4057" t="s">
        <v>16</v>
      </c>
      <c r="I4057" s="3">
        <v>933</v>
      </c>
      <c r="J4057" s="1">
        <v>8292220000000</v>
      </c>
      <c r="K4057" t="s">
        <v>116</v>
      </c>
      <c r="L4057" t="s">
        <v>117</v>
      </c>
      <c r="M4057" t="s">
        <v>63</v>
      </c>
      <c r="N4057" t="str">
        <f>PROPER(SUBSTITUTE(Table1[[#This Row],[Availability]],"_"," "))</f>
        <v>In Stock</v>
      </c>
      <c r="O4057">
        <v>58</v>
      </c>
    </row>
    <row r="4058" spans="1:15" x14ac:dyDescent="0.35">
      <c r="A4058">
        <v>4057</v>
      </c>
      <c r="B4058" t="s">
        <v>11658</v>
      </c>
      <c r="C4058" t="s">
        <v>11659</v>
      </c>
      <c r="D4058" t="s">
        <v>11660</v>
      </c>
      <c r="E4058" t="s">
        <v>211</v>
      </c>
      <c r="F4058" s="2">
        <v>459</v>
      </c>
      <c r="G4058" s="2" t="str">
        <f>IF(Table1[[#This Row],[Price_USD]]&lt;200,"Low",IF(Table1[[#This Row],[Price_USD]]&lt;600,"Mid","High"))</f>
        <v>Mid</v>
      </c>
      <c r="H4058" t="s">
        <v>16</v>
      </c>
      <c r="I4058" s="3">
        <v>320</v>
      </c>
      <c r="J4058" s="1">
        <v>2858800000000</v>
      </c>
      <c r="K4058" t="s">
        <v>240</v>
      </c>
      <c r="L4058" t="s">
        <v>350</v>
      </c>
      <c r="M4058" t="s">
        <v>26</v>
      </c>
      <c r="N4058" t="str">
        <f>PROPER(SUBSTITUTE(Table1[[#This Row],[Availability]],"_"," "))</f>
        <v>Discontinued</v>
      </c>
      <c r="O4058">
        <v>64</v>
      </c>
    </row>
    <row r="4059" spans="1:15" x14ac:dyDescent="0.35">
      <c r="A4059">
        <v>4058</v>
      </c>
      <c r="B4059" t="s">
        <v>11661</v>
      </c>
      <c r="C4059" t="s">
        <v>11662</v>
      </c>
      <c r="D4059" t="s">
        <v>11663</v>
      </c>
      <c r="E4059" t="s">
        <v>211</v>
      </c>
      <c r="F4059" s="2">
        <v>681</v>
      </c>
      <c r="G4059" s="2" t="str">
        <f>IF(Table1[[#This Row],[Price_USD]]&lt;200,"Low",IF(Table1[[#This Row],[Price_USD]]&lt;600,"Mid","High"))</f>
        <v>High</v>
      </c>
      <c r="H4059" t="s">
        <v>16</v>
      </c>
      <c r="I4059" s="3">
        <v>951</v>
      </c>
      <c r="J4059" s="1">
        <v>6427700000000</v>
      </c>
      <c r="K4059" t="s">
        <v>320</v>
      </c>
      <c r="L4059" t="s">
        <v>57</v>
      </c>
      <c r="M4059" t="s">
        <v>40</v>
      </c>
      <c r="N4059" t="str">
        <f>PROPER(SUBSTITUTE(Table1[[#This Row],[Availability]],"_"," "))</f>
        <v>Out Of Stock</v>
      </c>
      <c r="O4059">
        <v>84</v>
      </c>
    </row>
    <row r="4060" spans="1:15" x14ac:dyDescent="0.35">
      <c r="A4060">
        <v>4059</v>
      </c>
      <c r="B4060" t="s">
        <v>11664</v>
      </c>
      <c r="C4060" t="s">
        <v>11665</v>
      </c>
      <c r="D4060" t="s">
        <v>11666</v>
      </c>
      <c r="E4060" t="s">
        <v>263</v>
      </c>
      <c r="F4060" s="2">
        <v>802</v>
      </c>
      <c r="G4060" s="2" t="str">
        <f>IF(Table1[[#This Row],[Price_USD]]&lt;200,"Low",IF(Table1[[#This Row],[Price_USD]]&lt;600,"Mid","High"))</f>
        <v>High</v>
      </c>
      <c r="H4060" t="s">
        <v>16</v>
      </c>
      <c r="I4060" s="3">
        <v>106</v>
      </c>
      <c r="J4060" s="1">
        <v>3368950000000</v>
      </c>
      <c r="K4060" t="s">
        <v>56</v>
      </c>
      <c r="L4060" t="s">
        <v>52</v>
      </c>
      <c r="M4060" t="s">
        <v>162</v>
      </c>
      <c r="N4060" t="str">
        <f>PROPER(SUBSTITUTE(Table1[[#This Row],[Availability]],"_"," "))</f>
        <v>Backorder</v>
      </c>
      <c r="O4060">
        <v>42</v>
      </c>
    </row>
    <row r="4061" spans="1:15" x14ac:dyDescent="0.35">
      <c r="A4061">
        <v>4060</v>
      </c>
      <c r="B4061" t="s">
        <v>11667</v>
      </c>
      <c r="C4061" t="s">
        <v>11668</v>
      </c>
      <c r="D4061" t="s">
        <v>11669</v>
      </c>
      <c r="E4061" t="s">
        <v>15</v>
      </c>
      <c r="F4061" s="2">
        <v>410</v>
      </c>
      <c r="G4061" s="2" t="str">
        <f>IF(Table1[[#This Row],[Price_USD]]&lt;200,"Low",IF(Table1[[#This Row],[Price_USD]]&lt;600,"Mid","High"))</f>
        <v>Mid</v>
      </c>
      <c r="H4061" t="s">
        <v>16</v>
      </c>
      <c r="I4061" s="3">
        <v>120</v>
      </c>
      <c r="J4061" s="1">
        <v>7781340000000</v>
      </c>
      <c r="K4061" t="s">
        <v>454</v>
      </c>
      <c r="L4061" t="s">
        <v>46</v>
      </c>
      <c r="M4061" t="s">
        <v>26</v>
      </c>
      <c r="N4061" t="str">
        <f>PROPER(SUBSTITUTE(Table1[[#This Row],[Availability]],"_"," "))</f>
        <v>Discontinued</v>
      </c>
      <c r="O4061">
        <v>24</v>
      </c>
    </row>
    <row r="4062" spans="1:15" x14ac:dyDescent="0.35">
      <c r="A4062">
        <v>4061</v>
      </c>
      <c r="B4062" t="s">
        <v>11670</v>
      </c>
      <c r="C4062" t="s">
        <v>11671</v>
      </c>
      <c r="D4062" t="s">
        <v>11672</v>
      </c>
      <c r="E4062" t="s">
        <v>211</v>
      </c>
      <c r="F4062" s="2">
        <v>108</v>
      </c>
      <c r="G4062" s="2" t="str">
        <f>IF(Table1[[#This Row],[Price_USD]]&lt;200,"Low",IF(Table1[[#This Row],[Price_USD]]&lt;600,"Mid","High"))</f>
        <v>Low</v>
      </c>
      <c r="H4062" t="s">
        <v>16</v>
      </c>
      <c r="I4062" s="3">
        <v>802</v>
      </c>
      <c r="J4062" s="1">
        <v>9562290000000</v>
      </c>
      <c r="K4062" t="s">
        <v>1073</v>
      </c>
      <c r="L4062" t="s">
        <v>25</v>
      </c>
      <c r="M4062" t="s">
        <v>33</v>
      </c>
      <c r="N4062" t="str">
        <f>PROPER(SUBSTITUTE(Table1[[#This Row],[Availability]],"_"," "))</f>
        <v>Pre Order</v>
      </c>
      <c r="O4062">
        <v>8</v>
      </c>
    </row>
    <row r="4063" spans="1:15" x14ac:dyDescent="0.35">
      <c r="A4063">
        <v>4062</v>
      </c>
      <c r="B4063" t="s">
        <v>11673</v>
      </c>
      <c r="C4063" t="s">
        <v>11674</v>
      </c>
      <c r="D4063" t="s">
        <v>11675</v>
      </c>
      <c r="E4063" t="s">
        <v>134</v>
      </c>
      <c r="F4063" s="2">
        <v>541</v>
      </c>
      <c r="G4063" s="2" t="str">
        <f>IF(Table1[[#This Row],[Price_USD]]&lt;200,"Low",IF(Table1[[#This Row],[Price_USD]]&lt;600,"Mid","High"))</f>
        <v>Mid</v>
      </c>
      <c r="H4063" t="s">
        <v>16</v>
      </c>
      <c r="I4063" s="3">
        <v>770</v>
      </c>
      <c r="J4063" s="1">
        <v>5152790000000</v>
      </c>
      <c r="K4063" t="s">
        <v>761</v>
      </c>
      <c r="L4063" t="s">
        <v>107</v>
      </c>
      <c r="M4063" t="s">
        <v>63</v>
      </c>
      <c r="N4063" t="str">
        <f>PROPER(SUBSTITUTE(Table1[[#This Row],[Availability]],"_"," "))</f>
        <v>In Stock</v>
      </c>
      <c r="O4063">
        <v>31</v>
      </c>
    </row>
    <row r="4064" spans="1:15" x14ac:dyDescent="0.35">
      <c r="A4064">
        <v>4063</v>
      </c>
      <c r="B4064" t="s">
        <v>1189</v>
      </c>
      <c r="C4064" t="s">
        <v>11676</v>
      </c>
      <c r="D4064" t="s">
        <v>11677</v>
      </c>
      <c r="E4064" t="s">
        <v>50</v>
      </c>
      <c r="F4064" s="2">
        <v>102</v>
      </c>
      <c r="G4064" s="2" t="str">
        <f>IF(Table1[[#This Row],[Price_USD]]&lt;200,"Low",IF(Table1[[#This Row],[Price_USD]]&lt;600,"Mid","High"))</f>
        <v>Low</v>
      </c>
      <c r="H4064" t="s">
        <v>16</v>
      </c>
      <c r="I4064" s="3">
        <v>515</v>
      </c>
      <c r="J4064" s="1">
        <v>6390320000000</v>
      </c>
      <c r="K4064" t="s">
        <v>1240</v>
      </c>
      <c r="L4064" t="s">
        <v>117</v>
      </c>
      <c r="M4064" t="s">
        <v>26</v>
      </c>
      <c r="N4064" t="str">
        <f>PROPER(SUBSTITUTE(Table1[[#This Row],[Availability]],"_"," "))</f>
        <v>Discontinued</v>
      </c>
      <c r="O4064">
        <v>68</v>
      </c>
    </row>
    <row r="4065" spans="1:15" x14ac:dyDescent="0.35">
      <c r="A4065">
        <v>4064</v>
      </c>
      <c r="B4065" t="s">
        <v>11678</v>
      </c>
      <c r="C4065" t="s">
        <v>11679</v>
      </c>
      <c r="D4065" t="s">
        <v>11680</v>
      </c>
      <c r="E4065" t="s">
        <v>50</v>
      </c>
      <c r="F4065" s="2">
        <v>94</v>
      </c>
      <c r="G4065" s="2" t="str">
        <f>IF(Table1[[#This Row],[Price_USD]]&lt;200,"Low",IF(Table1[[#This Row],[Price_USD]]&lt;600,"Mid","High"))</f>
        <v>Low</v>
      </c>
      <c r="H4065" t="s">
        <v>16</v>
      </c>
      <c r="I4065" s="3">
        <v>799</v>
      </c>
      <c r="J4065" s="1">
        <v>6724040000000</v>
      </c>
      <c r="K4065" t="s">
        <v>541</v>
      </c>
      <c r="L4065" t="s">
        <v>202</v>
      </c>
      <c r="M4065" t="s">
        <v>63</v>
      </c>
      <c r="N4065" t="str">
        <f>PROPER(SUBSTITUTE(Table1[[#This Row],[Availability]],"_"," "))</f>
        <v>In Stock</v>
      </c>
      <c r="O4065">
        <v>33</v>
      </c>
    </row>
    <row r="4066" spans="1:15" x14ac:dyDescent="0.35">
      <c r="A4066">
        <v>4065</v>
      </c>
      <c r="B4066" t="s">
        <v>11681</v>
      </c>
      <c r="C4066" t="s">
        <v>11682</v>
      </c>
      <c r="D4066" t="s">
        <v>11683</v>
      </c>
      <c r="E4066" t="s">
        <v>315</v>
      </c>
      <c r="F4066" s="2">
        <v>857</v>
      </c>
      <c r="G4066" s="2" t="str">
        <f>IF(Table1[[#This Row],[Price_USD]]&lt;200,"Low",IF(Table1[[#This Row],[Price_USD]]&lt;600,"Mid","High"))</f>
        <v>High</v>
      </c>
      <c r="H4066" t="s">
        <v>16</v>
      </c>
      <c r="I4066" s="3">
        <v>707</v>
      </c>
      <c r="J4066" s="1">
        <v>9903970000000</v>
      </c>
      <c r="K4066" t="s">
        <v>506</v>
      </c>
      <c r="L4066" t="s">
        <v>107</v>
      </c>
      <c r="M4066" t="s">
        <v>26</v>
      </c>
      <c r="N4066" t="str">
        <f>PROPER(SUBSTITUTE(Table1[[#This Row],[Availability]],"_"," "))</f>
        <v>Discontinued</v>
      </c>
      <c r="O4066">
        <v>57</v>
      </c>
    </row>
    <row r="4067" spans="1:15" x14ac:dyDescent="0.35">
      <c r="A4067">
        <v>4066</v>
      </c>
      <c r="B4067" t="s">
        <v>11684</v>
      </c>
      <c r="C4067" t="s">
        <v>11685</v>
      </c>
      <c r="D4067" t="s">
        <v>11686</v>
      </c>
      <c r="E4067" t="s">
        <v>229</v>
      </c>
      <c r="F4067" s="2">
        <v>90</v>
      </c>
      <c r="G4067" s="2" t="str">
        <f>IF(Table1[[#This Row],[Price_USD]]&lt;200,"Low",IF(Table1[[#This Row],[Price_USD]]&lt;600,"Mid","High"))</f>
        <v>Low</v>
      </c>
      <c r="H4067" t="s">
        <v>16</v>
      </c>
      <c r="I4067" s="3">
        <v>888</v>
      </c>
      <c r="J4067" s="1">
        <v>875665000000</v>
      </c>
      <c r="K4067" t="s">
        <v>1354</v>
      </c>
      <c r="L4067" t="s">
        <v>32</v>
      </c>
      <c r="M4067" t="s">
        <v>40</v>
      </c>
      <c r="N4067" t="str">
        <f>PROPER(SUBSTITUTE(Table1[[#This Row],[Availability]],"_"," "))</f>
        <v>Out Of Stock</v>
      </c>
      <c r="O4067">
        <v>73</v>
      </c>
    </row>
    <row r="4068" spans="1:15" x14ac:dyDescent="0.35">
      <c r="A4068">
        <v>4067</v>
      </c>
      <c r="B4068" t="s">
        <v>11687</v>
      </c>
      <c r="C4068" t="s">
        <v>11688</v>
      </c>
      <c r="D4068" t="s">
        <v>11689</v>
      </c>
      <c r="E4068" t="s">
        <v>111</v>
      </c>
      <c r="F4068" s="2">
        <v>746</v>
      </c>
      <c r="G4068" s="2" t="str">
        <f>IF(Table1[[#This Row],[Price_USD]]&lt;200,"Low",IF(Table1[[#This Row],[Price_USD]]&lt;600,"Mid","High"))</f>
        <v>High</v>
      </c>
      <c r="H4068" t="s">
        <v>16</v>
      </c>
      <c r="I4068" s="3">
        <v>329</v>
      </c>
      <c r="J4068" s="1">
        <v>6134880000000</v>
      </c>
      <c r="K4068" t="s">
        <v>874</v>
      </c>
      <c r="L4068" t="s">
        <v>130</v>
      </c>
      <c r="M4068" t="s">
        <v>26</v>
      </c>
      <c r="N4068" t="str">
        <f>PROPER(SUBSTITUTE(Table1[[#This Row],[Availability]],"_"," "))</f>
        <v>Discontinued</v>
      </c>
      <c r="O4068">
        <v>82</v>
      </c>
    </row>
    <row r="4069" spans="1:15" x14ac:dyDescent="0.35">
      <c r="A4069">
        <v>4068</v>
      </c>
      <c r="B4069" t="s">
        <v>11690</v>
      </c>
      <c r="C4069" t="s">
        <v>11691</v>
      </c>
      <c r="D4069" t="s">
        <v>11692</v>
      </c>
      <c r="E4069" t="s">
        <v>128</v>
      </c>
      <c r="F4069" s="2">
        <v>448</v>
      </c>
      <c r="G4069" s="2" t="str">
        <f>IF(Table1[[#This Row],[Price_USD]]&lt;200,"Low",IF(Table1[[#This Row],[Price_USD]]&lt;600,"Mid","High"))</f>
        <v>Mid</v>
      </c>
      <c r="H4069" t="s">
        <v>16</v>
      </c>
      <c r="I4069" s="3">
        <v>854</v>
      </c>
      <c r="J4069" s="1">
        <v>3769450000000</v>
      </c>
      <c r="K4069" t="s">
        <v>176</v>
      </c>
      <c r="L4069" t="s">
        <v>25</v>
      </c>
      <c r="M4069" t="s">
        <v>162</v>
      </c>
      <c r="N4069" t="str">
        <f>PROPER(SUBSTITUTE(Table1[[#This Row],[Availability]],"_"," "))</f>
        <v>Backorder</v>
      </c>
      <c r="O4069">
        <v>6</v>
      </c>
    </row>
    <row r="4070" spans="1:15" x14ac:dyDescent="0.35">
      <c r="A4070">
        <v>4069</v>
      </c>
      <c r="B4070" t="s">
        <v>11693</v>
      </c>
      <c r="C4070" t="s">
        <v>11694</v>
      </c>
      <c r="D4070" t="s">
        <v>11695</v>
      </c>
      <c r="E4070" t="s">
        <v>263</v>
      </c>
      <c r="F4070" s="2">
        <v>697</v>
      </c>
      <c r="G4070" s="2" t="str">
        <f>IF(Table1[[#This Row],[Price_USD]]&lt;200,"Low",IF(Table1[[#This Row],[Price_USD]]&lt;600,"Mid","High"))</f>
        <v>High</v>
      </c>
      <c r="H4070" t="s">
        <v>16</v>
      </c>
      <c r="I4070" s="3">
        <v>55</v>
      </c>
      <c r="J4070" s="1">
        <v>9064420000000</v>
      </c>
      <c r="K4070" t="s">
        <v>17</v>
      </c>
      <c r="L4070" t="s">
        <v>79</v>
      </c>
      <c r="M4070" t="s">
        <v>63</v>
      </c>
      <c r="N4070" t="str">
        <f>PROPER(SUBSTITUTE(Table1[[#This Row],[Availability]],"_"," "))</f>
        <v>In Stock</v>
      </c>
      <c r="O4070">
        <v>72</v>
      </c>
    </row>
    <row r="4071" spans="1:15" x14ac:dyDescent="0.35">
      <c r="A4071">
        <v>4070</v>
      </c>
      <c r="B4071" t="s">
        <v>4281</v>
      </c>
      <c r="C4071" t="s">
        <v>11696</v>
      </c>
      <c r="D4071" t="s">
        <v>11697</v>
      </c>
      <c r="E4071" t="s">
        <v>234</v>
      </c>
      <c r="F4071" s="2">
        <v>9</v>
      </c>
      <c r="G4071" s="2" t="str">
        <f>IF(Table1[[#This Row],[Price_USD]]&lt;200,"Low",IF(Table1[[#This Row],[Price_USD]]&lt;600,"Mid","High"))</f>
        <v>Low</v>
      </c>
      <c r="H4071" t="s">
        <v>16</v>
      </c>
      <c r="I4071" s="3">
        <v>676</v>
      </c>
      <c r="J4071" s="1">
        <v>8117080000000</v>
      </c>
      <c r="K4071" t="s">
        <v>1354</v>
      </c>
      <c r="L4071" t="s">
        <v>46</v>
      </c>
      <c r="M4071" t="s">
        <v>63</v>
      </c>
      <c r="N4071" t="str">
        <f>PROPER(SUBSTITUTE(Table1[[#This Row],[Availability]],"_"," "))</f>
        <v>In Stock</v>
      </c>
      <c r="O4071">
        <v>49</v>
      </c>
    </row>
    <row r="4072" spans="1:15" x14ac:dyDescent="0.35">
      <c r="A4072">
        <v>4071</v>
      </c>
      <c r="B4072" t="s">
        <v>11698</v>
      </c>
      <c r="C4072" t="s">
        <v>11699</v>
      </c>
      <c r="D4072" t="s">
        <v>11700</v>
      </c>
      <c r="E4072" t="s">
        <v>67</v>
      </c>
      <c r="F4072" s="2">
        <v>380</v>
      </c>
      <c r="G4072" s="2" t="str">
        <f>IF(Table1[[#This Row],[Price_USD]]&lt;200,"Low",IF(Table1[[#This Row],[Price_USD]]&lt;600,"Mid","High"))</f>
        <v>Mid</v>
      </c>
      <c r="H4072" t="s">
        <v>16</v>
      </c>
      <c r="I4072" s="3">
        <v>452</v>
      </c>
      <c r="J4072" s="1">
        <v>7849800000000</v>
      </c>
      <c r="K4072" t="s">
        <v>936</v>
      </c>
      <c r="L4072" t="s">
        <v>236</v>
      </c>
      <c r="M4072" t="s">
        <v>40</v>
      </c>
      <c r="N4072" t="str">
        <f>PROPER(SUBSTITUTE(Table1[[#This Row],[Availability]],"_"," "))</f>
        <v>Out Of Stock</v>
      </c>
      <c r="O4072">
        <v>67</v>
      </c>
    </row>
    <row r="4073" spans="1:15" x14ac:dyDescent="0.35">
      <c r="A4073">
        <v>4072</v>
      </c>
      <c r="B4073" t="s">
        <v>11701</v>
      </c>
      <c r="C4073" t="s">
        <v>11702</v>
      </c>
      <c r="D4073" t="s">
        <v>11703</v>
      </c>
      <c r="E4073" t="s">
        <v>263</v>
      </c>
      <c r="F4073" s="2">
        <v>598</v>
      </c>
      <c r="G4073" s="2" t="str">
        <f>IF(Table1[[#This Row],[Price_USD]]&lt;200,"Low",IF(Table1[[#This Row],[Price_USD]]&lt;600,"Mid","High"))</f>
        <v>Mid</v>
      </c>
      <c r="H4073" t="s">
        <v>16</v>
      </c>
      <c r="I4073" s="3">
        <v>130</v>
      </c>
      <c r="J4073" s="1">
        <v>4224460000000</v>
      </c>
      <c r="K4073" t="s">
        <v>345</v>
      </c>
      <c r="L4073" t="s">
        <v>117</v>
      </c>
      <c r="M4073" t="s">
        <v>19</v>
      </c>
      <c r="N4073" t="str">
        <f>PROPER(SUBSTITUTE(Table1[[#This Row],[Availability]],"_"," "))</f>
        <v>Limited Stock</v>
      </c>
      <c r="O4073">
        <v>16</v>
      </c>
    </row>
    <row r="4074" spans="1:15" x14ac:dyDescent="0.35">
      <c r="A4074">
        <v>4073</v>
      </c>
      <c r="B4074" t="s">
        <v>11704</v>
      </c>
      <c r="C4074" t="s">
        <v>11705</v>
      </c>
      <c r="D4074" t="s">
        <v>11706</v>
      </c>
      <c r="E4074" t="s">
        <v>30</v>
      </c>
      <c r="F4074" s="2">
        <v>522</v>
      </c>
      <c r="G4074" s="2" t="str">
        <f>IF(Table1[[#This Row],[Price_USD]]&lt;200,"Low",IF(Table1[[#This Row],[Price_USD]]&lt;600,"Mid","High"))</f>
        <v>Mid</v>
      </c>
      <c r="H4074" t="s">
        <v>16</v>
      </c>
      <c r="I4074" s="3">
        <v>76</v>
      </c>
      <c r="J4074" s="1">
        <v>5847910000000</v>
      </c>
      <c r="K4074" t="s">
        <v>605</v>
      </c>
      <c r="L4074" t="s">
        <v>57</v>
      </c>
      <c r="M4074" t="s">
        <v>63</v>
      </c>
      <c r="N4074" t="str">
        <f>PROPER(SUBSTITUTE(Table1[[#This Row],[Availability]],"_"," "))</f>
        <v>In Stock</v>
      </c>
      <c r="O4074">
        <v>91</v>
      </c>
    </row>
    <row r="4075" spans="1:15" x14ac:dyDescent="0.35">
      <c r="A4075">
        <v>4074</v>
      </c>
      <c r="B4075" t="s">
        <v>11707</v>
      </c>
      <c r="C4075" t="s">
        <v>11708</v>
      </c>
      <c r="D4075" t="s">
        <v>2014</v>
      </c>
      <c r="E4075" t="s">
        <v>139</v>
      </c>
      <c r="F4075" s="2">
        <v>918</v>
      </c>
      <c r="G4075" s="2" t="str">
        <f>IF(Table1[[#This Row],[Price_USD]]&lt;200,"Low",IF(Table1[[#This Row],[Price_USD]]&lt;600,"Mid","High"))</f>
        <v>High</v>
      </c>
      <c r="H4075" t="s">
        <v>16</v>
      </c>
      <c r="I4075" s="3">
        <v>565</v>
      </c>
      <c r="J4075" s="1">
        <v>8305330000000</v>
      </c>
      <c r="K4075" t="s">
        <v>371</v>
      </c>
      <c r="L4075" t="s">
        <v>25</v>
      </c>
      <c r="M4075" t="s">
        <v>26</v>
      </c>
      <c r="N4075" t="str">
        <f>PROPER(SUBSTITUTE(Table1[[#This Row],[Availability]],"_"," "))</f>
        <v>Discontinued</v>
      </c>
      <c r="O4075">
        <v>92</v>
      </c>
    </row>
    <row r="4076" spans="1:15" x14ac:dyDescent="0.35">
      <c r="A4076">
        <v>4075</v>
      </c>
      <c r="B4076" t="s">
        <v>11709</v>
      </c>
      <c r="C4076" t="s">
        <v>11710</v>
      </c>
      <c r="D4076" t="s">
        <v>4814</v>
      </c>
      <c r="E4076" t="s">
        <v>83</v>
      </c>
      <c r="F4076" s="2">
        <v>574</v>
      </c>
      <c r="G4076" s="2" t="str">
        <f>IF(Table1[[#This Row],[Price_USD]]&lt;200,"Low",IF(Table1[[#This Row],[Price_USD]]&lt;600,"Mid","High"))</f>
        <v>Mid</v>
      </c>
      <c r="H4076" t="s">
        <v>16</v>
      </c>
      <c r="I4076" s="3">
        <v>523</v>
      </c>
      <c r="J4076" s="1">
        <v>3585350000000</v>
      </c>
      <c r="K4076" t="s">
        <v>251</v>
      </c>
      <c r="L4076" t="s">
        <v>39</v>
      </c>
      <c r="M4076" t="s">
        <v>40</v>
      </c>
      <c r="N4076" t="str">
        <f>PROPER(SUBSTITUTE(Table1[[#This Row],[Availability]],"_"," "))</f>
        <v>Out Of Stock</v>
      </c>
      <c r="O4076">
        <v>22</v>
      </c>
    </row>
    <row r="4077" spans="1:15" x14ac:dyDescent="0.35">
      <c r="A4077">
        <v>4076</v>
      </c>
      <c r="B4077" t="s">
        <v>11711</v>
      </c>
      <c r="C4077" t="s">
        <v>11712</v>
      </c>
      <c r="D4077" t="s">
        <v>11713</v>
      </c>
      <c r="E4077" t="s">
        <v>255</v>
      </c>
      <c r="F4077" s="2">
        <v>69</v>
      </c>
      <c r="G4077" s="2" t="str">
        <f>IF(Table1[[#This Row],[Price_USD]]&lt;200,"Low",IF(Table1[[#This Row],[Price_USD]]&lt;600,"Mid","High"))</f>
        <v>Low</v>
      </c>
      <c r="H4077" t="s">
        <v>16</v>
      </c>
      <c r="I4077" s="3">
        <v>317</v>
      </c>
      <c r="J4077" s="1">
        <v>2764210000000</v>
      </c>
      <c r="K4077" t="s">
        <v>1446</v>
      </c>
      <c r="L4077" t="s">
        <v>39</v>
      </c>
      <c r="M4077" t="s">
        <v>26</v>
      </c>
      <c r="N4077" t="str">
        <f>PROPER(SUBSTITUTE(Table1[[#This Row],[Availability]],"_"," "))</f>
        <v>Discontinued</v>
      </c>
      <c r="O4077">
        <v>93</v>
      </c>
    </row>
    <row r="4078" spans="1:15" x14ac:dyDescent="0.35">
      <c r="A4078">
        <v>4077</v>
      </c>
      <c r="B4078" t="s">
        <v>11714</v>
      </c>
      <c r="C4078" t="s">
        <v>11715</v>
      </c>
      <c r="D4078" t="s">
        <v>11716</v>
      </c>
      <c r="E4078" t="s">
        <v>83</v>
      </c>
      <c r="F4078" s="2">
        <v>995</v>
      </c>
      <c r="G4078" s="2" t="str">
        <f>IF(Table1[[#This Row],[Price_USD]]&lt;200,"Low",IF(Table1[[#This Row],[Price_USD]]&lt;600,"Mid","High"))</f>
        <v>High</v>
      </c>
      <c r="H4078" t="s">
        <v>16</v>
      </c>
      <c r="I4078" s="3">
        <v>208</v>
      </c>
      <c r="J4078" s="1">
        <v>2444320000000</v>
      </c>
      <c r="K4078" t="s">
        <v>311</v>
      </c>
      <c r="L4078" t="s">
        <v>46</v>
      </c>
      <c r="M4078" t="s">
        <v>63</v>
      </c>
      <c r="N4078" t="str">
        <f>PROPER(SUBSTITUTE(Table1[[#This Row],[Availability]],"_"," "))</f>
        <v>In Stock</v>
      </c>
      <c r="O4078">
        <v>92</v>
      </c>
    </row>
    <row r="4079" spans="1:15" x14ac:dyDescent="0.35">
      <c r="A4079">
        <v>4078</v>
      </c>
      <c r="B4079" t="s">
        <v>11717</v>
      </c>
      <c r="C4079" t="s">
        <v>11718</v>
      </c>
      <c r="D4079" t="s">
        <v>11719</v>
      </c>
      <c r="E4079" t="s">
        <v>50</v>
      </c>
      <c r="F4079" s="2">
        <v>759</v>
      </c>
      <c r="G4079" s="2" t="str">
        <f>IF(Table1[[#This Row],[Price_USD]]&lt;200,"Low",IF(Table1[[#This Row],[Price_USD]]&lt;600,"Mid","High"))</f>
        <v>High</v>
      </c>
      <c r="H4079" t="s">
        <v>16</v>
      </c>
      <c r="I4079" s="3">
        <v>637</v>
      </c>
      <c r="J4079" s="1">
        <v>3314340000000</v>
      </c>
      <c r="K4079" t="s">
        <v>328</v>
      </c>
      <c r="L4079" t="s">
        <v>52</v>
      </c>
      <c r="M4079" t="s">
        <v>162</v>
      </c>
      <c r="N4079" t="str">
        <f>PROPER(SUBSTITUTE(Table1[[#This Row],[Availability]],"_"," "))</f>
        <v>Backorder</v>
      </c>
      <c r="O4079">
        <v>56</v>
      </c>
    </row>
    <row r="4080" spans="1:15" x14ac:dyDescent="0.35">
      <c r="A4080">
        <v>4079</v>
      </c>
      <c r="B4080" t="s">
        <v>11720</v>
      </c>
      <c r="C4080" t="s">
        <v>11721</v>
      </c>
      <c r="D4080" t="s">
        <v>11722</v>
      </c>
      <c r="E4080" t="s">
        <v>139</v>
      </c>
      <c r="F4080" s="2">
        <v>413</v>
      </c>
      <c r="G4080" s="2" t="str">
        <f>IF(Table1[[#This Row],[Price_USD]]&lt;200,"Low",IF(Table1[[#This Row],[Price_USD]]&lt;600,"Mid","High"))</f>
        <v>Mid</v>
      </c>
      <c r="H4080" t="s">
        <v>16</v>
      </c>
      <c r="I4080" s="3">
        <v>541</v>
      </c>
      <c r="J4080" s="1">
        <v>7340460000000</v>
      </c>
      <c r="K4080" t="s">
        <v>78</v>
      </c>
      <c r="L4080" t="s">
        <v>57</v>
      </c>
      <c r="M4080" t="s">
        <v>26</v>
      </c>
      <c r="N4080" t="str">
        <f>PROPER(SUBSTITUTE(Table1[[#This Row],[Availability]],"_"," "))</f>
        <v>Discontinued</v>
      </c>
      <c r="O4080">
        <v>52</v>
      </c>
    </row>
    <row r="4081" spans="1:15" x14ac:dyDescent="0.35">
      <c r="A4081">
        <v>4080</v>
      </c>
      <c r="B4081" t="s">
        <v>11723</v>
      </c>
      <c r="C4081" t="s">
        <v>11724</v>
      </c>
      <c r="D4081" t="s">
        <v>11725</v>
      </c>
      <c r="E4081" t="s">
        <v>282</v>
      </c>
      <c r="F4081" s="2">
        <v>129</v>
      </c>
      <c r="G4081" s="2" t="str">
        <f>IF(Table1[[#This Row],[Price_USD]]&lt;200,"Low",IF(Table1[[#This Row],[Price_USD]]&lt;600,"Mid","High"))</f>
        <v>Low</v>
      </c>
      <c r="H4081" t="s">
        <v>16</v>
      </c>
      <c r="I4081" s="3">
        <v>217</v>
      </c>
      <c r="J4081" s="1">
        <v>6379460000000</v>
      </c>
      <c r="K4081" t="s">
        <v>634</v>
      </c>
      <c r="L4081" t="s">
        <v>46</v>
      </c>
      <c r="M4081" t="s">
        <v>19</v>
      </c>
      <c r="N4081" t="str">
        <f>PROPER(SUBSTITUTE(Table1[[#This Row],[Availability]],"_"," "))</f>
        <v>Limited Stock</v>
      </c>
      <c r="O4081">
        <v>11</v>
      </c>
    </row>
    <row r="4082" spans="1:15" x14ac:dyDescent="0.35">
      <c r="A4082">
        <v>4081</v>
      </c>
      <c r="B4082" t="s">
        <v>11726</v>
      </c>
      <c r="C4082" t="s">
        <v>11727</v>
      </c>
      <c r="D4082" t="s">
        <v>11728</v>
      </c>
      <c r="E4082" t="s">
        <v>144</v>
      </c>
      <c r="F4082" s="2">
        <v>634</v>
      </c>
      <c r="G4082" s="2" t="str">
        <f>IF(Table1[[#This Row],[Price_USD]]&lt;200,"Low",IF(Table1[[#This Row],[Price_USD]]&lt;600,"Mid","High"))</f>
        <v>High</v>
      </c>
      <c r="H4082" t="s">
        <v>16</v>
      </c>
      <c r="I4082" s="3">
        <v>791</v>
      </c>
      <c r="J4082" s="1">
        <v>2687480000000</v>
      </c>
      <c r="K4082" t="s">
        <v>1033</v>
      </c>
      <c r="L4082" t="s">
        <v>18</v>
      </c>
      <c r="M4082" t="s">
        <v>26</v>
      </c>
      <c r="N4082" t="str">
        <f>PROPER(SUBSTITUTE(Table1[[#This Row],[Availability]],"_"," "))</f>
        <v>Discontinued</v>
      </c>
      <c r="O4082">
        <v>49</v>
      </c>
    </row>
    <row r="4083" spans="1:15" x14ac:dyDescent="0.35">
      <c r="A4083">
        <v>4082</v>
      </c>
      <c r="B4083" t="s">
        <v>7913</v>
      </c>
      <c r="C4083" t="s">
        <v>11729</v>
      </c>
      <c r="D4083" t="s">
        <v>11730</v>
      </c>
      <c r="E4083" t="s">
        <v>139</v>
      </c>
      <c r="F4083" s="2">
        <v>747</v>
      </c>
      <c r="G4083" s="2" t="str">
        <f>IF(Table1[[#This Row],[Price_USD]]&lt;200,"Low",IF(Table1[[#This Row],[Price_USD]]&lt;600,"Mid","High"))</f>
        <v>High</v>
      </c>
      <c r="H4083" t="s">
        <v>16</v>
      </c>
      <c r="I4083" s="3">
        <v>528</v>
      </c>
      <c r="J4083" s="1">
        <v>6955960000000</v>
      </c>
      <c r="K4083" t="s">
        <v>345</v>
      </c>
      <c r="L4083" t="s">
        <v>62</v>
      </c>
      <c r="M4083" t="s">
        <v>19</v>
      </c>
      <c r="N4083" t="str">
        <f>PROPER(SUBSTITUTE(Table1[[#This Row],[Availability]],"_"," "))</f>
        <v>Limited Stock</v>
      </c>
      <c r="O4083">
        <v>97</v>
      </c>
    </row>
    <row r="4084" spans="1:15" x14ac:dyDescent="0.35">
      <c r="A4084">
        <v>4083</v>
      </c>
      <c r="B4084" t="s">
        <v>11731</v>
      </c>
      <c r="C4084" t="s">
        <v>11732</v>
      </c>
      <c r="D4084" t="s">
        <v>11733</v>
      </c>
      <c r="E4084" t="s">
        <v>175</v>
      </c>
      <c r="F4084" s="2">
        <v>744</v>
      </c>
      <c r="G4084" s="2" t="str">
        <f>IF(Table1[[#This Row],[Price_USD]]&lt;200,"Low",IF(Table1[[#This Row],[Price_USD]]&lt;600,"Mid","High"))</f>
        <v>High</v>
      </c>
      <c r="H4084" t="s">
        <v>16</v>
      </c>
      <c r="I4084" s="3">
        <v>83</v>
      </c>
      <c r="J4084" s="1">
        <v>879404000000</v>
      </c>
      <c r="K4084" t="s">
        <v>857</v>
      </c>
      <c r="L4084" t="s">
        <v>107</v>
      </c>
      <c r="M4084" t="s">
        <v>26</v>
      </c>
      <c r="N4084" t="str">
        <f>PROPER(SUBSTITUTE(Table1[[#This Row],[Availability]],"_"," "))</f>
        <v>Discontinued</v>
      </c>
      <c r="O4084">
        <v>63</v>
      </c>
    </row>
    <row r="4085" spans="1:15" x14ac:dyDescent="0.35">
      <c r="A4085">
        <v>4084</v>
      </c>
      <c r="B4085" t="s">
        <v>11734</v>
      </c>
      <c r="C4085" t="s">
        <v>11735</v>
      </c>
      <c r="D4085" t="s">
        <v>11736</v>
      </c>
      <c r="E4085" t="s">
        <v>263</v>
      </c>
      <c r="F4085" s="2">
        <v>24</v>
      </c>
      <c r="G4085" s="2" t="str">
        <f>IF(Table1[[#This Row],[Price_USD]]&lt;200,"Low",IF(Table1[[#This Row],[Price_USD]]&lt;600,"Mid","High"))</f>
        <v>Low</v>
      </c>
      <c r="H4085" t="s">
        <v>16</v>
      </c>
      <c r="I4085" s="3">
        <v>350</v>
      </c>
      <c r="J4085" s="1">
        <v>9075960000000</v>
      </c>
      <c r="K4085" t="s">
        <v>230</v>
      </c>
      <c r="L4085" t="s">
        <v>32</v>
      </c>
      <c r="M4085" t="s">
        <v>33</v>
      </c>
      <c r="N4085" t="str">
        <f>PROPER(SUBSTITUTE(Table1[[#This Row],[Availability]],"_"," "))</f>
        <v>Pre Order</v>
      </c>
      <c r="O4085">
        <v>40</v>
      </c>
    </row>
    <row r="4086" spans="1:15" x14ac:dyDescent="0.35">
      <c r="A4086">
        <v>4085</v>
      </c>
      <c r="B4086" t="s">
        <v>11737</v>
      </c>
      <c r="C4086" t="s">
        <v>11738</v>
      </c>
      <c r="D4086" t="s">
        <v>11739</v>
      </c>
      <c r="E4086" t="s">
        <v>206</v>
      </c>
      <c r="F4086" s="2">
        <v>599</v>
      </c>
      <c r="G4086" s="2" t="str">
        <f>IF(Table1[[#This Row],[Price_USD]]&lt;200,"Low",IF(Table1[[#This Row],[Price_USD]]&lt;600,"Mid","High"))</f>
        <v>Mid</v>
      </c>
      <c r="H4086" t="s">
        <v>16</v>
      </c>
      <c r="I4086" s="3">
        <v>444</v>
      </c>
      <c r="J4086" s="1">
        <v>9303930000000</v>
      </c>
      <c r="K4086" t="s">
        <v>1154</v>
      </c>
      <c r="L4086" t="s">
        <v>107</v>
      </c>
      <c r="M4086" t="s">
        <v>40</v>
      </c>
      <c r="N4086" t="str">
        <f>PROPER(SUBSTITUTE(Table1[[#This Row],[Availability]],"_"," "))</f>
        <v>Out Of Stock</v>
      </c>
      <c r="O4086">
        <v>50</v>
      </c>
    </row>
    <row r="4087" spans="1:15" x14ac:dyDescent="0.35">
      <c r="A4087">
        <v>4086</v>
      </c>
      <c r="B4087" t="s">
        <v>1987</v>
      </c>
      <c r="C4087" t="s">
        <v>11740</v>
      </c>
      <c r="D4087" t="s">
        <v>11741</v>
      </c>
      <c r="E4087" t="s">
        <v>234</v>
      </c>
      <c r="F4087" s="2">
        <v>866</v>
      </c>
      <c r="G4087" s="2" t="str">
        <f>IF(Table1[[#This Row],[Price_USD]]&lt;200,"Low",IF(Table1[[#This Row],[Price_USD]]&lt;600,"Mid","High"))</f>
        <v>High</v>
      </c>
      <c r="H4087" t="s">
        <v>16</v>
      </c>
      <c r="I4087" s="3">
        <v>34</v>
      </c>
      <c r="J4087" s="1">
        <v>4448630000000</v>
      </c>
      <c r="K4087" t="s">
        <v>17</v>
      </c>
      <c r="L4087" t="s">
        <v>130</v>
      </c>
      <c r="M4087" t="s">
        <v>162</v>
      </c>
      <c r="N4087" t="str">
        <f>PROPER(SUBSTITUTE(Table1[[#This Row],[Availability]],"_"," "))</f>
        <v>Backorder</v>
      </c>
      <c r="O4087">
        <v>98</v>
      </c>
    </row>
    <row r="4088" spans="1:15" x14ac:dyDescent="0.35">
      <c r="A4088">
        <v>4087</v>
      </c>
      <c r="B4088" t="s">
        <v>722</v>
      </c>
      <c r="C4088" t="s">
        <v>11742</v>
      </c>
      <c r="D4088" t="s">
        <v>11743</v>
      </c>
      <c r="E4088" t="s">
        <v>298</v>
      </c>
      <c r="F4088" s="2">
        <v>766</v>
      </c>
      <c r="G4088" s="2" t="str">
        <f>IF(Table1[[#This Row],[Price_USD]]&lt;200,"Low",IF(Table1[[#This Row],[Price_USD]]&lt;600,"Mid","High"))</f>
        <v>High</v>
      </c>
      <c r="H4088" t="s">
        <v>16</v>
      </c>
      <c r="I4088" s="3">
        <v>529</v>
      </c>
      <c r="J4088" s="1">
        <v>3622280000000</v>
      </c>
      <c r="K4088" t="s">
        <v>965</v>
      </c>
      <c r="L4088" t="s">
        <v>130</v>
      </c>
      <c r="M4088" t="s">
        <v>63</v>
      </c>
      <c r="N4088" t="str">
        <f>PROPER(SUBSTITUTE(Table1[[#This Row],[Availability]],"_"," "))</f>
        <v>In Stock</v>
      </c>
      <c r="O4088">
        <v>34</v>
      </c>
    </row>
    <row r="4089" spans="1:15" x14ac:dyDescent="0.35">
      <c r="A4089">
        <v>4088</v>
      </c>
      <c r="B4089" t="s">
        <v>3978</v>
      </c>
      <c r="C4089" t="s">
        <v>11744</v>
      </c>
      <c r="D4089" t="s">
        <v>11745</v>
      </c>
      <c r="E4089" t="s">
        <v>105</v>
      </c>
      <c r="F4089" s="2">
        <v>967</v>
      </c>
      <c r="G4089" s="2" t="str">
        <f>IF(Table1[[#This Row],[Price_USD]]&lt;200,"Low",IF(Table1[[#This Row],[Price_USD]]&lt;600,"Mid","High"))</f>
        <v>High</v>
      </c>
      <c r="H4089" t="s">
        <v>16</v>
      </c>
      <c r="I4089" s="3">
        <v>689</v>
      </c>
      <c r="J4089" s="1">
        <v>1781860000000</v>
      </c>
      <c r="K4089" t="s">
        <v>88</v>
      </c>
      <c r="L4089" t="s">
        <v>117</v>
      </c>
      <c r="M4089" t="s">
        <v>19</v>
      </c>
      <c r="N4089" t="str">
        <f>PROPER(SUBSTITUTE(Table1[[#This Row],[Availability]],"_"," "))</f>
        <v>Limited Stock</v>
      </c>
      <c r="O4089">
        <v>58</v>
      </c>
    </row>
    <row r="4090" spans="1:15" x14ac:dyDescent="0.35">
      <c r="A4090">
        <v>4089</v>
      </c>
      <c r="B4090" t="s">
        <v>11746</v>
      </c>
      <c r="C4090" t="s">
        <v>11747</v>
      </c>
      <c r="D4090" t="s">
        <v>7638</v>
      </c>
      <c r="E4090" t="s">
        <v>306</v>
      </c>
      <c r="F4090" s="2">
        <v>558</v>
      </c>
      <c r="G4090" s="2" t="str">
        <f>IF(Table1[[#This Row],[Price_USD]]&lt;200,"Low",IF(Table1[[#This Row],[Price_USD]]&lt;600,"Mid","High"))</f>
        <v>Mid</v>
      </c>
      <c r="H4090" t="s">
        <v>16</v>
      </c>
      <c r="I4090" s="3">
        <v>547</v>
      </c>
      <c r="J4090" s="1">
        <v>3020140000000</v>
      </c>
      <c r="K4090" t="s">
        <v>1056</v>
      </c>
      <c r="L4090" t="s">
        <v>117</v>
      </c>
      <c r="M4090" t="s">
        <v>19</v>
      </c>
      <c r="N4090" t="str">
        <f>PROPER(SUBSTITUTE(Table1[[#This Row],[Availability]],"_"," "))</f>
        <v>Limited Stock</v>
      </c>
      <c r="O4090">
        <v>59</v>
      </c>
    </row>
    <row r="4091" spans="1:15" x14ac:dyDescent="0.35">
      <c r="A4091">
        <v>4090</v>
      </c>
      <c r="B4091" t="s">
        <v>7840</v>
      </c>
      <c r="C4091" t="s">
        <v>11748</v>
      </c>
      <c r="D4091" t="s">
        <v>11749</v>
      </c>
      <c r="E4091" t="s">
        <v>175</v>
      </c>
      <c r="F4091" s="2">
        <v>971</v>
      </c>
      <c r="G4091" s="2" t="str">
        <f>IF(Table1[[#This Row],[Price_USD]]&lt;200,"Low",IF(Table1[[#This Row],[Price_USD]]&lt;600,"Mid","High"))</f>
        <v>High</v>
      </c>
      <c r="H4091" t="s">
        <v>16</v>
      </c>
      <c r="I4091" s="3">
        <v>406</v>
      </c>
      <c r="J4091" s="1">
        <v>829876000000</v>
      </c>
      <c r="K4091" t="s">
        <v>936</v>
      </c>
      <c r="L4091" t="s">
        <v>25</v>
      </c>
      <c r="M4091" t="s">
        <v>40</v>
      </c>
      <c r="N4091" t="str">
        <f>PROPER(SUBSTITUTE(Table1[[#This Row],[Availability]],"_"," "))</f>
        <v>Out Of Stock</v>
      </c>
      <c r="O4091">
        <v>70</v>
      </c>
    </row>
    <row r="4092" spans="1:15" x14ac:dyDescent="0.35">
      <c r="A4092">
        <v>4091</v>
      </c>
      <c r="B4092" t="s">
        <v>1447</v>
      </c>
      <c r="C4092" t="s">
        <v>11750</v>
      </c>
      <c r="D4092" t="s">
        <v>11751</v>
      </c>
      <c r="E4092" t="s">
        <v>170</v>
      </c>
      <c r="F4092" s="2">
        <v>496</v>
      </c>
      <c r="G4092" s="2" t="str">
        <f>IF(Table1[[#This Row],[Price_USD]]&lt;200,"Low",IF(Table1[[#This Row],[Price_USD]]&lt;600,"Mid","High"))</f>
        <v>Mid</v>
      </c>
      <c r="H4092" t="s">
        <v>16</v>
      </c>
      <c r="I4092" s="3">
        <v>975</v>
      </c>
      <c r="J4092" s="1">
        <v>4940910000000</v>
      </c>
      <c r="K4092" t="s">
        <v>287</v>
      </c>
      <c r="L4092" t="s">
        <v>197</v>
      </c>
      <c r="M4092" t="s">
        <v>63</v>
      </c>
      <c r="N4092" t="str">
        <f>PROPER(SUBSTITUTE(Table1[[#This Row],[Availability]],"_"," "))</f>
        <v>In Stock</v>
      </c>
      <c r="O4092">
        <v>20</v>
      </c>
    </row>
    <row r="4093" spans="1:15" x14ac:dyDescent="0.35">
      <c r="A4093">
        <v>4092</v>
      </c>
      <c r="B4093" t="s">
        <v>11752</v>
      </c>
      <c r="C4093" t="s">
        <v>11753</v>
      </c>
      <c r="D4093" t="s">
        <v>11754</v>
      </c>
      <c r="E4093" t="s">
        <v>263</v>
      </c>
      <c r="F4093" s="2">
        <v>551</v>
      </c>
      <c r="G4093" s="2" t="str">
        <f>IF(Table1[[#This Row],[Price_USD]]&lt;200,"Low",IF(Table1[[#This Row],[Price_USD]]&lt;600,"Mid","High"))</f>
        <v>Mid</v>
      </c>
      <c r="H4093" t="s">
        <v>16</v>
      </c>
      <c r="I4093" s="3">
        <v>916</v>
      </c>
      <c r="J4093" s="1">
        <v>1748200000000</v>
      </c>
      <c r="K4093" t="s">
        <v>196</v>
      </c>
      <c r="L4093" t="s">
        <v>89</v>
      </c>
      <c r="M4093" t="s">
        <v>19</v>
      </c>
      <c r="N4093" t="str">
        <f>PROPER(SUBSTITUTE(Table1[[#This Row],[Availability]],"_"," "))</f>
        <v>Limited Stock</v>
      </c>
      <c r="O4093">
        <v>34</v>
      </c>
    </row>
    <row r="4094" spans="1:15" x14ac:dyDescent="0.35">
      <c r="A4094">
        <v>4093</v>
      </c>
      <c r="B4094" t="s">
        <v>11755</v>
      </c>
      <c r="C4094" t="s">
        <v>11756</v>
      </c>
      <c r="D4094" t="s">
        <v>11757</v>
      </c>
      <c r="E4094" t="s">
        <v>83</v>
      </c>
      <c r="F4094" s="2">
        <v>260</v>
      </c>
      <c r="G4094" s="2" t="str">
        <f>IF(Table1[[#This Row],[Price_USD]]&lt;200,"Low",IF(Table1[[#This Row],[Price_USD]]&lt;600,"Mid","High"))</f>
        <v>Mid</v>
      </c>
      <c r="H4094" t="s">
        <v>16</v>
      </c>
      <c r="I4094" s="3">
        <v>583</v>
      </c>
      <c r="J4094" s="1">
        <v>9773250000000</v>
      </c>
      <c r="K4094" t="s">
        <v>307</v>
      </c>
      <c r="L4094" t="s">
        <v>39</v>
      </c>
      <c r="M4094" t="s">
        <v>162</v>
      </c>
      <c r="N4094" t="str">
        <f>PROPER(SUBSTITUTE(Table1[[#This Row],[Availability]],"_"," "))</f>
        <v>Backorder</v>
      </c>
      <c r="O4094">
        <v>46</v>
      </c>
    </row>
    <row r="4095" spans="1:15" x14ac:dyDescent="0.35">
      <c r="A4095">
        <v>4094</v>
      </c>
      <c r="B4095" t="s">
        <v>11758</v>
      </c>
      <c r="C4095" t="s">
        <v>11759</v>
      </c>
      <c r="D4095" t="s">
        <v>11760</v>
      </c>
      <c r="E4095" t="s">
        <v>206</v>
      </c>
      <c r="F4095" s="2">
        <v>884</v>
      </c>
      <c r="G4095" s="2" t="str">
        <f>IF(Table1[[#This Row],[Price_USD]]&lt;200,"Low",IF(Table1[[#This Row],[Price_USD]]&lt;600,"Mid","High"))</f>
        <v>High</v>
      </c>
      <c r="H4095" t="s">
        <v>16</v>
      </c>
      <c r="I4095" s="3">
        <v>760</v>
      </c>
      <c r="J4095" s="1">
        <v>3374470000000</v>
      </c>
      <c r="K4095" t="s">
        <v>761</v>
      </c>
      <c r="L4095" t="s">
        <v>202</v>
      </c>
      <c r="M4095" t="s">
        <v>33</v>
      </c>
      <c r="N4095" t="str">
        <f>PROPER(SUBSTITUTE(Table1[[#This Row],[Availability]],"_"," "))</f>
        <v>Pre Order</v>
      </c>
      <c r="O4095">
        <v>42</v>
      </c>
    </row>
    <row r="4096" spans="1:15" x14ac:dyDescent="0.35">
      <c r="A4096">
        <v>4095</v>
      </c>
      <c r="B4096" t="s">
        <v>11761</v>
      </c>
      <c r="C4096" t="s">
        <v>11762</v>
      </c>
      <c r="D4096" t="s">
        <v>11763</v>
      </c>
      <c r="E4096" t="s">
        <v>67</v>
      </c>
      <c r="F4096" s="2">
        <v>537</v>
      </c>
      <c r="G4096" s="2" t="str">
        <f>IF(Table1[[#This Row],[Price_USD]]&lt;200,"Low",IF(Table1[[#This Row],[Price_USD]]&lt;600,"Mid","High"))</f>
        <v>Mid</v>
      </c>
      <c r="H4096" t="s">
        <v>16</v>
      </c>
      <c r="I4096" s="3">
        <v>955</v>
      </c>
      <c r="J4096" s="1">
        <v>8055820000000</v>
      </c>
      <c r="K4096" t="s">
        <v>240</v>
      </c>
      <c r="L4096" t="s">
        <v>197</v>
      </c>
      <c r="M4096" t="s">
        <v>40</v>
      </c>
      <c r="N4096" t="str">
        <f>PROPER(SUBSTITUTE(Table1[[#This Row],[Availability]],"_"," "))</f>
        <v>Out Of Stock</v>
      </c>
      <c r="O4096">
        <v>73</v>
      </c>
    </row>
    <row r="4097" spans="1:15" x14ac:dyDescent="0.35">
      <c r="A4097">
        <v>4096</v>
      </c>
      <c r="B4097" t="s">
        <v>1012</v>
      </c>
      <c r="C4097" t="s">
        <v>11764</v>
      </c>
      <c r="D4097" t="s">
        <v>11765</v>
      </c>
      <c r="E4097" t="s">
        <v>211</v>
      </c>
      <c r="F4097" s="2">
        <v>726</v>
      </c>
      <c r="G4097" s="2" t="str">
        <f>IF(Table1[[#This Row],[Price_USD]]&lt;200,"Low",IF(Table1[[#This Row],[Price_USD]]&lt;600,"Mid","High"))</f>
        <v>High</v>
      </c>
      <c r="H4097" t="s">
        <v>16</v>
      </c>
      <c r="I4097" s="3">
        <v>441</v>
      </c>
      <c r="J4097">
        <v>33160159561</v>
      </c>
      <c r="K4097" t="s">
        <v>176</v>
      </c>
      <c r="L4097" t="s">
        <v>25</v>
      </c>
      <c r="M4097" t="s">
        <v>33</v>
      </c>
      <c r="N4097" t="str">
        <f>PROPER(SUBSTITUTE(Table1[[#This Row],[Availability]],"_"," "))</f>
        <v>Pre Order</v>
      </c>
      <c r="O4097">
        <v>67</v>
      </c>
    </row>
    <row r="4098" spans="1:15" x14ac:dyDescent="0.35">
      <c r="A4098">
        <v>4097</v>
      </c>
      <c r="B4098" t="s">
        <v>959</v>
      </c>
      <c r="C4098" t="s">
        <v>11766</v>
      </c>
      <c r="D4098" t="s">
        <v>11767</v>
      </c>
      <c r="E4098" t="s">
        <v>170</v>
      </c>
      <c r="F4098" s="2">
        <v>494</v>
      </c>
      <c r="G4098" s="2" t="str">
        <f>IF(Table1[[#This Row],[Price_USD]]&lt;200,"Low",IF(Table1[[#This Row],[Price_USD]]&lt;600,"Mid","High"))</f>
        <v>Mid</v>
      </c>
      <c r="H4098" t="s">
        <v>16</v>
      </c>
      <c r="I4098" s="3">
        <v>372</v>
      </c>
      <c r="J4098" s="1">
        <v>3374060000000</v>
      </c>
      <c r="K4098" t="s">
        <v>1213</v>
      </c>
      <c r="L4098" t="s">
        <v>69</v>
      </c>
      <c r="M4098" t="s">
        <v>33</v>
      </c>
      <c r="N4098" t="str">
        <f>PROPER(SUBSTITUTE(Table1[[#This Row],[Availability]],"_"," "))</f>
        <v>Pre Order</v>
      </c>
      <c r="O4098">
        <v>13</v>
      </c>
    </row>
    <row r="4099" spans="1:15" x14ac:dyDescent="0.35">
      <c r="A4099">
        <v>4098</v>
      </c>
      <c r="B4099" t="s">
        <v>11768</v>
      </c>
      <c r="C4099" t="s">
        <v>11769</v>
      </c>
      <c r="D4099" t="s">
        <v>11770</v>
      </c>
      <c r="E4099" t="s">
        <v>306</v>
      </c>
      <c r="F4099" s="2">
        <v>164</v>
      </c>
      <c r="G4099" s="2" t="str">
        <f>IF(Table1[[#This Row],[Price_USD]]&lt;200,"Low",IF(Table1[[#This Row],[Price_USD]]&lt;600,"Mid","High"))</f>
        <v>Low</v>
      </c>
      <c r="H4099" t="s">
        <v>16</v>
      </c>
      <c r="I4099" s="3">
        <v>411</v>
      </c>
      <c r="J4099" s="1">
        <v>8784000000000</v>
      </c>
      <c r="K4099" t="s">
        <v>222</v>
      </c>
      <c r="L4099" t="s">
        <v>350</v>
      </c>
      <c r="M4099" t="s">
        <v>162</v>
      </c>
      <c r="N4099" t="str">
        <f>PROPER(SUBSTITUTE(Table1[[#This Row],[Availability]],"_"," "))</f>
        <v>Backorder</v>
      </c>
      <c r="O4099">
        <v>58</v>
      </c>
    </row>
    <row r="4100" spans="1:15" x14ac:dyDescent="0.35">
      <c r="A4100">
        <v>4099</v>
      </c>
      <c r="B4100" t="s">
        <v>11771</v>
      </c>
      <c r="C4100" t="s">
        <v>11772</v>
      </c>
      <c r="D4100" t="s">
        <v>11773</v>
      </c>
      <c r="E4100" t="s">
        <v>15</v>
      </c>
      <c r="F4100" s="2">
        <v>231</v>
      </c>
      <c r="G4100" s="2" t="str">
        <f>IF(Table1[[#This Row],[Price_USD]]&lt;200,"Low",IF(Table1[[#This Row],[Price_USD]]&lt;600,"Mid","High"))</f>
        <v>Mid</v>
      </c>
      <c r="H4100" t="s">
        <v>16</v>
      </c>
      <c r="I4100" s="3">
        <v>918</v>
      </c>
      <c r="J4100" s="1">
        <v>1201480000000</v>
      </c>
      <c r="K4100" t="s">
        <v>1037</v>
      </c>
      <c r="L4100" t="s">
        <v>130</v>
      </c>
      <c r="M4100" t="s">
        <v>63</v>
      </c>
      <c r="N4100" t="str">
        <f>PROPER(SUBSTITUTE(Table1[[#This Row],[Availability]],"_"," "))</f>
        <v>In Stock</v>
      </c>
      <c r="O4100">
        <v>19</v>
      </c>
    </row>
    <row r="4101" spans="1:15" x14ac:dyDescent="0.35">
      <c r="A4101">
        <v>4100</v>
      </c>
      <c r="B4101" t="s">
        <v>11774</v>
      </c>
      <c r="C4101" t="s">
        <v>11775</v>
      </c>
      <c r="D4101" t="s">
        <v>11776</v>
      </c>
      <c r="E4101" t="s">
        <v>15</v>
      </c>
      <c r="F4101" s="2">
        <v>877</v>
      </c>
      <c r="G4101" s="2" t="str">
        <f>IF(Table1[[#This Row],[Price_USD]]&lt;200,"Low",IF(Table1[[#This Row],[Price_USD]]&lt;600,"Mid","High"))</f>
        <v>High</v>
      </c>
      <c r="H4101" t="s">
        <v>16</v>
      </c>
      <c r="I4101" s="3">
        <v>293</v>
      </c>
      <c r="J4101" s="1">
        <v>8040600000000</v>
      </c>
      <c r="K4101" t="s">
        <v>311</v>
      </c>
      <c r="L4101" t="s">
        <v>197</v>
      </c>
      <c r="M4101" t="s">
        <v>19</v>
      </c>
      <c r="N4101" t="str">
        <f>PROPER(SUBSTITUTE(Table1[[#This Row],[Availability]],"_"," "))</f>
        <v>Limited Stock</v>
      </c>
      <c r="O4101">
        <v>87</v>
      </c>
    </row>
    <row r="4102" spans="1:15" x14ac:dyDescent="0.35">
      <c r="A4102">
        <v>4101</v>
      </c>
      <c r="B4102" t="s">
        <v>11777</v>
      </c>
      <c r="C4102" t="s">
        <v>11778</v>
      </c>
      <c r="D4102" t="s">
        <v>11779</v>
      </c>
      <c r="E4102" t="s">
        <v>134</v>
      </c>
      <c r="F4102" s="2">
        <v>489</v>
      </c>
      <c r="G4102" s="2" t="str">
        <f>IF(Table1[[#This Row],[Price_USD]]&lt;200,"Low",IF(Table1[[#This Row],[Price_USD]]&lt;600,"Mid","High"))</f>
        <v>Mid</v>
      </c>
      <c r="H4102" t="s">
        <v>16</v>
      </c>
      <c r="I4102" s="3">
        <v>658</v>
      </c>
      <c r="J4102" s="1">
        <v>5553610000000</v>
      </c>
      <c r="K4102" t="s">
        <v>368</v>
      </c>
      <c r="L4102" t="s">
        <v>62</v>
      </c>
      <c r="M4102" t="s">
        <v>19</v>
      </c>
      <c r="N4102" t="str">
        <f>PROPER(SUBSTITUTE(Table1[[#This Row],[Availability]],"_"," "))</f>
        <v>Limited Stock</v>
      </c>
      <c r="O4102">
        <v>46</v>
      </c>
    </row>
    <row r="4103" spans="1:15" x14ac:dyDescent="0.35">
      <c r="A4103">
        <v>4102</v>
      </c>
      <c r="B4103" t="s">
        <v>11780</v>
      </c>
      <c r="C4103" t="s">
        <v>11781</v>
      </c>
      <c r="D4103" t="s">
        <v>11782</v>
      </c>
      <c r="E4103" t="s">
        <v>306</v>
      </c>
      <c r="F4103" s="2">
        <v>87</v>
      </c>
      <c r="G4103" s="2" t="str">
        <f>IF(Table1[[#This Row],[Price_USD]]&lt;200,"Low",IF(Table1[[#This Row],[Price_USD]]&lt;600,"Mid","High"))</f>
        <v>Low</v>
      </c>
      <c r="H4103" t="s">
        <v>16</v>
      </c>
      <c r="I4103" s="3">
        <v>622</v>
      </c>
      <c r="J4103" s="1">
        <v>7002250000000</v>
      </c>
      <c r="K4103" t="s">
        <v>472</v>
      </c>
      <c r="L4103" t="s">
        <v>79</v>
      </c>
      <c r="M4103" t="s">
        <v>63</v>
      </c>
      <c r="N4103" t="str">
        <f>PROPER(SUBSTITUTE(Table1[[#This Row],[Availability]],"_"," "))</f>
        <v>In Stock</v>
      </c>
      <c r="O4103">
        <v>27</v>
      </c>
    </row>
    <row r="4104" spans="1:15" x14ac:dyDescent="0.35">
      <c r="A4104">
        <v>4103</v>
      </c>
      <c r="B4104" t="s">
        <v>11783</v>
      </c>
      <c r="C4104" t="s">
        <v>11784</v>
      </c>
      <c r="D4104" t="s">
        <v>11785</v>
      </c>
      <c r="E4104" t="s">
        <v>50</v>
      </c>
      <c r="F4104" s="2">
        <v>251</v>
      </c>
      <c r="G4104" s="2" t="str">
        <f>IF(Table1[[#This Row],[Price_USD]]&lt;200,"Low",IF(Table1[[#This Row],[Price_USD]]&lt;600,"Mid","High"))</f>
        <v>Mid</v>
      </c>
      <c r="H4104" t="s">
        <v>16</v>
      </c>
      <c r="I4104" s="3">
        <v>918</v>
      </c>
      <c r="J4104" s="1">
        <v>2400350000000</v>
      </c>
      <c r="K4104" t="s">
        <v>1073</v>
      </c>
      <c r="L4104" t="s">
        <v>89</v>
      </c>
      <c r="M4104" t="s">
        <v>19</v>
      </c>
      <c r="N4104" t="str">
        <f>PROPER(SUBSTITUTE(Table1[[#This Row],[Availability]],"_"," "))</f>
        <v>Limited Stock</v>
      </c>
      <c r="O4104">
        <v>90</v>
      </c>
    </row>
    <row r="4105" spans="1:15" x14ac:dyDescent="0.35">
      <c r="A4105">
        <v>4104</v>
      </c>
      <c r="B4105" t="s">
        <v>11786</v>
      </c>
      <c r="C4105" t="s">
        <v>11787</v>
      </c>
      <c r="D4105" t="s">
        <v>11788</v>
      </c>
      <c r="E4105" t="s">
        <v>44</v>
      </c>
      <c r="F4105" s="2">
        <v>697</v>
      </c>
      <c r="G4105" s="2" t="str">
        <f>IF(Table1[[#This Row],[Price_USD]]&lt;200,"Low",IF(Table1[[#This Row],[Price_USD]]&lt;600,"Mid","High"))</f>
        <v>High</v>
      </c>
      <c r="H4105" t="s">
        <v>16</v>
      </c>
      <c r="I4105" s="3">
        <v>774</v>
      </c>
      <c r="J4105" s="1">
        <v>5821480000000</v>
      </c>
      <c r="K4105" t="s">
        <v>207</v>
      </c>
      <c r="L4105" t="s">
        <v>52</v>
      </c>
      <c r="M4105" t="s">
        <v>63</v>
      </c>
      <c r="N4105" t="str">
        <f>PROPER(SUBSTITUTE(Table1[[#This Row],[Availability]],"_"," "))</f>
        <v>In Stock</v>
      </c>
      <c r="O4105">
        <v>80</v>
      </c>
    </row>
    <row r="4106" spans="1:15" x14ac:dyDescent="0.35">
      <c r="A4106">
        <v>4105</v>
      </c>
      <c r="B4106" t="s">
        <v>11400</v>
      </c>
      <c r="C4106" t="s">
        <v>11789</v>
      </c>
      <c r="D4106" t="s">
        <v>11790</v>
      </c>
      <c r="E4106" t="s">
        <v>247</v>
      </c>
      <c r="F4106" s="2">
        <v>777</v>
      </c>
      <c r="G4106" s="2" t="str">
        <f>IF(Table1[[#This Row],[Price_USD]]&lt;200,"Low",IF(Table1[[#This Row],[Price_USD]]&lt;600,"Mid","High"))</f>
        <v>High</v>
      </c>
      <c r="H4106" t="s">
        <v>16</v>
      </c>
      <c r="I4106" s="3">
        <v>270</v>
      </c>
      <c r="J4106" s="1">
        <v>9534340000000</v>
      </c>
      <c r="K4106" t="s">
        <v>499</v>
      </c>
      <c r="L4106" t="s">
        <v>350</v>
      </c>
      <c r="M4106" t="s">
        <v>19</v>
      </c>
      <c r="N4106" t="str">
        <f>PROPER(SUBSTITUTE(Table1[[#This Row],[Availability]],"_"," "))</f>
        <v>Limited Stock</v>
      </c>
      <c r="O4106">
        <v>16</v>
      </c>
    </row>
    <row r="4107" spans="1:15" x14ac:dyDescent="0.35">
      <c r="A4107">
        <v>4106</v>
      </c>
      <c r="B4107" t="s">
        <v>5170</v>
      </c>
      <c r="C4107" t="s">
        <v>11791</v>
      </c>
      <c r="D4107" t="s">
        <v>11792</v>
      </c>
      <c r="E4107" t="s">
        <v>229</v>
      </c>
      <c r="F4107" s="2">
        <v>960</v>
      </c>
      <c r="G4107" s="2" t="str">
        <f>IF(Table1[[#This Row],[Price_USD]]&lt;200,"Low",IF(Table1[[#This Row],[Price_USD]]&lt;600,"Mid","High"))</f>
        <v>High</v>
      </c>
      <c r="H4107" t="s">
        <v>16</v>
      </c>
      <c r="I4107" s="3">
        <v>257</v>
      </c>
      <c r="J4107" s="1">
        <v>1110760000000</v>
      </c>
      <c r="K4107" t="s">
        <v>316</v>
      </c>
      <c r="L4107" t="s">
        <v>32</v>
      </c>
      <c r="M4107" t="s">
        <v>19</v>
      </c>
      <c r="N4107" t="str">
        <f>PROPER(SUBSTITUTE(Table1[[#This Row],[Availability]],"_"," "))</f>
        <v>Limited Stock</v>
      </c>
      <c r="O4107">
        <v>80</v>
      </c>
    </row>
    <row r="4108" spans="1:15" x14ac:dyDescent="0.35">
      <c r="A4108">
        <v>4107</v>
      </c>
      <c r="B4108" t="s">
        <v>11793</v>
      </c>
      <c r="C4108" t="s">
        <v>11794</v>
      </c>
      <c r="D4108" t="s">
        <v>7737</v>
      </c>
      <c r="E4108" t="s">
        <v>105</v>
      </c>
      <c r="F4108" s="2">
        <v>212</v>
      </c>
      <c r="G4108" s="2" t="str">
        <f>IF(Table1[[#This Row],[Price_USD]]&lt;200,"Low",IF(Table1[[#This Row],[Price_USD]]&lt;600,"Mid","High"))</f>
        <v>Mid</v>
      </c>
      <c r="H4108" t="s">
        <v>16</v>
      </c>
      <c r="I4108" s="3">
        <v>12</v>
      </c>
      <c r="J4108" s="1">
        <v>613031000000</v>
      </c>
      <c r="K4108" t="s">
        <v>1129</v>
      </c>
      <c r="L4108" t="s">
        <v>236</v>
      </c>
      <c r="M4108" t="s">
        <v>33</v>
      </c>
      <c r="N4108" t="str">
        <f>PROPER(SUBSTITUTE(Table1[[#This Row],[Availability]],"_"," "))</f>
        <v>Pre Order</v>
      </c>
      <c r="O4108">
        <v>85</v>
      </c>
    </row>
    <row r="4109" spans="1:15" x14ac:dyDescent="0.35">
      <c r="A4109">
        <v>4108</v>
      </c>
      <c r="B4109" t="s">
        <v>11795</v>
      </c>
      <c r="C4109" t="s">
        <v>11796</v>
      </c>
      <c r="D4109" t="s">
        <v>11797</v>
      </c>
      <c r="E4109" t="s">
        <v>286</v>
      </c>
      <c r="F4109" s="2">
        <v>315</v>
      </c>
      <c r="G4109" s="2" t="str">
        <f>IF(Table1[[#This Row],[Price_USD]]&lt;200,"Low",IF(Table1[[#This Row],[Price_USD]]&lt;600,"Mid","High"))</f>
        <v>Mid</v>
      </c>
      <c r="H4109" t="s">
        <v>16</v>
      </c>
      <c r="I4109" s="3">
        <v>361</v>
      </c>
      <c r="J4109" s="1">
        <v>2216730000000</v>
      </c>
      <c r="K4109" t="s">
        <v>861</v>
      </c>
      <c r="L4109" t="s">
        <v>57</v>
      </c>
      <c r="M4109" t="s">
        <v>63</v>
      </c>
      <c r="N4109" t="str">
        <f>PROPER(SUBSTITUTE(Table1[[#This Row],[Availability]],"_"," "))</f>
        <v>In Stock</v>
      </c>
      <c r="O4109">
        <v>20</v>
      </c>
    </row>
    <row r="4110" spans="1:15" x14ac:dyDescent="0.35">
      <c r="A4110">
        <v>4109</v>
      </c>
      <c r="B4110" t="s">
        <v>11798</v>
      </c>
      <c r="C4110" t="s">
        <v>11799</v>
      </c>
      <c r="D4110" t="s">
        <v>11800</v>
      </c>
      <c r="E4110" t="s">
        <v>306</v>
      </c>
      <c r="F4110" s="2">
        <v>817</v>
      </c>
      <c r="G4110" s="2" t="str">
        <f>IF(Table1[[#This Row],[Price_USD]]&lt;200,"Low",IF(Table1[[#This Row],[Price_USD]]&lt;600,"Mid","High"))</f>
        <v>High</v>
      </c>
      <c r="H4110" t="s">
        <v>16</v>
      </c>
      <c r="I4110" s="3">
        <v>576</v>
      </c>
      <c r="J4110" s="1">
        <v>6577720000000</v>
      </c>
      <c r="K4110" t="s">
        <v>1446</v>
      </c>
      <c r="L4110" t="s">
        <v>52</v>
      </c>
      <c r="M4110" t="s">
        <v>63</v>
      </c>
      <c r="N4110" t="str">
        <f>PROPER(SUBSTITUTE(Table1[[#This Row],[Availability]],"_"," "))</f>
        <v>In Stock</v>
      </c>
      <c r="O4110">
        <v>4</v>
      </c>
    </row>
    <row r="4111" spans="1:15" x14ac:dyDescent="0.35">
      <c r="A4111">
        <v>4110</v>
      </c>
      <c r="B4111" t="s">
        <v>11801</v>
      </c>
      <c r="C4111" t="s">
        <v>11802</v>
      </c>
      <c r="D4111" t="s">
        <v>11803</v>
      </c>
      <c r="E4111" t="s">
        <v>191</v>
      </c>
      <c r="F4111" s="2">
        <v>41</v>
      </c>
      <c r="G4111" s="2" t="str">
        <f>IF(Table1[[#This Row],[Price_USD]]&lt;200,"Low",IF(Table1[[#This Row],[Price_USD]]&lt;600,"Mid","High"))</f>
        <v>Low</v>
      </c>
      <c r="H4111" t="s">
        <v>16</v>
      </c>
      <c r="I4111" s="3">
        <v>663</v>
      </c>
      <c r="J4111" s="1">
        <v>8962180000000</v>
      </c>
      <c r="K4111" t="s">
        <v>506</v>
      </c>
      <c r="L4111" t="s">
        <v>130</v>
      </c>
      <c r="M4111" t="s">
        <v>162</v>
      </c>
      <c r="N4111" t="str">
        <f>PROPER(SUBSTITUTE(Table1[[#This Row],[Availability]],"_"," "))</f>
        <v>Backorder</v>
      </c>
      <c r="O4111">
        <v>83</v>
      </c>
    </row>
    <row r="4112" spans="1:15" x14ac:dyDescent="0.35">
      <c r="A4112">
        <v>4111</v>
      </c>
      <c r="B4112" t="s">
        <v>1148</v>
      </c>
      <c r="C4112" t="s">
        <v>11804</v>
      </c>
      <c r="D4112" t="s">
        <v>11805</v>
      </c>
      <c r="E4112" t="s">
        <v>30</v>
      </c>
      <c r="F4112" s="2">
        <v>402</v>
      </c>
      <c r="G4112" s="2" t="str">
        <f>IF(Table1[[#This Row],[Price_USD]]&lt;200,"Low",IF(Table1[[#This Row],[Price_USD]]&lt;600,"Mid","High"))</f>
        <v>Mid</v>
      </c>
      <c r="H4112" t="s">
        <v>16</v>
      </c>
      <c r="I4112" s="3">
        <v>919</v>
      </c>
      <c r="J4112" s="1">
        <v>1068030000000</v>
      </c>
      <c r="K4112" t="s">
        <v>1007</v>
      </c>
      <c r="L4112" t="s">
        <v>350</v>
      </c>
      <c r="M4112" t="s">
        <v>40</v>
      </c>
      <c r="N4112" t="str">
        <f>PROPER(SUBSTITUTE(Table1[[#This Row],[Availability]],"_"," "))</f>
        <v>Out Of Stock</v>
      </c>
      <c r="O4112">
        <v>26</v>
      </c>
    </row>
    <row r="4113" spans="1:15" x14ac:dyDescent="0.35">
      <c r="A4113">
        <v>4112</v>
      </c>
      <c r="B4113" t="s">
        <v>11806</v>
      </c>
      <c r="C4113" t="s">
        <v>11807</v>
      </c>
      <c r="D4113" t="s">
        <v>11808</v>
      </c>
      <c r="E4113" t="s">
        <v>144</v>
      </c>
      <c r="F4113" s="2">
        <v>688</v>
      </c>
      <c r="G4113" s="2" t="str">
        <f>IF(Table1[[#This Row],[Price_USD]]&lt;200,"Low",IF(Table1[[#This Row],[Price_USD]]&lt;600,"Mid","High"))</f>
        <v>High</v>
      </c>
      <c r="H4113" t="s">
        <v>16</v>
      </c>
      <c r="I4113" s="3">
        <v>933</v>
      </c>
      <c r="J4113" s="1">
        <v>7984730000000</v>
      </c>
      <c r="K4113" t="s">
        <v>557</v>
      </c>
      <c r="L4113" t="s">
        <v>130</v>
      </c>
      <c r="M4113" t="s">
        <v>40</v>
      </c>
      <c r="N4113" t="str">
        <f>PROPER(SUBSTITUTE(Table1[[#This Row],[Availability]],"_"," "))</f>
        <v>Out Of Stock</v>
      </c>
      <c r="O4113">
        <v>56</v>
      </c>
    </row>
    <row r="4114" spans="1:15" x14ac:dyDescent="0.35">
      <c r="A4114">
        <v>4113</v>
      </c>
      <c r="B4114" t="s">
        <v>11809</v>
      </c>
      <c r="C4114" t="s">
        <v>11810</v>
      </c>
      <c r="D4114" t="s">
        <v>11811</v>
      </c>
      <c r="E4114" t="s">
        <v>111</v>
      </c>
      <c r="F4114" s="2">
        <v>125</v>
      </c>
      <c r="G4114" s="2" t="str">
        <f>IF(Table1[[#This Row],[Price_USD]]&lt;200,"Low",IF(Table1[[#This Row],[Price_USD]]&lt;600,"Mid","High"))</f>
        <v>Low</v>
      </c>
      <c r="H4114" t="s">
        <v>16</v>
      </c>
      <c r="I4114" s="3">
        <v>966</v>
      </c>
      <c r="J4114" s="1">
        <v>225044000000</v>
      </c>
      <c r="K4114" t="s">
        <v>605</v>
      </c>
      <c r="L4114" t="s">
        <v>79</v>
      </c>
      <c r="M4114" t="s">
        <v>33</v>
      </c>
      <c r="N4114" t="str">
        <f>PROPER(SUBSTITUTE(Table1[[#This Row],[Availability]],"_"," "))</f>
        <v>Pre Order</v>
      </c>
      <c r="O4114">
        <v>39</v>
      </c>
    </row>
    <row r="4115" spans="1:15" x14ac:dyDescent="0.35">
      <c r="A4115">
        <v>4114</v>
      </c>
      <c r="B4115" t="s">
        <v>11812</v>
      </c>
      <c r="C4115" t="s">
        <v>11813</v>
      </c>
      <c r="D4115" t="s">
        <v>11814</v>
      </c>
      <c r="E4115" t="s">
        <v>139</v>
      </c>
      <c r="F4115" s="2">
        <v>234</v>
      </c>
      <c r="G4115" s="2" t="str">
        <f>IF(Table1[[#This Row],[Price_USD]]&lt;200,"Low",IF(Table1[[#This Row],[Price_USD]]&lt;600,"Mid","High"))</f>
        <v>Mid</v>
      </c>
      <c r="H4115" t="s">
        <v>16</v>
      </c>
      <c r="I4115" s="3">
        <v>450</v>
      </c>
      <c r="J4115" s="1">
        <v>7164540000000</v>
      </c>
      <c r="K4115" t="s">
        <v>106</v>
      </c>
      <c r="L4115" t="s">
        <v>18</v>
      </c>
      <c r="M4115" t="s">
        <v>19</v>
      </c>
      <c r="N4115" t="str">
        <f>PROPER(SUBSTITUTE(Table1[[#This Row],[Availability]],"_"," "))</f>
        <v>Limited Stock</v>
      </c>
      <c r="O4115">
        <v>3</v>
      </c>
    </row>
    <row r="4116" spans="1:15" x14ac:dyDescent="0.35">
      <c r="A4116">
        <v>4115</v>
      </c>
      <c r="B4116" t="s">
        <v>11815</v>
      </c>
      <c r="C4116" t="s">
        <v>11816</v>
      </c>
      <c r="D4116" t="s">
        <v>11817</v>
      </c>
      <c r="E4116" t="s">
        <v>255</v>
      </c>
      <c r="F4116" s="2">
        <v>436</v>
      </c>
      <c r="G4116" s="2" t="str">
        <f>IF(Table1[[#This Row],[Price_USD]]&lt;200,"Low",IF(Table1[[#This Row],[Price_USD]]&lt;600,"Mid","High"))</f>
        <v>Mid</v>
      </c>
      <c r="H4116" t="s">
        <v>16</v>
      </c>
      <c r="I4116" s="3">
        <v>601</v>
      </c>
      <c r="J4116" s="1">
        <v>4126840000000</v>
      </c>
      <c r="K4116" t="s">
        <v>714</v>
      </c>
      <c r="L4116" t="s">
        <v>25</v>
      </c>
      <c r="M4116" t="s">
        <v>40</v>
      </c>
      <c r="N4116" t="str">
        <f>PROPER(SUBSTITUTE(Table1[[#This Row],[Availability]],"_"," "))</f>
        <v>Out Of Stock</v>
      </c>
      <c r="O4116">
        <v>21</v>
      </c>
    </row>
    <row r="4117" spans="1:15" x14ac:dyDescent="0.35">
      <c r="A4117">
        <v>4116</v>
      </c>
      <c r="B4117" t="s">
        <v>11818</v>
      </c>
      <c r="C4117" t="s">
        <v>11819</v>
      </c>
      <c r="D4117" t="s">
        <v>11820</v>
      </c>
      <c r="E4117" t="s">
        <v>411</v>
      </c>
      <c r="F4117" s="2">
        <v>246</v>
      </c>
      <c r="G4117" s="2" t="str">
        <f>IF(Table1[[#This Row],[Price_USD]]&lt;200,"Low",IF(Table1[[#This Row],[Price_USD]]&lt;600,"Mid","High"))</f>
        <v>Mid</v>
      </c>
      <c r="H4117" t="s">
        <v>16</v>
      </c>
      <c r="I4117" s="3">
        <v>88</v>
      </c>
      <c r="J4117" s="1">
        <v>8050290000000</v>
      </c>
      <c r="K4117" t="s">
        <v>140</v>
      </c>
      <c r="L4117" t="s">
        <v>236</v>
      </c>
      <c r="M4117" t="s">
        <v>40</v>
      </c>
      <c r="N4117" t="str">
        <f>PROPER(SUBSTITUTE(Table1[[#This Row],[Availability]],"_"," "))</f>
        <v>Out Of Stock</v>
      </c>
      <c r="O4117">
        <v>8</v>
      </c>
    </row>
    <row r="4118" spans="1:15" x14ac:dyDescent="0.35">
      <c r="A4118">
        <v>4117</v>
      </c>
      <c r="B4118" t="s">
        <v>11821</v>
      </c>
      <c r="C4118" t="s">
        <v>11822</v>
      </c>
      <c r="D4118" t="s">
        <v>11823</v>
      </c>
      <c r="E4118" t="s">
        <v>306</v>
      </c>
      <c r="F4118" s="2">
        <v>46</v>
      </c>
      <c r="G4118" s="2" t="str">
        <f>IF(Table1[[#This Row],[Price_USD]]&lt;200,"Low",IF(Table1[[#This Row],[Price_USD]]&lt;600,"Mid","High"))</f>
        <v>Low</v>
      </c>
      <c r="H4118" t="s">
        <v>16</v>
      </c>
      <c r="I4118" s="3">
        <v>147</v>
      </c>
      <c r="J4118" s="1">
        <v>7085970000000</v>
      </c>
      <c r="K4118" t="s">
        <v>389</v>
      </c>
      <c r="L4118" t="s">
        <v>236</v>
      </c>
      <c r="M4118" t="s">
        <v>63</v>
      </c>
      <c r="N4118" t="str">
        <f>PROPER(SUBSTITUTE(Table1[[#This Row],[Availability]],"_"," "))</f>
        <v>In Stock</v>
      </c>
      <c r="O4118">
        <v>99</v>
      </c>
    </row>
    <row r="4119" spans="1:15" x14ac:dyDescent="0.35">
      <c r="A4119">
        <v>4118</v>
      </c>
      <c r="B4119" t="s">
        <v>11824</v>
      </c>
      <c r="C4119" t="s">
        <v>11825</v>
      </c>
      <c r="D4119" t="s">
        <v>11826</v>
      </c>
      <c r="E4119" t="s">
        <v>247</v>
      </c>
      <c r="F4119" s="2">
        <v>770</v>
      </c>
      <c r="G4119" s="2" t="str">
        <f>IF(Table1[[#This Row],[Price_USD]]&lt;200,"Low",IF(Table1[[#This Row],[Price_USD]]&lt;600,"Mid","High"))</f>
        <v>High</v>
      </c>
      <c r="H4119" t="s">
        <v>16</v>
      </c>
      <c r="I4119" s="3">
        <v>571</v>
      </c>
      <c r="J4119" s="1">
        <v>9487190000000</v>
      </c>
      <c r="K4119" t="s">
        <v>936</v>
      </c>
      <c r="L4119" t="s">
        <v>62</v>
      </c>
      <c r="M4119" t="s">
        <v>19</v>
      </c>
      <c r="N4119" t="str">
        <f>PROPER(SUBSTITUTE(Table1[[#This Row],[Availability]],"_"," "))</f>
        <v>Limited Stock</v>
      </c>
      <c r="O4119">
        <v>51</v>
      </c>
    </row>
    <row r="4120" spans="1:15" x14ac:dyDescent="0.35">
      <c r="A4120">
        <v>4119</v>
      </c>
      <c r="B4120" t="s">
        <v>11827</v>
      </c>
      <c r="C4120" t="s">
        <v>11828</v>
      </c>
      <c r="D4120" t="s">
        <v>11829</v>
      </c>
      <c r="E4120" t="s">
        <v>278</v>
      </c>
      <c r="F4120" s="2">
        <v>607</v>
      </c>
      <c r="G4120" s="2" t="str">
        <f>IF(Table1[[#This Row],[Price_USD]]&lt;200,"Low",IF(Table1[[#This Row],[Price_USD]]&lt;600,"Mid","High"))</f>
        <v>High</v>
      </c>
      <c r="H4120" t="s">
        <v>16</v>
      </c>
      <c r="I4120" s="3">
        <v>47</v>
      </c>
      <c r="J4120" s="1">
        <v>9526020000000</v>
      </c>
      <c r="K4120" t="s">
        <v>561</v>
      </c>
      <c r="L4120" t="s">
        <v>117</v>
      </c>
      <c r="M4120" t="s">
        <v>19</v>
      </c>
      <c r="N4120" t="str">
        <f>PROPER(SUBSTITUTE(Table1[[#This Row],[Availability]],"_"," "))</f>
        <v>Limited Stock</v>
      </c>
      <c r="O4120">
        <v>57</v>
      </c>
    </row>
    <row r="4121" spans="1:15" x14ac:dyDescent="0.35">
      <c r="A4121">
        <v>4120</v>
      </c>
      <c r="B4121" t="s">
        <v>11830</v>
      </c>
      <c r="C4121" t="s">
        <v>11831</v>
      </c>
      <c r="D4121" t="s">
        <v>11832</v>
      </c>
      <c r="E4121" t="s">
        <v>15</v>
      </c>
      <c r="F4121" s="2">
        <v>577</v>
      </c>
      <c r="G4121" s="2" t="str">
        <f>IF(Table1[[#This Row],[Price_USD]]&lt;200,"Low",IF(Table1[[#This Row],[Price_USD]]&lt;600,"Mid","High"))</f>
        <v>Mid</v>
      </c>
      <c r="H4121" t="s">
        <v>16</v>
      </c>
      <c r="I4121" s="3">
        <v>919</v>
      </c>
      <c r="J4121" s="1">
        <v>8969510000000</v>
      </c>
      <c r="K4121" t="s">
        <v>425</v>
      </c>
      <c r="L4121" t="s">
        <v>236</v>
      </c>
      <c r="M4121" t="s">
        <v>162</v>
      </c>
      <c r="N4121" t="str">
        <f>PROPER(SUBSTITUTE(Table1[[#This Row],[Availability]],"_"," "))</f>
        <v>Backorder</v>
      </c>
      <c r="O4121">
        <v>57</v>
      </c>
    </row>
    <row r="4122" spans="1:15" x14ac:dyDescent="0.35">
      <c r="A4122">
        <v>4121</v>
      </c>
      <c r="B4122" t="s">
        <v>7351</v>
      </c>
      <c r="C4122" t="s">
        <v>11833</v>
      </c>
      <c r="D4122" t="s">
        <v>11834</v>
      </c>
      <c r="E4122" t="s">
        <v>23</v>
      </c>
      <c r="F4122" s="2">
        <v>646</v>
      </c>
      <c r="G4122" s="2" t="str">
        <f>IF(Table1[[#This Row],[Price_USD]]&lt;200,"Low",IF(Table1[[#This Row],[Price_USD]]&lt;600,"Mid","High"))</f>
        <v>High</v>
      </c>
      <c r="H4122" t="s">
        <v>16</v>
      </c>
      <c r="I4122" s="3">
        <v>100</v>
      </c>
      <c r="J4122" s="1">
        <v>2598540000000</v>
      </c>
      <c r="K4122" t="s">
        <v>1158</v>
      </c>
      <c r="L4122" t="s">
        <v>117</v>
      </c>
      <c r="M4122" t="s">
        <v>40</v>
      </c>
      <c r="N4122" t="str">
        <f>PROPER(SUBSTITUTE(Table1[[#This Row],[Availability]],"_"," "))</f>
        <v>Out Of Stock</v>
      </c>
      <c r="O4122">
        <v>80</v>
      </c>
    </row>
    <row r="4123" spans="1:15" x14ac:dyDescent="0.35">
      <c r="A4123">
        <v>4122</v>
      </c>
      <c r="B4123" t="s">
        <v>4383</v>
      </c>
      <c r="C4123" t="s">
        <v>11835</v>
      </c>
      <c r="D4123" t="s">
        <v>11836</v>
      </c>
      <c r="E4123" t="s">
        <v>111</v>
      </c>
      <c r="F4123" s="2">
        <v>9</v>
      </c>
      <c r="G4123" s="2" t="str">
        <f>IF(Table1[[#This Row],[Price_USD]]&lt;200,"Low",IF(Table1[[#This Row],[Price_USD]]&lt;600,"Mid","High"))</f>
        <v>Low</v>
      </c>
      <c r="H4123" t="s">
        <v>16</v>
      </c>
      <c r="I4123" s="3">
        <v>782</v>
      </c>
      <c r="J4123" s="1">
        <v>8669970000000</v>
      </c>
      <c r="K4123" t="s">
        <v>360</v>
      </c>
      <c r="L4123" t="s">
        <v>57</v>
      </c>
      <c r="M4123" t="s">
        <v>40</v>
      </c>
      <c r="N4123" t="str">
        <f>PROPER(SUBSTITUTE(Table1[[#This Row],[Availability]],"_"," "))</f>
        <v>Out Of Stock</v>
      </c>
      <c r="O4123">
        <v>74</v>
      </c>
    </row>
    <row r="4124" spans="1:15" x14ac:dyDescent="0.35">
      <c r="A4124">
        <v>4123</v>
      </c>
      <c r="B4124" t="s">
        <v>11837</v>
      </c>
      <c r="C4124" t="s">
        <v>11838</v>
      </c>
      <c r="D4124" t="s">
        <v>11839</v>
      </c>
      <c r="E4124" t="s">
        <v>83</v>
      </c>
      <c r="F4124" s="2">
        <v>428</v>
      </c>
      <c r="G4124" s="2" t="str">
        <f>IF(Table1[[#This Row],[Price_USD]]&lt;200,"Low",IF(Table1[[#This Row],[Price_USD]]&lt;600,"Mid","High"))</f>
        <v>Mid</v>
      </c>
      <c r="H4124" t="s">
        <v>16</v>
      </c>
      <c r="I4124" s="3">
        <v>825</v>
      </c>
      <c r="J4124" s="1">
        <v>8480010000000</v>
      </c>
      <c r="K4124" t="s">
        <v>149</v>
      </c>
      <c r="L4124" t="s">
        <v>57</v>
      </c>
      <c r="M4124" t="s">
        <v>19</v>
      </c>
      <c r="N4124" t="str">
        <f>PROPER(SUBSTITUTE(Table1[[#This Row],[Availability]],"_"," "))</f>
        <v>Limited Stock</v>
      </c>
      <c r="O4124">
        <v>24</v>
      </c>
    </row>
    <row r="4125" spans="1:15" x14ac:dyDescent="0.35">
      <c r="A4125">
        <v>4124</v>
      </c>
      <c r="B4125" t="s">
        <v>11840</v>
      </c>
      <c r="C4125" t="s">
        <v>11841</v>
      </c>
      <c r="D4125" t="s">
        <v>11842</v>
      </c>
      <c r="E4125" t="s">
        <v>15</v>
      </c>
      <c r="F4125" s="2">
        <v>921</v>
      </c>
      <c r="G4125" s="2" t="str">
        <f>IF(Table1[[#This Row],[Price_USD]]&lt;200,"Low",IF(Table1[[#This Row],[Price_USD]]&lt;600,"Mid","High"))</f>
        <v>High</v>
      </c>
      <c r="H4125" t="s">
        <v>16</v>
      </c>
      <c r="I4125" s="3">
        <v>841</v>
      </c>
      <c r="J4125" s="1">
        <v>3657890000000</v>
      </c>
      <c r="K4125" t="s">
        <v>38</v>
      </c>
      <c r="L4125" t="s">
        <v>236</v>
      </c>
      <c r="M4125" t="s">
        <v>26</v>
      </c>
      <c r="N4125" t="str">
        <f>PROPER(SUBSTITUTE(Table1[[#This Row],[Availability]],"_"," "))</f>
        <v>Discontinued</v>
      </c>
      <c r="O4125">
        <v>27</v>
      </c>
    </row>
    <row r="4126" spans="1:15" x14ac:dyDescent="0.35">
      <c r="A4126">
        <v>4125</v>
      </c>
      <c r="B4126" t="s">
        <v>11843</v>
      </c>
      <c r="C4126" t="s">
        <v>11844</v>
      </c>
      <c r="D4126" t="s">
        <v>11845</v>
      </c>
      <c r="E4126" t="s">
        <v>44</v>
      </c>
      <c r="F4126" s="2">
        <v>231</v>
      </c>
      <c r="G4126" s="2" t="str">
        <f>IF(Table1[[#This Row],[Price_USD]]&lt;200,"Low",IF(Table1[[#This Row],[Price_USD]]&lt;600,"Mid","High"))</f>
        <v>Mid</v>
      </c>
      <c r="H4126" t="s">
        <v>16</v>
      </c>
      <c r="I4126" s="3">
        <v>236</v>
      </c>
      <c r="J4126" s="1">
        <v>1710610000000</v>
      </c>
      <c r="K4126" t="s">
        <v>51</v>
      </c>
      <c r="L4126" t="s">
        <v>46</v>
      </c>
      <c r="M4126" t="s">
        <v>162</v>
      </c>
      <c r="N4126" t="str">
        <f>PROPER(SUBSTITUTE(Table1[[#This Row],[Availability]],"_"," "))</f>
        <v>Backorder</v>
      </c>
      <c r="O4126">
        <v>7</v>
      </c>
    </row>
    <row r="4127" spans="1:15" x14ac:dyDescent="0.35">
      <c r="A4127">
        <v>4126</v>
      </c>
      <c r="B4127" t="s">
        <v>11846</v>
      </c>
      <c r="C4127" t="s">
        <v>11847</v>
      </c>
      <c r="D4127" t="s">
        <v>11848</v>
      </c>
      <c r="E4127" t="s">
        <v>577</v>
      </c>
      <c r="F4127" s="2">
        <v>77</v>
      </c>
      <c r="G4127" s="2" t="str">
        <f>IF(Table1[[#This Row],[Price_USD]]&lt;200,"Low",IF(Table1[[#This Row],[Price_USD]]&lt;600,"Mid","High"))</f>
        <v>Low</v>
      </c>
      <c r="H4127" t="s">
        <v>16</v>
      </c>
      <c r="I4127" s="3">
        <v>586</v>
      </c>
      <c r="J4127" s="1">
        <v>408216000000</v>
      </c>
      <c r="K4127" t="s">
        <v>316</v>
      </c>
      <c r="L4127" t="s">
        <v>197</v>
      </c>
      <c r="M4127" t="s">
        <v>63</v>
      </c>
      <c r="N4127" t="str">
        <f>PROPER(SUBSTITUTE(Table1[[#This Row],[Availability]],"_"," "))</f>
        <v>In Stock</v>
      </c>
      <c r="O4127">
        <v>30</v>
      </c>
    </row>
    <row r="4128" spans="1:15" x14ac:dyDescent="0.35">
      <c r="A4128">
        <v>4127</v>
      </c>
      <c r="B4128" t="s">
        <v>9456</v>
      </c>
      <c r="C4128" t="s">
        <v>11849</v>
      </c>
      <c r="D4128" t="s">
        <v>1918</v>
      </c>
      <c r="E4128" t="s">
        <v>83</v>
      </c>
      <c r="F4128" s="2">
        <v>799</v>
      </c>
      <c r="G4128" s="2" t="str">
        <f>IF(Table1[[#This Row],[Price_USD]]&lt;200,"Low",IF(Table1[[#This Row],[Price_USD]]&lt;600,"Mid","High"))</f>
        <v>High</v>
      </c>
      <c r="H4128" t="s">
        <v>16</v>
      </c>
      <c r="I4128" s="3">
        <v>141</v>
      </c>
      <c r="J4128" s="1">
        <v>3878720000000</v>
      </c>
      <c r="K4128" t="s">
        <v>1354</v>
      </c>
      <c r="L4128" t="s">
        <v>117</v>
      </c>
      <c r="M4128" t="s">
        <v>19</v>
      </c>
      <c r="N4128" t="str">
        <f>PROPER(SUBSTITUTE(Table1[[#This Row],[Availability]],"_"," "))</f>
        <v>Limited Stock</v>
      </c>
      <c r="O4128">
        <v>32</v>
      </c>
    </row>
    <row r="4129" spans="1:15" x14ac:dyDescent="0.35">
      <c r="A4129">
        <v>4128</v>
      </c>
      <c r="B4129" t="s">
        <v>11850</v>
      </c>
      <c r="C4129" t="s">
        <v>11851</v>
      </c>
      <c r="D4129" t="s">
        <v>11852</v>
      </c>
      <c r="E4129" t="s">
        <v>298</v>
      </c>
      <c r="F4129" s="2">
        <v>817</v>
      </c>
      <c r="G4129" s="2" t="str">
        <f>IF(Table1[[#This Row],[Price_USD]]&lt;200,"Low",IF(Table1[[#This Row],[Price_USD]]&lt;600,"Mid","High"))</f>
        <v>High</v>
      </c>
      <c r="H4129" t="s">
        <v>16</v>
      </c>
      <c r="I4129" s="3">
        <v>952</v>
      </c>
      <c r="J4129" s="1">
        <v>3212790000000</v>
      </c>
      <c r="K4129" t="s">
        <v>222</v>
      </c>
      <c r="L4129" t="s">
        <v>236</v>
      </c>
      <c r="M4129" t="s">
        <v>33</v>
      </c>
      <c r="N4129" t="str">
        <f>PROPER(SUBSTITUTE(Table1[[#This Row],[Availability]],"_"," "))</f>
        <v>Pre Order</v>
      </c>
      <c r="O4129">
        <v>40</v>
      </c>
    </row>
    <row r="4130" spans="1:15" x14ac:dyDescent="0.35">
      <c r="A4130">
        <v>4129</v>
      </c>
      <c r="B4130" t="s">
        <v>11853</v>
      </c>
      <c r="C4130" t="s">
        <v>11854</v>
      </c>
      <c r="D4130" t="s">
        <v>11855</v>
      </c>
      <c r="E4130" t="s">
        <v>30</v>
      </c>
      <c r="F4130" s="2">
        <v>870</v>
      </c>
      <c r="G4130" s="2" t="str">
        <f>IF(Table1[[#This Row],[Price_USD]]&lt;200,"Low",IF(Table1[[#This Row],[Price_USD]]&lt;600,"Mid","High"))</f>
        <v>High</v>
      </c>
      <c r="H4130" t="s">
        <v>16</v>
      </c>
      <c r="I4130" s="3">
        <v>375</v>
      </c>
      <c r="J4130" s="1">
        <v>9653420000000</v>
      </c>
      <c r="K4130" t="s">
        <v>97</v>
      </c>
      <c r="L4130" t="s">
        <v>62</v>
      </c>
      <c r="M4130" t="s">
        <v>26</v>
      </c>
      <c r="N4130" t="str">
        <f>PROPER(SUBSTITUTE(Table1[[#This Row],[Availability]],"_"," "))</f>
        <v>Discontinued</v>
      </c>
      <c r="O4130">
        <v>77</v>
      </c>
    </row>
    <row r="4131" spans="1:15" x14ac:dyDescent="0.35">
      <c r="A4131">
        <v>4130</v>
      </c>
      <c r="B4131" t="s">
        <v>11856</v>
      </c>
      <c r="C4131" t="s">
        <v>11857</v>
      </c>
      <c r="D4131" t="s">
        <v>11858</v>
      </c>
      <c r="E4131" t="s">
        <v>15</v>
      </c>
      <c r="F4131" s="2">
        <v>736</v>
      </c>
      <c r="G4131" s="2" t="str">
        <f>IF(Table1[[#This Row],[Price_USD]]&lt;200,"Low",IF(Table1[[#This Row],[Price_USD]]&lt;600,"Mid","High"))</f>
        <v>High</v>
      </c>
      <c r="H4131" t="s">
        <v>16</v>
      </c>
      <c r="I4131" s="3">
        <v>105</v>
      </c>
      <c r="J4131" s="1">
        <v>1409560000000</v>
      </c>
      <c r="K4131" t="s">
        <v>861</v>
      </c>
      <c r="L4131" t="s">
        <v>197</v>
      </c>
      <c r="M4131" t="s">
        <v>33</v>
      </c>
      <c r="N4131" t="str">
        <f>PROPER(SUBSTITUTE(Table1[[#This Row],[Availability]],"_"," "))</f>
        <v>Pre Order</v>
      </c>
      <c r="O4131">
        <v>30</v>
      </c>
    </row>
    <row r="4132" spans="1:15" x14ac:dyDescent="0.35">
      <c r="A4132">
        <v>4131</v>
      </c>
      <c r="B4132" t="s">
        <v>5423</v>
      </c>
      <c r="C4132" t="s">
        <v>11859</v>
      </c>
      <c r="D4132" t="s">
        <v>11860</v>
      </c>
      <c r="E4132" t="s">
        <v>73</v>
      </c>
      <c r="F4132" s="2">
        <v>400</v>
      </c>
      <c r="G4132" s="2" t="str">
        <f>IF(Table1[[#This Row],[Price_USD]]&lt;200,"Low",IF(Table1[[#This Row],[Price_USD]]&lt;600,"Mid","High"))</f>
        <v>Mid</v>
      </c>
      <c r="H4132" t="s">
        <v>16</v>
      </c>
      <c r="I4132" s="3">
        <v>324</v>
      </c>
      <c r="J4132" s="1">
        <v>4963960000000</v>
      </c>
      <c r="K4132" t="s">
        <v>425</v>
      </c>
      <c r="L4132" t="s">
        <v>57</v>
      </c>
      <c r="M4132" t="s">
        <v>33</v>
      </c>
      <c r="N4132" t="str">
        <f>PROPER(SUBSTITUTE(Table1[[#This Row],[Availability]],"_"," "))</f>
        <v>Pre Order</v>
      </c>
      <c r="O4132">
        <v>48</v>
      </c>
    </row>
    <row r="4133" spans="1:15" x14ac:dyDescent="0.35">
      <c r="A4133">
        <v>4132</v>
      </c>
      <c r="B4133" t="s">
        <v>11861</v>
      </c>
      <c r="C4133" t="s">
        <v>11862</v>
      </c>
      <c r="D4133" t="s">
        <v>11863</v>
      </c>
      <c r="E4133" t="s">
        <v>306</v>
      </c>
      <c r="F4133" s="2">
        <v>520</v>
      </c>
      <c r="G4133" s="2" t="str">
        <f>IF(Table1[[#This Row],[Price_USD]]&lt;200,"Low",IF(Table1[[#This Row],[Price_USD]]&lt;600,"Mid","High"))</f>
        <v>Mid</v>
      </c>
      <c r="H4133" t="s">
        <v>16</v>
      </c>
      <c r="I4133" s="3">
        <v>905</v>
      </c>
      <c r="J4133" s="1">
        <v>8106100000000</v>
      </c>
      <c r="K4133" t="s">
        <v>45</v>
      </c>
      <c r="L4133" t="s">
        <v>202</v>
      </c>
      <c r="M4133" t="s">
        <v>26</v>
      </c>
      <c r="N4133" t="str">
        <f>PROPER(SUBSTITUTE(Table1[[#This Row],[Availability]],"_"," "))</f>
        <v>Discontinued</v>
      </c>
      <c r="O4133">
        <v>40</v>
      </c>
    </row>
    <row r="4134" spans="1:15" x14ac:dyDescent="0.35">
      <c r="A4134">
        <v>4133</v>
      </c>
      <c r="B4134" t="s">
        <v>121</v>
      </c>
      <c r="C4134" t="s">
        <v>11864</v>
      </c>
      <c r="D4134" t="s">
        <v>7717</v>
      </c>
      <c r="E4134" t="s">
        <v>286</v>
      </c>
      <c r="F4134" s="2">
        <v>828</v>
      </c>
      <c r="G4134" s="2" t="str">
        <f>IF(Table1[[#This Row],[Price_USD]]&lt;200,"Low",IF(Table1[[#This Row],[Price_USD]]&lt;600,"Mid","High"))</f>
        <v>High</v>
      </c>
      <c r="H4134" t="s">
        <v>16</v>
      </c>
      <c r="I4134" s="3">
        <v>379</v>
      </c>
      <c r="J4134" s="1">
        <v>2147580000000</v>
      </c>
      <c r="K4134" t="s">
        <v>415</v>
      </c>
      <c r="L4134" t="s">
        <v>39</v>
      </c>
      <c r="M4134" t="s">
        <v>40</v>
      </c>
      <c r="N4134" t="str">
        <f>PROPER(SUBSTITUTE(Table1[[#This Row],[Availability]],"_"," "))</f>
        <v>Out Of Stock</v>
      </c>
      <c r="O4134">
        <v>45</v>
      </c>
    </row>
    <row r="4135" spans="1:15" x14ac:dyDescent="0.35">
      <c r="A4135">
        <v>4134</v>
      </c>
      <c r="B4135" t="s">
        <v>11865</v>
      </c>
      <c r="C4135" t="s">
        <v>11866</v>
      </c>
      <c r="D4135" t="s">
        <v>11867</v>
      </c>
      <c r="E4135" t="s">
        <v>411</v>
      </c>
      <c r="F4135" s="2">
        <v>366</v>
      </c>
      <c r="G4135" s="2" t="str">
        <f>IF(Table1[[#This Row],[Price_USD]]&lt;200,"Low",IF(Table1[[#This Row],[Price_USD]]&lt;600,"Mid","High"))</f>
        <v>Mid</v>
      </c>
      <c r="H4135" t="s">
        <v>16</v>
      </c>
      <c r="I4135" s="3">
        <v>243</v>
      </c>
      <c r="J4135" s="1">
        <v>5470410000000</v>
      </c>
      <c r="K4135" t="s">
        <v>267</v>
      </c>
      <c r="L4135" t="s">
        <v>350</v>
      </c>
      <c r="M4135" t="s">
        <v>63</v>
      </c>
      <c r="N4135" t="str">
        <f>PROPER(SUBSTITUTE(Table1[[#This Row],[Availability]],"_"," "))</f>
        <v>In Stock</v>
      </c>
      <c r="O4135">
        <v>82</v>
      </c>
    </row>
    <row r="4136" spans="1:15" x14ac:dyDescent="0.35">
      <c r="A4136">
        <v>4135</v>
      </c>
      <c r="B4136" t="s">
        <v>11868</v>
      </c>
      <c r="C4136" t="s">
        <v>11869</v>
      </c>
      <c r="D4136" t="s">
        <v>11870</v>
      </c>
      <c r="E4136" t="s">
        <v>298</v>
      </c>
      <c r="F4136" s="2">
        <v>574</v>
      </c>
      <c r="G4136" s="2" t="str">
        <f>IF(Table1[[#This Row],[Price_USD]]&lt;200,"Low",IF(Table1[[#This Row],[Price_USD]]&lt;600,"Mid","High"))</f>
        <v>Mid</v>
      </c>
      <c r="H4136" t="s">
        <v>16</v>
      </c>
      <c r="I4136" s="3">
        <v>534</v>
      </c>
      <c r="J4136" s="1">
        <v>4361980000000</v>
      </c>
      <c r="K4136" t="s">
        <v>364</v>
      </c>
      <c r="L4136" t="s">
        <v>117</v>
      </c>
      <c r="M4136" t="s">
        <v>19</v>
      </c>
      <c r="N4136" t="str">
        <f>PROPER(SUBSTITUTE(Table1[[#This Row],[Availability]],"_"," "))</f>
        <v>Limited Stock</v>
      </c>
      <c r="O4136">
        <v>22</v>
      </c>
    </row>
    <row r="4137" spans="1:15" x14ac:dyDescent="0.35">
      <c r="A4137">
        <v>4136</v>
      </c>
      <c r="B4137" t="s">
        <v>11871</v>
      </c>
      <c r="C4137" t="s">
        <v>11872</v>
      </c>
      <c r="D4137" t="s">
        <v>11873</v>
      </c>
      <c r="E4137" t="s">
        <v>15</v>
      </c>
      <c r="F4137" s="2">
        <v>54</v>
      </c>
      <c r="G4137" s="2" t="str">
        <f>IF(Table1[[#This Row],[Price_USD]]&lt;200,"Low",IF(Table1[[#This Row],[Price_USD]]&lt;600,"Mid","High"))</f>
        <v>Low</v>
      </c>
      <c r="H4137" t="s">
        <v>16</v>
      </c>
      <c r="I4137" s="3">
        <v>734</v>
      </c>
      <c r="J4137" s="1">
        <v>6768320000000</v>
      </c>
      <c r="K4137" t="s">
        <v>157</v>
      </c>
      <c r="L4137" t="s">
        <v>32</v>
      </c>
      <c r="M4137" t="s">
        <v>63</v>
      </c>
      <c r="N4137" t="str">
        <f>PROPER(SUBSTITUTE(Table1[[#This Row],[Availability]],"_"," "))</f>
        <v>In Stock</v>
      </c>
      <c r="O4137">
        <v>36</v>
      </c>
    </row>
    <row r="4138" spans="1:15" x14ac:dyDescent="0.35">
      <c r="A4138">
        <v>4137</v>
      </c>
      <c r="B4138" t="s">
        <v>11874</v>
      </c>
      <c r="C4138" t="s">
        <v>11875</v>
      </c>
      <c r="D4138" t="s">
        <v>11876</v>
      </c>
      <c r="E4138" t="s">
        <v>282</v>
      </c>
      <c r="F4138" s="2">
        <v>858</v>
      </c>
      <c r="G4138" s="2" t="str">
        <f>IF(Table1[[#This Row],[Price_USD]]&lt;200,"Low",IF(Table1[[#This Row],[Price_USD]]&lt;600,"Mid","High"))</f>
        <v>High</v>
      </c>
      <c r="H4138" t="s">
        <v>16</v>
      </c>
      <c r="I4138" s="3">
        <v>742</v>
      </c>
      <c r="J4138" s="1">
        <v>821023000000</v>
      </c>
      <c r="K4138" t="s">
        <v>287</v>
      </c>
      <c r="L4138" t="s">
        <v>89</v>
      </c>
      <c r="M4138" t="s">
        <v>63</v>
      </c>
      <c r="N4138" t="str">
        <f>PROPER(SUBSTITUTE(Table1[[#This Row],[Availability]],"_"," "))</f>
        <v>In Stock</v>
      </c>
      <c r="O4138">
        <v>92</v>
      </c>
    </row>
    <row r="4139" spans="1:15" x14ac:dyDescent="0.35">
      <c r="A4139">
        <v>4138</v>
      </c>
      <c r="B4139" t="s">
        <v>599</v>
      </c>
      <c r="C4139" t="s">
        <v>11877</v>
      </c>
      <c r="D4139" t="s">
        <v>11878</v>
      </c>
      <c r="E4139" t="s">
        <v>306</v>
      </c>
      <c r="F4139" s="2">
        <v>975</v>
      </c>
      <c r="G4139" s="2" t="str">
        <f>IF(Table1[[#This Row],[Price_USD]]&lt;200,"Low",IF(Table1[[#This Row],[Price_USD]]&lt;600,"Mid","High"))</f>
        <v>High</v>
      </c>
      <c r="H4139" t="s">
        <v>16</v>
      </c>
      <c r="I4139" s="3">
        <v>376</v>
      </c>
      <c r="J4139" s="1">
        <v>7063460000000</v>
      </c>
      <c r="K4139" t="s">
        <v>853</v>
      </c>
      <c r="L4139" t="s">
        <v>236</v>
      </c>
      <c r="M4139" t="s">
        <v>162</v>
      </c>
      <c r="N4139" t="str">
        <f>PROPER(SUBSTITUTE(Table1[[#This Row],[Availability]],"_"," "))</f>
        <v>Backorder</v>
      </c>
      <c r="O4139">
        <v>60</v>
      </c>
    </row>
    <row r="4140" spans="1:15" x14ac:dyDescent="0.35">
      <c r="A4140">
        <v>4139</v>
      </c>
      <c r="B4140" t="s">
        <v>1018</v>
      </c>
      <c r="C4140" t="s">
        <v>11879</v>
      </c>
      <c r="D4140" t="s">
        <v>8535</v>
      </c>
      <c r="E4140" t="s">
        <v>170</v>
      </c>
      <c r="F4140" s="2">
        <v>723</v>
      </c>
      <c r="G4140" s="2" t="str">
        <f>IF(Table1[[#This Row],[Price_USD]]&lt;200,"Low",IF(Table1[[#This Row],[Price_USD]]&lt;600,"Mid","High"))</f>
        <v>High</v>
      </c>
      <c r="H4140" t="s">
        <v>16</v>
      </c>
      <c r="I4140" s="3">
        <v>393</v>
      </c>
      <c r="J4140" s="1">
        <v>9990020000000</v>
      </c>
      <c r="K4140" t="s">
        <v>919</v>
      </c>
      <c r="L4140" t="s">
        <v>350</v>
      </c>
      <c r="M4140" t="s">
        <v>26</v>
      </c>
      <c r="N4140" t="str">
        <f>PROPER(SUBSTITUTE(Table1[[#This Row],[Availability]],"_"," "))</f>
        <v>Discontinued</v>
      </c>
      <c r="O4140">
        <v>61</v>
      </c>
    </row>
    <row r="4141" spans="1:15" x14ac:dyDescent="0.35">
      <c r="A4141">
        <v>4140</v>
      </c>
      <c r="B4141" t="s">
        <v>11880</v>
      </c>
      <c r="C4141" t="s">
        <v>11881</v>
      </c>
      <c r="D4141" t="s">
        <v>11882</v>
      </c>
      <c r="E4141" t="s">
        <v>67</v>
      </c>
      <c r="F4141" s="2">
        <v>616</v>
      </c>
      <c r="G4141" s="2" t="str">
        <f>IF(Table1[[#This Row],[Price_USD]]&lt;200,"Low",IF(Table1[[#This Row],[Price_USD]]&lt;600,"Mid","High"))</f>
        <v>High</v>
      </c>
      <c r="H4141" t="s">
        <v>16</v>
      </c>
      <c r="I4141" s="3">
        <v>861</v>
      </c>
      <c r="J4141" s="1">
        <v>7447050000000</v>
      </c>
      <c r="K4141" t="s">
        <v>51</v>
      </c>
      <c r="L4141" t="s">
        <v>197</v>
      </c>
      <c r="M4141" t="s">
        <v>33</v>
      </c>
      <c r="N4141" t="str">
        <f>PROPER(SUBSTITUTE(Table1[[#This Row],[Availability]],"_"," "))</f>
        <v>Pre Order</v>
      </c>
      <c r="O4141">
        <v>79</v>
      </c>
    </row>
    <row r="4142" spans="1:15" x14ac:dyDescent="0.35">
      <c r="A4142">
        <v>4141</v>
      </c>
      <c r="B4142" t="s">
        <v>4281</v>
      </c>
      <c r="C4142" t="s">
        <v>11883</v>
      </c>
      <c r="D4142" t="s">
        <v>11884</v>
      </c>
      <c r="E4142" t="s">
        <v>139</v>
      </c>
      <c r="F4142" s="2">
        <v>387</v>
      </c>
      <c r="G4142" s="2" t="str">
        <f>IF(Table1[[#This Row],[Price_USD]]&lt;200,"Low",IF(Table1[[#This Row],[Price_USD]]&lt;600,"Mid","High"))</f>
        <v>Mid</v>
      </c>
      <c r="H4142" t="s">
        <v>16</v>
      </c>
      <c r="I4142" s="3">
        <v>989</v>
      </c>
      <c r="J4142" s="1">
        <v>1753250000000</v>
      </c>
      <c r="K4142" t="s">
        <v>824</v>
      </c>
      <c r="L4142" t="s">
        <v>236</v>
      </c>
      <c r="M4142" t="s">
        <v>162</v>
      </c>
      <c r="N4142" t="str">
        <f>PROPER(SUBSTITUTE(Table1[[#This Row],[Availability]],"_"," "))</f>
        <v>Backorder</v>
      </c>
      <c r="O4142">
        <v>87</v>
      </c>
    </row>
    <row r="4143" spans="1:15" x14ac:dyDescent="0.35">
      <c r="A4143">
        <v>4142</v>
      </c>
      <c r="B4143" t="s">
        <v>4015</v>
      </c>
      <c r="C4143" t="s">
        <v>11885</v>
      </c>
      <c r="D4143" t="s">
        <v>11886</v>
      </c>
      <c r="E4143" t="s">
        <v>111</v>
      </c>
      <c r="F4143" s="2">
        <v>487</v>
      </c>
      <c r="G4143" s="2" t="str">
        <f>IF(Table1[[#This Row],[Price_USD]]&lt;200,"Low",IF(Table1[[#This Row],[Price_USD]]&lt;600,"Mid","High"))</f>
        <v>Mid</v>
      </c>
      <c r="H4143" t="s">
        <v>16</v>
      </c>
      <c r="I4143" s="3">
        <v>172</v>
      </c>
      <c r="J4143">
        <v>772173551</v>
      </c>
      <c r="K4143" t="s">
        <v>718</v>
      </c>
      <c r="L4143" t="s">
        <v>39</v>
      </c>
      <c r="M4143" t="s">
        <v>162</v>
      </c>
      <c r="N4143" t="str">
        <f>PROPER(SUBSTITUTE(Table1[[#This Row],[Availability]],"_"," "))</f>
        <v>Backorder</v>
      </c>
      <c r="O4143">
        <v>68</v>
      </c>
    </row>
    <row r="4144" spans="1:15" x14ac:dyDescent="0.35">
      <c r="A4144">
        <v>4143</v>
      </c>
      <c r="B4144" t="s">
        <v>11887</v>
      </c>
      <c r="C4144" t="s">
        <v>11888</v>
      </c>
      <c r="D4144" t="s">
        <v>11889</v>
      </c>
      <c r="E4144" t="s">
        <v>44</v>
      </c>
      <c r="F4144" s="2">
        <v>632</v>
      </c>
      <c r="G4144" s="2" t="str">
        <f>IF(Table1[[#This Row],[Price_USD]]&lt;200,"Low",IF(Table1[[#This Row],[Price_USD]]&lt;600,"Mid","High"))</f>
        <v>High</v>
      </c>
      <c r="H4144" t="s">
        <v>16</v>
      </c>
      <c r="I4144" s="3">
        <v>292</v>
      </c>
      <c r="J4144" s="1">
        <v>7476490000000</v>
      </c>
      <c r="K4144" t="s">
        <v>425</v>
      </c>
      <c r="L4144" t="s">
        <v>202</v>
      </c>
      <c r="M4144" t="s">
        <v>26</v>
      </c>
      <c r="N4144" t="str">
        <f>PROPER(SUBSTITUTE(Table1[[#This Row],[Availability]],"_"," "))</f>
        <v>Discontinued</v>
      </c>
      <c r="O4144">
        <v>86</v>
      </c>
    </row>
    <row r="4145" spans="1:15" x14ac:dyDescent="0.35">
      <c r="A4145">
        <v>4144</v>
      </c>
      <c r="B4145" t="s">
        <v>11890</v>
      </c>
      <c r="C4145" t="s">
        <v>11891</v>
      </c>
      <c r="D4145" t="s">
        <v>11892</v>
      </c>
      <c r="E4145" t="s">
        <v>15</v>
      </c>
      <c r="F4145" s="2">
        <v>510</v>
      </c>
      <c r="G4145" s="2" t="str">
        <f>IF(Table1[[#This Row],[Price_USD]]&lt;200,"Low",IF(Table1[[#This Row],[Price_USD]]&lt;600,"Mid","High"))</f>
        <v>Mid</v>
      </c>
      <c r="H4145" t="s">
        <v>16</v>
      </c>
      <c r="I4145" s="3">
        <v>555</v>
      </c>
      <c r="J4145" s="1">
        <v>4298790000000</v>
      </c>
      <c r="K4145" t="s">
        <v>518</v>
      </c>
      <c r="L4145" t="s">
        <v>130</v>
      </c>
      <c r="M4145" t="s">
        <v>19</v>
      </c>
      <c r="N4145" t="str">
        <f>PROPER(SUBSTITUTE(Table1[[#This Row],[Availability]],"_"," "))</f>
        <v>Limited Stock</v>
      </c>
      <c r="O4145">
        <v>58</v>
      </c>
    </row>
    <row r="4146" spans="1:15" x14ac:dyDescent="0.35">
      <c r="A4146">
        <v>4145</v>
      </c>
      <c r="B4146" t="s">
        <v>11893</v>
      </c>
      <c r="C4146" t="s">
        <v>11894</v>
      </c>
      <c r="D4146" t="s">
        <v>11895</v>
      </c>
      <c r="E4146" t="s">
        <v>247</v>
      </c>
      <c r="F4146" s="2">
        <v>239</v>
      </c>
      <c r="G4146" s="2" t="str">
        <f>IF(Table1[[#This Row],[Price_USD]]&lt;200,"Low",IF(Table1[[#This Row],[Price_USD]]&lt;600,"Mid","High"))</f>
        <v>Mid</v>
      </c>
      <c r="H4146" t="s">
        <v>16</v>
      </c>
      <c r="I4146" s="3">
        <v>939</v>
      </c>
      <c r="J4146" s="1">
        <v>8603490000000</v>
      </c>
      <c r="K4146" t="s">
        <v>56</v>
      </c>
      <c r="L4146" t="s">
        <v>18</v>
      </c>
      <c r="M4146" t="s">
        <v>63</v>
      </c>
      <c r="N4146" t="str">
        <f>PROPER(SUBSTITUTE(Table1[[#This Row],[Availability]],"_"," "))</f>
        <v>In Stock</v>
      </c>
      <c r="O4146">
        <v>48</v>
      </c>
    </row>
    <row r="4147" spans="1:15" x14ac:dyDescent="0.35">
      <c r="A4147">
        <v>4146</v>
      </c>
      <c r="B4147" t="s">
        <v>11896</v>
      </c>
      <c r="C4147" t="s">
        <v>11897</v>
      </c>
      <c r="D4147" t="s">
        <v>11898</v>
      </c>
      <c r="E4147" t="s">
        <v>282</v>
      </c>
      <c r="F4147" s="2">
        <v>451</v>
      </c>
      <c r="G4147" s="2" t="str">
        <f>IF(Table1[[#This Row],[Price_USD]]&lt;200,"Low",IF(Table1[[#This Row],[Price_USD]]&lt;600,"Mid","High"))</f>
        <v>Mid</v>
      </c>
      <c r="H4147" t="s">
        <v>16</v>
      </c>
      <c r="I4147" s="3">
        <v>622</v>
      </c>
      <c r="J4147" s="1">
        <v>5871090000000</v>
      </c>
      <c r="K4147" t="s">
        <v>45</v>
      </c>
      <c r="L4147" t="s">
        <v>46</v>
      </c>
      <c r="M4147" t="s">
        <v>26</v>
      </c>
      <c r="N4147" t="str">
        <f>PROPER(SUBSTITUTE(Table1[[#This Row],[Availability]],"_"," "))</f>
        <v>Discontinued</v>
      </c>
      <c r="O4147">
        <v>26</v>
      </c>
    </row>
    <row r="4148" spans="1:15" x14ac:dyDescent="0.35">
      <c r="A4148">
        <v>4147</v>
      </c>
      <c r="B4148" t="s">
        <v>2703</v>
      </c>
      <c r="C4148" t="s">
        <v>11899</v>
      </c>
      <c r="D4148" t="s">
        <v>11900</v>
      </c>
      <c r="E4148" t="s">
        <v>139</v>
      </c>
      <c r="F4148" s="2">
        <v>734</v>
      </c>
      <c r="G4148" s="2" t="str">
        <f>IF(Table1[[#This Row],[Price_USD]]&lt;200,"Low",IF(Table1[[#This Row],[Price_USD]]&lt;600,"Mid","High"))</f>
        <v>High</v>
      </c>
      <c r="H4148" t="s">
        <v>16</v>
      </c>
      <c r="I4148" s="3">
        <v>383</v>
      </c>
      <c r="J4148" s="1">
        <v>4237150000000</v>
      </c>
      <c r="K4148" t="s">
        <v>294</v>
      </c>
      <c r="L4148" t="s">
        <v>202</v>
      </c>
      <c r="M4148" t="s">
        <v>162</v>
      </c>
      <c r="N4148" t="str">
        <f>PROPER(SUBSTITUTE(Table1[[#This Row],[Availability]],"_"," "))</f>
        <v>Backorder</v>
      </c>
      <c r="O4148">
        <v>16</v>
      </c>
    </row>
    <row r="4149" spans="1:15" x14ac:dyDescent="0.35">
      <c r="A4149">
        <v>4148</v>
      </c>
      <c r="B4149" t="s">
        <v>11901</v>
      </c>
      <c r="C4149" t="s">
        <v>11902</v>
      </c>
      <c r="D4149" t="s">
        <v>11903</v>
      </c>
      <c r="E4149" t="s">
        <v>411</v>
      </c>
      <c r="F4149" s="2">
        <v>544</v>
      </c>
      <c r="G4149" s="2" t="str">
        <f>IF(Table1[[#This Row],[Price_USD]]&lt;200,"Low",IF(Table1[[#This Row],[Price_USD]]&lt;600,"Mid","High"))</f>
        <v>Mid</v>
      </c>
      <c r="H4149" t="s">
        <v>16</v>
      </c>
      <c r="I4149" s="3">
        <v>457</v>
      </c>
      <c r="J4149" s="1">
        <v>2947790000000</v>
      </c>
      <c r="K4149" t="s">
        <v>24</v>
      </c>
      <c r="L4149" t="s">
        <v>130</v>
      </c>
      <c r="M4149" t="s">
        <v>162</v>
      </c>
      <c r="N4149" t="str">
        <f>PROPER(SUBSTITUTE(Table1[[#This Row],[Availability]],"_"," "))</f>
        <v>Backorder</v>
      </c>
      <c r="O4149">
        <v>45</v>
      </c>
    </row>
    <row r="4150" spans="1:15" x14ac:dyDescent="0.35">
      <c r="A4150">
        <v>4149</v>
      </c>
      <c r="B4150" t="s">
        <v>11904</v>
      </c>
      <c r="C4150" t="s">
        <v>11905</v>
      </c>
      <c r="D4150" t="s">
        <v>11906</v>
      </c>
      <c r="E4150" t="s">
        <v>211</v>
      </c>
      <c r="F4150" s="2">
        <v>871</v>
      </c>
      <c r="G4150" s="2" t="str">
        <f>IF(Table1[[#This Row],[Price_USD]]&lt;200,"Low",IF(Table1[[#This Row],[Price_USD]]&lt;600,"Mid","High"))</f>
        <v>High</v>
      </c>
      <c r="H4150" t="s">
        <v>16</v>
      </c>
      <c r="I4150" s="3">
        <v>906</v>
      </c>
      <c r="J4150" s="1">
        <v>8103580000000</v>
      </c>
      <c r="K4150" t="s">
        <v>201</v>
      </c>
      <c r="L4150" t="s">
        <v>25</v>
      </c>
      <c r="M4150" t="s">
        <v>33</v>
      </c>
      <c r="N4150" t="str">
        <f>PROPER(SUBSTITUTE(Table1[[#This Row],[Availability]],"_"," "))</f>
        <v>Pre Order</v>
      </c>
      <c r="O4150">
        <v>5</v>
      </c>
    </row>
    <row r="4151" spans="1:15" x14ac:dyDescent="0.35">
      <c r="A4151">
        <v>4150</v>
      </c>
      <c r="B4151" t="s">
        <v>6196</v>
      </c>
      <c r="C4151" t="s">
        <v>11907</v>
      </c>
      <c r="D4151" t="s">
        <v>11908</v>
      </c>
      <c r="E4151" t="s">
        <v>577</v>
      </c>
      <c r="F4151" s="2">
        <v>358</v>
      </c>
      <c r="G4151" s="2" t="str">
        <f>IF(Table1[[#This Row],[Price_USD]]&lt;200,"Low",IF(Table1[[#This Row],[Price_USD]]&lt;600,"Mid","High"))</f>
        <v>Mid</v>
      </c>
      <c r="H4151" t="s">
        <v>16</v>
      </c>
      <c r="I4151" s="3">
        <v>181</v>
      </c>
      <c r="J4151" s="1">
        <v>9783330000000</v>
      </c>
      <c r="K4151" t="s">
        <v>670</v>
      </c>
      <c r="L4151" t="s">
        <v>39</v>
      </c>
      <c r="M4151" t="s">
        <v>40</v>
      </c>
      <c r="N4151" t="str">
        <f>PROPER(SUBSTITUTE(Table1[[#This Row],[Availability]],"_"," "))</f>
        <v>Out Of Stock</v>
      </c>
      <c r="O4151">
        <v>86</v>
      </c>
    </row>
    <row r="4152" spans="1:15" x14ac:dyDescent="0.35">
      <c r="A4152">
        <v>4151</v>
      </c>
      <c r="B4152" t="s">
        <v>11909</v>
      </c>
      <c r="C4152" t="s">
        <v>11910</v>
      </c>
      <c r="D4152" t="s">
        <v>11911</v>
      </c>
      <c r="E4152" t="s">
        <v>255</v>
      </c>
      <c r="F4152" s="2">
        <v>137</v>
      </c>
      <c r="G4152" s="2" t="str">
        <f>IF(Table1[[#This Row],[Price_USD]]&lt;200,"Low",IF(Table1[[#This Row],[Price_USD]]&lt;600,"Mid","High"))</f>
        <v>Low</v>
      </c>
      <c r="H4152" t="s">
        <v>16</v>
      </c>
      <c r="I4152" s="3">
        <v>790</v>
      </c>
      <c r="J4152" s="1">
        <v>1907180000000</v>
      </c>
      <c r="K4152" t="s">
        <v>149</v>
      </c>
      <c r="L4152" t="s">
        <v>130</v>
      </c>
      <c r="M4152" t="s">
        <v>162</v>
      </c>
      <c r="N4152" t="str">
        <f>PROPER(SUBSTITUTE(Table1[[#This Row],[Availability]],"_"," "))</f>
        <v>Backorder</v>
      </c>
      <c r="O4152">
        <v>54</v>
      </c>
    </row>
    <row r="4153" spans="1:15" x14ac:dyDescent="0.35">
      <c r="A4153">
        <v>4152</v>
      </c>
      <c r="B4153" t="s">
        <v>7141</v>
      </c>
      <c r="C4153" t="s">
        <v>11912</v>
      </c>
      <c r="D4153" t="s">
        <v>11913</v>
      </c>
      <c r="E4153" t="s">
        <v>206</v>
      </c>
      <c r="F4153" s="2">
        <v>192</v>
      </c>
      <c r="G4153" s="2" t="str">
        <f>IF(Table1[[#This Row],[Price_USD]]&lt;200,"Low",IF(Table1[[#This Row],[Price_USD]]&lt;600,"Mid","High"))</f>
        <v>Low</v>
      </c>
      <c r="H4153" t="s">
        <v>16</v>
      </c>
      <c r="I4153" s="3">
        <v>617</v>
      </c>
      <c r="J4153" s="1">
        <v>6266410000000</v>
      </c>
      <c r="K4153" t="s">
        <v>483</v>
      </c>
      <c r="L4153" t="s">
        <v>197</v>
      </c>
      <c r="M4153" t="s">
        <v>33</v>
      </c>
      <c r="N4153" t="str">
        <f>PROPER(SUBSTITUTE(Table1[[#This Row],[Availability]],"_"," "))</f>
        <v>Pre Order</v>
      </c>
      <c r="O4153">
        <v>14</v>
      </c>
    </row>
    <row r="4154" spans="1:15" x14ac:dyDescent="0.35">
      <c r="A4154">
        <v>4153</v>
      </c>
      <c r="B4154" t="s">
        <v>11914</v>
      </c>
      <c r="C4154" t="s">
        <v>11915</v>
      </c>
      <c r="D4154" t="s">
        <v>11916</v>
      </c>
      <c r="E4154" t="s">
        <v>306</v>
      </c>
      <c r="F4154" s="2">
        <v>654</v>
      </c>
      <c r="G4154" s="2" t="str">
        <f>IF(Table1[[#This Row],[Price_USD]]&lt;200,"Low",IF(Table1[[#This Row],[Price_USD]]&lt;600,"Mid","High"))</f>
        <v>High</v>
      </c>
      <c r="H4154" t="s">
        <v>16</v>
      </c>
      <c r="I4154" s="3">
        <v>222</v>
      </c>
      <c r="J4154" s="1">
        <v>7534810000000</v>
      </c>
      <c r="K4154" t="s">
        <v>349</v>
      </c>
      <c r="L4154" t="s">
        <v>39</v>
      </c>
      <c r="M4154" t="s">
        <v>26</v>
      </c>
      <c r="N4154" t="str">
        <f>PROPER(SUBSTITUTE(Table1[[#This Row],[Availability]],"_"," "))</f>
        <v>Discontinued</v>
      </c>
      <c r="O4154">
        <v>33</v>
      </c>
    </row>
    <row r="4155" spans="1:15" x14ac:dyDescent="0.35">
      <c r="A4155">
        <v>4154</v>
      </c>
      <c r="B4155" t="s">
        <v>11917</v>
      </c>
      <c r="C4155" t="s">
        <v>11918</v>
      </c>
      <c r="D4155" t="s">
        <v>11919</v>
      </c>
      <c r="E4155" t="s">
        <v>306</v>
      </c>
      <c r="F4155" s="2">
        <v>100</v>
      </c>
      <c r="G4155" s="2" t="str">
        <f>IF(Table1[[#This Row],[Price_USD]]&lt;200,"Low",IF(Table1[[#This Row],[Price_USD]]&lt;600,"Mid","High"))</f>
        <v>Low</v>
      </c>
      <c r="H4155" t="s">
        <v>16</v>
      </c>
      <c r="I4155" s="3">
        <v>202</v>
      </c>
      <c r="J4155" s="1">
        <v>597853000000</v>
      </c>
      <c r="K4155" t="s">
        <v>499</v>
      </c>
      <c r="L4155" t="s">
        <v>117</v>
      </c>
      <c r="M4155" t="s">
        <v>40</v>
      </c>
      <c r="N4155" t="str">
        <f>PROPER(SUBSTITUTE(Table1[[#This Row],[Availability]],"_"," "))</f>
        <v>Out Of Stock</v>
      </c>
      <c r="O4155">
        <v>83</v>
      </c>
    </row>
    <row r="4156" spans="1:15" x14ac:dyDescent="0.35">
      <c r="A4156">
        <v>4155</v>
      </c>
      <c r="B4156" t="s">
        <v>11920</v>
      </c>
      <c r="C4156" t="s">
        <v>11921</v>
      </c>
      <c r="D4156" t="s">
        <v>11922</v>
      </c>
      <c r="E4156" t="s">
        <v>247</v>
      </c>
      <c r="F4156" s="2">
        <v>246</v>
      </c>
      <c r="G4156" s="2" t="str">
        <f>IF(Table1[[#This Row],[Price_USD]]&lt;200,"Low",IF(Table1[[#This Row],[Price_USD]]&lt;600,"Mid","High"))</f>
        <v>Mid</v>
      </c>
      <c r="H4156" t="s">
        <v>16</v>
      </c>
      <c r="I4156" s="3">
        <v>496</v>
      </c>
      <c r="J4156" s="1">
        <v>3262680000000</v>
      </c>
      <c r="K4156" t="s">
        <v>828</v>
      </c>
      <c r="L4156" t="s">
        <v>46</v>
      </c>
      <c r="M4156" t="s">
        <v>162</v>
      </c>
      <c r="N4156" t="str">
        <f>PROPER(SUBSTITUTE(Table1[[#This Row],[Availability]],"_"," "))</f>
        <v>Backorder</v>
      </c>
      <c r="O4156">
        <v>78</v>
      </c>
    </row>
    <row r="4157" spans="1:15" x14ac:dyDescent="0.35">
      <c r="A4157">
        <v>4156</v>
      </c>
      <c r="B4157" t="s">
        <v>11923</v>
      </c>
      <c r="C4157" t="s">
        <v>11924</v>
      </c>
      <c r="D4157" t="s">
        <v>11925</v>
      </c>
      <c r="E4157" t="s">
        <v>139</v>
      </c>
      <c r="F4157" s="2">
        <v>850</v>
      </c>
      <c r="G4157" s="2" t="str">
        <f>IF(Table1[[#This Row],[Price_USD]]&lt;200,"Low",IF(Table1[[#This Row],[Price_USD]]&lt;600,"Mid","High"))</f>
        <v>High</v>
      </c>
      <c r="H4157" t="s">
        <v>16</v>
      </c>
      <c r="I4157" s="3">
        <v>451</v>
      </c>
      <c r="J4157" s="1">
        <v>5232160000000</v>
      </c>
      <c r="K4157" t="s">
        <v>425</v>
      </c>
      <c r="L4157" t="s">
        <v>107</v>
      </c>
      <c r="M4157" t="s">
        <v>26</v>
      </c>
      <c r="N4157" t="str">
        <f>PROPER(SUBSTITUTE(Table1[[#This Row],[Availability]],"_"," "))</f>
        <v>Discontinued</v>
      </c>
      <c r="O4157">
        <v>64</v>
      </c>
    </row>
    <row r="4158" spans="1:15" x14ac:dyDescent="0.35">
      <c r="A4158">
        <v>4157</v>
      </c>
      <c r="B4158" t="s">
        <v>11926</v>
      </c>
      <c r="C4158" t="s">
        <v>11927</v>
      </c>
      <c r="D4158" t="s">
        <v>11928</v>
      </c>
      <c r="E4158" t="s">
        <v>50</v>
      </c>
      <c r="F4158" s="2">
        <v>391</v>
      </c>
      <c r="G4158" s="2" t="str">
        <f>IF(Table1[[#This Row],[Price_USD]]&lt;200,"Low",IF(Table1[[#This Row],[Price_USD]]&lt;600,"Mid","High"))</f>
        <v>Mid</v>
      </c>
      <c r="H4158" t="s">
        <v>16</v>
      </c>
      <c r="I4158" s="3">
        <v>241</v>
      </c>
      <c r="J4158" s="1">
        <v>5685890000000</v>
      </c>
      <c r="K4158" t="s">
        <v>116</v>
      </c>
      <c r="L4158" t="s">
        <v>107</v>
      </c>
      <c r="M4158" t="s">
        <v>33</v>
      </c>
      <c r="N4158" t="str">
        <f>PROPER(SUBSTITUTE(Table1[[#This Row],[Availability]],"_"," "))</f>
        <v>Pre Order</v>
      </c>
      <c r="O4158">
        <v>6</v>
      </c>
    </row>
    <row r="4159" spans="1:15" x14ac:dyDescent="0.35">
      <c r="A4159">
        <v>4158</v>
      </c>
      <c r="B4159" t="s">
        <v>11929</v>
      </c>
      <c r="C4159" t="s">
        <v>11930</v>
      </c>
      <c r="D4159" t="s">
        <v>11931</v>
      </c>
      <c r="E4159" t="s">
        <v>206</v>
      </c>
      <c r="F4159" s="2">
        <v>638</v>
      </c>
      <c r="G4159" s="2" t="str">
        <f>IF(Table1[[#This Row],[Price_USD]]&lt;200,"Low",IF(Table1[[#This Row],[Price_USD]]&lt;600,"Mid","High"))</f>
        <v>High</v>
      </c>
      <c r="H4159" t="s">
        <v>16</v>
      </c>
      <c r="I4159" s="3">
        <v>198</v>
      </c>
      <c r="J4159">
        <v>56136715783</v>
      </c>
      <c r="K4159" t="s">
        <v>78</v>
      </c>
      <c r="L4159" t="s">
        <v>18</v>
      </c>
      <c r="M4159" t="s">
        <v>40</v>
      </c>
      <c r="N4159" t="str">
        <f>PROPER(SUBSTITUTE(Table1[[#This Row],[Availability]],"_"," "))</f>
        <v>Out Of Stock</v>
      </c>
      <c r="O4159">
        <v>89</v>
      </c>
    </row>
    <row r="4160" spans="1:15" x14ac:dyDescent="0.35">
      <c r="A4160">
        <v>4159</v>
      </c>
      <c r="B4160" t="s">
        <v>11932</v>
      </c>
      <c r="C4160" t="s">
        <v>11933</v>
      </c>
      <c r="D4160" t="s">
        <v>11934</v>
      </c>
      <c r="E4160" t="s">
        <v>206</v>
      </c>
      <c r="F4160" s="2">
        <v>176</v>
      </c>
      <c r="G4160" s="2" t="str">
        <f>IF(Table1[[#This Row],[Price_USD]]&lt;200,"Low",IF(Table1[[#This Row],[Price_USD]]&lt;600,"Mid","High"))</f>
        <v>Low</v>
      </c>
      <c r="H4160" t="s">
        <v>16</v>
      </c>
      <c r="I4160" s="3">
        <v>122</v>
      </c>
      <c r="J4160" s="1">
        <v>7905560000000</v>
      </c>
      <c r="K4160" t="s">
        <v>385</v>
      </c>
      <c r="L4160" t="s">
        <v>18</v>
      </c>
      <c r="M4160" t="s">
        <v>26</v>
      </c>
      <c r="N4160" t="str">
        <f>PROPER(SUBSTITUTE(Table1[[#This Row],[Availability]],"_"," "))</f>
        <v>Discontinued</v>
      </c>
      <c r="O4160">
        <v>12</v>
      </c>
    </row>
    <row r="4161" spans="1:15" x14ac:dyDescent="0.35">
      <c r="A4161">
        <v>4160</v>
      </c>
      <c r="B4161" t="s">
        <v>1987</v>
      </c>
      <c r="C4161" t="s">
        <v>11935</v>
      </c>
      <c r="D4161" t="s">
        <v>11936</v>
      </c>
      <c r="E4161" t="s">
        <v>411</v>
      </c>
      <c r="F4161" s="2">
        <v>788</v>
      </c>
      <c r="G4161" s="2" t="str">
        <f>IF(Table1[[#This Row],[Price_USD]]&lt;200,"Low",IF(Table1[[#This Row],[Price_USD]]&lt;600,"Mid","High"))</f>
        <v>High</v>
      </c>
      <c r="H4161" t="s">
        <v>16</v>
      </c>
      <c r="I4161" s="3">
        <v>698</v>
      </c>
      <c r="J4161" s="1">
        <v>1733720000000</v>
      </c>
      <c r="K4161" t="s">
        <v>97</v>
      </c>
      <c r="L4161" t="s">
        <v>32</v>
      </c>
      <c r="M4161" t="s">
        <v>26</v>
      </c>
      <c r="N4161" t="str">
        <f>PROPER(SUBSTITUTE(Table1[[#This Row],[Availability]],"_"," "))</f>
        <v>Discontinued</v>
      </c>
      <c r="O4161">
        <v>50</v>
      </c>
    </row>
    <row r="4162" spans="1:15" x14ac:dyDescent="0.35">
      <c r="A4162">
        <v>4161</v>
      </c>
      <c r="B4162" t="s">
        <v>11937</v>
      </c>
      <c r="C4162" t="s">
        <v>11938</v>
      </c>
      <c r="D4162" t="s">
        <v>11939</v>
      </c>
      <c r="E4162" t="s">
        <v>67</v>
      </c>
      <c r="F4162" s="2">
        <v>790</v>
      </c>
      <c r="G4162" s="2" t="str">
        <f>IF(Table1[[#This Row],[Price_USD]]&lt;200,"Low",IF(Table1[[#This Row],[Price_USD]]&lt;600,"Mid","High"))</f>
        <v>High</v>
      </c>
      <c r="H4162" t="s">
        <v>16</v>
      </c>
      <c r="I4162" s="3">
        <v>288</v>
      </c>
      <c r="J4162" s="1">
        <v>5685940000000</v>
      </c>
      <c r="K4162" t="s">
        <v>965</v>
      </c>
      <c r="L4162" t="s">
        <v>79</v>
      </c>
      <c r="M4162" t="s">
        <v>33</v>
      </c>
      <c r="N4162" t="str">
        <f>PROPER(SUBSTITUTE(Table1[[#This Row],[Availability]],"_"," "))</f>
        <v>Pre Order</v>
      </c>
      <c r="O4162">
        <v>56</v>
      </c>
    </row>
    <row r="4163" spans="1:15" x14ac:dyDescent="0.35">
      <c r="A4163">
        <v>4162</v>
      </c>
      <c r="B4163" t="s">
        <v>5671</v>
      </c>
      <c r="C4163" t="s">
        <v>11940</v>
      </c>
      <c r="D4163" t="s">
        <v>11941</v>
      </c>
      <c r="E4163" t="s">
        <v>23</v>
      </c>
      <c r="F4163" s="2">
        <v>995</v>
      </c>
      <c r="G4163" s="2" t="str">
        <f>IF(Table1[[#This Row],[Price_USD]]&lt;200,"Low",IF(Table1[[#This Row],[Price_USD]]&lt;600,"Mid","High"))</f>
        <v>High</v>
      </c>
      <c r="H4163" t="s">
        <v>16</v>
      </c>
      <c r="I4163" s="3">
        <v>446</v>
      </c>
      <c r="J4163" s="1">
        <v>5926770000000</v>
      </c>
      <c r="K4163" t="s">
        <v>861</v>
      </c>
      <c r="L4163" t="s">
        <v>62</v>
      </c>
      <c r="M4163" t="s">
        <v>19</v>
      </c>
      <c r="N4163" t="str">
        <f>PROPER(SUBSTITUTE(Table1[[#This Row],[Availability]],"_"," "))</f>
        <v>Limited Stock</v>
      </c>
      <c r="O4163">
        <v>95</v>
      </c>
    </row>
    <row r="4164" spans="1:15" x14ac:dyDescent="0.35">
      <c r="A4164">
        <v>4163</v>
      </c>
      <c r="B4164" t="s">
        <v>11942</v>
      </c>
      <c r="C4164" t="s">
        <v>11943</v>
      </c>
      <c r="D4164" t="s">
        <v>11944</v>
      </c>
      <c r="E4164" t="s">
        <v>306</v>
      </c>
      <c r="F4164" s="2">
        <v>649</v>
      </c>
      <c r="G4164" s="2" t="str">
        <f>IF(Table1[[#This Row],[Price_USD]]&lt;200,"Low",IF(Table1[[#This Row],[Price_USD]]&lt;600,"Mid","High"))</f>
        <v>High</v>
      </c>
      <c r="H4164" t="s">
        <v>16</v>
      </c>
      <c r="I4164" s="3">
        <v>800</v>
      </c>
      <c r="J4164" s="1">
        <v>2438310000000</v>
      </c>
      <c r="K4164" t="s">
        <v>124</v>
      </c>
      <c r="L4164" t="s">
        <v>62</v>
      </c>
      <c r="M4164" t="s">
        <v>19</v>
      </c>
      <c r="N4164" t="str">
        <f>PROPER(SUBSTITUTE(Table1[[#This Row],[Availability]],"_"," "))</f>
        <v>Limited Stock</v>
      </c>
      <c r="O4164">
        <v>34</v>
      </c>
    </row>
    <row r="4165" spans="1:15" x14ac:dyDescent="0.35">
      <c r="A4165">
        <v>4164</v>
      </c>
      <c r="B4165" t="s">
        <v>11945</v>
      </c>
      <c r="C4165" t="s">
        <v>11946</v>
      </c>
      <c r="D4165" t="s">
        <v>11947</v>
      </c>
      <c r="E4165" t="s">
        <v>111</v>
      </c>
      <c r="F4165" s="2">
        <v>793</v>
      </c>
      <c r="G4165" s="2" t="str">
        <f>IF(Table1[[#This Row],[Price_USD]]&lt;200,"Low",IF(Table1[[#This Row],[Price_USD]]&lt;600,"Mid","High"))</f>
        <v>High</v>
      </c>
      <c r="H4165" t="s">
        <v>16</v>
      </c>
      <c r="I4165" s="3">
        <v>556</v>
      </c>
      <c r="J4165" s="1">
        <v>8554650000000</v>
      </c>
      <c r="K4165" t="s">
        <v>56</v>
      </c>
      <c r="L4165" t="s">
        <v>32</v>
      </c>
      <c r="M4165" t="s">
        <v>26</v>
      </c>
      <c r="N4165" t="str">
        <f>PROPER(SUBSTITUTE(Table1[[#This Row],[Availability]],"_"," "))</f>
        <v>Discontinued</v>
      </c>
      <c r="O4165">
        <v>36</v>
      </c>
    </row>
    <row r="4166" spans="1:15" x14ac:dyDescent="0.35">
      <c r="A4166">
        <v>4165</v>
      </c>
      <c r="B4166" t="s">
        <v>11948</v>
      </c>
      <c r="C4166" t="s">
        <v>11949</v>
      </c>
      <c r="D4166" t="s">
        <v>11950</v>
      </c>
      <c r="E4166" t="s">
        <v>263</v>
      </c>
      <c r="F4166" s="2">
        <v>996</v>
      </c>
      <c r="G4166" s="2" t="str">
        <f>IF(Table1[[#This Row],[Price_USD]]&lt;200,"Low",IF(Table1[[#This Row],[Price_USD]]&lt;600,"Mid","High"))</f>
        <v>High</v>
      </c>
      <c r="H4166" t="s">
        <v>16</v>
      </c>
      <c r="I4166" s="3">
        <v>779</v>
      </c>
      <c r="J4166" s="1">
        <v>9284810000000</v>
      </c>
      <c r="K4166" t="s">
        <v>196</v>
      </c>
      <c r="L4166" t="s">
        <v>89</v>
      </c>
      <c r="M4166" t="s">
        <v>33</v>
      </c>
      <c r="N4166" t="str">
        <f>PROPER(SUBSTITUTE(Table1[[#This Row],[Availability]],"_"," "))</f>
        <v>Pre Order</v>
      </c>
      <c r="O4166">
        <v>1</v>
      </c>
    </row>
    <row r="4167" spans="1:15" x14ac:dyDescent="0.35">
      <c r="A4167">
        <v>4166</v>
      </c>
      <c r="B4167" t="s">
        <v>11951</v>
      </c>
      <c r="C4167" t="s">
        <v>11952</v>
      </c>
      <c r="D4167" t="s">
        <v>11953</v>
      </c>
      <c r="E4167" t="s">
        <v>315</v>
      </c>
      <c r="F4167" s="2">
        <v>451</v>
      </c>
      <c r="G4167" s="2" t="str">
        <f>IF(Table1[[#This Row],[Price_USD]]&lt;200,"Low",IF(Table1[[#This Row],[Price_USD]]&lt;600,"Mid","High"))</f>
        <v>Mid</v>
      </c>
      <c r="H4167" t="s">
        <v>16</v>
      </c>
      <c r="I4167" s="3">
        <v>564</v>
      </c>
      <c r="J4167" s="1">
        <v>8161010000000</v>
      </c>
      <c r="K4167" t="s">
        <v>499</v>
      </c>
      <c r="L4167" t="s">
        <v>46</v>
      </c>
      <c r="M4167" t="s">
        <v>40</v>
      </c>
      <c r="N4167" t="str">
        <f>PROPER(SUBSTITUTE(Table1[[#This Row],[Availability]],"_"," "))</f>
        <v>Out Of Stock</v>
      </c>
      <c r="O4167">
        <v>13</v>
      </c>
    </row>
    <row r="4168" spans="1:15" x14ac:dyDescent="0.35">
      <c r="A4168">
        <v>4167</v>
      </c>
      <c r="B4168" t="s">
        <v>11954</v>
      </c>
      <c r="C4168" t="s">
        <v>11955</v>
      </c>
      <c r="D4168" t="s">
        <v>11956</v>
      </c>
      <c r="E4168" t="s">
        <v>111</v>
      </c>
      <c r="F4168" s="2">
        <v>796</v>
      </c>
      <c r="G4168" s="2" t="str">
        <f>IF(Table1[[#This Row],[Price_USD]]&lt;200,"Low",IF(Table1[[#This Row],[Price_USD]]&lt;600,"Mid","High"))</f>
        <v>High</v>
      </c>
      <c r="H4168" t="s">
        <v>16</v>
      </c>
      <c r="I4168" s="3">
        <v>171</v>
      </c>
      <c r="J4168" s="1">
        <v>1801630000000</v>
      </c>
      <c r="K4168" t="s">
        <v>287</v>
      </c>
      <c r="L4168" t="s">
        <v>89</v>
      </c>
      <c r="M4168" t="s">
        <v>40</v>
      </c>
      <c r="N4168" t="str">
        <f>PROPER(SUBSTITUTE(Table1[[#This Row],[Availability]],"_"," "))</f>
        <v>Out Of Stock</v>
      </c>
      <c r="O4168">
        <v>52</v>
      </c>
    </row>
    <row r="4169" spans="1:15" x14ac:dyDescent="0.35">
      <c r="A4169">
        <v>4168</v>
      </c>
      <c r="B4169" t="s">
        <v>11957</v>
      </c>
      <c r="C4169" t="s">
        <v>11958</v>
      </c>
      <c r="D4169" t="s">
        <v>11959</v>
      </c>
      <c r="E4169" t="s">
        <v>128</v>
      </c>
      <c r="F4169" s="2">
        <v>171</v>
      </c>
      <c r="G4169" s="2" t="str">
        <f>IF(Table1[[#This Row],[Price_USD]]&lt;200,"Low",IF(Table1[[#This Row],[Price_USD]]&lt;600,"Mid","High"))</f>
        <v>Low</v>
      </c>
      <c r="H4169" t="s">
        <v>16</v>
      </c>
      <c r="I4169" s="3">
        <v>724</v>
      </c>
      <c r="J4169" s="1">
        <v>4950840000000</v>
      </c>
      <c r="K4169" t="s">
        <v>171</v>
      </c>
      <c r="L4169" t="s">
        <v>236</v>
      </c>
      <c r="M4169" t="s">
        <v>162</v>
      </c>
      <c r="N4169" t="str">
        <f>PROPER(SUBSTITUTE(Table1[[#This Row],[Availability]],"_"," "))</f>
        <v>Backorder</v>
      </c>
      <c r="O4169">
        <v>70</v>
      </c>
    </row>
    <row r="4170" spans="1:15" x14ac:dyDescent="0.35">
      <c r="A4170">
        <v>4169</v>
      </c>
      <c r="B4170" t="s">
        <v>11960</v>
      </c>
      <c r="C4170" t="s">
        <v>11961</v>
      </c>
      <c r="D4170" t="s">
        <v>11962</v>
      </c>
      <c r="E4170" t="s">
        <v>83</v>
      </c>
      <c r="F4170" s="2">
        <v>617</v>
      </c>
      <c r="G4170" s="2" t="str">
        <f>IF(Table1[[#This Row],[Price_USD]]&lt;200,"Low",IF(Table1[[#This Row],[Price_USD]]&lt;600,"Mid","High"))</f>
        <v>High</v>
      </c>
      <c r="H4170" t="s">
        <v>16</v>
      </c>
      <c r="I4170" s="3">
        <v>540</v>
      </c>
      <c r="J4170" s="1">
        <v>8959370000000</v>
      </c>
      <c r="K4170" t="s">
        <v>116</v>
      </c>
      <c r="L4170" t="s">
        <v>62</v>
      </c>
      <c r="M4170" t="s">
        <v>19</v>
      </c>
      <c r="N4170" t="str">
        <f>PROPER(SUBSTITUTE(Table1[[#This Row],[Availability]],"_"," "))</f>
        <v>Limited Stock</v>
      </c>
      <c r="O4170">
        <v>13</v>
      </c>
    </row>
    <row r="4171" spans="1:15" x14ac:dyDescent="0.35">
      <c r="A4171">
        <v>4170</v>
      </c>
      <c r="B4171" t="s">
        <v>11963</v>
      </c>
      <c r="C4171" t="s">
        <v>11964</v>
      </c>
      <c r="D4171" t="s">
        <v>3588</v>
      </c>
      <c r="E4171" t="s">
        <v>44</v>
      </c>
      <c r="F4171" s="2">
        <v>291</v>
      </c>
      <c r="G4171" s="2" t="str">
        <f>IF(Table1[[#This Row],[Price_USD]]&lt;200,"Low",IF(Table1[[#This Row],[Price_USD]]&lt;600,"Mid","High"))</f>
        <v>Mid</v>
      </c>
      <c r="H4171" t="s">
        <v>16</v>
      </c>
      <c r="I4171" s="3">
        <v>572</v>
      </c>
      <c r="J4171" s="1">
        <v>124352000000</v>
      </c>
      <c r="K4171" t="s">
        <v>1240</v>
      </c>
      <c r="L4171" t="s">
        <v>117</v>
      </c>
      <c r="M4171" t="s">
        <v>40</v>
      </c>
      <c r="N4171" t="str">
        <f>PROPER(SUBSTITUTE(Table1[[#This Row],[Availability]],"_"," "))</f>
        <v>Out Of Stock</v>
      </c>
      <c r="O4171">
        <v>4</v>
      </c>
    </row>
    <row r="4172" spans="1:15" x14ac:dyDescent="0.35">
      <c r="A4172">
        <v>4171</v>
      </c>
      <c r="B4172" t="s">
        <v>11965</v>
      </c>
      <c r="C4172" t="s">
        <v>11966</v>
      </c>
      <c r="D4172" t="s">
        <v>11967</v>
      </c>
      <c r="E4172" t="s">
        <v>30</v>
      </c>
      <c r="F4172" s="2">
        <v>345</v>
      </c>
      <c r="G4172" s="2" t="str">
        <f>IF(Table1[[#This Row],[Price_USD]]&lt;200,"Low",IF(Table1[[#This Row],[Price_USD]]&lt;600,"Mid","High"))</f>
        <v>Mid</v>
      </c>
      <c r="H4172" t="s">
        <v>16</v>
      </c>
      <c r="I4172" s="3">
        <v>598</v>
      </c>
      <c r="J4172" s="1">
        <v>7657970000000</v>
      </c>
      <c r="K4172" t="s">
        <v>112</v>
      </c>
      <c r="L4172" t="s">
        <v>57</v>
      </c>
      <c r="M4172" t="s">
        <v>19</v>
      </c>
      <c r="N4172" t="str">
        <f>PROPER(SUBSTITUTE(Table1[[#This Row],[Availability]],"_"," "))</f>
        <v>Limited Stock</v>
      </c>
      <c r="O4172">
        <v>39</v>
      </c>
    </row>
    <row r="4173" spans="1:15" x14ac:dyDescent="0.35">
      <c r="A4173">
        <v>4172</v>
      </c>
      <c r="B4173" t="s">
        <v>11968</v>
      </c>
      <c r="C4173" t="s">
        <v>11969</v>
      </c>
      <c r="D4173" t="s">
        <v>11970</v>
      </c>
      <c r="E4173" t="s">
        <v>282</v>
      </c>
      <c r="F4173" s="2">
        <v>549</v>
      </c>
      <c r="G4173" s="2" t="str">
        <f>IF(Table1[[#This Row],[Price_USD]]&lt;200,"Low",IF(Table1[[#This Row],[Price_USD]]&lt;600,"Mid","High"))</f>
        <v>Mid</v>
      </c>
      <c r="H4173" t="s">
        <v>16</v>
      </c>
      <c r="I4173" s="3">
        <v>761</v>
      </c>
      <c r="J4173" s="1">
        <v>3224130000000</v>
      </c>
      <c r="K4173" t="s">
        <v>235</v>
      </c>
      <c r="L4173" t="s">
        <v>236</v>
      </c>
      <c r="M4173" t="s">
        <v>40</v>
      </c>
      <c r="N4173" t="str">
        <f>PROPER(SUBSTITUTE(Table1[[#This Row],[Availability]],"_"," "))</f>
        <v>Out Of Stock</v>
      </c>
      <c r="O4173">
        <v>81</v>
      </c>
    </row>
    <row r="4174" spans="1:15" x14ac:dyDescent="0.35">
      <c r="A4174">
        <v>4173</v>
      </c>
      <c r="B4174" t="s">
        <v>11971</v>
      </c>
      <c r="C4174" t="s">
        <v>11972</v>
      </c>
      <c r="D4174" t="s">
        <v>11973</v>
      </c>
      <c r="E4174" t="s">
        <v>170</v>
      </c>
      <c r="F4174" s="2">
        <v>957</v>
      </c>
      <c r="G4174" s="2" t="str">
        <f>IF(Table1[[#This Row],[Price_USD]]&lt;200,"Low",IF(Table1[[#This Row],[Price_USD]]&lt;600,"Mid","High"))</f>
        <v>High</v>
      </c>
      <c r="H4174" t="s">
        <v>16</v>
      </c>
      <c r="I4174" s="3">
        <v>320</v>
      </c>
      <c r="J4174" s="1">
        <v>7502880000000</v>
      </c>
      <c r="K4174" t="s">
        <v>3918</v>
      </c>
      <c r="L4174" t="s">
        <v>39</v>
      </c>
      <c r="M4174" t="s">
        <v>19</v>
      </c>
      <c r="N4174" t="str">
        <f>PROPER(SUBSTITUTE(Table1[[#This Row],[Availability]],"_"," "))</f>
        <v>Limited Stock</v>
      </c>
      <c r="O4174">
        <v>45</v>
      </c>
    </row>
    <row r="4175" spans="1:15" x14ac:dyDescent="0.35">
      <c r="A4175">
        <v>4174</v>
      </c>
      <c r="B4175" t="s">
        <v>11974</v>
      </c>
      <c r="C4175" t="s">
        <v>11975</v>
      </c>
      <c r="D4175" t="s">
        <v>11976</v>
      </c>
      <c r="E4175" t="s">
        <v>83</v>
      </c>
      <c r="F4175" s="2">
        <v>811</v>
      </c>
      <c r="G4175" s="2" t="str">
        <f>IF(Table1[[#This Row],[Price_USD]]&lt;200,"Low",IF(Table1[[#This Row],[Price_USD]]&lt;600,"Mid","High"))</f>
        <v>High</v>
      </c>
      <c r="H4175" t="s">
        <v>16</v>
      </c>
      <c r="I4175" s="3">
        <v>642</v>
      </c>
      <c r="J4175" s="1">
        <v>5826250000000</v>
      </c>
      <c r="K4175" t="s">
        <v>943</v>
      </c>
      <c r="L4175" t="s">
        <v>18</v>
      </c>
      <c r="M4175" t="s">
        <v>19</v>
      </c>
      <c r="N4175" t="str">
        <f>PROPER(SUBSTITUTE(Table1[[#This Row],[Availability]],"_"," "))</f>
        <v>Limited Stock</v>
      </c>
      <c r="O4175">
        <v>50</v>
      </c>
    </row>
    <row r="4176" spans="1:15" x14ac:dyDescent="0.35">
      <c r="A4176">
        <v>4175</v>
      </c>
      <c r="B4176" t="s">
        <v>11977</v>
      </c>
      <c r="C4176" t="s">
        <v>11978</v>
      </c>
      <c r="D4176" t="s">
        <v>11979</v>
      </c>
      <c r="E4176" t="s">
        <v>306</v>
      </c>
      <c r="F4176" s="2">
        <v>985</v>
      </c>
      <c r="G4176" s="2" t="str">
        <f>IF(Table1[[#This Row],[Price_USD]]&lt;200,"Low",IF(Table1[[#This Row],[Price_USD]]&lt;600,"Mid","High"))</f>
        <v>High</v>
      </c>
      <c r="H4176" t="s">
        <v>16</v>
      </c>
      <c r="I4176" s="3">
        <v>850</v>
      </c>
      <c r="J4176" s="1">
        <v>869660000000</v>
      </c>
      <c r="K4176" t="s">
        <v>145</v>
      </c>
      <c r="L4176" t="s">
        <v>89</v>
      </c>
      <c r="M4176" t="s">
        <v>63</v>
      </c>
      <c r="N4176" t="str">
        <f>PROPER(SUBSTITUTE(Table1[[#This Row],[Availability]],"_"," "))</f>
        <v>In Stock</v>
      </c>
      <c r="O4176">
        <v>65</v>
      </c>
    </row>
    <row r="4177" spans="1:15" x14ac:dyDescent="0.35">
      <c r="A4177">
        <v>4176</v>
      </c>
      <c r="B4177" t="s">
        <v>11980</v>
      </c>
      <c r="C4177" t="s">
        <v>11981</v>
      </c>
      <c r="D4177" t="s">
        <v>11982</v>
      </c>
      <c r="E4177" t="s">
        <v>30</v>
      </c>
      <c r="F4177" s="2">
        <v>841</v>
      </c>
      <c r="G4177" s="2" t="str">
        <f>IF(Table1[[#This Row],[Price_USD]]&lt;200,"Low",IF(Table1[[#This Row],[Price_USD]]&lt;600,"Mid","High"))</f>
        <v>High</v>
      </c>
      <c r="H4177" t="s">
        <v>16</v>
      </c>
      <c r="I4177" s="3">
        <v>165</v>
      </c>
      <c r="J4177" s="1">
        <v>8502460000000</v>
      </c>
      <c r="K4177" t="s">
        <v>251</v>
      </c>
      <c r="L4177" t="s">
        <v>57</v>
      </c>
      <c r="M4177" t="s">
        <v>63</v>
      </c>
      <c r="N4177" t="str">
        <f>PROPER(SUBSTITUTE(Table1[[#This Row],[Availability]],"_"," "))</f>
        <v>In Stock</v>
      </c>
      <c r="O4177">
        <v>94</v>
      </c>
    </row>
    <row r="4178" spans="1:15" x14ac:dyDescent="0.35">
      <c r="A4178">
        <v>4177</v>
      </c>
      <c r="B4178" t="s">
        <v>11983</v>
      </c>
      <c r="C4178" t="s">
        <v>11984</v>
      </c>
      <c r="D4178" t="s">
        <v>11985</v>
      </c>
      <c r="E4178" t="s">
        <v>278</v>
      </c>
      <c r="F4178" s="2">
        <v>398</v>
      </c>
      <c r="G4178" s="2" t="str">
        <f>IF(Table1[[#This Row],[Price_USD]]&lt;200,"Low",IF(Table1[[#This Row],[Price_USD]]&lt;600,"Mid","High"))</f>
        <v>Mid</v>
      </c>
      <c r="H4178" t="s">
        <v>16</v>
      </c>
      <c r="I4178" s="3">
        <v>593</v>
      </c>
      <c r="J4178" s="1">
        <v>8972350000000</v>
      </c>
      <c r="K4178" t="s">
        <v>84</v>
      </c>
      <c r="L4178" t="s">
        <v>117</v>
      </c>
      <c r="M4178" t="s">
        <v>63</v>
      </c>
      <c r="N4178" t="str">
        <f>PROPER(SUBSTITUTE(Table1[[#This Row],[Availability]],"_"," "))</f>
        <v>In Stock</v>
      </c>
      <c r="O4178">
        <v>75</v>
      </c>
    </row>
    <row r="4179" spans="1:15" x14ac:dyDescent="0.35">
      <c r="A4179">
        <v>4178</v>
      </c>
      <c r="B4179" t="s">
        <v>11407</v>
      </c>
      <c r="C4179" t="s">
        <v>11986</v>
      </c>
      <c r="D4179" t="s">
        <v>11987</v>
      </c>
      <c r="E4179" t="s">
        <v>306</v>
      </c>
      <c r="F4179" s="2">
        <v>435</v>
      </c>
      <c r="G4179" s="2" t="str">
        <f>IF(Table1[[#This Row],[Price_USD]]&lt;200,"Low",IF(Table1[[#This Row],[Price_USD]]&lt;600,"Mid","High"))</f>
        <v>Mid</v>
      </c>
      <c r="H4179" t="s">
        <v>16</v>
      </c>
      <c r="I4179" s="3">
        <v>962</v>
      </c>
      <c r="J4179" s="1">
        <v>8517580000000</v>
      </c>
      <c r="K4179" t="s">
        <v>857</v>
      </c>
      <c r="L4179" t="s">
        <v>350</v>
      </c>
      <c r="M4179" t="s">
        <v>162</v>
      </c>
      <c r="N4179" t="str">
        <f>PROPER(SUBSTITUTE(Table1[[#This Row],[Availability]],"_"," "))</f>
        <v>Backorder</v>
      </c>
      <c r="O4179">
        <v>61</v>
      </c>
    </row>
    <row r="4180" spans="1:15" x14ac:dyDescent="0.35">
      <c r="A4180">
        <v>4179</v>
      </c>
      <c r="B4180" t="s">
        <v>11988</v>
      </c>
      <c r="C4180" t="s">
        <v>11989</v>
      </c>
      <c r="D4180" t="s">
        <v>11990</v>
      </c>
      <c r="E4180" t="s">
        <v>411</v>
      </c>
      <c r="F4180" s="2">
        <v>99</v>
      </c>
      <c r="G4180" s="2" t="str">
        <f>IF(Table1[[#This Row],[Price_USD]]&lt;200,"Low",IF(Table1[[#This Row],[Price_USD]]&lt;600,"Mid","High"))</f>
        <v>Low</v>
      </c>
      <c r="H4180" t="s">
        <v>16</v>
      </c>
      <c r="I4180" s="3">
        <v>882</v>
      </c>
      <c r="J4180" s="1">
        <v>1194870000000</v>
      </c>
      <c r="K4180" t="s">
        <v>1056</v>
      </c>
      <c r="L4180" t="s">
        <v>62</v>
      </c>
      <c r="M4180" t="s">
        <v>63</v>
      </c>
      <c r="N4180" t="str">
        <f>PROPER(SUBSTITUTE(Table1[[#This Row],[Availability]],"_"," "))</f>
        <v>In Stock</v>
      </c>
      <c r="O4180">
        <v>70</v>
      </c>
    </row>
    <row r="4181" spans="1:15" x14ac:dyDescent="0.35">
      <c r="A4181">
        <v>4180</v>
      </c>
      <c r="B4181" t="s">
        <v>11991</v>
      </c>
      <c r="C4181" t="s">
        <v>11992</v>
      </c>
      <c r="D4181" t="s">
        <v>11993</v>
      </c>
      <c r="E4181" t="s">
        <v>234</v>
      </c>
      <c r="F4181" s="2">
        <v>196</v>
      </c>
      <c r="G4181" s="2" t="str">
        <f>IF(Table1[[#This Row],[Price_USD]]&lt;200,"Low",IF(Table1[[#This Row],[Price_USD]]&lt;600,"Mid","High"))</f>
        <v>Low</v>
      </c>
      <c r="H4181" t="s">
        <v>16</v>
      </c>
      <c r="I4181" s="3">
        <v>356</v>
      </c>
      <c r="J4181" s="1">
        <v>5064940000000</v>
      </c>
      <c r="K4181" t="s">
        <v>771</v>
      </c>
      <c r="L4181" t="s">
        <v>350</v>
      </c>
      <c r="M4181" t="s">
        <v>33</v>
      </c>
      <c r="N4181" t="str">
        <f>PROPER(SUBSTITUTE(Table1[[#This Row],[Availability]],"_"," "))</f>
        <v>Pre Order</v>
      </c>
      <c r="O4181">
        <v>18</v>
      </c>
    </row>
    <row r="4182" spans="1:15" x14ac:dyDescent="0.35">
      <c r="A4182">
        <v>4181</v>
      </c>
      <c r="B4182" t="s">
        <v>11994</v>
      </c>
      <c r="C4182" t="s">
        <v>11995</v>
      </c>
      <c r="D4182" t="s">
        <v>4817</v>
      </c>
      <c r="E4182" t="s">
        <v>128</v>
      </c>
      <c r="F4182" s="2">
        <v>488</v>
      </c>
      <c r="G4182" s="2" t="str">
        <f>IF(Table1[[#This Row],[Price_USD]]&lt;200,"Low",IF(Table1[[#This Row],[Price_USD]]&lt;600,"Mid","High"))</f>
        <v>Mid</v>
      </c>
      <c r="H4182" t="s">
        <v>16</v>
      </c>
      <c r="I4182" s="3">
        <v>549</v>
      </c>
      <c r="J4182" s="1">
        <v>1791810000000</v>
      </c>
      <c r="K4182" t="s">
        <v>936</v>
      </c>
      <c r="L4182" t="s">
        <v>117</v>
      </c>
      <c r="M4182" t="s">
        <v>26</v>
      </c>
      <c r="N4182" t="str">
        <f>PROPER(SUBSTITUTE(Table1[[#This Row],[Availability]],"_"," "))</f>
        <v>Discontinued</v>
      </c>
      <c r="O4182">
        <v>41</v>
      </c>
    </row>
    <row r="4183" spans="1:15" x14ac:dyDescent="0.35">
      <c r="A4183">
        <v>4182</v>
      </c>
      <c r="B4183" t="s">
        <v>11996</v>
      </c>
      <c r="C4183" t="s">
        <v>11997</v>
      </c>
      <c r="D4183" t="s">
        <v>11998</v>
      </c>
      <c r="E4183" t="s">
        <v>191</v>
      </c>
      <c r="F4183" s="2">
        <v>395</v>
      </c>
      <c r="G4183" s="2" t="str">
        <f>IF(Table1[[#This Row],[Price_USD]]&lt;200,"Low",IF(Table1[[#This Row],[Price_USD]]&lt;600,"Mid","High"))</f>
        <v>Mid</v>
      </c>
      <c r="H4183" t="s">
        <v>16</v>
      </c>
      <c r="I4183" s="3">
        <v>354</v>
      </c>
      <c r="J4183" s="1">
        <v>7258520000000</v>
      </c>
      <c r="K4183" t="s">
        <v>828</v>
      </c>
      <c r="L4183" t="s">
        <v>117</v>
      </c>
      <c r="M4183" t="s">
        <v>162</v>
      </c>
      <c r="N4183" t="str">
        <f>PROPER(SUBSTITUTE(Table1[[#This Row],[Availability]],"_"," "))</f>
        <v>Backorder</v>
      </c>
      <c r="O4183">
        <v>98</v>
      </c>
    </row>
    <row r="4184" spans="1:15" x14ac:dyDescent="0.35">
      <c r="A4184">
        <v>4183</v>
      </c>
      <c r="B4184" t="s">
        <v>11999</v>
      </c>
      <c r="C4184" t="s">
        <v>12000</v>
      </c>
      <c r="D4184" t="s">
        <v>12001</v>
      </c>
      <c r="E4184" t="s">
        <v>67</v>
      </c>
      <c r="F4184" s="2">
        <v>652</v>
      </c>
      <c r="G4184" s="2" t="str">
        <f>IF(Table1[[#This Row],[Price_USD]]&lt;200,"Low",IF(Table1[[#This Row],[Price_USD]]&lt;600,"Mid","High"))</f>
        <v>High</v>
      </c>
      <c r="H4184" t="s">
        <v>16</v>
      </c>
      <c r="I4184" s="3">
        <v>248</v>
      </c>
      <c r="J4184" s="1">
        <v>7875130000000</v>
      </c>
      <c r="K4184" t="s">
        <v>999</v>
      </c>
      <c r="L4184" t="s">
        <v>52</v>
      </c>
      <c r="M4184" t="s">
        <v>33</v>
      </c>
      <c r="N4184" t="str">
        <f>PROPER(SUBSTITUTE(Table1[[#This Row],[Availability]],"_"," "))</f>
        <v>Pre Order</v>
      </c>
      <c r="O4184">
        <v>41</v>
      </c>
    </row>
    <row r="4185" spans="1:15" x14ac:dyDescent="0.35">
      <c r="A4185">
        <v>4184</v>
      </c>
      <c r="B4185" t="s">
        <v>12002</v>
      </c>
      <c r="C4185" t="s">
        <v>12003</v>
      </c>
      <c r="D4185" t="s">
        <v>1844</v>
      </c>
      <c r="E4185" t="s">
        <v>191</v>
      </c>
      <c r="F4185" s="2">
        <v>816</v>
      </c>
      <c r="G4185" s="2" t="str">
        <f>IF(Table1[[#This Row],[Price_USD]]&lt;200,"Low",IF(Table1[[#This Row],[Price_USD]]&lt;600,"Mid","High"))</f>
        <v>High</v>
      </c>
      <c r="H4185" t="s">
        <v>16</v>
      </c>
      <c r="I4185" s="3">
        <v>967</v>
      </c>
      <c r="J4185" s="1">
        <v>4312380000000</v>
      </c>
      <c r="K4185" t="s">
        <v>534</v>
      </c>
      <c r="L4185" t="s">
        <v>52</v>
      </c>
      <c r="M4185" t="s">
        <v>26</v>
      </c>
      <c r="N4185" t="str">
        <f>PROPER(SUBSTITUTE(Table1[[#This Row],[Availability]],"_"," "))</f>
        <v>Discontinued</v>
      </c>
      <c r="O4185">
        <v>91</v>
      </c>
    </row>
    <row r="4186" spans="1:15" x14ac:dyDescent="0.35">
      <c r="A4186">
        <v>4185</v>
      </c>
      <c r="B4186" t="s">
        <v>12004</v>
      </c>
      <c r="C4186" t="s">
        <v>12005</v>
      </c>
      <c r="D4186" t="s">
        <v>12006</v>
      </c>
      <c r="E4186" t="s">
        <v>92</v>
      </c>
      <c r="F4186" s="2">
        <v>910</v>
      </c>
      <c r="G4186" s="2" t="str">
        <f>IF(Table1[[#This Row],[Price_USD]]&lt;200,"Low",IF(Table1[[#This Row],[Price_USD]]&lt;600,"Mid","High"))</f>
        <v>High</v>
      </c>
      <c r="H4186" t="s">
        <v>16</v>
      </c>
      <c r="I4186" s="3">
        <v>902</v>
      </c>
      <c r="J4186" s="1">
        <v>2045640000000</v>
      </c>
      <c r="K4186" t="s">
        <v>235</v>
      </c>
      <c r="L4186" t="s">
        <v>79</v>
      </c>
      <c r="M4186" t="s">
        <v>19</v>
      </c>
      <c r="N4186" t="str">
        <f>PROPER(SUBSTITUTE(Table1[[#This Row],[Availability]],"_"," "))</f>
        <v>Limited Stock</v>
      </c>
      <c r="O4186">
        <v>17</v>
      </c>
    </row>
    <row r="4187" spans="1:15" x14ac:dyDescent="0.35">
      <c r="A4187">
        <v>4186</v>
      </c>
      <c r="B4187" t="s">
        <v>12007</v>
      </c>
      <c r="C4187" t="s">
        <v>12008</v>
      </c>
      <c r="D4187" t="s">
        <v>12009</v>
      </c>
      <c r="E4187" t="s">
        <v>37</v>
      </c>
      <c r="F4187" s="2">
        <v>744</v>
      </c>
      <c r="G4187" s="2" t="str">
        <f>IF(Table1[[#This Row],[Price_USD]]&lt;200,"Low",IF(Table1[[#This Row],[Price_USD]]&lt;600,"Mid","High"))</f>
        <v>High</v>
      </c>
      <c r="H4187" t="s">
        <v>16</v>
      </c>
      <c r="I4187" s="3">
        <v>556</v>
      </c>
      <c r="J4187" s="1">
        <v>8535290000000</v>
      </c>
      <c r="K4187" t="s">
        <v>45</v>
      </c>
      <c r="L4187" t="s">
        <v>89</v>
      </c>
      <c r="M4187" t="s">
        <v>26</v>
      </c>
      <c r="N4187" t="str">
        <f>PROPER(SUBSTITUTE(Table1[[#This Row],[Availability]],"_"," "))</f>
        <v>Discontinued</v>
      </c>
      <c r="O4187">
        <v>75</v>
      </c>
    </row>
    <row r="4188" spans="1:15" x14ac:dyDescent="0.35">
      <c r="A4188">
        <v>4187</v>
      </c>
      <c r="B4188" t="s">
        <v>12010</v>
      </c>
      <c r="C4188" t="s">
        <v>12011</v>
      </c>
      <c r="D4188" t="s">
        <v>12012</v>
      </c>
      <c r="E4188" t="s">
        <v>191</v>
      </c>
      <c r="F4188" s="2">
        <v>711</v>
      </c>
      <c r="G4188" s="2" t="str">
        <f>IF(Table1[[#This Row],[Price_USD]]&lt;200,"Low",IF(Table1[[#This Row],[Price_USD]]&lt;600,"Mid","High"))</f>
        <v>High</v>
      </c>
      <c r="H4188" t="s">
        <v>16</v>
      </c>
      <c r="I4188" s="3">
        <v>818</v>
      </c>
      <c r="J4188" s="1">
        <v>1617880000000</v>
      </c>
      <c r="K4188" t="s">
        <v>287</v>
      </c>
      <c r="L4188" t="s">
        <v>62</v>
      </c>
      <c r="M4188" t="s">
        <v>40</v>
      </c>
      <c r="N4188" t="str">
        <f>PROPER(SUBSTITUTE(Table1[[#This Row],[Availability]],"_"," "))</f>
        <v>Out Of Stock</v>
      </c>
      <c r="O4188">
        <v>94</v>
      </c>
    </row>
    <row r="4189" spans="1:15" x14ac:dyDescent="0.35">
      <c r="A4189">
        <v>4188</v>
      </c>
      <c r="B4189" t="s">
        <v>12013</v>
      </c>
      <c r="C4189" t="s">
        <v>12014</v>
      </c>
      <c r="D4189" t="s">
        <v>12015</v>
      </c>
      <c r="E4189" t="s">
        <v>234</v>
      </c>
      <c r="F4189" s="2">
        <v>10</v>
      </c>
      <c r="G4189" s="2" t="str">
        <f>IF(Table1[[#This Row],[Price_USD]]&lt;200,"Low",IF(Table1[[#This Row],[Price_USD]]&lt;600,"Mid","High"))</f>
        <v>Low</v>
      </c>
      <c r="H4189" t="s">
        <v>16</v>
      </c>
      <c r="I4189" s="3">
        <v>207</v>
      </c>
      <c r="J4189" s="1">
        <v>6177680000000</v>
      </c>
      <c r="K4189" t="s">
        <v>534</v>
      </c>
      <c r="L4189" t="s">
        <v>197</v>
      </c>
      <c r="M4189" t="s">
        <v>33</v>
      </c>
      <c r="N4189" t="str">
        <f>PROPER(SUBSTITUTE(Table1[[#This Row],[Availability]],"_"," "))</f>
        <v>Pre Order</v>
      </c>
      <c r="O4189">
        <v>44</v>
      </c>
    </row>
    <row r="4190" spans="1:15" x14ac:dyDescent="0.35">
      <c r="A4190">
        <v>4189</v>
      </c>
      <c r="B4190" t="s">
        <v>1273</v>
      </c>
      <c r="C4190" t="s">
        <v>12016</v>
      </c>
      <c r="D4190" t="s">
        <v>12017</v>
      </c>
      <c r="E4190" t="s">
        <v>175</v>
      </c>
      <c r="F4190" s="2">
        <v>462</v>
      </c>
      <c r="G4190" s="2" t="str">
        <f>IF(Table1[[#This Row],[Price_USD]]&lt;200,"Low",IF(Table1[[#This Row],[Price_USD]]&lt;600,"Mid","High"))</f>
        <v>Mid</v>
      </c>
      <c r="H4190" t="s">
        <v>16</v>
      </c>
      <c r="I4190" s="3">
        <v>821</v>
      </c>
      <c r="J4190" s="1">
        <v>9146690000000</v>
      </c>
      <c r="K4190" t="s">
        <v>943</v>
      </c>
      <c r="L4190" t="s">
        <v>130</v>
      </c>
      <c r="M4190" t="s">
        <v>162</v>
      </c>
      <c r="N4190" t="str">
        <f>PROPER(SUBSTITUTE(Table1[[#This Row],[Availability]],"_"," "))</f>
        <v>Backorder</v>
      </c>
      <c r="O4190">
        <v>29</v>
      </c>
    </row>
    <row r="4191" spans="1:15" x14ac:dyDescent="0.35">
      <c r="A4191">
        <v>4190</v>
      </c>
      <c r="B4191" t="s">
        <v>12018</v>
      </c>
      <c r="C4191" t="s">
        <v>12019</v>
      </c>
      <c r="D4191" t="s">
        <v>12020</v>
      </c>
      <c r="E4191" t="s">
        <v>315</v>
      </c>
      <c r="F4191" s="2">
        <v>471</v>
      </c>
      <c r="G4191" s="2" t="str">
        <f>IF(Table1[[#This Row],[Price_USD]]&lt;200,"Low",IF(Table1[[#This Row],[Price_USD]]&lt;600,"Mid","High"))</f>
        <v>Mid</v>
      </c>
      <c r="H4191" t="s">
        <v>16</v>
      </c>
      <c r="I4191" s="3">
        <v>671</v>
      </c>
      <c r="J4191" s="1">
        <v>7701680000000</v>
      </c>
      <c r="K4191" t="s">
        <v>88</v>
      </c>
      <c r="L4191" t="s">
        <v>18</v>
      </c>
      <c r="M4191" t="s">
        <v>63</v>
      </c>
      <c r="N4191" t="str">
        <f>PROPER(SUBSTITUTE(Table1[[#This Row],[Availability]],"_"," "))</f>
        <v>In Stock</v>
      </c>
      <c r="O4191">
        <v>87</v>
      </c>
    </row>
    <row r="4192" spans="1:15" x14ac:dyDescent="0.35">
      <c r="A4192">
        <v>4191</v>
      </c>
      <c r="B4192" t="s">
        <v>12021</v>
      </c>
      <c r="C4192" t="s">
        <v>12022</v>
      </c>
      <c r="D4192" t="s">
        <v>12023</v>
      </c>
      <c r="E4192" t="s">
        <v>170</v>
      </c>
      <c r="F4192" s="2">
        <v>17</v>
      </c>
      <c r="G4192" s="2" t="str">
        <f>IF(Table1[[#This Row],[Price_USD]]&lt;200,"Low",IF(Table1[[#This Row],[Price_USD]]&lt;600,"Mid","High"))</f>
        <v>Low</v>
      </c>
      <c r="H4192" t="s">
        <v>16</v>
      </c>
      <c r="I4192" s="3">
        <v>826</v>
      </c>
      <c r="J4192" s="1">
        <v>4954770000000</v>
      </c>
      <c r="K4192" t="s">
        <v>368</v>
      </c>
      <c r="L4192" t="s">
        <v>39</v>
      </c>
      <c r="M4192" t="s">
        <v>19</v>
      </c>
      <c r="N4192" t="str">
        <f>PROPER(SUBSTITUTE(Table1[[#This Row],[Availability]],"_"," "))</f>
        <v>Limited Stock</v>
      </c>
      <c r="O4192">
        <v>77</v>
      </c>
    </row>
    <row r="4193" spans="1:15" x14ac:dyDescent="0.35">
      <c r="A4193">
        <v>4192</v>
      </c>
      <c r="B4193" t="s">
        <v>3009</v>
      </c>
      <c r="C4193" t="s">
        <v>12024</v>
      </c>
      <c r="D4193" t="s">
        <v>12025</v>
      </c>
      <c r="E4193" t="s">
        <v>50</v>
      </c>
      <c r="F4193" s="2">
        <v>145</v>
      </c>
      <c r="G4193" s="2" t="str">
        <f>IF(Table1[[#This Row],[Price_USD]]&lt;200,"Low",IF(Table1[[#This Row],[Price_USD]]&lt;600,"Mid","High"))</f>
        <v>Low</v>
      </c>
      <c r="H4193" t="s">
        <v>16</v>
      </c>
      <c r="I4193" s="3">
        <v>778</v>
      </c>
      <c r="J4193" s="1">
        <v>8452650000000</v>
      </c>
      <c r="K4193" t="s">
        <v>256</v>
      </c>
      <c r="L4193" t="s">
        <v>197</v>
      </c>
      <c r="M4193" t="s">
        <v>63</v>
      </c>
      <c r="N4193" t="str">
        <f>PROPER(SUBSTITUTE(Table1[[#This Row],[Availability]],"_"," "))</f>
        <v>In Stock</v>
      </c>
      <c r="O4193">
        <v>4</v>
      </c>
    </row>
    <row r="4194" spans="1:15" x14ac:dyDescent="0.35">
      <c r="A4194">
        <v>4193</v>
      </c>
      <c r="B4194" t="s">
        <v>12026</v>
      </c>
      <c r="C4194" t="s">
        <v>12027</v>
      </c>
      <c r="D4194" t="s">
        <v>12028</v>
      </c>
      <c r="E4194" t="s">
        <v>170</v>
      </c>
      <c r="F4194" s="2">
        <v>964</v>
      </c>
      <c r="G4194" s="2" t="str">
        <f>IF(Table1[[#This Row],[Price_USD]]&lt;200,"Low",IF(Table1[[#This Row],[Price_USD]]&lt;600,"Mid","High"))</f>
        <v>High</v>
      </c>
      <c r="H4194" t="s">
        <v>16</v>
      </c>
      <c r="I4194" s="3">
        <v>140</v>
      </c>
      <c r="J4194" s="1">
        <v>2598530000000</v>
      </c>
      <c r="K4194" t="s">
        <v>78</v>
      </c>
      <c r="L4194" t="s">
        <v>117</v>
      </c>
      <c r="M4194" t="s">
        <v>19</v>
      </c>
      <c r="N4194" t="str">
        <f>PROPER(SUBSTITUTE(Table1[[#This Row],[Availability]],"_"," "))</f>
        <v>Limited Stock</v>
      </c>
      <c r="O4194">
        <v>70</v>
      </c>
    </row>
    <row r="4195" spans="1:15" x14ac:dyDescent="0.35">
      <c r="A4195">
        <v>4194</v>
      </c>
      <c r="B4195" t="s">
        <v>12029</v>
      </c>
      <c r="C4195" t="s">
        <v>12030</v>
      </c>
      <c r="D4195" t="s">
        <v>12031</v>
      </c>
      <c r="E4195" t="s">
        <v>92</v>
      </c>
      <c r="F4195" s="2">
        <v>732</v>
      </c>
      <c r="G4195" s="2" t="str">
        <f>IF(Table1[[#This Row],[Price_USD]]&lt;200,"Low",IF(Table1[[#This Row],[Price_USD]]&lt;600,"Mid","High"))</f>
        <v>High</v>
      </c>
      <c r="H4195" t="s">
        <v>16</v>
      </c>
      <c r="I4195" s="3">
        <v>410</v>
      </c>
      <c r="J4195" s="1">
        <v>2400790000000</v>
      </c>
      <c r="K4195" t="s">
        <v>88</v>
      </c>
      <c r="L4195" t="s">
        <v>57</v>
      </c>
      <c r="M4195" t="s">
        <v>63</v>
      </c>
      <c r="N4195" t="str">
        <f>PROPER(SUBSTITUTE(Table1[[#This Row],[Availability]],"_"," "))</f>
        <v>In Stock</v>
      </c>
      <c r="O4195">
        <v>75</v>
      </c>
    </row>
    <row r="4196" spans="1:15" x14ac:dyDescent="0.35">
      <c r="A4196">
        <v>4195</v>
      </c>
      <c r="B4196" t="s">
        <v>4253</v>
      </c>
      <c r="C4196" t="s">
        <v>12032</v>
      </c>
      <c r="D4196" t="s">
        <v>12033</v>
      </c>
      <c r="E4196" t="s">
        <v>83</v>
      </c>
      <c r="F4196" s="2">
        <v>911</v>
      </c>
      <c r="G4196" s="2" t="str">
        <f>IF(Table1[[#This Row],[Price_USD]]&lt;200,"Low",IF(Table1[[#This Row],[Price_USD]]&lt;600,"Mid","High"))</f>
        <v>High</v>
      </c>
      <c r="H4196" t="s">
        <v>16</v>
      </c>
      <c r="I4196" s="3">
        <v>716</v>
      </c>
      <c r="J4196" s="1">
        <v>3420700000000</v>
      </c>
      <c r="K4196" t="s">
        <v>623</v>
      </c>
      <c r="L4196" t="s">
        <v>130</v>
      </c>
      <c r="M4196" t="s">
        <v>19</v>
      </c>
      <c r="N4196" t="str">
        <f>PROPER(SUBSTITUTE(Table1[[#This Row],[Availability]],"_"," "))</f>
        <v>Limited Stock</v>
      </c>
      <c r="O4196">
        <v>65</v>
      </c>
    </row>
    <row r="4197" spans="1:15" x14ac:dyDescent="0.35">
      <c r="A4197">
        <v>4196</v>
      </c>
      <c r="B4197" t="s">
        <v>913</v>
      </c>
      <c r="C4197" t="s">
        <v>12034</v>
      </c>
      <c r="D4197" t="s">
        <v>12035</v>
      </c>
      <c r="E4197" t="s">
        <v>282</v>
      </c>
      <c r="F4197" s="2">
        <v>437</v>
      </c>
      <c r="G4197" s="2" t="str">
        <f>IF(Table1[[#This Row],[Price_USD]]&lt;200,"Low",IF(Table1[[#This Row],[Price_USD]]&lt;600,"Mid","High"))</f>
        <v>Mid</v>
      </c>
      <c r="H4197" t="s">
        <v>16</v>
      </c>
      <c r="I4197" s="3">
        <v>542</v>
      </c>
      <c r="J4197" s="1">
        <v>1819690000000</v>
      </c>
      <c r="K4197" t="s">
        <v>999</v>
      </c>
      <c r="L4197" t="s">
        <v>107</v>
      </c>
      <c r="M4197" t="s">
        <v>26</v>
      </c>
      <c r="N4197" t="str">
        <f>PROPER(SUBSTITUTE(Table1[[#This Row],[Availability]],"_"," "))</f>
        <v>Discontinued</v>
      </c>
      <c r="O4197">
        <v>20</v>
      </c>
    </row>
    <row r="4198" spans="1:15" x14ac:dyDescent="0.35">
      <c r="A4198">
        <v>4197</v>
      </c>
      <c r="B4198" t="s">
        <v>12036</v>
      </c>
      <c r="C4198" t="s">
        <v>12037</v>
      </c>
      <c r="D4198" t="s">
        <v>12038</v>
      </c>
      <c r="E4198" t="s">
        <v>298</v>
      </c>
      <c r="F4198" s="2">
        <v>873</v>
      </c>
      <c r="G4198" s="2" t="str">
        <f>IF(Table1[[#This Row],[Price_USD]]&lt;200,"Low",IF(Table1[[#This Row],[Price_USD]]&lt;600,"Mid","High"))</f>
        <v>High</v>
      </c>
      <c r="H4198" t="s">
        <v>16</v>
      </c>
      <c r="I4198" s="3">
        <v>759</v>
      </c>
      <c r="J4198" s="1">
        <v>7872240000000</v>
      </c>
      <c r="K4198" t="s">
        <v>1288</v>
      </c>
      <c r="L4198" t="s">
        <v>130</v>
      </c>
      <c r="M4198" t="s">
        <v>63</v>
      </c>
      <c r="N4198" t="str">
        <f>PROPER(SUBSTITUTE(Table1[[#This Row],[Availability]],"_"," "))</f>
        <v>In Stock</v>
      </c>
      <c r="O4198">
        <v>79</v>
      </c>
    </row>
    <row r="4199" spans="1:15" x14ac:dyDescent="0.35">
      <c r="A4199">
        <v>4198</v>
      </c>
      <c r="B4199" t="s">
        <v>545</v>
      </c>
      <c r="C4199" t="s">
        <v>12039</v>
      </c>
      <c r="D4199" t="s">
        <v>12040</v>
      </c>
      <c r="E4199" t="s">
        <v>411</v>
      </c>
      <c r="F4199" s="2">
        <v>346</v>
      </c>
      <c r="G4199" s="2" t="str">
        <f>IF(Table1[[#This Row],[Price_USD]]&lt;200,"Low",IF(Table1[[#This Row],[Price_USD]]&lt;600,"Mid","High"))</f>
        <v>Mid</v>
      </c>
      <c r="H4199" t="s">
        <v>16</v>
      </c>
      <c r="I4199" s="3">
        <v>384</v>
      </c>
      <c r="J4199" s="1">
        <v>890283000000</v>
      </c>
      <c r="K4199" t="s">
        <v>541</v>
      </c>
      <c r="L4199" t="s">
        <v>57</v>
      </c>
      <c r="M4199" t="s">
        <v>33</v>
      </c>
      <c r="N4199" t="str">
        <f>PROPER(SUBSTITUTE(Table1[[#This Row],[Availability]],"_"," "))</f>
        <v>Pre Order</v>
      </c>
      <c r="O4199">
        <v>12</v>
      </c>
    </row>
    <row r="4200" spans="1:15" x14ac:dyDescent="0.35">
      <c r="A4200">
        <v>4199</v>
      </c>
      <c r="B4200" t="s">
        <v>12041</v>
      </c>
      <c r="C4200" t="s">
        <v>12042</v>
      </c>
      <c r="D4200" t="s">
        <v>12043</v>
      </c>
      <c r="E4200" t="s">
        <v>105</v>
      </c>
      <c r="F4200" s="2">
        <v>531</v>
      </c>
      <c r="G4200" s="2" t="str">
        <f>IF(Table1[[#This Row],[Price_USD]]&lt;200,"Low",IF(Table1[[#This Row],[Price_USD]]&lt;600,"Mid","High"))</f>
        <v>Mid</v>
      </c>
      <c r="H4200" t="s">
        <v>16</v>
      </c>
      <c r="I4200" s="3">
        <v>455</v>
      </c>
      <c r="J4200" s="1">
        <v>5099370000000</v>
      </c>
      <c r="K4200" t="s">
        <v>271</v>
      </c>
      <c r="L4200" t="s">
        <v>62</v>
      </c>
      <c r="M4200" t="s">
        <v>33</v>
      </c>
      <c r="N4200" t="str">
        <f>PROPER(SUBSTITUTE(Table1[[#This Row],[Availability]],"_"," "))</f>
        <v>Pre Order</v>
      </c>
      <c r="O4200">
        <v>56</v>
      </c>
    </row>
    <row r="4201" spans="1:15" x14ac:dyDescent="0.35">
      <c r="A4201">
        <v>4200</v>
      </c>
      <c r="B4201" t="s">
        <v>12044</v>
      </c>
      <c r="C4201" t="s">
        <v>12045</v>
      </c>
      <c r="D4201" t="s">
        <v>12046</v>
      </c>
      <c r="E4201" t="s">
        <v>92</v>
      </c>
      <c r="F4201" s="2">
        <v>188</v>
      </c>
      <c r="G4201" s="2" t="str">
        <f>IF(Table1[[#This Row],[Price_USD]]&lt;200,"Low",IF(Table1[[#This Row],[Price_USD]]&lt;600,"Mid","High"))</f>
        <v>Low</v>
      </c>
      <c r="H4201" t="s">
        <v>16</v>
      </c>
      <c r="I4201" s="3">
        <v>18</v>
      </c>
      <c r="J4201" s="1">
        <v>2804770000000</v>
      </c>
      <c r="K4201" t="s">
        <v>335</v>
      </c>
      <c r="L4201" t="s">
        <v>25</v>
      </c>
      <c r="M4201" t="s">
        <v>63</v>
      </c>
      <c r="N4201" t="str">
        <f>PROPER(SUBSTITUTE(Table1[[#This Row],[Availability]],"_"," "))</f>
        <v>In Stock</v>
      </c>
      <c r="O4201">
        <v>74</v>
      </c>
    </row>
    <row r="4202" spans="1:15" x14ac:dyDescent="0.35">
      <c r="A4202">
        <v>4201</v>
      </c>
      <c r="B4202" t="s">
        <v>12047</v>
      </c>
      <c r="C4202" t="s">
        <v>12048</v>
      </c>
      <c r="D4202" t="s">
        <v>12049</v>
      </c>
      <c r="E4202" t="s">
        <v>67</v>
      </c>
      <c r="F4202" s="2">
        <v>880</v>
      </c>
      <c r="G4202" s="2" t="str">
        <f>IF(Table1[[#This Row],[Price_USD]]&lt;200,"Low",IF(Table1[[#This Row],[Price_USD]]&lt;600,"Mid","High"))</f>
        <v>High</v>
      </c>
      <c r="H4202" t="s">
        <v>16</v>
      </c>
      <c r="I4202" s="3">
        <v>113</v>
      </c>
      <c r="J4202" s="1">
        <v>428922000000</v>
      </c>
      <c r="K4202" t="s">
        <v>17</v>
      </c>
      <c r="L4202" t="s">
        <v>62</v>
      </c>
      <c r="M4202" t="s">
        <v>63</v>
      </c>
      <c r="N4202" t="str">
        <f>PROPER(SUBSTITUTE(Table1[[#This Row],[Availability]],"_"," "))</f>
        <v>In Stock</v>
      </c>
      <c r="O4202">
        <v>6</v>
      </c>
    </row>
    <row r="4203" spans="1:15" x14ac:dyDescent="0.35">
      <c r="A4203">
        <v>4202</v>
      </c>
      <c r="B4203" t="s">
        <v>12050</v>
      </c>
      <c r="C4203" t="s">
        <v>12051</v>
      </c>
      <c r="D4203" t="s">
        <v>12052</v>
      </c>
      <c r="E4203" t="s">
        <v>263</v>
      </c>
      <c r="F4203" s="2">
        <v>681</v>
      </c>
      <c r="G4203" s="2" t="str">
        <f>IF(Table1[[#This Row],[Price_USD]]&lt;200,"Low",IF(Table1[[#This Row],[Price_USD]]&lt;600,"Mid","High"))</f>
        <v>High</v>
      </c>
      <c r="H4203" t="s">
        <v>16</v>
      </c>
      <c r="I4203" s="3">
        <v>691</v>
      </c>
      <c r="J4203" s="1">
        <v>7104030000000</v>
      </c>
      <c r="K4203" t="s">
        <v>88</v>
      </c>
      <c r="L4203" t="s">
        <v>62</v>
      </c>
      <c r="M4203" t="s">
        <v>26</v>
      </c>
      <c r="N4203" t="str">
        <f>PROPER(SUBSTITUTE(Table1[[#This Row],[Availability]],"_"," "))</f>
        <v>Discontinued</v>
      </c>
      <c r="O4203">
        <v>64</v>
      </c>
    </row>
    <row r="4204" spans="1:15" x14ac:dyDescent="0.35">
      <c r="A4204">
        <v>4203</v>
      </c>
      <c r="B4204" t="s">
        <v>12053</v>
      </c>
      <c r="C4204" t="s">
        <v>12054</v>
      </c>
      <c r="D4204" t="s">
        <v>12055</v>
      </c>
      <c r="E4204" t="s">
        <v>282</v>
      </c>
      <c r="F4204" s="2">
        <v>300</v>
      </c>
      <c r="G4204" s="2" t="str">
        <f>IF(Table1[[#This Row],[Price_USD]]&lt;200,"Low",IF(Table1[[#This Row],[Price_USD]]&lt;600,"Mid","High"))</f>
        <v>Mid</v>
      </c>
      <c r="H4204" t="s">
        <v>16</v>
      </c>
      <c r="I4204" s="3">
        <v>18</v>
      </c>
      <c r="J4204" s="1">
        <v>9196220000000</v>
      </c>
      <c r="K4204" t="s">
        <v>612</v>
      </c>
      <c r="L4204" t="s">
        <v>89</v>
      </c>
      <c r="M4204" t="s">
        <v>63</v>
      </c>
      <c r="N4204" t="str">
        <f>PROPER(SUBSTITUTE(Table1[[#This Row],[Availability]],"_"," "))</f>
        <v>In Stock</v>
      </c>
      <c r="O4204">
        <v>78</v>
      </c>
    </row>
    <row r="4205" spans="1:15" x14ac:dyDescent="0.35">
      <c r="A4205">
        <v>4204</v>
      </c>
      <c r="B4205" t="s">
        <v>12056</v>
      </c>
      <c r="C4205" t="s">
        <v>12057</v>
      </c>
      <c r="D4205" t="s">
        <v>12058</v>
      </c>
      <c r="E4205" t="s">
        <v>92</v>
      </c>
      <c r="F4205" s="2">
        <v>456</v>
      </c>
      <c r="G4205" s="2" t="str">
        <f>IF(Table1[[#This Row],[Price_USD]]&lt;200,"Low",IF(Table1[[#This Row],[Price_USD]]&lt;600,"Mid","High"))</f>
        <v>Mid</v>
      </c>
      <c r="H4205" t="s">
        <v>16</v>
      </c>
      <c r="I4205" s="3">
        <v>278</v>
      </c>
      <c r="J4205" s="1">
        <v>7430760000000</v>
      </c>
      <c r="K4205" t="s">
        <v>454</v>
      </c>
      <c r="L4205" t="s">
        <v>89</v>
      </c>
      <c r="M4205" t="s">
        <v>63</v>
      </c>
      <c r="N4205" t="str">
        <f>PROPER(SUBSTITUTE(Table1[[#This Row],[Availability]],"_"," "))</f>
        <v>In Stock</v>
      </c>
      <c r="O4205">
        <v>63</v>
      </c>
    </row>
    <row r="4206" spans="1:15" x14ac:dyDescent="0.35">
      <c r="A4206">
        <v>4205</v>
      </c>
      <c r="B4206" t="s">
        <v>12059</v>
      </c>
      <c r="C4206" t="s">
        <v>12060</v>
      </c>
      <c r="D4206" t="s">
        <v>12061</v>
      </c>
      <c r="E4206" t="s">
        <v>73</v>
      </c>
      <c r="F4206" s="2">
        <v>718</v>
      </c>
      <c r="G4206" s="2" t="str">
        <f>IF(Table1[[#This Row],[Price_USD]]&lt;200,"Low",IF(Table1[[#This Row],[Price_USD]]&lt;600,"Mid","High"))</f>
        <v>High</v>
      </c>
      <c r="H4206" t="s">
        <v>16</v>
      </c>
      <c r="I4206" s="3">
        <v>742</v>
      </c>
      <c r="J4206" s="1">
        <v>6437880000000</v>
      </c>
      <c r="K4206" t="s">
        <v>1446</v>
      </c>
      <c r="L4206" t="s">
        <v>107</v>
      </c>
      <c r="M4206" t="s">
        <v>40</v>
      </c>
      <c r="N4206" t="str">
        <f>PROPER(SUBSTITUTE(Table1[[#This Row],[Availability]],"_"," "))</f>
        <v>Out Of Stock</v>
      </c>
      <c r="O4206">
        <v>57</v>
      </c>
    </row>
    <row r="4207" spans="1:15" x14ac:dyDescent="0.35">
      <c r="A4207">
        <v>4206</v>
      </c>
      <c r="B4207" t="s">
        <v>12062</v>
      </c>
      <c r="C4207" t="s">
        <v>12063</v>
      </c>
      <c r="D4207" t="s">
        <v>12064</v>
      </c>
      <c r="E4207" t="s">
        <v>128</v>
      </c>
      <c r="F4207" s="2">
        <v>273</v>
      </c>
      <c r="G4207" s="2" t="str">
        <f>IF(Table1[[#This Row],[Price_USD]]&lt;200,"Low",IF(Table1[[#This Row],[Price_USD]]&lt;600,"Mid","High"))</f>
        <v>Mid</v>
      </c>
      <c r="H4207" t="s">
        <v>16</v>
      </c>
      <c r="I4207" s="3">
        <v>555</v>
      </c>
      <c r="J4207" s="1">
        <v>6303770000000</v>
      </c>
      <c r="K4207" t="s">
        <v>51</v>
      </c>
      <c r="L4207" t="s">
        <v>69</v>
      </c>
      <c r="M4207" t="s">
        <v>63</v>
      </c>
      <c r="N4207" t="str">
        <f>PROPER(SUBSTITUTE(Table1[[#This Row],[Availability]],"_"," "))</f>
        <v>In Stock</v>
      </c>
      <c r="O4207">
        <v>35</v>
      </c>
    </row>
    <row r="4208" spans="1:15" x14ac:dyDescent="0.35">
      <c r="A4208">
        <v>4207</v>
      </c>
      <c r="B4208" t="s">
        <v>12065</v>
      </c>
      <c r="C4208" t="s">
        <v>12066</v>
      </c>
      <c r="D4208" t="s">
        <v>4712</v>
      </c>
      <c r="E4208" t="s">
        <v>282</v>
      </c>
      <c r="F4208" s="2">
        <v>628</v>
      </c>
      <c r="G4208" s="2" t="str">
        <f>IF(Table1[[#This Row],[Price_USD]]&lt;200,"Low",IF(Table1[[#This Row],[Price_USD]]&lt;600,"Mid","High"))</f>
        <v>High</v>
      </c>
      <c r="H4208" t="s">
        <v>16</v>
      </c>
      <c r="I4208" s="3">
        <v>880</v>
      </c>
      <c r="J4208" s="1">
        <v>7705440000000</v>
      </c>
      <c r="K4208" t="s">
        <v>389</v>
      </c>
      <c r="L4208" t="s">
        <v>57</v>
      </c>
      <c r="M4208" t="s">
        <v>63</v>
      </c>
      <c r="N4208" t="str">
        <f>PROPER(SUBSTITUTE(Table1[[#This Row],[Availability]],"_"," "))</f>
        <v>In Stock</v>
      </c>
      <c r="O4208">
        <v>22</v>
      </c>
    </row>
    <row r="4209" spans="1:15" x14ac:dyDescent="0.35">
      <c r="A4209">
        <v>4208</v>
      </c>
      <c r="B4209" t="s">
        <v>12067</v>
      </c>
      <c r="C4209" t="s">
        <v>12068</v>
      </c>
      <c r="D4209" t="s">
        <v>12069</v>
      </c>
      <c r="E4209" t="s">
        <v>263</v>
      </c>
      <c r="F4209" s="2">
        <v>152</v>
      </c>
      <c r="G4209" s="2" t="str">
        <f>IF(Table1[[#This Row],[Price_USD]]&lt;200,"Low",IF(Table1[[#This Row],[Price_USD]]&lt;600,"Mid","High"))</f>
        <v>Low</v>
      </c>
      <c r="H4209" t="s">
        <v>16</v>
      </c>
      <c r="I4209" s="3">
        <v>101</v>
      </c>
      <c r="J4209" s="1">
        <v>7786140000000</v>
      </c>
      <c r="K4209" t="s">
        <v>311</v>
      </c>
      <c r="L4209" t="s">
        <v>32</v>
      </c>
      <c r="M4209" t="s">
        <v>162</v>
      </c>
      <c r="N4209" t="str">
        <f>PROPER(SUBSTITUTE(Table1[[#This Row],[Availability]],"_"," "))</f>
        <v>Backorder</v>
      </c>
      <c r="O4209">
        <v>90</v>
      </c>
    </row>
    <row r="4210" spans="1:15" x14ac:dyDescent="0.35">
      <c r="A4210">
        <v>4209</v>
      </c>
      <c r="B4210" t="s">
        <v>1812</v>
      </c>
      <c r="C4210" t="s">
        <v>12070</v>
      </c>
      <c r="D4210" t="s">
        <v>12071</v>
      </c>
      <c r="E4210" t="s">
        <v>234</v>
      </c>
      <c r="F4210" s="2">
        <v>952</v>
      </c>
      <c r="G4210" s="2" t="str">
        <f>IF(Table1[[#This Row],[Price_USD]]&lt;200,"Low",IF(Table1[[#This Row],[Price_USD]]&lt;600,"Mid","High"))</f>
        <v>High</v>
      </c>
      <c r="H4210" t="s">
        <v>16</v>
      </c>
      <c r="I4210" s="3">
        <v>374</v>
      </c>
      <c r="J4210" s="1">
        <v>2574440000000</v>
      </c>
      <c r="K4210" t="s">
        <v>88</v>
      </c>
      <c r="L4210" t="s">
        <v>89</v>
      </c>
      <c r="M4210" t="s">
        <v>40</v>
      </c>
      <c r="N4210" t="str">
        <f>PROPER(SUBSTITUTE(Table1[[#This Row],[Availability]],"_"," "))</f>
        <v>Out Of Stock</v>
      </c>
      <c r="O4210">
        <v>67</v>
      </c>
    </row>
    <row r="4211" spans="1:15" x14ac:dyDescent="0.35">
      <c r="A4211">
        <v>4210</v>
      </c>
      <c r="B4211" t="s">
        <v>1591</v>
      </c>
      <c r="C4211" t="s">
        <v>12072</v>
      </c>
      <c r="D4211" t="s">
        <v>12073</v>
      </c>
      <c r="E4211" t="s">
        <v>247</v>
      </c>
      <c r="F4211" s="2">
        <v>281</v>
      </c>
      <c r="G4211" s="2" t="str">
        <f>IF(Table1[[#This Row],[Price_USD]]&lt;200,"Low",IF(Table1[[#This Row],[Price_USD]]&lt;600,"Mid","High"))</f>
        <v>Mid</v>
      </c>
      <c r="H4211" t="s">
        <v>16</v>
      </c>
      <c r="I4211" s="3">
        <v>396</v>
      </c>
      <c r="J4211" s="1">
        <v>5859040000000</v>
      </c>
      <c r="K4211" t="s">
        <v>404</v>
      </c>
      <c r="L4211" t="s">
        <v>69</v>
      </c>
      <c r="M4211" t="s">
        <v>19</v>
      </c>
      <c r="N4211" t="str">
        <f>PROPER(SUBSTITUTE(Table1[[#This Row],[Availability]],"_"," "))</f>
        <v>Limited Stock</v>
      </c>
      <c r="O4211">
        <v>69</v>
      </c>
    </row>
    <row r="4212" spans="1:15" x14ac:dyDescent="0.35">
      <c r="A4212">
        <v>4211</v>
      </c>
      <c r="B4212" t="s">
        <v>12074</v>
      </c>
      <c r="C4212" t="s">
        <v>12075</v>
      </c>
      <c r="D4212" t="s">
        <v>12076</v>
      </c>
      <c r="E4212" t="s">
        <v>144</v>
      </c>
      <c r="F4212" s="2">
        <v>530</v>
      </c>
      <c r="G4212" s="2" t="str">
        <f>IF(Table1[[#This Row],[Price_USD]]&lt;200,"Low",IF(Table1[[#This Row],[Price_USD]]&lt;600,"Mid","High"))</f>
        <v>Mid</v>
      </c>
      <c r="H4212" t="s">
        <v>16</v>
      </c>
      <c r="I4212" s="3">
        <v>800</v>
      </c>
      <c r="J4212" s="1">
        <v>9786720000000</v>
      </c>
      <c r="K4212" t="s">
        <v>31</v>
      </c>
      <c r="L4212" t="s">
        <v>52</v>
      </c>
      <c r="M4212" t="s">
        <v>63</v>
      </c>
      <c r="N4212" t="str">
        <f>PROPER(SUBSTITUTE(Table1[[#This Row],[Availability]],"_"," "))</f>
        <v>In Stock</v>
      </c>
      <c r="O4212">
        <v>56</v>
      </c>
    </row>
    <row r="4213" spans="1:15" x14ac:dyDescent="0.35">
      <c r="A4213">
        <v>4212</v>
      </c>
      <c r="B4213" t="s">
        <v>12077</v>
      </c>
      <c r="C4213" t="s">
        <v>12078</v>
      </c>
      <c r="D4213" t="s">
        <v>12079</v>
      </c>
      <c r="E4213" t="s">
        <v>92</v>
      </c>
      <c r="F4213" s="2">
        <v>58</v>
      </c>
      <c r="G4213" s="2" t="str">
        <f>IF(Table1[[#This Row],[Price_USD]]&lt;200,"Low",IF(Table1[[#This Row],[Price_USD]]&lt;600,"Mid","High"))</f>
        <v>Low</v>
      </c>
      <c r="H4213" t="s">
        <v>16</v>
      </c>
      <c r="I4213" s="3">
        <v>997</v>
      </c>
      <c r="J4213" s="1">
        <v>2457080000000</v>
      </c>
      <c r="K4213" t="s">
        <v>612</v>
      </c>
      <c r="L4213" t="s">
        <v>350</v>
      </c>
      <c r="M4213" t="s">
        <v>162</v>
      </c>
      <c r="N4213" t="str">
        <f>PROPER(SUBSTITUTE(Table1[[#This Row],[Availability]],"_"," "))</f>
        <v>Backorder</v>
      </c>
      <c r="O4213">
        <v>95</v>
      </c>
    </row>
    <row r="4214" spans="1:15" x14ac:dyDescent="0.35">
      <c r="A4214">
        <v>4213</v>
      </c>
      <c r="B4214" t="s">
        <v>12080</v>
      </c>
      <c r="C4214" t="s">
        <v>12081</v>
      </c>
      <c r="D4214" t="s">
        <v>12082</v>
      </c>
      <c r="E4214" t="s">
        <v>15</v>
      </c>
      <c r="F4214" s="2">
        <v>600</v>
      </c>
      <c r="G4214" s="2" t="str">
        <f>IF(Table1[[#This Row],[Price_USD]]&lt;200,"Low",IF(Table1[[#This Row],[Price_USD]]&lt;600,"Mid","High"))</f>
        <v>High</v>
      </c>
      <c r="H4214" t="s">
        <v>16</v>
      </c>
      <c r="I4214" s="3">
        <v>528</v>
      </c>
      <c r="J4214" s="1">
        <v>3806720000000</v>
      </c>
      <c r="K4214" t="s">
        <v>45</v>
      </c>
      <c r="L4214" t="s">
        <v>25</v>
      </c>
      <c r="M4214" t="s">
        <v>33</v>
      </c>
      <c r="N4214" t="str">
        <f>PROPER(SUBSTITUTE(Table1[[#This Row],[Availability]],"_"," "))</f>
        <v>Pre Order</v>
      </c>
      <c r="O4214">
        <v>26</v>
      </c>
    </row>
    <row r="4215" spans="1:15" x14ac:dyDescent="0.35">
      <c r="A4215">
        <v>4214</v>
      </c>
      <c r="B4215" t="s">
        <v>12083</v>
      </c>
      <c r="C4215" t="s">
        <v>12084</v>
      </c>
      <c r="D4215" t="s">
        <v>12085</v>
      </c>
      <c r="E4215" t="s">
        <v>577</v>
      </c>
      <c r="F4215" s="2">
        <v>790</v>
      </c>
      <c r="G4215" s="2" t="str">
        <f>IF(Table1[[#This Row],[Price_USD]]&lt;200,"Low",IF(Table1[[#This Row],[Price_USD]]&lt;600,"Mid","High"))</f>
        <v>High</v>
      </c>
      <c r="H4215" t="s">
        <v>16</v>
      </c>
      <c r="I4215" s="3">
        <v>803</v>
      </c>
      <c r="J4215" s="1">
        <v>7296240000000</v>
      </c>
      <c r="K4215" t="s">
        <v>1129</v>
      </c>
      <c r="L4215" t="s">
        <v>46</v>
      </c>
      <c r="M4215" t="s">
        <v>26</v>
      </c>
      <c r="N4215" t="str">
        <f>PROPER(SUBSTITUTE(Table1[[#This Row],[Availability]],"_"," "))</f>
        <v>Discontinued</v>
      </c>
      <c r="O4215">
        <v>66</v>
      </c>
    </row>
    <row r="4216" spans="1:15" x14ac:dyDescent="0.35">
      <c r="A4216">
        <v>4215</v>
      </c>
      <c r="B4216" t="s">
        <v>12086</v>
      </c>
      <c r="C4216" t="s">
        <v>12087</v>
      </c>
      <c r="D4216" t="s">
        <v>12088</v>
      </c>
      <c r="E4216" t="s">
        <v>315</v>
      </c>
      <c r="F4216" s="2">
        <v>954</v>
      </c>
      <c r="G4216" s="2" t="str">
        <f>IF(Table1[[#This Row],[Price_USD]]&lt;200,"Low",IF(Table1[[#This Row],[Price_USD]]&lt;600,"Mid","High"))</f>
        <v>High</v>
      </c>
      <c r="H4216" t="s">
        <v>16</v>
      </c>
      <c r="I4216" s="3">
        <v>29</v>
      </c>
      <c r="J4216" s="1">
        <v>3755750000000</v>
      </c>
      <c r="K4216" t="s">
        <v>88</v>
      </c>
      <c r="L4216" t="s">
        <v>350</v>
      </c>
      <c r="M4216" t="s">
        <v>33</v>
      </c>
      <c r="N4216" t="str">
        <f>PROPER(SUBSTITUTE(Table1[[#This Row],[Availability]],"_"," "))</f>
        <v>Pre Order</v>
      </c>
      <c r="O4216">
        <v>73</v>
      </c>
    </row>
    <row r="4217" spans="1:15" x14ac:dyDescent="0.35">
      <c r="A4217">
        <v>4216</v>
      </c>
      <c r="B4217" t="s">
        <v>12089</v>
      </c>
      <c r="C4217" t="s">
        <v>12090</v>
      </c>
      <c r="D4217" t="s">
        <v>12091</v>
      </c>
      <c r="E4217" t="s">
        <v>255</v>
      </c>
      <c r="F4217" s="2">
        <v>615</v>
      </c>
      <c r="G4217" s="2" t="str">
        <f>IF(Table1[[#This Row],[Price_USD]]&lt;200,"Low",IF(Table1[[#This Row],[Price_USD]]&lt;600,"Mid","High"))</f>
        <v>High</v>
      </c>
      <c r="H4217" t="s">
        <v>16</v>
      </c>
      <c r="I4217" s="3">
        <v>139</v>
      </c>
      <c r="J4217" s="1">
        <v>5654980000000</v>
      </c>
      <c r="K4217" t="s">
        <v>287</v>
      </c>
      <c r="L4217" t="s">
        <v>236</v>
      </c>
      <c r="M4217" t="s">
        <v>40</v>
      </c>
      <c r="N4217" t="str">
        <f>PROPER(SUBSTITUTE(Table1[[#This Row],[Availability]],"_"," "))</f>
        <v>Out Of Stock</v>
      </c>
      <c r="O4217">
        <v>66</v>
      </c>
    </row>
    <row r="4218" spans="1:15" x14ac:dyDescent="0.35">
      <c r="A4218">
        <v>4217</v>
      </c>
      <c r="B4218" t="s">
        <v>6210</v>
      </c>
      <c r="C4218" t="s">
        <v>12092</v>
      </c>
      <c r="D4218" t="s">
        <v>12093</v>
      </c>
      <c r="E4218" t="s">
        <v>206</v>
      </c>
      <c r="F4218" s="2">
        <v>506</v>
      </c>
      <c r="G4218" s="2" t="str">
        <f>IF(Table1[[#This Row],[Price_USD]]&lt;200,"Low",IF(Table1[[#This Row],[Price_USD]]&lt;600,"Mid","High"))</f>
        <v>Mid</v>
      </c>
      <c r="H4218" t="s">
        <v>16</v>
      </c>
      <c r="I4218" s="3">
        <v>735</v>
      </c>
      <c r="J4218" s="1">
        <v>1591480000000</v>
      </c>
      <c r="K4218" t="s">
        <v>24</v>
      </c>
      <c r="L4218" t="s">
        <v>46</v>
      </c>
      <c r="M4218" t="s">
        <v>63</v>
      </c>
      <c r="N4218" t="str">
        <f>PROPER(SUBSTITUTE(Table1[[#This Row],[Availability]],"_"," "))</f>
        <v>In Stock</v>
      </c>
      <c r="O4218">
        <v>85</v>
      </c>
    </row>
    <row r="4219" spans="1:15" x14ac:dyDescent="0.35">
      <c r="A4219">
        <v>4218</v>
      </c>
      <c r="B4219" t="s">
        <v>12094</v>
      </c>
      <c r="C4219" t="s">
        <v>12095</v>
      </c>
      <c r="D4219" t="s">
        <v>1799</v>
      </c>
      <c r="E4219" t="s">
        <v>139</v>
      </c>
      <c r="F4219" s="2">
        <v>272</v>
      </c>
      <c r="G4219" s="2" t="str">
        <f>IF(Table1[[#This Row],[Price_USD]]&lt;200,"Low",IF(Table1[[#This Row],[Price_USD]]&lt;600,"Mid","High"))</f>
        <v>Mid</v>
      </c>
      <c r="H4219" t="s">
        <v>16</v>
      </c>
      <c r="I4219" s="3">
        <v>657</v>
      </c>
      <c r="J4219" s="1">
        <v>8962220000000</v>
      </c>
      <c r="K4219" t="s">
        <v>299</v>
      </c>
      <c r="L4219" t="s">
        <v>39</v>
      </c>
      <c r="M4219" t="s">
        <v>162</v>
      </c>
      <c r="N4219" t="str">
        <f>PROPER(SUBSTITUTE(Table1[[#This Row],[Availability]],"_"," "))</f>
        <v>Backorder</v>
      </c>
      <c r="O4219">
        <v>31</v>
      </c>
    </row>
    <row r="4220" spans="1:15" x14ac:dyDescent="0.35">
      <c r="A4220">
        <v>4219</v>
      </c>
      <c r="B4220" t="s">
        <v>12096</v>
      </c>
      <c r="C4220" t="s">
        <v>12097</v>
      </c>
      <c r="D4220" t="s">
        <v>12098</v>
      </c>
      <c r="E4220" t="s">
        <v>73</v>
      </c>
      <c r="F4220" s="2">
        <v>874</v>
      </c>
      <c r="G4220" s="2" t="str">
        <f>IF(Table1[[#This Row],[Price_USD]]&lt;200,"Low",IF(Table1[[#This Row],[Price_USD]]&lt;600,"Mid","High"))</f>
        <v>High</v>
      </c>
      <c r="H4220" t="s">
        <v>16</v>
      </c>
      <c r="I4220" s="3">
        <v>508</v>
      </c>
      <c r="J4220" s="1">
        <v>7191610000000</v>
      </c>
      <c r="K4220" t="s">
        <v>557</v>
      </c>
      <c r="L4220" t="s">
        <v>197</v>
      </c>
      <c r="M4220" t="s">
        <v>26</v>
      </c>
      <c r="N4220" t="str">
        <f>PROPER(SUBSTITUTE(Table1[[#This Row],[Availability]],"_"," "))</f>
        <v>Discontinued</v>
      </c>
      <c r="O4220">
        <v>1</v>
      </c>
    </row>
    <row r="4221" spans="1:15" x14ac:dyDescent="0.35">
      <c r="A4221">
        <v>4220</v>
      </c>
      <c r="B4221" t="s">
        <v>12099</v>
      </c>
      <c r="C4221" t="s">
        <v>12100</v>
      </c>
      <c r="D4221" t="s">
        <v>4921</v>
      </c>
      <c r="E4221" t="s">
        <v>170</v>
      </c>
      <c r="F4221" s="2">
        <v>269</v>
      </c>
      <c r="G4221" s="2" t="str">
        <f>IF(Table1[[#This Row],[Price_USD]]&lt;200,"Low",IF(Table1[[#This Row],[Price_USD]]&lt;600,"Mid","High"))</f>
        <v>Mid</v>
      </c>
      <c r="H4221" t="s">
        <v>16</v>
      </c>
      <c r="I4221" s="3">
        <v>337</v>
      </c>
      <c r="J4221" s="1">
        <v>1660570000000</v>
      </c>
      <c r="K4221" t="s">
        <v>299</v>
      </c>
      <c r="L4221" t="s">
        <v>350</v>
      </c>
      <c r="M4221" t="s">
        <v>63</v>
      </c>
      <c r="N4221" t="str">
        <f>PROPER(SUBSTITUTE(Table1[[#This Row],[Availability]],"_"," "))</f>
        <v>In Stock</v>
      </c>
      <c r="O4221">
        <v>91</v>
      </c>
    </row>
    <row r="4222" spans="1:15" x14ac:dyDescent="0.35">
      <c r="A4222">
        <v>4221</v>
      </c>
      <c r="B4222" t="s">
        <v>12101</v>
      </c>
      <c r="C4222" t="s">
        <v>12102</v>
      </c>
      <c r="D4222" t="s">
        <v>12103</v>
      </c>
      <c r="E4222" t="s">
        <v>263</v>
      </c>
      <c r="F4222" s="2">
        <v>21</v>
      </c>
      <c r="G4222" s="2" t="str">
        <f>IF(Table1[[#This Row],[Price_USD]]&lt;200,"Low",IF(Table1[[#This Row],[Price_USD]]&lt;600,"Mid","High"))</f>
        <v>Low</v>
      </c>
      <c r="H4222" t="s">
        <v>16</v>
      </c>
      <c r="I4222" s="3">
        <v>297</v>
      </c>
      <c r="J4222" s="1">
        <v>1531810000000</v>
      </c>
      <c r="K4222" t="s">
        <v>518</v>
      </c>
      <c r="L4222" t="s">
        <v>39</v>
      </c>
      <c r="M4222" t="s">
        <v>19</v>
      </c>
      <c r="N4222" t="str">
        <f>PROPER(SUBSTITUTE(Table1[[#This Row],[Availability]],"_"," "))</f>
        <v>Limited Stock</v>
      </c>
      <c r="O4222">
        <v>23</v>
      </c>
    </row>
    <row r="4223" spans="1:15" x14ac:dyDescent="0.35">
      <c r="A4223">
        <v>4222</v>
      </c>
      <c r="B4223" t="s">
        <v>12104</v>
      </c>
      <c r="C4223" t="s">
        <v>12105</v>
      </c>
      <c r="D4223" t="s">
        <v>12106</v>
      </c>
      <c r="E4223" t="s">
        <v>234</v>
      </c>
      <c r="F4223" s="2">
        <v>450</v>
      </c>
      <c r="G4223" s="2" t="str">
        <f>IF(Table1[[#This Row],[Price_USD]]&lt;200,"Low",IF(Table1[[#This Row],[Price_USD]]&lt;600,"Mid","High"))</f>
        <v>Mid</v>
      </c>
      <c r="H4223" t="s">
        <v>16</v>
      </c>
      <c r="I4223" s="3">
        <v>766</v>
      </c>
      <c r="J4223" s="1">
        <v>885459000000</v>
      </c>
      <c r="K4223" t="s">
        <v>192</v>
      </c>
      <c r="L4223" t="s">
        <v>69</v>
      </c>
      <c r="M4223" t="s">
        <v>40</v>
      </c>
      <c r="N4223" t="str">
        <f>PROPER(SUBSTITUTE(Table1[[#This Row],[Availability]],"_"," "))</f>
        <v>Out Of Stock</v>
      </c>
      <c r="O4223">
        <v>83</v>
      </c>
    </row>
    <row r="4224" spans="1:15" x14ac:dyDescent="0.35">
      <c r="A4224">
        <v>4223</v>
      </c>
      <c r="B4224" t="s">
        <v>12107</v>
      </c>
      <c r="C4224" t="s">
        <v>12108</v>
      </c>
      <c r="D4224" t="s">
        <v>12109</v>
      </c>
      <c r="E4224" t="s">
        <v>44</v>
      </c>
      <c r="F4224" s="2">
        <v>261</v>
      </c>
      <c r="G4224" s="2" t="str">
        <f>IF(Table1[[#This Row],[Price_USD]]&lt;200,"Low",IF(Table1[[#This Row],[Price_USD]]&lt;600,"Mid","High"))</f>
        <v>Mid</v>
      </c>
      <c r="H4224" t="s">
        <v>16</v>
      </c>
      <c r="I4224" s="3">
        <v>298</v>
      </c>
      <c r="J4224" s="1">
        <v>4025670000000</v>
      </c>
      <c r="K4224" t="s">
        <v>3918</v>
      </c>
      <c r="L4224" t="s">
        <v>18</v>
      </c>
      <c r="M4224" t="s">
        <v>162</v>
      </c>
      <c r="N4224" t="str">
        <f>PROPER(SUBSTITUTE(Table1[[#This Row],[Availability]],"_"," "))</f>
        <v>Backorder</v>
      </c>
      <c r="O4224">
        <v>60</v>
      </c>
    </row>
    <row r="4225" spans="1:15" x14ac:dyDescent="0.35">
      <c r="A4225">
        <v>4224</v>
      </c>
      <c r="B4225" t="s">
        <v>12110</v>
      </c>
      <c r="C4225" t="s">
        <v>12111</v>
      </c>
      <c r="D4225" t="s">
        <v>12112</v>
      </c>
      <c r="E4225" t="s">
        <v>30</v>
      </c>
      <c r="F4225" s="2">
        <v>481</v>
      </c>
      <c r="G4225" s="2" t="str">
        <f>IF(Table1[[#This Row],[Price_USD]]&lt;200,"Low",IF(Table1[[#This Row],[Price_USD]]&lt;600,"Mid","High"))</f>
        <v>Mid</v>
      </c>
      <c r="H4225" t="s">
        <v>16</v>
      </c>
      <c r="I4225" s="3">
        <v>729</v>
      </c>
      <c r="J4225" s="1">
        <v>1270140000000</v>
      </c>
      <c r="K4225" t="s">
        <v>311</v>
      </c>
      <c r="L4225" t="s">
        <v>117</v>
      </c>
      <c r="M4225" t="s">
        <v>162</v>
      </c>
      <c r="N4225" t="str">
        <f>PROPER(SUBSTITUTE(Table1[[#This Row],[Availability]],"_"," "))</f>
        <v>Backorder</v>
      </c>
      <c r="O4225">
        <v>98</v>
      </c>
    </row>
    <row r="4226" spans="1:15" x14ac:dyDescent="0.35">
      <c r="A4226">
        <v>4225</v>
      </c>
      <c r="B4226" t="s">
        <v>12113</v>
      </c>
      <c r="C4226" t="s">
        <v>12114</v>
      </c>
      <c r="D4226" t="s">
        <v>12115</v>
      </c>
      <c r="E4226" t="s">
        <v>83</v>
      </c>
      <c r="F4226" s="2">
        <v>477</v>
      </c>
      <c r="G4226" s="2" t="str">
        <f>IF(Table1[[#This Row],[Price_USD]]&lt;200,"Low",IF(Table1[[#This Row],[Price_USD]]&lt;600,"Mid","High"))</f>
        <v>Mid</v>
      </c>
      <c r="H4226" t="s">
        <v>16</v>
      </c>
      <c r="I4226" s="3">
        <v>823</v>
      </c>
      <c r="J4226" s="1">
        <v>3387100000000</v>
      </c>
      <c r="K4226" t="s">
        <v>157</v>
      </c>
      <c r="L4226" t="s">
        <v>236</v>
      </c>
      <c r="M4226" t="s">
        <v>162</v>
      </c>
      <c r="N4226" t="str">
        <f>PROPER(SUBSTITUTE(Table1[[#This Row],[Availability]],"_"," "))</f>
        <v>Backorder</v>
      </c>
      <c r="O4226">
        <v>43</v>
      </c>
    </row>
    <row r="4227" spans="1:15" x14ac:dyDescent="0.35">
      <c r="A4227">
        <v>4226</v>
      </c>
      <c r="B4227" t="s">
        <v>12116</v>
      </c>
      <c r="C4227" t="s">
        <v>12117</v>
      </c>
      <c r="D4227" t="s">
        <v>12118</v>
      </c>
      <c r="E4227" t="s">
        <v>92</v>
      </c>
      <c r="F4227" s="2">
        <v>66</v>
      </c>
      <c r="G4227" s="2" t="str">
        <f>IF(Table1[[#This Row],[Price_USD]]&lt;200,"Low",IF(Table1[[#This Row],[Price_USD]]&lt;600,"Mid","High"))</f>
        <v>Low</v>
      </c>
      <c r="H4227" t="s">
        <v>16</v>
      </c>
      <c r="I4227" s="3">
        <v>301</v>
      </c>
      <c r="J4227" s="1">
        <v>7090100000000</v>
      </c>
      <c r="K4227" t="s">
        <v>345</v>
      </c>
      <c r="L4227" t="s">
        <v>202</v>
      </c>
      <c r="M4227" t="s">
        <v>26</v>
      </c>
      <c r="N4227" t="str">
        <f>PROPER(SUBSTITUTE(Table1[[#This Row],[Availability]],"_"," "))</f>
        <v>Discontinued</v>
      </c>
      <c r="O4227">
        <v>25</v>
      </c>
    </row>
    <row r="4228" spans="1:15" x14ac:dyDescent="0.35">
      <c r="A4228">
        <v>4227</v>
      </c>
      <c r="B4228" t="s">
        <v>351</v>
      </c>
      <c r="C4228" t="s">
        <v>12119</v>
      </c>
      <c r="D4228" t="s">
        <v>12120</v>
      </c>
      <c r="E4228" t="s">
        <v>255</v>
      </c>
      <c r="F4228" s="2">
        <v>400</v>
      </c>
      <c r="G4228" s="2" t="str">
        <f>IF(Table1[[#This Row],[Price_USD]]&lt;200,"Low",IF(Table1[[#This Row],[Price_USD]]&lt;600,"Mid","High"))</f>
        <v>Mid</v>
      </c>
      <c r="H4228" t="s">
        <v>16</v>
      </c>
      <c r="I4228" s="3">
        <v>960</v>
      </c>
      <c r="J4228" s="1">
        <v>9026170000000</v>
      </c>
      <c r="K4228" t="s">
        <v>349</v>
      </c>
      <c r="L4228" t="s">
        <v>46</v>
      </c>
      <c r="M4228" t="s">
        <v>19</v>
      </c>
      <c r="N4228" t="str">
        <f>PROPER(SUBSTITUTE(Table1[[#This Row],[Availability]],"_"," "))</f>
        <v>Limited Stock</v>
      </c>
      <c r="O4228">
        <v>9</v>
      </c>
    </row>
    <row r="4229" spans="1:15" x14ac:dyDescent="0.35">
      <c r="A4229">
        <v>4228</v>
      </c>
      <c r="B4229" t="s">
        <v>12121</v>
      </c>
      <c r="C4229" t="s">
        <v>12122</v>
      </c>
      <c r="D4229" t="s">
        <v>12123</v>
      </c>
      <c r="E4229" t="s">
        <v>577</v>
      </c>
      <c r="F4229" s="2">
        <v>562</v>
      </c>
      <c r="G4229" s="2" t="str">
        <f>IF(Table1[[#This Row],[Price_USD]]&lt;200,"Low",IF(Table1[[#This Row],[Price_USD]]&lt;600,"Mid","High"))</f>
        <v>Mid</v>
      </c>
      <c r="H4229" t="s">
        <v>16</v>
      </c>
      <c r="I4229" s="3">
        <v>131</v>
      </c>
      <c r="J4229" s="1">
        <v>8933110000000</v>
      </c>
      <c r="K4229" t="s">
        <v>149</v>
      </c>
      <c r="L4229" t="s">
        <v>62</v>
      </c>
      <c r="M4229" t="s">
        <v>162</v>
      </c>
      <c r="N4229" t="str">
        <f>PROPER(SUBSTITUTE(Table1[[#This Row],[Availability]],"_"," "))</f>
        <v>Backorder</v>
      </c>
      <c r="O4229">
        <v>6</v>
      </c>
    </row>
    <row r="4230" spans="1:15" x14ac:dyDescent="0.35">
      <c r="A4230">
        <v>4229</v>
      </c>
      <c r="B4230" t="s">
        <v>108</v>
      </c>
      <c r="C4230" t="s">
        <v>12124</v>
      </c>
      <c r="D4230" t="s">
        <v>12125</v>
      </c>
      <c r="E4230" t="s">
        <v>73</v>
      </c>
      <c r="F4230" s="2">
        <v>974</v>
      </c>
      <c r="G4230" s="2" t="str">
        <f>IF(Table1[[#This Row],[Price_USD]]&lt;200,"Low",IF(Table1[[#This Row],[Price_USD]]&lt;600,"Mid","High"))</f>
        <v>High</v>
      </c>
      <c r="H4230" t="s">
        <v>16</v>
      </c>
      <c r="I4230" s="3">
        <v>590</v>
      </c>
      <c r="J4230" s="1">
        <v>5483270000000</v>
      </c>
      <c r="K4230" t="s">
        <v>307</v>
      </c>
      <c r="L4230" t="s">
        <v>79</v>
      </c>
      <c r="M4230" t="s">
        <v>162</v>
      </c>
      <c r="N4230" t="str">
        <f>PROPER(SUBSTITUTE(Table1[[#This Row],[Availability]],"_"," "))</f>
        <v>Backorder</v>
      </c>
      <c r="O4230">
        <v>71</v>
      </c>
    </row>
    <row r="4231" spans="1:15" x14ac:dyDescent="0.35">
      <c r="A4231">
        <v>4230</v>
      </c>
      <c r="B4231" t="s">
        <v>1806</v>
      </c>
      <c r="C4231" t="s">
        <v>12126</v>
      </c>
      <c r="D4231" t="s">
        <v>12127</v>
      </c>
      <c r="E4231" t="s">
        <v>128</v>
      </c>
      <c r="F4231" s="2">
        <v>803</v>
      </c>
      <c r="G4231" s="2" t="str">
        <f>IF(Table1[[#This Row],[Price_USD]]&lt;200,"Low",IF(Table1[[#This Row],[Price_USD]]&lt;600,"Mid","High"))</f>
        <v>High</v>
      </c>
      <c r="H4231" t="s">
        <v>16</v>
      </c>
      <c r="I4231" s="3">
        <v>86</v>
      </c>
      <c r="J4231" s="1">
        <v>4553460000000</v>
      </c>
      <c r="K4231" t="s">
        <v>116</v>
      </c>
      <c r="L4231" t="s">
        <v>57</v>
      </c>
      <c r="M4231" t="s">
        <v>63</v>
      </c>
      <c r="N4231" t="str">
        <f>PROPER(SUBSTITUTE(Table1[[#This Row],[Availability]],"_"," "))</f>
        <v>In Stock</v>
      </c>
      <c r="O4231">
        <v>13</v>
      </c>
    </row>
    <row r="4232" spans="1:15" x14ac:dyDescent="0.35">
      <c r="A4232">
        <v>4231</v>
      </c>
      <c r="B4232" t="s">
        <v>12128</v>
      </c>
      <c r="C4232" t="s">
        <v>12129</v>
      </c>
      <c r="D4232" t="s">
        <v>12130</v>
      </c>
      <c r="E4232" t="s">
        <v>111</v>
      </c>
      <c r="F4232" s="2">
        <v>878</v>
      </c>
      <c r="G4232" s="2" t="str">
        <f>IF(Table1[[#This Row],[Price_USD]]&lt;200,"Low",IF(Table1[[#This Row],[Price_USD]]&lt;600,"Mid","High"))</f>
        <v>High</v>
      </c>
      <c r="H4232" t="s">
        <v>16</v>
      </c>
      <c r="I4232" s="3">
        <v>564</v>
      </c>
      <c r="J4232" s="1">
        <v>1839890000000</v>
      </c>
      <c r="K4232" t="s">
        <v>919</v>
      </c>
      <c r="L4232" t="s">
        <v>130</v>
      </c>
      <c r="M4232" t="s">
        <v>162</v>
      </c>
      <c r="N4232" t="str">
        <f>PROPER(SUBSTITUTE(Table1[[#This Row],[Availability]],"_"," "))</f>
        <v>Backorder</v>
      </c>
      <c r="O4232">
        <v>14</v>
      </c>
    </row>
    <row r="4233" spans="1:15" x14ac:dyDescent="0.35">
      <c r="A4233">
        <v>4232</v>
      </c>
      <c r="B4233" t="s">
        <v>357</v>
      </c>
      <c r="C4233" t="s">
        <v>12131</v>
      </c>
      <c r="D4233" t="s">
        <v>12132</v>
      </c>
      <c r="E4233" t="s">
        <v>15</v>
      </c>
      <c r="F4233" s="2">
        <v>513</v>
      </c>
      <c r="G4233" s="2" t="str">
        <f>IF(Table1[[#This Row],[Price_USD]]&lt;200,"Low",IF(Table1[[#This Row],[Price_USD]]&lt;600,"Mid","High"))</f>
        <v>Mid</v>
      </c>
      <c r="H4233" t="s">
        <v>16</v>
      </c>
      <c r="I4233" s="3">
        <v>102</v>
      </c>
      <c r="J4233" s="1">
        <v>5306210000000</v>
      </c>
      <c r="K4233" t="s">
        <v>943</v>
      </c>
      <c r="L4233" t="s">
        <v>46</v>
      </c>
      <c r="M4233" t="s">
        <v>33</v>
      </c>
      <c r="N4233" t="str">
        <f>PROPER(SUBSTITUTE(Table1[[#This Row],[Availability]],"_"," "))</f>
        <v>Pre Order</v>
      </c>
      <c r="O4233">
        <v>45</v>
      </c>
    </row>
    <row r="4234" spans="1:15" x14ac:dyDescent="0.35">
      <c r="A4234">
        <v>4233</v>
      </c>
      <c r="B4234" t="s">
        <v>12133</v>
      </c>
      <c r="C4234" t="s">
        <v>12134</v>
      </c>
      <c r="D4234" t="s">
        <v>12135</v>
      </c>
      <c r="E4234" t="s">
        <v>278</v>
      </c>
      <c r="F4234" s="2">
        <v>849</v>
      </c>
      <c r="G4234" s="2" t="str">
        <f>IF(Table1[[#This Row],[Price_USD]]&lt;200,"Low",IF(Table1[[#This Row],[Price_USD]]&lt;600,"Mid","High"))</f>
        <v>High</v>
      </c>
      <c r="H4234" t="s">
        <v>16</v>
      </c>
      <c r="I4234" s="3">
        <v>393</v>
      </c>
      <c r="J4234" s="1">
        <v>5329090000000</v>
      </c>
      <c r="K4234" t="s">
        <v>389</v>
      </c>
      <c r="L4234" t="s">
        <v>202</v>
      </c>
      <c r="M4234" t="s">
        <v>162</v>
      </c>
      <c r="N4234" t="str">
        <f>PROPER(SUBSTITUTE(Table1[[#This Row],[Availability]],"_"," "))</f>
        <v>Backorder</v>
      </c>
      <c r="O4234">
        <v>17</v>
      </c>
    </row>
    <row r="4235" spans="1:15" x14ac:dyDescent="0.35">
      <c r="A4235">
        <v>4234</v>
      </c>
      <c r="B4235" t="s">
        <v>12136</v>
      </c>
      <c r="C4235" t="s">
        <v>12137</v>
      </c>
      <c r="D4235" t="s">
        <v>12138</v>
      </c>
      <c r="E4235" t="s">
        <v>175</v>
      </c>
      <c r="F4235" s="2">
        <v>56</v>
      </c>
      <c r="G4235" s="2" t="str">
        <f>IF(Table1[[#This Row],[Price_USD]]&lt;200,"Low",IF(Table1[[#This Row],[Price_USD]]&lt;600,"Mid","High"))</f>
        <v>Low</v>
      </c>
      <c r="H4235" t="s">
        <v>16</v>
      </c>
      <c r="I4235" s="3">
        <v>91</v>
      </c>
      <c r="J4235" s="1">
        <v>1215740000000</v>
      </c>
      <c r="K4235" t="s">
        <v>425</v>
      </c>
      <c r="L4235" t="s">
        <v>62</v>
      </c>
      <c r="M4235" t="s">
        <v>40</v>
      </c>
      <c r="N4235" t="str">
        <f>PROPER(SUBSTITUTE(Table1[[#This Row],[Availability]],"_"," "))</f>
        <v>Out Of Stock</v>
      </c>
      <c r="O4235">
        <v>98</v>
      </c>
    </row>
    <row r="4236" spans="1:15" x14ac:dyDescent="0.35">
      <c r="A4236">
        <v>4235</v>
      </c>
      <c r="B4236" t="s">
        <v>12139</v>
      </c>
      <c r="C4236" t="s">
        <v>12140</v>
      </c>
      <c r="D4236" t="s">
        <v>12141</v>
      </c>
      <c r="E4236" t="s">
        <v>315</v>
      </c>
      <c r="F4236" s="2">
        <v>355</v>
      </c>
      <c r="G4236" s="2" t="str">
        <f>IF(Table1[[#This Row],[Price_USD]]&lt;200,"Low",IF(Table1[[#This Row],[Price_USD]]&lt;600,"Mid","High"))</f>
        <v>Mid</v>
      </c>
      <c r="H4236" t="s">
        <v>16</v>
      </c>
      <c r="I4236" s="3">
        <v>149</v>
      </c>
      <c r="J4236" s="1">
        <v>6628790000000</v>
      </c>
      <c r="K4236" t="s">
        <v>251</v>
      </c>
      <c r="L4236" t="s">
        <v>62</v>
      </c>
      <c r="M4236" t="s">
        <v>26</v>
      </c>
      <c r="N4236" t="str">
        <f>PROPER(SUBSTITUTE(Table1[[#This Row],[Availability]],"_"," "))</f>
        <v>Discontinued</v>
      </c>
      <c r="O4236">
        <v>88</v>
      </c>
    </row>
    <row r="4237" spans="1:15" x14ac:dyDescent="0.35">
      <c r="A4237">
        <v>4236</v>
      </c>
      <c r="B4237" t="s">
        <v>3862</v>
      </c>
      <c r="C4237" t="s">
        <v>12142</v>
      </c>
      <c r="D4237" t="s">
        <v>12143</v>
      </c>
      <c r="E4237" t="s">
        <v>234</v>
      </c>
      <c r="F4237" s="2">
        <v>198</v>
      </c>
      <c r="G4237" s="2" t="str">
        <f>IF(Table1[[#This Row],[Price_USD]]&lt;200,"Low",IF(Table1[[#This Row],[Price_USD]]&lt;600,"Mid","High"))</f>
        <v>Low</v>
      </c>
      <c r="H4237" t="s">
        <v>16</v>
      </c>
      <c r="I4237" s="3">
        <v>703</v>
      </c>
      <c r="J4237" s="1">
        <v>4190140000000</v>
      </c>
      <c r="K4237" t="s">
        <v>328</v>
      </c>
      <c r="L4237" t="s">
        <v>52</v>
      </c>
      <c r="M4237" t="s">
        <v>26</v>
      </c>
      <c r="N4237" t="str">
        <f>PROPER(SUBSTITUTE(Table1[[#This Row],[Availability]],"_"," "))</f>
        <v>Discontinued</v>
      </c>
      <c r="O4237">
        <v>1</v>
      </c>
    </row>
    <row r="4238" spans="1:15" x14ac:dyDescent="0.35">
      <c r="A4238">
        <v>4237</v>
      </c>
      <c r="B4238" t="s">
        <v>12144</v>
      </c>
      <c r="C4238" t="s">
        <v>12145</v>
      </c>
      <c r="D4238" t="s">
        <v>12146</v>
      </c>
      <c r="E4238" t="s">
        <v>83</v>
      </c>
      <c r="F4238" s="2">
        <v>895</v>
      </c>
      <c r="G4238" s="2" t="str">
        <f>IF(Table1[[#This Row],[Price_USD]]&lt;200,"Low",IF(Table1[[#This Row],[Price_USD]]&lt;600,"Mid","High"))</f>
        <v>High</v>
      </c>
      <c r="H4238" t="s">
        <v>16</v>
      </c>
      <c r="I4238" s="3">
        <v>774</v>
      </c>
      <c r="J4238" s="1">
        <v>5006850000000</v>
      </c>
      <c r="K4238" t="s">
        <v>145</v>
      </c>
      <c r="L4238" t="s">
        <v>52</v>
      </c>
      <c r="M4238" t="s">
        <v>33</v>
      </c>
      <c r="N4238" t="str">
        <f>PROPER(SUBSTITUTE(Table1[[#This Row],[Availability]],"_"," "))</f>
        <v>Pre Order</v>
      </c>
      <c r="O4238">
        <v>14</v>
      </c>
    </row>
    <row r="4239" spans="1:15" x14ac:dyDescent="0.35">
      <c r="A4239">
        <v>4238</v>
      </c>
      <c r="B4239" t="s">
        <v>12147</v>
      </c>
      <c r="C4239" t="s">
        <v>12148</v>
      </c>
      <c r="D4239" t="s">
        <v>12149</v>
      </c>
      <c r="E4239" t="s">
        <v>175</v>
      </c>
      <c r="F4239" s="2">
        <v>246</v>
      </c>
      <c r="G4239" s="2" t="str">
        <f>IF(Table1[[#This Row],[Price_USD]]&lt;200,"Low",IF(Table1[[#This Row],[Price_USD]]&lt;600,"Mid","High"))</f>
        <v>Mid</v>
      </c>
      <c r="H4239" t="s">
        <v>16</v>
      </c>
      <c r="I4239" s="3">
        <v>282</v>
      </c>
      <c r="J4239" s="1">
        <v>1575860000000</v>
      </c>
      <c r="K4239" t="s">
        <v>616</v>
      </c>
      <c r="L4239" t="s">
        <v>52</v>
      </c>
      <c r="M4239" t="s">
        <v>40</v>
      </c>
      <c r="N4239" t="str">
        <f>PROPER(SUBSTITUTE(Table1[[#This Row],[Availability]],"_"," "))</f>
        <v>Out Of Stock</v>
      </c>
      <c r="O4239">
        <v>69</v>
      </c>
    </row>
    <row r="4240" spans="1:15" x14ac:dyDescent="0.35">
      <c r="A4240">
        <v>4239</v>
      </c>
      <c r="B4240" t="s">
        <v>12150</v>
      </c>
      <c r="C4240" t="s">
        <v>12151</v>
      </c>
      <c r="D4240" t="s">
        <v>12152</v>
      </c>
      <c r="E4240" t="s">
        <v>144</v>
      </c>
      <c r="F4240" s="2">
        <v>308</v>
      </c>
      <c r="G4240" s="2" t="str">
        <f>IF(Table1[[#This Row],[Price_USD]]&lt;200,"Low",IF(Table1[[#This Row],[Price_USD]]&lt;600,"Mid","High"))</f>
        <v>Mid</v>
      </c>
      <c r="H4240" t="s">
        <v>16</v>
      </c>
      <c r="I4240" s="3">
        <v>226</v>
      </c>
      <c r="J4240" s="1">
        <v>9433320000000</v>
      </c>
      <c r="K4240" t="s">
        <v>45</v>
      </c>
      <c r="L4240" t="s">
        <v>89</v>
      </c>
      <c r="M4240" t="s">
        <v>40</v>
      </c>
      <c r="N4240" t="str">
        <f>PROPER(SUBSTITUTE(Table1[[#This Row],[Availability]],"_"," "))</f>
        <v>Out Of Stock</v>
      </c>
      <c r="O4240">
        <v>31</v>
      </c>
    </row>
    <row r="4241" spans="1:15" x14ac:dyDescent="0.35">
      <c r="A4241">
        <v>4240</v>
      </c>
      <c r="B4241" t="s">
        <v>12153</v>
      </c>
      <c r="C4241" t="s">
        <v>12154</v>
      </c>
      <c r="D4241" t="s">
        <v>12155</v>
      </c>
      <c r="E4241" t="s">
        <v>255</v>
      </c>
      <c r="F4241" s="2">
        <v>422</v>
      </c>
      <c r="G4241" s="2" t="str">
        <f>IF(Table1[[#This Row],[Price_USD]]&lt;200,"Low",IF(Table1[[#This Row],[Price_USD]]&lt;600,"Mid","High"))</f>
        <v>Mid</v>
      </c>
      <c r="H4241" t="s">
        <v>16</v>
      </c>
      <c r="I4241" s="3">
        <v>129</v>
      </c>
      <c r="J4241" s="1">
        <v>6024410000000</v>
      </c>
      <c r="K4241" t="s">
        <v>397</v>
      </c>
      <c r="L4241" t="s">
        <v>89</v>
      </c>
      <c r="M4241" t="s">
        <v>26</v>
      </c>
      <c r="N4241" t="str">
        <f>PROPER(SUBSTITUTE(Table1[[#This Row],[Availability]],"_"," "))</f>
        <v>Discontinued</v>
      </c>
      <c r="O4241">
        <v>93</v>
      </c>
    </row>
    <row r="4242" spans="1:15" x14ac:dyDescent="0.35">
      <c r="A4242">
        <v>4241</v>
      </c>
      <c r="B4242" t="s">
        <v>10926</v>
      </c>
      <c r="C4242" t="s">
        <v>12156</v>
      </c>
      <c r="D4242" t="s">
        <v>12157</v>
      </c>
      <c r="E4242" t="s">
        <v>83</v>
      </c>
      <c r="F4242" s="2">
        <v>117</v>
      </c>
      <c r="G4242" s="2" t="str">
        <f>IF(Table1[[#This Row],[Price_USD]]&lt;200,"Low",IF(Table1[[#This Row],[Price_USD]]&lt;600,"Mid","High"))</f>
        <v>Low</v>
      </c>
      <c r="H4242" t="s">
        <v>16</v>
      </c>
      <c r="I4242" s="3">
        <v>537</v>
      </c>
      <c r="J4242" s="1">
        <v>8823890000000</v>
      </c>
      <c r="K4242" t="s">
        <v>965</v>
      </c>
      <c r="L4242" t="s">
        <v>69</v>
      </c>
      <c r="M4242" t="s">
        <v>33</v>
      </c>
      <c r="N4242" t="str">
        <f>PROPER(SUBSTITUTE(Table1[[#This Row],[Availability]],"_"," "))</f>
        <v>Pre Order</v>
      </c>
      <c r="O4242">
        <v>90</v>
      </c>
    </row>
    <row r="4243" spans="1:15" x14ac:dyDescent="0.35">
      <c r="A4243">
        <v>4242</v>
      </c>
      <c r="B4243" t="s">
        <v>12158</v>
      </c>
      <c r="C4243" t="s">
        <v>12159</v>
      </c>
      <c r="D4243" t="s">
        <v>12160</v>
      </c>
      <c r="E4243" t="s">
        <v>577</v>
      </c>
      <c r="F4243" s="2">
        <v>730</v>
      </c>
      <c r="G4243" s="2" t="str">
        <f>IF(Table1[[#This Row],[Price_USD]]&lt;200,"Low",IF(Table1[[#This Row],[Price_USD]]&lt;600,"Mid","High"))</f>
        <v>High</v>
      </c>
      <c r="H4243" t="s">
        <v>16</v>
      </c>
      <c r="I4243" s="3">
        <v>812</v>
      </c>
      <c r="J4243" s="1">
        <v>4360020000000</v>
      </c>
      <c r="K4243" t="s">
        <v>1471</v>
      </c>
      <c r="L4243" t="s">
        <v>25</v>
      </c>
      <c r="M4243" t="s">
        <v>26</v>
      </c>
      <c r="N4243" t="str">
        <f>PROPER(SUBSTITUTE(Table1[[#This Row],[Availability]],"_"," "))</f>
        <v>Discontinued</v>
      </c>
      <c r="O4243">
        <v>83</v>
      </c>
    </row>
    <row r="4244" spans="1:15" x14ac:dyDescent="0.35">
      <c r="A4244">
        <v>4243</v>
      </c>
      <c r="B4244" t="s">
        <v>12161</v>
      </c>
      <c r="C4244" t="s">
        <v>12162</v>
      </c>
      <c r="D4244" t="s">
        <v>12163</v>
      </c>
      <c r="E4244" t="s">
        <v>191</v>
      </c>
      <c r="F4244" s="2">
        <v>658</v>
      </c>
      <c r="G4244" s="2" t="str">
        <f>IF(Table1[[#This Row],[Price_USD]]&lt;200,"Low",IF(Table1[[#This Row],[Price_USD]]&lt;600,"Mid","High"))</f>
        <v>High</v>
      </c>
      <c r="H4244" t="s">
        <v>16</v>
      </c>
      <c r="I4244" s="3">
        <v>537</v>
      </c>
      <c r="J4244" s="1">
        <v>488477000000</v>
      </c>
      <c r="K4244" t="s">
        <v>38</v>
      </c>
      <c r="L4244" t="s">
        <v>117</v>
      </c>
      <c r="M4244" t="s">
        <v>40</v>
      </c>
      <c r="N4244" t="str">
        <f>PROPER(SUBSTITUTE(Table1[[#This Row],[Availability]],"_"," "))</f>
        <v>Out Of Stock</v>
      </c>
      <c r="O4244">
        <v>52</v>
      </c>
    </row>
    <row r="4245" spans="1:15" x14ac:dyDescent="0.35">
      <c r="A4245">
        <v>4244</v>
      </c>
      <c r="B4245" t="s">
        <v>12164</v>
      </c>
      <c r="C4245" t="s">
        <v>12165</v>
      </c>
      <c r="D4245" t="s">
        <v>12166</v>
      </c>
      <c r="E4245" t="s">
        <v>144</v>
      </c>
      <c r="F4245" s="2">
        <v>635</v>
      </c>
      <c r="G4245" s="2" t="str">
        <f>IF(Table1[[#This Row],[Price_USD]]&lt;200,"Low",IF(Table1[[#This Row],[Price_USD]]&lt;600,"Mid","High"))</f>
        <v>High</v>
      </c>
      <c r="H4245" t="s">
        <v>16</v>
      </c>
      <c r="I4245" s="3">
        <v>319</v>
      </c>
      <c r="J4245" s="1">
        <v>914241000000</v>
      </c>
      <c r="K4245" t="s">
        <v>843</v>
      </c>
      <c r="L4245" t="s">
        <v>89</v>
      </c>
      <c r="M4245" t="s">
        <v>162</v>
      </c>
      <c r="N4245" t="str">
        <f>PROPER(SUBSTITUTE(Table1[[#This Row],[Availability]],"_"," "))</f>
        <v>Backorder</v>
      </c>
      <c r="O4245">
        <v>91</v>
      </c>
    </row>
    <row r="4246" spans="1:15" x14ac:dyDescent="0.35">
      <c r="A4246">
        <v>4245</v>
      </c>
      <c r="B4246" t="s">
        <v>12167</v>
      </c>
      <c r="C4246" t="s">
        <v>12168</v>
      </c>
      <c r="D4246" t="s">
        <v>12169</v>
      </c>
      <c r="E4246" t="s">
        <v>315</v>
      </c>
      <c r="F4246" s="2">
        <v>369</v>
      </c>
      <c r="G4246" s="2" t="str">
        <f>IF(Table1[[#This Row],[Price_USD]]&lt;200,"Low",IF(Table1[[#This Row],[Price_USD]]&lt;600,"Mid","High"))</f>
        <v>Mid</v>
      </c>
      <c r="H4246" t="s">
        <v>16</v>
      </c>
      <c r="I4246" s="3">
        <v>455</v>
      </c>
      <c r="J4246" s="1">
        <v>3592270000000</v>
      </c>
      <c r="K4246" t="s">
        <v>161</v>
      </c>
      <c r="L4246" t="s">
        <v>62</v>
      </c>
      <c r="M4246" t="s">
        <v>40</v>
      </c>
      <c r="N4246" t="str">
        <f>PROPER(SUBSTITUTE(Table1[[#This Row],[Availability]],"_"," "))</f>
        <v>Out Of Stock</v>
      </c>
      <c r="O4246">
        <v>85</v>
      </c>
    </row>
    <row r="4247" spans="1:15" x14ac:dyDescent="0.35">
      <c r="A4247">
        <v>4246</v>
      </c>
      <c r="B4247" t="s">
        <v>12170</v>
      </c>
      <c r="C4247" t="s">
        <v>12171</v>
      </c>
      <c r="D4247" t="s">
        <v>12172</v>
      </c>
      <c r="E4247" t="s">
        <v>92</v>
      </c>
      <c r="F4247" s="2">
        <v>892</v>
      </c>
      <c r="G4247" s="2" t="str">
        <f>IF(Table1[[#This Row],[Price_USD]]&lt;200,"Low",IF(Table1[[#This Row],[Price_USD]]&lt;600,"Mid","High"))</f>
        <v>High</v>
      </c>
      <c r="H4247" t="s">
        <v>16</v>
      </c>
      <c r="I4247" s="3">
        <v>395</v>
      </c>
      <c r="J4247" s="1">
        <v>8942070000000</v>
      </c>
      <c r="K4247" t="s">
        <v>106</v>
      </c>
      <c r="L4247" t="s">
        <v>57</v>
      </c>
      <c r="M4247" t="s">
        <v>26</v>
      </c>
      <c r="N4247" t="str">
        <f>PROPER(SUBSTITUTE(Table1[[#This Row],[Availability]],"_"," "))</f>
        <v>Discontinued</v>
      </c>
      <c r="O4247">
        <v>78</v>
      </c>
    </row>
    <row r="4248" spans="1:15" x14ac:dyDescent="0.35">
      <c r="A4248">
        <v>4247</v>
      </c>
      <c r="B4248" t="s">
        <v>12173</v>
      </c>
      <c r="C4248" t="s">
        <v>12174</v>
      </c>
      <c r="D4248" t="s">
        <v>12175</v>
      </c>
      <c r="E4248" t="s">
        <v>306</v>
      </c>
      <c r="F4248" s="2">
        <v>605</v>
      </c>
      <c r="G4248" s="2" t="str">
        <f>IF(Table1[[#This Row],[Price_USD]]&lt;200,"Low",IF(Table1[[#This Row],[Price_USD]]&lt;600,"Mid","High"))</f>
        <v>High</v>
      </c>
      <c r="H4248" t="s">
        <v>16</v>
      </c>
      <c r="I4248" s="3">
        <v>120</v>
      </c>
      <c r="J4248" s="1">
        <v>6126440000000</v>
      </c>
      <c r="K4248" t="s">
        <v>415</v>
      </c>
      <c r="L4248" t="s">
        <v>89</v>
      </c>
      <c r="M4248" t="s">
        <v>162</v>
      </c>
      <c r="N4248" t="str">
        <f>PROPER(SUBSTITUTE(Table1[[#This Row],[Availability]],"_"," "))</f>
        <v>Backorder</v>
      </c>
      <c r="O4248">
        <v>75</v>
      </c>
    </row>
    <row r="4249" spans="1:15" x14ac:dyDescent="0.35">
      <c r="A4249">
        <v>4248</v>
      </c>
      <c r="B4249" t="s">
        <v>12176</v>
      </c>
      <c r="C4249" t="s">
        <v>12177</v>
      </c>
      <c r="D4249" t="s">
        <v>9168</v>
      </c>
      <c r="E4249" t="s">
        <v>286</v>
      </c>
      <c r="F4249" s="2">
        <v>664</v>
      </c>
      <c r="G4249" s="2" t="str">
        <f>IF(Table1[[#This Row],[Price_USD]]&lt;200,"Low",IF(Table1[[#This Row],[Price_USD]]&lt;600,"Mid","High"))</f>
        <v>High</v>
      </c>
      <c r="H4249" t="s">
        <v>16</v>
      </c>
      <c r="I4249" s="3">
        <v>305</v>
      </c>
      <c r="J4249" s="1">
        <v>4439500000000</v>
      </c>
      <c r="K4249" t="s">
        <v>101</v>
      </c>
      <c r="L4249" t="s">
        <v>32</v>
      </c>
      <c r="M4249" t="s">
        <v>33</v>
      </c>
      <c r="N4249" t="str">
        <f>PROPER(SUBSTITUTE(Table1[[#This Row],[Availability]],"_"," "))</f>
        <v>Pre Order</v>
      </c>
      <c r="O4249">
        <v>92</v>
      </c>
    </row>
    <row r="4250" spans="1:15" x14ac:dyDescent="0.35">
      <c r="A4250">
        <v>4249</v>
      </c>
      <c r="B4250" t="s">
        <v>12178</v>
      </c>
      <c r="C4250" t="s">
        <v>12179</v>
      </c>
      <c r="D4250" t="s">
        <v>12180</v>
      </c>
      <c r="E4250" t="s">
        <v>67</v>
      </c>
      <c r="F4250" s="2">
        <v>158</v>
      </c>
      <c r="G4250" s="2" t="str">
        <f>IF(Table1[[#This Row],[Price_USD]]&lt;200,"Low",IF(Table1[[#This Row],[Price_USD]]&lt;600,"Mid","High"))</f>
        <v>Low</v>
      </c>
      <c r="H4250" t="s">
        <v>16</v>
      </c>
      <c r="I4250" s="3">
        <v>424</v>
      </c>
      <c r="J4250" s="1">
        <v>6219320000000</v>
      </c>
      <c r="K4250" t="s">
        <v>207</v>
      </c>
      <c r="L4250" t="s">
        <v>69</v>
      </c>
      <c r="M4250" t="s">
        <v>33</v>
      </c>
      <c r="N4250" t="str">
        <f>PROPER(SUBSTITUTE(Table1[[#This Row],[Availability]],"_"," "))</f>
        <v>Pre Order</v>
      </c>
      <c r="O4250">
        <v>22</v>
      </c>
    </row>
    <row r="4251" spans="1:15" x14ac:dyDescent="0.35">
      <c r="A4251">
        <v>4250</v>
      </c>
      <c r="B4251" t="s">
        <v>12181</v>
      </c>
      <c r="C4251" t="s">
        <v>12182</v>
      </c>
      <c r="D4251" t="s">
        <v>12183</v>
      </c>
      <c r="E4251" t="s">
        <v>411</v>
      </c>
      <c r="F4251" s="2">
        <v>34</v>
      </c>
      <c r="G4251" s="2" t="str">
        <f>IF(Table1[[#This Row],[Price_USD]]&lt;200,"Low",IF(Table1[[#This Row],[Price_USD]]&lt;600,"Mid","High"))</f>
        <v>Low</v>
      </c>
      <c r="H4251" t="s">
        <v>16</v>
      </c>
      <c r="I4251" s="3">
        <v>812</v>
      </c>
      <c r="J4251" s="1">
        <v>7078560000000</v>
      </c>
      <c r="K4251" t="s">
        <v>149</v>
      </c>
      <c r="L4251" t="s">
        <v>18</v>
      </c>
      <c r="M4251" t="s">
        <v>162</v>
      </c>
      <c r="N4251" t="str">
        <f>PROPER(SUBSTITUTE(Table1[[#This Row],[Availability]],"_"," "))</f>
        <v>Backorder</v>
      </c>
      <c r="O4251">
        <v>8</v>
      </c>
    </row>
    <row r="4252" spans="1:15" x14ac:dyDescent="0.35">
      <c r="A4252">
        <v>4251</v>
      </c>
      <c r="B4252" t="s">
        <v>5572</v>
      </c>
      <c r="C4252" t="s">
        <v>12184</v>
      </c>
      <c r="D4252" t="s">
        <v>12185</v>
      </c>
      <c r="E4252" t="s">
        <v>306</v>
      </c>
      <c r="F4252" s="2">
        <v>592</v>
      </c>
      <c r="G4252" s="2" t="str">
        <f>IF(Table1[[#This Row],[Price_USD]]&lt;200,"Low",IF(Table1[[#This Row],[Price_USD]]&lt;600,"Mid","High"))</f>
        <v>Mid</v>
      </c>
      <c r="H4252" t="s">
        <v>16</v>
      </c>
      <c r="I4252" s="3">
        <v>393</v>
      </c>
      <c r="J4252" s="1">
        <v>1737350000000</v>
      </c>
      <c r="K4252" t="s">
        <v>397</v>
      </c>
      <c r="L4252" t="s">
        <v>57</v>
      </c>
      <c r="M4252" t="s">
        <v>63</v>
      </c>
      <c r="N4252" t="str">
        <f>PROPER(SUBSTITUTE(Table1[[#This Row],[Availability]],"_"," "))</f>
        <v>In Stock</v>
      </c>
      <c r="O4252">
        <v>38</v>
      </c>
    </row>
    <row r="4253" spans="1:15" x14ac:dyDescent="0.35">
      <c r="A4253">
        <v>4252</v>
      </c>
      <c r="B4253" t="s">
        <v>12186</v>
      </c>
      <c r="C4253" t="s">
        <v>12187</v>
      </c>
      <c r="D4253" t="s">
        <v>12188</v>
      </c>
      <c r="E4253" t="s">
        <v>50</v>
      </c>
      <c r="F4253" s="2">
        <v>449</v>
      </c>
      <c r="G4253" s="2" t="str">
        <f>IF(Table1[[#This Row],[Price_USD]]&lt;200,"Low",IF(Table1[[#This Row],[Price_USD]]&lt;600,"Mid","High"))</f>
        <v>Mid</v>
      </c>
      <c r="H4253" t="s">
        <v>16</v>
      </c>
      <c r="I4253" s="3">
        <v>637</v>
      </c>
      <c r="J4253" s="1">
        <v>2320060000000</v>
      </c>
      <c r="K4253" t="s">
        <v>425</v>
      </c>
      <c r="L4253" t="s">
        <v>18</v>
      </c>
      <c r="M4253" t="s">
        <v>63</v>
      </c>
      <c r="N4253" t="str">
        <f>PROPER(SUBSTITUTE(Table1[[#This Row],[Availability]],"_"," "))</f>
        <v>In Stock</v>
      </c>
      <c r="O4253">
        <v>69</v>
      </c>
    </row>
    <row r="4254" spans="1:15" x14ac:dyDescent="0.35">
      <c r="A4254">
        <v>4253</v>
      </c>
      <c r="B4254" t="s">
        <v>12189</v>
      </c>
      <c r="C4254" t="s">
        <v>12190</v>
      </c>
      <c r="D4254" t="s">
        <v>12191</v>
      </c>
      <c r="E4254" t="s">
        <v>577</v>
      </c>
      <c r="F4254" s="2">
        <v>674</v>
      </c>
      <c r="G4254" s="2" t="str">
        <f>IF(Table1[[#This Row],[Price_USD]]&lt;200,"Low",IF(Table1[[#This Row],[Price_USD]]&lt;600,"Mid","High"))</f>
        <v>High</v>
      </c>
      <c r="H4254" t="s">
        <v>16</v>
      </c>
      <c r="I4254" s="3">
        <v>657</v>
      </c>
      <c r="J4254" s="1">
        <v>4105850000000</v>
      </c>
      <c r="K4254" t="s">
        <v>393</v>
      </c>
      <c r="L4254" t="s">
        <v>46</v>
      </c>
      <c r="M4254" t="s">
        <v>40</v>
      </c>
      <c r="N4254" t="str">
        <f>PROPER(SUBSTITUTE(Table1[[#This Row],[Availability]],"_"," "))</f>
        <v>Out Of Stock</v>
      </c>
      <c r="O4254">
        <v>70</v>
      </c>
    </row>
    <row r="4255" spans="1:15" x14ac:dyDescent="0.35">
      <c r="A4255">
        <v>4254</v>
      </c>
      <c r="B4255" t="s">
        <v>108</v>
      </c>
      <c r="C4255" t="s">
        <v>12192</v>
      </c>
      <c r="D4255" t="s">
        <v>12193</v>
      </c>
      <c r="E4255" t="s">
        <v>30</v>
      </c>
      <c r="F4255" s="2">
        <v>106</v>
      </c>
      <c r="G4255" s="2" t="str">
        <f>IF(Table1[[#This Row],[Price_USD]]&lt;200,"Low",IF(Table1[[#This Row],[Price_USD]]&lt;600,"Mid","High"))</f>
        <v>Low</v>
      </c>
      <c r="H4255" t="s">
        <v>16</v>
      </c>
      <c r="I4255" s="3">
        <v>603</v>
      </c>
      <c r="J4255" s="1">
        <v>6098800000000</v>
      </c>
      <c r="K4255" t="s">
        <v>129</v>
      </c>
      <c r="L4255" t="s">
        <v>79</v>
      </c>
      <c r="M4255" t="s">
        <v>19</v>
      </c>
      <c r="N4255" t="str">
        <f>PROPER(SUBSTITUTE(Table1[[#This Row],[Availability]],"_"," "))</f>
        <v>Limited Stock</v>
      </c>
      <c r="O4255">
        <v>5</v>
      </c>
    </row>
    <row r="4256" spans="1:15" x14ac:dyDescent="0.35">
      <c r="A4256">
        <v>4255</v>
      </c>
      <c r="B4256" t="s">
        <v>12194</v>
      </c>
      <c r="C4256" t="s">
        <v>12195</v>
      </c>
      <c r="D4256" t="s">
        <v>12196</v>
      </c>
      <c r="E4256" t="s">
        <v>306</v>
      </c>
      <c r="F4256" s="2">
        <v>478</v>
      </c>
      <c r="G4256" s="2" t="str">
        <f>IF(Table1[[#This Row],[Price_USD]]&lt;200,"Low",IF(Table1[[#This Row],[Price_USD]]&lt;600,"Mid","High"))</f>
        <v>Mid</v>
      </c>
      <c r="H4256" t="s">
        <v>16</v>
      </c>
      <c r="I4256" s="3">
        <v>308</v>
      </c>
      <c r="J4256" s="1">
        <v>9408320000000</v>
      </c>
      <c r="K4256" t="s">
        <v>101</v>
      </c>
      <c r="L4256" t="s">
        <v>46</v>
      </c>
      <c r="M4256" t="s">
        <v>19</v>
      </c>
      <c r="N4256" t="str">
        <f>PROPER(SUBSTITUTE(Table1[[#This Row],[Availability]],"_"," "))</f>
        <v>Limited Stock</v>
      </c>
      <c r="O4256">
        <v>36</v>
      </c>
    </row>
    <row r="4257" spans="1:15" x14ac:dyDescent="0.35">
      <c r="A4257">
        <v>4256</v>
      </c>
      <c r="B4257" t="s">
        <v>12197</v>
      </c>
      <c r="C4257" t="s">
        <v>12198</v>
      </c>
      <c r="D4257" t="s">
        <v>12199</v>
      </c>
      <c r="E4257" t="s">
        <v>30</v>
      </c>
      <c r="F4257" s="2">
        <v>567</v>
      </c>
      <c r="G4257" s="2" t="str">
        <f>IF(Table1[[#This Row],[Price_USD]]&lt;200,"Low",IF(Table1[[#This Row],[Price_USD]]&lt;600,"Mid","High"))</f>
        <v>Mid</v>
      </c>
      <c r="H4257" t="s">
        <v>16</v>
      </c>
      <c r="I4257" s="3">
        <v>82</v>
      </c>
      <c r="J4257" s="1">
        <v>5532030000000</v>
      </c>
      <c r="K4257" t="s">
        <v>207</v>
      </c>
      <c r="L4257" t="s">
        <v>62</v>
      </c>
      <c r="M4257" t="s">
        <v>26</v>
      </c>
      <c r="N4257" t="str">
        <f>PROPER(SUBSTITUTE(Table1[[#This Row],[Availability]],"_"," "))</f>
        <v>Discontinued</v>
      </c>
      <c r="O4257">
        <v>45</v>
      </c>
    </row>
    <row r="4258" spans="1:15" x14ac:dyDescent="0.35">
      <c r="A4258">
        <v>4257</v>
      </c>
      <c r="B4258" t="s">
        <v>12200</v>
      </c>
      <c r="C4258" t="s">
        <v>12201</v>
      </c>
      <c r="D4258" t="s">
        <v>12202</v>
      </c>
      <c r="E4258" t="s">
        <v>175</v>
      </c>
      <c r="F4258" s="2">
        <v>686</v>
      </c>
      <c r="G4258" s="2" t="str">
        <f>IF(Table1[[#This Row],[Price_USD]]&lt;200,"Low",IF(Table1[[#This Row],[Price_USD]]&lt;600,"Mid","High"))</f>
        <v>High</v>
      </c>
      <c r="H4258" t="s">
        <v>16</v>
      </c>
      <c r="I4258" s="3">
        <v>900</v>
      </c>
      <c r="J4258" s="1">
        <v>7922160000000</v>
      </c>
      <c r="K4258" t="s">
        <v>267</v>
      </c>
      <c r="L4258" t="s">
        <v>202</v>
      </c>
      <c r="M4258" t="s">
        <v>26</v>
      </c>
      <c r="N4258" t="str">
        <f>PROPER(SUBSTITUTE(Table1[[#This Row],[Availability]],"_"," "))</f>
        <v>Discontinued</v>
      </c>
      <c r="O4258">
        <v>4</v>
      </c>
    </row>
    <row r="4259" spans="1:15" x14ac:dyDescent="0.35">
      <c r="A4259">
        <v>4258</v>
      </c>
      <c r="B4259" t="s">
        <v>12203</v>
      </c>
      <c r="C4259" t="s">
        <v>12204</v>
      </c>
      <c r="D4259" t="s">
        <v>12205</v>
      </c>
      <c r="E4259" t="s">
        <v>298</v>
      </c>
      <c r="F4259" s="2">
        <v>94</v>
      </c>
      <c r="G4259" s="2" t="str">
        <f>IF(Table1[[#This Row],[Price_USD]]&lt;200,"Low",IF(Table1[[#This Row],[Price_USD]]&lt;600,"Mid","High"))</f>
        <v>Low</v>
      </c>
      <c r="H4259" t="s">
        <v>16</v>
      </c>
      <c r="I4259" s="3">
        <v>512</v>
      </c>
      <c r="J4259" s="1">
        <v>8255470000000</v>
      </c>
      <c r="K4259" t="s">
        <v>149</v>
      </c>
      <c r="L4259" t="s">
        <v>39</v>
      </c>
      <c r="M4259" t="s">
        <v>40</v>
      </c>
      <c r="N4259" t="str">
        <f>PROPER(SUBSTITUTE(Table1[[#This Row],[Availability]],"_"," "))</f>
        <v>Out Of Stock</v>
      </c>
      <c r="O4259">
        <v>30</v>
      </c>
    </row>
    <row r="4260" spans="1:15" x14ac:dyDescent="0.35">
      <c r="A4260">
        <v>4259</v>
      </c>
      <c r="B4260" t="s">
        <v>12206</v>
      </c>
      <c r="C4260" t="s">
        <v>12207</v>
      </c>
      <c r="D4260" t="s">
        <v>12208</v>
      </c>
      <c r="E4260" t="s">
        <v>50</v>
      </c>
      <c r="F4260" s="2">
        <v>870</v>
      </c>
      <c r="G4260" s="2" t="str">
        <f>IF(Table1[[#This Row],[Price_USD]]&lt;200,"Low",IF(Table1[[#This Row],[Price_USD]]&lt;600,"Mid","High"))</f>
        <v>High</v>
      </c>
      <c r="H4260" t="s">
        <v>16</v>
      </c>
      <c r="I4260" s="3">
        <v>349</v>
      </c>
      <c r="J4260" s="1">
        <v>6248720000000</v>
      </c>
      <c r="K4260" t="s">
        <v>240</v>
      </c>
      <c r="L4260" t="s">
        <v>202</v>
      </c>
      <c r="M4260" t="s">
        <v>40</v>
      </c>
      <c r="N4260" t="str">
        <f>PROPER(SUBSTITUTE(Table1[[#This Row],[Availability]],"_"," "))</f>
        <v>Out Of Stock</v>
      </c>
      <c r="O4260">
        <v>22</v>
      </c>
    </row>
    <row r="4261" spans="1:15" x14ac:dyDescent="0.35">
      <c r="A4261">
        <v>4260</v>
      </c>
      <c r="B4261" t="s">
        <v>12209</v>
      </c>
      <c r="C4261" t="s">
        <v>12210</v>
      </c>
      <c r="D4261" t="s">
        <v>12211</v>
      </c>
      <c r="E4261" t="s">
        <v>263</v>
      </c>
      <c r="F4261" s="2">
        <v>691</v>
      </c>
      <c r="G4261" s="2" t="str">
        <f>IF(Table1[[#This Row],[Price_USD]]&lt;200,"Low",IF(Table1[[#This Row],[Price_USD]]&lt;600,"Mid","High"))</f>
        <v>High</v>
      </c>
      <c r="H4261" t="s">
        <v>16</v>
      </c>
      <c r="I4261" s="3">
        <v>565</v>
      </c>
      <c r="J4261" s="1">
        <v>1923810000000</v>
      </c>
      <c r="K4261" t="s">
        <v>1011</v>
      </c>
      <c r="L4261" t="s">
        <v>107</v>
      </c>
      <c r="M4261" t="s">
        <v>162</v>
      </c>
      <c r="N4261" t="str">
        <f>PROPER(SUBSTITUTE(Table1[[#This Row],[Availability]],"_"," "))</f>
        <v>Backorder</v>
      </c>
      <c r="O4261">
        <v>21</v>
      </c>
    </row>
    <row r="4262" spans="1:15" x14ac:dyDescent="0.35">
      <c r="A4262">
        <v>4261</v>
      </c>
      <c r="B4262" t="s">
        <v>12212</v>
      </c>
      <c r="C4262" t="s">
        <v>12213</v>
      </c>
      <c r="D4262" t="s">
        <v>12214</v>
      </c>
      <c r="E4262" t="s">
        <v>134</v>
      </c>
      <c r="F4262" s="2">
        <v>749</v>
      </c>
      <c r="G4262" s="2" t="str">
        <f>IF(Table1[[#This Row],[Price_USD]]&lt;200,"Low",IF(Table1[[#This Row],[Price_USD]]&lt;600,"Mid","High"))</f>
        <v>High</v>
      </c>
      <c r="H4262" t="s">
        <v>16</v>
      </c>
      <c r="I4262" s="3">
        <v>153</v>
      </c>
      <c r="J4262" s="1">
        <v>1338580000000</v>
      </c>
      <c r="K4262" t="s">
        <v>299</v>
      </c>
      <c r="L4262" t="s">
        <v>69</v>
      </c>
      <c r="M4262" t="s">
        <v>33</v>
      </c>
      <c r="N4262" t="str">
        <f>PROPER(SUBSTITUTE(Table1[[#This Row],[Availability]],"_"," "))</f>
        <v>Pre Order</v>
      </c>
      <c r="O4262">
        <v>82</v>
      </c>
    </row>
    <row r="4263" spans="1:15" x14ac:dyDescent="0.35">
      <c r="A4263">
        <v>4262</v>
      </c>
      <c r="B4263" t="s">
        <v>12215</v>
      </c>
      <c r="C4263" t="s">
        <v>12216</v>
      </c>
      <c r="D4263" t="s">
        <v>12217</v>
      </c>
      <c r="E4263" t="s">
        <v>263</v>
      </c>
      <c r="F4263" s="2">
        <v>348</v>
      </c>
      <c r="G4263" s="2" t="str">
        <f>IF(Table1[[#This Row],[Price_USD]]&lt;200,"Low",IF(Table1[[#This Row],[Price_USD]]&lt;600,"Mid","High"))</f>
        <v>Mid</v>
      </c>
      <c r="H4263" t="s">
        <v>16</v>
      </c>
      <c r="I4263" s="3">
        <v>246</v>
      </c>
      <c r="J4263" s="1">
        <v>3546170000000</v>
      </c>
      <c r="K4263" t="s">
        <v>1037</v>
      </c>
      <c r="L4263" t="s">
        <v>69</v>
      </c>
      <c r="M4263" t="s">
        <v>162</v>
      </c>
      <c r="N4263" t="str">
        <f>PROPER(SUBSTITUTE(Table1[[#This Row],[Availability]],"_"," "))</f>
        <v>Backorder</v>
      </c>
      <c r="O4263">
        <v>71</v>
      </c>
    </row>
    <row r="4264" spans="1:15" x14ac:dyDescent="0.35">
      <c r="A4264">
        <v>4263</v>
      </c>
      <c r="B4264" t="s">
        <v>12218</v>
      </c>
      <c r="C4264" t="s">
        <v>12219</v>
      </c>
      <c r="D4264" t="s">
        <v>12220</v>
      </c>
      <c r="E4264" t="s">
        <v>411</v>
      </c>
      <c r="F4264" s="2">
        <v>343</v>
      </c>
      <c r="G4264" s="2" t="str">
        <f>IF(Table1[[#This Row],[Price_USD]]&lt;200,"Low",IF(Table1[[#This Row],[Price_USD]]&lt;600,"Mid","High"))</f>
        <v>Mid</v>
      </c>
      <c r="H4264" t="s">
        <v>16</v>
      </c>
      <c r="I4264" s="3">
        <v>24</v>
      </c>
      <c r="J4264" s="1">
        <v>3359220000000</v>
      </c>
      <c r="K4264" t="s">
        <v>778</v>
      </c>
      <c r="L4264" t="s">
        <v>130</v>
      </c>
      <c r="M4264" t="s">
        <v>162</v>
      </c>
      <c r="N4264" t="str">
        <f>PROPER(SUBSTITUTE(Table1[[#This Row],[Availability]],"_"," "))</f>
        <v>Backorder</v>
      </c>
      <c r="O4264">
        <v>19</v>
      </c>
    </row>
    <row r="4265" spans="1:15" x14ac:dyDescent="0.35">
      <c r="A4265">
        <v>4264</v>
      </c>
      <c r="B4265" t="s">
        <v>12221</v>
      </c>
      <c r="C4265" t="s">
        <v>12222</v>
      </c>
      <c r="D4265" t="s">
        <v>12223</v>
      </c>
      <c r="E4265" t="s">
        <v>306</v>
      </c>
      <c r="F4265" s="2">
        <v>415</v>
      </c>
      <c r="G4265" s="2" t="str">
        <f>IF(Table1[[#This Row],[Price_USD]]&lt;200,"Low",IF(Table1[[#This Row],[Price_USD]]&lt;600,"Mid","High"))</f>
        <v>Mid</v>
      </c>
      <c r="H4265" t="s">
        <v>16</v>
      </c>
      <c r="I4265" s="3">
        <v>633</v>
      </c>
      <c r="J4265" s="1">
        <v>313216000000</v>
      </c>
      <c r="K4265" t="s">
        <v>896</v>
      </c>
      <c r="L4265" t="s">
        <v>350</v>
      </c>
      <c r="M4265" t="s">
        <v>63</v>
      </c>
      <c r="N4265" t="str">
        <f>PROPER(SUBSTITUTE(Table1[[#This Row],[Availability]],"_"," "))</f>
        <v>In Stock</v>
      </c>
      <c r="O4265">
        <v>42</v>
      </c>
    </row>
    <row r="4266" spans="1:15" x14ac:dyDescent="0.35">
      <c r="A4266">
        <v>4265</v>
      </c>
      <c r="B4266" t="s">
        <v>12224</v>
      </c>
      <c r="C4266" t="s">
        <v>12225</v>
      </c>
      <c r="D4266" t="s">
        <v>12226</v>
      </c>
      <c r="E4266" t="s">
        <v>44</v>
      </c>
      <c r="F4266" s="2">
        <v>560</v>
      </c>
      <c r="G4266" s="2" t="str">
        <f>IF(Table1[[#This Row],[Price_USD]]&lt;200,"Low",IF(Table1[[#This Row],[Price_USD]]&lt;600,"Mid","High"))</f>
        <v>Mid</v>
      </c>
      <c r="H4266" t="s">
        <v>16</v>
      </c>
      <c r="I4266" s="3">
        <v>139</v>
      </c>
      <c r="J4266" s="1">
        <v>7455840000000</v>
      </c>
      <c r="K4266" t="s">
        <v>124</v>
      </c>
      <c r="L4266" t="s">
        <v>197</v>
      </c>
      <c r="M4266" t="s">
        <v>63</v>
      </c>
      <c r="N4266" t="str">
        <f>PROPER(SUBSTITUTE(Table1[[#This Row],[Availability]],"_"," "))</f>
        <v>In Stock</v>
      </c>
      <c r="O4266">
        <v>44</v>
      </c>
    </row>
    <row r="4267" spans="1:15" x14ac:dyDescent="0.35">
      <c r="A4267">
        <v>4266</v>
      </c>
      <c r="B4267" t="s">
        <v>8106</v>
      </c>
      <c r="C4267" t="s">
        <v>12227</v>
      </c>
      <c r="D4267" t="s">
        <v>12228</v>
      </c>
      <c r="E4267" t="s">
        <v>247</v>
      </c>
      <c r="F4267" s="2">
        <v>302</v>
      </c>
      <c r="G4267" s="2" t="str">
        <f>IF(Table1[[#This Row],[Price_USD]]&lt;200,"Low",IF(Table1[[#This Row],[Price_USD]]&lt;600,"Mid","High"))</f>
        <v>Mid</v>
      </c>
      <c r="H4267" t="s">
        <v>16</v>
      </c>
      <c r="I4267" s="3">
        <v>448</v>
      </c>
      <c r="J4267" s="1">
        <v>4676370000000</v>
      </c>
      <c r="K4267" t="s">
        <v>541</v>
      </c>
      <c r="L4267" t="s">
        <v>236</v>
      </c>
      <c r="M4267" t="s">
        <v>19</v>
      </c>
      <c r="N4267" t="str">
        <f>PROPER(SUBSTITUTE(Table1[[#This Row],[Availability]],"_"," "))</f>
        <v>Limited Stock</v>
      </c>
      <c r="O4267">
        <v>40</v>
      </c>
    </row>
    <row r="4268" spans="1:15" x14ac:dyDescent="0.35">
      <c r="A4268">
        <v>4267</v>
      </c>
      <c r="B4268" t="s">
        <v>12229</v>
      </c>
      <c r="C4268" t="s">
        <v>12230</v>
      </c>
      <c r="D4268" t="s">
        <v>12231</v>
      </c>
      <c r="E4268" t="s">
        <v>50</v>
      </c>
      <c r="F4268" s="2">
        <v>34</v>
      </c>
      <c r="G4268" s="2" t="str">
        <f>IF(Table1[[#This Row],[Price_USD]]&lt;200,"Low",IF(Table1[[#This Row],[Price_USD]]&lt;600,"Mid","High"))</f>
        <v>Low</v>
      </c>
      <c r="H4268" t="s">
        <v>16</v>
      </c>
      <c r="I4268" s="3">
        <v>923</v>
      </c>
      <c r="J4268" s="1">
        <v>8239000000000</v>
      </c>
      <c r="K4268" t="s">
        <v>684</v>
      </c>
      <c r="L4268" t="s">
        <v>18</v>
      </c>
      <c r="M4268" t="s">
        <v>63</v>
      </c>
      <c r="N4268" t="str">
        <f>PROPER(SUBSTITUTE(Table1[[#This Row],[Availability]],"_"," "))</f>
        <v>In Stock</v>
      </c>
      <c r="O4268">
        <v>85</v>
      </c>
    </row>
    <row r="4269" spans="1:15" x14ac:dyDescent="0.35">
      <c r="A4269">
        <v>4268</v>
      </c>
      <c r="B4269" t="s">
        <v>12232</v>
      </c>
      <c r="C4269" t="s">
        <v>12233</v>
      </c>
      <c r="D4269" t="s">
        <v>12234</v>
      </c>
      <c r="E4269" t="s">
        <v>67</v>
      </c>
      <c r="F4269" s="2">
        <v>134</v>
      </c>
      <c r="G4269" s="2" t="str">
        <f>IF(Table1[[#This Row],[Price_USD]]&lt;200,"Low",IF(Table1[[#This Row],[Price_USD]]&lt;600,"Mid","High"))</f>
        <v>Low</v>
      </c>
      <c r="H4269" t="s">
        <v>16</v>
      </c>
      <c r="I4269" s="3">
        <v>792</v>
      </c>
      <c r="J4269" s="1">
        <v>6272300000000</v>
      </c>
      <c r="K4269" t="s">
        <v>145</v>
      </c>
      <c r="L4269" t="s">
        <v>32</v>
      </c>
      <c r="M4269" t="s">
        <v>33</v>
      </c>
      <c r="N4269" t="str">
        <f>PROPER(SUBSTITUTE(Table1[[#This Row],[Availability]],"_"," "))</f>
        <v>Pre Order</v>
      </c>
      <c r="O4269">
        <v>5</v>
      </c>
    </row>
    <row r="4270" spans="1:15" x14ac:dyDescent="0.35">
      <c r="A4270">
        <v>4269</v>
      </c>
      <c r="B4270" t="s">
        <v>12235</v>
      </c>
      <c r="C4270" t="s">
        <v>12236</v>
      </c>
      <c r="D4270" t="s">
        <v>12237</v>
      </c>
      <c r="E4270" t="s">
        <v>298</v>
      </c>
      <c r="F4270" s="2">
        <v>623</v>
      </c>
      <c r="G4270" s="2" t="str">
        <f>IF(Table1[[#This Row],[Price_USD]]&lt;200,"Low",IF(Table1[[#This Row],[Price_USD]]&lt;600,"Mid","High"))</f>
        <v>High</v>
      </c>
      <c r="H4270" t="s">
        <v>16</v>
      </c>
      <c r="I4270" s="3">
        <v>818</v>
      </c>
      <c r="J4270" s="1">
        <v>291233000000</v>
      </c>
      <c r="K4270" t="s">
        <v>368</v>
      </c>
      <c r="L4270" t="s">
        <v>57</v>
      </c>
      <c r="M4270" t="s">
        <v>19</v>
      </c>
      <c r="N4270" t="str">
        <f>PROPER(SUBSTITUTE(Table1[[#This Row],[Availability]],"_"," "))</f>
        <v>Limited Stock</v>
      </c>
      <c r="O4270">
        <v>23</v>
      </c>
    </row>
    <row r="4271" spans="1:15" x14ac:dyDescent="0.35">
      <c r="A4271">
        <v>4270</v>
      </c>
      <c r="B4271" t="s">
        <v>5153</v>
      </c>
      <c r="C4271" t="s">
        <v>12238</v>
      </c>
      <c r="D4271" t="s">
        <v>12239</v>
      </c>
      <c r="E4271" t="s">
        <v>315</v>
      </c>
      <c r="F4271" s="2">
        <v>196</v>
      </c>
      <c r="G4271" s="2" t="str">
        <f>IF(Table1[[#This Row],[Price_USD]]&lt;200,"Low",IF(Table1[[#This Row],[Price_USD]]&lt;600,"Mid","High"))</f>
        <v>Low</v>
      </c>
      <c r="H4271" t="s">
        <v>16</v>
      </c>
      <c r="I4271" s="3">
        <v>7</v>
      </c>
      <c r="J4271" s="1">
        <v>4389620000000</v>
      </c>
      <c r="K4271" t="s">
        <v>623</v>
      </c>
      <c r="L4271" t="s">
        <v>62</v>
      </c>
      <c r="M4271" t="s">
        <v>19</v>
      </c>
      <c r="N4271" t="str">
        <f>PROPER(SUBSTITUTE(Table1[[#This Row],[Availability]],"_"," "))</f>
        <v>Limited Stock</v>
      </c>
      <c r="O4271">
        <v>29</v>
      </c>
    </row>
    <row r="4272" spans="1:15" x14ac:dyDescent="0.35">
      <c r="A4272">
        <v>4271</v>
      </c>
      <c r="B4272" t="s">
        <v>12240</v>
      </c>
      <c r="C4272" t="s">
        <v>12241</v>
      </c>
      <c r="D4272" t="s">
        <v>12242</v>
      </c>
      <c r="E4272" t="s">
        <v>315</v>
      </c>
      <c r="F4272" s="2">
        <v>653</v>
      </c>
      <c r="G4272" s="2" t="str">
        <f>IF(Table1[[#This Row],[Price_USD]]&lt;200,"Low",IF(Table1[[#This Row],[Price_USD]]&lt;600,"Mid","High"))</f>
        <v>High</v>
      </c>
      <c r="H4272" t="s">
        <v>16</v>
      </c>
      <c r="I4272" s="3">
        <v>655</v>
      </c>
      <c r="J4272" s="1">
        <v>763484000000</v>
      </c>
      <c r="K4272" t="s">
        <v>196</v>
      </c>
      <c r="L4272" t="s">
        <v>46</v>
      </c>
      <c r="M4272" t="s">
        <v>63</v>
      </c>
      <c r="N4272" t="str">
        <f>PROPER(SUBSTITUTE(Table1[[#This Row],[Availability]],"_"," "))</f>
        <v>In Stock</v>
      </c>
      <c r="O4272">
        <v>22</v>
      </c>
    </row>
    <row r="4273" spans="1:15" x14ac:dyDescent="0.35">
      <c r="A4273">
        <v>4272</v>
      </c>
      <c r="B4273" t="s">
        <v>12243</v>
      </c>
      <c r="C4273" t="s">
        <v>12244</v>
      </c>
      <c r="D4273" t="s">
        <v>12245</v>
      </c>
      <c r="E4273" t="s">
        <v>577</v>
      </c>
      <c r="F4273" s="2">
        <v>511</v>
      </c>
      <c r="G4273" s="2" t="str">
        <f>IF(Table1[[#This Row],[Price_USD]]&lt;200,"Low",IF(Table1[[#This Row],[Price_USD]]&lt;600,"Mid","High"))</f>
        <v>Mid</v>
      </c>
      <c r="H4273" t="s">
        <v>16</v>
      </c>
      <c r="I4273" s="3">
        <v>472</v>
      </c>
      <c r="J4273" s="1">
        <v>9377040000000</v>
      </c>
      <c r="K4273" t="s">
        <v>345</v>
      </c>
      <c r="L4273" t="s">
        <v>25</v>
      </c>
      <c r="M4273" t="s">
        <v>40</v>
      </c>
      <c r="N4273" t="str">
        <f>PROPER(SUBSTITUTE(Table1[[#This Row],[Availability]],"_"," "))</f>
        <v>Out Of Stock</v>
      </c>
      <c r="O4273">
        <v>29</v>
      </c>
    </row>
    <row r="4274" spans="1:15" x14ac:dyDescent="0.35">
      <c r="A4274">
        <v>4273</v>
      </c>
      <c r="B4274" t="s">
        <v>12246</v>
      </c>
      <c r="C4274" t="s">
        <v>12247</v>
      </c>
      <c r="D4274" t="s">
        <v>10465</v>
      </c>
      <c r="E4274" t="s">
        <v>211</v>
      </c>
      <c r="F4274" s="2">
        <v>964</v>
      </c>
      <c r="G4274" s="2" t="str">
        <f>IF(Table1[[#This Row],[Price_USD]]&lt;200,"Low",IF(Table1[[#This Row],[Price_USD]]&lt;600,"Mid","High"))</f>
        <v>High</v>
      </c>
      <c r="H4274" t="s">
        <v>16</v>
      </c>
      <c r="I4274" s="3">
        <v>613</v>
      </c>
      <c r="J4274" s="1">
        <v>4643900000000</v>
      </c>
      <c r="K4274" t="s">
        <v>1354</v>
      </c>
      <c r="L4274" t="s">
        <v>236</v>
      </c>
      <c r="M4274" t="s">
        <v>19</v>
      </c>
      <c r="N4274" t="str">
        <f>PROPER(SUBSTITUTE(Table1[[#This Row],[Availability]],"_"," "))</f>
        <v>Limited Stock</v>
      </c>
      <c r="O4274">
        <v>5</v>
      </c>
    </row>
    <row r="4275" spans="1:15" x14ac:dyDescent="0.35">
      <c r="A4275">
        <v>4274</v>
      </c>
      <c r="B4275" t="s">
        <v>12248</v>
      </c>
      <c r="C4275" t="s">
        <v>12249</v>
      </c>
      <c r="D4275" t="s">
        <v>12250</v>
      </c>
      <c r="E4275" t="s">
        <v>111</v>
      </c>
      <c r="F4275" s="2">
        <v>793</v>
      </c>
      <c r="G4275" s="2" t="str">
        <f>IF(Table1[[#This Row],[Price_USD]]&lt;200,"Low",IF(Table1[[#This Row],[Price_USD]]&lt;600,"Mid","High"))</f>
        <v>High</v>
      </c>
      <c r="H4275" t="s">
        <v>16</v>
      </c>
      <c r="I4275" s="3">
        <v>538</v>
      </c>
      <c r="J4275" s="1">
        <v>672198000000</v>
      </c>
      <c r="K4275" t="s">
        <v>903</v>
      </c>
      <c r="L4275" t="s">
        <v>107</v>
      </c>
      <c r="M4275" t="s">
        <v>19</v>
      </c>
      <c r="N4275" t="str">
        <f>PROPER(SUBSTITUTE(Table1[[#This Row],[Availability]],"_"," "))</f>
        <v>Limited Stock</v>
      </c>
      <c r="O4275">
        <v>14</v>
      </c>
    </row>
    <row r="4276" spans="1:15" x14ac:dyDescent="0.35">
      <c r="A4276">
        <v>4275</v>
      </c>
      <c r="B4276" t="s">
        <v>12251</v>
      </c>
      <c r="C4276" t="s">
        <v>12252</v>
      </c>
      <c r="D4276" t="s">
        <v>10903</v>
      </c>
      <c r="E4276" t="s">
        <v>211</v>
      </c>
      <c r="F4276" s="2">
        <v>166</v>
      </c>
      <c r="G4276" s="2" t="str">
        <f>IF(Table1[[#This Row],[Price_USD]]&lt;200,"Low",IF(Table1[[#This Row],[Price_USD]]&lt;600,"Mid","High"))</f>
        <v>Low</v>
      </c>
      <c r="H4276" t="s">
        <v>16</v>
      </c>
      <c r="I4276" s="3">
        <v>944</v>
      </c>
      <c r="J4276" s="1">
        <v>3554160000000</v>
      </c>
      <c r="K4276" t="s">
        <v>561</v>
      </c>
      <c r="L4276" t="s">
        <v>32</v>
      </c>
      <c r="M4276" t="s">
        <v>19</v>
      </c>
      <c r="N4276" t="str">
        <f>PROPER(SUBSTITUTE(Table1[[#This Row],[Availability]],"_"," "))</f>
        <v>Limited Stock</v>
      </c>
      <c r="O4276">
        <v>28</v>
      </c>
    </row>
    <row r="4277" spans="1:15" x14ac:dyDescent="0.35">
      <c r="A4277">
        <v>4276</v>
      </c>
      <c r="B4277" t="s">
        <v>2561</v>
      </c>
      <c r="C4277" t="s">
        <v>12253</v>
      </c>
      <c r="D4277" t="s">
        <v>12254</v>
      </c>
      <c r="E4277" t="s">
        <v>134</v>
      </c>
      <c r="F4277" s="2">
        <v>87</v>
      </c>
      <c r="G4277" s="2" t="str">
        <f>IF(Table1[[#This Row],[Price_USD]]&lt;200,"Low",IF(Table1[[#This Row],[Price_USD]]&lt;600,"Mid","High"))</f>
        <v>Low</v>
      </c>
      <c r="H4277" t="s">
        <v>16</v>
      </c>
      <c r="I4277" s="3">
        <v>900</v>
      </c>
      <c r="J4277" s="1">
        <v>3216430000000</v>
      </c>
      <c r="K4277" t="s">
        <v>201</v>
      </c>
      <c r="L4277" t="s">
        <v>18</v>
      </c>
      <c r="M4277" t="s">
        <v>63</v>
      </c>
      <c r="N4277" t="str">
        <f>PROPER(SUBSTITUTE(Table1[[#This Row],[Availability]],"_"," "))</f>
        <v>In Stock</v>
      </c>
      <c r="O4277">
        <v>47</v>
      </c>
    </row>
    <row r="4278" spans="1:15" x14ac:dyDescent="0.35">
      <c r="A4278">
        <v>4277</v>
      </c>
      <c r="B4278" t="s">
        <v>12255</v>
      </c>
      <c r="C4278" t="s">
        <v>12256</v>
      </c>
      <c r="D4278" t="s">
        <v>4640</v>
      </c>
      <c r="E4278" t="s">
        <v>111</v>
      </c>
      <c r="F4278" s="2">
        <v>806</v>
      </c>
      <c r="G4278" s="2" t="str">
        <f>IF(Table1[[#This Row],[Price_USD]]&lt;200,"Low",IF(Table1[[#This Row],[Price_USD]]&lt;600,"Mid","High"))</f>
        <v>High</v>
      </c>
      <c r="H4278" t="s">
        <v>16</v>
      </c>
      <c r="I4278" s="3">
        <v>258</v>
      </c>
      <c r="J4278" s="1">
        <v>5389190000000</v>
      </c>
      <c r="K4278" t="s">
        <v>218</v>
      </c>
      <c r="L4278" t="s">
        <v>236</v>
      </c>
      <c r="M4278" t="s">
        <v>19</v>
      </c>
      <c r="N4278" t="str">
        <f>PROPER(SUBSTITUTE(Table1[[#This Row],[Availability]],"_"," "))</f>
        <v>Limited Stock</v>
      </c>
      <c r="O4278">
        <v>47</v>
      </c>
    </row>
    <row r="4279" spans="1:15" x14ac:dyDescent="0.35">
      <c r="A4279">
        <v>4278</v>
      </c>
      <c r="B4279" t="s">
        <v>12257</v>
      </c>
      <c r="C4279" t="s">
        <v>12258</v>
      </c>
      <c r="D4279" t="s">
        <v>12259</v>
      </c>
      <c r="E4279" t="s">
        <v>170</v>
      </c>
      <c r="F4279" s="2">
        <v>90</v>
      </c>
      <c r="G4279" s="2" t="str">
        <f>IF(Table1[[#This Row],[Price_USD]]&lt;200,"Low",IF(Table1[[#This Row],[Price_USD]]&lt;600,"Mid","High"))</f>
        <v>Low</v>
      </c>
      <c r="H4279" t="s">
        <v>16</v>
      </c>
      <c r="I4279" s="3">
        <v>620</v>
      </c>
      <c r="J4279" s="1">
        <v>2432540000000</v>
      </c>
      <c r="K4279" t="s">
        <v>853</v>
      </c>
      <c r="L4279" t="s">
        <v>52</v>
      </c>
      <c r="M4279" t="s">
        <v>63</v>
      </c>
      <c r="N4279" t="str">
        <f>PROPER(SUBSTITUTE(Table1[[#This Row],[Availability]],"_"," "))</f>
        <v>In Stock</v>
      </c>
      <c r="O4279">
        <v>86</v>
      </c>
    </row>
    <row r="4280" spans="1:15" x14ac:dyDescent="0.35">
      <c r="A4280">
        <v>4279</v>
      </c>
      <c r="B4280" t="s">
        <v>12260</v>
      </c>
      <c r="C4280" t="s">
        <v>12261</v>
      </c>
      <c r="D4280" t="s">
        <v>12262</v>
      </c>
      <c r="E4280" t="s">
        <v>105</v>
      </c>
      <c r="F4280" s="2">
        <v>91</v>
      </c>
      <c r="G4280" s="2" t="str">
        <f>IF(Table1[[#This Row],[Price_USD]]&lt;200,"Low",IF(Table1[[#This Row],[Price_USD]]&lt;600,"Mid","High"))</f>
        <v>Low</v>
      </c>
      <c r="H4280" t="s">
        <v>16</v>
      </c>
      <c r="I4280" s="3">
        <v>23</v>
      </c>
      <c r="J4280" s="1">
        <v>5255590000000</v>
      </c>
      <c r="K4280" t="s">
        <v>235</v>
      </c>
      <c r="L4280" t="s">
        <v>18</v>
      </c>
      <c r="M4280" t="s">
        <v>63</v>
      </c>
      <c r="N4280" t="str">
        <f>PROPER(SUBSTITUTE(Table1[[#This Row],[Availability]],"_"," "))</f>
        <v>In Stock</v>
      </c>
      <c r="O4280">
        <v>19</v>
      </c>
    </row>
    <row r="4281" spans="1:15" x14ac:dyDescent="0.35">
      <c r="A4281">
        <v>4280</v>
      </c>
      <c r="B4281" t="s">
        <v>2879</v>
      </c>
      <c r="C4281" t="s">
        <v>12263</v>
      </c>
      <c r="D4281" t="s">
        <v>12264</v>
      </c>
      <c r="E4281" t="s">
        <v>134</v>
      </c>
      <c r="F4281" s="2">
        <v>854</v>
      </c>
      <c r="G4281" s="2" t="str">
        <f>IF(Table1[[#This Row],[Price_USD]]&lt;200,"Low",IF(Table1[[#This Row],[Price_USD]]&lt;600,"Mid","High"))</f>
        <v>High</v>
      </c>
      <c r="H4281" t="s">
        <v>16</v>
      </c>
      <c r="I4281" s="3">
        <v>684</v>
      </c>
      <c r="J4281" s="1">
        <v>7063790000000</v>
      </c>
      <c r="K4281" t="s">
        <v>435</v>
      </c>
      <c r="L4281" t="s">
        <v>107</v>
      </c>
      <c r="M4281" t="s">
        <v>40</v>
      </c>
      <c r="N4281" t="str">
        <f>PROPER(SUBSTITUTE(Table1[[#This Row],[Availability]],"_"," "))</f>
        <v>Out Of Stock</v>
      </c>
      <c r="O4281">
        <v>95</v>
      </c>
    </row>
    <row r="4282" spans="1:15" x14ac:dyDescent="0.35">
      <c r="A4282">
        <v>4281</v>
      </c>
      <c r="B4282" t="s">
        <v>12265</v>
      </c>
      <c r="C4282" t="s">
        <v>12266</v>
      </c>
      <c r="D4282" t="s">
        <v>12267</v>
      </c>
      <c r="E4282" t="s">
        <v>306</v>
      </c>
      <c r="F4282" s="2">
        <v>833</v>
      </c>
      <c r="G4282" s="2" t="str">
        <f>IF(Table1[[#This Row],[Price_USD]]&lt;200,"Low",IF(Table1[[#This Row],[Price_USD]]&lt;600,"Mid","High"))</f>
        <v>High</v>
      </c>
      <c r="H4282" t="s">
        <v>16</v>
      </c>
      <c r="I4282" s="3">
        <v>421</v>
      </c>
      <c r="J4282" s="1">
        <v>7830380000000</v>
      </c>
      <c r="K4282" t="s">
        <v>56</v>
      </c>
      <c r="L4282" t="s">
        <v>197</v>
      </c>
      <c r="M4282" t="s">
        <v>63</v>
      </c>
      <c r="N4282" t="str">
        <f>PROPER(SUBSTITUTE(Table1[[#This Row],[Availability]],"_"," "))</f>
        <v>In Stock</v>
      </c>
      <c r="O4282">
        <v>53</v>
      </c>
    </row>
    <row r="4283" spans="1:15" x14ac:dyDescent="0.35">
      <c r="A4283">
        <v>4282</v>
      </c>
      <c r="B4283" t="s">
        <v>12268</v>
      </c>
      <c r="C4283" t="s">
        <v>12269</v>
      </c>
      <c r="D4283" t="s">
        <v>4904</v>
      </c>
      <c r="E4283" t="s">
        <v>255</v>
      </c>
      <c r="F4283" s="2">
        <v>983</v>
      </c>
      <c r="G4283" s="2" t="str">
        <f>IF(Table1[[#This Row],[Price_USD]]&lt;200,"Low",IF(Table1[[#This Row],[Price_USD]]&lt;600,"Mid","High"))</f>
        <v>High</v>
      </c>
      <c r="H4283" t="s">
        <v>16</v>
      </c>
      <c r="I4283" s="3">
        <v>324</v>
      </c>
      <c r="J4283" s="1">
        <v>2092530000000</v>
      </c>
      <c r="K4283" t="s">
        <v>135</v>
      </c>
      <c r="L4283" t="s">
        <v>52</v>
      </c>
      <c r="M4283" t="s">
        <v>26</v>
      </c>
      <c r="N4283" t="str">
        <f>PROPER(SUBSTITUTE(Table1[[#This Row],[Availability]],"_"," "))</f>
        <v>Discontinued</v>
      </c>
      <c r="O4283">
        <v>84</v>
      </c>
    </row>
    <row r="4284" spans="1:15" x14ac:dyDescent="0.35">
      <c r="A4284">
        <v>4283</v>
      </c>
      <c r="B4284" t="s">
        <v>3146</v>
      </c>
      <c r="C4284" t="s">
        <v>12270</v>
      </c>
      <c r="D4284" t="s">
        <v>12271</v>
      </c>
      <c r="E4284" t="s">
        <v>175</v>
      </c>
      <c r="F4284" s="2">
        <v>745</v>
      </c>
      <c r="G4284" s="2" t="str">
        <f>IF(Table1[[#This Row],[Price_USD]]&lt;200,"Low",IF(Table1[[#This Row],[Price_USD]]&lt;600,"Mid","High"))</f>
        <v>High</v>
      </c>
      <c r="H4284" t="s">
        <v>16</v>
      </c>
      <c r="I4284" s="3">
        <v>685</v>
      </c>
      <c r="J4284" s="1">
        <v>5549000000000</v>
      </c>
      <c r="K4284" t="s">
        <v>936</v>
      </c>
      <c r="L4284" t="s">
        <v>39</v>
      </c>
      <c r="M4284" t="s">
        <v>162</v>
      </c>
      <c r="N4284" t="str">
        <f>PROPER(SUBSTITUTE(Table1[[#This Row],[Availability]],"_"," "))</f>
        <v>Backorder</v>
      </c>
      <c r="O4284">
        <v>15</v>
      </c>
    </row>
    <row r="4285" spans="1:15" x14ac:dyDescent="0.35">
      <c r="A4285">
        <v>4284</v>
      </c>
      <c r="B4285" t="s">
        <v>12272</v>
      </c>
      <c r="C4285" t="s">
        <v>12273</v>
      </c>
      <c r="D4285" t="s">
        <v>12274</v>
      </c>
      <c r="E4285" t="s">
        <v>255</v>
      </c>
      <c r="F4285" s="2">
        <v>18</v>
      </c>
      <c r="G4285" s="2" t="str">
        <f>IF(Table1[[#This Row],[Price_USD]]&lt;200,"Low",IF(Table1[[#This Row],[Price_USD]]&lt;600,"Mid","High"))</f>
        <v>Low</v>
      </c>
      <c r="H4285" t="s">
        <v>16</v>
      </c>
      <c r="I4285" s="3">
        <v>43</v>
      </c>
      <c r="J4285" s="1">
        <v>8904790000000</v>
      </c>
      <c r="K4285" t="s">
        <v>328</v>
      </c>
      <c r="L4285" t="s">
        <v>202</v>
      </c>
      <c r="M4285" t="s">
        <v>63</v>
      </c>
      <c r="N4285" t="str">
        <f>PROPER(SUBSTITUTE(Table1[[#This Row],[Availability]],"_"," "))</f>
        <v>In Stock</v>
      </c>
      <c r="O4285">
        <v>27</v>
      </c>
    </row>
    <row r="4286" spans="1:15" x14ac:dyDescent="0.35">
      <c r="A4286">
        <v>4285</v>
      </c>
      <c r="B4286" t="s">
        <v>12275</v>
      </c>
      <c r="C4286" t="s">
        <v>12276</v>
      </c>
      <c r="D4286" t="s">
        <v>12277</v>
      </c>
      <c r="E4286" t="s">
        <v>134</v>
      </c>
      <c r="F4286" s="2">
        <v>562</v>
      </c>
      <c r="G4286" s="2" t="str">
        <f>IF(Table1[[#This Row],[Price_USD]]&lt;200,"Low",IF(Table1[[#This Row],[Price_USD]]&lt;600,"Mid","High"))</f>
        <v>Mid</v>
      </c>
      <c r="H4286" t="s">
        <v>16</v>
      </c>
      <c r="I4286" s="3">
        <v>139</v>
      </c>
      <c r="J4286" s="1">
        <v>7463450000000</v>
      </c>
      <c r="K4286" t="s">
        <v>623</v>
      </c>
      <c r="L4286" t="s">
        <v>62</v>
      </c>
      <c r="M4286" t="s">
        <v>162</v>
      </c>
      <c r="N4286" t="str">
        <f>PROPER(SUBSTITUTE(Table1[[#This Row],[Availability]],"_"," "))</f>
        <v>Backorder</v>
      </c>
      <c r="O4286">
        <v>19</v>
      </c>
    </row>
    <row r="4287" spans="1:15" x14ac:dyDescent="0.35">
      <c r="A4287">
        <v>4286</v>
      </c>
      <c r="B4287" t="s">
        <v>12278</v>
      </c>
      <c r="C4287" t="s">
        <v>12279</v>
      </c>
      <c r="D4287" t="s">
        <v>12280</v>
      </c>
      <c r="E4287" t="s">
        <v>23</v>
      </c>
      <c r="F4287" s="2">
        <v>962</v>
      </c>
      <c r="G4287" s="2" t="str">
        <f>IF(Table1[[#This Row],[Price_USD]]&lt;200,"Low",IF(Table1[[#This Row],[Price_USD]]&lt;600,"Mid","High"))</f>
        <v>High</v>
      </c>
      <c r="H4287" t="s">
        <v>16</v>
      </c>
      <c r="I4287" s="3">
        <v>308</v>
      </c>
      <c r="J4287" s="1">
        <v>8573840000000</v>
      </c>
      <c r="K4287" t="s">
        <v>1129</v>
      </c>
      <c r="L4287" t="s">
        <v>350</v>
      </c>
      <c r="M4287" t="s">
        <v>40</v>
      </c>
      <c r="N4287" t="str">
        <f>PROPER(SUBSTITUTE(Table1[[#This Row],[Availability]],"_"," "))</f>
        <v>Out Of Stock</v>
      </c>
      <c r="O4287">
        <v>27</v>
      </c>
    </row>
    <row r="4288" spans="1:15" x14ac:dyDescent="0.35">
      <c r="A4288">
        <v>4287</v>
      </c>
      <c r="B4288" t="s">
        <v>12281</v>
      </c>
      <c r="C4288" t="s">
        <v>12282</v>
      </c>
      <c r="D4288" t="s">
        <v>12283</v>
      </c>
      <c r="E4288" t="s">
        <v>411</v>
      </c>
      <c r="F4288" s="2">
        <v>407</v>
      </c>
      <c r="G4288" s="2" t="str">
        <f>IF(Table1[[#This Row],[Price_USD]]&lt;200,"Low",IF(Table1[[#This Row],[Price_USD]]&lt;600,"Mid","High"))</f>
        <v>Mid</v>
      </c>
      <c r="H4288" t="s">
        <v>16</v>
      </c>
      <c r="I4288" s="3">
        <v>957</v>
      </c>
      <c r="J4288" s="1">
        <v>5013070000000</v>
      </c>
      <c r="K4288" t="s">
        <v>307</v>
      </c>
      <c r="L4288" t="s">
        <v>46</v>
      </c>
      <c r="M4288" t="s">
        <v>19</v>
      </c>
      <c r="N4288" t="str">
        <f>PROPER(SUBSTITUTE(Table1[[#This Row],[Availability]],"_"," "))</f>
        <v>Limited Stock</v>
      </c>
      <c r="O4288">
        <v>41</v>
      </c>
    </row>
    <row r="4289" spans="1:15" x14ac:dyDescent="0.35">
      <c r="A4289">
        <v>4288</v>
      </c>
      <c r="B4289" t="s">
        <v>3978</v>
      </c>
      <c r="C4289" t="s">
        <v>12284</v>
      </c>
      <c r="D4289" t="s">
        <v>2156</v>
      </c>
      <c r="E4289" t="s">
        <v>83</v>
      </c>
      <c r="F4289" s="2">
        <v>604</v>
      </c>
      <c r="G4289" s="2" t="str">
        <f>IF(Table1[[#This Row],[Price_USD]]&lt;200,"Low",IF(Table1[[#This Row],[Price_USD]]&lt;600,"Mid","High"))</f>
        <v>High</v>
      </c>
      <c r="H4289" t="s">
        <v>16</v>
      </c>
      <c r="I4289" s="3">
        <v>358</v>
      </c>
      <c r="J4289" s="1">
        <v>5493490000000</v>
      </c>
      <c r="K4289" t="s">
        <v>425</v>
      </c>
      <c r="L4289" t="s">
        <v>236</v>
      </c>
      <c r="M4289" t="s">
        <v>63</v>
      </c>
      <c r="N4289" t="str">
        <f>PROPER(SUBSTITUTE(Table1[[#This Row],[Availability]],"_"," "))</f>
        <v>In Stock</v>
      </c>
      <c r="O4289">
        <v>14</v>
      </c>
    </row>
    <row r="4290" spans="1:15" x14ac:dyDescent="0.35">
      <c r="A4290">
        <v>4289</v>
      </c>
      <c r="B4290" t="s">
        <v>12285</v>
      </c>
      <c r="C4290" t="s">
        <v>12286</v>
      </c>
      <c r="D4290" t="s">
        <v>12287</v>
      </c>
      <c r="E4290" t="s">
        <v>37</v>
      </c>
      <c r="F4290" s="2">
        <v>160</v>
      </c>
      <c r="G4290" s="2" t="str">
        <f>IF(Table1[[#This Row],[Price_USD]]&lt;200,"Low",IF(Table1[[#This Row],[Price_USD]]&lt;600,"Mid","High"))</f>
        <v>Low</v>
      </c>
      <c r="H4290" t="s">
        <v>16</v>
      </c>
      <c r="I4290" s="3">
        <v>438</v>
      </c>
      <c r="J4290" s="1">
        <v>7126290000000</v>
      </c>
      <c r="K4290" t="s">
        <v>1129</v>
      </c>
      <c r="L4290" t="s">
        <v>350</v>
      </c>
      <c r="M4290" t="s">
        <v>162</v>
      </c>
      <c r="N4290" t="str">
        <f>PROPER(SUBSTITUTE(Table1[[#This Row],[Availability]],"_"," "))</f>
        <v>Backorder</v>
      </c>
      <c r="O4290">
        <v>64</v>
      </c>
    </row>
    <row r="4291" spans="1:15" x14ac:dyDescent="0.35">
      <c r="A4291">
        <v>4290</v>
      </c>
      <c r="B4291" t="s">
        <v>12288</v>
      </c>
      <c r="C4291" t="s">
        <v>12289</v>
      </c>
      <c r="D4291" t="s">
        <v>12290</v>
      </c>
      <c r="E4291" t="s">
        <v>263</v>
      </c>
      <c r="F4291" s="2">
        <v>28</v>
      </c>
      <c r="G4291" s="2" t="str">
        <f>IF(Table1[[#This Row],[Price_USD]]&lt;200,"Low",IF(Table1[[#This Row],[Price_USD]]&lt;600,"Mid","High"))</f>
        <v>Low</v>
      </c>
      <c r="H4291" t="s">
        <v>16</v>
      </c>
      <c r="I4291" s="3">
        <v>779</v>
      </c>
      <c r="J4291" s="1">
        <v>5263450000000</v>
      </c>
      <c r="K4291" t="s">
        <v>465</v>
      </c>
      <c r="L4291" t="s">
        <v>52</v>
      </c>
      <c r="M4291" t="s">
        <v>162</v>
      </c>
      <c r="N4291" t="str">
        <f>PROPER(SUBSTITUTE(Table1[[#This Row],[Availability]],"_"," "))</f>
        <v>Backorder</v>
      </c>
      <c r="O4291">
        <v>77</v>
      </c>
    </row>
    <row r="4292" spans="1:15" x14ac:dyDescent="0.35">
      <c r="A4292">
        <v>4291</v>
      </c>
      <c r="B4292" t="s">
        <v>12291</v>
      </c>
      <c r="C4292" t="s">
        <v>12292</v>
      </c>
      <c r="D4292" t="s">
        <v>12293</v>
      </c>
      <c r="E4292" t="s">
        <v>315</v>
      </c>
      <c r="F4292" s="2">
        <v>15</v>
      </c>
      <c r="G4292" s="2" t="str">
        <f>IF(Table1[[#This Row],[Price_USD]]&lt;200,"Low",IF(Table1[[#This Row],[Price_USD]]&lt;600,"Mid","High"))</f>
        <v>Low</v>
      </c>
      <c r="H4292" t="s">
        <v>16</v>
      </c>
      <c r="I4292" s="3">
        <v>944</v>
      </c>
      <c r="J4292" s="1">
        <v>5260840000000</v>
      </c>
      <c r="K4292" t="s">
        <v>97</v>
      </c>
      <c r="L4292" t="s">
        <v>32</v>
      </c>
      <c r="M4292" t="s">
        <v>40</v>
      </c>
      <c r="N4292" t="str">
        <f>PROPER(SUBSTITUTE(Table1[[#This Row],[Availability]],"_"," "))</f>
        <v>Out Of Stock</v>
      </c>
      <c r="O4292">
        <v>40</v>
      </c>
    </row>
    <row r="4293" spans="1:15" x14ac:dyDescent="0.35">
      <c r="A4293">
        <v>4292</v>
      </c>
      <c r="B4293" t="s">
        <v>12294</v>
      </c>
      <c r="C4293" t="s">
        <v>12295</v>
      </c>
      <c r="D4293" t="s">
        <v>12296</v>
      </c>
      <c r="E4293" t="s">
        <v>315</v>
      </c>
      <c r="F4293" s="2">
        <v>939</v>
      </c>
      <c r="G4293" s="2" t="str">
        <f>IF(Table1[[#This Row],[Price_USD]]&lt;200,"Low",IF(Table1[[#This Row],[Price_USD]]&lt;600,"Mid","High"))</f>
        <v>High</v>
      </c>
      <c r="H4293" t="s">
        <v>16</v>
      </c>
      <c r="I4293" s="3">
        <v>841</v>
      </c>
      <c r="J4293" s="1">
        <v>4547030000000</v>
      </c>
      <c r="K4293" t="s">
        <v>472</v>
      </c>
      <c r="L4293" t="s">
        <v>350</v>
      </c>
      <c r="M4293" t="s">
        <v>162</v>
      </c>
      <c r="N4293" t="str">
        <f>PROPER(SUBSTITUTE(Table1[[#This Row],[Availability]],"_"," "))</f>
        <v>Backorder</v>
      </c>
      <c r="O4293">
        <v>84</v>
      </c>
    </row>
    <row r="4294" spans="1:15" x14ac:dyDescent="0.35">
      <c r="A4294">
        <v>4293</v>
      </c>
      <c r="B4294" t="s">
        <v>6160</v>
      </c>
      <c r="C4294" t="s">
        <v>12297</v>
      </c>
      <c r="D4294" t="s">
        <v>12298</v>
      </c>
      <c r="E4294" t="s">
        <v>44</v>
      </c>
      <c r="F4294" s="2">
        <v>393</v>
      </c>
      <c r="G4294" s="2" t="str">
        <f>IF(Table1[[#This Row],[Price_USD]]&lt;200,"Low",IF(Table1[[#This Row],[Price_USD]]&lt;600,"Mid","High"))</f>
        <v>Mid</v>
      </c>
      <c r="H4294" t="s">
        <v>16</v>
      </c>
      <c r="I4294" s="3">
        <v>728</v>
      </c>
      <c r="J4294" s="1">
        <v>8147390000000</v>
      </c>
      <c r="K4294" t="s">
        <v>256</v>
      </c>
      <c r="L4294" t="s">
        <v>25</v>
      </c>
      <c r="M4294" t="s">
        <v>19</v>
      </c>
      <c r="N4294" t="str">
        <f>PROPER(SUBSTITUTE(Table1[[#This Row],[Availability]],"_"," "))</f>
        <v>Limited Stock</v>
      </c>
      <c r="O4294">
        <v>73</v>
      </c>
    </row>
    <row r="4295" spans="1:15" x14ac:dyDescent="0.35">
      <c r="A4295">
        <v>4294</v>
      </c>
      <c r="B4295" t="s">
        <v>12299</v>
      </c>
      <c r="C4295" t="s">
        <v>12300</v>
      </c>
      <c r="D4295" t="s">
        <v>12301</v>
      </c>
      <c r="E4295" t="s">
        <v>73</v>
      </c>
      <c r="F4295" s="2">
        <v>610</v>
      </c>
      <c r="G4295" s="2" t="str">
        <f>IF(Table1[[#This Row],[Price_USD]]&lt;200,"Low",IF(Table1[[#This Row],[Price_USD]]&lt;600,"Mid","High"))</f>
        <v>High</v>
      </c>
      <c r="H4295" t="s">
        <v>16</v>
      </c>
      <c r="I4295" s="3">
        <v>159</v>
      </c>
      <c r="J4295" s="1">
        <v>9432240000000</v>
      </c>
      <c r="K4295" t="s">
        <v>192</v>
      </c>
      <c r="L4295" t="s">
        <v>79</v>
      </c>
      <c r="M4295" t="s">
        <v>19</v>
      </c>
      <c r="N4295" t="str">
        <f>PROPER(SUBSTITUTE(Table1[[#This Row],[Availability]],"_"," "))</f>
        <v>Limited Stock</v>
      </c>
      <c r="O4295">
        <v>10</v>
      </c>
    </row>
    <row r="4296" spans="1:15" x14ac:dyDescent="0.35">
      <c r="A4296">
        <v>4295</v>
      </c>
      <c r="B4296" t="s">
        <v>12302</v>
      </c>
      <c r="C4296" t="s">
        <v>12303</v>
      </c>
      <c r="D4296" t="s">
        <v>12304</v>
      </c>
      <c r="E4296" t="s">
        <v>175</v>
      </c>
      <c r="F4296" s="2">
        <v>828</v>
      </c>
      <c r="G4296" s="2" t="str">
        <f>IF(Table1[[#This Row],[Price_USD]]&lt;200,"Low",IF(Table1[[#This Row],[Price_USD]]&lt;600,"Mid","High"))</f>
        <v>High</v>
      </c>
      <c r="H4296" t="s">
        <v>16</v>
      </c>
      <c r="I4296" s="3">
        <v>935</v>
      </c>
      <c r="J4296" s="1">
        <v>5087260000000</v>
      </c>
      <c r="K4296" t="s">
        <v>435</v>
      </c>
      <c r="L4296" t="s">
        <v>25</v>
      </c>
      <c r="M4296" t="s">
        <v>40</v>
      </c>
      <c r="N4296" t="str">
        <f>PROPER(SUBSTITUTE(Table1[[#This Row],[Availability]],"_"," "))</f>
        <v>Out Of Stock</v>
      </c>
      <c r="O4296">
        <v>20</v>
      </c>
    </row>
    <row r="4297" spans="1:15" x14ac:dyDescent="0.35">
      <c r="A4297">
        <v>4296</v>
      </c>
      <c r="B4297" t="s">
        <v>12305</v>
      </c>
      <c r="C4297" t="s">
        <v>12306</v>
      </c>
      <c r="D4297" t="s">
        <v>12307</v>
      </c>
      <c r="E4297" t="s">
        <v>306</v>
      </c>
      <c r="F4297" s="2">
        <v>699</v>
      </c>
      <c r="G4297" s="2" t="str">
        <f>IF(Table1[[#This Row],[Price_USD]]&lt;200,"Low",IF(Table1[[#This Row],[Price_USD]]&lt;600,"Mid","High"))</f>
        <v>High</v>
      </c>
      <c r="H4297" t="s">
        <v>16</v>
      </c>
      <c r="I4297" s="3">
        <v>410</v>
      </c>
      <c r="J4297" s="1">
        <v>2713980000000</v>
      </c>
      <c r="K4297" t="s">
        <v>541</v>
      </c>
      <c r="L4297" t="s">
        <v>89</v>
      </c>
      <c r="M4297" t="s">
        <v>26</v>
      </c>
      <c r="N4297" t="str">
        <f>PROPER(SUBSTITUTE(Table1[[#This Row],[Availability]],"_"," "))</f>
        <v>Discontinued</v>
      </c>
      <c r="O4297">
        <v>5</v>
      </c>
    </row>
    <row r="4298" spans="1:15" x14ac:dyDescent="0.35">
      <c r="A4298">
        <v>4297</v>
      </c>
      <c r="B4298" t="s">
        <v>3009</v>
      </c>
      <c r="C4298" t="s">
        <v>12308</v>
      </c>
      <c r="D4298" t="s">
        <v>12309</v>
      </c>
      <c r="E4298" t="s">
        <v>111</v>
      </c>
      <c r="F4298" s="2">
        <v>754</v>
      </c>
      <c r="G4298" s="2" t="str">
        <f>IF(Table1[[#This Row],[Price_USD]]&lt;200,"Low",IF(Table1[[#This Row],[Price_USD]]&lt;600,"Mid","High"))</f>
        <v>High</v>
      </c>
      <c r="H4298" t="s">
        <v>16</v>
      </c>
      <c r="I4298" s="3">
        <v>503</v>
      </c>
      <c r="J4298" s="1">
        <v>5303600000000</v>
      </c>
      <c r="K4298" t="s">
        <v>857</v>
      </c>
      <c r="L4298" t="s">
        <v>89</v>
      </c>
      <c r="M4298" t="s">
        <v>19</v>
      </c>
      <c r="N4298" t="str">
        <f>PROPER(SUBSTITUTE(Table1[[#This Row],[Availability]],"_"," "))</f>
        <v>Limited Stock</v>
      </c>
      <c r="O4298">
        <v>73</v>
      </c>
    </row>
    <row r="4299" spans="1:15" x14ac:dyDescent="0.35">
      <c r="A4299">
        <v>4298</v>
      </c>
      <c r="B4299" t="s">
        <v>12310</v>
      </c>
      <c r="C4299" t="s">
        <v>12311</v>
      </c>
      <c r="D4299" t="s">
        <v>12312</v>
      </c>
      <c r="E4299" t="s">
        <v>263</v>
      </c>
      <c r="F4299" s="2">
        <v>133</v>
      </c>
      <c r="G4299" s="2" t="str">
        <f>IF(Table1[[#This Row],[Price_USD]]&lt;200,"Low",IF(Table1[[#This Row],[Price_USD]]&lt;600,"Mid","High"))</f>
        <v>Low</v>
      </c>
      <c r="H4299" t="s">
        <v>16</v>
      </c>
      <c r="I4299" s="3">
        <v>858</v>
      </c>
      <c r="J4299" s="1">
        <v>2525800000000</v>
      </c>
      <c r="K4299" t="s">
        <v>251</v>
      </c>
      <c r="L4299" t="s">
        <v>69</v>
      </c>
      <c r="M4299" t="s">
        <v>33</v>
      </c>
      <c r="N4299" t="str">
        <f>PROPER(SUBSTITUTE(Table1[[#This Row],[Availability]],"_"," "))</f>
        <v>Pre Order</v>
      </c>
      <c r="O4299">
        <v>40</v>
      </c>
    </row>
    <row r="4300" spans="1:15" x14ac:dyDescent="0.35">
      <c r="A4300">
        <v>4299</v>
      </c>
      <c r="B4300" t="s">
        <v>12313</v>
      </c>
      <c r="C4300" t="s">
        <v>12314</v>
      </c>
      <c r="D4300" t="s">
        <v>12315</v>
      </c>
      <c r="E4300" t="s">
        <v>134</v>
      </c>
      <c r="F4300" s="2">
        <v>114</v>
      </c>
      <c r="G4300" s="2" t="str">
        <f>IF(Table1[[#This Row],[Price_USD]]&lt;200,"Low",IF(Table1[[#This Row],[Price_USD]]&lt;600,"Mid","High"))</f>
        <v>Low</v>
      </c>
      <c r="H4300" t="s">
        <v>16</v>
      </c>
      <c r="I4300" s="3">
        <v>396</v>
      </c>
      <c r="J4300" s="1">
        <v>2150510000000</v>
      </c>
      <c r="K4300" t="s">
        <v>45</v>
      </c>
      <c r="L4300" t="s">
        <v>236</v>
      </c>
      <c r="M4300" t="s">
        <v>162</v>
      </c>
      <c r="N4300" t="str">
        <f>PROPER(SUBSTITUTE(Table1[[#This Row],[Availability]],"_"," "))</f>
        <v>Backorder</v>
      </c>
      <c r="O4300">
        <v>58</v>
      </c>
    </row>
    <row r="4301" spans="1:15" x14ac:dyDescent="0.35">
      <c r="A4301">
        <v>4300</v>
      </c>
      <c r="B4301" t="s">
        <v>12316</v>
      </c>
      <c r="C4301" t="s">
        <v>12317</v>
      </c>
      <c r="D4301" t="s">
        <v>12318</v>
      </c>
      <c r="E4301" t="s">
        <v>44</v>
      </c>
      <c r="F4301" s="2">
        <v>682</v>
      </c>
      <c r="G4301" s="2" t="str">
        <f>IF(Table1[[#This Row],[Price_USD]]&lt;200,"Low",IF(Table1[[#This Row],[Price_USD]]&lt;600,"Mid","High"))</f>
        <v>High</v>
      </c>
      <c r="H4301" t="s">
        <v>16</v>
      </c>
      <c r="I4301" s="3">
        <v>762</v>
      </c>
      <c r="J4301" s="1">
        <v>3992180000000</v>
      </c>
      <c r="K4301" t="s">
        <v>84</v>
      </c>
      <c r="L4301" t="s">
        <v>18</v>
      </c>
      <c r="M4301" t="s">
        <v>19</v>
      </c>
      <c r="N4301" t="str">
        <f>PROPER(SUBSTITUTE(Table1[[#This Row],[Availability]],"_"," "))</f>
        <v>Limited Stock</v>
      </c>
      <c r="O4301">
        <v>81</v>
      </c>
    </row>
    <row r="4302" spans="1:15" x14ac:dyDescent="0.35">
      <c r="A4302">
        <v>4301</v>
      </c>
      <c r="B4302" t="s">
        <v>12319</v>
      </c>
      <c r="C4302" t="s">
        <v>12320</v>
      </c>
      <c r="D4302" t="s">
        <v>12321</v>
      </c>
      <c r="E4302" t="s">
        <v>306</v>
      </c>
      <c r="F4302" s="2">
        <v>379</v>
      </c>
      <c r="G4302" s="2" t="str">
        <f>IF(Table1[[#This Row],[Price_USD]]&lt;200,"Low",IF(Table1[[#This Row],[Price_USD]]&lt;600,"Mid","High"))</f>
        <v>Mid</v>
      </c>
      <c r="H4302" t="s">
        <v>16</v>
      </c>
      <c r="I4302" s="3">
        <v>607</v>
      </c>
      <c r="J4302" s="1">
        <v>6426740000000</v>
      </c>
      <c r="K4302" t="s">
        <v>180</v>
      </c>
      <c r="L4302" t="s">
        <v>202</v>
      </c>
      <c r="M4302" t="s">
        <v>162</v>
      </c>
      <c r="N4302" t="str">
        <f>PROPER(SUBSTITUTE(Table1[[#This Row],[Availability]],"_"," "))</f>
        <v>Backorder</v>
      </c>
      <c r="O4302">
        <v>26</v>
      </c>
    </row>
    <row r="4303" spans="1:15" x14ac:dyDescent="0.35">
      <c r="A4303">
        <v>4302</v>
      </c>
      <c r="B4303" t="s">
        <v>3086</v>
      </c>
      <c r="C4303" t="s">
        <v>12322</v>
      </c>
      <c r="D4303" t="s">
        <v>12323</v>
      </c>
      <c r="E4303" t="s">
        <v>30</v>
      </c>
      <c r="F4303" s="2">
        <v>841</v>
      </c>
      <c r="G4303" s="2" t="str">
        <f>IF(Table1[[#This Row],[Price_USD]]&lt;200,"Low",IF(Table1[[#This Row],[Price_USD]]&lt;600,"Mid","High"))</f>
        <v>High</v>
      </c>
      <c r="H4303" t="s">
        <v>16</v>
      </c>
      <c r="I4303" s="3">
        <v>381</v>
      </c>
      <c r="J4303" s="1">
        <v>4212400000000</v>
      </c>
      <c r="K4303" t="s">
        <v>1288</v>
      </c>
      <c r="L4303" t="s">
        <v>52</v>
      </c>
      <c r="M4303" t="s">
        <v>162</v>
      </c>
      <c r="N4303" t="str">
        <f>PROPER(SUBSTITUTE(Table1[[#This Row],[Availability]],"_"," "))</f>
        <v>Backorder</v>
      </c>
      <c r="O4303">
        <v>92</v>
      </c>
    </row>
    <row r="4304" spans="1:15" x14ac:dyDescent="0.35">
      <c r="A4304">
        <v>4303</v>
      </c>
      <c r="B4304" t="s">
        <v>12324</v>
      </c>
      <c r="C4304" t="s">
        <v>12325</v>
      </c>
      <c r="D4304" t="s">
        <v>12326</v>
      </c>
      <c r="E4304" t="s">
        <v>105</v>
      </c>
      <c r="F4304" s="2">
        <v>834</v>
      </c>
      <c r="G4304" s="2" t="str">
        <f>IF(Table1[[#This Row],[Price_USD]]&lt;200,"Low",IF(Table1[[#This Row],[Price_USD]]&lt;600,"Mid","High"))</f>
        <v>High</v>
      </c>
      <c r="H4304" t="s">
        <v>16</v>
      </c>
      <c r="I4304" s="3">
        <v>6</v>
      </c>
      <c r="J4304" s="1">
        <v>2265970000000</v>
      </c>
      <c r="K4304" t="s">
        <v>491</v>
      </c>
      <c r="L4304" t="s">
        <v>57</v>
      </c>
      <c r="M4304" t="s">
        <v>19</v>
      </c>
      <c r="N4304" t="str">
        <f>PROPER(SUBSTITUTE(Table1[[#This Row],[Availability]],"_"," "))</f>
        <v>Limited Stock</v>
      </c>
      <c r="O4304">
        <v>19</v>
      </c>
    </row>
    <row r="4305" spans="1:15" x14ac:dyDescent="0.35">
      <c r="A4305">
        <v>4304</v>
      </c>
      <c r="B4305" t="s">
        <v>12327</v>
      </c>
      <c r="C4305" t="s">
        <v>12328</v>
      </c>
      <c r="D4305" t="s">
        <v>12329</v>
      </c>
      <c r="E4305" t="s">
        <v>206</v>
      </c>
      <c r="F4305" s="2">
        <v>832</v>
      </c>
      <c r="G4305" s="2" t="str">
        <f>IF(Table1[[#This Row],[Price_USD]]&lt;200,"Low",IF(Table1[[#This Row],[Price_USD]]&lt;600,"Mid","High"))</f>
        <v>High</v>
      </c>
      <c r="H4305" t="s">
        <v>16</v>
      </c>
      <c r="I4305" s="3">
        <v>766</v>
      </c>
      <c r="J4305" s="1">
        <v>5921190000000</v>
      </c>
      <c r="K4305" t="s">
        <v>207</v>
      </c>
      <c r="L4305" t="s">
        <v>236</v>
      </c>
      <c r="M4305" t="s">
        <v>33</v>
      </c>
      <c r="N4305" t="str">
        <f>PROPER(SUBSTITUTE(Table1[[#This Row],[Availability]],"_"," "))</f>
        <v>Pre Order</v>
      </c>
      <c r="O4305">
        <v>84</v>
      </c>
    </row>
    <row r="4306" spans="1:15" x14ac:dyDescent="0.35">
      <c r="A4306">
        <v>4305</v>
      </c>
      <c r="B4306" t="s">
        <v>7348</v>
      </c>
      <c r="C4306" t="s">
        <v>12330</v>
      </c>
      <c r="D4306" t="s">
        <v>12331</v>
      </c>
      <c r="E4306" t="s">
        <v>411</v>
      </c>
      <c r="F4306" s="2">
        <v>256</v>
      </c>
      <c r="G4306" s="2" t="str">
        <f>IF(Table1[[#This Row],[Price_USD]]&lt;200,"Low",IF(Table1[[#This Row],[Price_USD]]&lt;600,"Mid","High"))</f>
        <v>Mid</v>
      </c>
      <c r="H4306" t="s">
        <v>16</v>
      </c>
      <c r="I4306" s="3">
        <v>980</v>
      </c>
      <c r="J4306" s="1">
        <v>2516860000000</v>
      </c>
      <c r="K4306" t="s">
        <v>1066</v>
      </c>
      <c r="L4306" t="s">
        <v>57</v>
      </c>
      <c r="M4306" t="s">
        <v>162</v>
      </c>
      <c r="N4306" t="str">
        <f>PROPER(SUBSTITUTE(Table1[[#This Row],[Availability]],"_"," "))</f>
        <v>Backorder</v>
      </c>
      <c r="O4306">
        <v>17</v>
      </c>
    </row>
    <row r="4307" spans="1:15" x14ac:dyDescent="0.35">
      <c r="A4307">
        <v>4306</v>
      </c>
      <c r="B4307" t="s">
        <v>12332</v>
      </c>
      <c r="C4307" t="s">
        <v>12333</v>
      </c>
      <c r="D4307" t="s">
        <v>12334</v>
      </c>
      <c r="E4307" t="s">
        <v>23</v>
      </c>
      <c r="F4307" s="2">
        <v>810</v>
      </c>
      <c r="G4307" s="2" t="str">
        <f>IF(Table1[[#This Row],[Price_USD]]&lt;200,"Low",IF(Table1[[#This Row],[Price_USD]]&lt;600,"Mid","High"))</f>
        <v>High</v>
      </c>
      <c r="H4307" t="s">
        <v>16</v>
      </c>
      <c r="I4307" s="3">
        <v>616</v>
      </c>
      <c r="J4307" s="1">
        <v>4715360000000</v>
      </c>
      <c r="K4307" t="s">
        <v>919</v>
      </c>
      <c r="L4307" t="s">
        <v>236</v>
      </c>
      <c r="M4307" t="s">
        <v>33</v>
      </c>
      <c r="N4307" t="str">
        <f>PROPER(SUBSTITUTE(Table1[[#This Row],[Availability]],"_"," "))</f>
        <v>Pre Order</v>
      </c>
      <c r="O4307">
        <v>90</v>
      </c>
    </row>
    <row r="4308" spans="1:15" x14ac:dyDescent="0.35">
      <c r="A4308">
        <v>4307</v>
      </c>
      <c r="B4308" t="s">
        <v>12335</v>
      </c>
      <c r="C4308" t="s">
        <v>12336</v>
      </c>
      <c r="D4308" t="s">
        <v>12337</v>
      </c>
      <c r="E4308" t="s">
        <v>282</v>
      </c>
      <c r="F4308" s="2">
        <v>263</v>
      </c>
      <c r="G4308" s="2" t="str">
        <f>IF(Table1[[#This Row],[Price_USD]]&lt;200,"Low",IF(Table1[[#This Row],[Price_USD]]&lt;600,"Mid","High"))</f>
        <v>Mid</v>
      </c>
      <c r="H4308" t="s">
        <v>16</v>
      </c>
      <c r="I4308" s="3">
        <v>268</v>
      </c>
      <c r="J4308" s="1">
        <v>4675130000000</v>
      </c>
      <c r="K4308" t="s">
        <v>557</v>
      </c>
      <c r="L4308" t="s">
        <v>46</v>
      </c>
      <c r="M4308" t="s">
        <v>26</v>
      </c>
      <c r="N4308" t="str">
        <f>PROPER(SUBSTITUTE(Table1[[#This Row],[Availability]],"_"," "))</f>
        <v>Discontinued</v>
      </c>
      <c r="O4308">
        <v>72</v>
      </c>
    </row>
    <row r="4309" spans="1:15" x14ac:dyDescent="0.35">
      <c r="A4309">
        <v>4308</v>
      </c>
      <c r="B4309" t="s">
        <v>12338</v>
      </c>
      <c r="C4309" t="s">
        <v>12339</v>
      </c>
      <c r="D4309" t="s">
        <v>12340</v>
      </c>
      <c r="E4309" t="s">
        <v>263</v>
      </c>
      <c r="F4309" s="2">
        <v>712</v>
      </c>
      <c r="G4309" s="2" t="str">
        <f>IF(Table1[[#This Row],[Price_USD]]&lt;200,"Low",IF(Table1[[#This Row],[Price_USD]]&lt;600,"Mid","High"))</f>
        <v>High</v>
      </c>
      <c r="H4309" t="s">
        <v>16</v>
      </c>
      <c r="I4309" s="3">
        <v>440</v>
      </c>
      <c r="J4309" s="1">
        <v>2046680000000</v>
      </c>
      <c r="K4309" t="s">
        <v>324</v>
      </c>
      <c r="L4309" t="s">
        <v>18</v>
      </c>
      <c r="M4309" t="s">
        <v>26</v>
      </c>
      <c r="N4309" t="str">
        <f>PROPER(SUBSTITUTE(Table1[[#This Row],[Availability]],"_"," "))</f>
        <v>Discontinued</v>
      </c>
      <c r="O4309">
        <v>8</v>
      </c>
    </row>
    <row r="4310" spans="1:15" x14ac:dyDescent="0.35">
      <c r="A4310">
        <v>4309</v>
      </c>
      <c r="B4310" t="s">
        <v>11153</v>
      </c>
      <c r="C4310" t="s">
        <v>12341</v>
      </c>
      <c r="D4310" t="s">
        <v>12342</v>
      </c>
      <c r="E4310" t="s">
        <v>298</v>
      </c>
      <c r="F4310" s="2">
        <v>976</v>
      </c>
      <c r="G4310" s="2" t="str">
        <f>IF(Table1[[#This Row],[Price_USD]]&lt;200,"Low",IF(Table1[[#This Row],[Price_USD]]&lt;600,"Mid","High"))</f>
        <v>High</v>
      </c>
      <c r="H4310" t="s">
        <v>16</v>
      </c>
      <c r="I4310" s="3">
        <v>34</v>
      </c>
      <c r="J4310" s="1">
        <v>2832120000000</v>
      </c>
      <c r="K4310" t="s">
        <v>1154</v>
      </c>
      <c r="L4310" t="s">
        <v>79</v>
      </c>
      <c r="M4310" t="s">
        <v>162</v>
      </c>
      <c r="N4310" t="str">
        <f>PROPER(SUBSTITUTE(Table1[[#This Row],[Availability]],"_"," "))</f>
        <v>Backorder</v>
      </c>
      <c r="O4310">
        <v>91</v>
      </c>
    </row>
    <row r="4311" spans="1:15" x14ac:dyDescent="0.35">
      <c r="A4311">
        <v>4310</v>
      </c>
      <c r="B4311" t="s">
        <v>12343</v>
      </c>
      <c r="C4311" t="s">
        <v>12344</v>
      </c>
      <c r="D4311" t="s">
        <v>12345</v>
      </c>
      <c r="E4311" t="s">
        <v>315</v>
      </c>
      <c r="F4311" s="2">
        <v>950</v>
      </c>
      <c r="G4311" s="2" t="str">
        <f>IF(Table1[[#This Row],[Price_USD]]&lt;200,"Low",IF(Table1[[#This Row],[Price_USD]]&lt;600,"Mid","High"))</f>
        <v>High</v>
      </c>
      <c r="H4311" t="s">
        <v>16</v>
      </c>
      <c r="I4311" s="3">
        <v>468</v>
      </c>
      <c r="J4311" s="1">
        <v>2821950000000</v>
      </c>
      <c r="K4311" t="s">
        <v>1007</v>
      </c>
      <c r="L4311" t="s">
        <v>236</v>
      </c>
      <c r="M4311" t="s">
        <v>33</v>
      </c>
      <c r="N4311" t="str">
        <f>PROPER(SUBSTITUTE(Table1[[#This Row],[Availability]],"_"," "))</f>
        <v>Pre Order</v>
      </c>
      <c r="O4311">
        <v>23</v>
      </c>
    </row>
    <row r="4312" spans="1:15" x14ac:dyDescent="0.35">
      <c r="A4312">
        <v>4311</v>
      </c>
      <c r="B4312" t="s">
        <v>121</v>
      </c>
      <c r="C4312" t="s">
        <v>12346</v>
      </c>
      <c r="D4312" t="s">
        <v>12347</v>
      </c>
      <c r="E4312" t="s">
        <v>263</v>
      </c>
      <c r="F4312" s="2">
        <v>137</v>
      </c>
      <c r="G4312" s="2" t="str">
        <f>IF(Table1[[#This Row],[Price_USD]]&lt;200,"Low",IF(Table1[[#This Row],[Price_USD]]&lt;600,"Mid","High"))</f>
        <v>Low</v>
      </c>
      <c r="H4312" t="s">
        <v>16</v>
      </c>
      <c r="I4312" s="3">
        <v>139</v>
      </c>
      <c r="J4312" s="1">
        <v>7937770000000</v>
      </c>
      <c r="K4312" t="s">
        <v>491</v>
      </c>
      <c r="L4312" t="s">
        <v>39</v>
      </c>
      <c r="M4312" t="s">
        <v>19</v>
      </c>
      <c r="N4312" t="str">
        <f>PROPER(SUBSTITUTE(Table1[[#This Row],[Availability]],"_"," "))</f>
        <v>Limited Stock</v>
      </c>
      <c r="O4312">
        <v>37</v>
      </c>
    </row>
    <row r="4313" spans="1:15" x14ac:dyDescent="0.35">
      <c r="A4313">
        <v>4312</v>
      </c>
      <c r="B4313" t="s">
        <v>12348</v>
      </c>
      <c r="C4313" t="s">
        <v>12349</v>
      </c>
      <c r="D4313" t="s">
        <v>12350</v>
      </c>
      <c r="E4313" t="s">
        <v>111</v>
      </c>
      <c r="F4313" s="2">
        <v>182</v>
      </c>
      <c r="G4313" s="2" t="str">
        <f>IF(Table1[[#This Row],[Price_USD]]&lt;200,"Low",IF(Table1[[#This Row],[Price_USD]]&lt;600,"Mid","High"))</f>
        <v>Low</v>
      </c>
      <c r="H4313" t="s">
        <v>16</v>
      </c>
      <c r="I4313" s="3">
        <v>330</v>
      </c>
      <c r="J4313" s="1">
        <v>9576050000000</v>
      </c>
      <c r="K4313" t="s">
        <v>74</v>
      </c>
      <c r="L4313" t="s">
        <v>18</v>
      </c>
      <c r="M4313" t="s">
        <v>162</v>
      </c>
      <c r="N4313" t="str">
        <f>PROPER(SUBSTITUTE(Table1[[#This Row],[Availability]],"_"," "))</f>
        <v>Backorder</v>
      </c>
      <c r="O4313">
        <v>82</v>
      </c>
    </row>
    <row r="4314" spans="1:15" x14ac:dyDescent="0.35">
      <c r="A4314">
        <v>4313</v>
      </c>
      <c r="B4314" t="s">
        <v>4193</v>
      </c>
      <c r="C4314" t="s">
        <v>12351</v>
      </c>
      <c r="D4314" t="s">
        <v>12352</v>
      </c>
      <c r="E4314" t="s">
        <v>15</v>
      </c>
      <c r="F4314" s="2">
        <v>303</v>
      </c>
      <c r="G4314" s="2" t="str">
        <f>IF(Table1[[#This Row],[Price_USD]]&lt;200,"Low",IF(Table1[[#This Row],[Price_USD]]&lt;600,"Mid","High"))</f>
        <v>Mid</v>
      </c>
      <c r="H4314" t="s">
        <v>16</v>
      </c>
      <c r="I4314" s="3">
        <v>372</v>
      </c>
      <c r="J4314" s="1">
        <v>4513720000000</v>
      </c>
      <c r="K4314" t="s">
        <v>385</v>
      </c>
      <c r="L4314" t="s">
        <v>32</v>
      </c>
      <c r="M4314" t="s">
        <v>19</v>
      </c>
      <c r="N4314" t="str">
        <f>PROPER(SUBSTITUTE(Table1[[#This Row],[Availability]],"_"," "))</f>
        <v>Limited Stock</v>
      </c>
      <c r="O4314">
        <v>12</v>
      </c>
    </row>
    <row r="4315" spans="1:15" x14ac:dyDescent="0.35">
      <c r="A4315">
        <v>4314</v>
      </c>
      <c r="B4315" t="s">
        <v>12353</v>
      </c>
      <c r="C4315" t="s">
        <v>12354</v>
      </c>
      <c r="D4315" t="s">
        <v>12355</v>
      </c>
      <c r="E4315" t="s">
        <v>286</v>
      </c>
      <c r="F4315" s="2">
        <v>927</v>
      </c>
      <c r="G4315" s="2" t="str">
        <f>IF(Table1[[#This Row],[Price_USD]]&lt;200,"Low",IF(Table1[[#This Row],[Price_USD]]&lt;600,"Mid","High"))</f>
        <v>High</v>
      </c>
      <c r="H4315" t="s">
        <v>16</v>
      </c>
      <c r="I4315" s="3">
        <v>204</v>
      </c>
      <c r="J4315" s="1">
        <v>4243890000000</v>
      </c>
      <c r="K4315" t="s">
        <v>627</v>
      </c>
      <c r="L4315" t="s">
        <v>202</v>
      </c>
      <c r="M4315" t="s">
        <v>26</v>
      </c>
      <c r="N4315" t="str">
        <f>PROPER(SUBSTITUTE(Table1[[#This Row],[Availability]],"_"," "))</f>
        <v>Discontinued</v>
      </c>
      <c r="O4315">
        <v>39</v>
      </c>
    </row>
    <row r="4316" spans="1:15" x14ac:dyDescent="0.35">
      <c r="A4316">
        <v>4315</v>
      </c>
      <c r="B4316" t="s">
        <v>12356</v>
      </c>
      <c r="C4316" t="s">
        <v>12357</v>
      </c>
      <c r="D4316" t="s">
        <v>12358</v>
      </c>
      <c r="E4316" t="s">
        <v>234</v>
      </c>
      <c r="F4316" s="2">
        <v>170</v>
      </c>
      <c r="G4316" s="2" t="str">
        <f>IF(Table1[[#This Row],[Price_USD]]&lt;200,"Low",IF(Table1[[#This Row],[Price_USD]]&lt;600,"Mid","High"))</f>
        <v>Low</v>
      </c>
      <c r="H4316" t="s">
        <v>16</v>
      </c>
      <c r="I4316" s="3">
        <v>511</v>
      </c>
      <c r="J4316" s="1">
        <v>3058980000000</v>
      </c>
      <c r="K4316" t="s">
        <v>84</v>
      </c>
      <c r="L4316" t="s">
        <v>117</v>
      </c>
      <c r="M4316" t="s">
        <v>33</v>
      </c>
      <c r="N4316" t="str">
        <f>PROPER(SUBSTITUTE(Table1[[#This Row],[Availability]],"_"," "))</f>
        <v>Pre Order</v>
      </c>
      <c r="O4316">
        <v>30</v>
      </c>
    </row>
    <row r="4317" spans="1:15" x14ac:dyDescent="0.35">
      <c r="A4317">
        <v>4316</v>
      </c>
      <c r="B4317" t="s">
        <v>12359</v>
      </c>
      <c r="C4317" t="s">
        <v>12360</v>
      </c>
      <c r="D4317" t="s">
        <v>12361</v>
      </c>
      <c r="E4317" t="s">
        <v>306</v>
      </c>
      <c r="F4317" s="2">
        <v>493</v>
      </c>
      <c r="G4317" s="2" t="str">
        <f>IF(Table1[[#This Row],[Price_USD]]&lt;200,"Low",IF(Table1[[#This Row],[Price_USD]]&lt;600,"Mid","High"))</f>
        <v>Mid</v>
      </c>
      <c r="H4317" t="s">
        <v>16</v>
      </c>
      <c r="I4317" s="3">
        <v>338</v>
      </c>
      <c r="J4317" s="1">
        <v>3759030000000</v>
      </c>
      <c r="K4317" t="s">
        <v>487</v>
      </c>
      <c r="L4317" t="s">
        <v>236</v>
      </c>
      <c r="M4317" t="s">
        <v>63</v>
      </c>
      <c r="N4317" t="str">
        <f>PROPER(SUBSTITUTE(Table1[[#This Row],[Availability]],"_"," "))</f>
        <v>In Stock</v>
      </c>
      <c r="O4317">
        <v>96</v>
      </c>
    </row>
    <row r="4318" spans="1:15" x14ac:dyDescent="0.35">
      <c r="A4318">
        <v>4317</v>
      </c>
      <c r="B4318" t="s">
        <v>12362</v>
      </c>
      <c r="C4318" t="s">
        <v>12363</v>
      </c>
      <c r="D4318" t="s">
        <v>12364</v>
      </c>
      <c r="E4318" t="s">
        <v>30</v>
      </c>
      <c r="F4318" s="2">
        <v>607</v>
      </c>
      <c r="G4318" s="2" t="str">
        <f>IF(Table1[[#This Row],[Price_USD]]&lt;200,"Low",IF(Table1[[#This Row],[Price_USD]]&lt;600,"Mid","High"))</f>
        <v>High</v>
      </c>
      <c r="H4318" t="s">
        <v>16</v>
      </c>
      <c r="I4318" s="3">
        <v>556</v>
      </c>
      <c r="J4318" s="1">
        <v>6196610000000</v>
      </c>
      <c r="K4318" t="s">
        <v>320</v>
      </c>
      <c r="L4318" t="s">
        <v>79</v>
      </c>
      <c r="M4318" t="s">
        <v>26</v>
      </c>
      <c r="N4318" t="str">
        <f>PROPER(SUBSTITUTE(Table1[[#This Row],[Availability]],"_"," "))</f>
        <v>Discontinued</v>
      </c>
      <c r="O4318">
        <v>87</v>
      </c>
    </row>
    <row r="4319" spans="1:15" x14ac:dyDescent="0.35">
      <c r="A4319">
        <v>4318</v>
      </c>
      <c r="B4319" t="s">
        <v>12365</v>
      </c>
      <c r="C4319" t="s">
        <v>12366</v>
      </c>
      <c r="D4319" t="s">
        <v>12367</v>
      </c>
      <c r="E4319" t="s">
        <v>111</v>
      </c>
      <c r="F4319" s="2">
        <v>119</v>
      </c>
      <c r="G4319" s="2" t="str">
        <f>IF(Table1[[#This Row],[Price_USD]]&lt;200,"Low",IF(Table1[[#This Row],[Price_USD]]&lt;600,"Mid","High"))</f>
        <v>Low</v>
      </c>
      <c r="H4319" t="s">
        <v>16</v>
      </c>
      <c r="I4319" s="3">
        <v>470</v>
      </c>
      <c r="J4319" s="1">
        <v>7848010000000</v>
      </c>
      <c r="K4319" t="s">
        <v>771</v>
      </c>
      <c r="L4319" t="s">
        <v>46</v>
      </c>
      <c r="M4319" t="s">
        <v>63</v>
      </c>
      <c r="N4319" t="str">
        <f>PROPER(SUBSTITUTE(Table1[[#This Row],[Availability]],"_"," "))</f>
        <v>In Stock</v>
      </c>
      <c r="O4319">
        <v>18</v>
      </c>
    </row>
    <row r="4320" spans="1:15" x14ac:dyDescent="0.35">
      <c r="A4320">
        <v>4319</v>
      </c>
      <c r="B4320" t="s">
        <v>12368</v>
      </c>
      <c r="C4320" t="s">
        <v>12369</v>
      </c>
      <c r="D4320" t="s">
        <v>12370</v>
      </c>
      <c r="E4320" t="s">
        <v>23</v>
      </c>
      <c r="F4320" s="2">
        <v>467</v>
      </c>
      <c r="G4320" s="2" t="str">
        <f>IF(Table1[[#This Row],[Price_USD]]&lt;200,"Low",IF(Table1[[#This Row],[Price_USD]]&lt;600,"Mid","High"))</f>
        <v>Mid</v>
      </c>
      <c r="H4320" t="s">
        <v>16</v>
      </c>
      <c r="I4320" s="3">
        <v>985</v>
      </c>
      <c r="J4320" s="1">
        <v>8825440000000</v>
      </c>
      <c r="K4320" t="s">
        <v>743</v>
      </c>
      <c r="L4320" t="s">
        <v>52</v>
      </c>
      <c r="M4320" t="s">
        <v>63</v>
      </c>
      <c r="N4320" t="str">
        <f>PROPER(SUBSTITUTE(Table1[[#This Row],[Availability]],"_"," "))</f>
        <v>In Stock</v>
      </c>
      <c r="O4320">
        <v>61</v>
      </c>
    </row>
    <row r="4321" spans="1:15" x14ac:dyDescent="0.35">
      <c r="A4321">
        <v>4320</v>
      </c>
      <c r="B4321" t="s">
        <v>12371</v>
      </c>
      <c r="C4321" t="s">
        <v>12372</v>
      </c>
      <c r="D4321" t="s">
        <v>12373</v>
      </c>
      <c r="E4321" t="s">
        <v>111</v>
      </c>
      <c r="F4321" s="2">
        <v>477</v>
      </c>
      <c r="G4321" s="2" t="str">
        <f>IF(Table1[[#This Row],[Price_USD]]&lt;200,"Low",IF(Table1[[#This Row],[Price_USD]]&lt;600,"Mid","High"))</f>
        <v>Mid</v>
      </c>
      <c r="H4321" t="s">
        <v>16</v>
      </c>
      <c r="I4321" s="3">
        <v>330</v>
      </c>
      <c r="J4321" s="1">
        <v>9853060000000</v>
      </c>
      <c r="K4321" t="s">
        <v>135</v>
      </c>
      <c r="L4321" t="s">
        <v>18</v>
      </c>
      <c r="M4321" t="s">
        <v>63</v>
      </c>
      <c r="N4321" t="str">
        <f>PROPER(SUBSTITUTE(Table1[[#This Row],[Availability]],"_"," "))</f>
        <v>In Stock</v>
      </c>
      <c r="O4321">
        <v>47</v>
      </c>
    </row>
    <row r="4322" spans="1:15" x14ac:dyDescent="0.35">
      <c r="A4322">
        <v>4321</v>
      </c>
      <c r="B4322" t="s">
        <v>12374</v>
      </c>
      <c r="C4322" t="s">
        <v>12375</v>
      </c>
      <c r="D4322" t="s">
        <v>12376</v>
      </c>
      <c r="E4322" t="s">
        <v>229</v>
      </c>
      <c r="F4322" s="2">
        <v>43</v>
      </c>
      <c r="G4322" s="2" t="str">
        <f>IF(Table1[[#This Row],[Price_USD]]&lt;200,"Low",IF(Table1[[#This Row],[Price_USD]]&lt;600,"Mid","High"))</f>
        <v>Low</v>
      </c>
      <c r="H4322" t="s">
        <v>16</v>
      </c>
      <c r="I4322" s="3">
        <v>881</v>
      </c>
      <c r="J4322" s="1">
        <v>7332100000000</v>
      </c>
      <c r="K4322" t="s">
        <v>207</v>
      </c>
      <c r="L4322" t="s">
        <v>117</v>
      </c>
      <c r="M4322" t="s">
        <v>33</v>
      </c>
      <c r="N4322" t="str">
        <f>PROPER(SUBSTITUTE(Table1[[#This Row],[Availability]],"_"," "))</f>
        <v>Pre Order</v>
      </c>
      <c r="O4322">
        <v>92</v>
      </c>
    </row>
    <row r="4323" spans="1:15" x14ac:dyDescent="0.35">
      <c r="A4323">
        <v>4322</v>
      </c>
      <c r="B4323" t="s">
        <v>545</v>
      </c>
      <c r="C4323" t="s">
        <v>12377</v>
      </c>
      <c r="D4323" t="s">
        <v>12378</v>
      </c>
      <c r="E4323" t="s">
        <v>67</v>
      </c>
      <c r="F4323" s="2">
        <v>765</v>
      </c>
      <c r="G4323" s="2" t="str">
        <f>IF(Table1[[#This Row],[Price_USD]]&lt;200,"Low",IF(Table1[[#This Row],[Price_USD]]&lt;600,"Mid","High"))</f>
        <v>High</v>
      </c>
      <c r="H4323" t="s">
        <v>16</v>
      </c>
      <c r="I4323" s="3">
        <v>904</v>
      </c>
      <c r="J4323" s="1">
        <v>476960000000</v>
      </c>
      <c r="K4323" t="s">
        <v>824</v>
      </c>
      <c r="L4323" t="s">
        <v>39</v>
      </c>
      <c r="M4323" t="s">
        <v>40</v>
      </c>
      <c r="N4323" t="str">
        <f>PROPER(SUBSTITUTE(Table1[[#This Row],[Availability]],"_"," "))</f>
        <v>Out Of Stock</v>
      </c>
      <c r="O4323">
        <v>27</v>
      </c>
    </row>
    <row r="4324" spans="1:15" x14ac:dyDescent="0.35">
      <c r="A4324">
        <v>4323</v>
      </c>
      <c r="B4324" t="s">
        <v>12379</v>
      </c>
      <c r="C4324" t="s">
        <v>12380</v>
      </c>
      <c r="D4324" t="s">
        <v>12381</v>
      </c>
      <c r="E4324" t="s">
        <v>23</v>
      </c>
      <c r="F4324" s="2">
        <v>99</v>
      </c>
      <c r="G4324" s="2" t="str">
        <f>IF(Table1[[#This Row],[Price_USD]]&lt;200,"Low",IF(Table1[[#This Row],[Price_USD]]&lt;600,"Mid","High"))</f>
        <v>Low</v>
      </c>
      <c r="H4324" t="s">
        <v>16</v>
      </c>
      <c r="I4324" s="3">
        <v>641</v>
      </c>
      <c r="J4324" s="1">
        <v>3182710000000</v>
      </c>
      <c r="K4324" t="s">
        <v>235</v>
      </c>
      <c r="L4324" t="s">
        <v>197</v>
      </c>
      <c r="M4324" t="s">
        <v>40</v>
      </c>
      <c r="N4324" t="str">
        <f>PROPER(SUBSTITUTE(Table1[[#This Row],[Availability]],"_"," "))</f>
        <v>Out Of Stock</v>
      </c>
      <c r="O4324">
        <v>9</v>
      </c>
    </row>
    <row r="4325" spans="1:15" x14ac:dyDescent="0.35">
      <c r="A4325">
        <v>4324</v>
      </c>
      <c r="B4325" t="s">
        <v>12382</v>
      </c>
      <c r="C4325" t="s">
        <v>12383</v>
      </c>
      <c r="D4325" t="s">
        <v>12384</v>
      </c>
      <c r="E4325" t="s">
        <v>37</v>
      </c>
      <c r="F4325" s="2">
        <v>277</v>
      </c>
      <c r="G4325" s="2" t="str">
        <f>IF(Table1[[#This Row],[Price_USD]]&lt;200,"Low",IF(Table1[[#This Row],[Price_USD]]&lt;600,"Mid","High"))</f>
        <v>Mid</v>
      </c>
      <c r="H4325" t="s">
        <v>16</v>
      </c>
      <c r="I4325" s="3">
        <v>473</v>
      </c>
      <c r="J4325" s="1">
        <v>562064000000</v>
      </c>
      <c r="K4325" t="s">
        <v>311</v>
      </c>
      <c r="L4325" t="s">
        <v>39</v>
      </c>
      <c r="M4325" t="s">
        <v>26</v>
      </c>
      <c r="N4325" t="str">
        <f>PROPER(SUBSTITUTE(Table1[[#This Row],[Availability]],"_"," "))</f>
        <v>Discontinued</v>
      </c>
      <c r="O4325">
        <v>80</v>
      </c>
    </row>
    <row r="4326" spans="1:15" x14ac:dyDescent="0.35">
      <c r="A4326">
        <v>4325</v>
      </c>
      <c r="B4326" t="s">
        <v>12385</v>
      </c>
      <c r="C4326" t="s">
        <v>12386</v>
      </c>
      <c r="D4326" t="s">
        <v>12387</v>
      </c>
      <c r="E4326" t="s">
        <v>255</v>
      </c>
      <c r="F4326" s="2">
        <v>65</v>
      </c>
      <c r="G4326" s="2" t="str">
        <f>IF(Table1[[#This Row],[Price_USD]]&lt;200,"Low",IF(Table1[[#This Row],[Price_USD]]&lt;600,"Mid","High"))</f>
        <v>Low</v>
      </c>
      <c r="H4326" t="s">
        <v>16</v>
      </c>
      <c r="I4326" s="3">
        <v>871</v>
      </c>
      <c r="J4326" s="1">
        <v>8222230000000</v>
      </c>
      <c r="K4326" t="s">
        <v>140</v>
      </c>
      <c r="L4326" t="s">
        <v>52</v>
      </c>
      <c r="M4326" t="s">
        <v>63</v>
      </c>
      <c r="N4326" t="str">
        <f>PROPER(SUBSTITUTE(Table1[[#This Row],[Availability]],"_"," "))</f>
        <v>In Stock</v>
      </c>
      <c r="O4326">
        <v>75</v>
      </c>
    </row>
    <row r="4327" spans="1:15" x14ac:dyDescent="0.35">
      <c r="A4327">
        <v>4326</v>
      </c>
      <c r="B4327" t="s">
        <v>12388</v>
      </c>
      <c r="C4327" t="s">
        <v>12389</v>
      </c>
      <c r="D4327" t="s">
        <v>12390</v>
      </c>
      <c r="E4327" t="s">
        <v>30</v>
      </c>
      <c r="F4327" s="2">
        <v>353</v>
      </c>
      <c r="G4327" s="2" t="str">
        <f>IF(Table1[[#This Row],[Price_USD]]&lt;200,"Low",IF(Table1[[#This Row],[Price_USD]]&lt;600,"Mid","High"))</f>
        <v>Mid</v>
      </c>
      <c r="H4327" t="s">
        <v>16</v>
      </c>
      <c r="I4327" s="3">
        <v>447</v>
      </c>
      <c r="J4327" s="1">
        <v>5902560000000</v>
      </c>
      <c r="K4327" t="s">
        <v>1154</v>
      </c>
      <c r="L4327" t="s">
        <v>89</v>
      </c>
      <c r="M4327" t="s">
        <v>40</v>
      </c>
      <c r="N4327" t="str">
        <f>PROPER(SUBSTITUTE(Table1[[#This Row],[Availability]],"_"," "))</f>
        <v>Out Of Stock</v>
      </c>
      <c r="O4327">
        <v>69</v>
      </c>
    </row>
    <row r="4328" spans="1:15" x14ac:dyDescent="0.35">
      <c r="A4328">
        <v>4327</v>
      </c>
      <c r="B4328" t="s">
        <v>12391</v>
      </c>
      <c r="C4328" t="s">
        <v>12392</v>
      </c>
      <c r="D4328" t="s">
        <v>12393</v>
      </c>
      <c r="E4328" t="s">
        <v>134</v>
      </c>
      <c r="F4328" s="2">
        <v>74</v>
      </c>
      <c r="G4328" s="2" t="str">
        <f>IF(Table1[[#This Row],[Price_USD]]&lt;200,"Low",IF(Table1[[#This Row],[Price_USD]]&lt;600,"Mid","High"))</f>
        <v>Low</v>
      </c>
      <c r="H4328" t="s">
        <v>16</v>
      </c>
      <c r="I4328" s="3">
        <v>891</v>
      </c>
      <c r="J4328" s="1">
        <v>9919070000000</v>
      </c>
      <c r="K4328" t="s">
        <v>222</v>
      </c>
      <c r="L4328" t="s">
        <v>25</v>
      </c>
      <c r="M4328" t="s">
        <v>40</v>
      </c>
      <c r="N4328" t="str">
        <f>PROPER(SUBSTITUTE(Table1[[#This Row],[Availability]],"_"," "))</f>
        <v>Out Of Stock</v>
      </c>
      <c r="O4328">
        <v>20</v>
      </c>
    </row>
    <row r="4329" spans="1:15" x14ac:dyDescent="0.35">
      <c r="A4329">
        <v>4328</v>
      </c>
      <c r="B4329" t="s">
        <v>12394</v>
      </c>
      <c r="C4329" t="s">
        <v>12395</v>
      </c>
      <c r="D4329" t="s">
        <v>12396</v>
      </c>
      <c r="E4329" t="s">
        <v>83</v>
      </c>
      <c r="F4329" s="2">
        <v>867</v>
      </c>
      <c r="G4329" s="2" t="str">
        <f>IF(Table1[[#This Row],[Price_USD]]&lt;200,"Low",IF(Table1[[#This Row],[Price_USD]]&lt;600,"Mid","High"))</f>
        <v>High</v>
      </c>
      <c r="H4329" t="s">
        <v>16</v>
      </c>
      <c r="I4329" s="3">
        <v>439</v>
      </c>
      <c r="J4329" s="1">
        <v>1703940000000</v>
      </c>
      <c r="K4329" t="s">
        <v>230</v>
      </c>
      <c r="L4329" t="s">
        <v>197</v>
      </c>
      <c r="M4329" t="s">
        <v>162</v>
      </c>
      <c r="N4329" t="str">
        <f>PROPER(SUBSTITUTE(Table1[[#This Row],[Availability]],"_"," "))</f>
        <v>Backorder</v>
      </c>
      <c r="O4329">
        <v>55</v>
      </c>
    </row>
    <row r="4330" spans="1:15" x14ac:dyDescent="0.35">
      <c r="A4330">
        <v>4329</v>
      </c>
      <c r="B4330" t="s">
        <v>12397</v>
      </c>
      <c r="C4330" t="s">
        <v>12398</v>
      </c>
      <c r="D4330" t="s">
        <v>5526</v>
      </c>
      <c r="E4330" t="s">
        <v>282</v>
      </c>
      <c r="F4330" s="2">
        <v>782</v>
      </c>
      <c r="G4330" s="2" t="str">
        <f>IF(Table1[[#This Row],[Price_USD]]&lt;200,"Low",IF(Table1[[#This Row],[Price_USD]]&lt;600,"Mid","High"))</f>
        <v>High</v>
      </c>
      <c r="H4330" t="s">
        <v>16</v>
      </c>
      <c r="I4330" s="3">
        <v>768</v>
      </c>
      <c r="J4330" s="1">
        <v>6663600000000</v>
      </c>
      <c r="K4330" t="s">
        <v>78</v>
      </c>
      <c r="L4330" t="s">
        <v>62</v>
      </c>
      <c r="M4330" t="s">
        <v>26</v>
      </c>
      <c r="N4330" t="str">
        <f>PROPER(SUBSTITUTE(Table1[[#This Row],[Availability]],"_"," "))</f>
        <v>Discontinued</v>
      </c>
      <c r="O4330">
        <v>73</v>
      </c>
    </row>
    <row r="4331" spans="1:15" x14ac:dyDescent="0.35">
      <c r="A4331">
        <v>4330</v>
      </c>
      <c r="B4331" t="s">
        <v>12399</v>
      </c>
      <c r="C4331" t="s">
        <v>12400</v>
      </c>
      <c r="D4331" t="s">
        <v>12401</v>
      </c>
      <c r="E4331" t="s">
        <v>67</v>
      </c>
      <c r="F4331" s="2">
        <v>933</v>
      </c>
      <c r="G4331" s="2" t="str">
        <f>IF(Table1[[#This Row],[Price_USD]]&lt;200,"Low",IF(Table1[[#This Row],[Price_USD]]&lt;600,"Mid","High"))</f>
        <v>High</v>
      </c>
      <c r="H4331" t="s">
        <v>16</v>
      </c>
      <c r="I4331" s="3">
        <v>961</v>
      </c>
      <c r="J4331" s="1">
        <v>3876640000000</v>
      </c>
      <c r="K4331" t="s">
        <v>843</v>
      </c>
      <c r="L4331" t="s">
        <v>130</v>
      </c>
      <c r="M4331" t="s">
        <v>40</v>
      </c>
      <c r="N4331" t="str">
        <f>PROPER(SUBSTITUTE(Table1[[#This Row],[Availability]],"_"," "))</f>
        <v>Out Of Stock</v>
      </c>
      <c r="O4331">
        <v>98</v>
      </c>
    </row>
    <row r="4332" spans="1:15" x14ac:dyDescent="0.35">
      <c r="A4332">
        <v>4331</v>
      </c>
      <c r="B4332" t="s">
        <v>12402</v>
      </c>
      <c r="C4332" t="s">
        <v>12403</v>
      </c>
      <c r="D4332" t="s">
        <v>12404</v>
      </c>
      <c r="E4332" t="s">
        <v>255</v>
      </c>
      <c r="F4332" s="2">
        <v>924</v>
      </c>
      <c r="G4332" s="2" t="str">
        <f>IF(Table1[[#This Row],[Price_USD]]&lt;200,"Low",IF(Table1[[#This Row],[Price_USD]]&lt;600,"Mid","High"))</f>
        <v>High</v>
      </c>
      <c r="H4332" t="s">
        <v>16</v>
      </c>
      <c r="I4332" s="3">
        <v>515</v>
      </c>
      <c r="J4332" s="1">
        <v>2723400000000</v>
      </c>
      <c r="K4332" t="s">
        <v>24</v>
      </c>
      <c r="L4332" t="s">
        <v>69</v>
      </c>
      <c r="M4332" t="s">
        <v>40</v>
      </c>
      <c r="N4332" t="str">
        <f>PROPER(SUBSTITUTE(Table1[[#This Row],[Availability]],"_"," "))</f>
        <v>Out Of Stock</v>
      </c>
      <c r="O4332">
        <v>92</v>
      </c>
    </row>
    <row r="4333" spans="1:15" x14ac:dyDescent="0.35">
      <c r="A4333">
        <v>4332</v>
      </c>
      <c r="B4333" t="s">
        <v>12405</v>
      </c>
      <c r="C4333" t="s">
        <v>12406</v>
      </c>
      <c r="D4333" t="s">
        <v>12407</v>
      </c>
      <c r="E4333" t="s">
        <v>411</v>
      </c>
      <c r="F4333" s="2">
        <v>633</v>
      </c>
      <c r="G4333" s="2" t="str">
        <f>IF(Table1[[#This Row],[Price_USD]]&lt;200,"Low",IF(Table1[[#This Row],[Price_USD]]&lt;600,"Mid","High"))</f>
        <v>High</v>
      </c>
      <c r="H4333" t="s">
        <v>16</v>
      </c>
      <c r="I4333" s="3">
        <v>927</v>
      </c>
      <c r="J4333" s="1">
        <v>4320140000000</v>
      </c>
      <c r="K4333" t="s">
        <v>824</v>
      </c>
      <c r="L4333" t="s">
        <v>25</v>
      </c>
      <c r="M4333" t="s">
        <v>162</v>
      </c>
      <c r="N4333" t="str">
        <f>PROPER(SUBSTITUTE(Table1[[#This Row],[Availability]],"_"," "))</f>
        <v>Backorder</v>
      </c>
      <c r="O4333">
        <v>81</v>
      </c>
    </row>
    <row r="4334" spans="1:15" x14ac:dyDescent="0.35">
      <c r="A4334">
        <v>4333</v>
      </c>
      <c r="B4334" t="s">
        <v>12101</v>
      </c>
      <c r="C4334" t="s">
        <v>12408</v>
      </c>
      <c r="D4334" t="s">
        <v>12409</v>
      </c>
      <c r="E4334" t="s">
        <v>577</v>
      </c>
      <c r="F4334" s="2">
        <v>963</v>
      </c>
      <c r="G4334" s="2" t="str">
        <f>IF(Table1[[#This Row],[Price_USD]]&lt;200,"Low",IF(Table1[[#This Row],[Price_USD]]&lt;600,"Mid","High"))</f>
        <v>High</v>
      </c>
      <c r="H4334" t="s">
        <v>16</v>
      </c>
      <c r="I4334" s="3">
        <v>166</v>
      </c>
      <c r="J4334" s="1">
        <v>7081260000000</v>
      </c>
      <c r="K4334" t="s">
        <v>207</v>
      </c>
      <c r="L4334" t="s">
        <v>236</v>
      </c>
      <c r="M4334" t="s">
        <v>26</v>
      </c>
      <c r="N4334" t="str">
        <f>PROPER(SUBSTITUTE(Table1[[#This Row],[Availability]],"_"," "))</f>
        <v>Discontinued</v>
      </c>
      <c r="O4334">
        <v>14</v>
      </c>
    </row>
    <row r="4335" spans="1:15" x14ac:dyDescent="0.35">
      <c r="A4335">
        <v>4334</v>
      </c>
      <c r="B4335" t="s">
        <v>1987</v>
      </c>
      <c r="C4335" t="s">
        <v>12410</v>
      </c>
      <c r="D4335" t="s">
        <v>12411</v>
      </c>
      <c r="E4335" t="s">
        <v>298</v>
      </c>
      <c r="F4335" s="2">
        <v>642</v>
      </c>
      <c r="G4335" s="2" t="str">
        <f>IF(Table1[[#This Row],[Price_USD]]&lt;200,"Low",IF(Table1[[#This Row],[Price_USD]]&lt;600,"Mid","High"))</f>
        <v>High</v>
      </c>
      <c r="H4335" t="s">
        <v>16</v>
      </c>
      <c r="I4335" s="3">
        <v>848</v>
      </c>
      <c r="J4335" s="1">
        <v>2944800000000</v>
      </c>
      <c r="K4335" t="s">
        <v>153</v>
      </c>
      <c r="L4335" t="s">
        <v>62</v>
      </c>
      <c r="M4335" t="s">
        <v>33</v>
      </c>
      <c r="N4335" t="str">
        <f>PROPER(SUBSTITUTE(Table1[[#This Row],[Availability]],"_"," "))</f>
        <v>Pre Order</v>
      </c>
      <c r="O4335">
        <v>1</v>
      </c>
    </row>
    <row r="4336" spans="1:15" x14ac:dyDescent="0.35">
      <c r="A4336">
        <v>4335</v>
      </c>
      <c r="B4336" t="s">
        <v>12412</v>
      </c>
      <c r="C4336" t="s">
        <v>12413</v>
      </c>
      <c r="D4336" t="s">
        <v>12414</v>
      </c>
      <c r="E4336" t="s">
        <v>206</v>
      </c>
      <c r="F4336" s="2">
        <v>582</v>
      </c>
      <c r="G4336" s="2" t="str">
        <f>IF(Table1[[#This Row],[Price_USD]]&lt;200,"Low",IF(Table1[[#This Row],[Price_USD]]&lt;600,"Mid","High"))</f>
        <v>Mid</v>
      </c>
      <c r="H4336" t="s">
        <v>16</v>
      </c>
      <c r="I4336" s="3">
        <v>86</v>
      </c>
      <c r="J4336" s="1">
        <v>7709290000000</v>
      </c>
      <c r="K4336" t="s">
        <v>124</v>
      </c>
      <c r="L4336" t="s">
        <v>79</v>
      </c>
      <c r="M4336" t="s">
        <v>40</v>
      </c>
      <c r="N4336" t="str">
        <f>PROPER(SUBSTITUTE(Table1[[#This Row],[Availability]],"_"," "))</f>
        <v>Out Of Stock</v>
      </c>
      <c r="O4336">
        <v>46</v>
      </c>
    </row>
    <row r="4337" spans="1:15" x14ac:dyDescent="0.35">
      <c r="A4337">
        <v>4336</v>
      </c>
      <c r="B4337" t="s">
        <v>12415</v>
      </c>
      <c r="C4337" t="s">
        <v>12416</v>
      </c>
      <c r="D4337" t="s">
        <v>12417</v>
      </c>
      <c r="E4337" t="s">
        <v>30</v>
      </c>
      <c r="F4337" s="2">
        <v>401</v>
      </c>
      <c r="G4337" s="2" t="str">
        <f>IF(Table1[[#This Row],[Price_USD]]&lt;200,"Low",IF(Table1[[#This Row],[Price_USD]]&lt;600,"Mid","High"))</f>
        <v>Mid</v>
      </c>
      <c r="H4337" t="s">
        <v>16</v>
      </c>
      <c r="I4337" s="3">
        <v>552</v>
      </c>
      <c r="J4337" s="1">
        <v>8990420000000</v>
      </c>
      <c r="K4337" t="s">
        <v>680</v>
      </c>
      <c r="L4337" t="s">
        <v>202</v>
      </c>
      <c r="M4337" t="s">
        <v>40</v>
      </c>
      <c r="N4337" t="str">
        <f>PROPER(SUBSTITUTE(Table1[[#This Row],[Availability]],"_"," "))</f>
        <v>Out Of Stock</v>
      </c>
      <c r="O4337">
        <v>71</v>
      </c>
    </row>
    <row r="4338" spans="1:15" x14ac:dyDescent="0.35">
      <c r="A4338">
        <v>4337</v>
      </c>
      <c r="B4338" t="s">
        <v>12418</v>
      </c>
      <c r="C4338" t="s">
        <v>12419</v>
      </c>
      <c r="D4338" t="s">
        <v>12420</v>
      </c>
      <c r="E4338" t="s">
        <v>170</v>
      </c>
      <c r="F4338" s="2">
        <v>143</v>
      </c>
      <c r="G4338" s="2" t="str">
        <f>IF(Table1[[#This Row],[Price_USD]]&lt;200,"Low",IF(Table1[[#This Row],[Price_USD]]&lt;600,"Mid","High"))</f>
        <v>Low</v>
      </c>
      <c r="H4338" t="s">
        <v>16</v>
      </c>
      <c r="I4338" s="3">
        <v>177</v>
      </c>
      <c r="J4338" s="1">
        <v>4461460000000</v>
      </c>
      <c r="K4338" t="s">
        <v>1037</v>
      </c>
      <c r="L4338" t="s">
        <v>62</v>
      </c>
      <c r="M4338" t="s">
        <v>162</v>
      </c>
      <c r="N4338" t="str">
        <f>PROPER(SUBSTITUTE(Table1[[#This Row],[Availability]],"_"," "))</f>
        <v>Backorder</v>
      </c>
      <c r="O4338">
        <v>78</v>
      </c>
    </row>
    <row r="4339" spans="1:15" x14ac:dyDescent="0.35">
      <c r="A4339">
        <v>4338</v>
      </c>
      <c r="B4339" t="s">
        <v>959</v>
      </c>
      <c r="C4339" t="s">
        <v>12421</v>
      </c>
      <c r="D4339" t="s">
        <v>12422</v>
      </c>
      <c r="E4339" t="s">
        <v>175</v>
      </c>
      <c r="F4339" s="2">
        <v>757</v>
      </c>
      <c r="G4339" s="2" t="str">
        <f>IF(Table1[[#This Row],[Price_USD]]&lt;200,"Low",IF(Table1[[#This Row],[Price_USD]]&lt;600,"Mid","High"))</f>
        <v>High</v>
      </c>
      <c r="H4339" t="s">
        <v>16</v>
      </c>
      <c r="I4339" s="3">
        <v>711</v>
      </c>
      <c r="J4339" s="1">
        <v>4508790000000</v>
      </c>
      <c r="K4339" t="s">
        <v>700</v>
      </c>
      <c r="L4339" t="s">
        <v>130</v>
      </c>
      <c r="M4339" t="s">
        <v>63</v>
      </c>
      <c r="N4339" t="str">
        <f>PROPER(SUBSTITUTE(Table1[[#This Row],[Availability]],"_"," "))</f>
        <v>In Stock</v>
      </c>
      <c r="O4339">
        <v>82</v>
      </c>
    </row>
    <row r="4340" spans="1:15" x14ac:dyDescent="0.35">
      <c r="A4340">
        <v>4339</v>
      </c>
      <c r="B4340" t="s">
        <v>12423</v>
      </c>
      <c r="C4340" t="s">
        <v>12424</v>
      </c>
      <c r="D4340" t="s">
        <v>12425</v>
      </c>
      <c r="E4340" t="s">
        <v>206</v>
      </c>
      <c r="F4340" s="2">
        <v>849</v>
      </c>
      <c r="G4340" s="2" t="str">
        <f>IF(Table1[[#This Row],[Price_USD]]&lt;200,"Low",IF(Table1[[#This Row],[Price_USD]]&lt;600,"Mid","High"))</f>
        <v>High</v>
      </c>
      <c r="H4340" t="s">
        <v>16</v>
      </c>
      <c r="I4340" s="3">
        <v>829</v>
      </c>
      <c r="J4340" s="1">
        <v>6824300000000</v>
      </c>
      <c r="K4340" t="s">
        <v>1033</v>
      </c>
      <c r="L4340" t="s">
        <v>39</v>
      </c>
      <c r="M4340" t="s">
        <v>33</v>
      </c>
      <c r="N4340" t="str">
        <f>PROPER(SUBSTITUTE(Table1[[#This Row],[Availability]],"_"," "))</f>
        <v>Pre Order</v>
      </c>
      <c r="O4340">
        <v>4</v>
      </c>
    </row>
    <row r="4341" spans="1:15" x14ac:dyDescent="0.35">
      <c r="A4341">
        <v>4340</v>
      </c>
      <c r="B4341" t="s">
        <v>12426</v>
      </c>
      <c r="C4341" t="s">
        <v>12427</v>
      </c>
      <c r="D4341" t="s">
        <v>12428</v>
      </c>
      <c r="E4341" t="s">
        <v>105</v>
      </c>
      <c r="F4341" s="2">
        <v>735</v>
      </c>
      <c r="G4341" s="2" t="str">
        <f>IF(Table1[[#This Row],[Price_USD]]&lt;200,"Low",IF(Table1[[#This Row],[Price_USD]]&lt;600,"Mid","High"))</f>
        <v>High</v>
      </c>
      <c r="H4341" t="s">
        <v>16</v>
      </c>
      <c r="I4341" s="3">
        <v>215</v>
      </c>
      <c r="J4341" s="1">
        <v>1200030000000</v>
      </c>
      <c r="K4341" t="s">
        <v>240</v>
      </c>
      <c r="L4341" t="s">
        <v>107</v>
      </c>
      <c r="M4341" t="s">
        <v>40</v>
      </c>
      <c r="N4341" t="str">
        <f>PROPER(SUBSTITUTE(Table1[[#This Row],[Availability]],"_"," "))</f>
        <v>Out Of Stock</v>
      </c>
      <c r="O4341">
        <v>24</v>
      </c>
    </row>
    <row r="4342" spans="1:15" x14ac:dyDescent="0.35">
      <c r="A4342">
        <v>4341</v>
      </c>
      <c r="B4342" t="s">
        <v>12429</v>
      </c>
      <c r="C4342" t="s">
        <v>12430</v>
      </c>
      <c r="D4342" t="s">
        <v>12431</v>
      </c>
      <c r="E4342" t="s">
        <v>15</v>
      </c>
      <c r="F4342" s="2">
        <v>289</v>
      </c>
      <c r="G4342" s="2" t="str">
        <f>IF(Table1[[#This Row],[Price_USD]]&lt;200,"Low",IF(Table1[[#This Row],[Price_USD]]&lt;600,"Mid","High"))</f>
        <v>Mid</v>
      </c>
      <c r="H4342" t="s">
        <v>16</v>
      </c>
      <c r="I4342" s="3">
        <v>673</v>
      </c>
      <c r="J4342" s="1">
        <v>4028660000000</v>
      </c>
      <c r="K4342" t="s">
        <v>307</v>
      </c>
      <c r="L4342" t="s">
        <v>130</v>
      </c>
      <c r="M4342" t="s">
        <v>40</v>
      </c>
      <c r="N4342" t="str">
        <f>PROPER(SUBSTITUTE(Table1[[#This Row],[Availability]],"_"," "))</f>
        <v>Out Of Stock</v>
      </c>
      <c r="O4342">
        <v>45</v>
      </c>
    </row>
    <row r="4343" spans="1:15" x14ac:dyDescent="0.35">
      <c r="A4343">
        <v>4342</v>
      </c>
      <c r="B4343" t="s">
        <v>12432</v>
      </c>
      <c r="C4343" t="s">
        <v>12433</v>
      </c>
      <c r="D4343" t="s">
        <v>12434</v>
      </c>
      <c r="E4343" t="s">
        <v>255</v>
      </c>
      <c r="F4343" s="2">
        <v>26</v>
      </c>
      <c r="G4343" s="2" t="str">
        <f>IF(Table1[[#This Row],[Price_USD]]&lt;200,"Low",IF(Table1[[#This Row],[Price_USD]]&lt;600,"Mid","High"))</f>
        <v>Low</v>
      </c>
      <c r="H4343" t="s">
        <v>16</v>
      </c>
      <c r="I4343" s="3">
        <v>958</v>
      </c>
      <c r="J4343" s="1">
        <v>2077120000000</v>
      </c>
      <c r="K4343" t="s">
        <v>349</v>
      </c>
      <c r="L4343" t="s">
        <v>117</v>
      </c>
      <c r="M4343" t="s">
        <v>19</v>
      </c>
      <c r="N4343" t="str">
        <f>PROPER(SUBSTITUTE(Table1[[#This Row],[Availability]],"_"," "))</f>
        <v>Limited Stock</v>
      </c>
      <c r="O4343">
        <v>24</v>
      </c>
    </row>
    <row r="4344" spans="1:15" x14ac:dyDescent="0.35">
      <c r="A4344">
        <v>4343</v>
      </c>
      <c r="B4344" t="s">
        <v>12435</v>
      </c>
      <c r="C4344" t="s">
        <v>12436</v>
      </c>
      <c r="D4344" t="s">
        <v>12437</v>
      </c>
      <c r="E4344" t="s">
        <v>247</v>
      </c>
      <c r="F4344" s="2">
        <v>203</v>
      </c>
      <c r="G4344" s="2" t="str">
        <f>IF(Table1[[#This Row],[Price_USD]]&lt;200,"Low",IF(Table1[[#This Row],[Price_USD]]&lt;600,"Mid","High"))</f>
        <v>Mid</v>
      </c>
      <c r="H4344" t="s">
        <v>16</v>
      </c>
      <c r="I4344" s="3">
        <v>159</v>
      </c>
      <c r="J4344" s="1">
        <v>6513010000000</v>
      </c>
      <c r="K4344" t="s">
        <v>627</v>
      </c>
      <c r="L4344" t="s">
        <v>107</v>
      </c>
      <c r="M4344" t="s">
        <v>33</v>
      </c>
      <c r="N4344" t="str">
        <f>PROPER(SUBSTITUTE(Table1[[#This Row],[Availability]],"_"," "))</f>
        <v>Pre Order</v>
      </c>
      <c r="O4344">
        <v>72</v>
      </c>
    </row>
    <row r="4345" spans="1:15" x14ac:dyDescent="0.35">
      <c r="A4345">
        <v>4344</v>
      </c>
      <c r="B4345" t="s">
        <v>12438</v>
      </c>
      <c r="C4345" t="s">
        <v>12439</v>
      </c>
      <c r="D4345" t="s">
        <v>12440</v>
      </c>
      <c r="E4345" t="s">
        <v>37</v>
      </c>
      <c r="F4345" s="2">
        <v>644</v>
      </c>
      <c r="G4345" s="2" t="str">
        <f>IF(Table1[[#This Row],[Price_USD]]&lt;200,"Low",IF(Table1[[#This Row],[Price_USD]]&lt;600,"Mid","High"))</f>
        <v>High</v>
      </c>
      <c r="H4345" t="s">
        <v>16</v>
      </c>
      <c r="I4345" s="3">
        <v>946</v>
      </c>
      <c r="J4345" s="1">
        <v>4345310000000</v>
      </c>
      <c r="K4345" t="s">
        <v>97</v>
      </c>
      <c r="L4345" t="s">
        <v>52</v>
      </c>
      <c r="M4345" t="s">
        <v>33</v>
      </c>
      <c r="N4345" t="str">
        <f>PROPER(SUBSTITUTE(Table1[[#This Row],[Availability]],"_"," "))</f>
        <v>Pre Order</v>
      </c>
      <c r="O4345">
        <v>26</v>
      </c>
    </row>
    <row r="4346" spans="1:15" x14ac:dyDescent="0.35">
      <c r="A4346">
        <v>4345</v>
      </c>
      <c r="B4346" t="s">
        <v>12441</v>
      </c>
      <c r="C4346" t="s">
        <v>12442</v>
      </c>
      <c r="D4346" t="s">
        <v>12443</v>
      </c>
      <c r="E4346" t="s">
        <v>144</v>
      </c>
      <c r="F4346" s="2">
        <v>818</v>
      </c>
      <c r="G4346" s="2" t="str">
        <f>IF(Table1[[#This Row],[Price_USD]]&lt;200,"Low",IF(Table1[[#This Row],[Price_USD]]&lt;600,"Mid","High"))</f>
        <v>High</v>
      </c>
      <c r="H4346" t="s">
        <v>16</v>
      </c>
      <c r="I4346" s="3">
        <v>509</v>
      </c>
      <c r="J4346" s="1">
        <v>3406010000000</v>
      </c>
      <c r="K4346" t="s">
        <v>943</v>
      </c>
      <c r="L4346" t="s">
        <v>52</v>
      </c>
      <c r="M4346" t="s">
        <v>33</v>
      </c>
      <c r="N4346" t="str">
        <f>PROPER(SUBSTITUTE(Table1[[#This Row],[Availability]],"_"," "))</f>
        <v>Pre Order</v>
      </c>
      <c r="O4346">
        <v>4</v>
      </c>
    </row>
    <row r="4347" spans="1:15" x14ac:dyDescent="0.35">
      <c r="A4347">
        <v>4346</v>
      </c>
      <c r="B4347" t="s">
        <v>12444</v>
      </c>
      <c r="C4347" t="s">
        <v>12445</v>
      </c>
      <c r="D4347" t="s">
        <v>12446</v>
      </c>
      <c r="E4347" t="s">
        <v>30</v>
      </c>
      <c r="F4347" s="2">
        <v>619</v>
      </c>
      <c r="G4347" s="2" t="str">
        <f>IF(Table1[[#This Row],[Price_USD]]&lt;200,"Low",IF(Table1[[#This Row],[Price_USD]]&lt;600,"Mid","High"))</f>
        <v>High</v>
      </c>
      <c r="H4347" t="s">
        <v>16</v>
      </c>
      <c r="I4347" s="3">
        <v>797</v>
      </c>
      <c r="J4347" s="1">
        <v>3258220000000</v>
      </c>
      <c r="K4347" t="s">
        <v>461</v>
      </c>
      <c r="L4347" t="s">
        <v>18</v>
      </c>
      <c r="M4347" t="s">
        <v>19</v>
      </c>
      <c r="N4347" t="str">
        <f>PROPER(SUBSTITUTE(Table1[[#This Row],[Availability]],"_"," "))</f>
        <v>Limited Stock</v>
      </c>
      <c r="O4347">
        <v>95</v>
      </c>
    </row>
    <row r="4348" spans="1:15" x14ac:dyDescent="0.35">
      <c r="A4348">
        <v>4347</v>
      </c>
      <c r="B4348" t="s">
        <v>1220</v>
      </c>
      <c r="C4348" t="s">
        <v>12447</v>
      </c>
      <c r="D4348" t="s">
        <v>12448</v>
      </c>
      <c r="E4348" t="s">
        <v>298</v>
      </c>
      <c r="F4348" s="2">
        <v>264</v>
      </c>
      <c r="G4348" s="2" t="str">
        <f>IF(Table1[[#This Row],[Price_USD]]&lt;200,"Low",IF(Table1[[#This Row],[Price_USD]]&lt;600,"Mid","High"))</f>
        <v>Mid</v>
      </c>
      <c r="H4348" t="s">
        <v>16</v>
      </c>
      <c r="I4348" s="3">
        <v>685</v>
      </c>
      <c r="J4348" s="1">
        <v>7010340000000</v>
      </c>
      <c r="K4348" t="s">
        <v>84</v>
      </c>
      <c r="L4348" t="s">
        <v>57</v>
      </c>
      <c r="M4348" t="s">
        <v>33</v>
      </c>
      <c r="N4348" t="str">
        <f>PROPER(SUBSTITUTE(Table1[[#This Row],[Availability]],"_"," "))</f>
        <v>Pre Order</v>
      </c>
      <c r="O4348">
        <v>80</v>
      </c>
    </row>
    <row r="4349" spans="1:15" x14ac:dyDescent="0.35">
      <c r="A4349">
        <v>4348</v>
      </c>
      <c r="B4349" t="s">
        <v>12449</v>
      </c>
      <c r="C4349" t="s">
        <v>12450</v>
      </c>
      <c r="D4349" t="s">
        <v>12451</v>
      </c>
      <c r="E4349" t="s">
        <v>105</v>
      </c>
      <c r="F4349" s="2">
        <v>651</v>
      </c>
      <c r="G4349" s="2" t="str">
        <f>IF(Table1[[#This Row],[Price_USD]]&lt;200,"Low",IF(Table1[[#This Row],[Price_USD]]&lt;600,"Mid","High"))</f>
        <v>High</v>
      </c>
      <c r="H4349" t="s">
        <v>16</v>
      </c>
      <c r="I4349" s="3">
        <v>733</v>
      </c>
      <c r="J4349" s="1">
        <v>2741310000000</v>
      </c>
      <c r="K4349" t="s">
        <v>124</v>
      </c>
      <c r="L4349" t="s">
        <v>107</v>
      </c>
      <c r="M4349" t="s">
        <v>33</v>
      </c>
      <c r="N4349" t="str">
        <f>PROPER(SUBSTITUTE(Table1[[#This Row],[Availability]],"_"," "))</f>
        <v>Pre Order</v>
      </c>
      <c r="O4349">
        <v>96</v>
      </c>
    </row>
    <row r="4350" spans="1:15" x14ac:dyDescent="0.35">
      <c r="A4350">
        <v>4349</v>
      </c>
      <c r="B4350" t="s">
        <v>12452</v>
      </c>
      <c r="C4350" t="s">
        <v>12453</v>
      </c>
      <c r="D4350" t="s">
        <v>12454</v>
      </c>
      <c r="E4350" t="s">
        <v>255</v>
      </c>
      <c r="F4350" s="2">
        <v>298</v>
      </c>
      <c r="G4350" s="2" t="str">
        <f>IF(Table1[[#This Row],[Price_USD]]&lt;200,"Low",IF(Table1[[#This Row],[Price_USD]]&lt;600,"Mid","High"))</f>
        <v>Mid</v>
      </c>
      <c r="H4350" t="s">
        <v>16</v>
      </c>
      <c r="I4350" s="3">
        <v>423</v>
      </c>
      <c r="J4350" s="1">
        <v>5711260000000</v>
      </c>
      <c r="K4350" t="s">
        <v>487</v>
      </c>
      <c r="L4350" t="s">
        <v>236</v>
      </c>
      <c r="M4350" t="s">
        <v>63</v>
      </c>
      <c r="N4350" t="str">
        <f>PROPER(SUBSTITUTE(Table1[[#This Row],[Availability]],"_"," "))</f>
        <v>In Stock</v>
      </c>
      <c r="O4350">
        <v>8</v>
      </c>
    </row>
    <row r="4351" spans="1:15" x14ac:dyDescent="0.35">
      <c r="A4351">
        <v>4350</v>
      </c>
      <c r="B4351" t="s">
        <v>12455</v>
      </c>
      <c r="C4351" t="s">
        <v>12456</v>
      </c>
      <c r="D4351" t="s">
        <v>12457</v>
      </c>
      <c r="E4351" t="s">
        <v>206</v>
      </c>
      <c r="F4351" s="2">
        <v>943</v>
      </c>
      <c r="G4351" s="2" t="str">
        <f>IF(Table1[[#This Row],[Price_USD]]&lt;200,"Low",IF(Table1[[#This Row],[Price_USD]]&lt;600,"Mid","High"))</f>
        <v>High</v>
      </c>
      <c r="H4351" t="s">
        <v>16</v>
      </c>
      <c r="I4351" s="3">
        <v>164</v>
      </c>
      <c r="J4351" s="1">
        <v>8599340000000</v>
      </c>
      <c r="K4351" t="s">
        <v>320</v>
      </c>
      <c r="L4351" t="s">
        <v>197</v>
      </c>
      <c r="M4351" t="s">
        <v>40</v>
      </c>
      <c r="N4351" t="str">
        <f>PROPER(SUBSTITUTE(Table1[[#This Row],[Availability]],"_"," "))</f>
        <v>Out Of Stock</v>
      </c>
      <c r="O4351">
        <v>99</v>
      </c>
    </row>
    <row r="4352" spans="1:15" x14ac:dyDescent="0.35">
      <c r="A4352">
        <v>4351</v>
      </c>
      <c r="B4352" t="s">
        <v>12458</v>
      </c>
      <c r="C4352" t="s">
        <v>12459</v>
      </c>
      <c r="D4352" t="s">
        <v>12460</v>
      </c>
      <c r="E4352" t="s">
        <v>191</v>
      </c>
      <c r="F4352" s="2">
        <v>808</v>
      </c>
      <c r="G4352" s="2" t="str">
        <f>IF(Table1[[#This Row],[Price_USD]]&lt;200,"Low",IF(Table1[[#This Row],[Price_USD]]&lt;600,"Mid","High"))</f>
        <v>High</v>
      </c>
      <c r="H4352" t="s">
        <v>16</v>
      </c>
      <c r="I4352" s="3">
        <v>81</v>
      </c>
      <c r="J4352" s="1">
        <v>2993050000000</v>
      </c>
      <c r="K4352" t="s">
        <v>510</v>
      </c>
      <c r="L4352" t="s">
        <v>52</v>
      </c>
      <c r="M4352" t="s">
        <v>63</v>
      </c>
      <c r="N4352" t="str">
        <f>PROPER(SUBSTITUTE(Table1[[#This Row],[Availability]],"_"," "))</f>
        <v>In Stock</v>
      </c>
      <c r="O4352">
        <v>48</v>
      </c>
    </row>
    <row r="4353" spans="1:15" x14ac:dyDescent="0.35">
      <c r="A4353">
        <v>4352</v>
      </c>
      <c r="B4353" t="s">
        <v>3503</v>
      </c>
      <c r="C4353" t="s">
        <v>12461</v>
      </c>
      <c r="D4353" t="s">
        <v>2922</v>
      </c>
      <c r="E4353" t="s">
        <v>286</v>
      </c>
      <c r="F4353" s="2">
        <v>805</v>
      </c>
      <c r="G4353" s="2" t="str">
        <f>IF(Table1[[#This Row],[Price_USD]]&lt;200,"Low",IF(Table1[[#This Row],[Price_USD]]&lt;600,"Mid","High"))</f>
        <v>High</v>
      </c>
      <c r="H4353" t="s">
        <v>16</v>
      </c>
      <c r="I4353" s="3">
        <v>195</v>
      </c>
      <c r="J4353" s="1">
        <v>1536780000000</v>
      </c>
      <c r="K4353" t="s">
        <v>324</v>
      </c>
      <c r="L4353" t="s">
        <v>39</v>
      </c>
      <c r="M4353" t="s">
        <v>33</v>
      </c>
      <c r="N4353" t="str">
        <f>PROPER(SUBSTITUTE(Table1[[#This Row],[Availability]],"_"," "))</f>
        <v>Pre Order</v>
      </c>
      <c r="O4353">
        <v>56</v>
      </c>
    </row>
    <row r="4354" spans="1:15" x14ac:dyDescent="0.35">
      <c r="A4354">
        <v>4353</v>
      </c>
      <c r="B4354" t="s">
        <v>12462</v>
      </c>
      <c r="C4354" t="s">
        <v>12463</v>
      </c>
      <c r="D4354" t="s">
        <v>12464</v>
      </c>
      <c r="E4354" t="s">
        <v>15</v>
      </c>
      <c r="F4354" s="2">
        <v>352</v>
      </c>
      <c r="G4354" s="2" t="str">
        <f>IF(Table1[[#This Row],[Price_USD]]&lt;200,"Low",IF(Table1[[#This Row],[Price_USD]]&lt;600,"Mid","High"))</f>
        <v>Mid</v>
      </c>
      <c r="H4354" t="s">
        <v>16</v>
      </c>
      <c r="I4354" s="3">
        <v>88</v>
      </c>
      <c r="J4354" s="1">
        <v>4207080000000</v>
      </c>
      <c r="K4354" t="s">
        <v>320</v>
      </c>
      <c r="L4354" t="s">
        <v>39</v>
      </c>
      <c r="M4354" t="s">
        <v>63</v>
      </c>
      <c r="N4354" t="str">
        <f>PROPER(SUBSTITUTE(Table1[[#This Row],[Availability]],"_"," "))</f>
        <v>In Stock</v>
      </c>
      <c r="O4354">
        <v>72</v>
      </c>
    </row>
    <row r="4355" spans="1:15" x14ac:dyDescent="0.35">
      <c r="A4355">
        <v>4354</v>
      </c>
      <c r="B4355" t="s">
        <v>12465</v>
      </c>
      <c r="C4355" t="s">
        <v>12466</v>
      </c>
      <c r="D4355" t="s">
        <v>12467</v>
      </c>
      <c r="E4355" t="s">
        <v>134</v>
      </c>
      <c r="F4355" s="2">
        <v>673</v>
      </c>
      <c r="G4355" s="2" t="str">
        <f>IF(Table1[[#This Row],[Price_USD]]&lt;200,"Low",IF(Table1[[#This Row],[Price_USD]]&lt;600,"Mid","High"))</f>
        <v>High</v>
      </c>
      <c r="H4355" t="s">
        <v>16</v>
      </c>
      <c r="I4355" s="3">
        <v>353</v>
      </c>
      <c r="J4355" s="1">
        <v>2461500000000</v>
      </c>
      <c r="K4355" t="s">
        <v>605</v>
      </c>
      <c r="L4355" t="s">
        <v>32</v>
      </c>
      <c r="M4355" t="s">
        <v>19</v>
      </c>
      <c r="N4355" t="str">
        <f>PROPER(SUBSTITUTE(Table1[[#This Row],[Availability]],"_"," "))</f>
        <v>Limited Stock</v>
      </c>
      <c r="O4355">
        <v>19</v>
      </c>
    </row>
    <row r="4356" spans="1:15" x14ac:dyDescent="0.35">
      <c r="A4356">
        <v>4355</v>
      </c>
      <c r="B4356" t="s">
        <v>12468</v>
      </c>
      <c r="C4356" t="s">
        <v>12469</v>
      </c>
      <c r="D4356" t="s">
        <v>12470</v>
      </c>
      <c r="E4356" t="s">
        <v>23</v>
      </c>
      <c r="F4356" s="2">
        <v>698</v>
      </c>
      <c r="G4356" s="2" t="str">
        <f>IF(Table1[[#This Row],[Price_USD]]&lt;200,"Low",IF(Table1[[#This Row],[Price_USD]]&lt;600,"Mid","High"))</f>
        <v>High</v>
      </c>
      <c r="H4356" t="s">
        <v>16</v>
      </c>
      <c r="I4356" s="3">
        <v>437</v>
      </c>
      <c r="J4356" s="1">
        <v>2981860000000</v>
      </c>
      <c r="K4356" t="s">
        <v>461</v>
      </c>
      <c r="L4356" t="s">
        <v>236</v>
      </c>
      <c r="M4356" t="s">
        <v>162</v>
      </c>
      <c r="N4356" t="str">
        <f>PROPER(SUBSTITUTE(Table1[[#This Row],[Availability]],"_"," "))</f>
        <v>Backorder</v>
      </c>
      <c r="O4356">
        <v>16</v>
      </c>
    </row>
    <row r="4357" spans="1:15" x14ac:dyDescent="0.35">
      <c r="A4357">
        <v>4356</v>
      </c>
      <c r="B4357" t="s">
        <v>12471</v>
      </c>
      <c r="C4357" t="s">
        <v>12472</v>
      </c>
      <c r="D4357" t="s">
        <v>12473</v>
      </c>
      <c r="E4357" t="s">
        <v>134</v>
      </c>
      <c r="F4357" s="2">
        <v>140</v>
      </c>
      <c r="G4357" s="2" t="str">
        <f>IF(Table1[[#This Row],[Price_USD]]&lt;200,"Low",IF(Table1[[#This Row],[Price_USD]]&lt;600,"Mid","High"))</f>
        <v>Low</v>
      </c>
      <c r="H4357" t="s">
        <v>16</v>
      </c>
      <c r="I4357" s="3">
        <v>139</v>
      </c>
      <c r="J4357" s="1">
        <v>5656300000000</v>
      </c>
      <c r="K4357" t="s">
        <v>936</v>
      </c>
      <c r="L4357" t="s">
        <v>202</v>
      </c>
      <c r="M4357" t="s">
        <v>162</v>
      </c>
      <c r="N4357" t="str">
        <f>PROPER(SUBSTITUTE(Table1[[#This Row],[Availability]],"_"," "))</f>
        <v>Backorder</v>
      </c>
      <c r="O4357">
        <v>13</v>
      </c>
    </row>
    <row r="4358" spans="1:15" x14ac:dyDescent="0.35">
      <c r="A4358">
        <v>4357</v>
      </c>
      <c r="B4358" t="s">
        <v>12474</v>
      </c>
      <c r="C4358" t="s">
        <v>12475</v>
      </c>
      <c r="D4358" t="s">
        <v>12476</v>
      </c>
      <c r="E4358" t="s">
        <v>139</v>
      </c>
      <c r="F4358" s="2">
        <v>6</v>
      </c>
      <c r="G4358" s="2" t="str">
        <f>IF(Table1[[#This Row],[Price_USD]]&lt;200,"Low",IF(Table1[[#This Row],[Price_USD]]&lt;600,"Mid","High"))</f>
        <v>Low</v>
      </c>
      <c r="H4358" t="s">
        <v>16</v>
      </c>
      <c r="I4358" s="3">
        <v>279</v>
      </c>
      <c r="J4358" s="1">
        <v>2071320000000</v>
      </c>
      <c r="K4358" t="s">
        <v>634</v>
      </c>
      <c r="L4358" t="s">
        <v>202</v>
      </c>
      <c r="M4358" t="s">
        <v>19</v>
      </c>
      <c r="N4358" t="str">
        <f>PROPER(SUBSTITUTE(Table1[[#This Row],[Availability]],"_"," "))</f>
        <v>Limited Stock</v>
      </c>
      <c r="O4358">
        <v>4</v>
      </c>
    </row>
    <row r="4359" spans="1:15" x14ac:dyDescent="0.35">
      <c r="A4359">
        <v>4358</v>
      </c>
      <c r="B4359" t="s">
        <v>1142</v>
      </c>
      <c r="C4359" t="s">
        <v>12477</v>
      </c>
      <c r="D4359" t="s">
        <v>12478</v>
      </c>
      <c r="E4359" t="s">
        <v>111</v>
      </c>
      <c r="F4359" s="2">
        <v>518</v>
      </c>
      <c r="G4359" s="2" t="str">
        <f>IF(Table1[[#This Row],[Price_USD]]&lt;200,"Low",IF(Table1[[#This Row],[Price_USD]]&lt;600,"Mid","High"))</f>
        <v>Mid</v>
      </c>
      <c r="H4359" t="s">
        <v>16</v>
      </c>
      <c r="I4359" s="3">
        <v>585</v>
      </c>
      <c r="J4359" s="1">
        <v>1127490000000</v>
      </c>
      <c r="K4359" t="s">
        <v>389</v>
      </c>
      <c r="L4359" t="s">
        <v>130</v>
      </c>
      <c r="M4359" t="s">
        <v>26</v>
      </c>
      <c r="N4359" t="str">
        <f>PROPER(SUBSTITUTE(Table1[[#This Row],[Availability]],"_"," "))</f>
        <v>Discontinued</v>
      </c>
      <c r="O4359">
        <v>28</v>
      </c>
    </row>
    <row r="4360" spans="1:15" x14ac:dyDescent="0.35">
      <c r="A4360">
        <v>4359</v>
      </c>
      <c r="B4360" t="s">
        <v>12479</v>
      </c>
      <c r="C4360" t="s">
        <v>12480</v>
      </c>
      <c r="D4360" t="s">
        <v>12481</v>
      </c>
      <c r="E4360" t="s">
        <v>139</v>
      </c>
      <c r="F4360" s="2">
        <v>64</v>
      </c>
      <c r="G4360" s="2" t="str">
        <f>IF(Table1[[#This Row],[Price_USD]]&lt;200,"Low",IF(Table1[[#This Row],[Price_USD]]&lt;600,"Mid","High"))</f>
        <v>Low</v>
      </c>
      <c r="H4360" t="s">
        <v>16</v>
      </c>
      <c r="I4360" s="3">
        <v>539</v>
      </c>
      <c r="J4360" s="1">
        <v>4901960000000</v>
      </c>
      <c r="K4360" t="s">
        <v>404</v>
      </c>
      <c r="L4360" t="s">
        <v>57</v>
      </c>
      <c r="M4360" t="s">
        <v>162</v>
      </c>
      <c r="N4360" t="str">
        <f>PROPER(SUBSTITUTE(Table1[[#This Row],[Availability]],"_"," "))</f>
        <v>Backorder</v>
      </c>
      <c r="O4360">
        <v>56</v>
      </c>
    </row>
    <row r="4361" spans="1:15" x14ac:dyDescent="0.35">
      <c r="A4361">
        <v>4360</v>
      </c>
      <c r="B4361" t="s">
        <v>12482</v>
      </c>
      <c r="C4361" t="s">
        <v>12483</v>
      </c>
      <c r="D4361" t="s">
        <v>12484</v>
      </c>
      <c r="E4361" t="s">
        <v>50</v>
      </c>
      <c r="F4361" s="2">
        <v>83</v>
      </c>
      <c r="G4361" s="2" t="str">
        <f>IF(Table1[[#This Row],[Price_USD]]&lt;200,"Low",IF(Table1[[#This Row],[Price_USD]]&lt;600,"Mid","High"))</f>
        <v>Low</v>
      </c>
      <c r="H4361" t="s">
        <v>16</v>
      </c>
      <c r="I4361" s="3">
        <v>842</v>
      </c>
      <c r="J4361" s="1">
        <v>2374640000000</v>
      </c>
      <c r="K4361" t="s">
        <v>294</v>
      </c>
      <c r="L4361" t="s">
        <v>52</v>
      </c>
      <c r="M4361" t="s">
        <v>40</v>
      </c>
      <c r="N4361" t="str">
        <f>PROPER(SUBSTITUTE(Table1[[#This Row],[Availability]],"_"," "))</f>
        <v>Out Of Stock</v>
      </c>
      <c r="O4361">
        <v>56</v>
      </c>
    </row>
    <row r="4362" spans="1:15" x14ac:dyDescent="0.35">
      <c r="A4362">
        <v>4361</v>
      </c>
      <c r="B4362" t="s">
        <v>12485</v>
      </c>
      <c r="C4362" t="s">
        <v>12486</v>
      </c>
      <c r="D4362" t="s">
        <v>12487</v>
      </c>
      <c r="E4362" t="s">
        <v>229</v>
      </c>
      <c r="F4362" s="2">
        <v>993</v>
      </c>
      <c r="G4362" s="2" t="str">
        <f>IF(Table1[[#This Row],[Price_USD]]&lt;200,"Low",IF(Table1[[#This Row],[Price_USD]]&lt;600,"Mid","High"))</f>
        <v>High</v>
      </c>
      <c r="H4362" t="s">
        <v>16</v>
      </c>
      <c r="I4362" s="3">
        <v>301</v>
      </c>
      <c r="J4362" s="1">
        <v>3084090000000</v>
      </c>
      <c r="K4362" t="s">
        <v>135</v>
      </c>
      <c r="L4362" t="s">
        <v>89</v>
      </c>
      <c r="M4362" t="s">
        <v>40</v>
      </c>
      <c r="N4362" t="str">
        <f>PROPER(SUBSTITUTE(Table1[[#This Row],[Availability]],"_"," "))</f>
        <v>Out Of Stock</v>
      </c>
      <c r="O4362">
        <v>35</v>
      </c>
    </row>
    <row r="4363" spans="1:15" x14ac:dyDescent="0.35">
      <c r="A4363">
        <v>4362</v>
      </c>
      <c r="B4363" t="s">
        <v>12488</v>
      </c>
      <c r="C4363" t="s">
        <v>12489</v>
      </c>
      <c r="D4363" t="s">
        <v>12490</v>
      </c>
      <c r="E4363" t="s">
        <v>128</v>
      </c>
      <c r="F4363" s="2">
        <v>766</v>
      </c>
      <c r="G4363" s="2" t="str">
        <f>IF(Table1[[#This Row],[Price_USD]]&lt;200,"Low",IF(Table1[[#This Row],[Price_USD]]&lt;600,"Mid","High"))</f>
        <v>High</v>
      </c>
      <c r="H4363" t="s">
        <v>16</v>
      </c>
      <c r="I4363" s="3">
        <v>487</v>
      </c>
      <c r="J4363" s="1">
        <v>9719830000000</v>
      </c>
      <c r="K4363" t="s">
        <v>166</v>
      </c>
      <c r="L4363" t="s">
        <v>69</v>
      </c>
      <c r="M4363" t="s">
        <v>40</v>
      </c>
      <c r="N4363" t="str">
        <f>PROPER(SUBSTITUTE(Table1[[#This Row],[Availability]],"_"," "))</f>
        <v>Out Of Stock</v>
      </c>
      <c r="O4363">
        <v>19</v>
      </c>
    </row>
    <row r="4364" spans="1:15" x14ac:dyDescent="0.35">
      <c r="A4364">
        <v>4363</v>
      </c>
      <c r="B4364" t="s">
        <v>3649</v>
      </c>
      <c r="C4364" t="s">
        <v>12491</v>
      </c>
      <c r="D4364" t="s">
        <v>12492</v>
      </c>
      <c r="E4364" t="s">
        <v>111</v>
      </c>
      <c r="F4364" s="2">
        <v>155</v>
      </c>
      <c r="G4364" s="2" t="str">
        <f>IF(Table1[[#This Row],[Price_USD]]&lt;200,"Low",IF(Table1[[#This Row],[Price_USD]]&lt;600,"Mid","High"))</f>
        <v>Low</v>
      </c>
      <c r="H4364" t="s">
        <v>16</v>
      </c>
      <c r="I4364" s="3">
        <v>58</v>
      </c>
      <c r="J4364" s="1">
        <v>6114530000000</v>
      </c>
      <c r="K4364" t="s">
        <v>761</v>
      </c>
      <c r="L4364" t="s">
        <v>202</v>
      </c>
      <c r="M4364" t="s">
        <v>40</v>
      </c>
      <c r="N4364" t="str">
        <f>PROPER(SUBSTITUTE(Table1[[#This Row],[Availability]],"_"," "))</f>
        <v>Out Of Stock</v>
      </c>
      <c r="O4364">
        <v>57</v>
      </c>
    </row>
    <row r="4365" spans="1:15" x14ac:dyDescent="0.35">
      <c r="A4365">
        <v>4364</v>
      </c>
      <c r="B4365" t="s">
        <v>12493</v>
      </c>
      <c r="C4365" t="s">
        <v>12494</v>
      </c>
      <c r="D4365" t="s">
        <v>12495</v>
      </c>
      <c r="E4365" t="s">
        <v>67</v>
      </c>
      <c r="F4365" s="2">
        <v>904</v>
      </c>
      <c r="G4365" s="2" t="str">
        <f>IF(Table1[[#This Row],[Price_USD]]&lt;200,"Low",IF(Table1[[#This Row],[Price_USD]]&lt;600,"Mid","High"))</f>
        <v>High</v>
      </c>
      <c r="H4365" t="s">
        <v>16</v>
      </c>
      <c r="I4365" s="3">
        <v>243</v>
      </c>
      <c r="J4365" s="1">
        <v>9719120000000</v>
      </c>
      <c r="K4365" t="s">
        <v>192</v>
      </c>
      <c r="L4365" t="s">
        <v>69</v>
      </c>
      <c r="M4365" t="s">
        <v>162</v>
      </c>
      <c r="N4365" t="str">
        <f>PROPER(SUBSTITUTE(Table1[[#This Row],[Availability]],"_"," "))</f>
        <v>Backorder</v>
      </c>
      <c r="O4365">
        <v>18</v>
      </c>
    </row>
    <row r="4366" spans="1:15" x14ac:dyDescent="0.35">
      <c r="A4366">
        <v>4365</v>
      </c>
      <c r="B4366" t="s">
        <v>12496</v>
      </c>
      <c r="C4366" t="s">
        <v>12497</v>
      </c>
      <c r="D4366" t="s">
        <v>12498</v>
      </c>
      <c r="E4366" t="s">
        <v>170</v>
      </c>
      <c r="F4366" s="2">
        <v>247</v>
      </c>
      <c r="G4366" s="2" t="str">
        <f>IF(Table1[[#This Row],[Price_USD]]&lt;200,"Low",IF(Table1[[#This Row],[Price_USD]]&lt;600,"Mid","High"))</f>
        <v>Mid</v>
      </c>
      <c r="H4366" t="s">
        <v>16</v>
      </c>
      <c r="I4366" s="3">
        <v>595</v>
      </c>
      <c r="J4366" s="1">
        <v>6947190000000</v>
      </c>
      <c r="K4366" t="s">
        <v>307</v>
      </c>
      <c r="L4366" t="s">
        <v>32</v>
      </c>
      <c r="M4366" t="s">
        <v>162</v>
      </c>
      <c r="N4366" t="str">
        <f>PROPER(SUBSTITUTE(Table1[[#This Row],[Availability]],"_"," "))</f>
        <v>Backorder</v>
      </c>
      <c r="O4366">
        <v>16</v>
      </c>
    </row>
    <row r="4367" spans="1:15" x14ac:dyDescent="0.35">
      <c r="A4367">
        <v>4366</v>
      </c>
      <c r="B4367" t="s">
        <v>12499</v>
      </c>
      <c r="C4367" t="s">
        <v>12500</v>
      </c>
      <c r="D4367" t="s">
        <v>12501</v>
      </c>
      <c r="E4367" t="s">
        <v>67</v>
      </c>
      <c r="F4367" s="2">
        <v>689</v>
      </c>
      <c r="G4367" s="2" t="str">
        <f>IF(Table1[[#This Row],[Price_USD]]&lt;200,"Low",IF(Table1[[#This Row],[Price_USD]]&lt;600,"Mid","High"))</f>
        <v>High</v>
      </c>
      <c r="H4367" t="s">
        <v>16</v>
      </c>
      <c r="I4367" s="3">
        <v>985</v>
      </c>
      <c r="J4367" s="1">
        <v>5223020000000</v>
      </c>
      <c r="K4367" t="s">
        <v>843</v>
      </c>
      <c r="L4367" t="s">
        <v>197</v>
      </c>
      <c r="M4367" t="s">
        <v>19</v>
      </c>
      <c r="N4367" t="str">
        <f>PROPER(SUBSTITUTE(Table1[[#This Row],[Availability]],"_"," "))</f>
        <v>Limited Stock</v>
      </c>
      <c r="O4367">
        <v>94</v>
      </c>
    </row>
    <row r="4368" spans="1:15" x14ac:dyDescent="0.35">
      <c r="A4368">
        <v>4367</v>
      </c>
      <c r="B4368" t="s">
        <v>4791</v>
      </c>
      <c r="C4368" t="s">
        <v>12502</v>
      </c>
      <c r="D4368" t="s">
        <v>12503</v>
      </c>
      <c r="E4368" t="s">
        <v>37</v>
      </c>
      <c r="F4368" s="2">
        <v>674</v>
      </c>
      <c r="G4368" s="2" t="str">
        <f>IF(Table1[[#This Row],[Price_USD]]&lt;200,"Low",IF(Table1[[#This Row],[Price_USD]]&lt;600,"Mid","High"))</f>
        <v>High</v>
      </c>
      <c r="H4368" t="s">
        <v>16</v>
      </c>
      <c r="I4368" s="3">
        <v>757</v>
      </c>
      <c r="J4368" s="1">
        <v>7922020000000</v>
      </c>
      <c r="K4368" t="s">
        <v>124</v>
      </c>
      <c r="L4368" t="s">
        <v>197</v>
      </c>
      <c r="M4368" t="s">
        <v>63</v>
      </c>
      <c r="N4368" t="str">
        <f>PROPER(SUBSTITUTE(Table1[[#This Row],[Availability]],"_"," "))</f>
        <v>In Stock</v>
      </c>
      <c r="O4368">
        <v>77</v>
      </c>
    </row>
    <row r="4369" spans="1:15" x14ac:dyDescent="0.35">
      <c r="A4369">
        <v>4368</v>
      </c>
      <c r="B4369" t="s">
        <v>12504</v>
      </c>
      <c r="C4369" t="s">
        <v>12505</v>
      </c>
      <c r="D4369" t="s">
        <v>12506</v>
      </c>
      <c r="E4369" t="s">
        <v>92</v>
      </c>
      <c r="F4369" s="2">
        <v>862</v>
      </c>
      <c r="G4369" s="2" t="str">
        <f>IF(Table1[[#This Row],[Price_USD]]&lt;200,"Low",IF(Table1[[#This Row],[Price_USD]]&lt;600,"Mid","High"))</f>
        <v>High</v>
      </c>
      <c r="H4369" t="s">
        <v>16</v>
      </c>
      <c r="I4369" s="3">
        <v>584</v>
      </c>
      <c r="J4369" s="1">
        <v>8183460000000</v>
      </c>
      <c r="K4369" t="s">
        <v>153</v>
      </c>
      <c r="L4369" t="s">
        <v>79</v>
      </c>
      <c r="M4369" t="s">
        <v>40</v>
      </c>
      <c r="N4369" t="str">
        <f>PROPER(SUBSTITUTE(Table1[[#This Row],[Availability]],"_"," "))</f>
        <v>Out Of Stock</v>
      </c>
      <c r="O4369">
        <v>10</v>
      </c>
    </row>
    <row r="4370" spans="1:15" x14ac:dyDescent="0.35">
      <c r="A4370">
        <v>4369</v>
      </c>
      <c r="B4370" t="s">
        <v>12507</v>
      </c>
      <c r="C4370" t="s">
        <v>12508</v>
      </c>
      <c r="D4370" t="s">
        <v>12509</v>
      </c>
      <c r="E4370" t="s">
        <v>247</v>
      </c>
      <c r="F4370" s="2">
        <v>181</v>
      </c>
      <c r="G4370" s="2" t="str">
        <f>IF(Table1[[#This Row],[Price_USD]]&lt;200,"Low",IF(Table1[[#This Row],[Price_USD]]&lt;600,"Mid","High"))</f>
        <v>Low</v>
      </c>
      <c r="H4370" t="s">
        <v>16</v>
      </c>
      <c r="I4370" s="3">
        <v>294</v>
      </c>
      <c r="J4370" s="1">
        <v>3188400000000</v>
      </c>
      <c r="K4370" t="s">
        <v>461</v>
      </c>
      <c r="L4370" t="s">
        <v>46</v>
      </c>
      <c r="M4370" t="s">
        <v>26</v>
      </c>
      <c r="N4370" t="str">
        <f>PROPER(SUBSTITUTE(Table1[[#This Row],[Availability]],"_"," "))</f>
        <v>Discontinued</v>
      </c>
      <c r="O4370">
        <v>34</v>
      </c>
    </row>
    <row r="4371" spans="1:15" x14ac:dyDescent="0.35">
      <c r="A4371">
        <v>4370</v>
      </c>
      <c r="B4371" t="s">
        <v>3664</v>
      </c>
      <c r="C4371" t="s">
        <v>12510</v>
      </c>
      <c r="D4371" t="s">
        <v>12511</v>
      </c>
      <c r="E4371" t="s">
        <v>170</v>
      </c>
      <c r="F4371" s="2">
        <v>452</v>
      </c>
      <c r="G4371" s="2" t="str">
        <f>IF(Table1[[#This Row],[Price_USD]]&lt;200,"Low",IF(Table1[[#This Row],[Price_USD]]&lt;600,"Mid","High"))</f>
        <v>Mid</v>
      </c>
      <c r="H4371" t="s">
        <v>16</v>
      </c>
      <c r="I4371" s="3">
        <v>952</v>
      </c>
      <c r="J4371" s="1">
        <v>986568000000</v>
      </c>
      <c r="K4371" t="s">
        <v>145</v>
      </c>
      <c r="L4371" t="s">
        <v>62</v>
      </c>
      <c r="M4371" t="s">
        <v>162</v>
      </c>
      <c r="N4371" t="str">
        <f>PROPER(SUBSTITUTE(Table1[[#This Row],[Availability]],"_"," "))</f>
        <v>Backorder</v>
      </c>
      <c r="O4371">
        <v>44</v>
      </c>
    </row>
    <row r="4372" spans="1:15" x14ac:dyDescent="0.35">
      <c r="A4372">
        <v>4371</v>
      </c>
      <c r="B4372" t="s">
        <v>12512</v>
      </c>
      <c r="C4372" t="s">
        <v>12513</v>
      </c>
      <c r="D4372" t="s">
        <v>12514</v>
      </c>
      <c r="E4372" t="s">
        <v>315</v>
      </c>
      <c r="F4372" s="2">
        <v>258</v>
      </c>
      <c r="G4372" s="2" t="str">
        <f>IF(Table1[[#This Row],[Price_USD]]&lt;200,"Low",IF(Table1[[#This Row],[Price_USD]]&lt;600,"Mid","High"))</f>
        <v>Mid</v>
      </c>
      <c r="H4372" t="s">
        <v>16</v>
      </c>
      <c r="I4372" s="3">
        <v>357</v>
      </c>
      <c r="J4372" s="1">
        <v>5979880000000</v>
      </c>
      <c r="K4372" t="s">
        <v>116</v>
      </c>
      <c r="L4372" t="s">
        <v>79</v>
      </c>
      <c r="M4372" t="s">
        <v>63</v>
      </c>
      <c r="N4372" t="str">
        <f>PROPER(SUBSTITUTE(Table1[[#This Row],[Availability]],"_"," "))</f>
        <v>In Stock</v>
      </c>
      <c r="O4372">
        <v>53</v>
      </c>
    </row>
    <row r="4373" spans="1:15" x14ac:dyDescent="0.35">
      <c r="A4373">
        <v>4372</v>
      </c>
      <c r="B4373" t="s">
        <v>12515</v>
      </c>
      <c r="C4373" t="s">
        <v>12516</v>
      </c>
      <c r="D4373" t="s">
        <v>12517</v>
      </c>
      <c r="E4373" t="s">
        <v>15</v>
      </c>
      <c r="F4373" s="2">
        <v>356</v>
      </c>
      <c r="G4373" s="2" t="str">
        <f>IF(Table1[[#This Row],[Price_USD]]&lt;200,"Low",IF(Table1[[#This Row],[Price_USD]]&lt;600,"Mid","High"))</f>
        <v>Mid</v>
      </c>
      <c r="H4373" t="s">
        <v>16</v>
      </c>
      <c r="I4373" s="3">
        <v>75</v>
      </c>
      <c r="J4373" s="1">
        <v>669523000000</v>
      </c>
      <c r="K4373" t="s">
        <v>919</v>
      </c>
      <c r="L4373" t="s">
        <v>79</v>
      </c>
      <c r="M4373" t="s">
        <v>40</v>
      </c>
      <c r="N4373" t="str">
        <f>PROPER(SUBSTITUTE(Table1[[#This Row],[Availability]],"_"," "))</f>
        <v>Out Of Stock</v>
      </c>
      <c r="O4373">
        <v>15</v>
      </c>
    </row>
    <row r="4374" spans="1:15" x14ac:dyDescent="0.35">
      <c r="A4374">
        <v>4373</v>
      </c>
      <c r="B4374" t="s">
        <v>12518</v>
      </c>
      <c r="C4374" t="s">
        <v>12519</v>
      </c>
      <c r="D4374" t="s">
        <v>12520</v>
      </c>
      <c r="E4374" t="s">
        <v>128</v>
      </c>
      <c r="F4374" s="2">
        <v>496</v>
      </c>
      <c r="G4374" s="2" t="str">
        <f>IF(Table1[[#This Row],[Price_USD]]&lt;200,"Low",IF(Table1[[#This Row],[Price_USD]]&lt;600,"Mid","High"))</f>
        <v>Mid</v>
      </c>
      <c r="H4374" t="s">
        <v>16</v>
      </c>
      <c r="I4374" s="3">
        <v>221</v>
      </c>
      <c r="J4374" s="1">
        <v>5109970000000</v>
      </c>
      <c r="K4374" t="s">
        <v>518</v>
      </c>
      <c r="L4374" t="s">
        <v>236</v>
      </c>
      <c r="M4374" t="s">
        <v>19</v>
      </c>
      <c r="N4374" t="str">
        <f>PROPER(SUBSTITUTE(Table1[[#This Row],[Availability]],"_"," "))</f>
        <v>Limited Stock</v>
      </c>
      <c r="O4374">
        <v>80</v>
      </c>
    </row>
    <row r="4375" spans="1:15" x14ac:dyDescent="0.35">
      <c r="A4375">
        <v>4374</v>
      </c>
      <c r="B4375" t="s">
        <v>12521</v>
      </c>
      <c r="C4375" t="s">
        <v>12522</v>
      </c>
      <c r="D4375" t="s">
        <v>12523</v>
      </c>
      <c r="E4375" t="s">
        <v>306</v>
      </c>
      <c r="F4375" s="2">
        <v>833</v>
      </c>
      <c r="G4375" s="2" t="str">
        <f>IF(Table1[[#This Row],[Price_USD]]&lt;200,"Low",IF(Table1[[#This Row],[Price_USD]]&lt;600,"Mid","High"))</f>
        <v>High</v>
      </c>
      <c r="H4375" t="s">
        <v>16</v>
      </c>
      <c r="I4375" s="3">
        <v>397</v>
      </c>
      <c r="J4375" s="1">
        <v>1099970000000</v>
      </c>
      <c r="K4375" t="s">
        <v>267</v>
      </c>
      <c r="L4375" t="s">
        <v>52</v>
      </c>
      <c r="M4375" t="s">
        <v>33</v>
      </c>
      <c r="N4375" t="str">
        <f>PROPER(SUBSTITUTE(Table1[[#This Row],[Availability]],"_"," "))</f>
        <v>Pre Order</v>
      </c>
      <c r="O4375">
        <v>47</v>
      </c>
    </row>
    <row r="4376" spans="1:15" x14ac:dyDescent="0.35">
      <c r="A4376">
        <v>4375</v>
      </c>
      <c r="B4376" t="s">
        <v>1609</v>
      </c>
      <c r="C4376" t="s">
        <v>12524</v>
      </c>
      <c r="D4376" t="s">
        <v>12525</v>
      </c>
      <c r="E4376" t="s">
        <v>577</v>
      </c>
      <c r="F4376" s="2">
        <v>267</v>
      </c>
      <c r="G4376" s="2" t="str">
        <f>IF(Table1[[#This Row],[Price_USD]]&lt;200,"Low",IF(Table1[[#This Row],[Price_USD]]&lt;600,"Mid","High"))</f>
        <v>Mid</v>
      </c>
      <c r="H4376" t="s">
        <v>16</v>
      </c>
      <c r="I4376" s="3">
        <v>210</v>
      </c>
      <c r="J4376" s="1">
        <v>5307950000000</v>
      </c>
      <c r="K4376" t="s">
        <v>320</v>
      </c>
      <c r="L4376" t="s">
        <v>89</v>
      </c>
      <c r="M4376" t="s">
        <v>162</v>
      </c>
      <c r="N4376" t="str">
        <f>PROPER(SUBSTITUTE(Table1[[#This Row],[Availability]],"_"," "))</f>
        <v>Backorder</v>
      </c>
      <c r="O4376">
        <v>37</v>
      </c>
    </row>
    <row r="4377" spans="1:15" x14ac:dyDescent="0.35">
      <c r="A4377">
        <v>4376</v>
      </c>
      <c r="B4377" t="s">
        <v>12526</v>
      </c>
      <c r="C4377" t="s">
        <v>12527</v>
      </c>
      <c r="D4377" t="s">
        <v>12528</v>
      </c>
      <c r="E4377" t="s">
        <v>144</v>
      </c>
      <c r="F4377" s="2">
        <v>141</v>
      </c>
      <c r="G4377" s="2" t="str">
        <f>IF(Table1[[#This Row],[Price_USD]]&lt;200,"Low",IF(Table1[[#This Row],[Price_USD]]&lt;600,"Mid","High"))</f>
        <v>Low</v>
      </c>
      <c r="H4377" t="s">
        <v>16</v>
      </c>
      <c r="I4377" s="3">
        <v>72</v>
      </c>
      <c r="J4377" s="1">
        <v>5545160000000</v>
      </c>
      <c r="K4377" t="s">
        <v>192</v>
      </c>
      <c r="L4377" t="s">
        <v>62</v>
      </c>
      <c r="M4377" t="s">
        <v>26</v>
      </c>
      <c r="N4377" t="str">
        <f>PROPER(SUBSTITUTE(Table1[[#This Row],[Availability]],"_"," "))</f>
        <v>Discontinued</v>
      </c>
      <c r="O4377">
        <v>17</v>
      </c>
    </row>
    <row r="4378" spans="1:15" x14ac:dyDescent="0.35">
      <c r="A4378">
        <v>4377</v>
      </c>
      <c r="B4378" t="s">
        <v>12529</v>
      </c>
      <c r="C4378" t="s">
        <v>12530</v>
      </c>
      <c r="D4378" t="s">
        <v>12531</v>
      </c>
      <c r="E4378" t="s">
        <v>175</v>
      </c>
      <c r="F4378" s="2">
        <v>527</v>
      </c>
      <c r="G4378" s="2" t="str">
        <f>IF(Table1[[#This Row],[Price_USD]]&lt;200,"Low",IF(Table1[[#This Row],[Price_USD]]&lt;600,"Mid","High"))</f>
        <v>Mid</v>
      </c>
      <c r="H4378" t="s">
        <v>16</v>
      </c>
      <c r="I4378" s="3">
        <v>443</v>
      </c>
      <c r="J4378" s="1">
        <v>6334280000000</v>
      </c>
      <c r="K4378" t="s">
        <v>1056</v>
      </c>
      <c r="L4378" t="s">
        <v>79</v>
      </c>
      <c r="M4378" t="s">
        <v>40</v>
      </c>
      <c r="N4378" t="str">
        <f>PROPER(SUBSTITUTE(Table1[[#This Row],[Availability]],"_"," "))</f>
        <v>Out Of Stock</v>
      </c>
      <c r="O4378">
        <v>69</v>
      </c>
    </row>
    <row r="4379" spans="1:15" x14ac:dyDescent="0.35">
      <c r="A4379">
        <v>4378</v>
      </c>
      <c r="B4379" t="s">
        <v>12532</v>
      </c>
      <c r="C4379" t="s">
        <v>12533</v>
      </c>
      <c r="D4379" t="s">
        <v>12534</v>
      </c>
      <c r="E4379" t="s">
        <v>44</v>
      </c>
      <c r="F4379" s="2">
        <v>586</v>
      </c>
      <c r="G4379" s="2" t="str">
        <f>IF(Table1[[#This Row],[Price_USD]]&lt;200,"Low",IF(Table1[[#This Row],[Price_USD]]&lt;600,"Mid","High"))</f>
        <v>Mid</v>
      </c>
      <c r="H4379" t="s">
        <v>16</v>
      </c>
      <c r="I4379" s="3">
        <v>950</v>
      </c>
      <c r="J4379" s="1">
        <v>8706430000000</v>
      </c>
      <c r="K4379" t="s">
        <v>1288</v>
      </c>
      <c r="L4379" t="s">
        <v>25</v>
      </c>
      <c r="M4379" t="s">
        <v>162</v>
      </c>
      <c r="N4379" t="str">
        <f>PROPER(SUBSTITUTE(Table1[[#This Row],[Availability]],"_"," "))</f>
        <v>Backorder</v>
      </c>
      <c r="O4379">
        <v>93</v>
      </c>
    </row>
    <row r="4380" spans="1:15" x14ac:dyDescent="0.35">
      <c r="A4380">
        <v>4379</v>
      </c>
      <c r="B4380" t="s">
        <v>12535</v>
      </c>
      <c r="C4380" t="s">
        <v>12536</v>
      </c>
      <c r="D4380" t="s">
        <v>12537</v>
      </c>
      <c r="E4380" t="s">
        <v>175</v>
      </c>
      <c r="F4380" s="2">
        <v>52</v>
      </c>
      <c r="G4380" s="2" t="str">
        <f>IF(Table1[[#This Row],[Price_USD]]&lt;200,"Low",IF(Table1[[#This Row],[Price_USD]]&lt;600,"Mid","High"))</f>
        <v>Low</v>
      </c>
      <c r="H4380" t="s">
        <v>16</v>
      </c>
      <c r="I4380" s="3">
        <v>106</v>
      </c>
      <c r="J4380" s="1">
        <v>8870840000000</v>
      </c>
      <c r="K4380" t="s">
        <v>415</v>
      </c>
      <c r="L4380" t="s">
        <v>39</v>
      </c>
      <c r="M4380" t="s">
        <v>19</v>
      </c>
      <c r="N4380" t="str">
        <f>PROPER(SUBSTITUTE(Table1[[#This Row],[Availability]],"_"," "))</f>
        <v>Limited Stock</v>
      </c>
      <c r="O4380">
        <v>84</v>
      </c>
    </row>
    <row r="4381" spans="1:15" x14ac:dyDescent="0.35">
      <c r="A4381">
        <v>4380</v>
      </c>
      <c r="B4381" t="s">
        <v>12538</v>
      </c>
      <c r="C4381" t="s">
        <v>12539</v>
      </c>
      <c r="D4381" t="s">
        <v>12540</v>
      </c>
      <c r="E4381" t="s">
        <v>306</v>
      </c>
      <c r="F4381" s="2">
        <v>288</v>
      </c>
      <c r="G4381" s="2" t="str">
        <f>IF(Table1[[#This Row],[Price_USD]]&lt;200,"Low",IF(Table1[[#This Row],[Price_USD]]&lt;600,"Mid","High"))</f>
        <v>Mid</v>
      </c>
      <c r="H4381" t="s">
        <v>16</v>
      </c>
      <c r="I4381" s="3">
        <v>97</v>
      </c>
      <c r="J4381" s="1">
        <v>3997500000000</v>
      </c>
      <c r="K4381" t="s">
        <v>385</v>
      </c>
      <c r="L4381" t="s">
        <v>236</v>
      </c>
      <c r="M4381" t="s">
        <v>19</v>
      </c>
      <c r="N4381" t="str">
        <f>PROPER(SUBSTITUTE(Table1[[#This Row],[Availability]],"_"," "))</f>
        <v>Limited Stock</v>
      </c>
      <c r="O4381">
        <v>78</v>
      </c>
    </row>
    <row r="4382" spans="1:15" x14ac:dyDescent="0.35">
      <c r="A4382">
        <v>4381</v>
      </c>
      <c r="B4382" t="s">
        <v>12541</v>
      </c>
      <c r="C4382" t="s">
        <v>12542</v>
      </c>
      <c r="D4382" t="s">
        <v>12543</v>
      </c>
      <c r="E4382" t="s">
        <v>247</v>
      </c>
      <c r="F4382" s="2">
        <v>744</v>
      </c>
      <c r="G4382" s="2" t="str">
        <f>IF(Table1[[#This Row],[Price_USD]]&lt;200,"Low",IF(Table1[[#This Row],[Price_USD]]&lt;600,"Mid","High"))</f>
        <v>High</v>
      </c>
      <c r="H4382" t="s">
        <v>16</v>
      </c>
      <c r="I4382" s="3">
        <v>135</v>
      </c>
      <c r="J4382" s="1">
        <v>2848520000000</v>
      </c>
      <c r="K4382" t="s">
        <v>1288</v>
      </c>
      <c r="L4382" t="s">
        <v>18</v>
      </c>
      <c r="M4382" t="s">
        <v>63</v>
      </c>
      <c r="N4382" t="str">
        <f>PROPER(SUBSTITUTE(Table1[[#This Row],[Availability]],"_"," "))</f>
        <v>In Stock</v>
      </c>
      <c r="O4382">
        <v>25</v>
      </c>
    </row>
    <row r="4383" spans="1:15" x14ac:dyDescent="0.35">
      <c r="A4383">
        <v>4382</v>
      </c>
      <c r="B4383" t="s">
        <v>6175</v>
      </c>
      <c r="C4383" t="s">
        <v>12544</v>
      </c>
      <c r="D4383" t="s">
        <v>12545</v>
      </c>
      <c r="E4383" t="s">
        <v>255</v>
      </c>
      <c r="F4383" s="2">
        <v>116</v>
      </c>
      <c r="G4383" s="2" t="str">
        <f>IF(Table1[[#This Row],[Price_USD]]&lt;200,"Low",IF(Table1[[#This Row],[Price_USD]]&lt;600,"Mid","High"))</f>
        <v>Low</v>
      </c>
      <c r="H4383" t="s">
        <v>16</v>
      </c>
      <c r="I4383" s="3">
        <v>222</v>
      </c>
      <c r="J4383" s="1">
        <v>3079950000000</v>
      </c>
      <c r="K4383" t="s">
        <v>84</v>
      </c>
      <c r="L4383" t="s">
        <v>32</v>
      </c>
      <c r="M4383" t="s">
        <v>162</v>
      </c>
      <c r="N4383" t="str">
        <f>PROPER(SUBSTITUTE(Table1[[#This Row],[Availability]],"_"," "))</f>
        <v>Backorder</v>
      </c>
      <c r="O4383">
        <v>12</v>
      </c>
    </row>
    <row r="4384" spans="1:15" x14ac:dyDescent="0.35">
      <c r="A4384">
        <v>4383</v>
      </c>
      <c r="B4384" t="s">
        <v>12546</v>
      </c>
      <c r="C4384" t="s">
        <v>12547</v>
      </c>
      <c r="D4384" t="s">
        <v>12548</v>
      </c>
      <c r="E4384" t="s">
        <v>105</v>
      </c>
      <c r="F4384" s="2">
        <v>611</v>
      </c>
      <c r="G4384" s="2" t="str">
        <f>IF(Table1[[#This Row],[Price_USD]]&lt;200,"Low",IF(Table1[[#This Row],[Price_USD]]&lt;600,"Mid","High"))</f>
        <v>High</v>
      </c>
      <c r="H4384" t="s">
        <v>16</v>
      </c>
      <c r="I4384" s="3">
        <v>401</v>
      </c>
      <c r="J4384" s="1">
        <v>118761000000</v>
      </c>
      <c r="K4384" t="s">
        <v>368</v>
      </c>
      <c r="L4384" t="s">
        <v>52</v>
      </c>
      <c r="M4384" t="s">
        <v>19</v>
      </c>
      <c r="N4384" t="str">
        <f>PROPER(SUBSTITUTE(Table1[[#This Row],[Availability]],"_"," "))</f>
        <v>Limited Stock</v>
      </c>
      <c r="O4384">
        <v>18</v>
      </c>
    </row>
    <row r="4385" spans="1:15" x14ac:dyDescent="0.35">
      <c r="A4385">
        <v>4384</v>
      </c>
      <c r="B4385" t="s">
        <v>9864</v>
      </c>
      <c r="C4385" t="s">
        <v>12549</v>
      </c>
      <c r="D4385" t="s">
        <v>12550</v>
      </c>
      <c r="E4385" t="s">
        <v>411</v>
      </c>
      <c r="F4385" s="2">
        <v>672</v>
      </c>
      <c r="G4385" s="2" t="str">
        <f>IF(Table1[[#This Row],[Price_USD]]&lt;200,"Low",IF(Table1[[#This Row],[Price_USD]]&lt;600,"Mid","High"))</f>
        <v>High</v>
      </c>
      <c r="H4385" t="s">
        <v>16</v>
      </c>
      <c r="I4385" s="3">
        <v>594</v>
      </c>
      <c r="J4385" s="1">
        <v>2521970000000</v>
      </c>
      <c r="K4385" t="s">
        <v>240</v>
      </c>
      <c r="L4385" t="s">
        <v>39</v>
      </c>
      <c r="M4385" t="s">
        <v>162</v>
      </c>
      <c r="N4385" t="str">
        <f>PROPER(SUBSTITUTE(Table1[[#This Row],[Availability]],"_"," "))</f>
        <v>Backorder</v>
      </c>
      <c r="O4385">
        <v>34</v>
      </c>
    </row>
    <row r="4386" spans="1:15" x14ac:dyDescent="0.35">
      <c r="A4386">
        <v>4385</v>
      </c>
      <c r="B4386" t="s">
        <v>11988</v>
      </c>
      <c r="C4386" t="s">
        <v>12551</v>
      </c>
      <c r="D4386" t="s">
        <v>12552</v>
      </c>
      <c r="E4386" t="s">
        <v>30</v>
      </c>
      <c r="F4386" s="2">
        <v>888</v>
      </c>
      <c r="G4386" s="2" t="str">
        <f>IF(Table1[[#This Row],[Price_USD]]&lt;200,"Low",IF(Table1[[#This Row],[Price_USD]]&lt;600,"Mid","High"))</f>
        <v>High</v>
      </c>
      <c r="H4386" t="s">
        <v>16</v>
      </c>
      <c r="I4386" s="3">
        <v>819</v>
      </c>
      <c r="J4386" s="1">
        <v>777208000000</v>
      </c>
      <c r="K4386" t="s">
        <v>324</v>
      </c>
      <c r="L4386" t="s">
        <v>52</v>
      </c>
      <c r="M4386" t="s">
        <v>19</v>
      </c>
      <c r="N4386" t="str">
        <f>PROPER(SUBSTITUTE(Table1[[#This Row],[Availability]],"_"," "))</f>
        <v>Limited Stock</v>
      </c>
      <c r="O4386">
        <v>58</v>
      </c>
    </row>
    <row r="4387" spans="1:15" x14ac:dyDescent="0.35">
      <c r="A4387">
        <v>4386</v>
      </c>
      <c r="B4387" t="s">
        <v>12553</v>
      </c>
      <c r="C4387" t="s">
        <v>12554</v>
      </c>
      <c r="D4387" t="s">
        <v>12555</v>
      </c>
      <c r="E4387" t="s">
        <v>44</v>
      </c>
      <c r="F4387" s="2">
        <v>672</v>
      </c>
      <c r="G4387" s="2" t="str">
        <f>IF(Table1[[#This Row],[Price_USD]]&lt;200,"Low",IF(Table1[[#This Row],[Price_USD]]&lt;600,"Mid","High"))</f>
        <v>High</v>
      </c>
      <c r="H4387" t="s">
        <v>16</v>
      </c>
      <c r="I4387" s="3">
        <v>425</v>
      </c>
      <c r="J4387" s="1">
        <v>1878400000000</v>
      </c>
      <c r="K4387" t="s">
        <v>435</v>
      </c>
      <c r="L4387" t="s">
        <v>52</v>
      </c>
      <c r="M4387" t="s">
        <v>33</v>
      </c>
      <c r="N4387" t="str">
        <f>PROPER(SUBSTITUTE(Table1[[#This Row],[Availability]],"_"," "))</f>
        <v>Pre Order</v>
      </c>
      <c r="O4387">
        <v>20</v>
      </c>
    </row>
    <row r="4388" spans="1:15" x14ac:dyDescent="0.35">
      <c r="A4388">
        <v>4387</v>
      </c>
      <c r="B4388" t="s">
        <v>12556</v>
      </c>
      <c r="C4388" t="s">
        <v>12557</v>
      </c>
      <c r="D4388" t="s">
        <v>12558</v>
      </c>
      <c r="E4388" t="s">
        <v>44</v>
      </c>
      <c r="F4388" s="2">
        <v>211</v>
      </c>
      <c r="G4388" s="2" t="str">
        <f>IF(Table1[[#This Row],[Price_USD]]&lt;200,"Low",IF(Table1[[#This Row],[Price_USD]]&lt;600,"Mid","High"))</f>
        <v>Mid</v>
      </c>
      <c r="H4388" t="s">
        <v>16</v>
      </c>
      <c r="I4388" s="3">
        <v>947</v>
      </c>
      <c r="J4388" s="1">
        <v>4121370000000</v>
      </c>
      <c r="K4388" t="s">
        <v>425</v>
      </c>
      <c r="L4388" t="s">
        <v>107</v>
      </c>
      <c r="M4388" t="s">
        <v>26</v>
      </c>
      <c r="N4388" t="str">
        <f>PROPER(SUBSTITUTE(Table1[[#This Row],[Availability]],"_"," "))</f>
        <v>Discontinued</v>
      </c>
      <c r="O4388">
        <v>88</v>
      </c>
    </row>
    <row r="4389" spans="1:15" x14ac:dyDescent="0.35">
      <c r="A4389">
        <v>4388</v>
      </c>
      <c r="B4389" t="s">
        <v>6175</v>
      </c>
      <c r="C4389" t="s">
        <v>12559</v>
      </c>
      <c r="D4389" t="s">
        <v>12525</v>
      </c>
      <c r="E4389" t="s">
        <v>306</v>
      </c>
      <c r="F4389" s="2">
        <v>833</v>
      </c>
      <c r="G4389" s="2" t="str">
        <f>IF(Table1[[#This Row],[Price_USD]]&lt;200,"Low",IF(Table1[[#This Row],[Price_USD]]&lt;600,"Mid","High"))</f>
        <v>High</v>
      </c>
      <c r="H4389" t="s">
        <v>16</v>
      </c>
      <c r="I4389" s="3">
        <v>447</v>
      </c>
      <c r="J4389" s="1">
        <v>6500030000000</v>
      </c>
      <c r="K4389" t="s">
        <v>761</v>
      </c>
      <c r="L4389" t="s">
        <v>79</v>
      </c>
      <c r="M4389" t="s">
        <v>40</v>
      </c>
      <c r="N4389" t="str">
        <f>PROPER(SUBSTITUTE(Table1[[#This Row],[Availability]],"_"," "))</f>
        <v>Out Of Stock</v>
      </c>
      <c r="O4389">
        <v>93</v>
      </c>
    </row>
    <row r="4390" spans="1:15" x14ac:dyDescent="0.35">
      <c r="A4390">
        <v>4389</v>
      </c>
      <c r="B4390" t="s">
        <v>12560</v>
      </c>
      <c r="C4390" t="s">
        <v>12561</v>
      </c>
      <c r="D4390" t="s">
        <v>12562</v>
      </c>
      <c r="E4390" t="s">
        <v>411</v>
      </c>
      <c r="F4390" s="2">
        <v>952</v>
      </c>
      <c r="G4390" s="2" t="str">
        <f>IF(Table1[[#This Row],[Price_USD]]&lt;200,"Low",IF(Table1[[#This Row],[Price_USD]]&lt;600,"Mid","High"))</f>
        <v>High</v>
      </c>
      <c r="H4390" t="s">
        <v>16</v>
      </c>
      <c r="I4390" s="3">
        <v>955</v>
      </c>
      <c r="J4390" s="1">
        <v>2345340000000</v>
      </c>
      <c r="K4390" t="s">
        <v>487</v>
      </c>
      <c r="L4390" t="s">
        <v>89</v>
      </c>
      <c r="M4390" t="s">
        <v>19</v>
      </c>
      <c r="N4390" t="str">
        <f>PROPER(SUBSTITUTE(Table1[[#This Row],[Availability]],"_"," "))</f>
        <v>Limited Stock</v>
      </c>
      <c r="O4390">
        <v>67</v>
      </c>
    </row>
    <row r="4391" spans="1:15" x14ac:dyDescent="0.35">
      <c r="A4391">
        <v>4390</v>
      </c>
      <c r="B4391" t="s">
        <v>12563</v>
      </c>
      <c r="C4391" t="s">
        <v>12564</v>
      </c>
      <c r="D4391" t="s">
        <v>12565</v>
      </c>
      <c r="E4391" t="s">
        <v>105</v>
      </c>
      <c r="F4391" s="2">
        <v>882</v>
      </c>
      <c r="G4391" s="2" t="str">
        <f>IF(Table1[[#This Row],[Price_USD]]&lt;200,"Low",IF(Table1[[#This Row],[Price_USD]]&lt;600,"Mid","High"))</f>
        <v>High</v>
      </c>
      <c r="H4391" t="s">
        <v>16</v>
      </c>
      <c r="I4391" s="3">
        <v>560</v>
      </c>
      <c r="J4391" s="1">
        <v>6243390000000</v>
      </c>
      <c r="K4391" t="s">
        <v>1998</v>
      </c>
      <c r="L4391" t="s">
        <v>69</v>
      </c>
      <c r="M4391" t="s">
        <v>26</v>
      </c>
      <c r="N4391" t="str">
        <f>PROPER(SUBSTITUTE(Table1[[#This Row],[Availability]],"_"," "))</f>
        <v>Discontinued</v>
      </c>
      <c r="O4391">
        <v>79</v>
      </c>
    </row>
    <row r="4392" spans="1:15" x14ac:dyDescent="0.35">
      <c r="A4392">
        <v>4391</v>
      </c>
      <c r="B4392" t="s">
        <v>12566</v>
      </c>
      <c r="C4392" t="s">
        <v>12567</v>
      </c>
      <c r="D4392" t="s">
        <v>12568</v>
      </c>
      <c r="E4392" t="s">
        <v>15</v>
      </c>
      <c r="F4392" s="2">
        <v>959</v>
      </c>
      <c r="G4392" s="2" t="str">
        <f>IF(Table1[[#This Row],[Price_USD]]&lt;200,"Low",IF(Table1[[#This Row],[Price_USD]]&lt;600,"Mid","High"))</f>
        <v>High</v>
      </c>
      <c r="H4392" t="s">
        <v>16</v>
      </c>
      <c r="I4392" s="3">
        <v>22</v>
      </c>
      <c r="J4392" s="1">
        <v>5391970000000</v>
      </c>
      <c r="K4392" t="s">
        <v>153</v>
      </c>
      <c r="L4392" t="s">
        <v>79</v>
      </c>
      <c r="M4392" t="s">
        <v>33</v>
      </c>
      <c r="N4392" t="str">
        <f>PROPER(SUBSTITUTE(Table1[[#This Row],[Availability]],"_"," "))</f>
        <v>Pre Order</v>
      </c>
      <c r="O4392">
        <v>68</v>
      </c>
    </row>
    <row r="4393" spans="1:15" x14ac:dyDescent="0.35">
      <c r="A4393">
        <v>4392</v>
      </c>
      <c r="B4393" t="s">
        <v>12569</v>
      </c>
      <c r="C4393" t="s">
        <v>12570</v>
      </c>
      <c r="D4393" t="s">
        <v>12571</v>
      </c>
      <c r="E4393" t="s">
        <v>44</v>
      </c>
      <c r="F4393" s="2">
        <v>57</v>
      </c>
      <c r="G4393" s="2" t="str">
        <f>IF(Table1[[#This Row],[Price_USD]]&lt;200,"Low",IF(Table1[[#This Row],[Price_USD]]&lt;600,"Mid","High"))</f>
        <v>Low</v>
      </c>
      <c r="H4393" t="s">
        <v>16</v>
      </c>
      <c r="I4393" s="3">
        <v>174</v>
      </c>
      <c r="J4393" s="1">
        <v>6159100000000</v>
      </c>
      <c r="K4393" t="s">
        <v>425</v>
      </c>
      <c r="L4393" t="s">
        <v>350</v>
      </c>
      <c r="M4393" t="s">
        <v>33</v>
      </c>
      <c r="N4393" t="str">
        <f>PROPER(SUBSTITUTE(Table1[[#This Row],[Availability]],"_"," "))</f>
        <v>Pre Order</v>
      </c>
      <c r="O4393">
        <v>23</v>
      </c>
    </row>
    <row r="4394" spans="1:15" x14ac:dyDescent="0.35">
      <c r="A4394">
        <v>4393</v>
      </c>
      <c r="B4394" t="s">
        <v>12572</v>
      </c>
      <c r="C4394" t="s">
        <v>12573</v>
      </c>
      <c r="D4394" t="s">
        <v>12574</v>
      </c>
      <c r="E4394" t="s">
        <v>50</v>
      </c>
      <c r="F4394" s="2">
        <v>890</v>
      </c>
      <c r="G4394" s="2" t="str">
        <f>IF(Table1[[#This Row],[Price_USD]]&lt;200,"Low",IF(Table1[[#This Row],[Price_USD]]&lt;600,"Mid","High"))</f>
        <v>High</v>
      </c>
      <c r="H4394" t="s">
        <v>16</v>
      </c>
      <c r="I4394" s="3">
        <v>562</v>
      </c>
      <c r="J4394" s="1">
        <v>5176270000000</v>
      </c>
      <c r="K4394" t="s">
        <v>1998</v>
      </c>
      <c r="L4394" t="s">
        <v>69</v>
      </c>
      <c r="M4394" t="s">
        <v>19</v>
      </c>
      <c r="N4394" t="str">
        <f>PROPER(SUBSTITUTE(Table1[[#This Row],[Availability]],"_"," "))</f>
        <v>Limited Stock</v>
      </c>
      <c r="O4394">
        <v>89</v>
      </c>
    </row>
    <row r="4395" spans="1:15" x14ac:dyDescent="0.35">
      <c r="A4395">
        <v>4394</v>
      </c>
      <c r="B4395" t="s">
        <v>12575</v>
      </c>
      <c r="C4395" t="s">
        <v>12576</v>
      </c>
      <c r="D4395" t="s">
        <v>12577</v>
      </c>
      <c r="E4395" t="s">
        <v>144</v>
      </c>
      <c r="F4395" s="2">
        <v>21</v>
      </c>
      <c r="G4395" s="2" t="str">
        <f>IF(Table1[[#This Row],[Price_USD]]&lt;200,"Low",IF(Table1[[#This Row],[Price_USD]]&lt;600,"Mid","High"))</f>
        <v>Low</v>
      </c>
      <c r="H4395" t="s">
        <v>16</v>
      </c>
      <c r="I4395" s="3">
        <v>911</v>
      </c>
      <c r="J4395" s="1">
        <v>7764050000000</v>
      </c>
      <c r="K4395" t="s">
        <v>124</v>
      </c>
      <c r="L4395" t="s">
        <v>57</v>
      </c>
      <c r="M4395" t="s">
        <v>19</v>
      </c>
      <c r="N4395" t="str">
        <f>PROPER(SUBSTITUTE(Table1[[#This Row],[Availability]],"_"," "))</f>
        <v>Limited Stock</v>
      </c>
      <c r="O4395">
        <v>81</v>
      </c>
    </row>
    <row r="4396" spans="1:15" x14ac:dyDescent="0.35">
      <c r="A4396">
        <v>4395</v>
      </c>
      <c r="B4396" t="s">
        <v>12578</v>
      </c>
      <c r="C4396" t="s">
        <v>12579</v>
      </c>
      <c r="D4396" t="s">
        <v>12580</v>
      </c>
      <c r="E4396" t="s">
        <v>278</v>
      </c>
      <c r="F4396" s="2">
        <v>843</v>
      </c>
      <c r="G4396" s="2" t="str">
        <f>IF(Table1[[#This Row],[Price_USD]]&lt;200,"Low",IF(Table1[[#This Row],[Price_USD]]&lt;600,"Mid","High"))</f>
        <v>High</v>
      </c>
      <c r="H4396" t="s">
        <v>16</v>
      </c>
      <c r="I4396" s="3">
        <v>656</v>
      </c>
      <c r="J4396" s="1">
        <v>6596020000000</v>
      </c>
      <c r="K4396" t="s">
        <v>149</v>
      </c>
      <c r="L4396" t="s">
        <v>46</v>
      </c>
      <c r="M4396" t="s">
        <v>63</v>
      </c>
      <c r="N4396" t="str">
        <f>PROPER(SUBSTITUTE(Table1[[#This Row],[Availability]],"_"," "))</f>
        <v>In Stock</v>
      </c>
      <c r="O4396">
        <v>76</v>
      </c>
    </row>
    <row r="4397" spans="1:15" x14ac:dyDescent="0.35">
      <c r="A4397">
        <v>4396</v>
      </c>
      <c r="B4397" t="s">
        <v>8729</v>
      </c>
      <c r="C4397" t="s">
        <v>12581</v>
      </c>
      <c r="D4397" t="s">
        <v>12582</v>
      </c>
      <c r="E4397" t="s">
        <v>139</v>
      </c>
      <c r="F4397" s="2">
        <v>19</v>
      </c>
      <c r="G4397" s="2" t="str">
        <f>IF(Table1[[#This Row],[Price_USD]]&lt;200,"Low",IF(Table1[[#This Row],[Price_USD]]&lt;600,"Mid","High"))</f>
        <v>Low</v>
      </c>
      <c r="H4397" t="s">
        <v>16</v>
      </c>
      <c r="I4397" s="3">
        <v>784</v>
      </c>
      <c r="J4397" s="1">
        <v>3345380000000</v>
      </c>
      <c r="K4397" t="s">
        <v>171</v>
      </c>
      <c r="L4397" t="s">
        <v>69</v>
      </c>
      <c r="M4397" t="s">
        <v>162</v>
      </c>
      <c r="N4397" t="str">
        <f>PROPER(SUBSTITUTE(Table1[[#This Row],[Availability]],"_"," "))</f>
        <v>Backorder</v>
      </c>
      <c r="O4397">
        <v>3</v>
      </c>
    </row>
    <row r="4398" spans="1:15" x14ac:dyDescent="0.35">
      <c r="A4398">
        <v>4397</v>
      </c>
      <c r="B4398" t="s">
        <v>12583</v>
      </c>
      <c r="C4398" t="s">
        <v>12584</v>
      </c>
      <c r="D4398" t="s">
        <v>12585</v>
      </c>
      <c r="E4398" t="s">
        <v>30</v>
      </c>
      <c r="F4398" s="2">
        <v>49</v>
      </c>
      <c r="G4398" s="2" t="str">
        <f>IF(Table1[[#This Row],[Price_USD]]&lt;200,"Low",IF(Table1[[#This Row],[Price_USD]]&lt;600,"Mid","High"))</f>
        <v>Low</v>
      </c>
      <c r="H4398" t="s">
        <v>16</v>
      </c>
      <c r="I4398" s="3">
        <v>442</v>
      </c>
      <c r="J4398" s="1">
        <v>8561630000000</v>
      </c>
      <c r="K4398" t="s">
        <v>51</v>
      </c>
      <c r="L4398" t="s">
        <v>79</v>
      </c>
      <c r="M4398" t="s">
        <v>26</v>
      </c>
      <c r="N4398" t="str">
        <f>PROPER(SUBSTITUTE(Table1[[#This Row],[Availability]],"_"," "))</f>
        <v>Discontinued</v>
      </c>
      <c r="O4398">
        <v>43</v>
      </c>
    </row>
    <row r="4399" spans="1:15" x14ac:dyDescent="0.35">
      <c r="A4399">
        <v>4398</v>
      </c>
      <c r="B4399" t="s">
        <v>12586</v>
      </c>
      <c r="C4399" t="s">
        <v>12587</v>
      </c>
      <c r="D4399" t="s">
        <v>12588</v>
      </c>
      <c r="E4399" t="s">
        <v>92</v>
      </c>
      <c r="F4399" s="2">
        <v>772</v>
      </c>
      <c r="G4399" s="2" t="str">
        <f>IF(Table1[[#This Row],[Price_USD]]&lt;200,"Low",IF(Table1[[#This Row],[Price_USD]]&lt;600,"Mid","High"))</f>
        <v>High</v>
      </c>
      <c r="H4399" t="s">
        <v>16</v>
      </c>
      <c r="I4399" s="3">
        <v>273</v>
      </c>
      <c r="J4399" s="1">
        <v>7372410000000</v>
      </c>
      <c r="K4399" t="s">
        <v>153</v>
      </c>
      <c r="L4399" t="s">
        <v>236</v>
      </c>
      <c r="M4399" t="s">
        <v>162</v>
      </c>
      <c r="N4399" t="str">
        <f>PROPER(SUBSTITUTE(Table1[[#This Row],[Availability]],"_"," "))</f>
        <v>Backorder</v>
      </c>
      <c r="O4399">
        <v>2</v>
      </c>
    </row>
    <row r="4400" spans="1:15" x14ac:dyDescent="0.35">
      <c r="A4400">
        <v>4399</v>
      </c>
      <c r="B4400" t="s">
        <v>959</v>
      </c>
      <c r="C4400" t="s">
        <v>12589</v>
      </c>
      <c r="D4400" t="s">
        <v>12590</v>
      </c>
      <c r="E4400" t="s">
        <v>577</v>
      </c>
      <c r="F4400" s="2">
        <v>435</v>
      </c>
      <c r="G4400" s="2" t="str">
        <f>IF(Table1[[#This Row],[Price_USD]]&lt;200,"Low",IF(Table1[[#This Row],[Price_USD]]&lt;600,"Mid","High"))</f>
        <v>Mid</v>
      </c>
      <c r="H4400" t="s">
        <v>16</v>
      </c>
      <c r="I4400" s="3">
        <v>420</v>
      </c>
      <c r="J4400" s="1">
        <v>6021740000000</v>
      </c>
      <c r="K4400" t="s">
        <v>287</v>
      </c>
      <c r="L4400" t="s">
        <v>117</v>
      </c>
      <c r="M4400" t="s">
        <v>33</v>
      </c>
      <c r="N4400" t="str">
        <f>PROPER(SUBSTITUTE(Table1[[#This Row],[Availability]],"_"," "))</f>
        <v>Pre Order</v>
      </c>
      <c r="O4400">
        <v>87</v>
      </c>
    </row>
    <row r="4401" spans="1:15" x14ac:dyDescent="0.35">
      <c r="A4401">
        <v>4400</v>
      </c>
      <c r="B4401" t="s">
        <v>12591</v>
      </c>
      <c r="C4401" t="s">
        <v>12592</v>
      </c>
      <c r="D4401" t="s">
        <v>12593</v>
      </c>
      <c r="E4401" t="s">
        <v>234</v>
      </c>
      <c r="F4401" s="2">
        <v>838</v>
      </c>
      <c r="G4401" s="2" t="str">
        <f>IF(Table1[[#This Row],[Price_USD]]&lt;200,"Low",IF(Table1[[#This Row],[Price_USD]]&lt;600,"Mid","High"))</f>
        <v>High</v>
      </c>
      <c r="H4401" t="s">
        <v>16</v>
      </c>
      <c r="I4401" s="3">
        <v>69</v>
      </c>
      <c r="J4401" s="1">
        <v>2017140000000</v>
      </c>
      <c r="K4401" t="s">
        <v>78</v>
      </c>
      <c r="L4401" t="s">
        <v>25</v>
      </c>
      <c r="M4401" t="s">
        <v>26</v>
      </c>
      <c r="N4401" t="str">
        <f>PROPER(SUBSTITUTE(Table1[[#This Row],[Availability]],"_"," "))</f>
        <v>Discontinued</v>
      </c>
      <c r="O4401">
        <v>17</v>
      </c>
    </row>
    <row r="4402" spans="1:15" x14ac:dyDescent="0.35">
      <c r="A4402">
        <v>4401</v>
      </c>
      <c r="B4402" t="s">
        <v>12594</v>
      </c>
      <c r="C4402" t="s">
        <v>12595</v>
      </c>
      <c r="D4402" t="s">
        <v>12596</v>
      </c>
      <c r="E4402" t="s">
        <v>134</v>
      </c>
      <c r="F4402" s="2">
        <v>650</v>
      </c>
      <c r="G4402" s="2" t="str">
        <f>IF(Table1[[#This Row],[Price_USD]]&lt;200,"Low",IF(Table1[[#This Row],[Price_USD]]&lt;600,"Mid","High"))</f>
        <v>High</v>
      </c>
      <c r="H4402" t="s">
        <v>16</v>
      </c>
      <c r="I4402" s="3">
        <v>197</v>
      </c>
      <c r="J4402" s="1">
        <v>4563610000000</v>
      </c>
      <c r="K4402" t="s">
        <v>393</v>
      </c>
      <c r="L4402" t="s">
        <v>46</v>
      </c>
      <c r="M4402" t="s">
        <v>162</v>
      </c>
      <c r="N4402" t="str">
        <f>PROPER(SUBSTITUTE(Table1[[#This Row],[Availability]],"_"," "))</f>
        <v>Backorder</v>
      </c>
      <c r="O4402">
        <v>25</v>
      </c>
    </row>
    <row r="4403" spans="1:15" x14ac:dyDescent="0.35">
      <c r="A4403">
        <v>4402</v>
      </c>
      <c r="B4403" t="s">
        <v>12597</v>
      </c>
      <c r="C4403" t="s">
        <v>12598</v>
      </c>
      <c r="D4403" t="s">
        <v>12599</v>
      </c>
      <c r="E4403" t="s">
        <v>263</v>
      </c>
      <c r="F4403" s="2">
        <v>654</v>
      </c>
      <c r="G4403" s="2" t="str">
        <f>IF(Table1[[#This Row],[Price_USD]]&lt;200,"Low",IF(Table1[[#This Row],[Price_USD]]&lt;600,"Mid","High"))</f>
        <v>High</v>
      </c>
      <c r="H4403" t="s">
        <v>16</v>
      </c>
      <c r="I4403" s="3">
        <v>229</v>
      </c>
      <c r="J4403" s="1">
        <v>6010360000000</v>
      </c>
      <c r="K4403" t="s">
        <v>68</v>
      </c>
      <c r="L4403" t="s">
        <v>107</v>
      </c>
      <c r="M4403" t="s">
        <v>40</v>
      </c>
      <c r="N4403" t="str">
        <f>PROPER(SUBSTITUTE(Table1[[#This Row],[Availability]],"_"," "))</f>
        <v>Out Of Stock</v>
      </c>
      <c r="O4403">
        <v>38</v>
      </c>
    </row>
    <row r="4404" spans="1:15" x14ac:dyDescent="0.35">
      <c r="A4404">
        <v>4403</v>
      </c>
      <c r="B4404" t="s">
        <v>12600</v>
      </c>
      <c r="C4404" t="s">
        <v>12601</v>
      </c>
      <c r="D4404" t="s">
        <v>7358</v>
      </c>
      <c r="E4404" t="s">
        <v>577</v>
      </c>
      <c r="F4404" s="2">
        <v>237</v>
      </c>
      <c r="G4404" s="2" t="str">
        <f>IF(Table1[[#This Row],[Price_USD]]&lt;200,"Low",IF(Table1[[#This Row],[Price_USD]]&lt;600,"Mid","High"))</f>
        <v>Mid</v>
      </c>
      <c r="H4404" t="s">
        <v>16</v>
      </c>
      <c r="I4404" s="3">
        <v>461</v>
      </c>
      <c r="J4404" s="1">
        <v>2144190000000</v>
      </c>
      <c r="K4404" t="s">
        <v>1998</v>
      </c>
      <c r="L4404" t="s">
        <v>52</v>
      </c>
      <c r="M4404" t="s">
        <v>162</v>
      </c>
      <c r="N4404" t="str">
        <f>PROPER(SUBSTITUTE(Table1[[#This Row],[Availability]],"_"," "))</f>
        <v>Backorder</v>
      </c>
      <c r="O4404">
        <v>19</v>
      </c>
    </row>
    <row r="4405" spans="1:15" x14ac:dyDescent="0.35">
      <c r="A4405">
        <v>4404</v>
      </c>
      <c r="B4405" t="s">
        <v>12602</v>
      </c>
      <c r="C4405" t="s">
        <v>12603</v>
      </c>
      <c r="D4405" t="s">
        <v>12604</v>
      </c>
      <c r="E4405" t="s">
        <v>170</v>
      </c>
      <c r="F4405" s="2">
        <v>797</v>
      </c>
      <c r="G4405" s="2" t="str">
        <f>IF(Table1[[#This Row],[Price_USD]]&lt;200,"Low",IF(Table1[[#This Row],[Price_USD]]&lt;600,"Mid","High"))</f>
        <v>High</v>
      </c>
      <c r="H4405" t="s">
        <v>16</v>
      </c>
      <c r="I4405" s="3">
        <v>627</v>
      </c>
      <c r="J4405" s="1">
        <v>1017860000000</v>
      </c>
      <c r="K4405" t="s">
        <v>454</v>
      </c>
      <c r="L4405" t="s">
        <v>46</v>
      </c>
      <c r="M4405" t="s">
        <v>33</v>
      </c>
      <c r="N4405" t="str">
        <f>PROPER(SUBSTITUTE(Table1[[#This Row],[Availability]],"_"," "))</f>
        <v>Pre Order</v>
      </c>
      <c r="O4405">
        <v>59</v>
      </c>
    </row>
    <row r="4406" spans="1:15" x14ac:dyDescent="0.35">
      <c r="A4406">
        <v>4405</v>
      </c>
      <c r="B4406" t="s">
        <v>12605</v>
      </c>
      <c r="C4406" t="s">
        <v>12606</v>
      </c>
      <c r="D4406" t="s">
        <v>12607</v>
      </c>
      <c r="E4406" t="s">
        <v>298</v>
      </c>
      <c r="F4406" s="2">
        <v>623</v>
      </c>
      <c r="G4406" s="2" t="str">
        <f>IF(Table1[[#This Row],[Price_USD]]&lt;200,"Low",IF(Table1[[#This Row],[Price_USD]]&lt;600,"Mid","High"))</f>
        <v>High</v>
      </c>
      <c r="H4406" t="s">
        <v>16</v>
      </c>
      <c r="I4406" s="3">
        <v>569</v>
      </c>
      <c r="J4406" s="1">
        <v>1123980000000</v>
      </c>
      <c r="K4406" t="s">
        <v>335</v>
      </c>
      <c r="L4406" t="s">
        <v>52</v>
      </c>
      <c r="M4406" t="s">
        <v>33</v>
      </c>
      <c r="N4406" t="str">
        <f>PROPER(SUBSTITUTE(Table1[[#This Row],[Availability]],"_"," "))</f>
        <v>Pre Order</v>
      </c>
      <c r="O4406">
        <v>17</v>
      </c>
    </row>
    <row r="4407" spans="1:15" x14ac:dyDescent="0.35">
      <c r="A4407">
        <v>4406</v>
      </c>
      <c r="B4407" t="s">
        <v>12608</v>
      </c>
      <c r="C4407" t="s">
        <v>12609</v>
      </c>
      <c r="D4407" t="s">
        <v>12610</v>
      </c>
      <c r="E4407" t="s">
        <v>229</v>
      </c>
      <c r="F4407" s="2">
        <v>537</v>
      </c>
      <c r="G4407" s="2" t="str">
        <f>IF(Table1[[#This Row],[Price_USD]]&lt;200,"Low",IF(Table1[[#This Row],[Price_USD]]&lt;600,"Mid","High"))</f>
        <v>Mid</v>
      </c>
      <c r="H4407" t="s">
        <v>16</v>
      </c>
      <c r="I4407" s="3">
        <v>844</v>
      </c>
      <c r="J4407" s="1">
        <v>6805160000000</v>
      </c>
      <c r="K4407" t="s">
        <v>700</v>
      </c>
      <c r="L4407" t="s">
        <v>89</v>
      </c>
      <c r="M4407" t="s">
        <v>40</v>
      </c>
      <c r="N4407" t="str">
        <f>PROPER(SUBSTITUTE(Table1[[#This Row],[Availability]],"_"," "))</f>
        <v>Out Of Stock</v>
      </c>
      <c r="O4407">
        <v>68</v>
      </c>
    </row>
    <row r="4408" spans="1:15" x14ac:dyDescent="0.35">
      <c r="A4408">
        <v>4407</v>
      </c>
      <c r="B4408" t="s">
        <v>20</v>
      </c>
      <c r="C4408" t="s">
        <v>12611</v>
      </c>
      <c r="D4408" t="s">
        <v>12612</v>
      </c>
      <c r="E4408" t="s">
        <v>23</v>
      </c>
      <c r="F4408" s="2">
        <v>177</v>
      </c>
      <c r="G4408" s="2" t="str">
        <f>IF(Table1[[#This Row],[Price_USD]]&lt;200,"Low",IF(Table1[[#This Row],[Price_USD]]&lt;600,"Mid","High"))</f>
        <v>Low</v>
      </c>
      <c r="H4408" t="s">
        <v>16</v>
      </c>
      <c r="I4408" s="3">
        <v>94</v>
      </c>
      <c r="J4408" s="1">
        <v>7302420000000</v>
      </c>
      <c r="K4408" t="s">
        <v>61</v>
      </c>
      <c r="L4408" t="s">
        <v>117</v>
      </c>
      <c r="M4408" t="s">
        <v>26</v>
      </c>
      <c r="N4408" t="str">
        <f>PROPER(SUBSTITUTE(Table1[[#This Row],[Availability]],"_"," "))</f>
        <v>Discontinued</v>
      </c>
      <c r="O4408">
        <v>7</v>
      </c>
    </row>
    <row r="4409" spans="1:15" x14ac:dyDescent="0.35">
      <c r="A4409">
        <v>4408</v>
      </c>
      <c r="B4409" t="s">
        <v>752</v>
      </c>
      <c r="C4409" t="s">
        <v>12613</v>
      </c>
      <c r="D4409" t="s">
        <v>12614</v>
      </c>
      <c r="E4409" t="s">
        <v>263</v>
      </c>
      <c r="F4409" s="2">
        <v>447</v>
      </c>
      <c r="G4409" s="2" t="str">
        <f>IF(Table1[[#This Row],[Price_USD]]&lt;200,"Low",IF(Table1[[#This Row],[Price_USD]]&lt;600,"Mid","High"))</f>
        <v>Mid</v>
      </c>
      <c r="H4409" t="s">
        <v>16</v>
      </c>
      <c r="I4409" s="3">
        <v>950</v>
      </c>
      <c r="J4409" s="1">
        <v>7579910000000</v>
      </c>
      <c r="K4409" t="s">
        <v>454</v>
      </c>
      <c r="L4409" t="s">
        <v>32</v>
      </c>
      <c r="M4409" t="s">
        <v>40</v>
      </c>
      <c r="N4409" t="str">
        <f>PROPER(SUBSTITUTE(Table1[[#This Row],[Availability]],"_"," "))</f>
        <v>Out Of Stock</v>
      </c>
      <c r="O4409">
        <v>69</v>
      </c>
    </row>
    <row r="4410" spans="1:15" x14ac:dyDescent="0.35">
      <c r="A4410">
        <v>4409</v>
      </c>
      <c r="B4410" t="s">
        <v>12615</v>
      </c>
      <c r="C4410" t="s">
        <v>12616</v>
      </c>
      <c r="D4410" t="s">
        <v>12617</v>
      </c>
      <c r="E4410" t="s">
        <v>191</v>
      </c>
      <c r="F4410" s="2">
        <v>109</v>
      </c>
      <c r="G4410" s="2" t="str">
        <f>IF(Table1[[#This Row],[Price_USD]]&lt;200,"Low",IF(Table1[[#This Row],[Price_USD]]&lt;600,"Mid","High"))</f>
        <v>Low</v>
      </c>
      <c r="H4410" t="s">
        <v>16</v>
      </c>
      <c r="I4410" s="3">
        <v>732</v>
      </c>
      <c r="J4410" s="1">
        <v>3222400000000</v>
      </c>
      <c r="K4410" t="s">
        <v>101</v>
      </c>
      <c r="L4410" t="s">
        <v>350</v>
      </c>
      <c r="M4410" t="s">
        <v>40</v>
      </c>
      <c r="N4410" t="str">
        <f>PROPER(SUBSTITUTE(Table1[[#This Row],[Availability]],"_"," "))</f>
        <v>Out Of Stock</v>
      </c>
      <c r="O4410">
        <v>68</v>
      </c>
    </row>
    <row r="4411" spans="1:15" x14ac:dyDescent="0.35">
      <c r="A4411">
        <v>4410</v>
      </c>
      <c r="B4411" t="s">
        <v>12618</v>
      </c>
      <c r="C4411" t="s">
        <v>12619</v>
      </c>
      <c r="D4411" t="s">
        <v>12620</v>
      </c>
      <c r="E4411" t="s">
        <v>263</v>
      </c>
      <c r="F4411" s="2">
        <v>483</v>
      </c>
      <c r="G4411" s="2" t="str">
        <f>IF(Table1[[#This Row],[Price_USD]]&lt;200,"Low",IF(Table1[[#This Row],[Price_USD]]&lt;600,"Mid","High"))</f>
        <v>Mid</v>
      </c>
      <c r="H4411" t="s">
        <v>16</v>
      </c>
      <c r="I4411" s="3">
        <v>797</v>
      </c>
      <c r="J4411" s="1">
        <v>3095110000000</v>
      </c>
      <c r="K4411" t="s">
        <v>761</v>
      </c>
      <c r="L4411" t="s">
        <v>25</v>
      </c>
      <c r="M4411" t="s">
        <v>63</v>
      </c>
      <c r="N4411" t="str">
        <f>PROPER(SUBSTITUTE(Table1[[#This Row],[Availability]],"_"," "))</f>
        <v>In Stock</v>
      </c>
      <c r="O4411">
        <v>7</v>
      </c>
    </row>
    <row r="4412" spans="1:15" x14ac:dyDescent="0.35">
      <c r="A4412">
        <v>4411</v>
      </c>
      <c r="B4412" t="s">
        <v>12621</v>
      </c>
      <c r="C4412" t="s">
        <v>12622</v>
      </c>
      <c r="D4412" t="s">
        <v>12623</v>
      </c>
      <c r="E4412" t="s">
        <v>50</v>
      </c>
      <c r="F4412" s="2">
        <v>703</v>
      </c>
      <c r="G4412" s="2" t="str">
        <f>IF(Table1[[#This Row],[Price_USD]]&lt;200,"Low",IF(Table1[[#This Row],[Price_USD]]&lt;600,"Mid","High"))</f>
        <v>High</v>
      </c>
      <c r="H4412" t="s">
        <v>16</v>
      </c>
      <c r="I4412" s="3">
        <v>676</v>
      </c>
      <c r="J4412" s="1">
        <v>107260000000</v>
      </c>
      <c r="K4412" t="s">
        <v>311</v>
      </c>
      <c r="L4412" t="s">
        <v>350</v>
      </c>
      <c r="M4412" t="s">
        <v>40</v>
      </c>
      <c r="N4412" t="str">
        <f>PROPER(SUBSTITUTE(Table1[[#This Row],[Availability]],"_"," "))</f>
        <v>Out Of Stock</v>
      </c>
      <c r="O4412">
        <v>83</v>
      </c>
    </row>
    <row r="4413" spans="1:15" x14ac:dyDescent="0.35">
      <c r="A4413">
        <v>4412</v>
      </c>
      <c r="B4413" t="s">
        <v>12624</v>
      </c>
      <c r="C4413" t="s">
        <v>12625</v>
      </c>
      <c r="D4413" t="s">
        <v>12626</v>
      </c>
      <c r="E4413" t="s">
        <v>111</v>
      </c>
      <c r="F4413" s="2">
        <v>676</v>
      </c>
      <c r="G4413" s="2" t="str">
        <f>IF(Table1[[#This Row],[Price_USD]]&lt;200,"Low",IF(Table1[[#This Row],[Price_USD]]&lt;600,"Mid","High"))</f>
        <v>High</v>
      </c>
      <c r="H4413" t="s">
        <v>16</v>
      </c>
      <c r="I4413" s="3">
        <v>946</v>
      </c>
      <c r="J4413" s="1">
        <v>8734400000000</v>
      </c>
      <c r="K4413" t="s">
        <v>299</v>
      </c>
      <c r="L4413" t="s">
        <v>69</v>
      </c>
      <c r="M4413" t="s">
        <v>40</v>
      </c>
      <c r="N4413" t="str">
        <f>PROPER(SUBSTITUTE(Table1[[#This Row],[Availability]],"_"," "))</f>
        <v>Out Of Stock</v>
      </c>
      <c r="O4413">
        <v>20</v>
      </c>
    </row>
    <row r="4414" spans="1:15" x14ac:dyDescent="0.35">
      <c r="A4414">
        <v>4413</v>
      </c>
      <c r="B4414" t="s">
        <v>12627</v>
      </c>
      <c r="C4414" t="s">
        <v>12628</v>
      </c>
      <c r="D4414" t="s">
        <v>12629</v>
      </c>
      <c r="E4414" t="s">
        <v>206</v>
      </c>
      <c r="F4414" s="2">
        <v>765</v>
      </c>
      <c r="G4414" s="2" t="str">
        <f>IF(Table1[[#This Row],[Price_USD]]&lt;200,"Low",IF(Table1[[#This Row],[Price_USD]]&lt;600,"Mid","High"))</f>
        <v>High</v>
      </c>
      <c r="H4414" t="s">
        <v>16</v>
      </c>
      <c r="I4414" s="3">
        <v>294</v>
      </c>
      <c r="J4414" s="1">
        <v>7930940000000</v>
      </c>
      <c r="K4414" t="s">
        <v>670</v>
      </c>
      <c r="L4414" t="s">
        <v>69</v>
      </c>
      <c r="M4414" t="s">
        <v>162</v>
      </c>
      <c r="N4414" t="str">
        <f>PROPER(SUBSTITUTE(Table1[[#This Row],[Availability]],"_"," "))</f>
        <v>Backorder</v>
      </c>
      <c r="O4414">
        <v>92</v>
      </c>
    </row>
    <row r="4415" spans="1:15" x14ac:dyDescent="0.35">
      <c r="A4415">
        <v>4414</v>
      </c>
      <c r="B4415" t="s">
        <v>3174</v>
      </c>
      <c r="C4415" t="s">
        <v>12630</v>
      </c>
      <c r="D4415" t="s">
        <v>12631</v>
      </c>
      <c r="E4415" t="s">
        <v>144</v>
      </c>
      <c r="F4415" s="2">
        <v>234</v>
      </c>
      <c r="G4415" s="2" t="str">
        <f>IF(Table1[[#This Row],[Price_USD]]&lt;200,"Low",IF(Table1[[#This Row],[Price_USD]]&lt;600,"Mid","High"))</f>
        <v>Mid</v>
      </c>
      <c r="H4415" t="s">
        <v>16</v>
      </c>
      <c r="I4415" s="3">
        <v>508</v>
      </c>
      <c r="J4415" s="1">
        <v>7075540000000</v>
      </c>
      <c r="K4415" t="s">
        <v>771</v>
      </c>
      <c r="L4415" t="s">
        <v>130</v>
      </c>
      <c r="M4415" t="s">
        <v>19</v>
      </c>
      <c r="N4415" t="str">
        <f>PROPER(SUBSTITUTE(Table1[[#This Row],[Availability]],"_"," "))</f>
        <v>Limited Stock</v>
      </c>
      <c r="O4415">
        <v>10</v>
      </c>
    </row>
    <row r="4416" spans="1:15" x14ac:dyDescent="0.35">
      <c r="A4416">
        <v>4415</v>
      </c>
      <c r="B4416" t="s">
        <v>12632</v>
      </c>
      <c r="C4416" t="s">
        <v>12633</v>
      </c>
      <c r="D4416" t="s">
        <v>12634</v>
      </c>
      <c r="E4416" t="s">
        <v>139</v>
      </c>
      <c r="F4416" s="2">
        <v>835</v>
      </c>
      <c r="G4416" s="2" t="str">
        <f>IF(Table1[[#This Row],[Price_USD]]&lt;200,"Low",IF(Table1[[#This Row],[Price_USD]]&lt;600,"Mid","High"))</f>
        <v>High</v>
      </c>
      <c r="H4416" t="s">
        <v>16</v>
      </c>
      <c r="I4416" s="3">
        <v>158</v>
      </c>
      <c r="J4416" s="1">
        <v>7535360000000</v>
      </c>
      <c r="K4416" t="s">
        <v>129</v>
      </c>
      <c r="L4416" t="s">
        <v>202</v>
      </c>
      <c r="M4416" t="s">
        <v>33</v>
      </c>
      <c r="N4416" t="str">
        <f>PROPER(SUBSTITUTE(Table1[[#This Row],[Availability]],"_"," "))</f>
        <v>Pre Order</v>
      </c>
      <c r="O4416">
        <v>80</v>
      </c>
    </row>
    <row r="4417" spans="1:15" x14ac:dyDescent="0.35">
      <c r="A4417">
        <v>4416</v>
      </c>
      <c r="B4417" t="s">
        <v>12635</v>
      </c>
      <c r="C4417" t="s">
        <v>12636</v>
      </c>
      <c r="D4417" t="s">
        <v>12637</v>
      </c>
      <c r="E4417" t="s">
        <v>15</v>
      </c>
      <c r="F4417" s="2">
        <v>877</v>
      </c>
      <c r="G4417" s="2" t="str">
        <f>IF(Table1[[#This Row],[Price_USD]]&lt;200,"Low",IF(Table1[[#This Row],[Price_USD]]&lt;600,"Mid","High"))</f>
        <v>High</v>
      </c>
      <c r="H4417" t="s">
        <v>16</v>
      </c>
      <c r="I4417" s="3">
        <v>721</v>
      </c>
      <c r="J4417" s="1">
        <v>189030000000</v>
      </c>
      <c r="K4417" t="s">
        <v>487</v>
      </c>
      <c r="L4417" t="s">
        <v>39</v>
      </c>
      <c r="M4417" t="s">
        <v>33</v>
      </c>
      <c r="N4417" t="str">
        <f>PROPER(SUBSTITUTE(Table1[[#This Row],[Availability]],"_"," "))</f>
        <v>Pre Order</v>
      </c>
      <c r="O4417">
        <v>46</v>
      </c>
    </row>
    <row r="4418" spans="1:15" x14ac:dyDescent="0.35">
      <c r="A4418">
        <v>4417</v>
      </c>
      <c r="B4418" t="s">
        <v>12638</v>
      </c>
      <c r="C4418" t="s">
        <v>12639</v>
      </c>
      <c r="D4418" t="s">
        <v>12640</v>
      </c>
      <c r="E4418" t="s">
        <v>263</v>
      </c>
      <c r="F4418" s="2">
        <v>962</v>
      </c>
      <c r="G4418" s="2" t="str">
        <f>IF(Table1[[#This Row],[Price_USD]]&lt;200,"Low",IF(Table1[[#This Row],[Price_USD]]&lt;600,"Mid","High"))</f>
        <v>High</v>
      </c>
      <c r="H4418" t="s">
        <v>16</v>
      </c>
      <c r="I4418" s="3">
        <v>969</v>
      </c>
      <c r="J4418" s="1">
        <v>4002150000000</v>
      </c>
      <c r="K4418" t="s">
        <v>101</v>
      </c>
      <c r="L4418" t="s">
        <v>89</v>
      </c>
      <c r="M4418" t="s">
        <v>162</v>
      </c>
      <c r="N4418" t="str">
        <f>PROPER(SUBSTITUTE(Table1[[#This Row],[Availability]],"_"," "))</f>
        <v>Backorder</v>
      </c>
      <c r="O4418">
        <v>77</v>
      </c>
    </row>
    <row r="4419" spans="1:15" x14ac:dyDescent="0.35">
      <c r="A4419">
        <v>4418</v>
      </c>
      <c r="B4419" t="s">
        <v>12641</v>
      </c>
      <c r="C4419" t="s">
        <v>12642</v>
      </c>
      <c r="D4419" t="s">
        <v>12643</v>
      </c>
      <c r="E4419" t="s">
        <v>211</v>
      </c>
      <c r="F4419" s="2">
        <v>171</v>
      </c>
      <c r="G4419" s="2" t="str">
        <f>IF(Table1[[#This Row],[Price_USD]]&lt;200,"Low",IF(Table1[[#This Row],[Price_USD]]&lt;600,"Mid","High"))</f>
        <v>Low</v>
      </c>
      <c r="H4419" t="s">
        <v>16</v>
      </c>
      <c r="I4419" s="3">
        <v>27</v>
      </c>
      <c r="J4419" s="1">
        <v>2202840000000</v>
      </c>
      <c r="K4419" t="s">
        <v>1007</v>
      </c>
      <c r="L4419" t="s">
        <v>25</v>
      </c>
      <c r="M4419" t="s">
        <v>162</v>
      </c>
      <c r="N4419" t="str">
        <f>PROPER(SUBSTITUTE(Table1[[#This Row],[Availability]],"_"," "))</f>
        <v>Backorder</v>
      </c>
      <c r="O4419">
        <v>91</v>
      </c>
    </row>
    <row r="4420" spans="1:15" x14ac:dyDescent="0.35">
      <c r="A4420">
        <v>4419</v>
      </c>
      <c r="B4420" t="s">
        <v>12644</v>
      </c>
      <c r="C4420" t="s">
        <v>12645</v>
      </c>
      <c r="D4420" t="s">
        <v>12646</v>
      </c>
      <c r="E4420" t="s">
        <v>278</v>
      </c>
      <c r="F4420" s="2">
        <v>25</v>
      </c>
      <c r="G4420" s="2" t="str">
        <f>IF(Table1[[#This Row],[Price_USD]]&lt;200,"Low",IF(Table1[[#This Row],[Price_USD]]&lt;600,"Mid","High"))</f>
        <v>Low</v>
      </c>
      <c r="H4420" t="s">
        <v>16</v>
      </c>
      <c r="I4420" s="3">
        <v>960</v>
      </c>
      <c r="J4420" s="1">
        <v>7378960000000</v>
      </c>
      <c r="K4420" t="s">
        <v>1158</v>
      </c>
      <c r="L4420" t="s">
        <v>350</v>
      </c>
      <c r="M4420" t="s">
        <v>162</v>
      </c>
      <c r="N4420" t="str">
        <f>PROPER(SUBSTITUTE(Table1[[#This Row],[Availability]],"_"," "))</f>
        <v>Backorder</v>
      </c>
      <c r="O4420">
        <v>47</v>
      </c>
    </row>
    <row r="4421" spans="1:15" x14ac:dyDescent="0.35">
      <c r="A4421">
        <v>4420</v>
      </c>
      <c r="B4421" t="s">
        <v>12647</v>
      </c>
      <c r="C4421" t="s">
        <v>12648</v>
      </c>
      <c r="D4421" t="s">
        <v>12649</v>
      </c>
      <c r="E4421" t="s">
        <v>306</v>
      </c>
      <c r="F4421" s="2">
        <v>255</v>
      </c>
      <c r="G4421" s="2" t="str">
        <f>IF(Table1[[#This Row],[Price_USD]]&lt;200,"Low",IF(Table1[[#This Row],[Price_USD]]&lt;600,"Mid","High"))</f>
        <v>Mid</v>
      </c>
      <c r="H4421" t="s">
        <v>16</v>
      </c>
      <c r="I4421" s="3">
        <v>61</v>
      </c>
      <c r="J4421" s="1">
        <v>2464410000000</v>
      </c>
      <c r="K4421" t="s">
        <v>61</v>
      </c>
      <c r="L4421" t="s">
        <v>117</v>
      </c>
      <c r="M4421" t="s">
        <v>162</v>
      </c>
      <c r="N4421" t="str">
        <f>PROPER(SUBSTITUTE(Table1[[#This Row],[Availability]],"_"," "))</f>
        <v>Backorder</v>
      </c>
      <c r="O4421">
        <v>44</v>
      </c>
    </row>
    <row r="4422" spans="1:15" x14ac:dyDescent="0.35">
      <c r="A4422">
        <v>4421</v>
      </c>
      <c r="B4422" t="s">
        <v>9004</v>
      </c>
      <c r="C4422" t="s">
        <v>12650</v>
      </c>
      <c r="D4422" t="s">
        <v>12651</v>
      </c>
      <c r="E4422" t="s">
        <v>577</v>
      </c>
      <c r="F4422" s="2">
        <v>195</v>
      </c>
      <c r="G4422" s="2" t="str">
        <f>IF(Table1[[#This Row],[Price_USD]]&lt;200,"Low",IF(Table1[[#This Row],[Price_USD]]&lt;600,"Mid","High"))</f>
        <v>Low</v>
      </c>
      <c r="H4422" t="s">
        <v>16</v>
      </c>
      <c r="I4422" s="3">
        <v>962</v>
      </c>
      <c r="J4422" s="1">
        <v>7576340000000</v>
      </c>
      <c r="K4422" t="s">
        <v>368</v>
      </c>
      <c r="L4422" t="s">
        <v>25</v>
      </c>
      <c r="M4422" t="s">
        <v>26</v>
      </c>
      <c r="N4422" t="str">
        <f>PROPER(SUBSTITUTE(Table1[[#This Row],[Availability]],"_"," "))</f>
        <v>Discontinued</v>
      </c>
      <c r="O4422">
        <v>43</v>
      </c>
    </row>
    <row r="4423" spans="1:15" x14ac:dyDescent="0.35">
      <c r="A4423">
        <v>4422</v>
      </c>
      <c r="B4423" t="s">
        <v>6979</v>
      </c>
      <c r="C4423" t="s">
        <v>12652</v>
      </c>
      <c r="D4423" t="s">
        <v>12653</v>
      </c>
      <c r="E4423" t="s">
        <v>278</v>
      </c>
      <c r="F4423" s="2">
        <v>602</v>
      </c>
      <c r="G4423" s="2" t="str">
        <f>IF(Table1[[#This Row],[Price_USD]]&lt;200,"Low",IF(Table1[[#This Row],[Price_USD]]&lt;600,"Mid","High"))</f>
        <v>High</v>
      </c>
      <c r="H4423" t="s">
        <v>16</v>
      </c>
      <c r="I4423" s="3">
        <v>517</v>
      </c>
      <c r="J4423" s="1">
        <v>6383730000000</v>
      </c>
      <c r="K4423" t="s">
        <v>479</v>
      </c>
      <c r="L4423" t="s">
        <v>130</v>
      </c>
      <c r="M4423" t="s">
        <v>26</v>
      </c>
      <c r="N4423" t="str">
        <f>PROPER(SUBSTITUTE(Table1[[#This Row],[Availability]],"_"," "))</f>
        <v>Discontinued</v>
      </c>
      <c r="O4423">
        <v>47</v>
      </c>
    </row>
    <row r="4424" spans="1:15" x14ac:dyDescent="0.35">
      <c r="A4424">
        <v>4423</v>
      </c>
      <c r="B4424" t="s">
        <v>12654</v>
      </c>
      <c r="C4424" t="s">
        <v>12655</v>
      </c>
      <c r="D4424" t="s">
        <v>12656</v>
      </c>
      <c r="E4424" t="s">
        <v>134</v>
      </c>
      <c r="F4424" s="2">
        <v>703</v>
      </c>
      <c r="G4424" s="2" t="str">
        <f>IF(Table1[[#This Row],[Price_USD]]&lt;200,"Low",IF(Table1[[#This Row],[Price_USD]]&lt;600,"Mid","High"))</f>
        <v>High</v>
      </c>
      <c r="H4424" t="s">
        <v>16</v>
      </c>
      <c r="I4424" s="3">
        <v>820</v>
      </c>
      <c r="J4424" s="1">
        <v>9953560000000</v>
      </c>
      <c r="K4424" t="s">
        <v>465</v>
      </c>
      <c r="L4424" t="s">
        <v>25</v>
      </c>
      <c r="M4424" t="s">
        <v>63</v>
      </c>
      <c r="N4424" t="str">
        <f>PROPER(SUBSTITUTE(Table1[[#This Row],[Availability]],"_"," "))</f>
        <v>In Stock</v>
      </c>
      <c r="O4424">
        <v>53</v>
      </c>
    </row>
    <row r="4425" spans="1:15" x14ac:dyDescent="0.35">
      <c r="A4425">
        <v>4424</v>
      </c>
      <c r="B4425" t="s">
        <v>12657</v>
      </c>
      <c r="C4425" t="s">
        <v>12658</v>
      </c>
      <c r="D4425" t="s">
        <v>12659</v>
      </c>
      <c r="E4425" t="s">
        <v>30</v>
      </c>
      <c r="F4425" s="2">
        <v>848</v>
      </c>
      <c r="G4425" s="2" t="str">
        <f>IF(Table1[[#This Row],[Price_USD]]&lt;200,"Low",IF(Table1[[#This Row],[Price_USD]]&lt;600,"Mid","High"))</f>
        <v>High</v>
      </c>
      <c r="H4425" t="s">
        <v>16</v>
      </c>
      <c r="I4425" s="3">
        <v>18</v>
      </c>
      <c r="J4425" s="1">
        <v>3798080000000</v>
      </c>
      <c r="K4425" t="s">
        <v>78</v>
      </c>
      <c r="L4425" t="s">
        <v>79</v>
      </c>
      <c r="M4425" t="s">
        <v>26</v>
      </c>
      <c r="N4425" t="str">
        <f>PROPER(SUBSTITUTE(Table1[[#This Row],[Availability]],"_"," "))</f>
        <v>Discontinued</v>
      </c>
      <c r="O4425">
        <v>14</v>
      </c>
    </row>
    <row r="4426" spans="1:15" x14ac:dyDescent="0.35">
      <c r="A4426">
        <v>4425</v>
      </c>
      <c r="B4426" t="s">
        <v>12660</v>
      </c>
      <c r="C4426" t="s">
        <v>12661</v>
      </c>
      <c r="D4426" t="s">
        <v>12662</v>
      </c>
      <c r="E4426" t="s">
        <v>67</v>
      </c>
      <c r="F4426" s="2">
        <v>816</v>
      </c>
      <c r="G4426" s="2" t="str">
        <f>IF(Table1[[#This Row],[Price_USD]]&lt;200,"Low",IF(Table1[[#This Row],[Price_USD]]&lt;600,"Mid","High"))</f>
        <v>High</v>
      </c>
      <c r="H4426" t="s">
        <v>16</v>
      </c>
      <c r="I4426" s="3">
        <v>731</v>
      </c>
      <c r="J4426" s="1">
        <v>2835300000000</v>
      </c>
      <c r="K4426" t="s">
        <v>124</v>
      </c>
      <c r="L4426" t="s">
        <v>107</v>
      </c>
      <c r="M4426" t="s">
        <v>33</v>
      </c>
      <c r="N4426" t="str">
        <f>PROPER(SUBSTITUTE(Table1[[#This Row],[Availability]],"_"," "))</f>
        <v>Pre Order</v>
      </c>
      <c r="O4426">
        <v>40</v>
      </c>
    </row>
    <row r="4427" spans="1:15" x14ac:dyDescent="0.35">
      <c r="A4427">
        <v>4426</v>
      </c>
      <c r="B4427" t="s">
        <v>12663</v>
      </c>
      <c r="C4427" t="s">
        <v>12664</v>
      </c>
      <c r="D4427" t="s">
        <v>12665</v>
      </c>
      <c r="E4427" t="s">
        <v>577</v>
      </c>
      <c r="F4427" s="2">
        <v>136</v>
      </c>
      <c r="G4427" s="2" t="str">
        <f>IF(Table1[[#This Row],[Price_USD]]&lt;200,"Low",IF(Table1[[#This Row],[Price_USD]]&lt;600,"Mid","High"))</f>
        <v>Low</v>
      </c>
      <c r="H4427" t="s">
        <v>16</v>
      </c>
      <c r="I4427" s="3">
        <v>452</v>
      </c>
      <c r="J4427" s="1">
        <v>1589430000000</v>
      </c>
      <c r="K4427" t="s">
        <v>389</v>
      </c>
      <c r="L4427" t="s">
        <v>89</v>
      </c>
      <c r="M4427" t="s">
        <v>26</v>
      </c>
      <c r="N4427" t="str">
        <f>PROPER(SUBSTITUTE(Table1[[#This Row],[Availability]],"_"," "))</f>
        <v>Discontinued</v>
      </c>
      <c r="O4427">
        <v>7</v>
      </c>
    </row>
    <row r="4428" spans="1:15" x14ac:dyDescent="0.35">
      <c r="A4428">
        <v>4427</v>
      </c>
      <c r="B4428" t="s">
        <v>12666</v>
      </c>
      <c r="C4428" t="s">
        <v>12667</v>
      </c>
      <c r="D4428" t="s">
        <v>12668</v>
      </c>
      <c r="E4428" t="s">
        <v>73</v>
      </c>
      <c r="F4428" s="2">
        <v>740</v>
      </c>
      <c r="G4428" s="2" t="str">
        <f>IF(Table1[[#This Row],[Price_USD]]&lt;200,"Low",IF(Table1[[#This Row],[Price_USD]]&lt;600,"Mid","High"))</f>
        <v>High</v>
      </c>
      <c r="H4428" t="s">
        <v>16</v>
      </c>
      <c r="I4428" s="3">
        <v>972</v>
      </c>
      <c r="J4428" s="1">
        <v>3606110000000</v>
      </c>
      <c r="K4428" t="s">
        <v>857</v>
      </c>
      <c r="L4428" t="s">
        <v>89</v>
      </c>
      <c r="M4428" t="s">
        <v>40</v>
      </c>
      <c r="N4428" t="str">
        <f>PROPER(SUBSTITUTE(Table1[[#This Row],[Availability]],"_"," "))</f>
        <v>Out Of Stock</v>
      </c>
      <c r="O4428">
        <v>83</v>
      </c>
    </row>
    <row r="4429" spans="1:15" x14ac:dyDescent="0.35">
      <c r="A4429">
        <v>4428</v>
      </c>
      <c r="B4429" t="s">
        <v>12669</v>
      </c>
      <c r="C4429" t="s">
        <v>12670</v>
      </c>
      <c r="D4429" t="s">
        <v>12671</v>
      </c>
      <c r="E4429" t="s">
        <v>128</v>
      </c>
      <c r="F4429" s="2">
        <v>829</v>
      </c>
      <c r="G4429" s="2" t="str">
        <f>IF(Table1[[#This Row],[Price_USD]]&lt;200,"Low",IF(Table1[[#This Row],[Price_USD]]&lt;600,"Mid","High"))</f>
        <v>High</v>
      </c>
      <c r="H4429" t="s">
        <v>16</v>
      </c>
      <c r="I4429" s="3">
        <v>334</v>
      </c>
      <c r="J4429" s="1">
        <v>5092810000000</v>
      </c>
      <c r="K4429" t="s">
        <v>1129</v>
      </c>
      <c r="L4429" t="s">
        <v>202</v>
      </c>
      <c r="M4429" t="s">
        <v>63</v>
      </c>
      <c r="N4429" t="str">
        <f>PROPER(SUBSTITUTE(Table1[[#This Row],[Availability]],"_"," "))</f>
        <v>In Stock</v>
      </c>
      <c r="O4429">
        <v>65</v>
      </c>
    </row>
    <row r="4430" spans="1:15" x14ac:dyDescent="0.35">
      <c r="A4430">
        <v>4429</v>
      </c>
      <c r="B4430" t="s">
        <v>12672</v>
      </c>
      <c r="C4430" t="s">
        <v>12673</v>
      </c>
      <c r="D4430" t="s">
        <v>12674</v>
      </c>
      <c r="E4430" t="s">
        <v>263</v>
      </c>
      <c r="F4430" s="2">
        <v>607</v>
      </c>
      <c r="G4430" s="2" t="str">
        <f>IF(Table1[[#This Row],[Price_USD]]&lt;200,"Low",IF(Table1[[#This Row],[Price_USD]]&lt;600,"Mid","High"))</f>
        <v>High</v>
      </c>
      <c r="H4430" t="s">
        <v>16</v>
      </c>
      <c r="I4430" s="3">
        <v>673</v>
      </c>
      <c r="J4430" s="1">
        <v>8843170000000</v>
      </c>
      <c r="K4430" t="s">
        <v>106</v>
      </c>
      <c r="L4430" t="s">
        <v>79</v>
      </c>
      <c r="M4430" t="s">
        <v>162</v>
      </c>
      <c r="N4430" t="str">
        <f>PROPER(SUBSTITUTE(Table1[[#This Row],[Availability]],"_"," "))</f>
        <v>Backorder</v>
      </c>
      <c r="O4430">
        <v>10</v>
      </c>
    </row>
    <row r="4431" spans="1:15" x14ac:dyDescent="0.35">
      <c r="A4431">
        <v>4430</v>
      </c>
      <c r="B4431" t="s">
        <v>12675</v>
      </c>
      <c r="C4431" t="s">
        <v>12676</v>
      </c>
      <c r="D4431" t="s">
        <v>12677</v>
      </c>
      <c r="E4431" t="s">
        <v>315</v>
      </c>
      <c r="F4431" s="2">
        <v>770</v>
      </c>
      <c r="G4431" s="2" t="str">
        <f>IF(Table1[[#This Row],[Price_USD]]&lt;200,"Low",IF(Table1[[#This Row],[Price_USD]]&lt;600,"Mid","High"))</f>
        <v>High</v>
      </c>
      <c r="H4431" t="s">
        <v>16</v>
      </c>
      <c r="I4431" s="3">
        <v>945</v>
      </c>
      <c r="J4431" s="1">
        <v>3827310000000</v>
      </c>
      <c r="K4431" t="s">
        <v>684</v>
      </c>
      <c r="L4431" t="s">
        <v>197</v>
      </c>
      <c r="M4431" t="s">
        <v>19</v>
      </c>
      <c r="N4431" t="str">
        <f>PROPER(SUBSTITUTE(Table1[[#This Row],[Availability]],"_"," "))</f>
        <v>Limited Stock</v>
      </c>
      <c r="O4431">
        <v>56</v>
      </c>
    </row>
    <row r="4432" spans="1:15" x14ac:dyDescent="0.35">
      <c r="A4432">
        <v>4431</v>
      </c>
      <c r="B4432" t="s">
        <v>2537</v>
      </c>
      <c r="C4432" t="s">
        <v>12678</v>
      </c>
      <c r="D4432" t="s">
        <v>12679</v>
      </c>
      <c r="E4432" t="s">
        <v>23</v>
      </c>
      <c r="F4432" s="2">
        <v>321</v>
      </c>
      <c r="G4432" s="2" t="str">
        <f>IF(Table1[[#This Row],[Price_USD]]&lt;200,"Low",IF(Table1[[#This Row],[Price_USD]]&lt;600,"Mid","High"))</f>
        <v>Mid</v>
      </c>
      <c r="H4432" t="s">
        <v>16</v>
      </c>
      <c r="I4432" s="3">
        <v>71</v>
      </c>
      <c r="J4432" s="1">
        <v>3711630000000</v>
      </c>
      <c r="K4432" t="s">
        <v>1158</v>
      </c>
      <c r="L4432" t="s">
        <v>117</v>
      </c>
      <c r="M4432" t="s">
        <v>26</v>
      </c>
      <c r="N4432" t="str">
        <f>PROPER(SUBSTITUTE(Table1[[#This Row],[Availability]],"_"," "))</f>
        <v>Discontinued</v>
      </c>
      <c r="O4432">
        <v>60</v>
      </c>
    </row>
    <row r="4433" spans="1:15" x14ac:dyDescent="0.35">
      <c r="A4433">
        <v>4432</v>
      </c>
      <c r="B4433" t="s">
        <v>12680</v>
      </c>
      <c r="C4433" t="s">
        <v>12681</v>
      </c>
      <c r="D4433" t="s">
        <v>12682</v>
      </c>
      <c r="E4433" t="s">
        <v>411</v>
      </c>
      <c r="F4433" s="2">
        <v>51</v>
      </c>
      <c r="G4433" s="2" t="str">
        <f>IF(Table1[[#This Row],[Price_USD]]&lt;200,"Low",IF(Table1[[#This Row],[Price_USD]]&lt;600,"Mid","High"))</f>
        <v>Low</v>
      </c>
      <c r="H4433" t="s">
        <v>16</v>
      </c>
      <c r="I4433" s="3">
        <v>156</v>
      </c>
      <c r="J4433" s="1">
        <v>4976330000000</v>
      </c>
      <c r="K4433" t="s">
        <v>201</v>
      </c>
      <c r="L4433" t="s">
        <v>107</v>
      </c>
      <c r="M4433" t="s">
        <v>162</v>
      </c>
      <c r="N4433" t="str">
        <f>PROPER(SUBSTITUTE(Table1[[#This Row],[Availability]],"_"," "))</f>
        <v>Backorder</v>
      </c>
      <c r="O4433">
        <v>57</v>
      </c>
    </row>
    <row r="4434" spans="1:15" x14ac:dyDescent="0.35">
      <c r="A4434">
        <v>4433</v>
      </c>
      <c r="B4434" t="s">
        <v>1585</v>
      </c>
      <c r="C4434" t="s">
        <v>12683</v>
      </c>
      <c r="D4434" t="s">
        <v>12684</v>
      </c>
      <c r="E4434" t="s">
        <v>44</v>
      </c>
      <c r="F4434" s="2">
        <v>404</v>
      </c>
      <c r="G4434" s="2" t="str">
        <f>IF(Table1[[#This Row],[Price_USD]]&lt;200,"Low",IF(Table1[[#This Row],[Price_USD]]&lt;600,"Mid","High"))</f>
        <v>Mid</v>
      </c>
      <c r="H4434" t="s">
        <v>16</v>
      </c>
      <c r="I4434" s="3">
        <v>289</v>
      </c>
      <c r="J4434" s="1">
        <v>4273720000000</v>
      </c>
      <c r="K4434" t="s">
        <v>828</v>
      </c>
      <c r="L4434" t="s">
        <v>236</v>
      </c>
      <c r="M4434" t="s">
        <v>63</v>
      </c>
      <c r="N4434" t="str">
        <f>PROPER(SUBSTITUTE(Table1[[#This Row],[Availability]],"_"," "))</f>
        <v>In Stock</v>
      </c>
      <c r="O4434">
        <v>58</v>
      </c>
    </row>
    <row r="4435" spans="1:15" x14ac:dyDescent="0.35">
      <c r="A4435">
        <v>4434</v>
      </c>
      <c r="B4435" t="s">
        <v>1237</v>
      </c>
      <c r="C4435" t="s">
        <v>12685</v>
      </c>
      <c r="D4435" t="s">
        <v>12686</v>
      </c>
      <c r="E4435" t="s">
        <v>15</v>
      </c>
      <c r="F4435" s="2">
        <v>855</v>
      </c>
      <c r="G4435" s="2" t="str">
        <f>IF(Table1[[#This Row],[Price_USD]]&lt;200,"Low",IF(Table1[[#This Row],[Price_USD]]&lt;600,"Mid","High"))</f>
        <v>High</v>
      </c>
      <c r="H4435" t="s">
        <v>16</v>
      </c>
      <c r="I4435" s="3">
        <v>890</v>
      </c>
      <c r="J4435" s="1">
        <v>5222140000000</v>
      </c>
      <c r="K4435" t="s">
        <v>316</v>
      </c>
      <c r="L4435" t="s">
        <v>79</v>
      </c>
      <c r="M4435" t="s">
        <v>19</v>
      </c>
      <c r="N4435" t="str">
        <f>PROPER(SUBSTITUTE(Table1[[#This Row],[Availability]],"_"," "))</f>
        <v>Limited Stock</v>
      </c>
      <c r="O4435">
        <v>40</v>
      </c>
    </row>
    <row r="4436" spans="1:15" x14ac:dyDescent="0.35">
      <c r="A4436">
        <v>4435</v>
      </c>
      <c r="B4436" t="s">
        <v>12687</v>
      </c>
      <c r="C4436" t="s">
        <v>12688</v>
      </c>
      <c r="D4436" t="s">
        <v>12689</v>
      </c>
      <c r="E4436" t="s">
        <v>23</v>
      </c>
      <c r="F4436" s="2">
        <v>258</v>
      </c>
      <c r="G4436" s="2" t="str">
        <f>IF(Table1[[#This Row],[Price_USD]]&lt;200,"Low",IF(Table1[[#This Row],[Price_USD]]&lt;600,"Mid","High"))</f>
        <v>Mid</v>
      </c>
      <c r="H4436" t="s">
        <v>16</v>
      </c>
      <c r="I4436" s="3">
        <v>699</v>
      </c>
      <c r="J4436" s="1">
        <v>520624000000</v>
      </c>
      <c r="K4436" t="s">
        <v>1213</v>
      </c>
      <c r="L4436" t="s">
        <v>52</v>
      </c>
      <c r="M4436" t="s">
        <v>162</v>
      </c>
      <c r="N4436" t="str">
        <f>PROPER(SUBSTITUTE(Table1[[#This Row],[Availability]],"_"," "))</f>
        <v>Backorder</v>
      </c>
      <c r="O4436">
        <v>75</v>
      </c>
    </row>
    <row r="4437" spans="1:15" x14ac:dyDescent="0.35">
      <c r="A4437">
        <v>4436</v>
      </c>
      <c r="B4437" t="s">
        <v>12690</v>
      </c>
      <c r="C4437" t="s">
        <v>12691</v>
      </c>
      <c r="D4437" t="s">
        <v>12692</v>
      </c>
      <c r="E4437" t="s">
        <v>577</v>
      </c>
      <c r="F4437" s="2">
        <v>646</v>
      </c>
      <c r="G4437" s="2" t="str">
        <f>IF(Table1[[#This Row],[Price_USD]]&lt;200,"Low",IF(Table1[[#This Row],[Price_USD]]&lt;600,"Mid","High"))</f>
        <v>High</v>
      </c>
      <c r="H4437" t="s">
        <v>16</v>
      </c>
      <c r="I4437" s="3">
        <v>941</v>
      </c>
      <c r="J4437" s="1">
        <v>1896480000000</v>
      </c>
      <c r="K4437" t="s">
        <v>192</v>
      </c>
      <c r="L4437" t="s">
        <v>57</v>
      </c>
      <c r="M4437" t="s">
        <v>40</v>
      </c>
      <c r="N4437" t="str">
        <f>PROPER(SUBSTITUTE(Table1[[#This Row],[Availability]],"_"," "))</f>
        <v>Out Of Stock</v>
      </c>
      <c r="O4437">
        <v>74</v>
      </c>
    </row>
    <row r="4438" spans="1:15" x14ac:dyDescent="0.35">
      <c r="A4438">
        <v>4437</v>
      </c>
      <c r="B4438" t="s">
        <v>2788</v>
      </c>
      <c r="C4438" t="s">
        <v>12693</v>
      </c>
      <c r="D4438" t="s">
        <v>12694</v>
      </c>
      <c r="E4438" t="s">
        <v>306</v>
      </c>
      <c r="F4438" s="2">
        <v>451</v>
      </c>
      <c r="G4438" s="2" t="str">
        <f>IF(Table1[[#This Row],[Price_USD]]&lt;200,"Low",IF(Table1[[#This Row],[Price_USD]]&lt;600,"Mid","High"))</f>
        <v>Mid</v>
      </c>
      <c r="H4438" t="s">
        <v>16</v>
      </c>
      <c r="I4438" s="3">
        <v>187</v>
      </c>
      <c r="J4438" s="1">
        <v>7813140000000</v>
      </c>
      <c r="K4438" t="s">
        <v>349</v>
      </c>
      <c r="L4438" t="s">
        <v>202</v>
      </c>
      <c r="M4438" t="s">
        <v>19</v>
      </c>
      <c r="N4438" t="str">
        <f>PROPER(SUBSTITUTE(Table1[[#This Row],[Availability]],"_"," "))</f>
        <v>Limited Stock</v>
      </c>
      <c r="O4438">
        <v>83</v>
      </c>
    </row>
    <row r="4439" spans="1:15" x14ac:dyDescent="0.35">
      <c r="A4439">
        <v>4438</v>
      </c>
      <c r="B4439" t="s">
        <v>12695</v>
      </c>
      <c r="C4439" t="s">
        <v>12696</v>
      </c>
      <c r="D4439" t="s">
        <v>12697</v>
      </c>
      <c r="E4439" t="s">
        <v>105</v>
      </c>
      <c r="F4439" s="2">
        <v>704</v>
      </c>
      <c r="G4439" s="2" t="str">
        <f>IF(Table1[[#This Row],[Price_USD]]&lt;200,"Low",IF(Table1[[#This Row],[Price_USD]]&lt;600,"Mid","High"))</f>
        <v>High</v>
      </c>
      <c r="H4439" t="s">
        <v>16</v>
      </c>
      <c r="I4439" s="3">
        <v>599</v>
      </c>
      <c r="J4439" s="1">
        <v>4153090000000</v>
      </c>
      <c r="K4439" t="s">
        <v>936</v>
      </c>
      <c r="L4439" t="s">
        <v>62</v>
      </c>
      <c r="M4439" t="s">
        <v>33</v>
      </c>
      <c r="N4439" t="str">
        <f>PROPER(SUBSTITUTE(Table1[[#This Row],[Availability]],"_"," "))</f>
        <v>Pre Order</v>
      </c>
      <c r="O4439">
        <v>58</v>
      </c>
    </row>
    <row r="4440" spans="1:15" x14ac:dyDescent="0.35">
      <c r="A4440">
        <v>4439</v>
      </c>
      <c r="B4440" t="s">
        <v>12698</v>
      </c>
      <c r="C4440" t="s">
        <v>12699</v>
      </c>
      <c r="D4440" t="s">
        <v>12700</v>
      </c>
      <c r="E4440" t="s">
        <v>73</v>
      </c>
      <c r="F4440" s="2">
        <v>935</v>
      </c>
      <c r="G4440" s="2" t="str">
        <f>IF(Table1[[#This Row],[Price_USD]]&lt;200,"Low",IF(Table1[[#This Row],[Price_USD]]&lt;600,"Mid","High"))</f>
        <v>High</v>
      </c>
      <c r="H4440" t="s">
        <v>16</v>
      </c>
      <c r="I4440" s="3">
        <v>942</v>
      </c>
      <c r="J4440" s="1">
        <v>5640830000000</v>
      </c>
      <c r="K4440" t="s">
        <v>271</v>
      </c>
      <c r="L4440" t="s">
        <v>46</v>
      </c>
      <c r="M4440" t="s">
        <v>40</v>
      </c>
      <c r="N4440" t="str">
        <f>PROPER(SUBSTITUTE(Table1[[#This Row],[Availability]],"_"," "))</f>
        <v>Out Of Stock</v>
      </c>
      <c r="O4440">
        <v>82</v>
      </c>
    </row>
    <row r="4441" spans="1:15" x14ac:dyDescent="0.35">
      <c r="A4441">
        <v>4440</v>
      </c>
      <c r="B4441" t="s">
        <v>102</v>
      </c>
      <c r="C4441" t="s">
        <v>12701</v>
      </c>
      <c r="D4441" t="s">
        <v>12702</v>
      </c>
      <c r="E4441" t="s">
        <v>286</v>
      </c>
      <c r="F4441" s="2">
        <v>194</v>
      </c>
      <c r="G4441" s="2" t="str">
        <f>IF(Table1[[#This Row],[Price_USD]]&lt;200,"Low",IF(Table1[[#This Row],[Price_USD]]&lt;600,"Mid","High"))</f>
        <v>Low</v>
      </c>
      <c r="H4441" t="s">
        <v>16</v>
      </c>
      <c r="I4441" s="3">
        <v>934</v>
      </c>
      <c r="J4441" s="1">
        <v>873259000000</v>
      </c>
      <c r="K4441" t="s">
        <v>612</v>
      </c>
      <c r="L4441" t="s">
        <v>107</v>
      </c>
      <c r="M4441" t="s">
        <v>26</v>
      </c>
      <c r="N4441" t="str">
        <f>PROPER(SUBSTITUTE(Table1[[#This Row],[Availability]],"_"," "))</f>
        <v>Discontinued</v>
      </c>
      <c r="O4441">
        <v>32</v>
      </c>
    </row>
    <row r="4442" spans="1:15" x14ac:dyDescent="0.35">
      <c r="A4442">
        <v>4441</v>
      </c>
      <c r="B4442" t="s">
        <v>12703</v>
      </c>
      <c r="C4442" t="s">
        <v>12704</v>
      </c>
      <c r="D4442" t="s">
        <v>4404</v>
      </c>
      <c r="E4442" t="s">
        <v>105</v>
      </c>
      <c r="F4442" s="2">
        <v>337</v>
      </c>
      <c r="G4442" s="2" t="str">
        <f>IF(Table1[[#This Row],[Price_USD]]&lt;200,"Low",IF(Table1[[#This Row],[Price_USD]]&lt;600,"Mid","High"))</f>
        <v>Mid</v>
      </c>
      <c r="H4442" t="s">
        <v>16</v>
      </c>
      <c r="I4442" s="3">
        <v>417</v>
      </c>
      <c r="J4442" s="1">
        <v>2862200000000</v>
      </c>
      <c r="K4442" t="s">
        <v>84</v>
      </c>
      <c r="L4442" t="s">
        <v>350</v>
      </c>
      <c r="M4442" t="s">
        <v>19</v>
      </c>
      <c r="N4442" t="str">
        <f>PROPER(SUBSTITUTE(Table1[[#This Row],[Availability]],"_"," "))</f>
        <v>Limited Stock</v>
      </c>
      <c r="O4442">
        <v>2</v>
      </c>
    </row>
    <row r="4443" spans="1:15" x14ac:dyDescent="0.35">
      <c r="A4443">
        <v>4442</v>
      </c>
      <c r="B4443" t="s">
        <v>12705</v>
      </c>
      <c r="C4443" t="s">
        <v>12706</v>
      </c>
      <c r="D4443" t="s">
        <v>12707</v>
      </c>
      <c r="E4443" t="s">
        <v>30</v>
      </c>
      <c r="F4443" s="2">
        <v>566</v>
      </c>
      <c r="G4443" s="2" t="str">
        <f>IF(Table1[[#This Row],[Price_USD]]&lt;200,"Low",IF(Table1[[#This Row],[Price_USD]]&lt;600,"Mid","High"))</f>
        <v>Mid</v>
      </c>
      <c r="H4443" t="s">
        <v>16</v>
      </c>
      <c r="I4443" s="3">
        <v>269</v>
      </c>
      <c r="J4443" s="1">
        <v>7152720000000</v>
      </c>
      <c r="K4443" t="s">
        <v>17</v>
      </c>
      <c r="L4443" t="s">
        <v>197</v>
      </c>
      <c r="M4443" t="s">
        <v>26</v>
      </c>
      <c r="N4443" t="str">
        <f>PROPER(SUBSTITUTE(Table1[[#This Row],[Availability]],"_"," "))</f>
        <v>Discontinued</v>
      </c>
      <c r="O4443">
        <v>39</v>
      </c>
    </row>
    <row r="4444" spans="1:15" x14ac:dyDescent="0.35">
      <c r="A4444">
        <v>4443</v>
      </c>
      <c r="B4444" t="s">
        <v>12708</v>
      </c>
      <c r="C4444" t="s">
        <v>12709</v>
      </c>
      <c r="D4444" t="s">
        <v>8066</v>
      </c>
      <c r="E4444" t="s">
        <v>73</v>
      </c>
      <c r="F4444" s="2">
        <v>79</v>
      </c>
      <c r="G4444" s="2" t="str">
        <f>IF(Table1[[#This Row],[Price_USD]]&lt;200,"Low",IF(Table1[[#This Row],[Price_USD]]&lt;600,"Mid","High"))</f>
        <v>Low</v>
      </c>
      <c r="H4444" t="s">
        <v>16</v>
      </c>
      <c r="I4444" s="3">
        <v>484</v>
      </c>
      <c r="J4444" s="1">
        <v>7469630000000</v>
      </c>
      <c r="K4444" t="s">
        <v>561</v>
      </c>
      <c r="L4444" t="s">
        <v>89</v>
      </c>
      <c r="M4444" t="s">
        <v>162</v>
      </c>
      <c r="N4444" t="str">
        <f>PROPER(SUBSTITUTE(Table1[[#This Row],[Availability]],"_"," "))</f>
        <v>Backorder</v>
      </c>
      <c r="O4444">
        <v>42</v>
      </c>
    </row>
    <row r="4445" spans="1:15" x14ac:dyDescent="0.35">
      <c r="A4445">
        <v>4444</v>
      </c>
      <c r="B4445" t="s">
        <v>6544</v>
      </c>
      <c r="C4445" t="s">
        <v>12710</v>
      </c>
      <c r="D4445" t="s">
        <v>12711</v>
      </c>
      <c r="E4445" t="s">
        <v>105</v>
      </c>
      <c r="F4445" s="2">
        <v>410</v>
      </c>
      <c r="G4445" s="2" t="str">
        <f>IF(Table1[[#This Row],[Price_USD]]&lt;200,"Low",IF(Table1[[#This Row],[Price_USD]]&lt;600,"Mid","High"))</f>
        <v>Mid</v>
      </c>
      <c r="H4445" t="s">
        <v>16</v>
      </c>
      <c r="I4445" s="3">
        <v>26</v>
      </c>
      <c r="J4445" s="1">
        <v>6426630000000</v>
      </c>
      <c r="K4445" t="s">
        <v>861</v>
      </c>
      <c r="L4445" t="s">
        <v>107</v>
      </c>
      <c r="M4445" t="s">
        <v>33</v>
      </c>
      <c r="N4445" t="str">
        <f>PROPER(SUBSTITUTE(Table1[[#This Row],[Availability]],"_"," "))</f>
        <v>Pre Order</v>
      </c>
      <c r="O4445">
        <v>27</v>
      </c>
    </row>
    <row r="4446" spans="1:15" x14ac:dyDescent="0.35">
      <c r="A4446">
        <v>4445</v>
      </c>
      <c r="B4446" t="s">
        <v>12712</v>
      </c>
      <c r="C4446" t="s">
        <v>12713</v>
      </c>
      <c r="D4446" t="s">
        <v>12714</v>
      </c>
      <c r="E4446" t="s">
        <v>298</v>
      </c>
      <c r="F4446" s="2">
        <v>7</v>
      </c>
      <c r="G4446" s="2" t="str">
        <f>IF(Table1[[#This Row],[Price_USD]]&lt;200,"Low",IF(Table1[[#This Row],[Price_USD]]&lt;600,"Mid","High"))</f>
        <v>Low</v>
      </c>
      <c r="H4446" t="s">
        <v>16</v>
      </c>
      <c r="I4446" s="3">
        <v>806</v>
      </c>
      <c r="J4446" s="1">
        <v>1065410000000</v>
      </c>
      <c r="K4446" t="s">
        <v>999</v>
      </c>
      <c r="L4446" t="s">
        <v>236</v>
      </c>
      <c r="M4446" t="s">
        <v>63</v>
      </c>
      <c r="N4446" t="str">
        <f>PROPER(SUBSTITUTE(Table1[[#This Row],[Availability]],"_"," "))</f>
        <v>In Stock</v>
      </c>
      <c r="O4446">
        <v>55</v>
      </c>
    </row>
    <row r="4447" spans="1:15" x14ac:dyDescent="0.35">
      <c r="A4447">
        <v>4446</v>
      </c>
      <c r="B4447" t="s">
        <v>12715</v>
      </c>
      <c r="C4447" t="s">
        <v>12716</v>
      </c>
      <c r="D4447" t="s">
        <v>12717</v>
      </c>
      <c r="E4447" t="s">
        <v>111</v>
      </c>
      <c r="F4447" s="2">
        <v>53</v>
      </c>
      <c r="G4447" s="2" t="str">
        <f>IF(Table1[[#This Row],[Price_USD]]&lt;200,"Low",IF(Table1[[#This Row],[Price_USD]]&lt;600,"Mid","High"))</f>
        <v>Low</v>
      </c>
      <c r="H4447" t="s">
        <v>16</v>
      </c>
      <c r="I4447" s="3">
        <v>694</v>
      </c>
      <c r="J4447">
        <v>80742914346</v>
      </c>
      <c r="K4447" t="s">
        <v>68</v>
      </c>
      <c r="L4447" t="s">
        <v>117</v>
      </c>
      <c r="M4447" t="s">
        <v>40</v>
      </c>
      <c r="N4447" t="str">
        <f>PROPER(SUBSTITUTE(Table1[[#This Row],[Availability]],"_"," "))</f>
        <v>Out Of Stock</v>
      </c>
      <c r="O4447">
        <v>28</v>
      </c>
    </row>
    <row r="4448" spans="1:15" x14ac:dyDescent="0.35">
      <c r="A4448">
        <v>4447</v>
      </c>
      <c r="B4448" t="s">
        <v>12718</v>
      </c>
      <c r="C4448" t="s">
        <v>12719</v>
      </c>
      <c r="D4448" t="s">
        <v>12720</v>
      </c>
      <c r="E4448" t="s">
        <v>234</v>
      </c>
      <c r="F4448" s="2">
        <v>339</v>
      </c>
      <c r="G4448" s="2" t="str">
        <f>IF(Table1[[#This Row],[Price_USD]]&lt;200,"Low",IF(Table1[[#This Row],[Price_USD]]&lt;600,"Mid","High"))</f>
        <v>Mid</v>
      </c>
      <c r="H4448" t="s">
        <v>16</v>
      </c>
      <c r="I4448" s="3">
        <v>334</v>
      </c>
      <c r="J4448" s="1">
        <v>5869910000000</v>
      </c>
      <c r="K4448" t="s">
        <v>3918</v>
      </c>
      <c r="L4448" t="s">
        <v>57</v>
      </c>
      <c r="M4448" t="s">
        <v>26</v>
      </c>
      <c r="N4448" t="str">
        <f>PROPER(SUBSTITUTE(Table1[[#This Row],[Availability]],"_"," "))</f>
        <v>Discontinued</v>
      </c>
      <c r="O4448">
        <v>80</v>
      </c>
    </row>
    <row r="4449" spans="1:15" x14ac:dyDescent="0.35">
      <c r="A4449">
        <v>4448</v>
      </c>
      <c r="B4449" t="s">
        <v>4733</v>
      </c>
      <c r="C4449" t="s">
        <v>12721</v>
      </c>
      <c r="D4449" t="s">
        <v>12722</v>
      </c>
      <c r="E4449" t="s">
        <v>175</v>
      </c>
      <c r="F4449" s="2">
        <v>291</v>
      </c>
      <c r="G4449" s="2" t="str">
        <f>IF(Table1[[#This Row],[Price_USD]]&lt;200,"Low",IF(Table1[[#This Row],[Price_USD]]&lt;600,"Mid","High"))</f>
        <v>Mid</v>
      </c>
      <c r="H4449" t="s">
        <v>16</v>
      </c>
      <c r="I4449" s="3">
        <v>263</v>
      </c>
      <c r="J4449" s="1">
        <v>555645000000</v>
      </c>
      <c r="K4449" t="s">
        <v>919</v>
      </c>
      <c r="L4449" t="s">
        <v>25</v>
      </c>
      <c r="M4449" t="s">
        <v>63</v>
      </c>
      <c r="N4449" t="str">
        <f>PROPER(SUBSTITUTE(Table1[[#This Row],[Availability]],"_"," "))</f>
        <v>In Stock</v>
      </c>
      <c r="O4449">
        <v>11</v>
      </c>
    </row>
    <row r="4450" spans="1:15" x14ac:dyDescent="0.35">
      <c r="A4450">
        <v>4449</v>
      </c>
      <c r="B4450" t="s">
        <v>12723</v>
      </c>
      <c r="C4450" t="s">
        <v>12724</v>
      </c>
      <c r="D4450" t="s">
        <v>12725</v>
      </c>
      <c r="E4450" t="s">
        <v>37</v>
      </c>
      <c r="F4450" s="2">
        <v>440</v>
      </c>
      <c r="G4450" s="2" t="str">
        <f>IF(Table1[[#This Row],[Price_USD]]&lt;200,"Low",IF(Table1[[#This Row],[Price_USD]]&lt;600,"Mid","High"))</f>
        <v>Mid</v>
      </c>
      <c r="H4450" t="s">
        <v>16</v>
      </c>
      <c r="I4450" s="3">
        <v>843</v>
      </c>
      <c r="J4450" s="1">
        <v>8001710000000</v>
      </c>
      <c r="K4450" t="s">
        <v>192</v>
      </c>
      <c r="L4450" t="s">
        <v>18</v>
      </c>
      <c r="M4450" t="s">
        <v>19</v>
      </c>
      <c r="N4450" t="str">
        <f>PROPER(SUBSTITUTE(Table1[[#This Row],[Availability]],"_"," "))</f>
        <v>Limited Stock</v>
      </c>
      <c r="O4450">
        <v>98</v>
      </c>
    </row>
    <row r="4451" spans="1:15" x14ac:dyDescent="0.35">
      <c r="A4451">
        <v>4450</v>
      </c>
      <c r="B4451" t="s">
        <v>108</v>
      </c>
      <c r="C4451" t="s">
        <v>12726</v>
      </c>
      <c r="D4451" t="s">
        <v>12727</v>
      </c>
      <c r="E4451" t="s">
        <v>298</v>
      </c>
      <c r="F4451" s="2">
        <v>497</v>
      </c>
      <c r="G4451" s="2" t="str">
        <f>IF(Table1[[#This Row],[Price_USD]]&lt;200,"Low",IF(Table1[[#This Row],[Price_USD]]&lt;600,"Mid","High"))</f>
        <v>Mid</v>
      </c>
      <c r="H4451" t="s">
        <v>16</v>
      </c>
      <c r="I4451" s="3">
        <v>51</v>
      </c>
      <c r="J4451" s="1">
        <v>8182140000000</v>
      </c>
      <c r="K4451" t="s">
        <v>495</v>
      </c>
      <c r="L4451" t="s">
        <v>25</v>
      </c>
      <c r="M4451" t="s">
        <v>40</v>
      </c>
      <c r="N4451" t="str">
        <f>PROPER(SUBSTITUTE(Table1[[#This Row],[Availability]],"_"," "))</f>
        <v>Out Of Stock</v>
      </c>
      <c r="O4451">
        <v>63</v>
      </c>
    </row>
    <row r="4452" spans="1:15" x14ac:dyDescent="0.35">
      <c r="A4452">
        <v>4451</v>
      </c>
      <c r="B4452" t="s">
        <v>12728</v>
      </c>
      <c r="C4452" t="s">
        <v>12729</v>
      </c>
      <c r="D4452" t="s">
        <v>12730</v>
      </c>
      <c r="E4452" t="s">
        <v>23</v>
      </c>
      <c r="F4452" s="2">
        <v>558</v>
      </c>
      <c r="G4452" s="2" t="str">
        <f>IF(Table1[[#This Row],[Price_USD]]&lt;200,"Low",IF(Table1[[#This Row],[Price_USD]]&lt;600,"Mid","High"))</f>
        <v>Mid</v>
      </c>
      <c r="H4452" t="s">
        <v>16</v>
      </c>
      <c r="I4452" s="3">
        <v>945</v>
      </c>
      <c r="J4452" s="1">
        <v>9709870000000</v>
      </c>
      <c r="K4452" t="s">
        <v>345</v>
      </c>
      <c r="L4452" t="s">
        <v>62</v>
      </c>
      <c r="M4452" t="s">
        <v>40</v>
      </c>
      <c r="N4452" t="str">
        <f>PROPER(SUBSTITUTE(Table1[[#This Row],[Availability]],"_"," "))</f>
        <v>Out Of Stock</v>
      </c>
      <c r="O4452">
        <v>23</v>
      </c>
    </row>
    <row r="4453" spans="1:15" x14ac:dyDescent="0.35">
      <c r="A4453">
        <v>4452</v>
      </c>
      <c r="B4453" t="s">
        <v>12731</v>
      </c>
      <c r="C4453" t="s">
        <v>12732</v>
      </c>
      <c r="D4453" t="s">
        <v>12733</v>
      </c>
      <c r="E4453" t="s">
        <v>577</v>
      </c>
      <c r="F4453" s="2">
        <v>46</v>
      </c>
      <c r="G4453" s="2" t="str">
        <f>IF(Table1[[#This Row],[Price_USD]]&lt;200,"Low",IF(Table1[[#This Row],[Price_USD]]&lt;600,"Mid","High"))</f>
        <v>Low</v>
      </c>
      <c r="H4453" t="s">
        <v>16</v>
      </c>
      <c r="I4453" s="3">
        <v>643</v>
      </c>
      <c r="J4453" s="1">
        <v>4624070000000</v>
      </c>
      <c r="K4453" t="s">
        <v>1073</v>
      </c>
      <c r="L4453" t="s">
        <v>32</v>
      </c>
      <c r="M4453" t="s">
        <v>26</v>
      </c>
      <c r="N4453" t="str">
        <f>PROPER(SUBSTITUTE(Table1[[#This Row],[Availability]],"_"," "))</f>
        <v>Discontinued</v>
      </c>
      <c r="O4453">
        <v>64</v>
      </c>
    </row>
    <row r="4454" spans="1:15" x14ac:dyDescent="0.35">
      <c r="A4454">
        <v>4453</v>
      </c>
      <c r="B4454" t="s">
        <v>12734</v>
      </c>
      <c r="C4454" t="s">
        <v>12735</v>
      </c>
      <c r="D4454" t="s">
        <v>12736</v>
      </c>
      <c r="E4454" t="s">
        <v>282</v>
      </c>
      <c r="F4454" s="2">
        <v>125</v>
      </c>
      <c r="G4454" s="2" t="str">
        <f>IF(Table1[[#This Row],[Price_USD]]&lt;200,"Low",IF(Table1[[#This Row],[Price_USD]]&lt;600,"Mid","High"))</f>
        <v>Low</v>
      </c>
      <c r="H4454" t="s">
        <v>16</v>
      </c>
      <c r="I4454" s="3">
        <v>381</v>
      </c>
      <c r="J4454" s="1">
        <v>9652610000000</v>
      </c>
      <c r="K4454" t="s">
        <v>176</v>
      </c>
      <c r="L4454" t="s">
        <v>89</v>
      </c>
      <c r="M4454" t="s">
        <v>19</v>
      </c>
      <c r="N4454" t="str">
        <f>PROPER(SUBSTITUTE(Table1[[#This Row],[Availability]],"_"," "))</f>
        <v>Limited Stock</v>
      </c>
      <c r="O4454">
        <v>44</v>
      </c>
    </row>
    <row r="4455" spans="1:15" x14ac:dyDescent="0.35">
      <c r="A4455">
        <v>4454</v>
      </c>
      <c r="B4455" t="s">
        <v>12737</v>
      </c>
      <c r="C4455" t="s">
        <v>12738</v>
      </c>
      <c r="D4455" t="s">
        <v>12739</v>
      </c>
      <c r="E4455" t="s">
        <v>255</v>
      </c>
      <c r="F4455" s="2">
        <v>547</v>
      </c>
      <c r="G4455" s="2" t="str">
        <f>IF(Table1[[#This Row],[Price_USD]]&lt;200,"Low",IF(Table1[[#This Row],[Price_USD]]&lt;600,"Mid","High"))</f>
        <v>Mid</v>
      </c>
      <c r="H4455" t="s">
        <v>16</v>
      </c>
      <c r="I4455" s="3">
        <v>537</v>
      </c>
      <c r="J4455" s="1">
        <v>5875470000000</v>
      </c>
      <c r="K4455" t="s">
        <v>24</v>
      </c>
      <c r="L4455" t="s">
        <v>89</v>
      </c>
      <c r="M4455" t="s">
        <v>19</v>
      </c>
      <c r="N4455" t="str">
        <f>PROPER(SUBSTITUTE(Table1[[#This Row],[Availability]],"_"," "))</f>
        <v>Limited Stock</v>
      </c>
      <c r="O4455">
        <v>95</v>
      </c>
    </row>
    <row r="4456" spans="1:15" x14ac:dyDescent="0.35">
      <c r="A4456">
        <v>4455</v>
      </c>
      <c r="B4456" t="s">
        <v>8112</v>
      </c>
      <c r="C4456" t="s">
        <v>12740</v>
      </c>
      <c r="D4456" t="s">
        <v>12741</v>
      </c>
      <c r="E4456" t="s">
        <v>234</v>
      </c>
      <c r="F4456" s="2">
        <v>122</v>
      </c>
      <c r="G4456" s="2" t="str">
        <f>IF(Table1[[#This Row],[Price_USD]]&lt;200,"Low",IF(Table1[[#This Row],[Price_USD]]&lt;600,"Mid","High"))</f>
        <v>Low</v>
      </c>
      <c r="H4456" t="s">
        <v>16</v>
      </c>
      <c r="I4456" s="3">
        <v>646</v>
      </c>
      <c r="J4456" s="1">
        <v>3190140000000</v>
      </c>
      <c r="K4456" t="s">
        <v>1213</v>
      </c>
      <c r="L4456" t="s">
        <v>117</v>
      </c>
      <c r="M4456" t="s">
        <v>63</v>
      </c>
      <c r="N4456" t="str">
        <f>PROPER(SUBSTITUTE(Table1[[#This Row],[Availability]],"_"," "))</f>
        <v>In Stock</v>
      </c>
      <c r="O4456">
        <v>74</v>
      </c>
    </row>
    <row r="4457" spans="1:15" x14ac:dyDescent="0.35">
      <c r="A4457">
        <v>4456</v>
      </c>
      <c r="B4457" t="s">
        <v>12742</v>
      </c>
      <c r="C4457" t="s">
        <v>12743</v>
      </c>
      <c r="D4457" t="s">
        <v>12744</v>
      </c>
      <c r="E4457" t="s">
        <v>111</v>
      </c>
      <c r="F4457" s="2">
        <v>799</v>
      </c>
      <c r="G4457" s="2" t="str">
        <f>IF(Table1[[#This Row],[Price_USD]]&lt;200,"Low",IF(Table1[[#This Row],[Price_USD]]&lt;600,"Mid","High"))</f>
        <v>High</v>
      </c>
      <c r="H4457" t="s">
        <v>16</v>
      </c>
      <c r="I4457" s="3">
        <v>126</v>
      </c>
      <c r="J4457" s="1">
        <v>4933490000000</v>
      </c>
      <c r="K4457" t="s">
        <v>943</v>
      </c>
      <c r="L4457" t="s">
        <v>32</v>
      </c>
      <c r="M4457" t="s">
        <v>162</v>
      </c>
      <c r="N4457" t="str">
        <f>PROPER(SUBSTITUTE(Table1[[#This Row],[Availability]],"_"," "))</f>
        <v>Backorder</v>
      </c>
      <c r="O4457">
        <v>29</v>
      </c>
    </row>
    <row r="4458" spans="1:15" x14ac:dyDescent="0.35">
      <c r="A4458">
        <v>4457</v>
      </c>
      <c r="B4458" t="s">
        <v>12745</v>
      </c>
      <c r="C4458" t="s">
        <v>12746</v>
      </c>
      <c r="D4458" t="s">
        <v>12747</v>
      </c>
      <c r="E4458" t="s">
        <v>128</v>
      </c>
      <c r="F4458" s="2">
        <v>703</v>
      </c>
      <c r="G4458" s="2" t="str">
        <f>IF(Table1[[#This Row],[Price_USD]]&lt;200,"Low",IF(Table1[[#This Row],[Price_USD]]&lt;600,"Mid","High"))</f>
        <v>High</v>
      </c>
      <c r="H4458" t="s">
        <v>16</v>
      </c>
      <c r="I4458" s="3">
        <v>642</v>
      </c>
      <c r="J4458" s="1">
        <v>4653480000000</v>
      </c>
      <c r="K4458" t="s">
        <v>415</v>
      </c>
      <c r="L4458" t="s">
        <v>25</v>
      </c>
      <c r="M4458" t="s">
        <v>40</v>
      </c>
      <c r="N4458" t="str">
        <f>PROPER(SUBSTITUTE(Table1[[#This Row],[Availability]],"_"," "))</f>
        <v>Out Of Stock</v>
      </c>
      <c r="O4458">
        <v>85</v>
      </c>
    </row>
    <row r="4459" spans="1:15" x14ac:dyDescent="0.35">
      <c r="A4459">
        <v>4458</v>
      </c>
      <c r="B4459" t="s">
        <v>12748</v>
      </c>
      <c r="C4459" t="s">
        <v>12749</v>
      </c>
      <c r="D4459" t="s">
        <v>2987</v>
      </c>
      <c r="E4459" t="s">
        <v>255</v>
      </c>
      <c r="F4459" s="2">
        <v>403</v>
      </c>
      <c r="G4459" s="2" t="str">
        <f>IF(Table1[[#This Row],[Price_USD]]&lt;200,"Low",IF(Table1[[#This Row],[Price_USD]]&lt;600,"Mid","High"))</f>
        <v>Mid</v>
      </c>
      <c r="H4459" t="s">
        <v>16</v>
      </c>
      <c r="I4459" s="3">
        <v>571</v>
      </c>
      <c r="J4459" s="1">
        <v>4814940000000</v>
      </c>
      <c r="K4459" t="s">
        <v>385</v>
      </c>
      <c r="L4459" t="s">
        <v>32</v>
      </c>
      <c r="M4459" t="s">
        <v>40</v>
      </c>
      <c r="N4459" t="str">
        <f>PROPER(SUBSTITUTE(Table1[[#This Row],[Availability]],"_"," "))</f>
        <v>Out Of Stock</v>
      </c>
      <c r="O4459">
        <v>7</v>
      </c>
    </row>
    <row r="4460" spans="1:15" x14ac:dyDescent="0.35">
      <c r="A4460">
        <v>4459</v>
      </c>
      <c r="B4460" t="s">
        <v>3146</v>
      </c>
      <c r="C4460" t="s">
        <v>12750</v>
      </c>
      <c r="D4460" t="s">
        <v>12751</v>
      </c>
      <c r="E4460" t="s">
        <v>234</v>
      </c>
      <c r="F4460" s="2">
        <v>544</v>
      </c>
      <c r="G4460" s="2" t="str">
        <f>IF(Table1[[#This Row],[Price_USD]]&lt;200,"Low",IF(Table1[[#This Row],[Price_USD]]&lt;600,"Mid","High"))</f>
        <v>Mid</v>
      </c>
      <c r="H4460" t="s">
        <v>16</v>
      </c>
      <c r="I4460" s="3">
        <v>79</v>
      </c>
      <c r="J4460" s="1">
        <v>4835970000000</v>
      </c>
      <c r="K4460" t="s">
        <v>145</v>
      </c>
      <c r="L4460" t="s">
        <v>236</v>
      </c>
      <c r="M4460" t="s">
        <v>63</v>
      </c>
      <c r="N4460" t="str">
        <f>PROPER(SUBSTITUTE(Table1[[#This Row],[Availability]],"_"," "))</f>
        <v>In Stock</v>
      </c>
      <c r="O4460">
        <v>28</v>
      </c>
    </row>
    <row r="4461" spans="1:15" x14ac:dyDescent="0.35">
      <c r="A4461">
        <v>4460</v>
      </c>
      <c r="B4461" t="s">
        <v>12752</v>
      </c>
      <c r="C4461" t="s">
        <v>12753</v>
      </c>
      <c r="D4461" t="s">
        <v>12754</v>
      </c>
      <c r="E4461" t="s">
        <v>411</v>
      </c>
      <c r="F4461" s="2">
        <v>66</v>
      </c>
      <c r="G4461" s="2" t="str">
        <f>IF(Table1[[#This Row],[Price_USD]]&lt;200,"Low",IF(Table1[[#This Row],[Price_USD]]&lt;600,"Mid","High"))</f>
        <v>Low</v>
      </c>
      <c r="H4461" t="s">
        <v>16</v>
      </c>
      <c r="I4461" s="3">
        <v>381</v>
      </c>
      <c r="J4461">
        <v>95547654267</v>
      </c>
      <c r="K4461" t="s">
        <v>345</v>
      </c>
      <c r="L4461" t="s">
        <v>52</v>
      </c>
      <c r="M4461" t="s">
        <v>162</v>
      </c>
      <c r="N4461" t="str">
        <f>PROPER(SUBSTITUTE(Table1[[#This Row],[Availability]],"_"," "))</f>
        <v>Backorder</v>
      </c>
      <c r="O4461">
        <v>63</v>
      </c>
    </row>
    <row r="4462" spans="1:15" x14ac:dyDescent="0.35">
      <c r="A4462">
        <v>4461</v>
      </c>
      <c r="B4462" t="s">
        <v>12755</v>
      </c>
      <c r="C4462" t="s">
        <v>12756</v>
      </c>
      <c r="D4462" t="s">
        <v>12757</v>
      </c>
      <c r="E4462" t="s">
        <v>211</v>
      </c>
      <c r="F4462" s="2">
        <v>403</v>
      </c>
      <c r="G4462" s="2" t="str">
        <f>IF(Table1[[#This Row],[Price_USD]]&lt;200,"Low",IF(Table1[[#This Row],[Price_USD]]&lt;600,"Mid","High"))</f>
        <v>Mid</v>
      </c>
      <c r="H4462" t="s">
        <v>16</v>
      </c>
      <c r="I4462" s="3">
        <v>222</v>
      </c>
      <c r="J4462" s="1">
        <v>2480330000000</v>
      </c>
      <c r="K4462" t="s">
        <v>472</v>
      </c>
      <c r="L4462" t="s">
        <v>25</v>
      </c>
      <c r="M4462" t="s">
        <v>63</v>
      </c>
      <c r="N4462" t="str">
        <f>PROPER(SUBSTITUTE(Table1[[#This Row],[Availability]],"_"," "))</f>
        <v>In Stock</v>
      </c>
      <c r="O4462">
        <v>28</v>
      </c>
    </row>
    <row r="4463" spans="1:15" x14ac:dyDescent="0.35">
      <c r="A4463">
        <v>4462</v>
      </c>
      <c r="B4463" t="s">
        <v>12758</v>
      </c>
      <c r="C4463" t="s">
        <v>12759</v>
      </c>
      <c r="D4463" t="s">
        <v>12760</v>
      </c>
      <c r="E4463" t="s">
        <v>191</v>
      </c>
      <c r="F4463" s="2">
        <v>700</v>
      </c>
      <c r="G4463" s="2" t="str">
        <f>IF(Table1[[#This Row],[Price_USD]]&lt;200,"Low",IF(Table1[[#This Row],[Price_USD]]&lt;600,"Mid","High"))</f>
        <v>High</v>
      </c>
      <c r="H4463" t="s">
        <v>16</v>
      </c>
      <c r="I4463" s="3">
        <v>45</v>
      </c>
      <c r="J4463" s="1">
        <v>2455150000000</v>
      </c>
      <c r="K4463" t="s">
        <v>51</v>
      </c>
      <c r="L4463" t="s">
        <v>107</v>
      </c>
      <c r="M4463" t="s">
        <v>40</v>
      </c>
      <c r="N4463" t="str">
        <f>PROPER(SUBSTITUTE(Table1[[#This Row],[Availability]],"_"," "))</f>
        <v>Out Of Stock</v>
      </c>
      <c r="O4463">
        <v>40</v>
      </c>
    </row>
    <row r="4464" spans="1:15" x14ac:dyDescent="0.35">
      <c r="A4464">
        <v>4463</v>
      </c>
      <c r="B4464" t="s">
        <v>12761</v>
      </c>
      <c r="C4464" t="s">
        <v>12762</v>
      </c>
      <c r="D4464" t="s">
        <v>9294</v>
      </c>
      <c r="E4464" t="s">
        <v>134</v>
      </c>
      <c r="F4464" s="2">
        <v>240</v>
      </c>
      <c r="G4464" s="2" t="str">
        <f>IF(Table1[[#This Row],[Price_USD]]&lt;200,"Low",IF(Table1[[#This Row],[Price_USD]]&lt;600,"Mid","High"))</f>
        <v>Mid</v>
      </c>
      <c r="H4464" t="s">
        <v>16</v>
      </c>
      <c r="I4464" s="3">
        <v>58</v>
      </c>
      <c r="J4464" s="1">
        <v>6240410000000</v>
      </c>
      <c r="K4464" t="s">
        <v>192</v>
      </c>
      <c r="L4464" t="s">
        <v>117</v>
      </c>
      <c r="M4464" t="s">
        <v>26</v>
      </c>
      <c r="N4464" t="str">
        <f>PROPER(SUBSTITUTE(Table1[[#This Row],[Availability]],"_"," "))</f>
        <v>Discontinued</v>
      </c>
      <c r="O4464">
        <v>36</v>
      </c>
    </row>
    <row r="4465" spans="1:15" x14ac:dyDescent="0.35">
      <c r="A4465">
        <v>4464</v>
      </c>
      <c r="B4465" t="s">
        <v>12763</v>
      </c>
      <c r="C4465" t="s">
        <v>12764</v>
      </c>
      <c r="D4465" t="s">
        <v>12765</v>
      </c>
      <c r="E4465" t="s">
        <v>206</v>
      </c>
      <c r="F4465" s="2">
        <v>700</v>
      </c>
      <c r="G4465" s="2" t="str">
        <f>IF(Table1[[#This Row],[Price_USD]]&lt;200,"Low",IF(Table1[[#This Row],[Price_USD]]&lt;600,"Mid","High"))</f>
        <v>High</v>
      </c>
      <c r="H4465" t="s">
        <v>16</v>
      </c>
      <c r="I4465" s="3">
        <v>656</v>
      </c>
      <c r="J4465" s="1">
        <v>8663510000000</v>
      </c>
      <c r="K4465" t="s">
        <v>491</v>
      </c>
      <c r="L4465" t="s">
        <v>79</v>
      </c>
      <c r="M4465" t="s">
        <v>26</v>
      </c>
      <c r="N4465" t="str">
        <f>PROPER(SUBSTITUTE(Table1[[#This Row],[Availability]],"_"," "))</f>
        <v>Discontinued</v>
      </c>
      <c r="O4465">
        <v>50</v>
      </c>
    </row>
    <row r="4466" spans="1:15" x14ac:dyDescent="0.35">
      <c r="A4466">
        <v>4465</v>
      </c>
      <c r="B4466" t="s">
        <v>12766</v>
      </c>
      <c r="C4466" t="s">
        <v>12767</v>
      </c>
      <c r="D4466" t="s">
        <v>12768</v>
      </c>
      <c r="E4466" t="s">
        <v>577</v>
      </c>
      <c r="F4466" s="2">
        <v>528</v>
      </c>
      <c r="G4466" s="2" t="str">
        <f>IF(Table1[[#This Row],[Price_USD]]&lt;200,"Low",IF(Table1[[#This Row],[Price_USD]]&lt;600,"Mid","High"))</f>
        <v>Mid</v>
      </c>
      <c r="H4466" t="s">
        <v>16</v>
      </c>
      <c r="I4466" s="3">
        <v>968</v>
      </c>
      <c r="J4466" s="1">
        <v>7586500000000</v>
      </c>
      <c r="K4466" t="s">
        <v>145</v>
      </c>
      <c r="L4466" t="s">
        <v>350</v>
      </c>
      <c r="M4466" t="s">
        <v>33</v>
      </c>
      <c r="N4466" t="str">
        <f>PROPER(SUBSTITUTE(Table1[[#This Row],[Availability]],"_"," "))</f>
        <v>Pre Order</v>
      </c>
      <c r="O4466">
        <v>33</v>
      </c>
    </row>
    <row r="4467" spans="1:15" x14ac:dyDescent="0.35">
      <c r="A4467">
        <v>4466</v>
      </c>
      <c r="B4467" t="s">
        <v>12769</v>
      </c>
      <c r="C4467" t="s">
        <v>12770</v>
      </c>
      <c r="D4467" t="s">
        <v>12771</v>
      </c>
      <c r="E4467" t="s">
        <v>175</v>
      </c>
      <c r="F4467" s="2">
        <v>557</v>
      </c>
      <c r="G4467" s="2" t="str">
        <f>IF(Table1[[#This Row],[Price_USD]]&lt;200,"Low",IF(Table1[[#This Row],[Price_USD]]&lt;600,"Mid","High"))</f>
        <v>Mid</v>
      </c>
      <c r="H4467" t="s">
        <v>16</v>
      </c>
      <c r="I4467" s="3">
        <v>822</v>
      </c>
      <c r="J4467" s="1">
        <v>5385230000000</v>
      </c>
      <c r="K4467" t="s">
        <v>718</v>
      </c>
      <c r="L4467" t="s">
        <v>62</v>
      </c>
      <c r="M4467" t="s">
        <v>162</v>
      </c>
      <c r="N4467" t="str">
        <f>PROPER(SUBSTITUTE(Table1[[#This Row],[Availability]],"_"," "))</f>
        <v>Backorder</v>
      </c>
      <c r="O4467">
        <v>87</v>
      </c>
    </row>
    <row r="4468" spans="1:15" x14ac:dyDescent="0.35">
      <c r="A4468">
        <v>4467</v>
      </c>
      <c r="B4468" t="s">
        <v>1249</v>
      </c>
      <c r="C4468" t="s">
        <v>12772</v>
      </c>
      <c r="D4468" t="s">
        <v>12773</v>
      </c>
      <c r="E4468" t="s">
        <v>128</v>
      </c>
      <c r="F4468" s="2">
        <v>155</v>
      </c>
      <c r="G4468" s="2" t="str">
        <f>IF(Table1[[#This Row],[Price_USD]]&lt;200,"Low",IF(Table1[[#This Row],[Price_USD]]&lt;600,"Mid","High"))</f>
        <v>Low</v>
      </c>
      <c r="H4468" t="s">
        <v>16</v>
      </c>
      <c r="I4468" s="3">
        <v>806</v>
      </c>
      <c r="J4468" s="1">
        <v>5725260000000</v>
      </c>
      <c r="K4468" t="s">
        <v>56</v>
      </c>
      <c r="L4468" t="s">
        <v>52</v>
      </c>
      <c r="M4468" t="s">
        <v>63</v>
      </c>
      <c r="N4468" t="str">
        <f>PROPER(SUBSTITUTE(Table1[[#This Row],[Availability]],"_"," "))</f>
        <v>In Stock</v>
      </c>
      <c r="O4468">
        <v>4</v>
      </c>
    </row>
    <row r="4469" spans="1:15" x14ac:dyDescent="0.35">
      <c r="A4469">
        <v>4468</v>
      </c>
      <c r="B4469" t="s">
        <v>12774</v>
      </c>
      <c r="C4469" t="s">
        <v>12775</v>
      </c>
      <c r="D4469" t="s">
        <v>12776</v>
      </c>
      <c r="E4469" t="s">
        <v>298</v>
      </c>
      <c r="F4469" s="2">
        <v>280</v>
      </c>
      <c r="G4469" s="2" t="str">
        <f>IF(Table1[[#This Row],[Price_USD]]&lt;200,"Low",IF(Table1[[#This Row],[Price_USD]]&lt;600,"Mid","High"))</f>
        <v>Mid</v>
      </c>
      <c r="H4469" t="s">
        <v>16</v>
      </c>
      <c r="I4469" s="3">
        <v>828</v>
      </c>
      <c r="J4469" s="1">
        <v>2535890000000</v>
      </c>
      <c r="K4469" t="s">
        <v>166</v>
      </c>
      <c r="L4469" t="s">
        <v>130</v>
      </c>
      <c r="M4469" t="s">
        <v>33</v>
      </c>
      <c r="N4469" t="str">
        <f>PROPER(SUBSTITUTE(Table1[[#This Row],[Availability]],"_"," "))</f>
        <v>Pre Order</v>
      </c>
      <c r="O4469">
        <v>94</v>
      </c>
    </row>
    <row r="4470" spans="1:15" x14ac:dyDescent="0.35">
      <c r="A4470">
        <v>4469</v>
      </c>
      <c r="B4470" t="s">
        <v>12777</v>
      </c>
      <c r="C4470" t="s">
        <v>12778</v>
      </c>
      <c r="D4470" t="s">
        <v>12779</v>
      </c>
      <c r="E4470" t="s">
        <v>263</v>
      </c>
      <c r="F4470" s="2">
        <v>430</v>
      </c>
      <c r="G4470" s="2" t="str">
        <f>IF(Table1[[#This Row],[Price_USD]]&lt;200,"Low",IF(Table1[[#This Row],[Price_USD]]&lt;600,"Mid","High"))</f>
        <v>Mid</v>
      </c>
      <c r="H4470" t="s">
        <v>16</v>
      </c>
      <c r="I4470" s="3">
        <v>110</v>
      </c>
      <c r="J4470" s="1">
        <v>1489930000000</v>
      </c>
      <c r="K4470" t="s">
        <v>393</v>
      </c>
      <c r="L4470" t="s">
        <v>46</v>
      </c>
      <c r="M4470" t="s">
        <v>19</v>
      </c>
      <c r="N4470" t="str">
        <f>PROPER(SUBSTITUTE(Table1[[#This Row],[Availability]],"_"," "))</f>
        <v>Limited Stock</v>
      </c>
      <c r="O4470">
        <v>18</v>
      </c>
    </row>
    <row r="4471" spans="1:15" x14ac:dyDescent="0.35">
      <c r="A4471">
        <v>4470</v>
      </c>
      <c r="B4471" t="s">
        <v>752</v>
      </c>
      <c r="C4471" t="s">
        <v>12780</v>
      </c>
      <c r="D4471" t="s">
        <v>12781</v>
      </c>
      <c r="E4471" t="s">
        <v>263</v>
      </c>
      <c r="F4471" s="2">
        <v>286</v>
      </c>
      <c r="G4471" s="2" t="str">
        <f>IF(Table1[[#This Row],[Price_USD]]&lt;200,"Low",IF(Table1[[#This Row],[Price_USD]]&lt;600,"Mid","High"))</f>
        <v>Mid</v>
      </c>
      <c r="H4471" t="s">
        <v>16</v>
      </c>
      <c r="I4471" s="3">
        <v>416</v>
      </c>
      <c r="J4471" s="1">
        <v>3014490000000</v>
      </c>
      <c r="K4471" t="s">
        <v>623</v>
      </c>
      <c r="L4471" t="s">
        <v>89</v>
      </c>
      <c r="M4471" t="s">
        <v>26</v>
      </c>
      <c r="N4471" t="str">
        <f>PROPER(SUBSTITUTE(Table1[[#This Row],[Availability]],"_"," "))</f>
        <v>Discontinued</v>
      </c>
      <c r="O4471">
        <v>50</v>
      </c>
    </row>
    <row r="4472" spans="1:15" x14ac:dyDescent="0.35">
      <c r="A4472">
        <v>4471</v>
      </c>
      <c r="B4472" t="s">
        <v>5599</v>
      </c>
      <c r="C4472" t="s">
        <v>12782</v>
      </c>
      <c r="D4472" t="s">
        <v>12783</v>
      </c>
      <c r="E4472" t="s">
        <v>191</v>
      </c>
      <c r="F4472" s="2">
        <v>830</v>
      </c>
      <c r="G4472" s="2" t="str">
        <f>IF(Table1[[#This Row],[Price_USD]]&lt;200,"Low",IF(Table1[[#This Row],[Price_USD]]&lt;600,"Mid","High"))</f>
        <v>High</v>
      </c>
      <c r="H4472" t="s">
        <v>16</v>
      </c>
      <c r="I4472" s="3">
        <v>669</v>
      </c>
      <c r="J4472" s="1">
        <v>1345480000000</v>
      </c>
      <c r="K4472" t="s">
        <v>38</v>
      </c>
      <c r="L4472" t="s">
        <v>62</v>
      </c>
      <c r="M4472" t="s">
        <v>63</v>
      </c>
      <c r="N4472" t="str">
        <f>PROPER(SUBSTITUTE(Table1[[#This Row],[Availability]],"_"," "))</f>
        <v>In Stock</v>
      </c>
      <c r="O4472">
        <v>57</v>
      </c>
    </row>
    <row r="4473" spans="1:15" x14ac:dyDescent="0.35">
      <c r="A4473">
        <v>4472</v>
      </c>
      <c r="B4473" t="s">
        <v>12784</v>
      </c>
      <c r="C4473" t="s">
        <v>12785</v>
      </c>
      <c r="D4473" t="s">
        <v>12786</v>
      </c>
      <c r="E4473" t="s">
        <v>30</v>
      </c>
      <c r="F4473" s="2">
        <v>317</v>
      </c>
      <c r="G4473" s="2" t="str">
        <f>IF(Table1[[#This Row],[Price_USD]]&lt;200,"Low",IF(Table1[[#This Row],[Price_USD]]&lt;600,"Mid","High"))</f>
        <v>Mid</v>
      </c>
      <c r="H4473" t="s">
        <v>16</v>
      </c>
      <c r="I4473" s="3">
        <v>356</v>
      </c>
      <c r="J4473" s="1">
        <v>3818350000000</v>
      </c>
      <c r="K4473" t="s">
        <v>514</v>
      </c>
      <c r="L4473" t="s">
        <v>39</v>
      </c>
      <c r="M4473" t="s">
        <v>40</v>
      </c>
      <c r="N4473" t="str">
        <f>PROPER(SUBSTITUTE(Table1[[#This Row],[Availability]],"_"," "))</f>
        <v>Out Of Stock</v>
      </c>
      <c r="O4473">
        <v>89</v>
      </c>
    </row>
    <row r="4474" spans="1:15" x14ac:dyDescent="0.35">
      <c r="A4474">
        <v>4473</v>
      </c>
      <c r="B4474" t="s">
        <v>12787</v>
      </c>
      <c r="C4474" t="s">
        <v>12788</v>
      </c>
      <c r="D4474" t="s">
        <v>12789</v>
      </c>
      <c r="E4474" t="s">
        <v>234</v>
      </c>
      <c r="F4474" s="2">
        <v>484</v>
      </c>
      <c r="G4474" s="2" t="str">
        <f>IF(Table1[[#This Row],[Price_USD]]&lt;200,"Low",IF(Table1[[#This Row],[Price_USD]]&lt;600,"Mid","High"))</f>
        <v>Mid</v>
      </c>
      <c r="H4474" t="s">
        <v>16</v>
      </c>
      <c r="I4474" s="3">
        <v>501</v>
      </c>
      <c r="J4474" s="1">
        <v>5107700000000</v>
      </c>
      <c r="K4474" t="s">
        <v>324</v>
      </c>
      <c r="L4474" t="s">
        <v>350</v>
      </c>
      <c r="M4474" t="s">
        <v>40</v>
      </c>
      <c r="N4474" t="str">
        <f>PROPER(SUBSTITUTE(Table1[[#This Row],[Availability]],"_"," "))</f>
        <v>Out Of Stock</v>
      </c>
      <c r="O4474">
        <v>28</v>
      </c>
    </row>
    <row r="4475" spans="1:15" x14ac:dyDescent="0.35">
      <c r="A4475">
        <v>4474</v>
      </c>
      <c r="B4475" t="s">
        <v>12790</v>
      </c>
      <c r="C4475" t="s">
        <v>12791</v>
      </c>
      <c r="D4475" t="s">
        <v>12792</v>
      </c>
      <c r="E4475" t="s">
        <v>315</v>
      </c>
      <c r="F4475" s="2">
        <v>811</v>
      </c>
      <c r="G4475" s="2" t="str">
        <f>IF(Table1[[#This Row],[Price_USD]]&lt;200,"Low",IF(Table1[[#This Row],[Price_USD]]&lt;600,"Mid","High"))</f>
        <v>High</v>
      </c>
      <c r="H4475" t="s">
        <v>16</v>
      </c>
      <c r="I4475" s="3">
        <v>718</v>
      </c>
      <c r="J4475" s="1">
        <v>7474960000000</v>
      </c>
      <c r="K4475" t="s">
        <v>328</v>
      </c>
      <c r="L4475" t="s">
        <v>236</v>
      </c>
      <c r="M4475" t="s">
        <v>19</v>
      </c>
      <c r="N4475" t="str">
        <f>PROPER(SUBSTITUTE(Table1[[#This Row],[Availability]],"_"," "))</f>
        <v>Limited Stock</v>
      </c>
      <c r="O4475">
        <v>80</v>
      </c>
    </row>
    <row r="4476" spans="1:15" x14ac:dyDescent="0.35">
      <c r="A4476">
        <v>4475</v>
      </c>
      <c r="B4476" t="s">
        <v>12793</v>
      </c>
      <c r="C4476" t="s">
        <v>12794</v>
      </c>
      <c r="D4476" t="s">
        <v>12795</v>
      </c>
      <c r="E4476" t="s">
        <v>105</v>
      </c>
      <c r="F4476" s="2">
        <v>174</v>
      </c>
      <c r="G4476" s="2" t="str">
        <f>IF(Table1[[#This Row],[Price_USD]]&lt;200,"Low",IF(Table1[[#This Row],[Price_USD]]&lt;600,"Mid","High"))</f>
        <v>Low</v>
      </c>
      <c r="H4476" t="s">
        <v>16</v>
      </c>
      <c r="I4476" s="3">
        <v>83</v>
      </c>
      <c r="J4476" s="1">
        <v>4293410000000</v>
      </c>
      <c r="K4476" t="s">
        <v>965</v>
      </c>
      <c r="L4476" t="s">
        <v>39</v>
      </c>
      <c r="M4476" t="s">
        <v>19</v>
      </c>
      <c r="N4476" t="str">
        <f>PROPER(SUBSTITUTE(Table1[[#This Row],[Availability]],"_"," "))</f>
        <v>Limited Stock</v>
      </c>
      <c r="O4476">
        <v>36</v>
      </c>
    </row>
    <row r="4477" spans="1:15" x14ac:dyDescent="0.35">
      <c r="A4477">
        <v>4476</v>
      </c>
      <c r="B4477" t="s">
        <v>12796</v>
      </c>
      <c r="C4477" t="s">
        <v>12797</v>
      </c>
      <c r="D4477" t="s">
        <v>12798</v>
      </c>
      <c r="E4477" t="s">
        <v>15</v>
      </c>
      <c r="F4477" s="2">
        <v>832</v>
      </c>
      <c r="G4477" s="2" t="str">
        <f>IF(Table1[[#This Row],[Price_USD]]&lt;200,"Low",IF(Table1[[#This Row],[Price_USD]]&lt;600,"Mid","High"))</f>
        <v>High</v>
      </c>
      <c r="H4477" t="s">
        <v>16</v>
      </c>
      <c r="I4477" s="3">
        <v>780</v>
      </c>
      <c r="J4477" s="1">
        <v>9915890000000</v>
      </c>
      <c r="K4477" t="s">
        <v>207</v>
      </c>
      <c r="L4477" t="s">
        <v>62</v>
      </c>
      <c r="M4477" t="s">
        <v>19</v>
      </c>
      <c r="N4477" t="str">
        <f>PROPER(SUBSTITUTE(Table1[[#This Row],[Availability]],"_"," "))</f>
        <v>Limited Stock</v>
      </c>
      <c r="O4477">
        <v>98</v>
      </c>
    </row>
    <row r="4478" spans="1:15" x14ac:dyDescent="0.35">
      <c r="A4478">
        <v>4477</v>
      </c>
      <c r="B4478" t="s">
        <v>12799</v>
      </c>
      <c r="C4478" t="s">
        <v>12800</v>
      </c>
      <c r="D4478" t="s">
        <v>12801</v>
      </c>
      <c r="E4478" t="s">
        <v>247</v>
      </c>
      <c r="F4478" s="2">
        <v>826</v>
      </c>
      <c r="G4478" s="2" t="str">
        <f>IF(Table1[[#This Row],[Price_USD]]&lt;200,"Low",IF(Table1[[#This Row],[Price_USD]]&lt;600,"Mid","High"))</f>
        <v>High</v>
      </c>
      <c r="H4478" t="s">
        <v>16</v>
      </c>
      <c r="I4478" s="3">
        <v>991</v>
      </c>
      <c r="J4478" s="1">
        <v>1360450000000</v>
      </c>
      <c r="K4478" t="s">
        <v>965</v>
      </c>
      <c r="L4478" t="s">
        <v>79</v>
      </c>
      <c r="M4478" t="s">
        <v>33</v>
      </c>
      <c r="N4478" t="str">
        <f>PROPER(SUBSTITUTE(Table1[[#This Row],[Availability]],"_"," "))</f>
        <v>Pre Order</v>
      </c>
      <c r="O4478">
        <v>21</v>
      </c>
    </row>
    <row r="4479" spans="1:15" x14ac:dyDescent="0.35">
      <c r="A4479">
        <v>4478</v>
      </c>
      <c r="B4479" t="s">
        <v>12802</v>
      </c>
      <c r="C4479" t="s">
        <v>12803</v>
      </c>
      <c r="D4479" t="s">
        <v>12804</v>
      </c>
      <c r="E4479" t="s">
        <v>144</v>
      </c>
      <c r="F4479" s="2">
        <v>671</v>
      </c>
      <c r="G4479" s="2" t="str">
        <f>IF(Table1[[#This Row],[Price_USD]]&lt;200,"Low",IF(Table1[[#This Row],[Price_USD]]&lt;600,"Mid","High"))</f>
        <v>High</v>
      </c>
      <c r="H4479" t="s">
        <v>16</v>
      </c>
      <c r="I4479" s="3">
        <v>341</v>
      </c>
      <c r="J4479" s="1">
        <v>9559450000000</v>
      </c>
      <c r="K4479" t="s">
        <v>140</v>
      </c>
      <c r="L4479" t="s">
        <v>202</v>
      </c>
      <c r="M4479" t="s">
        <v>26</v>
      </c>
      <c r="N4479" t="str">
        <f>PROPER(SUBSTITUTE(Table1[[#This Row],[Availability]],"_"," "))</f>
        <v>Discontinued</v>
      </c>
      <c r="O4479">
        <v>69</v>
      </c>
    </row>
    <row r="4480" spans="1:15" x14ac:dyDescent="0.35">
      <c r="A4480">
        <v>4479</v>
      </c>
      <c r="B4480" t="s">
        <v>12805</v>
      </c>
      <c r="C4480" t="s">
        <v>12806</v>
      </c>
      <c r="D4480" t="s">
        <v>12807</v>
      </c>
      <c r="E4480" t="s">
        <v>128</v>
      </c>
      <c r="F4480" s="2">
        <v>337</v>
      </c>
      <c r="G4480" s="2" t="str">
        <f>IF(Table1[[#This Row],[Price_USD]]&lt;200,"Low",IF(Table1[[#This Row],[Price_USD]]&lt;600,"Mid","High"))</f>
        <v>Mid</v>
      </c>
      <c r="H4480" t="s">
        <v>16</v>
      </c>
      <c r="I4480" s="3">
        <v>176</v>
      </c>
      <c r="J4480" s="1">
        <v>3102850000000</v>
      </c>
      <c r="K4480" t="s">
        <v>557</v>
      </c>
      <c r="L4480" t="s">
        <v>52</v>
      </c>
      <c r="M4480" t="s">
        <v>162</v>
      </c>
      <c r="N4480" t="str">
        <f>PROPER(SUBSTITUTE(Table1[[#This Row],[Availability]],"_"," "))</f>
        <v>Backorder</v>
      </c>
      <c r="O4480">
        <v>94</v>
      </c>
    </row>
    <row r="4481" spans="1:15" x14ac:dyDescent="0.35">
      <c r="A4481">
        <v>4480</v>
      </c>
      <c r="B4481" t="s">
        <v>12808</v>
      </c>
      <c r="C4481" t="s">
        <v>12809</v>
      </c>
      <c r="D4481" t="s">
        <v>12810</v>
      </c>
      <c r="E4481" t="s">
        <v>263</v>
      </c>
      <c r="F4481" s="2">
        <v>47</v>
      </c>
      <c r="G4481" s="2" t="str">
        <f>IF(Table1[[#This Row],[Price_USD]]&lt;200,"Low",IF(Table1[[#This Row],[Price_USD]]&lt;600,"Mid","High"))</f>
        <v>Low</v>
      </c>
      <c r="H4481" t="s">
        <v>16</v>
      </c>
      <c r="I4481" s="3">
        <v>433</v>
      </c>
      <c r="J4481" s="1">
        <v>8672300000000</v>
      </c>
      <c r="K4481" t="s">
        <v>514</v>
      </c>
      <c r="L4481" t="s">
        <v>236</v>
      </c>
      <c r="M4481" t="s">
        <v>63</v>
      </c>
      <c r="N4481" t="str">
        <f>PROPER(SUBSTITUTE(Table1[[#This Row],[Availability]],"_"," "))</f>
        <v>In Stock</v>
      </c>
      <c r="O4481">
        <v>42</v>
      </c>
    </row>
    <row r="4482" spans="1:15" x14ac:dyDescent="0.35">
      <c r="A4482">
        <v>4481</v>
      </c>
      <c r="B4482" t="s">
        <v>12811</v>
      </c>
      <c r="C4482" t="s">
        <v>12812</v>
      </c>
      <c r="D4482" t="s">
        <v>12813</v>
      </c>
      <c r="E4482" t="s">
        <v>105</v>
      </c>
      <c r="F4482" s="2">
        <v>112</v>
      </c>
      <c r="G4482" s="2" t="str">
        <f>IF(Table1[[#This Row],[Price_USD]]&lt;200,"Low",IF(Table1[[#This Row],[Price_USD]]&lt;600,"Mid","High"))</f>
        <v>Low</v>
      </c>
      <c r="H4482" t="s">
        <v>16</v>
      </c>
      <c r="I4482" s="3">
        <v>797</v>
      </c>
      <c r="J4482" s="1">
        <v>7130210000000</v>
      </c>
      <c r="K4482" t="s">
        <v>17</v>
      </c>
      <c r="L4482" t="s">
        <v>202</v>
      </c>
      <c r="M4482" t="s">
        <v>63</v>
      </c>
      <c r="N4482" t="str">
        <f>PROPER(SUBSTITUTE(Table1[[#This Row],[Availability]],"_"," "))</f>
        <v>In Stock</v>
      </c>
      <c r="O4482">
        <v>97</v>
      </c>
    </row>
    <row r="4483" spans="1:15" x14ac:dyDescent="0.35">
      <c r="A4483">
        <v>4482</v>
      </c>
      <c r="B4483" t="s">
        <v>12814</v>
      </c>
      <c r="C4483" t="s">
        <v>12815</v>
      </c>
      <c r="D4483" t="s">
        <v>12816</v>
      </c>
      <c r="E4483" t="s">
        <v>255</v>
      </c>
      <c r="F4483" s="2">
        <v>582</v>
      </c>
      <c r="G4483" s="2" t="str">
        <f>IF(Table1[[#This Row],[Price_USD]]&lt;200,"Low",IF(Table1[[#This Row],[Price_USD]]&lt;600,"Mid","High"))</f>
        <v>Mid</v>
      </c>
      <c r="H4483" t="s">
        <v>16</v>
      </c>
      <c r="I4483" s="3">
        <v>840</v>
      </c>
      <c r="J4483" s="1">
        <v>4841740000000</v>
      </c>
      <c r="K4483" t="s">
        <v>700</v>
      </c>
      <c r="L4483" t="s">
        <v>39</v>
      </c>
      <c r="M4483" t="s">
        <v>26</v>
      </c>
      <c r="N4483" t="str">
        <f>PROPER(SUBSTITUTE(Table1[[#This Row],[Availability]],"_"," "))</f>
        <v>Discontinued</v>
      </c>
      <c r="O4483">
        <v>60</v>
      </c>
    </row>
    <row r="4484" spans="1:15" x14ac:dyDescent="0.35">
      <c r="A4484">
        <v>4483</v>
      </c>
      <c r="B4484" t="s">
        <v>2617</v>
      </c>
      <c r="C4484" t="s">
        <v>12817</v>
      </c>
      <c r="D4484" t="s">
        <v>12818</v>
      </c>
      <c r="E4484" t="s">
        <v>111</v>
      </c>
      <c r="F4484" s="2">
        <v>707</v>
      </c>
      <c r="G4484" s="2" t="str">
        <f>IF(Table1[[#This Row],[Price_USD]]&lt;200,"Low",IF(Table1[[#This Row],[Price_USD]]&lt;600,"Mid","High"))</f>
        <v>High</v>
      </c>
      <c r="H4484" t="s">
        <v>16</v>
      </c>
      <c r="I4484" s="3">
        <v>438</v>
      </c>
      <c r="J4484" s="1">
        <v>6390790000000</v>
      </c>
      <c r="K4484" t="s">
        <v>145</v>
      </c>
      <c r="L4484" t="s">
        <v>107</v>
      </c>
      <c r="M4484" t="s">
        <v>33</v>
      </c>
      <c r="N4484" t="str">
        <f>PROPER(SUBSTITUTE(Table1[[#This Row],[Availability]],"_"," "))</f>
        <v>Pre Order</v>
      </c>
      <c r="O4484">
        <v>23</v>
      </c>
    </row>
    <row r="4485" spans="1:15" x14ac:dyDescent="0.35">
      <c r="A4485">
        <v>4484</v>
      </c>
      <c r="B4485" t="s">
        <v>12819</v>
      </c>
      <c r="C4485" t="s">
        <v>12820</v>
      </c>
      <c r="D4485" t="s">
        <v>12821</v>
      </c>
      <c r="E4485" t="s">
        <v>111</v>
      </c>
      <c r="F4485" s="2">
        <v>651</v>
      </c>
      <c r="G4485" s="2" t="str">
        <f>IF(Table1[[#This Row],[Price_USD]]&lt;200,"Low",IF(Table1[[#This Row],[Price_USD]]&lt;600,"Mid","High"))</f>
        <v>High</v>
      </c>
      <c r="H4485" t="s">
        <v>16</v>
      </c>
      <c r="I4485" s="3">
        <v>115</v>
      </c>
      <c r="J4485" s="1">
        <v>6957600000000</v>
      </c>
      <c r="K4485" t="s">
        <v>605</v>
      </c>
      <c r="L4485" t="s">
        <v>25</v>
      </c>
      <c r="M4485" t="s">
        <v>40</v>
      </c>
      <c r="N4485" t="str">
        <f>PROPER(SUBSTITUTE(Table1[[#This Row],[Availability]],"_"," "))</f>
        <v>Out Of Stock</v>
      </c>
      <c r="O4485">
        <v>76</v>
      </c>
    </row>
    <row r="4486" spans="1:15" x14ac:dyDescent="0.35">
      <c r="A4486">
        <v>4485</v>
      </c>
      <c r="B4486" t="s">
        <v>12822</v>
      </c>
      <c r="C4486" t="s">
        <v>12823</v>
      </c>
      <c r="D4486" t="s">
        <v>12824</v>
      </c>
      <c r="E4486" t="s">
        <v>306</v>
      </c>
      <c r="F4486" s="2">
        <v>376</v>
      </c>
      <c r="G4486" s="2" t="str">
        <f>IF(Table1[[#This Row],[Price_USD]]&lt;200,"Low",IF(Table1[[#This Row],[Price_USD]]&lt;600,"Mid","High"))</f>
        <v>Mid</v>
      </c>
      <c r="H4486" t="s">
        <v>16</v>
      </c>
      <c r="I4486" s="3">
        <v>665</v>
      </c>
      <c r="J4486" s="1">
        <v>9150990000000</v>
      </c>
      <c r="K4486" t="s">
        <v>106</v>
      </c>
      <c r="L4486" t="s">
        <v>46</v>
      </c>
      <c r="M4486" t="s">
        <v>40</v>
      </c>
      <c r="N4486" t="str">
        <f>PROPER(SUBSTITUTE(Table1[[#This Row],[Availability]],"_"," "))</f>
        <v>Out Of Stock</v>
      </c>
      <c r="O4486">
        <v>92</v>
      </c>
    </row>
    <row r="4487" spans="1:15" x14ac:dyDescent="0.35">
      <c r="A4487">
        <v>4486</v>
      </c>
      <c r="B4487" t="s">
        <v>12825</v>
      </c>
      <c r="C4487" t="s">
        <v>12826</v>
      </c>
      <c r="D4487" t="s">
        <v>12827</v>
      </c>
      <c r="E4487" t="s">
        <v>15</v>
      </c>
      <c r="F4487" s="2">
        <v>119</v>
      </c>
      <c r="G4487" s="2" t="str">
        <f>IF(Table1[[#This Row],[Price_USD]]&lt;200,"Low",IF(Table1[[#This Row],[Price_USD]]&lt;600,"Mid","High"))</f>
        <v>Low</v>
      </c>
      <c r="H4487" t="s">
        <v>16</v>
      </c>
      <c r="I4487" s="3">
        <v>88</v>
      </c>
      <c r="J4487" s="1">
        <v>4322180000000</v>
      </c>
      <c r="K4487" t="s">
        <v>389</v>
      </c>
      <c r="L4487" t="s">
        <v>25</v>
      </c>
      <c r="M4487" t="s">
        <v>26</v>
      </c>
      <c r="N4487" t="str">
        <f>PROPER(SUBSTITUTE(Table1[[#This Row],[Availability]],"_"," "))</f>
        <v>Discontinued</v>
      </c>
      <c r="O4487">
        <v>22</v>
      </c>
    </row>
    <row r="4488" spans="1:15" x14ac:dyDescent="0.35">
      <c r="A4488">
        <v>4487</v>
      </c>
      <c r="B4488" t="s">
        <v>12828</v>
      </c>
      <c r="C4488" t="s">
        <v>12829</v>
      </c>
      <c r="D4488" t="s">
        <v>12830</v>
      </c>
      <c r="E4488" t="s">
        <v>23</v>
      </c>
      <c r="F4488" s="2">
        <v>398</v>
      </c>
      <c r="G4488" s="2" t="str">
        <f>IF(Table1[[#This Row],[Price_USD]]&lt;200,"Low",IF(Table1[[#This Row],[Price_USD]]&lt;600,"Mid","High"))</f>
        <v>Mid</v>
      </c>
      <c r="H4488" t="s">
        <v>16</v>
      </c>
      <c r="I4488" s="3">
        <v>337</v>
      </c>
      <c r="J4488" s="1">
        <v>3306180000000</v>
      </c>
      <c r="K4488" t="s">
        <v>843</v>
      </c>
      <c r="L4488" t="s">
        <v>202</v>
      </c>
      <c r="M4488" t="s">
        <v>33</v>
      </c>
      <c r="N4488" t="str">
        <f>PROPER(SUBSTITUTE(Table1[[#This Row],[Availability]],"_"," "))</f>
        <v>Pre Order</v>
      </c>
      <c r="O4488">
        <v>41</v>
      </c>
    </row>
    <row r="4489" spans="1:15" x14ac:dyDescent="0.35">
      <c r="A4489">
        <v>4488</v>
      </c>
      <c r="B4489" t="s">
        <v>12831</v>
      </c>
      <c r="C4489" t="s">
        <v>12832</v>
      </c>
      <c r="D4489" t="s">
        <v>12833</v>
      </c>
      <c r="E4489" t="s">
        <v>111</v>
      </c>
      <c r="F4489" s="2">
        <v>297</v>
      </c>
      <c r="G4489" s="2" t="str">
        <f>IF(Table1[[#This Row],[Price_USD]]&lt;200,"Low",IF(Table1[[#This Row],[Price_USD]]&lt;600,"Mid","High"))</f>
        <v>Mid</v>
      </c>
      <c r="H4489" t="s">
        <v>16</v>
      </c>
      <c r="I4489" s="3">
        <v>586</v>
      </c>
      <c r="J4489" s="1">
        <v>568361000000</v>
      </c>
      <c r="K4489" t="s">
        <v>153</v>
      </c>
      <c r="L4489" t="s">
        <v>46</v>
      </c>
      <c r="M4489" t="s">
        <v>162</v>
      </c>
      <c r="N4489" t="str">
        <f>PROPER(SUBSTITUTE(Table1[[#This Row],[Availability]],"_"," "))</f>
        <v>Backorder</v>
      </c>
      <c r="O4489">
        <v>32</v>
      </c>
    </row>
    <row r="4490" spans="1:15" x14ac:dyDescent="0.35">
      <c r="A4490">
        <v>4489</v>
      </c>
      <c r="B4490" t="s">
        <v>12834</v>
      </c>
      <c r="C4490" t="s">
        <v>12835</v>
      </c>
      <c r="D4490" t="s">
        <v>12836</v>
      </c>
      <c r="E4490" t="s">
        <v>139</v>
      </c>
      <c r="F4490" s="2">
        <v>410</v>
      </c>
      <c r="G4490" s="2" t="str">
        <f>IF(Table1[[#This Row],[Price_USD]]&lt;200,"Low",IF(Table1[[#This Row],[Price_USD]]&lt;600,"Mid","High"))</f>
        <v>Mid</v>
      </c>
      <c r="H4490" t="s">
        <v>16</v>
      </c>
      <c r="I4490" s="3">
        <v>350</v>
      </c>
      <c r="J4490" s="1">
        <v>3538720000000</v>
      </c>
      <c r="K4490" t="s">
        <v>267</v>
      </c>
      <c r="L4490" t="s">
        <v>25</v>
      </c>
      <c r="M4490" t="s">
        <v>40</v>
      </c>
      <c r="N4490" t="str">
        <f>PROPER(SUBSTITUTE(Table1[[#This Row],[Availability]],"_"," "))</f>
        <v>Out Of Stock</v>
      </c>
      <c r="O4490">
        <v>10</v>
      </c>
    </row>
    <row r="4491" spans="1:15" x14ac:dyDescent="0.35">
      <c r="A4491">
        <v>4490</v>
      </c>
      <c r="B4491" t="s">
        <v>12837</v>
      </c>
      <c r="C4491" t="s">
        <v>12838</v>
      </c>
      <c r="D4491" t="s">
        <v>12839</v>
      </c>
      <c r="E4491" t="s">
        <v>234</v>
      </c>
      <c r="F4491" s="2">
        <v>441</v>
      </c>
      <c r="G4491" s="2" t="str">
        <f>IF(Table1[[#This Row],[Price_USD]]&lt;200,"Low",IF(Table1[[#This Row],[Price_USD]]&lt;600,"Mid","High"))</f>
        <v>Mid</v>
      </c>
      <c r="H4491" t="s">
        <v>16</v>
      </c>
      <c r="I4491" s="3">
        <v>453</v>
      </c>
      <c r="J4491" s="1">
        <v>7997950000000</v>
      </c>
      <c r="K4491" t="s">
        <v>207</v>
      </c>
      <c r="L4491" t="s">
        <v>57</v>
      </c>
      <c r="M4491" t="s">
        <v>63</v>
      </c>
      <c r="N4491" t="str">
        <f>PROPER(SUBSTITUTE(Table1[[#This Row],[Availability]],"_"," "))</f>
        <v>In Stock</v>
      </c>
      <c r="O4491">
        <v>80</v>
      </c>
    </row>
    <row r="4492" spans="1:15" x14ac:dyDescent="0.35">
      <c r="A4492">
        <v>4491</v>
      </c>
      <c r="B4492" t="s">
        <v>584</v>
      </c>
      <c r="C4492" t="s">
        <v>12840</v>
      </c>
      <c r="D4492" t="s">
        <v>12841</v>
      </c>
      <c r="E4492" t="s">
        <v>175</v>
      </c>
      <c r="F4492" s="2">
        <v>569</v>
      </c>
      <c r="G4492" s="2" t="str">
        <f>IF(Table1[[#This Row],[Price_USD]]&lt;200,"Low",IF(Table1[[#This Row],[Price_USD]]&lt;600,"Mid","High"))</f>
        <v>Mid</v>
      </c>
      <c r="H4492" t="s">
        <v>16</v>
      </c>
      <c r="I4492" s="3">
        <v>909</v>
      </c>
      <c r="J4492" s="1">
        <v>3124890000000</v>
      </c>
      <c r="K4492" t="s">
        <v>345</v>
      </c>
      <c r="L4492" t="s">
        <v>46</v>
      </c>
      <c r="M4492" t="s">
        <v>40</v>
      </c>
      <c r="N4492" t="str">
        <f>PROPER(SUBSTITUTE(Table1[[#This Row],[Availability]],"_"," "))</f>
        <v>Out Of Stock</v>
      </c>
      <c r="O4492">
        <v>99</v>
      </c>
    </row>
    <row r="4493" spans="1:15" x14ac:dyDescent="0.35">
      <c r="A4493">
        <v>4492</v>
      </c>
      <c r="B4493" t="s">
        <v>6039</v>
      </c>
      <c r="C4493" t="s">
        <v>12842</v>
      </c>
      <c r="D4493" t="s">
        <v>8093</v>
      </c>
      <c r="E4493" t="s">
        <v>298</v>
      </c>
      <c r="F4493" s="2">
        <v>776</v>
      </c>
      <c r="G4493" s="2" t="str">
        <f>IF(Table1[[#This Row],[Price_USD]]&lt;200,"Low",IF(Table1[[#This Row],[Price_USD]]&lt;600,"Mid","High"))</f>
        <v>High</v>
      </c>
      <c r="H4493" t="s">
        <v>16</v>
      </c>
      <c r="I4493" s="3">
        <v>295</v>
      </c>
      <c r="J4493" s="1">
        <v>1041910000000</v>
      </c>
      <c r="K4493" t="s">
        <v>479</v>
      </c>
      <c r="L4493" t="s">
        <v>69</v>
      </c>
      <c r="M4493" t="s">
        <v>26</v>
      </c>
      <c r="N4493" t="str">
        <f>PROPER(SUBSTITUTE(Table1[[#This Row],[Availability]],"_"," "))</f>
        <v>Discontinued</v>
      </c>
      <c r="O4493">
        <v>88</v>
      </c>
    </row>
    <row r="4494" spans="1:15" x14ac:dyDescent="0.35">
      <c r="A4494">
        <v>4493</v>
      </c>
      <c r="B4494" t="s">
        <v>12843</v>
      </c>
      <c r="C4494" t="s">
        <v>12844</v>
      </c>
      <c r="D4494" t="s">
        <v>12845</v>
      </c>
      <c r="E4494" t="s">
        <v>30</v>
      </c>
      <c r="F4494" s="2">
        <v>154</v>
      </c>
      <c r="G4494" s="2" t="str">
        <f>IF(Table1[[#This Row],[Price_USD]]&lt;200,"Low",IF(Table1[[#This Row],[Price_USD]]&lt;600,"Mid","High"))</f>
        <v>Low</v>
      </c>
      <c r="H4494" t="s">
        <v>16</v>
      </c>
      <c r="I4494" s="3">
        <v>116</v>
      </c>
      <c r="J4494" s="1">
        <v>8703940000000</v>
      </c>
      <c r="K4494" t="s">
        <v>201</v>
      </c>
      <c r="L4494" t="s">
        <v>18</v>
      </c>
      <c r="M4494" t="s">
        <v>40</v>
      </c>
      <c r="N4494" t="str">
        <f>PROPER(SUBSTITUTE(Table1[[#This Row],[Availability]],"_"," "))</f>
        <v>Out Of Stock</v>
      </c>
      <c r="O4494">
        <v>78</v>
      </c>
    </row>
    <row r="4495" spans="1:15" x14ac:dyDescent="0.35">
      <c r="A4495">
        <v>4494</v>
      </c>
      <c r="B4495" t="s">
        <v>12846</v>
      </c>
      <c r="C4495" t="s">
        <v>12847</v>
      </c>
      <c r="D4495" t="s">
        <v>12848</v>
      </c>
      <c r="E4495" t="s">
        <v>83</v>
      </c>
      <c r="F4495" s="2">
        <v>173</v>
      </c>
      <c r="G4495" s="2" t="str">
        <f>IF(Table1[[#This Row],[Price_USD]]&lt;200,"Low",IF(Table1[[#This Row],[Price_USD]]&lt;600,"Mid","High"))</f>
        <v>Low</v>
      </c>
      <c r="H4495" t="s">
        <v>16</v>
      </c>
      <c r="I4495" s="3">
        <v>535</v>
      </c>
      <c r="J4495" s="1">
        <v>987949000000</v>
      </c>
      <c r="K4495" t="s">
        <v>853</v>
      </c>
      <c r="L4495" t="s">
        <v>39</v>
      </c>
      <c r="M4495" t="s">
        <v>162</v>
      </c>
      <c r="N4495" t="str">
        <f>PROPER(SUBSTITUTE(Table1[[#This Row],[Availability]],"_"," "))</f>
        <v>Backorder</v>
      </c>
      <c r="O4495">
        <v>48</v>
      </c>
    </row>
    <row r="4496" spans="1:15" x14ac:dyDescent="0.35">
      <c r="A4496">
        <v>4495</v>
      </c>
      <c r="B4496" t="s">
        <v>12849</v>
      </c>
      <c r="C4496" t="s">
        <v>12850</v>
      </c>
      <c r="D4496" t="s">
        <v>12851</v>
      </c>
      <c r="E4496" t="s">
        <v>306</v>
      </c>
      <c r="F4496" s="2">
        <v>12</v>
      </c>
      <c r="G4496" s="2" t="str">
        <f>IF(Table1[[#This Row],[Price_USD]]&lt;200,"Low",IF(Table1[[#This Row],[Price_USD]]&lt;600,"Mid","High"))</f>
        <v>Low</v>
      </c>
      <c r="H4496" t="s">
        <v>16</v>
      </c>
      <c r="I4496" s="3">
        <v>876</v>
      </c>
      <c r="J4496" s="1">
        <v>1725620000000</v>
      </c>
      <c r="K4496" t="s">
        <v>1158</v>
      </c>
      <c r="L4496" t="s">
        <v>197</v>
      </c>
      <c r="M4496" t="s">
        <v>26</v>
      </c>
      <c r="N4496" t="str">
        <f>PROPER(SUBSTITUTE(Table1[[#This Row],[Availability]],"_"," "))</f>
        <v>Discontinued</v>
      </c>
      <c r="O4496">
        <v>8</v>
      </c>
    </row>
    <row r="4497" spans="1:15" x14ac:dyDescent="0.35">
      <c r="A4497">
        <v>4496</v>
      </c>
      <c r="B4497" t="s">
        <v>12852</v>
      </c>
      <c r="C4497" t="s">
        <v>12853</v>
      </c>
      <c r="D4497" t="s">
        <v>12854</v>
      </c>
      <c r="E4497" t="s">
        <v>278</v>
      </c>
      <c r="F4497" s="2">
        <v>21</v>
      </c>
      <c r="G4497" s="2" t="str">
        <f>IF(Table1[[#This Row],[Price_USD]]&lt;200,"Low",IF(Table1[[#This Row],[Price_USD]]&lt;600,"Mid","High"))</f>
        <v>Low</v>
      </c>
      <c r="H4497" t="s">
        <v>16</v>
      </c>
      <c r="I4497" s="3">
        <v>353</v>
      </c>
      <c r="J4497" s="1">
        <v>8965370000000</v>
      </c>
      <c r="K4497" t="s">
        <v>1471</v>
      </c>
      <c r="L4497" t="s">
        <v>25</v>
      </c>
      <c r="M4497" t="s">
        <v>33</v>
      </c>
      <c r="N4497" t="str">
        <f>PROPER(SUBSTITUTE(Table1[[#This Row],[Availability]],"_"," "))</f>
        <v>Pre Order</v>
      </c>
      <c r="O4497">
        <v>79</v>
      </c>
    </row>
    <row r="4498" spans="1:15" x14ac:dyDescent="0.35">
      <c r="A4498">
        <v>4497</v>
      </c>
      <c r="B4498" t="s">
        <v>3664</v>
      </c>
      <c r="C4498" t="s">
        <v>12855</v>
      </c>
      <c r="D4498" t="s">
        <v>5559</v>
      </c>
      <c r="E4498" t="s">
        <v>315</v>
      </c>
      <c r="F4498" s="2">
        <v>839</v>
      </c>
      <c r="G4498" s="2" t="str">
        <f>IF(Table1[[#This Row],[Price_USD]]&lt;200,"Low",IF(Table1[[#This Row],[Price_USD]]&lt;600,"Mid","High"))</f>
        <v>High</v>
      </c>
      <c r="H4498" t="s">
        <v>16</v>
      </c>
      <c r="I4498" s="3">
        <v>296</v>
      </c>
      <c r="J4498" s="1">
        <v>4751680000000</v>
      </c>
      <c r="K4498" t="s">
        <v>161</v>
      </c>
      <c r="L4498" t="s">
        <v>350</v>
      </c>
      <c r="M4498" t="s">
        <v>26</v>
      </c>
      <c r="N4498" t="str">
        <f>PROPER(SUBSTITUTE(Table1[[#This Row],[Availability]],"_"," "))</f>
        <v>Discontinued</v>
      </c>
      <c r="O4498">
        <v>29</v>
      </c>
    </row>
    <row r="4499" spans="1:15" x14ac:dyDescent="0.35">
      <c r="A4499">
        <v>4498</v>
      </c>
      <c r="B4499" t="s">
        <v>5283</v>
      </c>
      <c r="C4499" t="s">
        <v>12856</v>
      </c>
      <c r="D4499" t="s">
        <v>12857</v>
      </c>
      <c r="E4499" t="s">
        <v>278</v>
      </c>
      <c r="F4499" s="2">
        <v>254</v>
      </c>
      <c r="G4499" s="2" t="str">
        <f>IF(Table1[[#This Row],[Price_USD]]&lt;200,"Low",IF(Table1[[#This Row],[Price_USD]]&lt;600,"Mid","High"))</f>
        <v>Mid</v>
      </c>
      <c r="H4499" t="s">
        <v>16</v>
      </c>
      <c r="I4499" s="3">
        <v>988</v>
      </c>
      <c r="J4499" s="1">
        <v>7090760000000</v>
      </c>
      <c r="K4499" t="s">
        <v>157</v>
      </c>
      <c r="L4499" t="s">
        <v>79</v>
      </c>
      <c r="M4499" t="s">
        <v>162</v>
      </c>
      <c r="N4499" t="str">
        <f>PROPER(SUBSTITUTE(Table1[[#This Row],[Availability]],"_"," "))</f>
        <v>Backorder</v>
      </c>
      <c r="O4499">
        <v>39</v>
      </c>
    </row>
    <row r="4500" spans="1:15" x14ac:dyDescent="0.35">
      <c r="A4500">
        <v>4499</v>
      </c>
      <c r="B4500" t="s">
        <v>12858</v>
      </c>
      <c r="C4500" t="s">
        <v>12859</v>
      </c>
      <c r="D4500" t="s">
        <v>12860</v>
      </c>
      <c r="E4500" t="s">
        <v>111</v>
      </c>
      <c r="F4500" s="2">
        <v>593</v>
      </c>
      <c r="G4500" s="2" t="str">
        <f>IF(Table1[[#This Row],[Price_USD]]&lt;200,"Low",IF(Table1[[#This Row],[Price_USD]]&lt;600,"Mid","High"))</f>
        <v>Mid</v>
      </c>
      <c r="H4500" t="s">
        <v>16</v>
      </c>
      <c r="I4500" s="3">
        <v>558</v>
      </c>
      <c r="J4500" s="1">
        <v>3907000000000</v>
      </c>
      <c r="K4500" t="s">
        <v>207</v>
      </c>
      <c r="L4500" t="s">
        <v>89</v>
      </c>
      <c r="M4500" t="s">
        <v>33</v>
      </c>
      <c r="N4500" t="str">
        <f>PROPER(SUBSTITUTE(Table1[[#This Row],[Availability]],"_"," "))</f>
        <v>Pre Order</v>
      </c>
      <c r="O4500">
        <v>78</v>
      </c>
    </row>
    <row r="4501" spans="1:15" x14ac:dyDescent="0.35">
      <c r="A4501">
        <v>4500</v>
      </c>
      <c r="B4501" t="s">
        <v>3035</v>
      </c>
      <c r="C4501" t="s">
        <v>12861</v>
      </c>
      <c r="D4501" t="s">
        <v>12862</v>
      </c>
      <c r="E4501" t="s">
        <v>128</v>
      </c>
      <c r="F4501" s="2">
        <v>172</v>
      </c>
      <c r="G4501" s="2" t="str">
        <f>IF(Table1[[#This Row],[Price_USD]]&lt;200,"Low",IF(Table1[[#This Row],[Price_USD]]&lt;600,"Mid","High"))</f>
        <v>Low</v>
      </c>
      <c r="H4501" t="s">
        <v>16</v>
      </c>
      <c r="I4501" s="3">
        <v>884</v>
      </c>
      <c r="J4501" s="1">
        <v>2550720000000</v>
      </c>
      <c r="K4501" t="s">
        <v>371</v>
      </c>
      <c r="L4501" t="s">
        <v>130</v>
      </c>
      <c r="M4501" t="s">
        <v>40</v>
      </c>
      <c r="N4501" t="str">
        <f>PROPER(SUBSTITUTE(Table1[[#This Row],[Availability]],"_"," "))</f>
        <v>Out Of Stock</v>
      </c>
      <c r="O4501">
        <v>68</v>
      </c>
    </row>
    <row r="4502" spans="1:15" x14ac:dyDescent="0.35">
      <c r="A4502">
        <v>4501</v>
      </c>
      <c r="B4502" t="s">
        <v>1565</v>
      </c>
      <c r="C4502" t="s">
        <v>12863</v>
      </c>
      <c r="D4502" t="s">
        <v>12864</v>
      </c>
      <c r="E4502" t="s">
        <v>37</v>
      </c>
      <c r="F4502" s="2">
        <v>264</v>
      </c>
      <c r="G4502" s="2" t="str">
        <f>IF(Table1[[#This Row],[Price_USD]]&lt;200,"Low",IF(Table1[[#This Row],[Price_USD]]&lt;600,"Mid","High"))</f>
        <v>Mid</v>
      </c>
      <c r="H4502" t="s">
        <v>16</v>
      </c>
      <c r="I4502" s="3">
        <v>733</v>
      </c>
      <c r="J4502" s="1">
        <v>1256100000000</v>
      </c>
      <c r="K4502" t="s">
        <v>218</v>
      </c>
      <c r="L4502" t="s">
        <v>89</v>
      </c>
      <c r="M4502" t="s">
        <v>63</v>
      </c>
      <c r="N4502" t="str">
        <f>PROPER(SUBSTITUTE(Table1[[#This Row],[Availability]],"_"," "))</f>
        <v>In Stock</v>
      </c>
      <c r="O4502">
        <v>2</v>
      </c>
    </row>
    <row r="4503" spans="1:15" x14ac:dyDescent="0.35">
      <c r="A4503">
        <v>4502</v>
      </c>
      <c r="B4503" t="s">
        <v>12865</v>
      </c>
      <c r="C4503" t="s">
        <v>12866</v>
      </c>
      <c r="D4503" t="s">
        <v>12867</v>
      </c>
      <c r="E4503" t="s">
        <v>83</v>
      </c>
      <c r="F4503" s="2">
        <v>746</v>
      </c>
      <c r="G4503" s="2" t="str">
        <f>IF(Table1[[#This Row],[Price_USD]]&lt;200,"Low",IF(Table1[[#This Row],[Price_USD]]&lt;600,"Mid","High"))</f>
        <v>High</v>
      </c>
      <c r="H4503" t="s">
        <v>16</v>
      </c>
      <c r="I4503" s="3">
        <v>210</v>
      </c>
      <c r="J4503" s="1">
        <v>8695290000000</v>
      </c>
      <c r="K4503" t="s">
        <v>324</v>
      </c>
      <c r="L4503" t="s">
        <v>69</v>
      </c>
      <c r="M4503" t="s">
        <v>40</v>
      </c>
      <c r="N4503" t="str">
        <f>PROPER(SUBSTITUTE(Table1[[#This Row],[Availability]],"_"," "))</f>
        <v>Out Of Stock</v>
      </c>
      <c r="O4503">
        <v>76</v>
      </c>
    </row>
    <row r="4504" spans="1:15" x14ac:dyDescent="0.35">
      <c r="A4504">
        <v>4503</v>
      </c>
      <c r="B4504" t="s">
        <v>12868</v>
      </c>
      <c r="C4504" t="s">
        <v>12869</v>
      </c>
      <c r="D4504" t="s">
        <v>11490</v>
      </c>
      <c r="E4504" t="s">
        <v>30</v>
      </c>
      <c r="F4504" s="2">
        <v>416</v>
      </c>
      <c r="G4504" s="2" t="str">
        <f>IF(Table1[[#This Row],[Price_USD]]&lt;200,"Low",IF(Table1[[#This Row],[Price_USD]]&lt;600,"Mid","High"))</f>
        <v>Mid</v>
      </c>
      <c r="H4504" t="s">
        <v>16</v>
      </c>
      <c r="I4504" s="3">
        <v>450</v>
      </c>
      <c r="J4504" s="1">
        <v>8894520000000</v>
      </c>
      <c r="K4504" t="s">
        <v>180</v>
      </c>
      <c r="L4504" t="s">
        <v>79</v>
      </c>
      <c r="M4504" t="s">
        <v>26</v>
      </c>
      <c r="N4504" t="str">
        <f>PROPER(SUBSTITUTE(Table1[[#This Row],[Availability]],"_"," "))</f>
        <v>Discontinued</v>
      </c>
      <c r="O4504">
        <v>4</v>
      </c>
    </row>
    <row r="4505" spans="1:15" x14ac:dyDescent="0.35">
      <c r="A4505">
        <v>4504</v>
      </c>
      <c r="B4505" t="s">
        <v>11407</v>
      </c>
      <c r="C4505" t="s">
        <v>12870</v>
      </c>
      <c r="D4505" t="s">
        <v>12871</v>
      </c>
      <c r="E4505" t="s">
        <v>128</v>
      </c>
      <c r="F4505" s="2">
        <v>529</v>
      </c>
      <c r="G4505" s="2" t="str">
        <f>IF(Table1[[#This Row],[Price_USD]]&lt;200,"Low",IF(Table1[[#This Row],[Price_USD]]&lt;600,"Mid","High"))</f>
        <v>Mid</v>
      </c>
      <c r="H4505" t="s">
        <v>16</v>
      </c>
      <c r="I4505" s="3">
        <v>9</v>
      </c>
      <c r="J4505" s="1">
        <v>6150750000000</v>
      </c>
      <c r="K4505" t="s">
        <v>616</v>
      </c>
      <c r="L4505" t="s">
        <v>32</v>
      </c>
      <c r="M4505" t="s">
        <v>40</v>
      </c>
      <c r="N4505" t="str">
        <f>PROPER(SUBSTITUTE(Table1[[#This Row],[Availability]],"_"," "))</f>
        <v>Out Of Stock</v>
      </c>
      <c r="O4505">
        <v>1</v>
      </c>
    </row>
    <row r="4506" spans="1:15" x14ac:dyDescent="0.35">
      <c r="A4506">
        <v>4505</v>
      </c>
      <c r="B4506" t="s">
        <v>545</v>
      </c>
      <c r="C4506" t="s">
        <v>12872</v>
      </c>
      <c r="D4506" t="s">
        <v>12873</v>
      </c>
      <c r="E4506" t="s">
        <v>111</v>
      </c>
      <c r="F4506" s="2">
        <v>580</v>
      </c>
      <c r="G4506" s="2" t="str">
        <f>IF(Table1[[#This Row],[Price_USD]]&lt;200,"Low",IF(Table1[[#This Row],[Price_USD]]&lt;600,"Mid","High"))</f>
        <v>Mid</v>
      </c>
      <c r="H4506" t="s">
        <v>16</v>
      </c>
      <c r="I4506" s="3">
        <v>60</v>
      </c>
      <c r="J4506" s="1">
        <v>2739120000000</v>
      </c>
      <c r="K4506" t="s">
        <v>1033</v>
      </c>
      <c r="L4506" t="s">
        <v>79</v>
      </c>
      <c r="M4506" t="s">
        <v>26</v>
      </c>
      <c r="N4506" t="str">
        <f>PROPER(SUBSTITUTE(Table1[[#This Row],[Availability]],"_"," "))</f>
        <v>Discontinued</v>
      </c>
      <c r="O4506">
        <v>90</v>
      </c>
    </row>
    <row r="4507" spans="1:15" x14ac:dyDescent="0.35">
      <c r="A4507">
        <v>4506</v>
      </c>
      <c r="B4507" t="s">
        <v>12874</v>
      </c>
      <c r="C4507" t="s">
        <v>12875</v>
      </c>
      <c r="D4507" t="s">
        <v>12876</v>
      </c>
      <c r="E4507" t="s">
        <v>286</v>
      </c>
      <c r="F4507" s="2">
        <v>221</v>
      </c>
      <c r="G4507" s="2" t="str">
        <f>IF(Table1[[#This Row],[Price_USD]]&lt;200,"Low",IF(Table1[[#This Row],[Price_USD]]&lt;600,"Mid","High"))</f>
        <v>Mid</v>
      </c>
      <c r="H4507" t="s">
        <v>16</v>
      </c>
      <c r="I4507" s="3">
        <v>425</v>
      </c>
      <c r="J4507" s="1">
        <v>9875320000000</v>
      </c>
      <c r="K4507" t="s">
        <v>404</v>
      </c>
      <c r="L4507" t="s">
        <v>57</v>
      </c>
      <c r="M4507" t="s">
        <v>63</v>
      </c>
      <c r="N4507" t="str">
        <f>PROPER(SUBSTITUTE(Table1[[#This Row],[Availability]],"_"," "))</f>
        <v>In Stock</v>
      </c>
      <c r="O4507">
        <v>78</v>
      </c>
    </row>
    <row r="4508" spans="1:15" x14ac:dyDescent="0.35">
      <c r="A4508">
        <v>4507</v>
      </c>
      <c r="B4508" t="s">
        <v>1675</v>
      </c>
      <c r="C4508" t="s">
        <v>12877</v>
      </c>
      <c r="D4508" t="s">
        <v>12878</v>
      </c>
      <c r="E4508" t="s">
        <v>577</v>
      </c>
      <c r="F4508" s="2">
        <v>571</v>
      </c>
      <c r="G4508" s="2" t="str">
        <f>IF(Table1[[#This Row],[Price_USD]]&lt;200,"Low",IF(Table1[[#This Row],[Price_USD]]&lt;600,"Mid","High"))</f>
        <v>Mid</v>
      </c>
      <c r="H4508" t="s">
        <v>16</v>
      </c>
      <c r="I4508" s="3">
        <v>367</v>
      </c>
      <c r="J4508" s="1">
        <v>4581000000000</v>
      </c>
      <c r="K4508" t="s">
        <v>38</v>
      </c>
      <c r="L4508" t="s">
        <v>39</v>
      </c>
      <c r="M4508" t="s">
        <v>19</v>
      </c>
      <c r="N4508" t="str">
        <f>PROPER(SUBSTITUTE(Table1[[#This Row],[Availability]],"_"," "))</f>
        <v>Limited Stock</v>
      </c>
      <c r="O4508">
        <v>11</v>
      </c>
    </row>
    <row r="4509" spans="1:15" x14ac:dyDescent="0.35">
      <c r="A4509">
        <v>4508</v>
      </c>
      <c r="B4509" t="s">
        <v>9950</v>
      </c>
      <c r="C4509" t="s">
        <v>12879</v>
      </c>
      <c r="D4509" t="s">
        <v>12880</v>
      </c>
      <c r="E4509" t="s">
        <v>263</v>
      </c>
      <c r="F4509" s="2">
        <v>966</v>
      </c>
      <c r="G4509" s="2" t="str">
        <f>IF(Table1[[#This Row],[Price_USD]]&lt;200,"Low",IF(Table1[[#This Row],[Price_USD]]&lt;600,"Mid","High"))</f>
        <v>High</v>
      </c>
      <c r="H4509" t="s">
        <v>16</v>
      </c>
      <c r="I4509" s="3">
        <v>272</v>
      </c>
      <c r="J4509" s="1">
        <v>9737550000000</v>
      </c>
      <c r="K4509" t="s">
        <v>78</v>
      </c>
      <c r="L4509" t="s">
        <v>130</v>
      </c>
      <c r="M4509" t="s">
        <v>19</v>
      </c>
      <c r="N4509" t="str">
        <f>PROPER(SUBSTITUTE(Table1[[#This Row],[Availability]],"_"," "))</f>
        <v>Limited Stock</v>
      </c>
      <c r="O4509">
        <v>88</v>
      </c>
    </row>
    <row r="4510" spans="1:15" x14ac:dyDescent="0.35">
      <c r="A4510">
        <v>4509</v>
      </c>
      <c r="B4510" t="s">
        <v>12881</v>
      </c>
      <c r="C4510" t="s">
        <v>12882</v>
      </c>
      <c r="D4510" t="s">
        <v>12883</v>
      </c>
      <c r="E4510" t="s">
        <v>105</v>
      </c>
      <c r="F4510" s="2">
        <v>109</v>
      </c>
      <c r="G4510" s="2" t="str">
        <f>IF(Table1[[#This Row],[Price_USD]]&lt;200,"Low",IF(Table1[[#This Row],[Price_USD]]&lt;600,"Mid","High"))</f>
        <v>Low</v>
      </c>
      <c r="H4510" t="s">
        <v>16</v>
      </c>
      <c r="I4510" s="3">
        <v>759</v>
      </c>
      <c r="J4510" s="1">
        <v>4102330000000</v>
      </c>
      <c r="K4510" t="s">
        <v>135</v>
      </c>
      <c r="L4510" t="s">
        <v>89</v>
      </c>
      <c r="M4510" t="s">
        <v>26</v>
      </c>
      <c r="N4510" t="str">
        <f>PROPER(SUBSTITUTE(Table1[[#This Row],[Availability]],"_"," "))</f>
        <v>Discontinued</v>
      </c>
      <c r="O4510">
        <v>56</v>
      </c>
    </row>
    <row r="4511" spans="1:15" x14ac:dyDescent="0.35">
      <c r="A4511">
        <v>4510</v>
      </c>
      <c r="B4511" t="s">
        <v>12884</v>
      </c>
      <c r="C4511" t="s">
        <v>12885</v>
      </c>
      <c r="D4511" t="s">
        <v>12886</v>
      </c>
      <c r="E4511" t="s">
        <v>50</v>
      </c>
      <c r="F4511" s="2">
        <v>678</v>
      </c>
      <c r="G4511" s="2" t="str">
        <f>IF(Table1[[#This Row],[Price_USD]]&lt;200,"Low",IF(Table1[[#This Row],[Price_USD]]&lt;600,"Mid","High"))</f>
        <v>High</v>
      </c>
      <c r="H4511" t="s">
        <v>16</v>
      </c>
      <c r="I4511" s="3">
        <v>694</v>
      </c>
      <c r="J4511" s="1">
        <v>4615700000000</v>
      </c>
      <c r="K4511" t="s">
        <v>771</v>
      </c>
      <c r="L4511" t="s">
        <v>62</v>
      </c>
      <c r="M4511" t="s">
        <v>162</v>
      </c>
      <c r="N4511" t="str">
        <f>PROPER(SUBSTITUTE(Table1[[#This Row],[Availability]],"_"," "))</f>
        <v>Backorder</v>
      </c>
      <c r="O4511">
        <v>1</v>
      </c>
    </row>
    <row r="4512" spans="1:15" x14ac:dyDescent="0.35">
      <c r="A4512">
        <v>4511</v>
      </c>
      <c r="B4512" t="s">
        <v>4131</v>
      </c>
      <c r="C4512" t="s">
        <v>12887</v>
      </c>
      <c r="D4512" t="s">
        <v>12888</v>
      </c>
      <c r="E4512" t="s">
        <v>37</v>
      </c>
      <c r="F4512" s="2">
        <v>66</v>
      </c>
      <c r="G4512" s="2" t="str">
        <f>IF(Table1[[#This Row],[Price_USD]]&lt;200,"Low",IF(Table1[[#This Row],[Price_USD]]&lt;600,"Mid","High"))</f>
        <v>Low</v>
      </c>
      <c r="H4512" t="s">
        <v>16</v>
      </c>
      <c r="I4512" s="3">
        <v>631</v>
      </c>
      <c r="J4512" s="1">
        <v>6505920000000</v>
      </c>
      <c r="K4512" t="s">
        <v>180</v>
      </c>
      <c r="L4512" t="s">
        <v>79</v>
      </c>
      <c r="M4512" t="s">
        <v>162</v>
      </c>
      <c r="N4512" t="str">
        <f>PROPER(SUBSTITUTE(Table1[[#This Row],[Availability]],"_"," "))</f>
        <v>Backorder</v>
      </c>
      <c r="O4512">
        <v>26</v>
      </c>
    </row>
    <row r="4513" spans="1:15" x14ac:dyDescent="0.35">
      <c r="A4513">
        <v>4512</v>
      </c>
      <c r="B4513" t="s">
        <v>12889</v>
      </c>
      <c r="C4513" t="s">
        <v>12890</v>
      </c>
      <c r="D4513" t="s">
        <v>12891</v>
      </c>
      <c r="E4513" t="s">
        <v>30</v>
      </c>
      <c r="F4513" s="2">
        <v>749</v>
      </c>
      <c r="G4513" s="2" t="str">
        <f>IF(Table1[[#This Row],[Price_USD]]&lt;200,"Low",IF(Table1[[#This Row],[Price_USD]]&lt;600,"Mid","High"))</f>
        <v>High</v>
      </c>
      <c r="H4513" t="s">
        <v>16</v>
      </c>
      <c r="I4513" s="3">
        <v>195</v>
      </c>
      <c r="J4513" s="1">
        <v>4332490000000</v>
      </c>
      <c r="K4513" t="s">
        <v>1998</v>
      </c>
      <c r="L4513" t="s">
        <v>25</v>
      </c>
      <c r="M4513" t="s">
        <v>26</v>
      </c>
      <c r="N4513" t="str">
        <f>PROPER(SUBSTITUTE(Table1[[#This Row],[Availability]],"_"," "))</f>
        <v>Discontinued</v>
      </c>
      <c r="O4513">
        <v>23</v>
      </c>
    </row>
    <row r="4514" spans="1:15" x14ac:dyDescent="0.35">
      <c r="A4514">
        <v>4513</v>
      </c>
      <c r="B4514" t="s">
        <v>11991</v>
      </c>
      <c r="C4514" t="s">
        <v>12892</v>
      </c>
      <c r="D4514" t="s">
        <v>12893</v>
      </c>
      <c r="E4514" t="s">
        <v>229</v>
      </c>
      <c r="F4514" s="2">
        <v>235</v>
      </c>
      <c r="G4514" s="2" t="str">
        <f>IF(Table1[[#This Row],[Price_USD]]&lt;200,"Low",IF(Table1[[#This Row],[Price_USD]]&lt;600,"Mid","High"))</f>
        <v>Mid</v>
      </c>
      <c r="H4514" t="s">
        <v>16</v>
      </c>
      <c r="I4514" s="3">
        <v>916</v>
      </c>
      <c r="J4514" s="1">
        <v>1627480000000</v>
      </c>
      <c r="K4514" t="s">
        <v>718</v>
      </c>
      <c r="L4514" t="s">
        <v>117</v>
      </c>
      <c r="M4514" t="s">
        <v>19</v>
      </c>
      <c r="N4514" t="str">
        <f>PROPER(SUBSTITUTE(Table1[[#This Row],[Availability]],"_"," "))</f>
        <v>Limited Stock</v>
      </c>
      <c r="O4514">
        <v>71</v>
      </c>
    </row>
    <row r="4515" spans="1:15" x14ac:dyDescent="0.35">
      <c r="A4515">
        <v>4514</v>
      </c>
      <c r="B4515" t="s">
        <v>7502</v>
      </c>
      <c r="C4515" t="s">
        <v>12894</v>
      </c>
      <c r="D4515" t="s">
        <v>12895</v>
      </c>
      <c r="E4515" t="s">
        <v>134</v>
      </c>
      <c r="F4515" s="2">
        <v>912</v>
      </c>
      <c r="G4515" s="2" t="str">
        <f>IF(Table1[[#This Row],[Price_USD]]&lt;200,"Low",IF(Table1[[#This Row],[Price_USD]]&lt;600,"Mid","High"))</f>
        <v>High</v>
      </c>
      <c r="H4515" t="s">
        <v>16</v>
      </c>
      <c r="I4515" s="3">
        <v>799</v>
      </c>
      <c r="J4515" s="1">
        <v>3804640000000</v>
      </c>
      <c r="K4515" t="s">
        <v>404</v>
      </c>
      <c r="L4515" t="s">
        <v>62</v>
      </c>
      <c r="M4515" t="s">
        <v>33</v>
      </c>
      <c r="N4515" t="str">
        <f>PROPER(SUBSTITUTE(Table1[[#This Row],[Availability]],"_"," "))</f>
        <v>Pre Order</v>
      </c>
      <c r="O4515">
        <v>50</v>
      </c>
    </row>
    <row r="4516" spans="1:15" x14ac:dyDescent="0.35">
      <c r="A4516">
        <v>4515</v>
      </c>
      <c r="B4516" t="s">
        <v>12896</v>
      </c>
      <c r="C4516" t="s">
        <v>12897</v>
      </c>
      <c r="D4516" t="s">
        <v>12898</v>
      </c>
      <c r="E4516" t="s">
        <v>37</v>
      </c>
      <c r="F4516" s="2">
        <v>483</v>
      </c>
      <c r="G4516" s="2" t="str">
        <f>IF(Table1[[#This Row],[Price_USD]]&lt;200,"Low",IF(Table1[[#This Row],[Price_USD]]&lt;600,"Mid","High"))</f>
        <v>Mid</v>
      </c>
      <c r="H4516" t="s">
        <v>16</v>
      </c>
      <c r="I4516" s="3">
        <v>933</v>
      </c>
      <c r="J4516" s="1">
        <v>129689000000</v>
      </c>
      <c r="K4516" t="s">
        <v>51</v>
      </c>
      <c r="L4516" t="s">
        <v>57</v>
      </c>
      <c r="M4516" t="s">
        <v>26</v>
      </c>
      <c r="N4516" t="str">
        <f>PROPER(SUBSTITUTE(Table1[[#This Row],[Availability]],"_"," "))</f>
        <v>Discontinued</v>
      </c>
      <c r="O4516">
        <v>59</v>
      </c>
    </row>
    <row r="4517" spans="1:15" x14ac:dyDescent="0.35">
      <c r="A4517">
        <v>4516</v>
      </c>
      <c r="B4517" t="s">
        <v>1148</v>
      </c>
      <c r="C4517" t="s">
        <v>12899</v>
      </c>
      <c r="D4517" t="s">
        <v>12900</v>
      </c>
      <c r="E4517" t="s">
        <v>211</v>
      </c>
      <c r="F4517" s="2">
        <v>996</v>
      </c>
      <c r="G4517" s="2" t="str">
        <f>IF(Table1[[#This Row],[Price_USD]]&lt;200,"Low",IF(Table1[[#This Row],[Price_USD]]&lt;600,"Mid","High"))</f>
        <v>High</v>
      </c>
      <c r="H4517" t="s">
        <v>16</v>
      </c>
      <c r="I4517" s="3">
        <v>145</v>
      </c>
      <c r="J4517" s="1">
        <v>6583480000000</v>
      </c>
      <c r="K4517" t="s">
        <v>479</v>
      </c>
      <c r="L4517" t="s">
        <v>32</v>
      </c>
      <c r="M4517" t="s">
        <v>162</v>
      </c>
      <c r="N4517" t="str">
        <f>PROPER(SUBSTITUTE(Table1[[#This Row],[Availability]],"_"," "))</f>
        <v>Backorder</v>
      </c>
      <c r="O4517">
        <v>97</v>
      </c>
    </row>
    <row r="4518" spans="1:15" x14ac:dyDescent="0.35">
      <c r="A4518">
        <v>4517</v>
      </c>
      <c r="B4518" t="s">
        <v>12901</v>
      </c>
      <c r="C4518" t="s">
        <v>12902</v>
      </c>
      <c r="D4518" t="s">
        <v>12903</v>
      </c>
      <c r="E4518" t="s">
        <v>577</v>
      </c>
      <c r="F4518" s="2">
        <v>883</v>
      </c>
      <c r="G4518" s="2" t="str">
        <f>IF(Table1[[#This Row],[Price_USD]]&lt;200,"Low",IF(Table1[[#This Row],[Price_USD]]&lt;600,"Mid","High"))</f>
        <v>High</v>
      </c>
      <c r="H4518" t="s">
        <v>16</v>
      </c>
      <c r="I4518" s="3">
        <v>919</v>
      </c>
      <c r="J4518" s="1">
        <v>7769610000000</v>
      </c>
      <c r="K4518" t="s">
        <v>435</v>
      </c>
      <c r="L4518" t="s">
        <v>89</v>
      </c>
      <c r="M4518" t="s">
        <v>63</v>
      </c>
      <c r="N4518" t="str">
        <f>PROPER(SUBSTITUTE(Table1[[#This Row],[Availability]],"_"," "))</f>
        <v>In Stock</v>
      </c>
      <c r="O4518">
        <v>64</v>
      </c>
    </row>
    <row r="4519" spans="1:15" x14ac:dyDescent="0.35">
      <c r="A4519">
        <v>4518</v>
      </c>
      <c r="B4519" t="s">
        <v>12904</v>
      </c>
      <c r="C4519" t="s">
        <v>12905</v>
      </c>
      <c r="D4519" t="s">
        <v>12906</v>
      </c>
      <c r="E4519" t="s">
        <v>50</v>
      </c>
      <c r="F4519" s="2">
        <v>534</v>
      </c>
      <c r="G4519" s="2" t="str">
        <f>IF(Table1[[#This Row],[Price_USD]]&lt;200,"Low",IF(Table1[[#This Row],[Price_USD]]&lt;600,"Mid","High"))</f>
        <v>Mid</v>
      </c>
      <c r="H4519" t="s">
        <v>16</v>
      </c>
      <c r="I4519" s="3">
        <v>242</v>
      </c>
      <c r="J4519" s="1">
        <v>9152970000000</v>
      </c>
      <c r="K4519" t="s">
        <v>371</v>
      </c>
      <c r="L4519" t="s">
        <v>79</v>
      </c>
      <c r="M4519" t="s">
        <v>162</v>
      </c>
      <c r="N4519" t="str">
        <f>PROPER(SUBSTITUTE(Table1[[#This Row],[Availability]],"_"," "))</f>
        <v>Backorder</v>
      </c>
      <c r="O4519">
        <v>29</v>
      </c>
    </row>
    <row r="4520" spans="1:15" x14ac:dyDescent="0.35">
      <c r="A4520">
        <v>4519</v>
      </c>
      <c r="B4520" t="s">
        <v>12907</v>
      </c>
      <c r="C4520" t="s">
        <v>12908</v>
      </c>
      <c r="D4520" t="s">
        <v>12909</v>
      </c>
      <c r="E4520" t="s">
        <v>111</v>
      </c>
      <c r="F4520" s="2">
        <v>908</v>
      </c>
      <c r="G4520" s="2" t="str">
        <f>IF(Table1[[#This Row],[Price_USD]]&lt;200,"Low",IF(Table1[[#This Row],[Price_USD]]&lt;600,"Mid","High"))</f>
        <v>High</v>
      </c>
      <c r="H4520" t="s">
        <v>16</v>
      </c>
      <c r="I4520" s="3">
        <v>165</v>
      </c>
      <c r="J4520" s="1">
        <v>3416110000000</v>
      </c>
      <c r="K4520" t="s">
        <v>1158</v>
      </c>
      <c r="L4520" t="s">
        <v>350</v>
      </c>
      <c r="M4520" t="s">
        <v>63</v>
      </c>
      <c r="N4520" t="str">
        <f>PROPER(SUBSTITUTE(Table1[[#This Row],[Availability]],"_"," "))</f>
        <v>In Stock</v>
      </c>
      <c r="O4520">
        <v>44</v>
      </c>
    </row>
    <row r="4521" spans="1:15" x14ac:dyDescent="0.35">
      <c r="A4521">
        <v>4520</v>
      </c>
      <c r="B4521" t="s">
        <v>1958</v>
      </c>
      <c r="C4521" t="s">
        <v>12910</v>
      </c>
      <c r="D4521" t="s">
        <v>12911</v>
      </c>
      <c r="E4521" t="s">
        <v>577</v>
      </c>
      <c r="F4521" s="2">
        <v>289</v>
      </c>
      <c r="G4521" s="2" t="str">
        <f>IF(Table1[[#This Row],[Price_USD]]&lt;200,"Low",IF(Table1[[#This Row],[Price_USD]]&lt;600,"Mid","High"))</f>
        <v>Mid</v>
      </c>
      <c r="H4521" t="s">
        <v>16</v>
      </c>
      <c r="I4521" s="3">
        <v>121</v>
      </c>
      <c r="J4521" s="1">
        <v>3653140000000</v>
      </c>
      <c r="K4521" t="s">
        <v>385</v>
      </c>
      <c r="L4521" t="s">
        <v>350</v>
      </c>
      <c r="M4521" t="s">
        <v>26</v>
      </c>
      <c r="N4521" t="str">
        <f>PROPER(SUBSTITUTE(Table1[[#This Row],[Availability]],"_"," "))</f>
        <v>Discontinued</v>
      </c>
      <c r="O4521">
        <v>90</v>
      </c>
    </row>
    <row r="4522" spans="1:15" x14ac:dyDescent="0.35">
      <c r="A4522">
        <v>4521</v>
      </c>
      <c r="B4522" t="s">
        <v>12912</v>
      </c>
      <c r="C4522" t="s">
        <v>12913</v>
      </c>
      <c r="D4522" t="s">
        <v>12914</v>
      </c>
      <c r="E4522" t="s">
        <v>44</v>
      </c>
      <c r="F4522" s="2">
        <v>583</v>
      </c>
      <c r="G4522" s="2" t="str">
        <f>IF(Table1[[#This Row],[Price_USD]]&lt;200,"Low",IF(Table1[[#This Row],[Price_USD]]&lt;600,"Mid","High"))</f>
        <v>Mid</v>
      </c>
      <c r="H4522" t="s">
        <v>16</v>
      </c>
      <c r="I4522" s="3">
        <v>726</v>
      </c>
      <c r="J4522" s="1">
        <v>3320190000000</v>
      </c>
      <c r="K4522" t="s">
        <v>718</v>
      </c>
      <c r="L4522" t="s">
        <v>39</v>
      </c>
      <c r="M4522" t="s">
        <v>63</v>
      </c>
      <c r="N4522" t="str">
        <f>PROPER(SUBSTITUTE(Table1[[#This Row],[Availability]],"_"," "))</f>
        <v>In Stock</v>
      </c>
      <c r="O4522">
        <v>34</v>
      </c>
    </row>
    <row r="4523" spans="1:15" x14ac:dyDescent="0.35">
      <c r="A4523">
        <v>4522</v>
      </c>
      <c r="B4523" t="s">
        <v>12915</v>
      </c>
      <c r="C4523" t="s">
        <v>12916</v>
      </c>
      <c r="D4523" t="s">
        <v>12917</v>
      </c>
      <c r="E4523" t="s">
        <v>144</v>
      </c>
      <c r="F4523" s="2">
        <v>299</v>
      </c>
      <c r="G4523" s="2" t="str">
        <f>IF(Table1[[#This Row],[Price_USD]]&lt;200,"Low",IF(Table1[[#This Row],[Price_USD]]&lt;600,"Mid","High"))</f>
        <v>Mid</v>
      </c>
      <c r="H4523" t="s">
        <v>16</v>
      </c>
      <c r="I4523" s="3">
        <v>233</v>
      </c>
      <c r="J4523" s="1">
        <v>6676990000000</v>
      </c>
      <c r="K4523" t="s">
        <v>634</v>
      </c>
      <c r="L4523" t="s">
        <v>69</v>
      </c>
      <c r="M4523" t="s">
        <v>162</v>
      </c>
      <c r="N4523" t="str">
        <f>PROPER(SUBSTITUTE(Table1[[#This Row],[Availability]],"_"," "))</f>
        <v>Backorder</v>
      </c>
      <c r="O4523">
        <v>68</v>
      </c>
    </row>
    <row r="4524" spans="1:15" x14ac:dyDescent="0.35">
      <c r="A4524">
        <v>4523</v>
      </c>
      <c r="B4524" t="s">
        <v>12918</v>
      </c>
      <c r="C4524" t="s">
        <v>12919</v>
      </c>
      <c r="D4524" t="s">
        <v>12920</v>
      </c>
      <c r="E4524" t="s">
        <v>73</v>
      </c>
      <c r="F4524" s="2">
        <v>170</v>
      </c>
      <c r="G4524" s="2" t="str">
        <f>IF(Table1[[#This Row],[Price_USD]]&lt;200,"Low",IF(Table1[[#This Row],[Price_USD]]&lt;600,"Mid","High"))</f>
        <v>Low</v>
      </c>
      <c r="H4524" t="s">
        <v>16</v>
      </c>
      <c r="I4524" s="3">
        <v>573</v>
      </c>
      <c r="J4524" s="1">
        <v>472764000000</v>
      </c>
      <c r="K4524" t="s">
        <v>230</v>
      </c>
      <c r="L4524" t="s">
        <v>32</v>
      </c>
      <c r="M4524" t="s">
        <v>33</v>
      </c>
      <c r="N4524" t="str">
        <f>PROPER(SUBSTITUTE(Table1[[#This Row],[Availability]],"_"," "))</f>
        <v>Pre Order</v>
      </c>
      <c r="O4524">
        <v>87</v>
      </c>
    </row>
    <row r="4525" spans="1:15" x14ac:dyDescent="0.35">
      <c r="A4525">
        <v>4524</v>
      </c>
      <c r="B4525" t="s">
        <v>12921</v>
      </c>
      <c r="C4525" t="s">
        <v>12922</v>
      </c>
      <c r="D4525" t="s">
        <v>12923</v>
      </c>
      <c r="E4525" t="s">
        <v>128</v>
      </c>
      <c r="F4525" s="2">
        <v>514</v>
      </c>
      <c r="G4525" s="2" t="str">
        <f>IF(Table1[[#This Row],[Price_USD]]&lt;200,"Low",IF(Table1[[#This Row],[Price_USD]]&lt;600,"Mid","High"))</f>
        <v>Mid</v>
      </c>
      <c r="H4525" t="s">
        <v>16</v>
      </c>
      <c r="I4525" s="3">
        <v>159</v>
      </c>
      <c r="J4525" s="1">
        <v>5797690000000</v>
      </c>
      <c r="K4525" t="s">
        <v>38</v>
      </c>
      <c r="L4525" t="s">
        <v>197</v>
      </c>
      <c r="M4525" t="s">
        <v>19</v>
      </c>
      <c r="N4525" t="str">
        <f>PROPER(SUBSTITUTE(Table1[[#This Row],[Availability]],"_"," "))</f>
        <v>Limited Stock</v>
      </c>
      <c r="O4525">
        <v>85</v>
      </c>
    </row>
    <row r="4526" spans="1:15" x14ac:dyDescent="0.35">
      <c r="A4526">
        <v>4525</v>
      </c>
      <c r="B4526" t="s">
        <v>12924</v>
      </c>
      <c r="C4526" t="s">
        <v>12925</v>
      </c>
      <c r="D4526" t="s">
        <v>12926</v>
      </c>
      <c r="E4526" t="s">
        <v>67</v>
      </c>
      <c r="F4526" s="2">
        <v>399</v>
      </c>
      <c r="G4526" s="2" t="str">
        <f>IF(Table1[[#This Row],[Price_USD]]&lt;200,"Low",IF(Table1[[#This Row],[Price_USD]]&lt;600,"Mid","High"))</f>
        <v>Mid</v>
      </c>
      <c r="H4526" t="s">
        <v>16</v>
      </c>
      <c r="I4526" s="3">
        <v>694</v>
      </c>
      <c r="J4526" s="1">
        <v>1453930000000</v>
      </c>
      <c r="K4526" t="s">
        <v>171</v>
      </c>
      <c r="L4526" t="s">
        <v>107</v>
      </c>
      <c r="M4526" t="s">
        <v>40</v>
      </c>
      <c r="N4526" t="str">
        <f>PROPER(SUBSTITUTE(Table1[[#This Row],[Availability]],"_"," "))</f>
        <v>Out Of Stock</v>
      </c>
      <c r="O4526">
        <v>33</v>
      </c>
    </row>
    <row r="4527" spans="1:15" x14ac:dyDescent="0.35">
      <c r="A4527">
        <v>4526</v>
      </c>
      <c r="B4527" t="s">
        <v>12927</v>
      </c>
      <c r="C4527" t="s">
        <v>12928</v>
      </c>
      <c r="D4527" t="s">
        <v>12929</v>
      </c>
      <c r="E4527" t="s">
        <v>577</v>
      </c>
      <c r="F4527" s="2">
        <v>767</v>
      </c>
      <c r="G4527" s="2" t="str">
        <f>IF(Table1[[#This Row],[Price_USD]]&lt;200,"Low",IF(Table1[[#This Row],[Price_USD]]&lt;600,"Mid","High"))</f>
        <v>High</v>
      </c>
      <c r="H4527" t="s">
        <v>16</v>
      </c>
      <c r="I4527" s="3">
        <v>555</v>
      </c>
      <c r="J4527" s="1">
        <v>3771770000000</v>
      </c>
      <c r="K4527" t="s">
        <v>861</v>
      </c>
      <c r="L4527" t="s">
        <v>39</v>
      </c>
      <c r="M4527" t="s">
        <v>162</v>
      </c>
      <c r="N4527" t="str">
        <f>PROPER(SUBSTITUTE(Table1[[#This Row],[Availability]],"_"," "))</f>
        <v>Backorder</v>
      </c>
      <c r="O4527">
        <v>30</v>
      </c>
    </row>
    <row r="4528" spans="1:15" x14ac:dyDescent="0.35">
      <c r="A4528">
        <v>4527</v>
      </c>
      <c r="B4528" t="s">
        <v>12930</v>
      </c>
      <c r="C4528" t="s">
        <v>12931</v>
      </c>
      <c r="D4528" t="s">
        <v>12932</v>
      </c>
      <c r="E4528" t="s">
        <v>170</v>
      </c>
      <c r="F4528" s="2">
        <v>530</v>
      </c>
      <c r="G4528" s="2" t="str">
        <f>IF(Table1[[#This Row],[Price_USD]]&lt;200,"Low",IF(Table1[[#This Row],[Price_USD]]&lt;600,"Mid","High"))</f>
        <v>Mid</v>
      </c>
      <c r="H4528" t="s">
        <v>16</v>
      </c>
      <c r="I4528" s="3">
        <v>271</v>
      </c>
      <c r="J4528" s="1">
        <v>8519970000000</v>
      </c>
      <c r="K4528" t="s">
        <v>514</v>
      </c>
      <c r="L4528" t="s">
        <v>18</v>
      </c>
      <c r="M4528" t="s">
        <v>26</v>
      </c>
      <c r="N4528" t="str">
        <f>PROPER(SUBSTITUTE(Table1[[#This Row],[Availability]],"_"," "))</f>
        <v>Discontinued</v>
      </c>
      <c r="O4528">
        <v>47</v>
      </c>
    </row>
    <row r="4529" spans="1:15" x14ac:dyDescent="0.35">
      <c r="A4529">
        <v>4528</v>
      </c>
      <c r="B4529" t="s">
        <v>12933</v>
      </c>
      <c r="C4529" t="s">
        <v>12934</v>
      </c>
      <c r="D4529" t="s">
        <v>12935</v>
      </c>
      <c r="E4529" t="s">
        <v>23</v>
      </c>
      <c r="F4529" s="2">
        <v>610</v>
      </c>
      <c r="G4529" s="2" t="str">
        <f>IF(Table1[[#This Row],[Price_USD]]&lt;200,"Low",IF(Table1[[#This Row],[Price_USD]]&lt;600,"Mid","High"))</f>
        <v>High</v>
      </c>
      <c r="H4529" t="s">
        <v>16</v>
      </c>
      <c r="I4529" s="3">
        <v>210</v>
      </c>
      <c r="J4529" s="1">
        <v>5724310000000</v>
      </c>
      <c r="K4529" t="s">
        <v>385</v>
      </c>
      <c r="L4529" t="s">
        <v>52</v>
      </c>
      <c r="M4529" t="s">
        <v>162</v>
      </c>
      <c r="N4529" t="str">
        <f>PROPER(SUBSTITUTE(Table1[[#This Row],[Availability]],"_"," "))</f>
        <v>Backorder</v>
      </c>
      <c r="O4529">
        <v>42</v>
      </c>
    </row>
    <row r="4530" spans="1:15" x14ac:dyDescent="0.35">
      <c r="A4530">
        <v>4529</v>
      </c>
      <c r="B4530" t="s">
        <v>12936</v>
      </c>
      <c r="C4530" t="s">
        <v>12937</v>
      </c>
      <c r="D4530" t="s">
        <v>12938</v>
      </c>
      <c r="E4530" t="s">
        <v>282</v>
      </c>
      <c r="F4530" s="2">
        <v>254</v>
      </c>
      <c r="G4530" s="2" t="str">
        <f>IF(Table1[[#This Row],[Price_USD]]&lt;200,"Low",IF(Table1[[#This Row],[Price_USD]]&lt;600,"Mid","High"))</f>
        <v>Mid</v>
      </c>
      <c r="H4530" t="s">
        <v>16</v>
      </c>
      <c r="I4530" s="3">
        <v>174</v>
      </c>
      <c r="J4530" s="1">
        <v>9162360000000</v>
      </c>
      <c r="K4530" t="s">
        <v>201</v>
      </c>
      <c r="L4530" t="s">
        <v>39</v>
      </c>
      <c r="M4530" t="s">
        <v>40</v>
      </c>
      <c r="N4530" t="str">
        <f>PROPER(SUBSTITUTE(Table1[[#This Row],[Availability]],"_"," "))</f>
        <v>Out Of Stock</v>
      </c>
      <c r="O4530">
        <v>12</v>
      </c>
    </row>
    <row r="4531" spans="1:15" x14ac:dyDescent="0.35">
      <c r="A4531">
        <v>4530</v>
      </c>
      <c r="B4531" t="s">
        <v>12939</v>
      </c>
      <c r="C4531" t="s">
        <v>12940</v>
      </c>
      <c r="D4531" t="s">
        <v>12941</v>
      </c>
      <c r="E4531" t="s">
        <v>37</v>
      </c>
      <c r="F4531" s="2">
        <v>478</v>
      </c>
      <c r="G4531" s="2" t="str">
        <f>IF(Table1[[#This Row],[Price_USD]]&lt;200,"Low",IF(Table1[[#This Row],[Price_USD]]&lt;600,"Mid","High"))</f>
        <v>Mid</v>
      </c>
      <c r="H4531" t="s">
        <v>16</v>
      </c>
      <c r="I4531" s="3">
        <v>754</v>
      </c>
      <c r="J4531" s="1">
        <v>6448540000000</v>
      </c>
      <c r="K4531" t="s">
        <v>518</v>
      </c>
      <c r="L4531" t="s">
        <v>79</v>
      </c>
      <c r="M4531" t="s">
        <v>40</v>
      </c>
      <c r="N4531" t="str">
        <f>PROPER(SUBSTITUTE(Table1[[#This Row],[Availability]],"_"," "))</f>
        <v>Out Of Stock</v>
      </c>
      <c r="O4531">
        <v>73</v>
      </c>
    </row>
    <row r="4532" spans="1:15" x14ac:dyDescent="0.35">
      <c r="A4532">
        <v>4531</v>
      </c>
      <c r="B4532" t="s">
        <v>12942</v>
      </c>
      <c r="C4532" t="s">
        <v>12943</v>
      </c>
      <c r="D4532" t="s">
        <v>12944</v>
      </c>
      <c r="E4532" t="s">
        <v>128</v>
      </c>
      <c r="F4532" s="2">
        <v>283</v>
      </c>
      <c r="G4532" s="2" t="str">
        <f>IF(Table1[[#This Row],[Price_USD]]&lt;200,"Low",IF(Table1[[#This Row],[Price_USD]]&lt;600,"Mid","High"))</f>
        <v>Mid</v>
      </c>
      <c r="H4532" t="s">
        <v>16</v>
      </c>
      <c r="I4532" s="3">
        <v>578</v>
      </c>
      <c r="J4532" s="1">
        <v>7963830000000</v>
      </c>
      <c r="K4532" t="s">
        <v>1446</v>
      </c>
      <c r="L4532" t="s">
        <v>350</v>
      </c>
      <c r="M4532" t="s">
        <v>26</v>
      </c>
      <c r="N4532" t="str">
        <f>PROPER(SUBSTITUTE(Table1[[#This Row],[Availability]],"_"," "))</f>
        <v>Discontinued</v>
      </c>
      <c r="O4532">
        <v>33</v>
      </c>
    </row>
    <row r="4533" spans="1:15" x14ac:dyDescent="0.35">
      <c r="A4533">
        <v>4532</v>
      </c>
      <c r="B4533" t="s">
        <v>12945</v>
      </c>
      <c r="C4533" t="s">
        <v>12946</v>
      </c>
      <c r="D4533" t="s">
        <v>12947</v>
      </c>
      <c r="E4533" t="s">
        <v>306</v>
      </c>
      <c r="F4533" s="2">
        <v>813</v>
      </c>
      <c r="G4533" s="2" t="str">
        <f>IF(Table1[[#This Row],[Price_USD]]&lt;200,"Low",IF(Table1[[#This Row],[Price_USD]]&lt;600,"Mid","High"))</f>
        <v>High</v>
      </c>
      <c r="H4533" t="s">
        <v>16</v>
      </c>
      <c r="I4533" s="3">
        <v>318</v>
      </c>
      <c r="J4533" s="1">
        <v>2948330000000</v>
      </c>
      <c r="K4533" t="s">
        <v>124</v>
      </c>
      <c r="L4533" t="s">
        <v>32</v>
      </c>
      <c r="M4533" t="s">
        <v>19</v>
      </c>
      <c r="N4533" t="str">
        <f>PROPER(SUBSTITUTE(Table1[[#This Row],[Availability]],"_"," "))</f>
        <v>Limited Stock</v>
      </c>
      <c r="O4533">
        <v>60</v>
      </c>
    </row>
    <row r="4534" spans="1:15" x14ac:dyDescent="0.35">
      <c r="A4534">
        <v>4533</v>
      </c>
      <c r="B4534" t="s">
        <v>12948</v>
      </c>
      <c r="C4534" t="s">
        <v>12949</v>
      </c>
      <c r="D4534" t="s">
        <v>12950</v>
      </c>
      <c r="E4534" t="s">
        <v>229</v>
      </c>
      <c r="F4534" s="2">
        <v>84</v>
      </c>
      <c r="G4534" s="2" t="str">
        <f>IF(Table1[[#This Row],[Price_USD]]&lt;200,"Low",IF(Table1[[#This Row],[Price_USD]]&lt;600,"Mid","High"))</f>
        <v>Low</v>
      </c>
      <c r="H4534" t="s">
        <v>16</v>
      </c>
      <c r="I4534" s="3">
        <v>951</v>
      </c>
      <c r="J4534" s="1">
        <v>6259820000000</v>
      </c>
      <c r="K4534" t="s">
        <v>320</v>
      </c>
      <c r="L4534" t="s">
        <v>25</v>
      </c>
      <c r="M4534" t="s">
        <v>33</v>
      </c>
      <c r="N4534" t="str">
        <f>PROPER(SUBSTITUTE(Table1[[#This Row],[Availability]],"_"," "))</f>
        <v>Pre Order</v>
      </c>
      <c r="O4534">
        <v>95</v>
      </c>
    </row>
    <row r="4535" spans="1:15" x14ac:dyDescent="0.35">
      <c r="A4535">
        <v>4534</v>
      </c>
      <c r="B4535" t="s">
        <v>9281</v>
      </c>
      <c r="C4535" t="s">
        <v>12951</v>
      </c>
      <c r="D4535" t="s">
        <v>12952</v>
      </c>
      <c r="E4535" t="s">
        <v>306</v>
      </c>
      <c r="F4535" s="2">
        <v>963</v>
      </c>
      <c r="G4535" s="2" t="str">
        <f>IF(Table1[[#This Row],[Price_USD]]&lt;200,"Low",IF(Table1[[#This Row],[Price_USD]]&lt;600,"Mid","High"))</f>
        <v>High</v>
      </c>
      <c r="H4535" t="s">
        <v>16</v>
      </c>
      <c r="I4535" s="3">
        <v>163</v>
      </c>
      <c r="J4535" s="1">
        <v>2425040000000</v>
      </c>
      <c r="K4535" t="s">
        <v>761</v>
      </c>
      <c r="L4535" t="s">
        <v>197</v>
      </c>
      <c r="M4535" t="s">
        <v>40</v>
      </c>
      <c r="N4535" t="str">
        <f>PROPER(SUBSTITUTE(Table1[[#This Row],[Availability]],"_"," "))</f>
        <v>Out Of Stock</v>
      </c>
      <c r="O4535">
        <v>98</v>
      </c>
    </row>
    <row r="4536" spans="1:15" x14ac:dyDescent="0.35">
      <c r="A4536">
        <v>4535</v>
      </c>
      <c r="B4536" t="s">
        <v>12953</v>
      </c>
      <c r="C4536" t="s">
        <v>12954</v>
      </c>
      <c r="D4536" t="s">
        <v>12955</v>
      </c>
      <c r="E4536" t="s">
        <v>15</v>
      </c>
      <c r="F4536" s="2">
        <v>78</v>
      </c>
      <c r="G4536" s="2" t="str">
        <f>IF(Table1[[#This Row],[Price_USD]]&lt;200,"Low",IF(Table1[[#This Row],[Price_USD]]&lt;600,"Mid","High"))</f>
        <v>Low</v>
      </c>
      <c r="H4536" t="s">
        <v>16</v>
      </c>
      <c r="I4536" s="3">
        <v>13</v>
      </c>
      <c r="J4536" s="1">
        <v>2567670000000</v>
      </c>
      <c r="K4536" t="s">
        <v>714</v>
      </c>
      <c r="L4536" t="s">
        <v>25</v>
      </c>
      <c r="M4536" t="s">
        <v>19</v>
      </c>
      <c r="N4536" t="str">
        <f>PROPER(SUBSTITUTE(Table1[[#This Row],[Availability]],"_"," "))</f>
        <v>Limited Stock</v>
      </c>
      <c r="O4536">
        <v>91</v>
      </c>
    </row>
    <row r="4537" spans="1:15" x14ac:dyDescent="0.35">
      <c r="A4537">
        <v>4536</v>
      </c>
      <c r="B4537" t="s">
        <v>12956</v>
      </c>
      <c r="C4537" t="s">
        <v>12957</v>
      </c>
      <c r="D4537" t="s">
        <v>12958</v>
      </c>
      <c r="E4537" t="s">
        <v>577</v>
      </c>
      <c r="F4537" s="2">
        <v>88</v>
      </c>
      <c r="G4537" s="2" t="str">
        <f>IF(Table1[[#This Row],[Price_USD]]&lt;200,"Low",IF(Table1[[#This Row],[Price_USD]]&lt;600,"Mid","High"))</f>
        <v>Low</v>
      </c>
      <c r="H4537" t="s">
        <v>16</v>
      </c>
      <c r="I4537" s="3">
        <v>61</v>
      </c>
      <c r="J4537" s="1">
        <v>3095500000000</v>
      </c>
      <c r="K4537" t="s">
        <v>349</v>
      </c>
      <c r="L4537" t="s">
        <v>52</v>
      </c>
      <c r="M4537" t="s">
        <v>162</v>
      </c>
      <c r="N4537" t="str">
        <f>PROPER(SUBSTITUTE(Table1[[#This Row],[Availability]],"_"," "))</f>
        <v>Backorder</v>
      </c>
      <c r="O4537">
        <v>10</v>
      </c>
    </row>
    <row r="4538" spans="1:15" x14ac:dyDescent="0.35">
      <c r="A4538">
        <v>4537</v>
      </c>
      <c r="B4538" t="s">
        <v>5671</v>
      </c>
      <c r="C4538" t="s">
        <v>12959</v>
      </c>
      <c r="D4538" t="s">
        <v>12960</v>
      </c>
      <c r="E4538" t="s">
        <v>170</v>
      </c>
      <c r="F4538" s="2">
        <v>379</v>
      </c>
      <c r="G4538" s="2" t="str">
        <f>IF(Table1[[#This Row],[Price_USD]]&lt;200,"Low",IF(Table1[[#This Row],[Price_USD]]&lt;600,"Mid","High"))</f>
        <v>Mid</v>
      </c>
      <c r="H4538" t="s">
        <v>16</v>
      </c>
      <c r="I4538" s="3">
        <v>960</v>
      </c>
      <c r="J4538" s="1">
        <v>2072960000000</v>
      </c>
      <c r="K4538" t="s">
        <v>17</v>
      </c>
      <c r="L4538" t="s">
        <v>25</v>
      </c>
      <c r="M4538" t="s">
        <v>162</v>
      </c>
      <c r="N4538" t="str">
        <f>PROPER(SUBSTITUTE(Table1[[#This Row],[Availability]],"_"," "))</f>
        <v>Backorder</v>
      </c>
      <c r="O4538">
        <v>96</v>
      </c>
    </row>
    <row r="4539" spans="1:15" x14ac:dyDescent="0.35">
      <c r="A4539">
        <v>4538</v>
      </c>
      <c r="B4539" t="s">
        <v>12961</v>
      </c>
      <c r="C4539" t="s">
        <v>12962</v>
      </c>
      <c r="D4539" t="s">
        <v>12963</v>
      </c>
      <c r="E4539" t="s">
        <v>234</v>
      </c>
      <c r="F4539" s="2">
        <v>905</v>
      </c>
      <c r="G4539" s="2" t="str">
        <f>IF(Table1[[#This Row],[Price_USD]]&lt;200,"Low",IF(Table1[[#This Row],[Price_USD]]&lt;600,"Mid","High"))</f>
        <v>High</v>
      </c>
      <c r="H4539" t="s">
        <v>16</v>
      </c>
      <c r="I4539" s="3">
        <v>701</v>
      </c>
      <c r="J4539" s="1">
        <v>485691000000</v>
      </c>
      <c r="K4539" t="s">
        <v>31</v>
      </c>
      <c r="L4539" t="s">
        <v>202</v>
      </c>
      <c r="M4539" t="s">
        <v>33</v>
      </c>
      <c r="N4539" t="str">
        <f>PROPER(SUBSTITUTE(Table1[[#This Row],[Availability]],"_"," "))</f>
        <v>Pre Order</v>
      </c>
      <c r="O4539">
        <v>70</v>
      </c>
    </row>
    <row r="4540" spans="1:15" x14ac:dyDescent="0.35">
      <c r="A4540">
        <v>4539</v>
      </c>
      <c r="B4540" t="s">
        <v>12964</v>
      </c>
      <c r="C4540" t="s">
        <v>12965</v>
      </c>
      <c r="D4540" t="s">
        <v>12966</v>
      </c>
      <c r="E4540" t="s">
        <v>144</v>
      </c>
      <c r="F4540" s="2">
        <v>763</v>
      </c>
      <c r="G4540" s="2" t="str">
        <f>IF(Table1[[#This Row],[Price_USD]]&lt;200,"Low",IF(Table1[[#This Row],[Price_USD]]&lt;600,"Mid","High"))</f>
        <v>High</v>
      </c>
      <c r="H4540" t="s">
        <v>16</v>
      </c>
      <c r="I4540" s="3">
        <v>31</v>
      </c>
      <c r="J4540" s="1">
        <v>6779330000000</v>
      </c>
      <c r="K4540" t="s">
        <v>157</v>
      </c>
      <c r="L4540" t="s">
        <v>39</v>
      </c>
      <c r="M4540" t="s">
        <v>19</v>
      </c>
      <c r="N4540" t="str">
        <f>PROPER(SUBSTITUTE(Table1[[#This Row],[Availability]],"_"," "))</f>
        <v>Limited Stock</v>
      </c>
      <c r="O4540">
        <v>61</v>
      </c>
    </row>
    <row r="4541" spans="1:15" x14ac:dyDescent="0.35">
      <c r="A4541">
        <v>4540</v>
      </c>
      <c r="B4541" t="s">
        <v>12967</v>
      </c>
      <c r="C4541" t="s">
        <v>12968</v>
      </c>
      <c r="D4541" t="s">
        <v>12969</v>
      </c>
      <c r="E4541" t="s">
        <v>73</v>
      </c>
      <c r="F4541" s="2">
        <v>911</v>
      </c>
      <c r="G4541" s="2" t="str">
        <f>IF(Table1[[#This Row],[Price_USD]]&lt;200,"Low",IF(Table1[[#This Row],[Price_USD]]&lt;600,"Mid","High"))</f>
        <v>High</v>
      </c>
      <c r="H4541" t="s">
        <v>16</v>
      </c>
      <c r="I4541" s="3">
        <v>349</v>
      </c>
      <c r="J4541" s="1">
        <v>826696000000</v>
      </c>
      <c r="K4541" t="s">
        <v>235</v>
      </c>
      <c r="L4541" t="s">
        <v>130</v>
      </c>
      <c r="M4541" t="s">
        <v>33</v>
      </c>
      <c r="N4541" t="str">
        <f>PROPER(SUBSTITUTE(Table1[[#This Row],[Availability]],"_"," "))</f>
        <v>Pre Order</v>
      </c>
      <c r="O4541">
        <v>23</v>
      </c>
    </row>
    <row r="4542" spans="1:15" x14ac:dyDescent="0.35">
      <c r="A4542">
        <v>4541</v>
      </c>
      <c r="B4542" t="s">
        <v>12970</v>
      </c>
      <c r="C4542" t="s">
        <v>12971</v>
      </c>
      <c r="D4542" t="s">
        <v>12972</v>
      </c>
      <c r="E4542" t="s">
        <v>73</v>
      </c>
      <c r="F4542" s="2">
        <v>522</v>
      </c>
      <c r="G4542" s="2" t="str">
        <f>IF(Table1[[#This Row],[Price_USD]]&lt;200,"Low",IF(Table1[[#This Row],[Price_USD]]&lt;600,"Mid","High"))</f>
        <v>Mid</v>
      </c>
      <c r="H4542" t="s">
        <v>16</v>
      </c>
      <c r="I4542" s="3">
        <v>195</v>
      </c>
      <c r="J4542" s="1">
        <v>2930370000000</v>
      </c>
      <c r="K4542" t="s">
        <v>1446</v>
      </c>
      <c r="L4542" t="s">
        <v>236</v>
      </c>
      <c r="M4542" t="s">
        <v>33</v>
      </c>
      <c r="N4542" t="str">
        <f>PROPER(SUBSTITUTE(Table1[[#This Row],[Availability]],"_"," "))</f>
        <v>Pre Order</v>
      </c>
      <c r="O4542">
        <v>9</v>
      </c>
    </row>
    <row r="4543" spans="1:15" x14ac:dyDescent="0.35">
      <c r="A4543">
        <v>4542</v>
      </c>
      <c r="B4543" t="s">
        <v>12973</v>
      </c>
      <c r="C4543" t="s">
        <v>12974</v>
      </c>
      <c r="D4543" t="s">
        <v>12975</v>
      </c>
      <c r="E4543" t="s">
        <v>411</v>
      </c>
      <c r="F4543" s="2">
        <v>648</v>
      </c>
      <c r="G4543" s="2" t="str">
        <f>IF(Table1[[#This Row],[Price_USD]]&lt;200,"Low",IF(Table1[[#This Row],[Price_USD]]&lt;600,"Mid","High"))</f>
        <v>High</v>
      </c>
      <c r="H4543" t="s">
        <v>16</v>
      </c>
      <c r="I4543" s="3">
        <v>248</v>
      </c>
      <c r="J4543" s="1">
        <v>1479360000000</v>
      </c>
      <c r="K4543" t="s">
        <v>222</v>
      </c>
      <c r="L4543" t="s">
        <v>236</v>
      </c>
      <c r="M4543" t="s">
        <v>162</v>
      </c>
      <c r="N4543" t="str">
        <f>PROPER(SUBSTITUTE(Table1[[#This Row],[Availability]],"_"," "))</f>
        <v>Backorder</v>
      </c>
      <c r="O4543">
        <v>6</v>
      </c>
    </row>
    <row r="4544" spans="1:15" x14ac:dyDescent="0.35">
      <c r="A4544">
        <v>4543</v>
      </c>
      <c r="B4544" t="s">
        <v>12976</v>
      </c>
      <c r="C4544" t="s">
        <v>12977</v>
      </c>
      <c r="D4544" t="s">
        <v>12978</v>
      </c>
      <c r="E4544" t="s">
        <v>263</v>
      </c>
      <c r="F4544" s="2">
        <v>104</v>
      </c>
      <c r="G4544" s="2" t="str">
        <f>IF(Table1[[#This Row],[Price_USD]]&lt;200,"Low",IF(Table1[[#This Row],[Price_USD]]&lt;600,"Mid","High"))</f>
        <v>Low</v>
      </c>
      <c r="H4544" t="s">
        <v>16</v>
      </c>
      <c r="I4544" s="3">
        <v>843</v>
      </c>
      <c r="J4544" s="1">
        <v>8478750000000</v>
      </c>
      <c r="K4544" t="s">
        <v>207</v>
      </c>
      <c r="L4544" t="s">
        <v>69</v>
      </c>
      <c r="M4544" t="s">
        <v>63</v>
      </c>
      <c r="N4544" t="str">
        <f>PROPER(SUBSTITUTE(Table1[[#This Row],[Availability]],"_"," "))</f>
        <v>In Stock</v>
      </c>
      <c r="O4544">
        <v>76</v>
      </c>
    </row>
    <row r="4545" spans="1:15" x14ac:dyDescent="0.35">
      <c r="A4545">
        <v>4544</v>
      </c>
      <c r="B4545" t="s">
        <v>12979</v>
      </c>
      <c r="C4545" t="s">
        <v>12980</v>
      </c>
      <c r="D4545" t="s">
        <v>12981</v>
      </c>
      <c r="E4545" t="s">
        <v>134</v>
      </c>
      <c r="F4545" s="2">
        <v>314</v>
      </c>
      <c r="G4545" s="2" t="str">
        <f>IF(Table1[[#This Row],[Price_USD]]&lt;200,"Low",IF(Table1[[#This Row],[Price_USD]]&lt;600,"Mid","High"))</f>
        <v>Mid</v>
      </c>
      <c r="H4545" t="s">
        <v>16</v>
      </c>
      <c r="I4545" s="3">
        <v>426</v>
      </c>
      <c r="J4545" s="1">
        <v>8881630000000</v>
      </c>
      <c r="K4545" t="s">
        <v>196</v>
      </c>
      <c r="L4545" t="s">
        <v>197</v>
      </c>
      <c r="M4545" t="s">
        <v>26</v>
      </c>
      <c r="N4545" t="str">
        <f>PROPER(SUBSTITUTE(Table1[[#This Row],[Availability]],"_"," "))</f>
        <v>Discontinued</v>
      </c>
      <c r="O4545">
        <v>96</v>
      </c>
    </row>
    <row r="4546" spans="1:15" x14ac:dyDescent="0.35">
      <c r="A4546">
        <v>4545</v>
      </c>
      <c r="B4546" t="s">
        <v>737</v>
      </c>
      <c r="C4546" t="s">
        <v>12982</v>
      </c>
      <c r="D4546" t="s">
        <v>12983</v>
      </c>
      <c r="E4546" t="s">
        <v>411</v>
      </c>
      <c r="F4546" s="2">
        <v>861</v>
      </c>
      <c r="G4546" s="2" t="str">
        <f>IF(Table1[[#This Row],[Price_USD]]&lt;200,"Low",IF(Table1[[#This Row],[Price_USD]]&lt;600,"Mid","High"))</f>
        <v>High</v>
      </c>
      <c r="H4546" t="s">
        <v>16</v>
      </c>
      <c r="I4546" s="3">
        <v>431</v>
      </c>
      <c r="J4546" s="1">
        <v>9853720000000</v>
      </c>
      <c r="K4546" t="s">
        <v>454</v>
      </c>
      <c r="L4546" t="s">
        <v>25</v>
      </c>
      <c r="M4546" t="s">
        <v>63</v>
      </c>
      <c r="N4546" t="str">
        <f>PROPER(SUBSTITUTE(Table1[[#This Row],[Availability]],"_"," "))</f>
        <v>In Stock</v>
      </c>
      <c r="O4546">
        <v>47</v>
      </c>
    </row>
    <row r="4547" spans="1:15" x14ac:dyDescent="0.35">
      <c r="A4547">
        <v>4546</v>
      </c>
      <c r="B4547" t="s">
        <v>12984</v>
      </c>
      <c r="C4547" t="s">
        <v>12985</v>
      </c>
      <c r="D4547" t="s">
        <v>12986</v>
      </c>
      <c r="E4547" t="s">
        <v>263</v>
      </c>
      <c r="F4547" s="2">
        <v>871</v>
      </c>
      <c r="G4547" s="2" t="str">
        <f>IF(Table1[[#This Row],[Price_USD]]&lt;200,"Low",IF(Table1[[#This Row],[Price_USD]]&lt;600,"Mid","High"))</f>
        <v>High</v>
      </c>
      <c r="H4547" t="s">
        <v>16</v>
      </c>
      <c r="I4547" s="3">
        <v>740</v>
      </c>
      <c r="J4547" s="1">
        <v>780607000000</v>
      </c>
      <c r="K4547" t="s">
        <v>207</v>
      </c>
      <c r="L4547" t="s">
        <v>39</v>
      </c>
      <c r="M4547" t="s">
        <v>40</v>
      </c>
      <c r="N4547" t="str">
        <f>PROPER(SUBSTITUTE(Table1[[#This Row],[Availability]],"_"," "))</f>
        <v>Out Of Stock</v>
      </c>
      <c r="O4547">
        <v>33</v>
      </c>
    </row>
    <row r="4548" spans="1:15" x14ac:dyDescent="0.35">
      <c r="A4548">
        <v>4547</v>
      </c>
      <c r="B4548" t="s">
        <v>12987</v>
      </c>
      <c r="C4548" t="s">
        <v>12988</v>
      </c>
      <c r="D4548" t="s">
        <v>12989</v>
      </c>
      <c r="E4548" t="s">
        <v>411</v>
      </c>
      <c r="F4548" s="2">
        <v>994</v>
      </c>
      <c r="G4548" s="2" t="str">
        <f>IF(Table1[[#This Row],[Price_USD]]&lt;200,"Low",IF(Table1[[#This Row],[Price_USD]]&lt;600,"Mid","High"))</f>
        <v>High</v>
      </c>
      <c r="H4548" t="s">
        <v>16</v>
      </c>
      <c r="I4548" s="3">
        <v>752</v>
      </c>
      <c r="J4548" s="1">
        <v>1389220000000</v>
      </c>
      <c r="K4548" t="s">
        <v>345</v>
      </c>
      <c r="L4548" t="s">
        <v>79</v>
      </c>
      <c r="M4548" t="s">
        <v>19</v>
      </c>
      <c r="N4548" t="str">
        <f>PROPER(SUBSTITUTE(Table1[[#This Row],[Availability]],"_"," "))</f>
        <v>Limited Stock</v>
      </c>
      <c r="O4548">
        <v>83</v>
      </c>
    </row>
    <row r="4549" spans="1:15" x14ac:dyDescent="0.35">
      <c r="A4549">
        <v>4548</v>
      </c>
      <c r="B4549" t="s">
        <v>12990</v>
      </c>
      <c r="C4549" t="s">
        <v>12991</v>
      </c>
      <c r="D4549" t="s">
        <v>12992</v>
      </c>
      <c r="E4549" t="s">
        <v>278</v>
      </c>
      <c r="F4549" s="2">
        <v>188</v>
      </c>
      <c r="G4549" s="2" t="str">
        <f>IF(Table1[[#This Row],[Price_USD]]&lt;200,"Low",IF(Table1[[#This Row],[Price_USD]]&lt;600,"Mid","High"))</f>
        <v>Low</v>
      </c>
      <c r="H4549" t="s">
        <v>16</v>
      </c>
      <c r="I4549" s="3">
        <v>707</v>
      </c>
      <c r="J4549" s="1">
        <v>6640920000000</v>
      </c>
      <c r="K4549" t="s">
        <v>534</v>
      </c>
      <c r="L4549" t="s">
        <v>107</v>
      </c>
      <c r="M4549" t="s">
        <v>33</v>
      </c>
      <c r="N4549" t="str">
        <f>PROPER(SUBSTITUTE(Table1[[#This Row],[Availability]],"_"," "))</f>
        <v>Pre Order</v>
      </c>
      <c r="O4549">
        <v>96</v>
      </c>
    </row>
    <row r="4550" spans="1:15" x14ac:dyDescent="0.35">
      <c r="A4550">
        <v>4549</v>
      </c>
      <c r="B4550" t="s">
        <v>12993</v>
      </c>
      <c r="C4550" t="s">
        <v>12994</v>
      </c>
      <c r="D4550" t="s">
        <v>12995</v>
      </c>
      <c r="E4550" t="s">
        <v>255</v>
      </c>
      <c r="F4550" s="2">
        <v>891</v>
      </c>
      <c r="G4550" s="2" t="str">
        <f>IF(Table1[[#This Row],[Price_USD]]&lt;200,"Low",IF(Table1[[#This Row],[Price_USD]]&lt;600,"Mid","High"))</f>
        <v>High</v>
      </c>
      <c r="H4550" t="s">
        <v>16</v>
      </c>
      <c r="I4550" s="3">
        <v>926</v>
      </c>
      <c r="J4550" s="1">
        <v>9926880000000</v>
      </c>
      <c r="K4550" t="s">
        <v>472</v>
      </c>
      <c r="L4550" t="s">
        <v>89</v>
      </c>
      <c r="M4550" t="s">
        <v>33</v>
      </c>
      <c r="N4550" t="str">
        <f>PROPER(SUBSTITUTE(Table1[[#This Row],[Availability]],"_"," "))</f>
        <v>Pre Order</v>
      </c>
      <c r="O4550">
        <v>2</v>
      </c>
    </row>
    <row r="4551" spans="1:15" x14ac:dyDescent="0.35">
      <c r="A4551">
        <v>4550</v>
      </c>
      <c r="B4551" t="s">
        <v>12996</v>
      </c>
      <c r="C4551" t="s">
        <v>12997</v>
      </c>
      <c r="D4551" t="s">
        <v>12998</v>
      </c>
      <c r="E4551" t="s">
        <v>229</v>
      </c>
      <c r="F4551" s="2">
        <v>711</v>
      </c>
      <c r="G4551" s="2" t="str">
        <f>IF(Table1[[#This Row],[Price_USD]]&lt;200,"Low",IF(Table1[[#This Row],[Price_USD]]&lt;600,"Mid","High"))</f>
        <v>High</v>
      </c>
      <c r="H4551" t="s">
        <v>16</v>
      </c>
      <c r="I4551" s="3">
        <v>573</v>
      </c>
      <c r="J4551" s="1">
        <v>6641350000000</v>
      </c>
      <c r="K4551" t="s">
        <v>454</v>
      </c>
      <c r="L4551" t="s">
        <v>350</v>
      </c>
      <c r="M4551" t="s">
        <v>26</v>
      </c>
      <c r="N4551" t="str">
        <f>PROPER(SUBSTITUTE(Table1[[#This Row],[Availability]],"_"," "))</f>
        <v>Discontinued</v>
      </c>
      <c r="O4551">
        <v>4</v>
      </c>
    </row>
    <row r="4552" spans="1:15" x14ac:dyDescent="0.35">
      <c r="A4552">
        <v>4551</v>
      </c>
      <c r="B4552" t="s">
        <v>4179</v>
      </c>
      <c r="C4552" t="s">
        <v>12999</v>
      </c>
      <c r="D4552" t="s">
        <v>13000</v>
      </c>
      <c r="E4552" t="s">
        <v>73</v>
      </c>
      <c r="F4552" s="2">
        <v>164</v>
      </c>
      <c r="G4552" s="2" t="str">
        <f>IF(Table1[[#This Row],[Price_USD]]&lt;200,"Low",IF(Table1[[#This Row],[Price_USD]]&lt;600,"Mid","High"))</f>
        <v>Low</v>
      </c>
      <c r="H4552" t="s">
        <v>16</v>
      </c>
      <c r="I4552" s="3">
        <v>222</v>
      </c>
      <c r="J4552" s="1">
        <v>3477980000000</v>
      </c>
      <c r="K4552" t="s">
        <v>84</v>
      </c>
      <c r="L4552" t="s">
        <v>39</v>
      </c>
      <c r="M4552" t="s">
        <v>40</v>
      </c>
      <c r="N4552" t="str">
        <f>PROPER(SUBSTITUTE(Table1[[#This Row],[Availability]],"_"," "))</f>
        <v>Out Of Stock</v>
      </c>
      <c r="O4552">
        <v>82</v>
      </c>
    </row>
    <row r="4553" spans="1:15" x14ac:dyDescent="0.35">
      <c r="A4553">
        <v>4552</v>
      </c>
      <c r="B4553" t="s">
        <v>13001</v>
      </c>
      <c r="C4553" t="s">
        <v>13002</v>
      </c>
      <c r="D4553" t="s">
        <v>13003</v>
      </c>
      <c r="E4553" t="s">
        <v>286</v>
      </c>
      <c r="F4553" s="2">
        <v>291</v>
      </c>
      <c r="G4553" s="2" t="str">
        <f>IF(Table1[[#This Row],[Price_USD]]&lt;200,"Low",IF(Table1[[#This Row],[Price_USD]]&lt;600,"Mid","High"))</f>
        <v>Mid</v>
      </c>
      <c r="H4553" t="s">
        <v>16</v>
      </c>
      <c r="I4553" s="3">
        <v>834</v>
      </c>
      <c r="J4553" s="1">
        <v>2356660000000</v>
      </c>
      <c r="K4553" t="s">
        <v>328</v>
      </c>
      <c r="L4553" t="s">
        <v>62</v>
      </c>
      <c r="M4553" t="s">
        <v>33</v>
      </c>
      <c r="N4553" t="str">
        <f>PROPER(SUBSTITUTE(Table1[[#This Row],[Availability]],"_"," "))</f>
        <v>Pre Order</v>
      </c>
      <c r="O4553">
        <v>34</v>
      </c>
    </row>
    <row r="4554" spans="1:15" x14ac:dyDescent="0.35">
      <c r="A4554">
        <v>4553</v>
      </c>
      <c r="B4554" t="s">
        <v>13004</v>
      </c>
      <c r="C4554" t="s">
        <v>13005</v>
      </c>
      <c r="D4554" t="s">
        <v>13006</v>
      </c>
      <c r="E4554" t="s">
        <v>286</v>
      </c>
      <c r="F4554" s="2">
        <v>891</v>
      </c>
      <c r="G4554" s="2" t="str">
        <f>IF(Table1[[#This Row],[Price_USD]]&lt;200,"Low",IF(Table1[[#This Row],[Price_USD]]&lt;600,"Mid","High"))</f>
        <v>High</v>
      </c>
      <c r="H4554" t="s">
        <v>16</v>
      </c>
      <c r="I4554" s="3">
        <v>834</v>
      </c>
      <c r="J4554" s="1">
        <v>6791100000000</v>
      </c>
      <c r="K4554" t="s">
        <v>623</v>
      </c>
      <c r="L4554" t="s">
        <v>46</v>
      </c>
      <c r="M4554" t="s">
        <v>19</v>
      </c>
      <c r="N4554" t="str">
        <f>PROPER(SUBSTITUTE(Table1[[#This Row],[Availability]],"_"," "))</f>
        <v>Limited Stock</v>
      </c>
      <c r="O4554">
        <v>22</v>
      </c>
    </row>
    <row r="4555" spans="1:15" x14ac:dyDescent="0.35">
      <c r="A4555">
        <v>4554</v>
      </c>
      <c r="B4555" t="s">
        <v>13007</v>
      </c>
      <c r="C4555" t="s">
        <v>13008</v>
      </c>
      <c r="D4555" t="s">
        <v>13009</v>
      </c>
      <c r="E4555" t="s">
        <v>15</v>
      </c>
      <c r="F4555" s="2">
        <v>153</v>
      </c>
      <c r="G4555" s="2" t="str">
        <f>IF(Table1[[#This Row],[Price_USD]]&lt;200,"Low",IF(Table1[[#This Row],[Price_USD]]&lt;600,"Mid","High"))</f>
        <v>Low</v>
      </c>
      <c r="H4555" t="s">
        <v>16</v>
      </c>
      <c r="I4555" s="3">
        <v>877</v>
      </c>
      <c r="J4555" s="1">
        <v>2106500000000</v>
      </c>
      <c r="K4555" t="s">
        <v>771</v>
      </c>
      <c r="L4555" t="s">
        <v>52</v>
      </c>
      <c r="M4555" t="s">
        <v>26</v>
      </c>
      <c r="N4555" t="str">
        <f>PROPER(SUBSTITUTE(Table1[[#This Row],[Availability]],"_"," "))</f>
        <v>Discontinued</v>
      </c>
      <c r="O4555">
        <v>10</v>
      </c>
    </row>
    <row r="4556" spans="1:15" x14ac:dyDescent="0.35">
      <c r="A4556">
        <v>4555</v>
      </c>
      <c r="B4556" t="s">
        <v>13010</v>
      </c>
      <c r="C4556" t="s">
        <v>13011</v>
      </c>
      <c r="D4556" t="s">
        <v>13012</v>
      </c>
      <c r="E4556" t="s">
        <v>255</v>
      </c>
      <c r="F4556" s="2">
        <v>640</v>
      </c>
      <c r="G4556" s="2" t="str">
        <f>IF(Table1[[#This Row],[Price_USD]]&lt;200,"Low",IF(Table1[[#This Row],[Price_USD]]&lt;600,"Mid","High"))</f>
        <v>High</v>
      </c>
      <c r="H4556" t="s">
        <v>16</v>
      </c>
      <c r="I4556" s="3">
        <v>293</v>
      </c>
      <c r="J4556" s="1">
        <v>5510190000000</v>
      </c>
      <c r="K4556" t="s">
        <v>328</v>
      </c>
      <c r="L4556" t="s">
        <v>117</v>
      </c>
      <c r="M4556" t="s">
        <v>63</v>
      </c>
      <c r="N4556" t="str">
        <f>PROPER(SUBSTITUTE(Table1[[#This Row],[Availability]],"_"," "))</f>
        <v>In Stock</v>
      </c>
      <c r="O4556">
        <v>68</v>
      </c>
    </row>
    <row r="4557" spans="1:15" x14ac:dyDescent="0.35">
      <c r="A4557">
        <v>4556</v>
      </c>
      <c r="B4557" t="s">
        <v>13013</v>
      </c>
      <c r="C4557" t="s">
        <v>13014</v>
      </c>
      <c r="D4557" t="s">
        <v>10694</v>
      </c>
      <c r="E4557" t="s">
        <v>286</v>
      </c>
      <c r="F4557" s="2">
        <v>822</v>
      </c>
      <c r="G4557" s="2" t="str">
        <f>IF(Table1[[#This Row],[Price_USD]]&lt;200,"Low",IF(Table1[[#This Row],[Price_USD]]&lt;600,"Mid","High"))</f>
        <v>High</v>
      </c>
      <c r="H4557" t="s">
        <v>16</v>
      </c>
      <c r="I4557" s="3">
        <v>519</v>
      </c>
      <c r="J4557" s="1">
        <v>7135860000000</v>
      </c>
      <c r="K4557" t="s">
        <v>415</v>
      </c>
      <c r="L4557" t="s">
        <v>62</v>
      </c>
      <c r="M4557" t="s">
        <v>19</v>
      </c>
      <c r="N4557" t="str">
        <f>PROPER(SUBSTITUTE(Table1[[#This Row],[Availability]],"_"," "))</f>
        <v>Limited Stock</v>
      </c>
      <c r="O4557">
        <v>20</v>
      </c>
    </row>
    <row r="4558" spans="1:15" x14ac:dyDescent="0.35">
      <c r="A4558">
        <v>4557</v>
      </c>
      <c r="B4558" t="s">
        <v>13015</v>
      </c>
      <c r="C4558" t="s">
        <v>13016</v>
      </c>
      <c r="D4558" t="s">
        <v>13017</v>
      </c>
      <c r="E4558" t="s">
        <v>282</v>
      </c>
      <c r="F4558" s="2">
        <v>22</v>
      </c>
      <c r="G4558" s="2" t="str">
        <f>IF(Table1[[#This Row],[Price_USD]]&lt;200,"Low",IF(Table1[[#This Row],[Price_USD]]&lt;600,"Mid","High"))</f>
        <v>Low</v>
      </c>
      <c r="H4558" t="s">
        <v>16</v>
      </c>
      <c r="I4558" s="3">
        <v>54</v>
      </c>
      <c r="J4558" s="1">
        <v>9486680000000</v>
      </c>
      <c r="K4558" t="s">
        <v>404</v>
      </c>
      <c r="L4558" t="s">
        <v>57</v>
      </c>
      <c r="M4558" t="s">
        <v>19</v>
      </c>
      <c r="N4558" t="str">
        <f>PROPER(SUBSTITUTE(Table1[[#This Row],[Availability]],"_"," "))</f>
        <v>Limited Stock</v>
      </c>
      <c r="O4558">
        <v>96</v>
      </c>
    </row>
    <row r="4559" spans="1:15" x14ac:dyDescent="0.35">
      <c r="A4559">
        <v>4558</v>
      </c>
      <c r="B4559" t="s">
        <v>20</v>
      </c>
      <c r="C4559" t="s">
        <v>13018</v>
      </c>
      <c r="D4559" t="s">
        <v>13019</v>
      </c>
      <c r="E4559" t="s">
        <v>50</v>
      </c>
      <c r="F4559" s="2">
        <v>821</v>
      </c>
      <c r="G4559" s="2" t="str">
        <f>IF(Table1[[#This Row],[Price_USD]]&lt;200,"Low",IF(Table1[[#This Row],[Price_USD]]&lt;600,"Mid","High"))</f>
        <v>High</v>
      </c>
      <c r="H4559" t="s">
        <v>16</v>
      </c>
      <c r="I4559" s="3">
        <v>678</v>
      </c>
      <c r="J4559" s="1">
        <v>6204640000000</v>
      </c>
      <c r="K4559" t="s">
        <v>718</v>
      </c>
      <c r="L4559" t="s">
        <v>79</v>
      </c>
      <c r="M4559" t="s">
        <v>63</v>
      </c>
      <c r="N4559" t="str">
        <f>PROPER(SUBSTITUTE(Table1[[#This Row],[Availability]],"_"," "))</f>
        <v>In Stock</v>
      </c>
      <c r="O4559">
        <v>93</v>
      </c>
    </row>
    <row r="4560" spans="1:15" x14ac:dyDescent="0.35">
      <c r="A4560">
        <v>4559</v>
      </c>
      <c r="B4560" t="s">
        <v>5272</v>
      </c>
      <c r="C4560" t="s">
        <v>13020</v>
      </c>
      <c r="D4560" t="s">
        <v>13021</v>
      </c>
      <c r="E4560" t="s">
        <v>278</v>
      </c>
      <c r="F4560" s="2">
        <v>461</v>
      </c>
      <c r="G4560" s="2" t="str">
        <f>IF(Table1[[#This Row],[Price_USD]]&lt;200,"Low",IF(Table1[[#This Row],[Price_USD]]&lt;600,"Mid","High"))</f>
        <v>Mid</v>
      </c>
      <c r="H4560" t="s">
        <v>16</v>
      </c>
      <c r="I4560" s="3">
        <v>614</v>
      </c>
      <c r="J4560" s="1">
        <v>4634300000000</v>
      </c>
      <c r="K4560" t="s">
        <v>1104</v>
      </c>
      <c r="L4560" t="s">
        <v>69</v>
      </c>
      <c r="M4560" t="s">
        <v>33</v>
      </c>
      <c r="N4560" t="str">
        <f>PROPER(SUBSTITUTE(Table1[[#This Row],[Availability]],"_"," "))</f>
        <v>Pre Order</v>
      </c>
      <c r="O4560">
        <v>19</v>
      </c>
    </row>
    <row r="4561" spans="1:15" x14ac:dyDescent="0.35">
      <c r="A4561">
        <v>4560</v>
      </c>
      <c r="B4561" t="s">
        <v>13022</v>
      </c>
      <c r="C4561" t="s">
        <v>13023</v>
      </c>
      <c r="D4561" t="s">
        <v>13024</v>
      </c>
      <c r="E4561" t="s">
        <v>170</v>
      </c>
      <c r="F4561" s="2">
        <v>918</v>
      </c>
      <c r="G4561" s="2" t="str">
        <f>IF(Table1[[#This Row],[Price_USD]]&lt;200,"Low",IF(Table1[[#This Row],[Price_USD]]&lt;600,"Mid","High"))</f>
        <v>High</v>
      </c>
      <c r="H4561" t="s">
        <v>16</v>
      </c>
      <c r="I4561" s="3">
        <v>546</v>
      </c>
      <c r="J4561" s="1">
        <v>8540690000000</v>
      </c>
      <c r="K4561" t="s">
        <v>514</v>
      </c>
      <c r="L4561" t="s">
        <v>89</v>
      </c>
      <c r="M4561" t="s">
        <v>40</v>
      </c>
      <c r="N4561" t="str">
        <f>PROPER(SUBSTITUTE(Table1[[#This Row],[Availability]],"_"," "))</f>
        <v>Out Of Stock</v>
      </c>
      <c r="O4561">
        <v>48</v>
      </c>
    </row>
    <row r="4562" spans="1:15" x14ac:dyDescent="0.35">
      <c r="A4562">
        <v>4561</v>
      </c>
      <c r="B4562" t="s">
        <v>584</v>
      </c>
      <c r="C4562" t="s">
        <v>13025</v>
      </c>
      <c r="D4562" t="s">
        <v>13026</v>
      </c>
      <c r="E4562" t="s">
        <v>175</v>
      </c>
      <c r="F4562" s="2">
        <v>204</v>
      </c>
      <c r="G4562" s="2" t="str">
        <f>IF(Table1[[#This Row],[Price_USD]]&lt;200,"Low",IF(Table1[[#This Row],[Price_USD]]&lt;600,"Mid","High"))</f>
        <v>Mid</v>
      </c>
      <c r="H4562" t="s">
        <v>16</v>
      </c>
      <c r="I4562" s="3">
        <v>988</v>
      </c>
      <c r="J4562" s="1">
        <v>6432760000000</v>
      </c>
      <c r="K4562" t="s">
        <v>230</v>
      </c>
      <c r="L4562" t="s">
        <v>130</v>
      </c>
      <c r="M4562" t="s">
        <v>26</v>
      </c>
      <c r="N4562" t="str">
        <f>PROPER(SUBSTITUTE(Table1[[#This Row],[Availability]],"_"," "))</f>
        <v>Discontinued</v>
      </c>
      <c r="O4562">
        <v>69</v>
      </c>
    </row>
    <row r="4563" spans="1:15" x14ac:dyDescent="0.35">
      <c r="A4563">
        <v>4562</v>
      </c>
      <c r="B4563" t="s">
        <v>13027</v>
      </c>
      <c r="C4563" t="s">
        <v>13028</v>
      </c>
      <c r="D4563" t="s">
        <v>13029</v>
      </c>
      <c r="E4563" t="s">
        <v>37</v>
      </c>
      <c r="F4563" s="2">
        <v>74</v>
      </c>
      <c r="G4563" s="2" t="str">
        <f>IF(Table1[[#This Row],[Price_USD]]&lt;200,"Low",IF(Table1[[#This Row],[Price_USD]]&lt;600,"Mid","High"))</f>
        <v>Low</v>
      </c>
      <c r="H4563" t="s">
        <v>16</v>
      </c>
      <c r="I4563" s="3">
        <v>802</v>
      </c>
      <c r="J4563" s="1">
        <v>6251860000000</v>
      </c>
      <c r="K4563" t="s">
        <v>230</v>
      </c>
      <c r="L4563" t="s">
        <v>62</v>
      </c>
      <c r="M4563" t="s">
        <v>26</v>
      </c>
      <c r="N4563" t="str">
        <f>PROPER(SUBSTITUTE(Table1[[#This Row],[Availability]],"_"," "))</f>
        <v>Discontinued</v>
      </c>
      <c r="O4563">
        <v>48</v>
      </c>
    </row>
    <row r="4564" spans="1:15" x14ac:dyDescent="0.35">
      <c r="A4564">
        <v>4563</v>
      </c>
      <c r="B4564" t="s">
        <v>13030</v>
      </c>
      <c r="C4564" t="s">
        <v>13031</v>
      </c>
      <c r="D4564" t="s">
        <v>9648</v>
      </c>
      <c r="E4564" t="s">
        <v>306</v>
      </c>
      <c r="F4564" s="2">
        <v>3</v>
      </c>
      <c r="G4564" s="2" t="str">
        <f>IF(Table1[[#This Row],[Price_USD]]&lt;200,"Low",IF(Table1[[#This Row],[Price_USD]]&lt;600,"Mid","High"))</f>
        <v>Low</v>
      </c>
      <c r="H4564" t="s">
        <v>16</v>
      </c>
      <c r="I4564" s="3">
        <v>123</v>
      </c>
      <c r="J4564" s="1">
        <v>5856700000000</v>
      </c>
      <c r="K4564" t="s">
        <v>853</v>
      </c>
      <c r="L4564" t="s">
        <v>25</v>
      </c>
      <c r="M4564" t="s">
        <v>63</v>
      </c>
      <c r="N4564" t="str">
        <f>PROPER(SUBSTITUTE(Table1[[#This Row],[Availability]],"_"," "))</f>
        <v>In Stock</v>
      </c>
      <c r="O4564">
        <v>86</v>
      </c>
    </row>
    <row r="4565" spans="1:15" x14ac:dyDescent="0.35">
      <c r="A4565">
        <v>4564</v>
      </c>
      <c r="B4565" t="s">
        <v>13032</v>
      </c>
      <c r="C4565" t="s">
        <v>13033</v>
      </c>
      <c r="D4565" t="s">
        <v>13034</v>
      </c>
      <c r="E4565" t="s">
        <v>30</v>
      </c>
      <c r="F4565" s="2">
        <v>991</v>
      </c>
      <c r="G4565" s="2" t="str">
        <f>IF(Table1[[#This Row],[Price_USD]]&lt;200,"Low",IF(Table1[[#This Row],[Price_USD]]&lt;600,"Mid","High"))</f>
        <v>High</v>
      </c>
      <c r="H4565" t="s">
        <v>16</v>
      </c>
      <c r="I4565" s="3">
        <v>374</v>
      </c>
      <c r="J4565" s="1">
        <v>9216100000000</v>
      </c>
      <c r="K4565" t="s">
        <v>718</v>
      </c>
      <c r="L4565" t="s">
        <v>18</v>
      </c>
      <c r="M4565" t="s">
        <v>40</v>
      </c>
      <c r="N4565" t="str">
        <f>PROPER(SUBSTITUTE(Table1[[#This Row],[Availability]],"_"," "))</f>
        <v>Out Of Stock</v>
      </c>
      <c r="O4565">
        <v>79</v>
      </c>
    </row>
    <row r="4566" spans="1:15" x14ac:dyDescent="0.35">
      <c r="A4566">
        <v>4565</v>
      </c>
      <c r="B4566" t="s">
        <v>1987</v>
      </c>
      <c r="C4566" t="s">
        <v>13035</v>
      </c>
      <c r="D4566" t="s">
        <v>710</v>
      </c>
      <c r="E4566" t="s">
        <v>134</v>
      </c>
      <c r="F4566" s="2">
        <v>679</v>
      </c>
      <c r="G4566" s="2" t="str">
        <f>IF(Table1[[#This Row],[Price_USD]]&lt;200,"Low",IF(Table1[[#This Row],[Price_USD]]&lt;600,"Mid","High"))</f>
        <v>High</v>
      </c>
      <c r="H4566" t="s">
        <v>16</v>
      </c>
      <c r="I4566" s="3">
        <v>756</v>
      </c>
      <c r="J4566" s="1">
        <v>4387530000000</v>
      </c>
      <c r="K4566" t="s">
        <v>78</v>
      </c>
      <c r="L4566" t="s">
        <v>107</v>
      </c>
      <c r="M4566" t="s">
        <v>40</v>
      </c>
      <c r="N4566" t="str">
        <f>PROPER(SUBSTITUTE(Table1[[#This Row],[Availability]],"_"," "))</f>
        <v>Out Of Stock</v>
      </c>
      <c r="O4566">
        <v>81</v>
      </c>
    </row>
    <row r="4567" spans="1:15" x14ac:dyDescent="0.35">
      <c r="A4567">
        <v>4566</v>
      </c>
      <c r="B4567" t="s">
        <v>4378</v>
      </c>
      <c r="C4567" t="s">
        <v>13036</v>
      </c>
      <c r="D4567" t="s">
        <v>13037</v>
      </c>
      <c r="E4567" t="s">
        <v>134</v>
      </c>
      <c r="F4567" s="2">
        <v>438</v>
      </c>
      <c r="G4567" s="2" t="str">
        <f>IF(Table1[[#This Row],[Price_USD]]&lt;200,"Low",IF(Table1[[#This Row],[Price_USD]]&lt;600,"Mid","High"))</f>
        <v>Mid</v>
      </c>
      <c r="H4567" t="s">
        <v>16</v>
      </c>
      <c r="I4567" s="3">
        <v>986</v>
      </c>
      <c r="J4567" s="1">
        <v>4485560000000</v>
      </c>
      <c r="K4567" t="s">
        <v>31</v>
      </c>
      <c r="L4567" t="s">
        <v>197</v>
      </c>
      <c r="M4567" t="s">
        <v>19</v>
      </c>
      <c r="N4567" t="str">
        <f>PROPER(SUBSTITUTE(Table1[[#This Row],[Availability]],"_"," "))</f>
        <v>Limited Stock</v>
      </c>
      <c r="O4567">
        <v>95</v>
      </c>
    </row>
    <row r="4568" spans="1:15" x14ac:dyDescent="0.35">
      <c r="A4568">
        <v>4567</v>
      </c>
      <c r="B4568" t="s">
        <v>13038</v>
      </c>
      <c r="C4568" t="s">
        <v>13039</v>
      </c>
      <c r="D4568" t="s">
        <v>13040</v>
      </c>
      <c r="E4568" t="s">
        <v>23</v>
      </c>
      <c r="F4568" s="2">
        <v>513</v>
      </c>
      <c r="G4568" s="2" t="str">
        <f>IF(Table1[[#This Row],[Price_USD]]&lt;200,"Low",IF(Table1[[#This Row],[Price_USD]]&lt;600,"Mid","High"))</f>
        <v>Mid</v>
      </c>
      <c r="H4568" t="s">
        <v>16</v>
      </c>
      <c r="I4568" s="3">
        <v>641</v>
      </c>
      <c r="J4568" s="1">
        <v>6110950000000</v>
      </c>
      <c r="K4568" t="s">
        <v>192</v>
      </c>
      <c r="L4568" t="s">
        <v>18</v>
      </c>
      <c r="M4568" t="s">
        <v>63</v>
      </c>
      <c r="N4568" t="str">
        <f>PROPER(SUBSTITUTE(Table1[[#This Row],[Availability]],"_"," "))</f>
        <v>In Stock</v>
      </c>
      <c r="O4568">
        <v>80</v>
      </c>
    </row>
    <row r="4569" spans="1:15" x14ac:dyDescent="0.35">
      <c r="A4569">
        <v>4568</v>
      </c>
      <c r="B4569" t="s">
        <v>13041</v>
      </c>
      <c r="C4569" t="s">
        <v>13042</v>
      </c>
      <c r="D4569" t="s">
        <v>13043</v>
      </c>
      <c r="E4569" t="s">
        <v>73</v>
      </c>
      <c r="F4569" s="2">
        <v>407</v>
      </c>
      <c r="G4569" s="2" t="str">
        <f>IF(Table1[[#This Row],[Price_USD]]&lt;200,"Low",IF(Table1[[#This Row],[Price_USD]]&lt;600,"Mid","High"))</f>
        <v>Mid</v>
      </c>
      <c r="H4569" t="s">
        <v>16</v>
      </c>
      <c r="I4569" s="3">
        <v>598</v>
      </c>
      <c r="J4569" s="1">
        <v>6285650000000</v>
      </c>
      <c r="K4569" t="s">
        <v>506</v>
      </c>
      <c r="L4569" t="s">
        <v>57</v>
      </c>
      <c r="M4569" t="s">
        <v>26</v>
      </c>
      <c r="N4569" t="str">
        <f>PROPER(SUBSTITUTE(Table1[[#This Row],[Availability]],"_"," "))</f>
        <v>Discontinued</v>
      </c>
      <c r="O4569">
        <v>94</v>
      </c>
    </row>
    <row r="4570" spans="1:15" x14ac:dyDescent="0.35">
      <c r="A4570">
        <v>4569</v>
      </c>
      <c r="B4570" t="s">
        <v>13044</v>
      </c>
      <c r="C4570" t="s">
        <v>13045</v>
      </c>
      <c r="D4570" t="s">
        <v>13046</v>
      </c>
      <c r="E4570" t="s">
        <v>37</v>
      </c>
      <c r="F4570" s="2">
        <v>311</v>
      </c>
      <c r="G4570" s="2" t="str">
        <f>IF(Table1[[#This Row],[Price_USD]]&lt;200,"Low",IF(Table1[[#This Row],[Price_USD]]&lt;600,"Mid","High"))</f>
        <v>Mid</v>
      </c>
      <c r="H4570" t="s">
        <v>16</v>
      </c>
      <c r="I4570" s="3">
        <v>91</v>
      </c>
      <c r="J4570" s="1">
        <v>6937510000000</v>
      </c>
      <c r="K4570" t="s">
        <v>135</v>
      </c>
      <c r="L4570" t="s">
        <v>39</v>
      </c>
      <c r="M4570" t="s">
        <v>19</v>
      </c>
      <c r="N4570" t="str">
        <f>PROPER(SUBSTITUTE(Table1[[#This Row],[Availability]],"_"," "))</f>
        <v>Limited Stock</v>
      </c>
      <c r="O4570">
        <v>16</v>
      </c>
    </row>
    <row r="4571" spans="1:15" x14ac:dyDescent="0.35">
      <c r="A4571">
        <v>4570</v>
      </c>
      <c r="B4571" t="s">
        <v>13047</v>
      </c>
      <c r="C4571" t="s">
        <v>13048</v>
      </c>
      <c r="D4571" t="s">
        <v>13049</v>
      </c>
      <c r="E4571" t="s">
        <v>144</v>
      </c>
      <c r="F4571" s="2">
        <v>954</v>
      </c>
      <c r="G4571" s="2" t="str">
        <f>IF(Table1[[#This Row],[Price_USD]]&lt;200,"Low",IF(Table1[[#This Row],[Price_USD]]&lt;600,"Mid","High"))</f>
        <v>High</v>
      </c>
      <c r="H4571" t="s">
        <v>16</v>
      </c>
      <c r="I4571" s="3">
        <v>960</v>
      </c>
      <c r="J4571">
        <v>59007047228</v>
      </c>
      <c r="K4571" t="s">
        <v>861</v>
      </c>
      <c r="L4571" t="s">
        <v>57</v>
      </c>
      <c r="M4571" t="s">
        <v>33</v>
      </c>
      <c r="N4571" t="str">
        <f>PROPER(SUBSTITUTE(Table1[[#This Row],[Availability]],"_"," "))</f>
        <v>Pre Order</v>
      </c>
      <c r="O4571">
        <v>23</v>
      </c>
    </row>
    <row r="4572" spans="1:15" x14ac:dyDescent="0.35">
      <c r="A4572">
        <v>4571</v>
      </c>
      <c r="B4572" t="s">
        <v>3107</v>
      </c>
      <c r="C4572" t="s">
        <v>13050</v>
      </c>
      <c r="D4572" t="s">
        <v>13051</v>
      </c>
      <c r="E4572" t="s">
        <v>411</v>
      </c>
      <c r="F4572" s="2">
        <v>417</v>
      </c>
      <c r="G4572" s="2" t="str">
        <f>IF(Table1[[#This Row],[Price_USD]]&lt;200,"Low",IF(Table1[[#This Row],[Price_USD]]&lt;600,"Mid","High"))</f>
        <v>Mid</v>
      </c>
      <c r="H4572" t="s">
        <v>16</v>
      </c>
      <c r="I4572" s="3">
        <v>233</v>
      </c>
      <c r="J4572" s="1">
        <v>6526620000000</v>
      </c>
      <c r="K4572" t="s">
        <v>612</v>
      </c>
      <c r="L4572" t="s">
        <v>107</v>
      </c>
      <c r="M4572" t="s">
        <v>26</v>
      </c>
      <c r="N4572" t="str">
        <f>PROPER(SUBSTITUTE(Table1[[#This Row],[Availability]],"_"," "))</f>
        <v>Discontinued</v>
      </c>
      <c r="O4572">
        <v>1</v>
      </c>
    </row>
    <row r="4573" spans="1:15" x14ac:dyDescent="0.35">
      <c r="A4573">
        <v>4572</v>
      </c>
      <c r="B4573" t="s">
        <v>13052</v>
      </c>
      <c r="C4573" t="s">
        <v>13053</v>
      </c>
      <c r="D4573" t="s">
        <v>13054</v>
      </c>
      <c r="E4573" t="s">
        <v>247</v>
      </c>
      <c r="F4573" s="2">
        <v>793</v>
      </c>
      <c r="G4573" s="2" t="str">
        <f>IF(Table1[[#This Row],[Price_USD]]&lt;200,"Low",IF(Table1[[#This Row],[Price_USD]]&lt;600,"Mid","High"))</f>
        <v>High</v>
      </c>
      <c r="H4573" t="s">
        <v>16</v>
      </c>
      <c r="I4573" s="3">
        <v>464</v>
      </c>
      <c r="J4573" s="1">
        <v>8251390000000</v>
      </c>
      <c r="K4573" t="s">
        <v>180</v>
      </c>
      <c r="L4573" t="s">
        <v>236</v>
      </c>
      <c r="M4573" t="s">
        <v>33</v>
      </c>
      <c r="N4573" t="str">
        <f>PROPER(SUBSTITUTE(Table1[[#This Row],[Availability]],"_"," "))</f>
        <v>Pre Order</v>
      </c>
      <c r="O4573">
        <v>22</v>
      </c>
    </row>
    <row r="4574" spans="1:15" x14ac:dyDescent="0.35">
      <c r="A4574">
        <v>4573</v>
      </c>
      <c r="B4574" t="s">
        <v>13055</v>
      </c>
      <c r="C4574" t="s">
        <v>13056</v>
      </c>
      <c r="D4574" t="s">
        <v>13057</v>
      </c>
      <c r="E4574" t="s">
        <v>577</v>
      </c>
      <c r="F4574" s="2">
        <v>228</v>
      </c>
      <c r="G4574" s="2" t="str">
        <f>IF(Table1[[#This Row],[Price_USD]]&lt;200,"Low",IF(Table1[[#This Row],[Price_USD]]&lt;600,"Mid","High"))</f>
        <v>Mid</v>
      </c>
      <c r="H4574" t="s">
        <v>16</v>
      </c>
      <c r="I4574" s="3">
        <v>948</v>
      </c>
      <c r="J4574" s="1">
        <v>2116010000000</v>
      </c>
      <c r="K4574" t="s">
        <v>320</v>
      </c>
      <c r="L4574" t="s">
        <v>107</v>
      </c>
      <c r="M4574" t="s">
        <v>33</v>
      </c>
      <c r="N4574" t="str">
        <f>PROPER(SUBSTITUTE(Table1[[#This Row],[Availability]],"_"," "))</f>
        <v>Pre Order</v>
      </c>
      <c r="O4574">
        <v>25</v>
      </c>
    </row>
    <row r="4575" spans="1:15" x14ac:dyDescent="0.35">
      <c r="A4575">
        <v>4574</v>
      </c>
      <c r="B4575" t="s">
        <v>13058</v>
      </c>
      <c r="C4575" t="s">
        <v>13059</v>
      </c>
      <c r="D4575" t="s">
        <v>6319</v>
      </c>
      <c r="E4575" t="s">
        <v>255</v>
      </c>
      <c r="F4575" s="2">
        <v>857</v>
      </c>
      <c r="G4575" s="2" t="str">
        <f>IF(Table1[[#This Row],[Price_USD]]&lt;200,"Low",IF(Table1[[#This Row],[Price_USD]]&lt;600,"Mid","High"))</f>
        <v>High</v>
      </c>
      <c r="H4575" t="s">
        <v>16</v>
      </c>
      <c r="I4575" s="3">
        <v>624</v>
      </c>
      <c r="J4575" s="1">
        <v>8576700000000</v>
      </c>
      <c r="K4575" t="s">
        <v>465</v>
      </c>
      <c r="L4575" t="s">
        <v>25</v>
      </c>
      <c r="M4575" t="s">
        <v>63</v>
      </c>
      <c r="N4575" t="str">
        <f>PROPER(SUBSTITUTE(Table1[[#This Row],[Availability]],"_"," "))</f>
        <v>In Stock</v>
      </c>
      <c r="O4575">
        <v>31</v>
      </c>
    </row>
    <row r="4576" spans="1:15" x14ac:dyDescent="0.35">
      <c r="A4576">
        <v>4575</v>
      </c>
      <c r="B4576" t="s">
        <v>13060</v>
      </c>
      <c r="C4576" t="s">
        <v>13061</v>
      </c>
      <c r="D4576" t="s">
        <v>13062</v>
      </c>
      <c r="E4576" t="s">
        <v>83</v>
      </c>
      <c r="F4576" s="2">
        <v>968</v>
      </c>
      <c r="G4576" s="2" t="str">
        <f>IF(Table1[[#This Row],[Price_USD]]&lt;200,"Low",IF(Table1[[#This Row],[Price_USD]]&lt;600,"Mid","High"))</f>
        <v>High</v>
      </c>
      <c r="H4576" t="s">
        <v>16</v>
      </c>
      <c r="I4576" s="3">
        <v>660</v>
      </c>
      <c r="J4576" s="1">
        <v>9437530000000</v>
      </c>
      <c r="K4576" t="s">
        <v>74</v>
      </c>
      <c r="L4576" t="s">
        <v>350</v>
      </c>
      <c r="M4576" t="s">
        <v>19</v>
      </c>
      <c r="N4576" t="str">
        <f>PROPER(SUBSTITUTE(Table1[[#This Row],[Availability]],"_"," "))</f>
        <v>Limited Stock</v>
      </c>
      <c r="O4576">
        <v>11</v>
      </c>
    </row>
    <row r="4577" spans="1:15" x14ac:dyDescent="0.35">
      <c r="A4577">
        <v>4576</v>
      </c>
      <c r="B4577" t="s">
        <v>13063</v>
      </c>
      <c r="C4577" t="s">
        <v>13064</v>
      </c>
      <c r="D4577" t="s">
        <v>13065</v>
      </c>
      <c r="E4577" t="s">
        <v>15</v>
      </c>
      <c r="F4577" s="2">
        <v>132</v>
      </c>
      <c r="G4577" s="2" t="str">
        <f>IF(Table1[[#This Row],[Price_USD]]&lt;200,"Low",IF(Table1[[#This Row],[Price_USD]]&lt;600,"Mid","High"))</f>
        <v>Low</v>
      </c>
      <c r="H4577" t="s">
        <v>16</v>
      </c>
      <c r="I4577" s="3">
        <v>117</v>
      </c>
      <c r="J4577" s="1">
        <v>8170550000000</v>
      </c>
      <c r="K4577" t="s">
        <v>541</v>
      </c>
      <c r="L4577" t="s">
        <v>79</v>
      </c>
      <c r="M4577" t="s">
        <v>19</v>
      </c>
      <c r="N4577" t="str">
        <f>PROPER(SUBSTITUTE(Table1[[#This Row],[Availability]],"_"," "))</f>
        <v>Limited Stock</v>
      </c>
      <c r="O4577">
        <v>4</v>
      </c>
    </row>
    <row r="4578" spans="1:15" x14ac:dyDescent="0.35">
      <c r="A4578">
        <v>4577</v>
      </c>
      <c r="B4578" t="s">
        <v>1958</v>
      </c>
      <c r="C4578" t="s">
        <v>13066</v>
      </c>
      <c r="D4578" t="s">
        <v>13067</v>
      </c>
      <c r="E4578" t="s">
        <v>282</v>
      </c>
      <c r="F4578" s="2">
        <v>473</v>
      </c>
      <c r="G4578" s="2" t="str">
        <f>IF(Table1[[#This Row],[Price_USD]]&lt;200,"Low",IF(Table1[[#This Row],[Price_USD]]&lt;600,"Mid","High"))</f>
        <v>Mid</v>
      </c>
      <c r="H4578" t="s">
        <v>16</v>
      </c>
      <c r="I4578" s="3">
        <v>649</v>
      </c>
      <c r="J4578" s="1">
        <v>3538460000000</v>
      </c>
      <c r="K4578" t="s">
        <v>1471</v>
      </c>
      <c r="L4578" t="s">
        <v>69</v>
      </c>
      <c r="M4578" t="s">
        <v>162</v>
      </c>
      <c r="N4578" t="str">
        <f>PROPER(SUBSTITUTE(Table1[[#This Row],[Availability]],"_"," "))</f>
        <v>Backorder</v>
      </c>
      <c r="O4578">
        <v>86</v>
      </c>
    </row>
    <row r="4579" spans="1:15" x14ac:dyDescent="0.35">
      <c r="A4579">
        <v>4578</v>
      </c>
      <c r="B4579" t="s">
        <v>13068</v>
      </c>
      <c r="C4579" t="s">
        <v>13069</v>
      </c>
      <c r="D4579" t="s">
        <v>13070</v>
      </c>
      <c r="E4579" t="s">
        <v>67</v>
      </c>
      <c r="F4579" s="2">
        <v>775</v>
      </c>
      <c r="G4579" s="2" t="str">
        <f>IF(Table1[[#This Row],[Price_USD]]&lt;200,"Low",IF(Table1[[#This Row],[Price_USD]]&lt;600,"Mid","High"))</f>
        <v>High</v>
      </c>
      <c r="H4579" t="s">
        <v>16</v>
      </c>
      <c r="I4579" s="3">
        <v>864</v>
      </c>
      <c r="J4579" s="1">
        <v>4815710000000</v>
      </c>
      <c r="K4579" t="s">
        <v>371</v>
      </c>
      <c r="L4579" t="s">
        <v>79</v>
      </c>
      <c r="M4579" t="s">
        <v>26</v>
      </c>
      <c r="N4579" t="str">
        <f>PROPER(SUBSTITUTE(Table1[[#This Row],[Availability]],"_"," "))</f>
        <v>Discontinued</v>
      </c>
      <c r="O4579">
        <v>42</v>
      </c>
    </row>
    <row r="4580" spans="1:15" x14ac:dyDescent="0.35">
      <c r="A4580">
        <v>4579</v>
      </c>
      <c r="B4580" t="s">
        <v>13071</v>
      </c>
      <c r="C4580" t="s">
        <v>13072</v>
      </c>
      <c r="D4580" t="s">
        <v>13073</v>
      </c>
      <c r="E4580" t="s">
        <v>263</v>
      </c>
      <c r="F4580" s="2">
        <v>11</v>
      </c>
      <c r="G4580" s="2" t="str">
        <f>IF(Table1[[#This Row],[Price_USD]]&lt;200,"Low",IF(Table1[[#This Row],[Price_USD]]&lt;600,"Mid","High"))</f>
        <v>Low</v>
      </c>
      <c r="H4580" t="s">
        <v>16</v>
      </c>
      <c r="I4580" s="3">
        <v>612</v>
      </c>
      <c r="J4580" s="1">
        <v>395501000000</v>
      </c>
      <c r="K4580" t="s">
        <v>1240</v>
      </c>
      <c r="L4580" t="s">
        <v>130</v>
      </c>
      <c r="M4580" t="s">
        <v>40</v>
      </c>
      <c r="N4580" t="str">
        <f>PROPER(SUBSTITUTE(Table1[[#This Row],[Availability]],"_"," "))</f>
        <v>Out Of Stock</v>
      </c>
      <c r="O4580">
        <v>27</v>
      </c>
    </row>
    <row r="4581" spans="1:15" x14ac:dyDescent="0.35">
      <c r="A4581">
        <v>4580</v>
      </c>
      <c r="B4581" t="s">
        <v>5153</v>
      </c>
      <c r="C4581" t="s">
        <v>13074</v>
      </c>
      <c r="D4581" t="s">
        <v>13075</v>
      </c>
      <c r="E4581" t="s">
        <v>282</v>
      </c>
      <c r="F4581" s="2">
        <v>549</v>
      </c>
      <c r="G4581" s="2" t="str">
        <f>IF(Table1[[#This Row],[Price_USD]]&lt;200,"Low",IF(Table1[[#This Row],[Price_USD]]&lt;600,"Mid","High"))</f>
        <v>Mid</v>
      </c>
      <c r="H4581" t="s">
        <v>16</v>
      </c>
      <c r="I4581" s="3">
        <v>352</v>
      </c>
      <c r="J4581" s="1">
        <v>5560880000000</v>
      </c>
      <c r="K4581" t="s">
        <v>324</v>
      </c>
      <c r="L4581" t="s">
        <v>130</v>
      </c>
      <c r="M4581" t="s">
        <v>63</v>
      </c>
      <c r="N4581" t="str">
        <f>PROPER(SUBSTITUTE(Table1[[#This Row],[Availability]],"_"," "))</f>
        <v>In Stock</v>
      </c>
      <c r="O4581">
        <v>25</v>
      </c>
    </row>
    <row r="4582" spans="1:15" x14ac:dyDescent="0.35">
      <c r="A4582">
        <v>4581</v>
      </c>
      <c r="B4582" t="s">
        <v>13076</v>
      </c>
      <c r="C4582" t="s">
        <v>13077</v>
      </c>
      <c r="D4582" t="s">
        <v>13078</v>
      </c>
      <c r="E4582" t="s">
        <v>206</v>
      </c>
      <c r="F4582" s="2">
        <v>929</v>
      </c>
      <c r="G4582" s="2" t="str">
        <f>IF(Table1[[#This Row],[Price_USD]]&lt;200,"Low",IF(Table1[[#This Row],[Price_USD]]&lt;600,"Mid","High"))</f>
        <v>High</v>
      </c>
      <c r="H4582" t="s">
        <v>16</v>
      </c>
      <c r="I4582" s="3">
        <v>942</v>
      </c>
      <c r="J4582" s="1">
        <v>7511920000000</v>
      </c>
      <c r="K4582" t="s">
        <v>670</v>
      </c>
      <c r="L4582" t="s">
        <v>89</v>
      </c>
      <c r="M4582" t="s">
        <v>19</v>
      </c>
      <c r="N4582" t="str">
        <f>PROPER(SUBSTITUTE(Table1[[#This Row],[Availability]],"_"," "))</f>
        <v>Limited Stock</v>
      </c>
      <c r="O4582">
        <v>73</v>
      </c>
    </row>
    <row r="4583" spans="1:15" x14ac:dyDescent="0.35">
      <c r="A4583">
        <v>4582</v>
      </c>
      <c r="B4583" t="s">
        <v>13079</v>
      </c>
      <c r="C4583" t="s">
        <v>13080</v>
      </c>
      <c r="D4583" t="s">
        <v>13081</v>
      </c>
      <c r="E4583" t="s">
        <v>263</v>
      </c>
      <c r="F4583" s="2">
        <v>71</v>
      </c>
      <c r="G4583" s="2" t="str">
        <f>IF(Table1[[#This Row],[Price_USD]]&lt;200,"Low",IF(Table1[[#This Row],[Price_USD]]&lt;600,"Mid","High"))</f>
        <v>Low</v>
      </c>
      <c r="H4583" t="s">
        <v>16</v>
      </c>
      <c r="I4583" s="3">
        <v>141</v>
      </c>
      <c r="J4583" s="1">
        <v>8398460000000</v>
      </c>
      <c r="K4583" t="s">
        <v>510</v>
      </c>
      <c r="L4583" t="s">
        <v>57</v>
      </c>
      <c r="M4583" t="s">
        <v>26</v>
      </c>
      <c r="N4583" t="str">
        <f>PROPER(SUBSTITUTE(Table1[[#This Row],[Availability]],"_"," "))</f>
        <v>Discontinued</v>
      </c>
      <c r="O4583">
        <v>85</v>
      </c>
    </row>
    <row r="4584" spans="1:15" x14ac:dyDescent="0.35">
      <c r="A4584">
        <v>4583</v>
      </c>
      <c r="B4584" t="s">
        <v>13082</v>
      </c>
      <c r="C4584" t="s">
        <v>13083</v>
      </c>
      <c r="D4584" t="s">
        <v>13084</v>
      </c>
      <c r="E4584" t="s">
        <v>286</v>
      </c>
      <c r="F4584" s="2">
        <v>846</v>
      </c>
      <c r="G4584" s="2" t="str">
        <f>IF(Table1[[#This Row],[Price_USD]]&lt;200,"Low",IF(Table1[[#This Row],[Price_USD]]&lt;600,"Mid","High"))</f>
        <v>High</v>
      </c>
      <c r="H4584" t="s">
        <v>16</v>
      </c>
      <c r="I4584" s="3">
        <v>290</v>
      </c>
      <c r="J4584" s="1">
        <v>4762320000000</v>
      </c>
      <c r="K4584" t="s">
        <v>874</v>
      </c>
      <c r="L4584" t="s">
        <v>39</v>
      </c>
      <c r="M4584" t="s">
        <v>63</v>
      </c>
      <c r="N4584" t="str">
        <f>PROPER(SUBSTITUTE(Table1[[#This Row],[Availability]],"_"," "))</f>
        <v>In Stock</v>
      </c>
      <c r="O4584">
        <v>74</v>
      </c>
    </row>
    <row r="4585" spans="1:15" x14ac:dyDescent="0.35">
      <c r="A4585">
        <v>4584</v>
      </c>
      <c r="B4585" t="s">
        <v>13085</v>
      </c>
      <c r="C4585" t="s">
        <v>13086</v>
      </c>
      <c r="D4585" t="s">
        <v>13087</v>
      </c>
      <c r="E4585" t="s">
        <v>44</v>
      </c>
      <c r="F4585" s="2">
        <v>752</v>
      </c>
      <c r="G4585" s="2" t="str">
        <f>IF(Table1[[#This Row],[Price_USD]]&lt;200,"Low",IF(Table1[[#This Row],[Price_USD]]&lt;600,"Mid","High"))</f>
        <v>High</v>
      </c>
      <c r="H4585" t="s">
        <v>16</v>
      </c>
      <c r="I4585" s="3">
        <v>367</v>
      </c>
      <c r="J4585" s="1">
        <v>4963280000000</v>
      </c>
      <c r="K4585" t="s">
        <v>61</v>
      </c>
      <c r="L4585" t="s">
        <v>89</v>
      </c>
      <c r="M4585" t="s">
        <v>33</v>
      </c>
      <c r="N4585" t="str">
        <f>PROPER(SUBSTITUTE(Table1[[#This Row],[Availability]],"_"," "))</f>
        <v>Pre Order</v>
      </c>
      <c r="O4585">
        <v>25</v>
      </c>
    </row>
    <row r="4586" spans="1:15" x14ac:dyDescent="0.35">
      <c r="A4586">
        <v>4585</v>
      </c>
      <c r="B4586" t="s">
        <v>13088</v>
      </c>
      <c r="C4586" t="s">
        <v>13089</v>
      </c>
      <c r="D4586" t="s">
        <v>13090</v>
      </c>
      <c r="E4586" t="s">
        <v>247</v>
      </c>
      <c r="F4586" s="2">
        <v>467</v>
      </c>
      <c r="G4586" s="2" t="str">
        <f>IF(Table1[[#This Row],[Price_USD]]&lt;200,"Low",IF(Table1[[#This Row],[Price_USD]]&lt;600,"Mid","High"))</f>
        <v>Mid</v>
      </c>
      <c r="H4586" t="s">
        <v>16</v>
      </c>
      <c r="I4586" s="3">
        <v>333</v>
      </c>
      <c r="J4586" s="1">
        <v>6752060000000</v>
      </c>
      <c r="K4586" t="s">
        <v>240</v>
      </c>
      <c r="L4586" t="s">
        <v>202</v>
      </c>
      <c r="M4586" t="s">
        <v>162</v>
      </c>
      <c r="N4586" t="str">
        <f>PROPER(SUBSTITUTE(Table1[[#This Row],[Availability]],"_"," "))</f>
        <v>Backorder</v>
      </c>
      <c r="O4586">
        <v>17</v>
      </c>
    </row>
    <row r="4587" spans="1:15" x14ac:dyDescent="0.35">
      <c r="A4587">
        <v>4586</v>
      </c>
      <c r="B4587" t="s">
        <v>13091</v>
      </c>
      <c r="C4587" t="s">
        <v>13092</v>
      </c>
      <c r="D4587" t="s">
        <v>13093</v>
      </c>
      <c r="E4587" t="s">
        <v>105</v>
      </c>
      <c r="F4587" s="2">
        <v>303</v>
      </c>
      <c r="G4587" s="2" t="str">
        <f>IF(Table1[[#This Row],[Price_USD]]&lt;200,"Low",IF(Table1[[#This Row],[Price_USD]]&lt;600,"Mid","High"))</f>
        <v>Mid</v>
      </c>
      <c r="H4587" t="s">
        <v>16</v>
      </c>
      <c r="I4587" s="3">
        <v>66</v>
      </c>
      <c r="J4587" s="1">
        <v>876917000000</v>
      </c>
      <c r="K4587" t="s">
        <v>454</v>
      </c>
      <c r="L4587" t="s">
        <v>39</v>
      </c>
      <c r="M4587" t="s">
        <v>33</v>
      </c>
      <c r="N4587" t="str">
        <f>PROPER(SUBSTITUTE(Table1[[#This Row],[Availability]],"_"," "))</f>
        <v>Pre Order</v>
      </c>
      <c r="O4587">
        <v>86</v>
      </c>
    </row>
    <row r="4588" spans="1:15" x14ac:dyDescent="0.35">
      <c r="A4588">
        <v>4587</v>
      </c>
      <c r="B4588" t="s">
        <v>13094</v>
      </c>
      <c r="C4588" t="s">
        <v>13095</v>
      </c>
      <c r="D4588" t="s">
        <v>8965</v>
      </c>
      <c r="E4588" t="s">
        <v>298</v>
      </c>
      <c r="F4588" s="2">
        <v>353</v>
      </c>
      <c r="G4588" s="2" t="str">
        <f>IF(Table1[[#This Row],[Price_USD]]&lt;200,"Low",IF(Table1[[#This Row],[Price_USD]]&lt;600,"Mid","High"))</f>
        <v>Mid</v>
      </c>
      <c r="H4588" t="s">
        <v>16</v>
      </c>
      <c r="I4588" s="3">
        <v>597</v>
      </c>
      <c r="J4588" s="1">
        <v>8364580000000</v>
      </c>
      <c r="K4588" t="s">
        <v>61</v>
      </c>
      <c r="L4588" t="s">
        <v>32</v>
      </c>
      <c r="M4588" t="s">
        <v>33</v>
      </c>
      <c r="N4588" t="str">
        <f>PROPER(SUBSTITUTE(Table1[[#This Row],[Availability]],"_"," "))</f>
        <v>Pre Order</v>
      </c>
      <c r="O4588">
        <v>18</v>
      </c>
    </row>
    <row r="4589" spans="1:15" x14ac:dyDescent="0.35">
      <c r="A4589">
        <v>4588</v>
      </c>
      <c r="B4589" t="s">
        <v>13096</v>
      </c>
      <c r="C4589" t="s">
        <v>13097</v>
      </c>
      <c r="D4589" t="s">
        <v>13098</v>
      </c>
      <c r="E4589" t="s">
        <v>315</v>
      </c>
      <c r="F4589" s="2">
        <v>656</v>
      </c>
      <c r="G4589" s="2" t="str">
        <f>IF(Table1[[#This Row],[Price_USD]]&lt;200,"Low",IF(Table1[[#This Row],[Price_USD]]&lt;600,"Mid","High"))</f>
        <v>High</v>
      </c>
      <c r="H4589" t="s">
        <v>16</v>
      </c>
      <c r="I4589" s="3">
        <v>631</v>
      </c>
      <c r="J4589" s="1">
        <v>6984410000000</v>
      </c>
      <c r="K4589" t="s">
        <v>106</v>
      </c>
      <c r="L4589" t="s">
        <v>130</v>
      </c>
      <c r="M4589" t="s">
        <v>40</v>
      </c>
      <c r="N4589" t="str">
        <f>PROPER(SUBSTITUTE(Table1[[#This Row],[Availability]],"_"," "))</f>
        <v>Out Of Stock</v>
      </c>
      <c r="O4589">
        <v>12</v>
      </c>
    </row>
    <row r="4590" spans="1:15" x14ac:dyDescent="0.35">
      <c r="A4590">
        <v>4589</v>
      </c>
      <c r="B4590" t="s">
        <v>13099</v>
      </c>
      <c r="C4590" t="s">
        <v>13100</v>
      </c>
      <c r="D4590" t="s">
        <v>13101</v>
      </c>
      <c r="E4590" t="s">
        <v>15</v>
      </c>
      <c r="F4590" s="2">
        <v>956</v>
      </c>
      <c r="G4590" s="2" t="str">
        <f>IF(Table1[[#This Row],[Price_USD]]&lt;200,"Low",IF(Table1[[#This Row],[Price_USD]]&lt;600,"Mid","High"))</f>
        <v>High</v>
      </c>
      <c r="H4590" t="s">
        <v>16</v>
      </c>
      <c r="I4590" s="3">
        <v>621</v>
      </c>
      <c r="J4590" s="1">
        <v>5507120000000</v>
      </c>
      <c r="K4590" t="s">
        <v>324</v>
      </c>
      <c r="L4590" t="s">
        <v>107</v>
      </c>
      <c r="M4590" t="s">
        <v>26</v>
      </c>
      <c r="N4590" t="str">
        <f>PROPER(SUBSTITUTE(Table1[[#This Row],[Availability]],"_"," "))</f>
        <v>Discontinued</v>
      </c>
      <c r="O4590">
        <v>57</v>
      </c>
    </row>
    <row r="4591" spans="1:15" x14ac:dyDescent="0.35">
      <c r="A4591">
        <v>4590</v>
      </c>
      <c r="B4591" t="s">
        <v>13102</v>
      </c>
      <c r="C4591" t="s">
        <v>13103</v>
      </c>
      <c r="D4591" t="s">
        <v>13104</v>
      </c>
      <c r="E4591" t="s">
        <v>306</v>
      </c>
      <c r="F4591" s="2">
        <v>877</v>
      </c>
      <c r="G4591" s="2" t="str">
        <f>IF(Table1[[#This Row],[Price_USD]]&lt;200,"Low",IF(Table1[[#This Row],[Price_USD]]&lt;600,"Mid","High"))</f>
        <v>High</v>
      </c>
      <c r="H4591" t="s">
        <v>16</v>
      </c>
      <c r="I4591" s="3">
        <v>969</v>
      </c>
      <c r="J4591" s="1">
        <v>4370130000000</v>
      </c>
      <c r="K4591" t="s">
        <v>461</v>
      </c>
      <c r="L4591" t="s">
        <v>197</v>
      </c>
      <c r="M4591" t="s">
        <v>33</v>
      </c>
      <c r="N4591" t="str">
        <f>PROPER(SUBSTITUTE(Table1[[#This Row],[Availability]],"_"," "))</f>
        <v>Pre Order</v>
      </c>
      <c r="O4591">
        <v>62</v>
      </c>
    </row>
    <row r="4592" spans="1:15" x14ac:dyDescent="0.35">
      <c r="A4592">
        <v>4591</v>
      </c>
      <c r="B4592" t="s">
        <v>3631</v>
      </c>
      <c r="C4592" t="s">
        <v>13105</v>
      </c>
      <c r="D4592" t="s">
        <v>13106</v>
      </c>
      <c r="E4592" t="s">
        <v>306</v>
      </c>
      <c r="F4592" s="2">
        <v>33</v>
      </c>
      <c r="G4592" s="2" t="str">
        <f>IF(Table1[[#This Row],[Price_USD]]&lt;200,"Low",IF(Table1[[#This Row],[Price_USD]]&lt;600,"Mid","High"))</f>
        <v>Low</v>
      </c>
      <c r="H4592" t="s">
        <v>16</v>
      </c>
      <c r="I4592" s="3">
        <v>886</v>
      </c>
      <c r="J4592" s="1">
        <v>3207550000000</v>
      </c>
      <c r="K4592" t="s">
        <v>140</v>
      </c>
      <c r="L4592" t="s">
        <v>69</v>
      </c>
      <c r="M4592" t="s">
        <v>40</v>
      </c>
      <c r="N4592" t="str">
        <f>PROPER(SUBSTITUTE(Table1[[#This Row],[Availability]],"_"," "))</f>
        <v>Out Of Stock</v>
      </c>
      <c r="O4592">
        <v>79</v>
      </c>
    </row>
    <row r="4593" spans="1:15" x14ac:dyDescent="0.35">
      <c r="A4593">
        <v>4592</v>
      </c>
      <c r="B4593" t="s">
        <v>13107</v>
      </c>
      <c r="C4593" t="s">
        <v>13108</v>
      </c>
      <c r="D4593" t="s">
        <v>13109</v>
      </c>
      <c r="E4593" t="s">
        <v>298</v>
      </c>
      <c r="F4593" s="2">
        <v>871</v>
      </c>
      <c r="G4593" s="2" t="str">
        <f>IF(Table1[[#This Row],[Price_USD]]&lt;200,"Low",IF(Table1[[#This Row],[Price_USD]]&lt;600,"Mid","High"))</f>
        <v>High</v>
      </c>
      <c r="H4593" t="s">
        <v>16</v>
      </c>
      <c r="I4593" s="3">
        <v>926</v>
      </c>
      <c r="J4593" s="1">
        <v>1059770000000</v>
      </c>
      <c r="K4593" t="s">
        <v>287</v>
      </c>
      <c r="L4593" t="s">
        <v>18</v>
      </c>
      <c r="M4593" t="s">
        <v>26</v>
      </c>
      <c r="N4593" t="str">
        <f>PROPER(SUBSTITUTE(Table1[[#This Row],[Availability]],"_"," "))</f>
        <v>Discontinued</v>
      </c>
      <c r="O4593">
        <v>95</v>
      </c>
    </row>
    <row r="4594" spans="1:15" x14ac:dyDescent="0.35">
      <c r="A4594">
        <v>4593</v>
      </c>
      <c r="B4594" t="s">
        <v>13110</v>
      </c>
      <c r="C4594" t="s">
        <v>13111</v>
      </c>
      <c r="D4594" t="s">
        <v>13112</v>
      </c>
      <c r="E4594" t="s">
        <v>44</v>
      </c>
      <c r="F4594" s="2">
        <v>108</v>
      </c>
      <c r="G4594" s="2" t="str">
        <f>IF(Table1[[#This Row],[Price_USD]]&lt;200,"Low",IF(Table1[[#This Row],[Price_USD]]&lt;600,"Mid","High"))</f>
        <v>Low</v>
      </c>
      <c r="H4594" t="s">
        <v>16</v>
      </c>
      <c r="I4594" s="3">
        <v>556</v>
      </c>
      <c r="J4594" s="1">
        <v>9632320000000</v>
      </c>
      <c r="K4594" t="s">
        <v>857</v>
      </c>
      <c r="L4594" t="s">
        <v>202</v>
      </c>
      <c r="M4594" t="s">
        <v>63</v>
      </c>
      <c r="N4594" t="str">
        <f>PROPER(SUBSTITUTE(Table1[[#This Row],[Availability]],"_"," "))</f>
        <v>In Stock</v>
      </c>
      <c r="O4594">
        <v>71</v>
      </c>
    </row>
    <row r="4595" spans="1:15" x14ac:dyDescent="0.35">
      <c r="A4595">
        <v>4594</v>
      </c>
      <c r="B4595" t="s">
        <v>4389</v>
      </c>
      <c r="C4595" t="s">
        <v>13113</v>
      </c>
      <c r="D4595" t="s">
        <v>13114</v>
      </c>
      <c r="E4595" t="s">
        <v>286</v>
      </c>
      <c r="F4595" s="2">
        <v>372</v>
      </c>
      <c r="G4595" s="2" t="str">
        <f>IF(Table1[[#This Row],[Price_USD]]&lt;200,"Low",IF(Table1[[#This Row],[Price_USD]]&lt;600,"Mid","High"))</f>
        <v>Mid</v>
      </c>
      <c r="H4595" t="s">
        <v>16</v>
      </c>
      <c r="I4595" s="3">
        <v>328</v>
      </c>
      <c r="J4595">
        <v>68874364888</v>
      </c>
      <c r="K4595" t="s">
        <v>3918</v>
      </c>
      <c r="L4595" t="s">
        <v>202</v>
      </c>
      <c r="M4595" t="s">
        <v>162</v>
      </c>
      <c r="N4595" t="str">
        <f>PROPER(SUBSTITUTE(Table1[[#This Row],[Availability]],"_"," "))</f>
        <v>Backorder</v>
      </c>
      <c r="O4595">
        <v>58</v>
      </c>
    </row>
    <row r="4596" spans="1:15" x14ac:dyDescent="0.35">
      <c r="A4596">
        <v>4595</v>
      </c>
      <c r="B4596" t="s">
        <v>13115</v>
      </c>
      <c r="C4596" t="s">
        <v>13116</v>
      </c>
      <c r="D4596" t="s">
        <v>13117</v>
      </c>
      <c r="E4596" t="s">
        <v>44</v>
      </c>
      <c r="F4596" s="2">
        <v>602</v>
      </c>
      <c r="G4596" s="2" t="str">
        <f>IF(Table1[[#This Row],[Price_USD]]&lt;200,"Low",IF(Table1[[#This Row],[Price_USD]]&lt;600,"Mid","High"))</f>
        <v>High</v>
      </c>
      <c r="H4596" t="s">
        <v>16</v>
      </c>
      <c r="I4596" s="3">
        <v>913</v>
      </c>
      <c r="J4596" s="1">
        <v>711111000000</v>
      </c>
      <c r="K4596" t="s">
        <v>192</v>
      </c>
      <c r="L4596" t="s">
        <v>350</v>
      </c>
      <c r="M4596" t="s">
        <v>19</v>
      </c>
      <c r="N4596" t="str">
        <f>PROPER(SUBSTITUTE(Table1[[#This Row],[Availability]],"_"," "))</f>
        <v>Limited Stock</v>
      </c>
      <c r="O4596">
        <v>14</v>
      </c>
    </row>
    <row r="4597" spans="1:15" x14ac:dyDescent="0.35">
      <c r="A4597">
        <v>4596</v>
      </c>
      <c r="B4597" t="s">
        <v>13118</v>
      </c>
      <c r="C4597" t="s">
        <v>13119</v>
      </c>
      <c r="D4597" t="s">
        <v>13120</v>
      </c>
      <c r="E4597" t="s">
        <v>92</v>
      </c>
      <c r="F4597" s="2">
        <v>688</v>
      </c>
      <c r="G4597" s="2" t="str">
        <f>IF(Table1[[#This Row],[Price_USD]]&lt;200,"Low",IF(Table1[[#This Row],[Price_USD]]&lt;600,"Mid","High"))</f>
        <v>High</v>
      </c>
      <c r="H4597" t="s">
        <v>16</v>
      </c>
      <c r="I4597" s="3">
        <v>114</v>
      </c>
      <c r="J4597" s="1">
        <v>5707180000000</v>
      </c>
      <c r="K4597" t="s">
        <v>541</v>
      </c>
      <c r="L4597" t="s">
        <v>46</v>
      </c>
      <c r="M4597" t="s">
        <v>26</v>
      </c>
      <c r="N4597" t="str">
        <f>PROPER(SUBSTITUTE(Table1[[#This Row],[Availability]],"_"," "))</f>
        <v>Discontinued</v>
      </c>
      <c r="O4597">
        <v>44</v>
      </c>
    </row>
    <row r="4598" spans="1:15" x14ac:dyDescent="0.35">
      <c r="A4598">
        <v>4597</v>
      </c>
      <c r="B4598" t="s">
        <v>13121</v>
      </c>
      <c r="C4598" t="s">
        <v>13122</v>
      </c>
      <c r="D4598" t="s">
        <v>13123</v>
      </c>
      <c r="E4598" t="s">
        <v>83</v>
      </c>
      <c r="F4598" s="2">
        <v>384</v>
      </c>
      <c r="G4598" s="2" t="str">
        <f>IF(Table1[[#This Row],[Price_USD]]&lt;200,"Low",IF(Table1[[#This Row],[Price_USD]]&lt;600,"Mid","High"))</f>
        <v>Mid</v>
      </c>
      <c r="H4598" t="s">
        <v>16</v>
      </c>
      <c r="I4598" s="3">
        <v>479</v>
      </c>
      <c r="J4598" s="1">
        <v>9987110000000</v>
      </c>
      <c r="K4598" t="s">
        <v>166</v>
      </c>
      <c r="L4598" t="s">
        <v>130</v>
      </c>
      <c r="M4598" t="s">
        <v>162</v>
      </c>
      <c r="N4598" t="str">
        <f>PROPER(SUBSTITUTE(Table1[[#This Row],[Availability]],"_"," "))</f>
        <v>Backorder</v>
      </c>
      <c r="O4598">
        <v>72</v>
      </c>
    </row>
    <row r="4599" spans="1:15" x14ac:dyDescent="0.35">
      <c r="A4599">
        <v>4598</v>
      </c>
      <c r="B4599" t="s">
        <v>13124</v>
      </c>
      <c r="C4599" t="s">
        <v>13125</v>
      </c>
      <c r="D4599" t="s">
        <v>13126</v>
      </c>
      <c r="E4599" t="s">
        <v>278</v>
      </c>
      <c r="F4599" s="2">
        <v>74</v>
      </c>
      <c r="G4599" s="2" t="str">
        <f>IF(Table1[[#This Row],[Price_USD]]&lt;200,"Low",IF(Table1[[#This Row],[Price_USD]]&lt;600,"Mid","High"))</f>
        <v>Low</v>
      </c>
      <c r="H4599" t="s">
        <v>16</v>
      </c>
      <c r="I4599" s="3">
        <v>166</v>
      </c>
      <c r="J4599" s="1">
        <v>7675870000000</v>
      </c>
      <c r="K4599" t="s">
        <v>700</v>
      </c>
      <c r="L4599" t="s">
        <v>117</v>
      </c>
      <c r="M4599" t="s">
        <v>162</v>
      </c>
      <c r="N4599" t="str">
        <f>PROPER(SUBSTITUTE(Table1[[#This Row],[Availability]],"_"," "))</f>
        <v>Backorder</v>
      </c>
      <c r="O4599">
        <v>67</v>
      </c>
    </row>
    <row r="4600" spans="1:15" x14ac:dyDescent="0.35">
      <c r="A4600">
        <v>4599</v>
      </c>
      <c r="B4600" t="s">
        <v>1812</v>
      </c>
      <c r="C4600" t="s">
        <v>13127</v>
      </c>
      <c r="D4600" t="s">
        <v>13128</v>
      </c>
      <c r="E4600" t="s">
        <v>50</v>
      </c>
      <c r="F4600" s="2">
        <v>392</v>
      </c>
      <c r="G4600" s="2" t="str">
        <f>IF(Table1[[#This Row],[Price_USD]]&lt;200,"Low",IF(Table1[[#This Row],[Price_USD]]&lt;600,"Mid","High"))</f>
        <v>Mid</v>
      </c>
      <c r="H4600" t="s">
        <v>16</v>
      </c>
      <c r="I4600" s="3">
        <v>245</v>
      </c>
      <c r="J4600" s="1">
        <v>831565000000</v>
      </c>
      <c r="K4600" t="s">
        <v>874</v>
      </c>
      <c r="L4600" t="s">
        <v>236</v>
      </c>
      <c r="M4600" t="s">
        <v>19</v>
      </c>
      <c r="N4600" t="str">
        <f>PROPER(SUBSTITUTE(Table1[[#This Row],[Availability]],"_"," "))</f>
        <v>Limited Stock</v>
      </c>
      <c r="O4600">
        <v>37</v>
      </c>
    </row>
    <row r="4601" spans="1:15" x14ac:dyDescent="0.35">
      <c r="A4601">
        <v>4600</v>
      </c>
      <c r="B4601" t="s">
        <v>13129</v>
      </c>
      <c r="C4601" t="s">
        <v>13130</v>
      </c>
      <c r="D4601" t="s">
        <v>13131</v>
      </c>
      <c r="E4601" t="s">
        <v>263</v>
      </c>
      <c r="F4601" s="2">
        <v>265</v>
      </c>
      <c r="G4601" s="2" t="str">
        <f>IF(Table1[[#This Row],[Price_USD]]&lt;200,"Low",IF(Table1[[#This Row],[Price_USD]]&lt;600,"Mid","High"))</f>
        <v>Mid</v>
      </c>
      <c r="H4601" t="s">
        <v>16</v>
      </c>
      <c r="I4601" s="3">
        <v>597</v>
      </c>
      <c r="J4601" s="1">
        <v>4248120000000</v>
      </c>
      <c r="K4601" t="s">
        <v>287</v>
      </c>
      <c r="L4601" t="s">
        <v>69</v>
      </c>
      <c r="M4601" t="s">
        <v>33</v>
      </c>
      <c r="N4601" t="str">
        <f>PROPER(SUBSTITUTE(Table1[[#This Row],[Availability]],"_"," "))</f>
        <v>Pre Order</v>
      </c>
      <c r="O4601">
        <v>58</v>
      </c>
    </row>
    <row r="4602" spans="1:15" x14ac:dyDescent="0.35">
      <c r="A4602">
        <v>4601</v>
      </c>
      <c r="B4602" t="s">
        <v>13132</v>
      </c>
      <c r="C4602" t="s">
        <v>13133</v>
      </c>
      <c r="D4602" t="s">
        <v>13134</v>
      </c>
      <c r="E4602" t="s">
        <v>111</v>
      </c>
      <c r="F4602" s="2">
        <v>344</v>
      </c>
      <c r="G4602" s="2" t="str">
        <f>IF(Table1[[#This Row],[Price_USD]]&lt;200,"Low",IF(Table1[[#This Row],[Price_USD]]&lt;600,"Mid","High"))</f>
        <v>Mid</v>
      </c>
      <c r="H4602" t="s">
        <v>16</v>
      </c>
      <c r="I4602" s="3">
        <v>289</v>
      </c>
      <c r="J4602" s="1">
        <v>3728320000000</v>
      </c>
      <c r="K4602" t="s">
        <v>999</v>
      </c>
      <c r="L4602" t="s">
        <v>350</v>
      </c>
      <c r="M4602" t="s">
        <v>63</v>
      </c>
      <c r="N4602" t="str">
        <f>PROPER(SUBSTITUTE(Table1[[#This Row],[Availability]],"_"," "))</f>
        <v>In Stock</v>
      </c>
      <c r="O4602">
        <v>53</v>
      </c>
    </row>
    <row r="4603" spans="1:15" x14ac:dyDescent="0.35">
      <c r="A4603">
        <v>4602</v>
      </c>
      <c r="B4603" t="s">
        <v>13135</v>
      </c>
      <c r="C4603" t="s">
        <v>13136</v>
      </c>
      <c r="D4603" t="s">
        <v>13137</v>
      </c>
      <c r="E4603" t="s">
        <v>229</v>
      </c>
      <c r="F4603" s="2">
        <v>65</v>
      </c>
      <c r="G4603" s="2" t="str">
        <f>IF(Table1[[#This Row],[Price_USD]]&lt;200,"Low",IF(Table1[[#This Row],[Price_USD]]&lt;600,"Mid","High"))</f>
        <v>Low</v>
      </c>
      <c r="H4603" t="s">
        <v>16</v>
      </c>
      <c r="I4603" s="3">
        <v>539</v>
      </c>
      <c r="J4603" s="1">
        <v>6376130000000</v>
      </c>
      <c r="K4603" t="s">
        <v>495</v>
      </c>
      <c r="L4603" t="s">
        <v>18</v>
      </c>
      <c r="M4603" t="s">
        <v>33</v>
      </c>
      <c r="N4603" t="str">
        <f>PROPER(SUBSTITUTE(Table1[[#This Row],[Availability]],"_"," "))</f>
        <v>Pre Order</v>
      </c>
      <c r="O4603">
        <v>91</v>
      </c>
    </row>
    <row r="4604" spans="1:15" x14ac:dyDescent="0.35">
      <c r="A4604">
        <v>4603</v>
      </c>
      <c r="B4604" t="s">
        <v>13138</v>
      </c>
      <c r="C4604" t="s">
        <v>13139</v>
      </c>
      <c r="D4604" t="s">
        <v>13140</v>
      </c>
      <c r="E4604" t="s">
        <v>282</v>
      </c>
      <c r="F4604" s="2">
        <v>631</v>
      </c>
      <c r="G4604" s="2" t="str">
        <f>IF(Table1[[#This Row],[Price_USD]]&lt;200,"Low",IF(Table1[[#This Row],[Price_USD]]&lt;600,"Mid","High"))</f>
        <v>High</v>
      </c>
      <c r="H4604" t="s">
        <v>16</v>
      </c>
      <c r="I4604" s="3">
        <v>512</v>
      </c>
      <c r="J4604" s="1">
        <v>5363570000000</v>
      </c>
      <c r="K4604" t="s">
        <v>180</v>
      </c>
      <c r="L4604" t="s">
        <v>130</v>
      </c>
      <c r="M4604" t="s">
        <v>19</v>
      </c>
      <c r="N4604" t="str">
        <f>PROPER(SUBSTITUTE(Table1[[#This Row],[Availability]],"_"," "))</f>
        <v>Limited Stock</v>
      </c>
      <c r="O4604">
        <v>73</v>
      </c>
    </row>
    <row r="4605" spans="1:15" x14ac:dyDescent="0.35">
      <c r="A4605">
        <v>4604</v>
      </c>
      <c r="B4605" t="s">
        <v>13141</v>
      </c>
      <c r="C4605" t="s">
        <v>13142</v>
      </c>
      <c r="D4605" t="s">
        <v>13143</v>
      </c>
      <c r="E4605" t="s">
        <v>286</v>
      </c>
      <c r="F4605" s="2">
        <v>731</v>
      </c>
      <c r="G4605" s="2" t="str">
        <f>IF(Table1[[#This Row],[Price_USD]]&lt;200,"Low",IF(Table1[[#This Row],[Price_USD]]&lt;600,"Mid","High"))</f>
        <v>High</v>
      </c>
      <c r="H4605" t="s">
        <v>16</v>
      </c>
      <c r="I4605" s="3">
        <v>499</v>
      </c>
      <c r="J4605" s="1">
        <v>767172000000</v>
      </c>
      <c r="K4605" t="s">
        <v>778</v>
      </c>
      <c r="L4605" t="s">
        <v>52</v>
      </c>
      <c r="M4605" t="s">
        <v>33</v>
      </c>
      <c r="N4605" t="str">
        <f>PROPER(SUBSTITUTE(Table1[[#This Row],[Availability]],"_"," "))</f>
        <v>Pre Order</v>
      </c>
      <c r="O4605">
        <v>59</v>
      </c>
    </row>
    <row r="4606" spans="1:15" x14ac:dyDescent="0.35">
      <c r="A4606">
        <v>4605</v>
      </c>
      <c r="B4606" t="s">
        <v>13144</v>
      </c>
      <c r="C4606" t="s">
        <v>13145</v>
      </c>
      <c r="D4606" t="s">
        <v>13146</v>
      </c>
      <c r="E4606" t="s">
        <v>206</v>
      </c>
      <c r="F4606" s="2">
        <v>499</v>
      </c>
      <c r="G4606" s="2" t="str">
        <f>IF(Table1[[#This Row],[Price_USD]]&lt;200,"Low",IF(Table1[[#This Row],[Price_USD]]&lt;600,"Mid","High"))</f>
        <v>Mid</v>
      </c>
      <c r="H4606" t="s">
        <v>16</v>
      </c>
      <c r="I4606" s="3">
        <v>432</v>
      </c>
      <c r="J4606" s="1">
        <v>4162100000000</v>
      </c>
      <c r="K4606" t="s">
        <v>634</v>
      </c>
      <c r="L4606" t="s">
        <v>39</v>
      </c>
      <c r="M4606" t="s">
        <v>40</v>
      </c>
      <c r="N4606" t="str">
        <f>PROPER(SUBSTITUTE(Table1[[#This Row],[Availability]],"_"," "))</f>
        <v>Out Of Stock</v>
      </c>
      <c r="O4606">
        <v>66</v>
      </c>
    </row>
    <row r="4607" spans="1:15" x14ac:dyDescent="0.35">
      <c r="A4607">
        <v>4606</v>
      </c>
      <c r="B4607" t="s">
        <v>13147</v>
      </c>
      <c r="C4607" t="s">
        <v>13148</v>
      </c>
      <c r="D4607" t="s">
        <v>13149</v>
      </c>
      <c r="E4607" t="s">
        <v>92</v>
      </c>
      <c r="F4607" s="2">
        <v>183</v>
      </c>
      <c r="G4607" s="2" t="str">
        <f>IF(Table1[[#This Row],[Price_USD]]&lt;200,"Low",IF(Table1[[#This Row],[Price_USD]]&lt;600,"Mid","High"))</f>
        <v>Low</v>
      </c>
      <c r="H4607" t="s">
        <v>16</v>
      </c>
      <c r="I4607" s="3">
        <v>7</v>
      </c>
      <c r="J4607" s="1">
        <v>3606910000000</v>
      </c>
      <c r="K4607" t="s">
        <v>1066</v>
      </c>
      <c r="L4607" t="s">
        <v>130</v>
      </c>
      <c r="M4607" t="s">
        <v>40</v>
      </c>
      <c r="N4607" t="str">
        <f>PROPER(SUBSTITUTE(Table1[[#This Row],[Availability]],"_"," "))</f>
        <v>Out Of Stock</v>
      </c>
      <c r="O4607">
        <v>31</v>
      </c>
    </row>
    <row r="4608" spans="1:15" x14ac:dyDescent="0.35">
      <c r="A4608">
        <v>4607</v>
      </c>
      <c r="B4608" t="s">
        <v>13150</v>
      </c>
      <c r="C4608" t="s">
        <v>13151</v>
      </c>
      <c r="D4608" t="s">
        <v>11616</v>
      </c>
      <c r="E4608" t="s">
        <v>234</v>
      </c>
      <c r="F4608" s="2">
        <v>381</v>
      </c>
      <c r="G4608" s="2" t="str">
        <f>IF(Table1[[#This Row],[Price_USD]]&lt;200,"Low",IF(Table1[[#This Row],[Price_USD]]&lt;600,"Mid","High"))</f>
        <v>Mid</v>
      </c>
      <c r="H4608" t="s">
        <v>16</v>
      </c>
      <c r="I4608" s="3">
        <v>189</v>
      </c>
      <c r="J4608" s="1">
        <v>8515570000000</v>
      </c>
      <c r="K4608" t="s">
        <v>311</v>
      </c>
      <c r="L4608" t="s">
        <v>46</v>
      </c>
      <c r="M4608" t="s">
        <v>33</v>
      </c>
      <c r="N4608" t="str">
        <f>PROPER(SUBSTITUTE(Table1[[#This Row],[Availability]],"_"," "))</f>
        <v>Pre Order</v>
      </c>
      <c r="O4608">
        <v>96</v>
      </c>
    </row>
    <row r="4609" spans="1:15" x14ac:dyDescent="0.35">
      <c r="A4609">
        <v>4608</v>
      </c>
      <c r="B4609" t="s">
        <v>681</v>
      </c>
      <c r="C4609" t="s">
        <v>13152</v>
      </c>
      <c r="D4609" t="s">
        <v>13153</v>
      </c>
      <c r="E4609" t="s">
        <v>134</v>
      </c>
      <c r="F4609" s="2">
        <v>120</v>
      </c>
      <c r="G4609" s="2" t="str">
        <f>IF(Table1[[#This Row],[Price_USD]]&lt;200,"Low",IF(Table1[[#This Row],[Price_USD]]&lt;600,"Mid","High"))</f>
        <v>Low</v>
      </c>
      <c r="H4609" t="s">
        <v>16</v>
      </c>
      <c r="I4609" s="3">
        <v>568</v>
      </c>
      <c r="J4609" s="1">
        <v>8625810000000</v>
      </c>
      <c r="K4609" t="s">
        <v>93</v>
      </c>
      <c r="L4609" t="s">
        <v>62</v>
      </c>
      <c r="M4609" t="s">
        <v>162</v>
      </c>
      <c r="N4609" t="str">
        <f>PROPER(SUBSTITUTE(Table1[[#This Row],[Availability]],"_"," "))</f>
        <v>Backorder</v>
      </c>
      <c r="O4609">
        <v>53</v>
      </c>
    </row>
    <row r="4610" spans="1:15" x14ac:dyDescent="0.35">
      <c r="A4610">
        <v>4609</v>
      </c>
      <c r="B4610" t="s">
        <v>13154</v>
      </c>
      <c r="C4610" t="s">
        <v>13155</v>
      </c>
      <c r="D4610" t="s">
        <v>13156</v>
      </c>
      <c r="E4610" t="s">
        <v>411</v>
      </c>
      <c r="F4610" s="2">
        <v>311</v>
      </c>
      <c r="G4610" s="2" t="str">
        <f>IF(Table1[[#This Row],[Price_USD]]&lt;200,"Low",IF(Table1[[#This Row],[Price_USD]]&lt;600,"Mid","High"))</f>
        <v>Mid</v>
      </c>
      <c r="H4610" t="s">
        <v>16</v>
      </c>
      <c r="I4610" s="3">
        <v>644</v>
      </c>
      <c r="J4610" s="1">
        <v>2998220000000</v>
      </c>
      <c r="K4610" t="s">
        <v>1033</v>
      </c>
      <c r="L4610" t="s">
        <v>236</v>
      </c>
      <c r="M4610" t="s">
        <v>63</v>
      </c>
      <c r="N4610" t="str">
        <f>PROPER(SUBSTITUTE(Table1[[#This Row],[Availability]],"_"," "))</f>
        <v>In Stock</v>
      </c>
      <c r="O4610">
        <v>16</v>
      </c>
    </row>
    <row r="4611" spans="1:15" x14ac:dyDescent="0.35">
      <c r="A4611">
        <v>4610</v>
      </c>
      <c r="B4611" t="s">
        <v>357</v>
      </c>
      <c r="C4611" t="s">
        <v>13157</v>
      </c>
      <c r="D4611" t="s">
        <v>13158</v>
      </c>
      <c r="E4611" t="s">
        <v>37</v>
      </c>
      <c r="F4611" s="2">
        <v>504</v>
      </c>
      <c r="G4611" s="2" t="str">
        <f>IF(Table1[[#This Row],[Price_USD]]&lt;200,"Low",IF(Table1[[#This Row],[Price_USD]]&lt;600,"Mid","High"))</f>
        <v>Mid</v>
      </c>
      <c r="H4611" t="s">
        <v>16</v>
      </c>
      <c r="I4611" s="3">
        <v>793</v>
      </c>
      <c r="J4611" s="1">
        <v>6432300000000</v>
      </c>
      <c r="K4611" t="s">
        <v>230</v>
      </c>
      <c r="L4611" t="s">
        <v>202</v>
      </c>
      <c r="M4611" t="s">
        <v>33</v>
      </c>
      <c r="N4611" t="str">
        <f>PROPER(SUBSTITUTE(Table1[[#This Row],[Availability]],"_"," "))</f>
        <v>Pre Order</v>
      </c>
      <c r="O4611">
        <v>50</v>
      </c>
    </row>
    <row r="4612" spans="1:15" x14ac:dyDescent="0.35">
      <c r="A4612">
        <v>4611</v>
      </c>
      <c r="B4612" t="s">
        <v>13159</v>
      </c>
      <c r="C4612" t="s">
        <v>13160</v>
      </c>
      <c r="D4612" t="s">
        <v>13161</v>
      </c>
      <c r="E4612" t="s">
        <v>247</v>
      </c>
      <c r="F4612" s="2">
        <v>904</v>
      </c>
      <c r="G4612" s="2" t="str">
        <f>IF(Table1[[#This Row],[Price_USD]]&lt;200,"Low",IF(Table1[[#This Row],[Price_USD]]&lt;600,"Mid","High"))</f>
        <v>High</v>
      </c>
      <c r="H4612" t="s">
        <v>16</v>
      </c>
      <c r="I4612" s="3">
        <v>527</v>
      </c>
      <c r="J4612" s="1">
        <v>6566790000000</v>
      </c>
      <c r="K4612" t="s">
        <v>153</v>
      </c>
      <c r="L4612" t="s">
        <v>57</v>
      </c>
      <c r="M4612" t="s">
        <v>40</v>
      </c>
      <c r="N4612" t="str">
        <f>PROPER(SUBSTITUTE(Table1[[#This Row],[Availability]],"_"," "))</f>
        <v>Out Of Stock</v>
      </c>
      <c r="O4612">
        <v>8</v>
      </c>
    </row>
    <row r="4613" spans="1:15" x14ac:dyDescent="0.35">
      <c r="A4613">
        <v>4612</v>
      </c>
      <c r="B4613" t="s">
        <v>3575</v>
      </c>
      <c r="C4613" t="s">
        <v>13162</v>
      </c>
      <c r="D4613" t="s">
        <v>13163</v>
      </c>
      <c r="E4613" t="s">
        <v>229</v>
      </c>
      <c r="F4613" s="2">
        <v>322</v>
      </c>
      <c r="G4613" s="2" t="str">
        <f>IF(Table1[[#This Row],[Price_USD]]&lt;200,"Low",IF(Table1[[#This Row],[Price_USD]]&lt;600,"Mid","High"))</f>
        <v>Mid</v>
      </c>
      <c r="H4613" t="s">
        <v>16</v>
      </c>
      <c r="I4613" s="3">
        <v>773</v>
      </c>
      <c r="J4613" s="1">
        <v>442937000000</v>
      </c>
      <c r="K4613" t="s">
        <v>919</v>
      </c>
      <c r="L4613" t="s">
        <v>236</v>
      </c>
      <c r="M4613" t="s">
        <v>33</v>
      </c>
      <c r="N4613" t="str">
        <f>PROPER(SUBSTITUTE(Table1[[#This Row],[Availability]],"_"," "))</f>
        <v>Pre Order</v>
      </c>
      <c r="O4613">
        <v>93</v>
      </c>
    </row>
    <row r="4614" spans="1:15" x14ac:dyDescent="0.35">
      <c r="A4614">
        <v>4613</v>
      </c>
      <c r="B4614" t="s">
        <v>13164</v>
      </c>
      <c r="C4614" t="s">
        <v>13165</v>
      </c>
      <c r="D4614" t="s">
        <v>13166</v>
      </c>
      <c r="E4614" t="s">
        <v>144</v>
      </c>
      <c r="F4614" s="2">
        <v>155</v>
      </c>
      <c r="G4614" s="2" t="str">
        <f>IF(Table1[[#This Row],[Price_USD]]&lt;200,"Low",IF(Table1[[#This Row],[Price_USD]]&lt;600,"Mid","High"))</f>
        <v>Low</v>
      </c>
      <c r="H4614" t="s">
        <v>16</v>
      </c>
      <c r="I4614" s="3">
        <v>588</v>
      </c>
      <c r="J4614" s="1">
        <v>813345000000</v>
      </c>
      <c r="K4614" t="s">
        <v>936</v>
      </c>
      <c r="L4614" t="s">
        <v>107</v>
      </c>
      <c r="M4614" t="s">
        <v>26</v>
      </c>
      <c r="N4614" t="str">
        <f>PROPER(SUBSTITUTE(Table1[[#This Row],[Availability]],"_"," "))</f>
        <v>Discontinued</v>
      </c>
      <c r="O4614">
        <v>61</v>
      </c>
    </row>
    <row r="4615" spans="1:15" x14ac:dyDescent="0.35">
      <c r="A4615">
        <v>4614</v>
      </c>
      <c r="B4615" t="s">
        <v>13167</v>
      </c>
      <c r="C4615" t="s">
        <v>13168</v>
      </c>
      <c r="D4615" t="s">
        <v>13169</v>
      </c>
      <c r="E4615" t="s">
        <v>175</v>
      </c>
      <c r="F4615" s="2">
        <v>1</v>
      </c>
      <c r="G4615" s="2" t="str">
        <f>IF(Table1[[#This Row],[Price_USD]]&lt;200,"Low",IF(Table1[[#This Row],[Price_USD]]&lt;600,"Mid","High"))</f>
        <v>Low</v>
      </c>
      <c r="H4615" t="s">
        <v>16</v>
      </c>
      <c r="I4615" s="3">
        <v>465</v>
      </c>
      <c r="J4615" s="1">
        <v>1125180000000</v>
      </c>
      <c r="K4615" t="s">
        <v>616</v>
      </c>
      <c r="L4615" t="s">
        <v>117</v>
      </c>
      <c r="M4615" t="s">
        <v>40</v>
      </c>
      <c r="N4615" t="str">
        <f>PROPER(SUBSTITUTE(Table1[[#This Row],[Availability]],"_"," "))</f>
        <v>Out Of Stock</v>
      </c>
      <c r="O4615">
        <v>7</v>
      </c>
    </row>
    <row r="4616" spans="1:15" x14ac:dyDescent="0.35">
      <c r="A4616">
        <v>4615</v>
      </c>
      <c r="B4616" t="s">
        <v>13170</v>
      </c>
      <c r="C4616" t="s">
        <v>13171</v>
      </c>
      <c r="D4616" t="s">
        <v>13172</v>
      </c>
      <c r="E4616" t="s">
        <v>50</v>
      </c>
      <c r="F4616" s="2">
        <v>75</v>
      </c>
      <c r="G4616" s="2" t="str">
        <f>IF(Table1[[#This Row],[Price_USD]]&lt;200,"Low",IF(Table1[[#This Row],[Price_USD]]&lt;600,"Mid","High"))</f>
        <v>Low</v>
      </c>
      <c r="H4616" t="s">
        <v>16</v>
      </c>
      <c r="I4616" s="3">
        <v>41</v>
      </c>
      <c r="J4616" s="1">
        <v>8281370000000</v>
      </c>
      <c r="K4616" t="s">
        <v>965</v>
      </c>
      <c r="L4616" t="s">
        <v>52</v>
      </c>
      <c r="M4616" t="s">
        <v>162</v>
      </c>
      <c r="N4616" t="str">
        <f>PROPER(SUBSTITUTE(Table1[[#This Row],[Availability]],"_"," "))</f>
        <v>Backorder</v>
      </c>
      <c r="O4616">
        <v>30</v>
      </c>
    </row>
    <row r="4617" spans="1:15" x14ac:dyDescent="0.35">
      <c r="A4617">
        <v>4616</v>
      </c>
      <c r="B4617" t="s">
        <v>1151</v>
      </c>
      <c r="C4617" t="s">
        <v>13173</v>
      </c>
      <c r="D4617" t="s">
        <v>13174</v>
      </c>
      <c r="E4617" t="s">
        <v>44</v>
      </c>
      <c r="F4617" s="2">
        <v>860</v>
      </c>
      <c r="G4617" s="2" t="str">
        <f>IF(Table1[[#This Row],[Price_USD]]&lt;200,"Low",IF(Table1[[#This Row],[Price_USD]]&lt;600,"Mid","High"))</f>
        <v>High</v>
      </c>
      <c r="H4617" t="s">
        <v>16</v>
      </c>
      <c r="I4617" s="3">
        <v>419</v>
      </c>
      <c r="J4617" s="1">
        <v>8255850000000</v>
      </c>
      <c r="K4617" t="s">
        <v>557</v>
      </c>
      <c r="L4617" t="s">
        <v>202</v>
      </c>
      <c r="M4617" t="s">
        <v>162</v>
      </c>
      <c r="N4617" t="str">
        <f>PROPER(SUBSTITUTE(Table1[[#This Row],[Availability]],"_"," "))</f>
        <v>Backorder</v>
      </c>
      <c r="O4617">
        <v>25</v>
      </c>
    </row>
    <row r="4618" spans="1:15" x14ac:dyDescent="0.35">
      <c r="A4618">
        <v>4617</v>
      </c>
      <c r="B4618" t="s">
        <v>7555</v>
      </c>
      <c r="C4618" t="s">
        <v>13175</v>
      </c>
      <c r="D4618" t="s">
        <v>13176</v>
      </c>
      <c r="E4618" t="s">
        <v>229</v>
      </c>
      <c r="F4618" s="2">
        <v>713</v>
      </c>
      <c r="G4618" s="2" t="str">
        <f>IF(Table1[[#This Row],[Price_USD]]&lt;200,"Low",IF(Table1[[#This Row],[Price_USD]]&lt;600,"Mid","High"))</f>
        <v>High</v>
      </c>
      <c r="H4618" t="s">
        <v>16</v>
      </c>
      <c r="I4618" s="3">
        <v>77</v>
      </c>
      <c r="J4618" s="1">
        <v>7886530000000</v>
      </c>
      <c r="K4618" t="s">
        <v>479</v>
      </c>
      <c r="L4618" t="s">
        <v>52</v>
      </c>
      <c r="M4618" t="s">
        <v>40</v>
      </c>
      <c r="N4618" t="str">
        <f>PROPER(SUBSTITUTE(Table1[[#This Row],[Availability]],"_"," "))</f>
        <v>Out Of Stock</v>
      </c>
      <c r="O4618">
        <v>41</v>
      </c>
    </row>
    <row r="4619" spans="1:15" x14ac:dyDescent="0.35">
      <c r="A4619">
        <v>4618</v>
      </c>
      <c r="B4619" t="s">
        <v>4899</v>
      </c>
      <c r="C4619" t="s">
        <v>13177</v>
      </c>
      <c r="D4619" t="s">
        <v>13178</v>
      </c>
      <c r="E4619" t="s">
        <v>44</v>
      </c>
      <c r="F4619" s="2">
        <v>388</v>
      </c>
      <c r="G4619" s="2" t="str">
        <f>IF(Table1[[#This Row],[Price_USD]]&lt;200,"Low",IF(Table1[[#This Row],[Price_USD]]&lt;600,"Mid","High"))</f>
        <v>Mid</v>
      </c>
      <c r="H4619" t="s">
        <v>16</v>
      </c>
      <c r="I4619" s="3">
        <v>837</v>
      </c>
      <c r="J4619" s="1">
        <v>7948970000000</v>
      </c>
      <c r="K4619" t="s">
        <v>51</v>
      </c>
      <c r="L4619" t="s">
        <v>236</v>
      </c>
      <c r="M4619" t="s">
        <v>26</v>
      </c>
      <c r="N4619" t="str">
        <f>PROPER(SUBSTITUTE(Table1[[#This Row],[Availability]],"_"," "))</f>
        <v>Discontinued</v>
      </c>
      <c r="O4619">
        <v>60</v>
      </c>
    </row>
    <row r="4620" spans="1:15" x14ac:dyDescent="0.35">
      <c r="A4620">
        <v>4619</v>
      </c>
      <c r="B4620" t="s">
        <v>13179</v>
      </c>
      <c r="C4620" t="s">
        <v>13180</v>
      </c>
      <c r="D4620" t="s">
        <v>13181</v>
      </c>
      <c r="E4620" t="s">
        <v>211</v>
      </c>
      <c r="F4620" s="2">
        <v>214</v>
      </c>
      <c r="G4620" s="2" t="str">
        <f>IF(Table1[[#This Row],[Price_USD]]&lt;200,"Low",IF(Table1[[#This Row],[Price_USD]]&lt;600,"Mid","High"))</f>
        <v>Mid</v>
      </c>
      <c r="H4620" t="s">
        <v>16</v>
      </c>
      <c r="I4620" s="3">
        <v>724</v>
      </c>
      <c r="J4620" s="1">
        <v>1288660000000</v>
      </c>
      <c r="K4620" t="s">
        <v>684</v>
      </c>
      <c r="L4620" t="s">
        <v>89</v>
      </c>
      <c r="M4620" t="s">
        <v>26</v>
      </c>
      <c r="N4620" t="str">
        <f>PROPER(SUBSTITUTE(Table1[[#This Row],[Availability]],"_"," "))</f>
        <v>Discontinued</v>
      </c>
      <c r="O4620">
        <v>77</v>
      </c>
    </row>
    <row r="4621" spans="1:15" x14ac:dyDescent="0.35">
      <c r="A4621">
        <v>4620</v>
      </c>
      <c r="B4621" t="s">
        <v>13182</v>
      </c>
      <c r="C4621" t="s">
        <v>13183</v>
      </c>
      <c r="D4621" t="s">
        <v>13184</v>
      </c>
      <c r="E4621" t="s">
        <v>278</v>
      </c>
      <c r="F4621" s="2">
        <v>829</v>
      </c>
      <c r="G4621" s="2" t="str">
        <f>IF(Table1[[#This Row],[Price_USD]]&lt;200,"Low",IF(Table1[[#This Row],[Price_USD]]&lt;600,"Mid","High"))</f>
        <v>High</v>
      </c>
      <c r="H4621" t="s">
        <v>16</v>
      </c>
      <c r="I4621" s="3">
        <v>508</v>
      </c>
      <c r="J4621" s="1">
        <v>6153740000000</v>
      </c>
      <c r="K4621" t="s">
        <v>518</v>
      </c>
      <c r="L4621" t="s">
        <v>236</v>
      </c>
      <c r="M4621" t="s">
        <v>63</v>
      </c>
      <c r="N4621" t="str">
        <f>PROPER(SUBSTITUTE(Table1[[#This Row],[Availability]],"_"," "))</f>
        <v>In Stock</v>
      </c>
      <c r="O4621">
        <v>56</v>
      </c>
    </row>
    <row r="4622" spans="1:15" x14ac:dyDescent="0.35">
      <c r="A4622">
        <v>4621</v>
      </c>
      <c r="B4622" t="s">
        <v>13185</v>
      </c>
      <c r="C4622" t="s">
        <v>13186</v>
      </c>
      <c r="D4622" t="s">
        <v>13187</v>
      </c>
      <c r="E4622" t="s">
        <v>15</v>
      </c>
      <c r="F4622" s="2">
        <v>845</v>
      </c>
      <c r="G4622" s="2" t="str">
        <f>IF(Table1[[#This Row],[Price_USD]]&lt;200,"Low",IF(Table1[[#This Row],[Price_USD]]&lt;600,"Mid","High"))</f>
        <v>High</v>
      </c>
      <c r="H4622" t="s">
        <v>16</v>
      </c>
      <c r="I4622" s="3">
        <v>897</v>
      </c>
      <c r="J4622" s="1">
        <v>6386640000000</v>
      </c>
      <c r="K4622" t="s">
        <v>491</v>
      </c>
      <c r="L4622" t="s">
        <v>62</v>
      </c>
      <c r="M4622" t="s">
        <v>63</v>
      </c>
      <c r="N4622" t="str">
        <f>PROPER(SUBSTITUTE(Table1[[#This Row],[Availability]],"_"," "))</f>
        <v>In Stock</v>
      </c>
      <c r="O4622">
        <v>54</v>
      </c>
    </row>
    <row r="4623" spans="1:15" x14ac:dyDescent="0.35">
      <c r="A4623">
        <v>4622</v>
      </c>
      <c r="B4623" t="s">
        <v>13188</v>
      </c>
      <c r="C4623" t="s">
        <v>13189</v>
      </c>
      <c r="D4623" t="s">
        <v>13190</v>
      </c>
      <c r="E4623" t="s">
        <v>92</v>
      </c>
      <c r="F4623" s="2">
        <v>178</v>
      </c>
      <c r="G4623" s="2" t="str">
        <f>IF(Table1[[#This Row],[Price_USD]]&lt;200,"Low",IF(Table1[[#This Row],[Price_USD]]&lt;600,"Mid","High"))</f>
        <v>Low</v>
      </c>
      <c r="H4623" t="s">
        <v>16</v>
      </c>
      <c r="I4623" s="3">
        <v>983</v>
      </c>
      <c r="J4623" s="1">
        <v>3725240000000</v>
      </c>
      <c r="K4623" t="s">
        <v>345</v>
      </c>
      <c r="L4623" t="s">
        <v>25</v>
      </c>
      <c r="M4623" t="s">
        <v>19</v>
      </c>
      <c r="N4623" t="str">
        <f>PROPER(SUBSTITUTE(Table1[[#This Row],[Availability]],"_"," "))</f>
        <v>Limited Stock</v>
      </c>
      <c r="O4623">
        <v>73</v>
      </c>
    </row>
    <row r="4624" spans="1:15" x14ac:dyDescent="0.35">
      <c r="A4624">
        <v>4623</v>
      </c>
      <c r="B4624" t="s">
        <v>2750</v>
      </c>
      <c r="C4624" t="s">
        <v>13191</v>
      </c>
      <c r="D4624" t="s">
        <v>13192</v>
      </c>
      <c r="E4624" t="s">
        <v>286</v>
      </c>
      <c r="F4624" s="2">
        <v>964</v>
      </c>
      <c r="G4624" s="2" t="str">
        <f>IF(Table1[[#This Row],[Price_USD]]&lt;200,"Low",IF(Table1[[#This Row],[Price_USD]]&lt;600,"Mid","High"))</f>
        <v>High</v>
      </c>
      <c r="H4624" t="s">
        <v>16</v>
      </c>
      <c r="I4624" s="3">
        <v>635</v>
      </c>
      <c r="J4624" s="1">
        <v>6769180000000</v>
      </c>
      <c r="K4624" t="s">
        <v>874</v>
      </c>
      <c r="L4624" t="s">
        <v>46</v>
      </c>
      <c r="M4624" t="s">
        <v>33</v>
      </c>
      <c r="N4624" t="str">
        <f>PROPER(SUBSTITUTE(Table1[[#This Row],[Availability]],"_"," "))</f>
        <v>Pre Order</v>
      </c>
      <c r="O4624">
        <v>8</v>
      </c>
    </row>
    <row r="4625" spans="1:15" x14ac:dyDescent="0.35">
      <c r="A4625">
        <v>4624</v>
      </c>
      <c r="B4625" t="s">
        <v>11507</v>
      </c>
      <c r="C4625" t="s">
        <v>13193</v>
      </c>
      <c r="D4625" t="s">
        <v>13194</v>
      </c>
      <c r="E4625" t="s">
        <v>30</v>
      </c>
      <c r="F4625" s="2">
        <v>491</v>
      </c>
      <c r="G4625" s="2" t="str">
        <f>IF(Table1[[#This Row],[Price_USD]]&lt;200,"Low",IF(Table1[[#This Row],[Price_USD]]&lt;600,"Mid","High"))</f>
        <v>Mid</v>
      </c>
      <c r="H4625" t="s">
        <v>16</v>
      </c>
      <c r="I4625" s="3">
        <v>186</v>
      </c>
      <c r="J4625" s="1">
        <v>743008000000</v>
      </c>
      <c r="K4625" t="s">
        <v>461</v>
      </c>
      <c r="L4625" t="s">
        <v>197</v>
      </c>
      <c r="M4625" t="s">
        <v>162</v>
      </c>
      <c r="N4625" t="str">
        <f>PROPER(SUBSTITUTE(Table1[[#This Row],[Availability]],"_"," "))</f>
        <v>Backorder</v>
      </c>
      <c r="O4625">
        <v>12</v>
      </c>
    </row>
    <row r="4626" spans="1:15" x14ac:dyDescent="0.35">
      <c r="A4626">
        <v>4625</v>
      </c>
      <c r="B4626" t="s">
        <v>13195</v>
      </c>
      <c r="C4626" t="s">
        <v>13196</v>
      </c>
      <c r="D4626" t="s">
        <v>13197</v>
      </c>
      <c r="E4626" t="s">
        <v>44</v>
      </c>
      <c r="F4626" s="2">
        <v>189</v>
      </c>
      <c r="G4626" s="2" t="str">
        <f>IF(Table1[[#This Row],[Price_USD]]&lt;200,"Low",IF(Table1[[#This Row],[Price_USD]]&lt;600,"Mid","High"))</f>
        <v>Low</v>
      </c>
      <c r="H4626" t="s">
        <v>16</v>
      </c>
      <c r="I4626" s="3">
        <v>367</v>
      </c>
      <c r="J4626" s="1">
        <v>8845970000000</v>
      </c>
      <c r="K4626" t="s">
        <v>97</v>
      </c>
      <c r="L4626" t="s">
        <v>25</v>
      </c>
      <c r="M4626" t="s">
        <v>26</v>
      </c>
      <c r="N4626" t="str">
        <f>PROPER(SUBSTITUTE(Table1[[#This Row],[Availability]],"_"," "))</f>
        <v>Discontinued</v>
      </c>
      <c r="O4626">
        <v>94</v>
      </c>
    </row>
    <row r="4627" spans="1:15" x14ac:dyDescent="0.35">
      <c r="A4627">
        <v>4626</v>
      </c>
      <c r="B4627" t="s">
        <v>13198</v>
      </c>
      <c r="C4627" t="s">
        <v>13199</v>
      </c>
      <c r="D4627" t="s">
        <v>13200</v>
      </c>
      <c r="E4627" t="s">
        <v>315</v>
      </c>
      <c r="F4627" s="2">
        <v>183</v>
      </c>
      <c r="G4627" s="2" t="str">
        <f>IF(Table1[[#This Row],[Price_USD]]&lt;200,"Low",IF(Table1[[#This Row],[Price_USD]]&lt;600,"Mid","High"))</f>
        <v>Low</v>
      </c>
      <c r="H4627" t="s">
        <v>16</v>
      </c>
      <c r="I4627" s="3">
        <v>7</v>
      </c>
      <c r="J4627" s="1">
        <v>3336490000000</v>
      </c>
      <c r="K4627" t="s">
        <v>24</v>
      </c>
      <c r="L4627" t="s">
        <v>69</v>
      </c>
      <c r="M4627" t="s">
        <v>162</v>
      </c>
      <c r="N4627" t="str">
        <f>PROPER(SUBSTITUTE(Table1[[#This Row],[Availability]],"_"," "))</f>
        <v>Backorder</v>
      </c>
      <c r="O4627">
        <v>98</v>
      </c>
    </row>
    <row r="4628" spans="1:15" x14ac:dyDescent="0.35">
      <c r="A4628">
        <v>4627</v>
      </c>
      <c r="B4628" t="s">
        <v>13201</v>
      </c>
      <c r="C4628" t="s">
        <v>13202</v>
      </c>
      <c r="D4628" t="s">
        <v>13203</v>
      </c>
      <c r="E4628" t="s">
        <v>278</v>
      </c>
      <c r="F4628" s="2">
        <v>807</v>
      </c>
      <c r="G4628" s="2" t="str">
        <f>IF(Table1[[#This Row],[Price_USD]]&lt;200,"Low",IF(Table1[[#This Row],[Price_USD]]&lt;600,"Mid","High"))</f>
        <v>High</v>
      </c>
      <c r="H4628" t="s">
        <v>16</v>
      </c>
      <c r="I4628" s="3">
        <v>815</v>
      </c>
      <c r="J4628" s="1">
        <v>1463250000000</v>
      </c>
      <c r="K4628" t="s">
        <v>999</v>
      </c>
      <c r="L4628" t="s">
        <v>57</v>
      </c>
      <c r="M4628" t="s">
        <v>162</v>
      </c>
      <c r="N4628" t="str">
        <f>PROPER(SUBSTITUTE(Table1[[#This Row],[Availability]],"_"," "))</f>
        <v>Backorder</v>
      </c>
      <c r="O4628">
        <v>9</v>
      </c>
    </row>
    <row r="4629" spans="1:15" x14ac:dyDescent="0.35">
      <c r="A4629">
        <v>4628</v>
      </c>
      <c r="B4629" t="s">
        <v>1958</v>
      </c>
      <c r="C4629" t="s">
        <v>13204</v>
      </c>
      <c r="D4629" t="s">
        <v>13205</v>
      </c>
      <c r="E4629" t="s">
        <v>411</v>
      </c>
      <c r="F4629" s="2">
        <v>688</v>
      </c>
      <c r="G4629" s="2" t="str">
        <f>IF(Table1[[#This Row],[Price_USD]]&lt;200,"Low",IF(Table1[[#This Row],[Price_USD]]&lt;600,"Mid","High"))</f>
        <v>High</v>
      </c>
      <c r="H4629" t="s">
        <v>16</v>
      </c>
      <c r="I4629" s="3">
        <v>561</v>
      </c>
      <c r="J4629" s="1">
        <v>3437120000000</v>
      </c>
      <c r="K4629" t="s">
        <v>684</v>
      </c>
      <c r="L4629" t="s">
        <v>79</v>
      </c>
      <c r="M4629" t="s">
        <v>19</v>
      </c>
      <c r="N4629" t="str">
        <f>PROPER(SUBSTITUTE(Table1[[#This Row],[Availability]],"_"," "))</f>
        <v>Limited Stock</v>
      </c>
      <c r="O4629">
        <v>7</v>
      </c>
    </row>
    <row r="4630" spans="1:15" x14ac:dyDescent="0.35">
      <c r="A4630">
        <v>4629</v>
      </c>
      <c r="B4630" t="s">
        <v>13206</v>
      </c>
      <c r="C4630" t="s">
        <v>13207</v>
      </c>
      <c r="D4630" t="s">
        <v>13208</v>
      </c>
      <c r="E4630" t="s">
        <v>50</v>
      </c>
      <c r="F4630" s="2">
        <v>613</v>
      </c>
      <c r="G4630" s="2" t="str">
        <f>IF(Table1[[#This Row],[Price_USD]]&lt;200,"Low",IF(Table1[[#This Row],[Price_USD]]&lt;600,"Mid","High"))</f>
        <v>High</v>
      </c>
      <c r="H4630" t="s">
        <v>16</v>
      </c>
      <c r="I4630" s="3">
        <v>996</v>
      </c>
      <c r="J4630" s="1">
        <v>7702960000000</v>
      </c>
      <c r="K4630" t="s">
        <v>112</v>
      </c>
      <c r="L4630" t="s">
        <v>79</v>
      </c>
      <c r="M4630" t="s">
        <v>63</v>
      </c>
      <c r="N4630" t="str">
        <f>PROPER(SUBSTITUTE(Table1[[#This Row],[Availability]],"_"," "))</f>
        <v>In Stock</v>
      </c>
      <c r="O4630">
        <v>7</v>
      </c>
    </row>
    <row r="4631" spans="1:15" x14ac:dyDescent="0.35">
      <c r="A4631">
        <v>4630</v>
      </c>
      <c r="B4631" t="s">
        <v>13209</v>
      </c>
      <c r="C4631" t="s">
        <v>13210</v>
      </c>
      <c r="D4631" t="s">
        <v>13211</v>
      </c>
      <c r="E4631" t="s">
        <v>128</v>
      </c>
      <c r="F4631" s="2">
        <v>992</v>
      </c>
      <c r="G4631" s="2" t="str">
        <f>IF(Table1[[#This Row],[Price_USD]]&lt;200,"Low",IF(Table1[[#This Row],[Price_USD]]&lt;600,"Mid","High"))</f>
        <v>High</v>
      </c>
      <c r="H4631" t="s">
        <v>16</v>
      </c>
      <c r="I4631" s="3">
        <v>466</v>
      </c>
      <c r="J4631" s="1">
        <v>4213280000000</v>
      </c>
      <c r="K4631" t="s">
        <v>45</v>
      </c>
      <c r="L4631" t="s">
        <v>89</v>
      </c>
      <c r="M4631" t="s">
        <v>162</v>
      </c>
      <c r="N4631" t="str">
        <f>PROPER(SUBSTITUTE(Table1[[#This Row],[Availability]],"_"," "))</f>
        <v>Backorder</v>
      </c>
      <c r="O4631">
        <v>6</v>
      </c>
    </row>
    <row r="4632" spans="1:15" x14ac:dyDescent="0.35">
      <c r="A4632">
        <v>4631</v>
      </c>
      <c r="B4632" t="s">
        <v>13212</v>
      </c>
      <c r="C4632" t="s">
        <v>13213</v>
      </c>
      <c r="D4632" t="s">
        <v>13214</v>
      </c>
      <c r="E4632" t="s">
        <v>175</v>
      </c>
      <c r="F4632" s="2">
        <v>523</v>
      </c>
      <c r="G4632" s="2" t="str">
        <f>IF(Table1[[#This Row],[Price_USD]]&lt;200,"Low",IF(Table1[[#This Row],[Price_USD]]&lt;600,"Mid","High"))</f>
        <v>Mid</v>
      </c>
      <c r="H4632" t="s">
        <v>16</v>
      </c>
      <c r="I4632" s="3">
        <v>684</v>
      </c>
      <c r="J4632" s="1">
        <v>9513360000000</v>
      </c>
      <c r="K4632" t="s">
        <v>1998</v>
      </c>
      <c r="L4632" t="s">
        <v>32</v>
      </c>
      <c r="M4632" t="s">
        <v>63</v>
      </c>
      <c r="N4632" t="str">
        <f>PROPER(SUBSTITUTE(Table1[[#This Row],[Availability]],"_"," "))</f>
        <v>In Stock</v>
      </c>
      <c r="O4632">
        <v>45</v>
      </c>
    </row>
    <row r="4633" spans="1:15" x14ac:dyDescent="0.35">
      <c r="A4633">
        <v>4632</v>
      </c>
      <c r="B4633" t="s">
        <v>13215</v>
      </c>
      <c r="C4633" t="s">
        <v>13216</v>
      </c>
      <c r="D4633" t="s">
        <v>2548</v>
      </c>
      <c r="E4633" t="s">
        <v>73</v>
      </c>
      <c r="F4633" s="2">
        <v>959</v>
      </c>
      <c r="G4633" s="2" t="str">
        <f>IF(Table1[[#This Row],[Price_USD]]&lt;200,"Low",IF(Table1[[#This Row],[Price_USD]]&lt;600,"Mid","High"))</f>
        <v>High</v>
      </c>
      <c r="H4633" t="s">
        <v>16</v>
      </c>
      <c r="I4633" s="3">
        <v>700</v>
      </c>
      <c r="J4633" s="1">
        <v>9663460000000</v>
      </c>
      <c r="K4633" t="s">
        <v>461</v>
      </c>
      <c r="L4633" t="s">
        <v>79</v>
      </c>
      <c r="M4633" t="s">
        <v>40</v>
      </c>
      <c r="N4633" t="str">
        <f>PROPER(SUBSTITUTE(Table1[[#This Row],[Availability]],"_"," "))</f>
        <v>Out Of Stock</v>
      </c>
      <c r="O4633">
        <v>66</v>
      </c>
    </row>
    <row r="4634" spans="1:15" x14ac:dyDescent="0.35">
      <c r="A4634">
        <v>4633</v>
      </c>
      <c r="B4634" t="s">
        <v>13217</v>
      </c>
      <c r="C4634" t="s">
        <v>13218</v>
      </c>
      <c r="D4634" t="s">
        <v>13219</v>
      </c>
      <c r="E4634" t="s">
        <v>139</v>
      </c>
      <c r="F4634" s="2">
        <v>87</v>
      </c>
      <c r="G4634" s="2" t="str">
        <f>IF(Table1[[#This Row],[Price_USD]]&lt;200,"Low",IF(Table1[[#This Row],[Price_USD]]&lt;600,"Mid","High"))</f>
        <v>Low</v>
      </c>
      <c r="H4634" t="s">
        <v>16</v>
      </c>
      <c r="I4634" s="3">
        <v>787</v>
      </c>
      <c r="J4634" s="1">
        <v>1320970000000</v>
      </c>
      <c r="K4634" t="s">
        <v>943</v>
      </c>
      <c r="L4634" t="s">
        <v>18</v>
      </c>
      <c r="M4634" t="s">
        <v>63</v>
      </c>
      <c r="N4634" t="str">
        <f>PROPER(SUBSTITUTE(Table1[[#This Row],[Availability]],"_"," "))</f>
        <v>In Stock</v>
      </c>
      <c r="O4634">
        <v>2</v>
      </c>
    </row>
    <row r="4635" spans="1:15" x14ac:dyDescent="0.35">
      <c r="A4635">
        <v>4634</v>
      </c>
      <c r="B4635" t="s">
        <v>13220</v>
      </c>
      <c r="C4635" t="s">
        <v>13221</v>
      </c>
      <c r="D4635" t="s">
        <v>13222</v>
      </c>
      <c r="E4635" t="s">
        <v>50</v>
      </c>
      <c r="F4635" s="2">
        <v>246</v>
      </c>
      <c r="G4635" s="2" t="str">
        <f>IF(Table1[[#This Row],[Price_USD]]&lt;200,"Low",IF(Table1[[#This Row],[Price_USD]]&lt;600,"Mid","High"))</f>
        <v>Mid</v>
      </c>
      <c r="H4635" t="s">
        <v>16</v>
      </c>
      <c r="I4635" s="3">
        <v>556</v>
      </c>
      <c r="J4635" s="1">
        <v>6192120000000</v>
      </c>
      <c r="K4635" t="s">
        <v>240</v>
      </c>
      <c r="L4635" t="s">
        <v>18</v>
      </c>
      <c r="M4635" t="s">
        <v>162</v>
      </c>
      <c r="N4635" t="str">
        <f>PROPER(SUBSTITUTE(Table1[[#This Row],[Availability]],"_"," "))</f>
        <v>Backorder</v>
      </c>
      <c r="O4635">
        <v>59</v>
      </c>
    </row>
    <row r="4636" spans="1:15" x14ac:dyDescent="0.35">
      <c r="A4636">
        <v>4635</v>
      </c>
      <c r="B4636" t="s">
        <v>13223</v>
      </c>
      <c r="C4636" t="s">
        <v>13224</v>
      </c>
      <c r="D4636" t="s">
        <v>13225</v>
      </c>
      <c r="E4636" t="s">
        <v>411</v>
      </c>
      <c r="F4636" s="2">
        <v>132</v>
      </c>
      <c r="G4636" s="2" t="str">
        <f>IF(Table1[[#This Row],[Price_USD]]&lt;200,"Low",IF(Table1[[#This Row],[Price_USD]]&lt;600,"Mid","High"))</f>
        <v>Low</v>
      </c>
      <c r="H4636" t="s">
        <v>16</v>
      </c>
      <c r="I4636" s="3">
        <v>106</v>
      </c>
      <c r="J4636">
        <v>15939174180</v>
      </c>
      <c r="K4636" t="s">
        <v>287</v>
      </c>
      <c r="L4636" t="s">
        <v>350</v>
      </c>
      <c r="M4636" t="s">
        <v>162</v>
      </c>
      <c r="N4636" t="str">
        <f>PROPER(SUBSTITUTE(Table1[[#This Row],[Availability]],"_"," "))</f>
        <v>Backorder</v>
      </c>
      <c r="O4636">
        <v>77</v>
      </c>
    </row>
    <row r="4637" spans="1:15" x14ac:dyDescent="0.35">
      <c r="A4637">
        <v>4636</v>
      </c>
      <c r="B4637" t="s">
        <v>13226</v>
      </c>
      <c r="C4637" t="s">
        <v>13227</v>
      </c>
      <c r="D4637" t="s">
        <v>13228</v>
      </c>
      <c r="E4637" t="s">
        <v>255</v>
      </c>
      <c r="F4637" s="2">
        <v>868</v>
      </c>
      <c r="G4637" s="2" t="str">
        <f>IF(Table1[[#This Row],[Price_USD]]&lt;200,"Low",IF(Table1[[#This Row],[Price_USD]]&lt;600,"Mid","High"))</f>
        <v>High</v>
      </c>
      <c r="H4637" t="s">
        <v>16</v>
      </c>
      <c r="I4637" s="3">
        <v>103</v>
      </c>
      <c r="J4637" s="1">
        <v>4378270000000</v>
      </c>
      <c r="K4637" t="s">
        <v>923</v>
      </c>
      <c r="L4637" t="s">
        <v>79</v>
      </c>
      <c r="M4637" t="s">
        <v>19</v>
      </c>
      <c r="N4637" t="str">
        <f>PROPER(SUBSTITUTE(Table1[[#This Row],[Availability]],"_"," "))</f>
        <v>Limited Stock</v>
      </c>
      <c r="O4637">
        <v>95</v>
      </c>
    </row>
    <row r="4638" spans="1:15" x14ac:dyDescent="0.35">
      <c r="A4638">
        <v>4637</v>
      </c>
      <c r="B4638" t="s">
        <v>13229</v>
      </c>
      <c r="C4638" t="s">
        <v>13230</v>
      </c>
      <c r="D4638" t="s">
        <v>13231</v>
      </c>
      <c r="E4638" t="s">
        <v>15</v>
      </c>
      <c r="F4638" s="2">
        <v>301</v>
      </c>
      <c r="G4638" s="2" t="str">
        <f>IF(Table1[[#This Row],[Price_USD]]&lt;200,"Low",IF(Table1[[#This Row],[Price_USD]]&lt;600,"Mid","High"))</f>
        <v>Mid</v>
      </c>
      <c r="H4638" t="s">
        <v>16</v>
      </c>
      <c r="I4638" s="3">
        <v>716</v>
      </c>
      <c r="J4638" s="1">
        <v>8953750000000</v>
      </c>
      <c r="K4638" t="s">
        <v>116</v>
      </c>
      <c r="L4638" t="s">
        <v>32</v>
      </c>
      <c r="M4638" t="s">
        <v>26</v>
      </c>
      <c r="N4638" t="str">
        <f>PROPER(SUBSTITUTE(Table1[[#This Row],[Availability]],"_"," "))</f>
        <v>Discontinued</v>
      </c>
      <c r="O4638">
        <v>93</v>
      </c>
    </row>
    <row r="4639" spans="1:15" x14ac:dyDescent="0.35">
      <c r="A4639">
        <v>4638</v>
      </c>
      <c r="B4639" t="s">
        <v>13232</v>
      </c>
      <c r="C4639" t="s">
        <v>13233</v>
      </c>
      <c r="D4639" t="s">
        <v>13234</v>
      </c>
      <c r="E4639" t="s">
        <v>37</v>
      </c>
      <c r="F4639" s="2">
        <v>482</v>
      </c>
      <c r="G4639" s="2" t="str">
        <f>IF(Table1[[#This Row],[Price_USD]]&lt;200,"Low",IF(Table1[[#This Row],[Price_USD]]&lt;600,"Mid","High"))</f>
        <v>Mid</v>
      </c>
      <c r="H4639" t="s">
        <v>16</v>
      </c>
      <c r="I4639" s="3">
        <v>340</v>
      </c>
      <c r="J4639" s="1">
        <v>6537110000000</v>
      </c>
      <c r="K4639" t="s">
        <v>56</v>
      </c>
      <c r="L4639" t="s">
        <v>350</v>
      </c>
      <c r="M4639" t="s">
        <v>162</v>
      </c>
      <c r="N4639" t="str">
        <f>PROPER(SUBSTITUTE(Table1[[#This Row],[Availability]],"_"," "))</f>
        <v>Backorder</v>
      </c>
      <c r="O4639">
        <v>80</v>
      </c>
    </row>
    <row r="4640" spans="1:15" x14ac:dyDescent="0.35">
      <c r="A4640">
        <v>4639</v>
      </c>
      <c r="B4640" t="s">
        <v>13235</v>
      </c>
      <c r="C4640" t="s">
        <v>13236</v>
      </c>
      <c r="D4640" t="s">
        <v>13237</v>
      </c>
      <c r="E4640" t="s">
        <v>50</v>
      </c>
      <c r="F4640" s="2">
        <v>55</v>
      </c>
      <c r="G4640" s="2" t="str">
        <f>IF(Table1[[#This Row],[Price_USD]]&lt;200,"Low",IF(Table1[[#This Row],[Price_USD]]&lt;600,"Mid","High"))</f>
        <v>Low</v>
      </c>
      <c r="H4640" t="s">
        <v>16</v>
      </c>
      <c r="I4640" s="3">
        <v>611</v>
      </c>
      <c r="J4640" s="1">
        <v>9148400000000</v>
      </c>
      <c r="K4640" t="s">
        <v>824</v>
      </c>
      <c r="L4640" t="s">
        <v>25</v>
      </c>
      <c r="M4640" t="s">
        <v>162</v>
      </c>
      <c r="N4640" t="str">
        <f>PROPER(SUBSTITUTE(Table1[[#This Row],[Availability]],"_"," "))</f>
        <v>Backorder</v>
      </c>
      <c r="O4640">
        <v>93</v>
      </c>
    </row>
    <row r="4641" spans="1:15" x14ac:dyDescent="0.35">
      <c r="A4641">
        <v>4640</v>
      </c>
      <c r="B4641" t="s">
        <v>13238</v>
      </c>
      <c r="C4641" t="s">
        <v>13239</v>
      </c>
      <c r="D4641" t="s">
        <v>13240</v>
      </c>
      <c r="E4641" t="s">
        <v>175</v>
      </c>
      <c r="F4641" s="2">
        <v>730</v>
      </c>
      <c r="G4641" s="2" t="str">
        <f>IF(Table1[[#This Row],[Price_USD]]&lt;200,"Low",IF(Table1[[#This Row],[Price_USD]]&lt;600,"Mid","High"))</f>
        <v>High</v>
      </c>
      <c r="H4641" t="s">
        <v>16</v>
      </c>
      <c r="I4641" s="3">
        <v>225</v>
      </c>
      <c r="J4641" s="1">
        <v>2281930000000</v>
      </c>
      <c r="K4641" t="s">
        <v>267</v>
      </c>
      <c r="L4641" t="s">
        <v>79</v>
      </c>
      <c r="M4641" t="s">
        <v>33</v>
      </c>
      <c r="N4641" t="str">
        <f>PROPER(SUBSTITUTE(Table1[[#This Row],[Availability]],"_"," "))</f>
        <v>Pre Order</v>
      </c>
      <c r="O4641">
        <v>27</v>
      </c>
    </row>
    <row r="4642" spans="1:15" x14ac:dyDescent="0.35">
      <c r="A4642">
        <v>4641</v>
      </c>
      <c r="B4642" t="s">
        <v>13241</v>
      </c>
      <c r="C4642" t="s">
        <v>13242</v>
      </c>
      <c r="D4642" t="s">
        <v>13243</v>
      </c>
      <c r="E4642" t="s">
        <v>37</v>
      </c>
      <c r="F4642" s="2">
        <v>624</v>
      </c>
      <c r="G4642" s="2" t="str">
        <f>IF(Table1[[#This Row],[Price_USD]]&lt;200,"Low",IF(Table1[[#This Row],[Price_USD]]&lt;600,"Mid","High"))</f>
        <v>High</v>
      </c>
      <c r="H4642" t="s">
        <v>16</v>
      </c>
      <c r="I4642" s="3">
        <v>315</v>
      </c>
      <c r="J4642" s="1">
        <v>7605370000000</v>
      </c>
      <c r="K4642" t="s">
        <v>1240</v>
      </c>
      <c r="L4642" t="s">
        <v>18</v>
      </c>
      <c r="M4642" t="s">
        <v>63</v>
      </c>
      <c r="N4642" t="str">
        <f>PROPER(SUBSTITUTE(Table1[[#This Row],[Availability]],"_"," "))</f>
        <v>In Stock</v>
      </c>
      <c r="O4642">
        <v>4</v>
      </c>
    </row>
    <row r="4643" spans="1:15" x14ac:dyDescent="0.35">
      <c r="A4643">
        <v>4642</v>
      </c>
      <c r="B4643" t="s">
        <v>13244</v>
      </c>
      <c r="C4643" t="s">
        <v>13245</v>
      </c>
      <c r="D4643" t="s">
        <v>13246</v>
      </c>
      <c r="E4643" t="s">
        <v>23</v>
      </c>
      <c r="F4643" s="2">
        <v>866</v>
      </c>
      <c r="G4643" s="2" t="str">
        <f>IF(Table1[[#This Row],[Price_USD]]&lt;200,"Low",IF(Table1[[#This Row],[Price_USD]]&lt;600,"Mid","High"))</f>
        <v>High</v>
      </c>
      <c r="H4643" t="s">
        <v>16</v>
      </c>
      <c r="I4643" s="3">
        <v>497</v>
      </c>
      <c r="J4643" s="1">
        <v>9954100000000</v>
      </c>
      <c r="K4643" t="s">
        <v>1037</v>
      </c>
      <c r="L4643" t="s">
        <v>107</v>
      </c>
      <c r="M4643" t="s">
        <v>26</v>
      </c>
      <c r="N4643" t="str">
        <f>PROPER(SUBSTITUTE(Table1[[#This Row],[Availability]],"_"," "))</f>
        <v>Discontinued</v>
      </c>
      <c r="O4643">
        <v>19</v>
      </c>
    </row>
    <row r="4644" spans="1:15" x14ac:dyDescent="0.35">
      <c r="A4644">
        <v>4643</v>
      </c>
      <c r="B4644" t="s">
        <v>13247</v>
      </c>
      <c r="C4644" t="s">
        <v>13248</v>
      </c>
      <c r="D4644" t="s">
        <v>13249</v>
      </c>
      <c r="E4644" t="s">
        <v>298</v>
      </c>
      <c r="F4644" s="2">
        <v>324</v>
      </c>
      <c r="G4644" s="2" t="str">
        <f>IF(Table1[[#This Row],[Price_USD]]&lt;200,"Low",IF(Table1[[#This Row],[Price_USD]]&lt;600,"Mid","High"))</f>
        <v>Mid</v>
      </c>
      <c r="H4644" t="s">
        <v>16</v>
      </c>
      <c r="I4644" s="3">
        <v>802</v>
      </c>
      <c r="J4644" s="1">
        <v>1675660000000</v>
      </c>
      <c r="K4644" t="s">
        <v>1213</v>
      </c>
      <c r="L4644" t="s">
        <v>197</v>
      </c>
      <c r="M4644" t="s">
        <v>19</v>
      </c>
      <c r="N4644" t="str">
        <f>PROPER(SUBSTITUTE(Table1[[#This Row],[Availability]],"_"," "))</f>
        <v>Limited Stock</v>
      </c>
      <c r="O4644">
        <v>71</v>
      </c>
    </row>
    <row r="4645" spans="1:15" x14ac:dyDescent="0.35">
      <c r="A4645">
        <v>4644</v>
      </c>
      <c r="B4645" t="s">
        <v>9016</v>
      </c>
      <c r="C4645" t="s">
        <v>13250</v>
      </c>
      <c r="D4645" t="s">
        <v>13251</v>
      </c>
      <c r="E4645" t="s">
        <v>139</v>
      </c>
      <c r="F4645" s="2">
        <v>338</v>
      </c>
      <c r="G4645" s="2" t="str">
        <f>IF(Table1[[#This Row],[Price_USD]]&lt;200,"Low",IF(Table1[[#This Row],[Price_USD]]&lt;600,"Mid","High"))</f>
        <v>Mid</v>
      </c>
      <c r="H4645" t="s">
        <v>16</v>
      </c>
      <c r="I4645" s="3">
        <v>287</v>
      </c>
      <c r="J4645" s="1">
        <v>2651910000000</v>
      </c>
      <c r="K4645" t="s">
        <v>761</v>
      </c>
      <c r="L4645" t="s">
        <v>117</v>
      </c>
      <c r="M4645" t="s">
        <v>19</v>
      </c>
      <c r="N4645" t="str">
        <f>PROPER(SUBSTITUTE(Table1[[#This Row],[Availability]],"_"," "))</f>
        <v>Limited Stock</v>
      </c>
      <c r="O4645">
        <v>95</v>
      </c>
    </row>
    <row r="4646" spans="1:15" x14ac:dyDescent="0.35">
      <c r="A4646">
        <v>4645</v>
      </c>
      <c r="B4646" t="s">
        <v>7390</v>
      </c>
      <c r="C4646" t="s">
        <v>13252</v>
      </c>
      <c r="D4646" t="s">
        <v>13253</v>
      </c>
      <c r="E4646" t="s">
        <v>315</v>
      </c>
      <c r="F4646" s="2">
        <v>879</v>
      </c>
      <c r="G4646" s="2" t="str">
        <f>IF(Table1[[#This Row],[Price_USD]]&lt;200,"Low",IF(Table1[[#This Row],[Price_USD]]&lt;600,"Mid","High"))</f>
        <v>High</v>
      </c>
      <c r="H4646" t="s">
        <v>16</v>
      </c>
      <c r="I4646" s="3">
        <v>878</v>
      </c>
      <c r="J4646" s="1">
        <v>1448830000000</v>
      </c>
      <c r="K4646" t="s">
        <v>112</v>
      </c>
      <c r="L4646" t="s">
        <v>89</v>
      </c>
      <c r="M4646" t="s">
        <v>33</v>
      </c>
      <c r="N4646" t="str">
        <f>PROPER(SUBSTITUTE(Table1[[#This Row],[Availability]],"_"," "))</f>
        <v>Pre Order</v>
      </c>
      <c r="O4646">
        <v>42</v>
      </c>
    </row>
    <row r="4647" spans="1:15" x14ac:dyDescent="0.35">
      <c r="A4647">
        <v>4646</v>
      </c>
      <c r="B4647" t="s">
        <v>10559</v>
      </c>
      <c r="C4647" t="s">
        <v>13254</v>
      </c>
      <c r="D4647" t="s">
        <v>13255</v>
      </c>
      <c r="E4647" t="s">
        <v>286</v>
      </c>
      <c r="F4647" s="2">
        <v>437</v>
      </c>
      <c r="G4647" s="2" t="str">
        <f>IF(Table1[[#This Row],[Price_USD]]&lt;200,"Low",IF(Table1[[#This Row],[Price_USD]]&lt;600,"Mid","High"))</f>
        <v>Mid</v>
      </c>
      <c r="H4647" t="s">
        <v>16</v>
      </c>
      <c r="I4647" s="3">
        <v>271</v>
      </c>
      <c r="J4647" s="1">
        <v>7873360000000</v>
      </c>
      <c r="K4647" t="s">
        <v>771</v>
      </c>
      <c r="L4647" t="s">
        <v>197</v>
      </c>
      <c r="M4647" t="s">
        <v>63</v>
      </c>
      <c r="N4647" t="str">
        <f>PROPER(SUBSTITUTE(Table1[[#This Row],[Availability]],"_"," "))</f>
        <v>In Stock</v>
      </c>
      <c r="O4647">
        <v>22</v>
      </c>
    </row>
    <row r="4648" spans="1:15" x14ac:dyDescent="0.35">
      <c r="A4648">
        <v>4647</v>
      </c>
      <c r="B4648" t="s">
        <v>1376</v>
      </c>
      <c r="C4648" t="s">
        <v>13256</v>
      </c>
      <c r="D4648" t="s">
        <v>13257</v>
      </c>
      <c r="E4648" t="s">
        <v>229</v>
      </c>
      <c r="F4648" s="2">
        <v>11</v>
      </c>
      <c r="G4648" s="2" t="str">
        <f>IF(Table1[[#This Row],[Price_USD]]&lt;200,"Low",IF(Table1[[#This Row],[Price_USD]]&lt;600,"Mid","High"))</f>
        <v>Low</v>
      </c>
      <c r="H4648" t="s">
        <v>16</v>
      </c>
      <c r="I4648" s="3">
        <v>669</v>
      </c>
      <c r="J4648" s="1">
        <v>4952870000000</v>
      </c>
      <c r="K4648" t="s">
        <v>1446</v>
      </c>
      <c r="L4648" t="s">
        <v>236</v>
      </c>
      <c r="M4648" t="s">
        <v>40</v>
      </c>
      <c r="N4648" t="str">
        <f>PROPER(SUBSTITUTE(Table1[[#This Row],[Availability]],"_"," "))</f>
        <v>Out Of Stock</v>
      </c>
      <c r="O4648">
        <v>70</v>
      </c>
    </row>
    <row r="4649" spans="1:15" x14ac:dyDescent="0.35">
      <c r="A4649">
        <v>4648</v>
      </c>
      <c r="B4649" t="s">
        <v>13258</v>
      </c>
      <c r="C4649" t="s">
        <v>13259</v>
      </c>
      <c r="D4649" t="s">
        <v>13260</v>
      </c>
      <c r="E4649" t="s">
        <v>170</v>
      </c>
      <c r="F4649" s="2">
        <v>513</v>
      </c>
      <c r="G4649" s="2" t="str">
        <f>IF(Table1[[#This Row],[Price_USD]]&lt;200,"Low",IF(Table1[[#This Row],[Price_USD]]&lt;600,"Mid","High"))</f>
        <v>Mid</v>
      </c>
      <c r="H4649" t="s">
        <v>16</v>
      </c>
      <c r="I4649" s="3">
        <v>191</v>
      </c>
      <c r="J4649" s="1">
        <v>8552380000000</v>
      </c>
      <c r="K4649" t="s">
        <v>714</v>
      </c>
      <c r="L4649" t="s">
        <v>89</v>
      </c>
      <c r="M4649" t="s">
        <v>33</v>
      </c>
      <c r="N4649" t="str">
        <f>PROPER(SUBSTITUTE(Table1[[#This Row],[Availability]],"_"," "))</f>
        <v>Pre Order</v>
      </c>
      <c r="O4649">
        <v>30</v>
      </c>
    </row>
    <row r="4650" spans="1:15" x14ac:dyDescent="0.35">
      <c r="A4650">
        <v>4649</v>
      </c>
      <c r="B4650" t="s">
        <v>2537</v>
      </c>
      <c r="C4650" t="s">
        <v>13261</v>
      </c>
      <c r="D4650" t="s">
        <v>13262</v>
      </c>
      <c r="E4650" t="s">
        <v>229</v>
      </c>
      <c r="F4650" s="2">
        <v>901</v>
      </c>
      <c r="G4650" s="2" t="str">
        <f>IF(Table1[[#This Row],[Price_USD]]&lt;200,"Low",IF(Table1[[#This Row],[Price_USD]]&lt;600,"Mid","High"))</f>
        <v>High</v>
      </c>
      <c r="H4650" t="s">
        <v>16</v>
      </c>
      <c r="I4650" s="3">
        <v>52</v>
      </c>
      <c r="J4650" s="1">
        <v>6121440000000</v>
      </c>
      <c r="K4650" t="s">
        <v>778</v>
      </c>
      <c r="L4650" t="s">
        <v>89</v>
      </c>
      <c r="M4650" t="s">
        <v>162</v>
      </c>
      <c r="N4650" t="str">
        <f>PROPER(SUBSTITUTE(Table1[[#This Row],[Availability]],"_"," "))</f>
        <v>Backorder</v>
      </c>
      <c r="O4650">
        <v>50</v>
      </c>
    </row>
    <row r="4651" spans="1:15" x14ac:dyDescent="0.35">
      <c r="A4651">
        <v>4650</v>
      </c>
      <c r="B4651" t="s">
        <v>13263</v>
      </c>
      <c r="C4651" t="s">
        <v>13264</v>
      </c>
      <c r="D4651" t="s">
        <v>13265</v>
      </c>
      <c r="E4651" t="s">
        <v>128</v>
      </c>
      <c r="F4651" s="2">
        <v>645</v>
      </c>
      <c r="G4651" s="2" t="str">
        <f>IF(Table1[[#This Row],[Price_USD]]&lt;200,"Low",IF(Table1[[#This Row],[Price_USD]]&lt;600,"Mid","High"))</f>
        <v>High</v>
      </c>
      <c r="H4651" t="s">
        <v>16</v>
      </c>
      <c r="I4651" s="3">
        <v>269</v>
      </c>
      <c r="J4651" s="1">
        <v>362868000000</v>
      </c>
      <c r="K4651" t="s">
        <v>328</v>
      </c>
      <c r="L4651" t="s">
        <v>52</v>
      </c>
      <c r="M4651" t="s">
        <v>162</v>
      </c>
      <c r="N4651" t="str">
        <f>PROPER(SUBSTITUTE(Table1[[#This Row],[Availability]],"_"," "))</f>
        <v>Backorder</v>
      </c>
      <c r="O4651">
        <v>56</v>
      </c>
    </row>
    <row r="4652" spans="1:15" x14ac:dyDescent="0.35">
      <c r="A4652">
        <v>4651</v>
      </c>
      <c r="B4652" t="s">
        <v>13266</v>
      </c>
      <c r="C4652" t="s">
        <v>13267</v>
      </c>
      <c r="D4652" t="s">
        <v>13268</v>
      </c>
      <c r="E4652" t="s">
        <v>229</v>
      </c>
      <c r="F4652" s="2">
        <v>987</v>
      </c>
      <c r="G4652" s="2" t="str">
        <f>IF(Table1[[#This Row],[Price_USD]]&lt;200,"Low",IF(Table1[[#This Row],[Price_USD]]&lt;600,"Mid","High"))</f>
        <v>High</v>
      </c>
      <c r="H4652" t="s">
        <v>16</v>
      </c>
      <c r="I4652" s="3">
        <v>613</v>
      </c>
      <c r="J4652" s="1">
        <v>4832930000000</v>
      </c>
      <c r="K4652" t="s">
        <v>222</v>
      </c>
      <c r="L4652" t="s">
        <v>117</v>
      </c>
      <c r="M4652" t="s">
        <v>162</v>
      </c>
      <c r="N4652" t="str">
        <f>PROPER(SUBSTITUTE(Table1[[#This Row],[Availability]],"_"," "))</f>
        <v>Backorder</v>
      </c>
      <c r="O4652">
        <v>62</v>
      </c>
    </row>
    <row r="4653" spans="1:15" x14ac:dyDescent="0.35">
      <c r="A4653">
        <v>4652</v>
      </c>
      <c r="B4653" t="s">
        <v>13269</v>
      </c>
      <c r="C4653" t="s">
        <v>13270</v>
      </c>
      <c r="D4653" t="s">
        <v>2115</v>
      </c>
      <c r="E4653" t="s">
        <v>206</v>
      </c>
      <c r="F4653" s="2">
        <v>854</v>
      </c>
      <c r="G4653" s="2" t="str">
        <f>IF(Table1[[#This Row],[Price_USD]]&lt;200,"Low",IF(Table1[[#This Row],[Price_USD]]&lt;600,"Mid","High"))</f>
        <v>High</v>
      </c>
      <c r="H4653" t="s">
        <v>16</v>
      </c>
      <c r="I4653" s="3">
        <v>544</v>
      </c>
      <c r="J4653" s="1">
        <v>4069560000000</v>
      </c>
      <c r="K4653" t="s">
        <v>324</v>
      </c>
      <c r="L4653" t="s">
        <v>52</v>
      </c>
      <c r="M4653" t="s">
        <v>33</v>
      </c>
      <c r="N4653" t="str">
        <f>PROPER(SUBSTITUTE(Table1[[#This Row],[Availability]],"_"," "))</f>
        <v>Pre Order</v>
      </c>
      <c r="O4653">
        <v>26</v>
      </c>
    </row>
    <row r="4654" spans="1:15" x14ac:dyDescent="0.35">
      <c r="A4654">
        <v>4653</v>
      </c>
      <c r="B4654" t="s">
        <v>13271</v>
      </c>
      <c r="C4654" t="s">
        <v>13272</v>
      </c>
      <c r="D4654" t="s">
        <v>13273</v>
      </c>
      <c r="E4654" t="s">
        <v>134</v>
      </c>
      <c r="F4654" s="2">
        <v>235</v>
      </c>
      <c r="G4654" s="2" t="str">
        <f>IF(Table1[[#This Row],[Price_USD]]&lt;200,"Low",IF(Table1[[#This Row],[Price_USD]]&lt;600,"Mid","High"))</f>
        <v>Mid</v>
      </c>
      <c r="H4654" t="s">
        <v>16</v>
      </c>
      <c r="I4654" s="3">
        <v>700</v>
      </c>
      <c r="J4654" s="1">
        <v>1713550000000</v>
      </c>
      <c r="K4654" t="s">
        <v>1213</v>
      </c>
      <c r="L4654" t="s">
        <v>62</v>
      </c>
      <c r="M4654" t="s">
        <v>162</v>
      </c>
      <c r="N4654" t="str">
        <f>PROPER(SUBSTITUTE(Table1[[#This Row],[Availability]],"_"," "))</f>
        <v>Backorder</v>
      </c>
      <c r="O4654">
        <v>6</v>
      </c>
    </row>
    <row r="4655" spans="1:15" x14ac:dyDescent="0.35">
      <c r="A4655">
        <v>4654</v>
      </c>
      <c r="B4655" t="s">
        <v>599</v>
      </c>
      <c r="C4655" t="s">
        <v>13274</v>
      </c>
      <c r="D4655" t="s">
        <v>12558</v>
      </c>
      <c r="E4655" t="s">
        <v>105</v>
      </c>
      <c r="F4655" s="2">
        <v>473</v>
      </c>
      <c r="G4655" s="2" t="str">
        <f>IF(Table1[[#This Row],[Price_USD]]&lt;200,"Low",IF(Table1[[#This Row],[Price_USD]]&lt;600,"Mid","High"))</f>
        <v>Mid</v>
      </c>
      <c r="H4655" t="s">
        <v>16</v>
      </c>
      <c r="I4655" s="3">
        <v>304</v>
      </c>
      <c r="J4655" s="1">
        <v>8020060000000</v>
      </c>
      <c r="K4655" t="s">
        <v>207</v>
      </c>
      <c r="L4655" t="s">
        <v>130</v>
      </c>
      <c r="M4655" t="s">
        <v>63</v>
      </c>
      <c r="N4655" t="str">
        <f>PROPER(SUBSTITUTE(Table1[[#This Row],[Availability]],"_"," "))</f>
        <v>In Stock</v>
      </c>
      <c r="O4655">
        <v>20</v>
      </c>
    </row>
    <row r="4656" spans="1:15" x14ac:dyDescent="0.35">
      <c r="A4656">
        <v>4655</v>
      </c>
      <c r="B4656" t="s">
        <v>13275</v>
      </c>
      <c r="C4656" t="s">
        <v>13276</v>
      </c>
      <c r="D4656" t="s">
        <v>12220</v>
      </c>
      <c r="E4656" t="s">
        <v>105</v>
      </c>
      <c r="F4656" s="2">
        <v>345</v>
      </c>
      <c r="G4656" s="2" t="str">
        <f>IF(Table1[[#This Row],[Price_USD]]&lt;200,"Low",IF(Table1[[#This Row],[Price_USD]]&lt;600,"Mid","High"))</f>
        <v>Mid</v>
      </c>
      <c r="H4656" t="s">
        <v>16</v>
      </c>
      <c r="I4656" s="3">
        <v>779</v>
      </c>
      <c r="J4656" s="1">
        <v>9701800000000</v>
      </c>
      <c r="K4656" t="s">
        <v>222</v>
      </c>
      <c r="L4656" t="s">
        <v>89</v>
      </c>
      <c r="M4656" t="s">
        <v>26</v>
      </c>
      <c r="N4656" t="str">
        <f>PROPER(SUBSTITUTE(Table1[[#This Row],[Availability]],"_"," "))</f>
        <v>Discontinued</v>
      </c>
      <c r="O4656">
        <v>4</v>
      </c>
    </row>
    <row r="4657" spans="1:15" x14ac:dyDescent="0.35">
      <c r="A4657">
        <v>4656</v>
      </c>
      <c r="B4657" t="s">
        <v>13277</v>
      </c>
      <c r="C4657" t="s">
        <v>13278</v>
      </c>
      <c r="D4657" t="s">
        <v>12457</v>
      </c>
      <c r="E4657" t="s">
        <v>83</v>
      </c>
      <c r="F4657" s="2">
        <v>4</v>
      </c>
      <c r="G4657" s="2" t="str">
        <f>IF(Table1[[#This Row],[Price_USD]]&lt;200,"Low",IF(Table1[[#This Row],[Price_USD]]&lt;600,"Mid","High"))</f>
        <v>Low</v>
      </c>
      <c r="H4657" t="s">
        <v>16</v>
      </c>
      <c r="I4657" s="3">
        <v>676</v>
      </c>
      <c r="J4657" s="1">
        <v>1465610000000</v>
      </c>
      <c r="K4657" t="s">
        <v>1129</v>
      </c>
      <c r="L4657" t="s">
        <v>79</v>
      </c>
      <c r="M4657" t="s">
        <v>26</v>
      </c>
      <c r="N4657" t="str">
        <f>PROPER(SUBSTITUTE(Table1[[#This Row],[Availability]],"_"," "))</f>
        <v>Discontinued</v>
      </c>
      <c r="O4657">
        <v>38</v>
      </c>
    </row>
    <row r="4658" spans="1:15" x14ac:dyDescent="0.35">
      <c r="A4658">
        <v>4657</v>
      </c>
      <c r="B4658" t="s">
        <v>13279</v>
      </c>
      <c r="C4658" t="s">
        <v>13280</v>
      </c>
      <c r="D4658" t="s">
        <v>13281</v>
      </c>
      <c r="E4658" t="s">
        <v>306</v>
      </c>
      <c r="F4658" s="2">
        <v>348</v>
      </c>
      <c r="G4658" s="2" t="str">
        <f>IF(Table1[[#This Row],[Price_USD]]&lt;200,"Low",IF(Table1[[#This Row],[Price_USD]]&lt;600,"Mid","High"))</f>
        <v>Mid</v>
      </c>
      <c r="H4658" t="s">
        <v>16</v>
      </c>
      <c r="I4658" s="3">
        <v>855</v>
      </c>
      <c r="J4658" s="1">
        <v>7335980000000</v>
      </c>
      <c r="K4658" t="s">
        <v>230</v>
      </c>
      <c r="L4658" t="s">
        <v>62</v>
      </c>
      <c r="M4658" t="s">
        <v>33</v>
      </c>
      <c r="N4658" t="str">
        <f>PROPER(SUBSTITUTE(Table1[[#This Row],[Availability]],"_"," "))</f>
        <v>Pre Order</v>
      </c>
      <c r="O4658">
        <v>16</v>
      </c>
    </row>
    <row r="4659" spans="1:15" x14ac:dyDescent="0.35">
      <c r="A4659">
        <v>4658</v>
      </c>
      <c r="B4659" t="s">
        <v>13282</v>
      </c>
      <c r="C4659" t="s">
        <v>13283</v>
      </c>
      <c r="D4659" t="s">
        <v>13284</v>
      </c>
      <c r="E4659" t="s">
        <v>30</v>
      </c>
      <c r="F4659" s="2">
        <v>22</v>
      </c>
      <c r="G4659" s="2" t="str">
        <f>IF(Table1[[#This Row],[Price_USD]]&lt;200,"Low",IF(Table1[[#This Row],[Price_USD]]&lt;600,"Mid","High"))</f>
        <v>Low</v>
      </c>
      <c r="H4659" t="s">
        <v>16</v>
      </c>
      <c r="I4659" s="3">
        <v>731</v>
      </c>
      <c r="J4659" s="1">
        <v>3177300000000</v>
      </c>
      <c r="K4659" t="s">
        <v>487</v>
      </c>
      <c r="L4659" t="s">
        <v>89</v>
      </c>
      <c r="M4659" t="s">
        <v>26</v>
      </c>
      <c r="N4659" t="str">
        <f>PROPER(SUBSTITUTE(Table1[[#This Row],[Availability]],"_"," "))</f>
        <v>Discontinued</v>
      </c>
      <c r="O4659">
        <v>95</v>
      </c>
    </row>
    <row r="4660" spans="1:15" x14ac:dyDescent="0.35">
      <c r="A4660">
        <v>4659</v>
      </c>
      <c r="B4660" t="s">
        <v>13285</v>
      </c>
      <c r="C4660" t="s">
        <v>13286</v>
      </c>
      <c r="D4660" t="s">
        <v>11814</v>
      </c>
      <c r="E4660" t="s">
        <v>111</v>
      </c>
      <c r="F4660" s="2">
        <v>318</v>
      </c>
      <c r="G4660" s="2" t="str">
        <f>IF(Table1[[#This Row],[Price_USD]]&lt;200,"Low",IF(Table1[[#This Row],[Price_USD]]&lt;600,"Mid","High"))</f>
        <v>Mid</v>
      </c>
      <c r="H4660" t="s">
        <v>16</v>
      </c>
      <c r="I4660" s="3">
        <v>369</v>
      </c>
      <c r="J4660" s="1">
        <v>8212590000000</v>
      </c>
      <c r="K4660" t="s">
        <v>1998</v>
      </c>
      <c r="L4660" t="s">
        <v>197</v>
      </c>
      <c r="M4660" t="s">
        <v>40</v>
      </c>
      <c r="N4660" t="str">
        <f>PROPER(SUBSTITUTE(Table1[[#This Row],[Availability]],"_"," "))</f>
        <v>Out Of Stock</v>
      </c>
      <c r="O4660">
        <v>57</v>
      </c>
    </row>
    <row r="4661" spans="1:15" x14ac:dyDescent="0.35">
      <c r="A4661">
        <v>4660</v>
      </c>
      <c r="B4661" t="s">
        <v>13287</v>
      </c>
      <c r="C4661" t="s">
        <v>13288</v>
      </c>
      <c r="D4661" t="s">
        <v>13289</v>
      </c>
      <c r="E4661" t="s">
        <v>282</v>
      </c>
      <c r="F4661" s="2">
        <v>268</v>
      </c>
      <c r="G4661" s="2" t="str">
        <f>IF(Table1[[#This Row],[Price_USD]]&lt;200,"Low",IF(Table1[[#This Row],[Price_USD]]&lt;600,"Mid","High"))</f>
        <v>Mid</v>
      </c>
      <c r="H4661" t="s">
        <v>16</v>
      </c>
      <c r="I4661" s="3">
        <v>803</v>
      </c>
      <c r="J4661" s="1">
        <v>5235520000000</v>
      </c>
      <c r="K4661" t="s">
        <v>919</v>
      </c>
      <c r="L4661" t="s">
        <v>79</v>
      </c>
      <c r="M4661" t="s">
        <v>33</v>
      </c>
      <c r="N4661" t="str">
        <f>PROPER(SUBSTITUTE(Table1[[#This Row],[Availability]],"_"," "))</f>
        <v>Pre Order</v>
      </c>
      <c r="O4661">
        <v>57</v>
      </c>
    </row>
    <row r="4662" spans="1:15" x14ac:dyDescent="0.35">
      <c r="A4662">
        <v>4661</v>
      </c>
      <c r="B4662" t="s">
        <v>1981</v>
      </c>
      <c r="C4662" t="s">
        <v>13290</v>
      </c>
      <c r="D4662" t="s">
        <v>13291</v>
      </c>
      <c r="E4662" t="s">
        <v>175</v>
      </c>
      <c r="F4662" s="2">
        <v>909</v>
      </c>
      <c r="G4662" s="2" t="str">
        <f>IF(Table1[[#This Row],[Price_USD]]&lt;200,"Low",IF(Table1[[#This Row],[Price_USD]]&lt;600,"Mid","High"))</f>
        <v>High</v>
      </c>
      <c r="H4662" t="s">
        <v>16</v>
      </c>
      <c r="I4662" s="3">
        <v>980</v>
      </c>
      <c r="J4662" s="1">
        <v>6663130000000</v>
      </c>
      <c r="K4662" t="s">
        <v>256</v>
      </c>
      <c r="L4662" t="s">
        <v>130</v>
      </c>
      <c r="M4662" t="s">
        <v>26</v>
      </c>
      <c r="N4662" t="str">
        <f>PROPER(SUBSTITUTE(Table1[[#This Row],[Availability]],"_"," "))</f>
        <v>Discontinued</v>
      </c>
      <c r="O4662">
        <v>97</v>
      </c>
    </row>
    <row r="4663" spans="1:15" x14ac:dyDescent="0.35">
      <c r="A4663">
        <v>4662</v>
      </c>
      <c r="B4663" t="s">
        <v>13292</v>
      </c>
      <c r="C4663" t="s">
        <v>13293</v>
      </c>
      <c r="D4663" t="s">
        <v>13294</v>
      </c>
      <c r="E4663" t="s">
        <v>37</v>
      </c>
      <c r="F4663" s="2">
        <v>825</v>
      </c>
      <c r="G4663" s="2" t="str">
        <f>IF(Table1[[#This Row],[Price_USD]]&lt;200,"Low",IF(Table1[[#This Row],[Price_USD]]&lt;600,"Mid","High"))</f>
        <v>High</v>
      </c>
      <c r="H4663" t="s">
        <v>16</v>
      </c>
      <c r="I4663" s="3">
        <v>310</v>
      </c>
      <c r="J4663" s="1">
        <v>6259690000000</v>
      </c>
      <c r="K4663" t="s">
        <v>1129</v>
      </c>
      <c r="L4663" t="s">
        <v>107</v>
      </c>
      <c r="M4663" t="s">
        <v>26</v>
      </c>
      <c r="N4663" t="str">
        <f>PROPER(SUBSTITUTE(Table1[[#This Row],[Availability]],"_"," "))</f>
        <v>Discontinued</v>
      </c>
      <c r="O4663">
        <v>19</v>
      </c>
    </row>
    <row r="4664" spans="1:15" x14ac:dyDescent="0.35">
      <c r="A4664">
        <v>4663</v>
      </c>
      <c r="B4664" t="s">
        <v>4899</v>
      </c>
      <c r="C4664" t="s">
        <v>13295</v>
      </c>
      <c r="D4664" t="s">
        <v>13296</v>
      </c>
      <c r="E4664" t="s">
        <v>286</v>
      </c>
      <c r="F4664" s="2">
        <v>464</v>
      </c>
      <c r="G4664" s="2" t="str">
        <f>IF(Table1[[#This Row],[Price_USD]]&lt;200,"Low",IF(Table1[[#This Row],[Price_USD]]&lt;600,"Mid","High"))</f>
        <v>Mid</v>
      </c>
      <c r="H4664" t="s">
        <v>16</v>
      </c>
      <c r="I4664" s="3">
        <v>196</v>
      </c>
      <c r="J4664" s="1">
        <v>9325910000000</v>
      </c>
      <c r="K4664" t="s">
        <v>106</v>
      </c>
      <c r="L4664" t="s">
        <v>130</v>
      </c>
      <c r="M4664" t="s">
        <v>33</v>
      </c>
      <c r="N4664" t="str">
        <f>PROPER(SUBSTITUTE(Table1[[#This Row],[Availability]],"_"," "))</f>
        <v>Pre Order</v>
      </c>
      <c r="O4664">
        <v>51</v>
      </c>
    </row>
    <row r="4665" spans="1:15" x14ac:dyDescent="0.35">
      <c r="A4665">
        <v>4664</v>
      </c>
      <c r="B4665" t="s">
        <v>13297</v>
      </c>
      <c r="C4665" t="s">
        <v>13298</v>
      </c>
      <c r="D4665" t="s">
        <v>13299</v>
      </c>
      <c r="E4665" t="s">
        <v>37</v>
      </c>
      <c r="F4665" s="2">
        <v>445</v>
      </c>
      <c r="G4665" s="2" t="str">
        <f>IF(Table1[[#This Row],[Price_USD]]&lt;200,"Low",IF(Table1[[#This Row],[Price_USD]]&lt;600,"Mid","High"))</f>
        <v>Mid</v>
      </c>
      <c r="H4665" t="s">
        <v>16</v>
      </c>
      <c r="I4665" s="3">
        <v>53</v>
      </c>
      <c r="J4665" s="1">
        <v>7058210000000</v>
      </c>
      <c r="K4665" t="s">
        <v>1129</v>
      </c>
      <c r="L4665" t="s">
        <v>79</v>
      </c>
      <c r="M4665" t="s">
        <v>63</v>
      </c>
      <c r="N4665" t="str">
        <f>PROPER(SUBSTITUTE(Table1[[#This Row],[Availability]],"_"," "))</f>
        <v>In Stock</v>
      </c>
      <c r="O4665">
        <v>84</v>
      </c>
    </row>
    <row r="4666" spans="1:15" x14ac:dyDescent="0.35">
      <c r="A4666">
        <v>4665</v>
      </c>
      <c r="B4666" t="s">
        <v>13300</v>
      </c>
      <c r="C4666" t="s">
        <v>13301</v>
      </c>
      <c r="D4666" t="s">
        <v>13302</v>
      </c>
      <c r="E4666" t="s">
        <v>105</v>
      </c>
      <c r="F4666" s="2">
        <v>531</v>
      </c>
      <c r="G4666" s="2" t="str">
        <f>IF(Table1[[#This Row],[Price_USD]]&lt;200,"Low",IF(Table1[[#This Row],[Price_USD]]&lt;600,"Mid","High"))</f>
        <v>Mid</v>
      </c>
      <c r="H4666" t="s">
        <v>16</v>
      </c>
      <c r="I4666" s="3">
        <v>733</v>
      </c>
      <c r="J4666" s="1">
        <v>9574430000000</v>
      </c>
      <c r="K4666" t="s">
        <v>415</v>
      </c>
      <c r="L4666" t="s">
        <v>89</v>
      </c>
      <c r="M4666" t="s">
        <v>63</v>
      </c>
      <c r="N4666" t="str">
        <f>PROPER(SUBSTITUTE(Table1[[#This Row],[Availability]],"_"," "))</f>
        <v>In Stock</v>
      </c>
      <c r="O4666">
        <v>38</v>
      </c>
    </row>
    <row r="4667" spans="1:15" x14ac:dyDescent="0.35">
      <c r="A4667">
        <v>4666</v>
      </c>
      <c r="B4667" t="s">
        <v>13287</v>
      </c>
      <c r="C4667" t="s">
        <v>13303</v>
      </c>
      <c r="D4667" t="s">
        <v>13304</v>
      </c>
      <c r="E4667" t="s">
        <v>577</v>
      </c>
      <c r="F4667" s="2">
        <v>614</v>
      </c>
      <c r="G4667" s="2" t="str">
        <f>IF(Table1[[#This Row],[Price_USD]]&lt;200,"Low",IF(Table1[[#This Row],[Price_USD]]&lt;600,"Mid","High"))</f>
        <v>High</v>
      </c>
      <c r="H4667" t="s">
        <v>16</v>
      </c>
      <c r="I4667" s="3">
        <v>407</v>
      </c>
      <c r="J4667" s="1">
        <v>8168470000000</v>
      </c>
      <c r="K4667" t="s">
        <v>230</v>
      </c>
      <c r="L4667" t="s">
        <v>236</v>
      </c>
      <c r="M4667" t="s">
        <v>162</v>
      </c>
      <c r="N4667" t="str">
        <f>PROPER(SUBSTITUTE(Table1[[#This Row],[Availability]],"_"," "))</f>
        <v>Backorder</v>
      </c>
      <c r="O4667">
        <v>89</v>
      </c>
    </row>
    <row r="4668" spans="1:15" x14ac:dyDescent="0.35">
      <c r="A4668">
        <v>4667</v>
      </c>
      <c r="B4668" t="s">
        <v>2507</v>
      </c>
      <c r="C4668" t="s">
        <v>13305</v>
      </c>
      <c r="D4668" t="s">
        <v>13306</v>
      </c>
      <c r="E4668" t="s">
        <v>175</v>
      </c>
      <c r="F4668" s="2">
        <v>138</v>
      </c>
      <c r="G4668" s="2" t="str">
        <f>IF(Table1[[#This Row],[Price_USD]]&lt;200,"Low",IF(Table1[[#This Row],[Price_USD]]&lt;600,"Mid","High"))</f>
        <v>Low</v>
      </c>
      <c r="H4668" t="s">
        <v>16</v>
      </c>
      <c r="I4668" s="3">
        <v>615</v>
      </c>
      <c r="J4668" s="1">
        <v>739429000000</v>
      </c>
      <c r="K4668" t="s">
        <v>222</v>
      </c>
      <c r="L4668" t="s">
        <v>32</v>
      </c>
      <c r="M4668" t="s">
        <v>26</v>
      </c>
      <c r="N4668" t="str">
        <f>PROPER(SUBSTITUTE(Table1[[#This Row],[Availability]],"_"," "))</f>
        <v>Discontinued</v>
      </c>
      <c r="O4668">
        <v>68</v>
      </c>
    </row>
    <row r="4669" spans="1:15" x14ac:dyDescent="0.35">
      <c r="A4669">
        <v>4668</v>
      </c>
      <c r="B4669" t="s">
        <v>13307</v>
      </c>
      <c r="C4669" t="s">
        <v>13308</v>
      </c>
      <c r="D4669" t="s">
        <v>13309</v>
      </c>
      <c r="E4669" t="s">
        <v>83</v>
      </c>
      <c r="F4669" s="2">
        <v>139</v>
      </c>
      <c r="G4669" s="2" t="str">
        <f>IF(Table1[[#This Row],[Price_USD]]&lt;200,"Low",IF(Table1[[#This Row],[Price_USD]]&lt;600,"Mid","High"))</f>
        <v>Low</v>
      </c>
      <c r="H4669" t="s">
        <v>16</v>
      </c>
      <c r="I4669" s="3">
        <v>348</v>
      </c>
      <c r="J4669" s="1">
        <v>1828370000000</v>
      </c>
      <c r="K4669" t="s">
        <v>670</v>
      </c>
      <c r="L4669" t="s">
        <v>236</v>
      </c>
      <c r="M4669" t="s">
        <v>33</v>
      </c>
      <c r="N4669" t="str">
        <f>PROPER(SUBSTITUTE(Table1[[#This Row],[Availability]],"_"," "))</f>
        <v>Pre Order</v>
      </c>
      <c r="O4669">
        <v>89</v>
      </c>
    </row>
    <row r="4670" spans="1:15" x14ac:dyDescent="0.35">
      <c r="A4670">
        <v>4669</v>
      </c>
      <c r="B4670" t="s">
        <v>13310</v>
      </c>
      <c r="C4670" t="s">
        <v>13311</v>
      </c>
      <c r="D4670" t="s">
        <v>13312</v>
      </c>
      <c r="E4670" t="s">
        <v>255</v>
      </c>
      <c r="F4670" s="2">
        <v>679</v>
      </c>
      <c r="G4670" s="2" t="str">
        <f>IF(Table1[[#This Row],[Price_USD]]&lt;200,"Low",IF(Table1[[#This Row],[Price_USD]]&lt;600,"Mid","High"))</f>
        <v>High</v>
      </c>
      <c r="H4670" t="s">
        <v>16</v>
      </c>
      <c r="I4670" s="3">
        <v>378</v>
      </c>
      <c r="J4670" s="1">
        <v>7832010000000</v>
      </c>
      <c r="K4670" t="s">
        <v>93</v>
      </c>
      <c r="L4670" t="s">
        <v>236</v>
      </c>
      <c r="M4670" t="s">
        <v>26</v>
      </c>
      <c r="N4670" t="str">
        <f>PROPER(SUBSTITUTE(Table1[[#This Row],[Availability]],"_"," "))</f>
        <v>Discontinued</v>
      </c>
      <c r="O4670">
        <v>2</v>
      </c>
    </row>
    <row r="4671" spans="1:15" x14ac:dyDescent="0.35">
      <c r="A4671">
        <v>4670</v>
      </c>
      <c r="B4671" t="s">
        <v>13313</v>
      </c>
      <c r="C4671" t="s">
        <v>13314</v>
      </c>
      <c r="D4671" t="s">
        <v>13315</v>
      </c>
      <c r="E4671" t="s">
        <v>44</v>
      </c>
      <c r="F4671" s="2">
        <v>178</v>
      </c>
      <c r="G4671" s="2" t="str">
        <f>IF(Table1[[#This Row],[Price_USD]]&lt;200,"Low",IF(Table1[[#This Row],[Price_USD]]&lt;600,"Mid","High"))</f>
        <v>Low</v>
      </c>
      <c r="H4671" t="s">
        <v>16</v>
      </c>
      <c r="I4671" s="3">
        <v>159</v>
      </c>
      <c r="J4671" s="1">
        <v>6904120000000</v>
      </c>
      <c r="K4671" t="s">
        <v>393</v>
      </c>
      <c r="L4671" t="s">
        <v>57</v>
      </c>
      <c r="M4671" t="s">
        <v>40</v>
      </c>
      <c r="N4671" t="str">
        <f>PROPER(SUBSTITUTE(Table1[[#This Row],[Availability]],"_"," "))</f>
        <v>Out Of Stock</v>
      </c>
      <c r="O4671">
        <v>53</v>
      </c>
    </row>
    <row r="4672" spans="1:15" x14ac:dyDescent="0.35">
      <c r="A4672">
        <v>4671</v>
      </c>
      <c r="B4672" t="s">
        <v>13316</v>
      </c>
      <c r="C4672" t="s">
        <v>13317</v>
      </c>
      <c r="D4672" t="s">
        <v>13318</v>
      </c>
      <c r="E4672" t="s">
        <v>315</v>
      </c>
      <c r="F4672" s="2">
        <v>625</v>
      </c>
      <c r="G4672" s="2" t="str">
        <f>IF(Table1[[#This Row],[Price_USD]]&lt;200,"Low",IF(Table1[[#This Row],[Price_USD]]&lt;600,"Mid","High"))</f>
        <v>High</v>
      </c>
      <c r="H4672" t="s">
        <v>16</v>
      </c>
      <c r="I4672" s="3">
        <v>739</v>
      </c>
      <c r="J4672" s="1">
        <v>9208130000000</v>
      </c>
      <c r="K4672" t="s">
        <v>472</v>
      </c>
      <c r="L4672" t="s">
        <v>202</v>
      </c>
      <c r="M4672" t="s">
        <v>162</v>
      </c>
      <c r="N4672" t="str">
        <f>PROPER(SUBSTITUTE(Table1[[#This Row],[Availability]],"_"," "))</f>
        <v>Backorder</v>
      </c>
      <c r="O4672">
        <v>81</v>
      </c>
    </row>
    <row r="4673" spans="1:15" x14ac:dyDescent="0.35">
      <c r="A4673">
        <v>4672</v>
      </c>
      <c r="B4673" t="s">
        <v>13319</v>
      </c>
      <c r="C4673" t="s">
        <v>13320</v>
      </c>
      <c r="D4673" t="s">
        <v>13321</v>
      </c>
      <c r="E4673" t="s">
        <v>282</v>
      </c>
      <c r="F4673" s="2">
        <v>496</v>
      </c>
      <c r="G4673" s="2" t="str">
        <f>IF(Table1[[#This Row],[Price_USD]]&lt;200,"Low",IF(Table1[[#This Row],[Price_USD]]&lt;600,"Mid","High"))</f>
        <v>Mid</v>
      </c>
      <c r="H4673" t="s">
        <v>16</v>
      </c>
      <c r="I4673" s="3">
        <v>367</v>
      </c>
      <c r="J4673" s="1">
        <v>6325850000000</v>
      </c>
      <c r="K4673" t="s">
        <v>124</v>
      </c>
      <c r="L4673" t="s">
        <v>32</v>
      </c>
      <c r="M4673" t="s">
        <v>63</v>
      </c>
      <c r="N4673" t="str">
        <f>PROPER(SUBSTITUTE(Table1[[#This Row],[Availability]],"_"," "))</f>
        <v>In Stock</v>
      </c>
      <c r="O4673">
        <v>33</v>
      </c>
    </row>
    <row r="4674" spans="1:15" x14ac:dyDescent="0.35">
      <c r="A4674">
        <v>4673</v>
      </c>
      <c r="B4674" t="s">
        <v>1565</v>
      </c>
      <c r="C4674" t="s">
        <v>13322</v>
      </c>
      <c r="D4674" t="s">
        <v>13323</v>
      </c>
      <c r="E4674" t="s">
        <v>23</v>
      </c>
      <c r="F4674" s="2">
        <v>931</v>
      </c>
      <c r="G4674" s="2" t="str">
        <f>IF(Table1[[#This Row],[Price_USD]]&lt;200,"Low",IF(Table1[[#This Row],[Price_USD]]&lt;600,"Mid","High"))</f>
        <v>High</v>
      </c>
      <c r="H4674" t="s">
        <v>16</v>
      </c>
      <c r="I4674" s="3">
        <v>272</v>
      </c>
      <c r="J4674" s="1">
        <v>2337040000000</v>
      </c>
      <c r="K4674" t="s">
        <v>761</v>
      </c>
      <c r="L4674" t="s">
        <v>107</v>
      </c>
      <c r="M4674" t="s">
        <v>63</v>
      </c>
      <c r="N4674" t="str">
        <f>PROPER(SUBSTITUTE(Table1[[#This Row],[Availability]],"_"," "))</f>
        <v>In Stock</v>
      </c>
      <c r="O4674">
        <v>35</v>
      </c>
    </row>
    <row r="4675" spans="1:15" x14ac:dyDescent="0.35">
      <c r="A4675">
        <v>4674</v>
      </c>
      <c r="B4675" t="s">
        <v>3149</v>
      </c>
      <c r="C4675" t="s">
        <v>13324</v>
      </c>
      <c r="D4675" t="s">
        <v>13325</v>
      </c>
      <c r="E4675" t="s">
        <v>128</v>
      </c>
      <c r="F4675" s="2">
        <v>703</v>
      </c>
      <c r="G4675" s="2" t="str">
        <f>IF(Table1[[#This Row],[Price_USD]]&lt;200,"Low",IF(Table1[[#This Row],[Price_USD]]&lt;600,"Mid","High"))</f>
        <v>High</v>
      </c>
      <c r="H4675" t="s">
        <v>16</v>
      </c>
      <c r="I4675" s="3">
        <v>77</v>
      </c>
      <c r="J4675" s="1">
        <v>8025410000000</v>
      </c>
      <c r="K4675" t="s">
        <v>157</v>
      </c>
      <c r="L4675" t="s">
        <v>107</v>
      </c>
      <c r="M4675" t="s">
        <v>33</v>
      </c>
      <c r="N4675" t="str">
        <f>PROPER(SUBSTITUTE(Table1[[#This Row],[Availability]],"_"," "))</f>
        <v>Pre Order</v>
      </c>
      <c r="O4675">
        <v>56</v>
      </c>
    </row>
    <row r="4676" spans="1:15" x14ac:dyDescent="0.35">
      <c r="A4676">
        <v>4675</v>
      </c>
      <c r="B4676" t="s">
        <v>13326</v>
      </c>
      <c r="C4676" t="s">
        <v>13327</v>
      </c>
      <c r="D4676" t="s">
        <v>13328</v>
      </c>
      <c r="E4676" t="s">
        <v>139</v>
      </c>
      <c r="F4676" s="2">
        <v>186</v>
      </c>
      <c r="G4676" s="2" t="str">
        <f>IF(Table1[[#This Row],[Price_USD]]&lt;200,"Low",IF(Table1[[#This Row],[Price_USD]]&lt;600,"Mid","High"))</f>
        <v>Low</v>
      </c>
      <c r="H4676" t="s">
        <v>16</v>
      </c>
      <c r="I4676" s="3">
        <v>524</v>
      </c>
      <c r="J4676" s="1">
        <v>8411190000000</v>
      </c>
      <c r="K4676" t="s">
        <v>1354</v>
      </c>
      <c r="L4676" t="s">
        <v>52</v>
      </c>
      <c r="M4676" t="s">
        <v>162</v>
      </c>
      <c r="N4676" t="str">
        <f>PROPER(SUBSTITUTE(Table1[[#This Row],[Availability]],"_"," "))</f>
        <v>Backorder</v>
      </c>
      <c r="O4676">
        <v>98</v>
      </c>
    </row>
    <row r="4677" spans="1:15" x14ac:dyDescent="0.35">
      <c r="A4677">
        <v>4676</v>
      </c>
      <c r="B4677" t="s">
        <v>13329</v>
      </c>
      <c r="C4677" t="s">
        <v>13330</v>
      </c>
      <c r="D4677" t="s">
        <v>13331</v>
      </c>
      <c r="E4677" t="s">
        <v>37</v>
      </c>
      <c r="F4677" s="2">
        <v>928</v>
      </c>
      <c r="G4677" s="2" t="str">
        <f>IF(Table1[[#This Row],[Price_USD]]&lt;200,"Low",IF(Table1[[#This Row],[Price_USD]]&lt;600,"Mid","High"))</f>
        <v>High</v>
      </c>
      <c r="H4677" t="s">
        <v>16</v>
      </c>
      <c r="I4677" s="3">
        <v>437</v>
      </c>
      <c r="J4677" s="1">
        <v>2041420000000</v>
      </c>
      <c r="K4677" t="s">
        <v>78</v>
      </c>
      <c r="L4677" t="s">
        <v>18</v>
      </c>
      <c r="M4677" t="s">
        <v>26</v>
      </c>
      <c r="N4677" t="str">
        <f>PROPER(SUBSTITUTE(Table1[[#This Row],[Availability]],"_"," "))</f>
        <v>Discontinued</v>
      </c>
      <c r="O4677">
        <v>3</v>
      </c>
    </row>
    <row r="4678" spans="1:15" x14ac:dyDescent="0.35">
      <c r="A4678">
        <v>4677</v>
      </c>
      <c r="B4678" t="s">
        <v>13332</v>
      </c>
      <c r="C4678" t="s">
        <v>13333</v>
      </c>
      <c r="D4678" t="s">
        <v>13334</v>
      </c>
      <c r="E4678" t="s">
        <v>170</v>
      </c>
      <c r="F4678" s="2">
        <v>271</v>
      </c>
      <c r="G4678" s="2" t="str">
        <f>IF(Table1[[#This Row],[Price_USD]]&lt;200,"Low",IF(Table1[[#This Row],[Price_USD]]&lt;600,"Mid","High"))</f>
        <v>Mid</v>
      </c>
      <c r="H4678" t="s">
        <v>16</v>
      </c>
      <c r="I4678" s="3">
        <v>962</v>
      </c>
      <c r="J4678" s="1">
        <v>1787660000000</v>
      </c>
      <c r="K4678" t="s">
        <v>1446</v>
      </c>
      <c r="L4678" t="s">
        <v>46</v>
      </c>
      <c r="M4678" t="s">
        <v>26</v>
      </c>
      <c r="N4678" t="str">
        <f>PROPER(SUBSTITUTE(Table1[[#This Row],[Availability]],"_"," "))</f>
        <v>Discontinued</v>
      </c>
      <c r="O4678">
        <v>35</v>
      </c>
    </row>
    <row r="4679" spans="1:15" x14ac:dyDescent="0.35">
      <c r="A4679">
        <v>4678</v>
      </c>
      <c r="B4679" t="s">
        <v>13335</v>
      </c>
      <c r="C4679" t="s">
        <v>13336</v>
      </c>
      <c r="D4679" t="s">
        <v>13337</v>
      </c>
      <c r="E4679" t="s">
        <v>255</v>
      </c>
      <c r="F4679" s="2">
        <v>91</v>
      </c>
      <c r="G4679" s="2" t="str">
        <f>IF(Table1[[#This Row],[Price_USD]]&lt;200,"Low",IF(Table1[[#This Row],[Price_USD]]&lt;600,"Mid","High"))</f>
        <v>Low</v>
      </c>
      <c r="H4679" t="s">
        <v>16</v>
      </c>
      <c r="I4679" s="3">
        <v>478</v>
      </c>
      <c r="J4679" s="1">
        <v>1877190000000</v>
      </c>
      <c r="K4679" t="s">
        <v>364</v>
      </c>
      <c r="L4679" t="s">
        <v>69</v>
      </c>
      <c r="M4679" t="s">
        <v>162</v>
      </c>
      <c r="N4679" t="str">
        <f>PROPER(SUBSTITUTE(Table1[[#This Row],[Availability]],"_"," "))</f>
        <v>Backorder</v>
      </c>
      <c r="O4679">
        <v>53</v>
      </c>
    </row>
    <row r="4680" spans="1:15" x14ac:dyDescent="0.35">
      <c r="A4680">
        <v>4679</v>
      </c>
      <c r="B4680" t="s">
        <v>2788</v>
      </c>
      <c r="C4680" t="s">
        <v>13338</v>
      </c>
      <c r="D4680" t="s">
        <v>13339</v>
      </c>
      <c r="E4680" t="s">
        <v>37</v>
      </c>
      <c r="F4680" s="2">
        <v>882</v>
      </c>
      <c r="G4680" s="2" t="str">
        <f>IF(Table1[[#This Row],[Price_USD]]&lt;200,"Low",IF(Table1[[#This Row],[Price_USD]]&lt;600,"Mid","High"))</f>
        <v>High</v>
      </c>
      <c r="H4680" t="s">
        <v>16</v>
      </c>
      <c r="I4680" s="3">
        <v>322</v>
      </c>
      <c r="J4680" s="1">
        <v>2995830000000</v>
      </c>
      <c r="K4680" t="s">
        <v>176</v>
      </c>
      <c r="L4680" t="s">
        <v>52</v>
      </c>
      <c r="M4680" t="s">
        <v>162</v>
      </c>
      <c r="N4680" t="str">
        <f>PROPER(SUBSTITUTE(Table1[[#This Row],[Availability]],"_"," "))</f>
        <v>Backorder</v>
      </c>
      <c r="O4680">
        <v>64</v>
      </c>
    </row>
    <row r="4681" spans="1:15" x14ac:dyDescent="0.35">
      <c r="A4681">
        <v>4680</v>
      </c>
      <c r="B4681" t="s">
        <v>13340</v>
      </c>
      <c r="C4681" t="s">
        <v>13341</v>
      </c>
      <c r="D4681" t="s">
        <v>13342</v>
      </c>
      <c r="E4681" t="s">
        <v>134</v>
      </c>
      <c r="F4681" s="2">
        <v>791</v>
      </c>
      <c r="G4681" s="2" t="str">
        <f>IF(Table1[[#This Row],[Price_USD]]&lt;200,"Low",IF(Table1[[#This Row],[Price_USD]]&lt;600,"Mid","High"))</f>
        <v>High</v>
      </c>
      <c r="H4681" t="s">
        <v>16</v>
      </c>
      <c r="I4681" s="3">
        <v>551</v>
      </c>
      <c r="J4681" s="1">
        <v>1061950000000</v>
      </c>
      <c r="K4681" t="s">
        <v>116</v>
      </c>
      <c r="L4681" t="s">
        <v>202</v>
      </c>
      <c r="M4681" t="s">
        <v>162</v>
      </c>
      <c r="N4681" t="str">
        <f>PROPER(SUBSTITUTE(Table1[[#This Row],[Availability]],"_"," "))</f>
        <v>Backorder</v>
      </c>
      <c r="O4681">
        <v>50</v>
      </c>
    </row>
    <row r="4682" spans="1:15" x14ac:dyDescent="0.35">
      <c r="A4682">
        <v>4681</v>
      </c>
      <c r="B4682" t="s">
        <v>13343</v>
      </c>
      <c r="C4682" t="s">
        <v>13344</v>
      </c>
      <c r="D4682" t="s">
        <v>13345</v>
      </c>
      <c r="E4682" t="s">
        <v>50</v>
      </c>
      <c r="F4682" s="2">
        <v>403</v>
      </c>
      <c r="G4682" s="2" t="str">
        <f>IF(Table1[[#This Row],[Price_USD]]&lt;200,"Low",IF(Table1[[#This Row],[Price_USD]]&lt;600,"Mid","High"))</f>
        <v>Mid</v>
      </c>
      <c r="H4682" t="s">
        <v>16</v>
      </c>
      <c r="I4682" s="3">
        <v>759</v>
      </c>
      <c r="J4682" s="1">
        <v>3676160000000</v>
      </c>
      <c r="K4682" t="s">
        <v>294</v>
      </c>
      <c r="L4682" t="s">
        <v>25</v>
      </c>
      <c r="M4682" t="s">
        <v>63</v>
      </c>
      <c r="N4682" t="str">
        <f>PROPER(SUBSTITUTE(Table1[[#This Row],[Availability]],"_"," "))</f>
        <v>In Stock</v>
      </c>
      <c r="O4682">
        <v>43</v>
      </c>
    </row>
    <row r="4683" spans="1:15" x14ac:dyDescent="0.35">
      <c r="A4683">
        <v>4682</v>
      </c>
      <c r="B4683" t="s">
        <v>13346</v>
      </c>
      <c r="C4683" t="s">
        <v>13347</v>
      </c>
      <c r="D4683" t="s">
        <v>13348</v>
      </c>
      <c r="E4683" t="s">
        <v>315</v>
      </c>
      <c r="F4683" s="2">
        <v>263</v>
      </c>
      <c r="G4683" s="2" t="str">
        <f>IF(Table1[[#This Row],[Price_USD]]&lt;200,"Low",IF(Table1[[#This Row],[Price_USD]]&lt;600,"Mid","High"))</f>
        <v>Mid</v>
      </c>
      <c r="H4683" t="s">
        <v>16</v>
      </c>
      <c r="I4683" s="3">
        <v>240</v>
      </c>
      <c r="J4683" s="1">
        <v>8464650000000</v>
      </c>
      <c r="K4683" t="s">
        <v>843</v>
      </c>
      <c r="L4683" t="s">
        <v>69</v>
      </c>
      <c r="M4683" t="s">
        <v>63</v>
      </c>
      <c r="N4683" t="str">
        <f>PROPER(SUBSTITUTE(Table1[[#This Row],[Availability]],"_"," "))</f>
        <v>In Stock</v>
      </c>
      <c r="O4683">
        <v>71</v>
      </c>
    </row>
    <row r="4684" spans="1:15" x14ac:dyDescent="0.35">
      <c r="A4684">
        <v>4683</v>
      </c>
      <c r="B4684" t="s">
        <v>13349</v>
      </c>
      <c r="C4684" t="s">
        <v>13350</v>
      </c>
      <c r="D4684" t="s">
        <v>13351</v>
      </c>
      <c r="E4684" t="s">
        <v>92</v>
      </c>
      <c r="F4684" s="2">
        <v>274</v>
      </c>
      <c r="G4684" s="2" t="str">
        <f>IF(Table1[[#This Row],[Price_USD]]&lt;200,"Low",IF(Table1[[#This Row],[Price_USD]]&lt;600,"Mid","High"))</f>
        <v>Mid</v>
      </c>
      <c r="H4684" t="s">
        <v>16</v>
      </c>
      <c r="I4684" s="3">
        <v>884</v>
      </c>
      <c r="J4684" s="1">
        <v>7907770000000</v>
      </c>
      <c r="K4684" t="s">
        <v>514</v>
      </c>
      <c r="L4684" t="s">
        <v>57</v>
      </c>
      <c r="M4684" t="s">
        <v>33</v>
      </c>
      <c r="N4684" t="str">
        <f>PROPER(SUBSTITUTE(Table1[[#This Row],[Availability]],"_"," "))</f>
        <v>Pre Order</v>
      </c>
      <c r="O4684">
        <v>80</v>
      </c>
    </row>
    <row r="4685" spans="1:15" x14ac:dyDescent="0.35">
      <c r="A4685">
        <v>4684</v>
      </c>
      <c r="B4685" t="s">
        <v>13352</v>
      </c>
      <c r="C4685" t="s">
        <v>13353</v>
      </c>
      <c r="D4685" t="s">
        <v>13354</v>
      </c>
      <c r="E4685" t="s">
        <v>286</v>
      </c>
      <c r="F4685" s="2">
        <v>281</v>
      </c>
      <c r="G4685" s="2" t="str">
        <f>IF(Table1[[#This Row],[Price_USD]]&lt;200,"Low",IF(Table1[[#This Row],[Price_USD]]&lt;600,"Mid","High"))</f>
        <v>Mid</v>
      </c>
      <c r="H4685" t="s">
        <v>16</v>
      </c>
      <c r="I4685" s="3">
        <v>616</v>
      </c>
      <c r="J4685" s="1">
        <v>7292810000000</v>
      </c>
      <c r="K4685" t="s">
        <v>51</v>
      </c>
      <c r="L4685" t="s">
        <v>57</v>
      </c>
      <c r="M4685" t="s">
        <v>162</v>
      </c>
      <c r="N4685" t="str">
        <f>PROPER(SUBSTITUTE(Table1[[#This Row],[Availability]],"_"," "))</f>
        <v>Backorder</v>
      </c>
      <c r="O4685">
        <v>66</v>
      </c>
    </row>
    <row r="4686" spans="1:15" x14ac:dyDescent="0.35">
      <c r="A4686">
        <v>4685</v>
      </c>
      <c r="B4686" t="s">
        <v>2407</v>
      </c>
      <c r="C4686" t="s">
        <v>13355</v>
      </c>
      <c r="D4686" t="s">
        <v>11703</v>
      </c>
      <c r="E4686" t="s">
        <v>206</v>
      </c>
      <c r="F4686" s="2">
        <v>18</v>
      </c>
      <c r="G4686" s="2" t="str">
        <f>IF(Table1[[#This Row],[Price_USD]]&lt;200,"Low",IF(Table1[[#This Row],[Price_USD]]&lt;600,"Mid","High"))</f>
        <v>Low</v>
      </c>
      <c r="H4686" t="s">
        <v>16</v>
      </c>
      <c r="I4686" s="3">
        <v>852</v>
      </c>
      <c r="J4686" s="1">
        <v>6138320000000</v>
      </c>
      <c r="K4686" t="s">
        <v>936</v>
      </c>
      <c r="L4686" t="s">
        <v>350</v>
      </c>
      <c r="M4686" t="s">
        <v>33</v>
      </c>
      <c r="N4686" t="str">
        <f>PROPER(SUBSTITUTE(Table1[[#This Row],[Availability]],"_"," "))</f>
        <v>Pre Order</v>
      </c>
      <c r="O4686">
        <v>77</v>
      </c>
    </row>
    <row r="4687" spans="1:15" x14ac:dyDescent="0.35">
      <c r="A4687">
        <v>4686</v>
      </c>
      <c r="B4687" t="s">
        <v>13356</v>
      </c>
      <c r="C4687" t="s">
        <v>13357</v>
      </c>
      <c r="D4687" t="s">
        <v>13358</v>
      </c>
      <c r="E4687" t="s">
        <v>282</v>
      </c>
      <c r="F4687" s="2">
        <v>46</v>
      </c>
      <c r="G4687" s="2" t="str">
        <f>IF(Table1[[#This Row],[Price_USD]]&lt;200,"Low",IF(Table1[[#This Row],[Price_USD]]&lt;600,"Mid","High"))</f>
        <v>Low</v>
      </c>
      <c r="H4687" t="s">
        <v>16</v>
      </c>
      <c r="I4687" s="3">
        <v>724</v>
      </c>
      <c r="J4687" s="1">
        <v>8862000000000</v>
      </c>
      <c r="K4687" t="s">
        <v>718</v>
      </c>
      <c r="L4687" t="s">
        <v>46</v>
      </c>
      <c r="M4687" t="s">
        <v>63</v>
      </c>
      <c r="N4687" t="str">
        <f>PROPER(SUBSTITUTE(Table1[[#This Row],[Availability]],"_"," "))</f>
        <v>In Stock</v>
      </c>
      <c r="O4687">
        <v>60</v>
      </c>
    </row>
    <row r="4688" spans="1:15" x14ac:dyDescent="0.35">
      <c r="A4688">
        <v>4687</v>
      </c>
      <c r="B4688" t="s">
        <v>13359</v>
      </c>
      <c r="C4688" t="s">
        <v>13360</v>
      </c>
      <c r="D4688" t="s">
        <v>13361</v>
      </c>
      <c r="E4688" t="s">
        <v>234</v>
      </c>
      <c r="F4688" s="2">
        <v>799</v>
      </c>
      <c r="G4688" s="2" t="str">
        <f>IF(Table1[[#This Row],[Price_USD]]&lt;200,"Low",IF(Table1[[#This Row],[Price_USD]]&lt;600,"Mid","High"))</f>
        <v>High</v>
      </c>
      <c r="H4688" t="s">
        <v>16</v>
      </c>
      <c r="I4688" s="3">
        <v>488</v>
      </c>
      <c r="J4688" s="1">
        <v>4225250000000</v>
      </c>
      <c r="K4688" t="s">
        <v>483</v>
      </c>
      <c r="L4688" t="s">
        <v>25</v>
      </c>
      <c r="M4688" t="s">
        <v>40</v>
      </c>
      <c r="N4688" t="str">
        <f>PROPER(SUBSTITUTE(Table1[[#This Row],[Availability]],"_"," "))</f>
        <v>Out Of Stock</v>
      </c>
      <c r="O4688">
        <v>14</v>
      </c>
    </row>
    <row r="4689" spans="1:15" x14ac:dyDescent="0.35">
      <c r="A4689">
        <v>4688</v>
      </c>
      <c r="B4689" t="s">
        <v>13362</v>
      </c>
      <c r="C4689" t="s">
        <v>13363</v>
      </c>
      <c r="D4689" t="s">
        <v>13364</v>
      </c>
      <c r="E4689" t="s">
        <v>282</v>
      </c>
      <c r="F4689" s="2">
        <v>183</v>
      </c>
      <c r="G4689" s="2" t="str">
        <f>IF(Table1[[#This Row],[Price_USD]]&lt;200,"Low",IF(Table1[[#This Row],[Price_USD]]&lt;600,"Mid","High"))</f>
        <v>Low</v>
      </c>
      <c r="H4689" t="s">
        <v>16</v>
      </c>
      <c r="I4689" s="3">
        <v>701</v>
      </c>
      <c r="J4689" s="1">
        <v>5965460000000</v>
      </c>
      <c r="K4689" t="s">
        <v>256</v>
      </c>
      <c r="L4689" t="s">
        <v>236</v>
      </c>
      <c r="M4689" t="s">
        <v>40</v>
      </c>
      <c r="N4689" t="str">
        <f>PROPER(SUBSTITUTE(Table1[[#This Row],[Availability]],"_"," "))</f>
        <v>Out Of Stock</v>
      </c>
      <c r="O4689">
        <v>30</v>
      </c>
    </row>
    <row r="4690" spans="1:15" x14ac:dyDescent="0.35">
      <c r="A4690">
        <v>4689</v>
      </c>
      <c r="B4690" t="s">
        <v>13365</v>
      </c>
      <c r="C4690" t="s">
        <v>13366</v>
      </c>
      <c r="D4690" t="s">
        <v>13367</v>
      </c>
      <c r="E4690" t="s">
        <v>170</v>
      </c>
      <c r="F4690" s="2">
        <v>21</v>
      </c>
      <c r="G4690" s="2" t="str">
        <f>IF(Table1[[#This Row],[Price_USD]]&lt;200,"Low",IF(Table1[[#This Row],[Price_USD]]&lt;600,"Mid","High"))</f>
        <v>Low</v>
      </c>
      <c r="H4690" t="s">
        <v>16</v>
      </c>
      <c r="I4690" s="3">
        <v>40</v>
      </c>
      <c r="J4690" s="1">
        <v>8539280000000</v>
      </c>
      <c r="K4690" t="s">
        <v>923</v>
      </c>
      <c r="L4690" t="s">
        <v>107</v>
      </c>
      <c r="M4690" t="s">
        <v>40</v>
      </c>
      <c r="N4690" t="str">
        <f>PROPER(SUBSTITUTE(Table1[[#This Row],[Availability]],"_"," "))</f>
        <v>Out Of Stock</v>
      </c>
      <c r="O4690">
        <v>78</v>
      </c>
    </row>
    <row r="4691" spans="1:15" x14ac:dyDescent="0.35">
      <c r="A4691">
        <v>4690</v>
      </c>
      <c r="B4691" t="s">
        <v>121</v>
      </c>
      <c r="C4691" t="s">
        <v>13368</v>
      </c>
      <c r="D4691" t="s">
        <v>13369</v>
      </c>
      <c r="E4691" t="s">
        <v>23</v>
      </c>
      <c r="F4691" s="2">
        <v>786</v>
      </c>
      <c r="G4691" s="2" t="str">
        <f>IF(Table1[[#This Row],[Price_USD]]&lt;200,"Low",IF(Table1[[#This Row],[Price_USD]]&lt;600,"Mid","High"))</f>
        <v>High</v>
      </c>
      <c r="H4691" t="s">
        <v>16</v>
      </c>
      <c r="I4691" s="3">
        <v>917</v>
      </c>
      <c r="J4691" s="1">
        <v>7688860000000</v>
      </c>
      <c r="K4691" t="s">
        <v>541</v>
      </c>
      <c r="L4691" t="s">
        <v>39</v>
      </c>
      <c r="M4691" t="s">
        <v>63</v>
      </c>
      <c r="N4691" t="str">
        <f>PROPER(SUBSTITUTE(Table1[[#This Row],[Availability]],"_"," "))</f>
        <v>In Stock</v>
      </c>
      <c r="O4691">
        <v>86</v>
      </c>
    </row>
    <row r="4692" spans="1:15" x14ac:dyDescent="0.35">
      <c r="A4692">
        <v>4691</v>
      </c>
      <c r="B4692" t="s">
        <v>1162</v>
      </c>
      <c r="C4692" t="s">
        <v>13370</v>
      </c>
      <c r="D4692" t="s">
        <v>13371</v>
      </c>
      <c r="E4692" t="s">
        <v>229</v>
      </c>
      <c r="F4692" s="2">
        <v>220</v>
      </c>
      <c r="G4692" s="2" t="str">
        <f>IF(Table1[[#This Row],[Price_USD]]&lt;200,"Low",IF(Table1[[#This Row],[Price_USD]]&lt;600,"Mid","High"))</f>
        <v>Mid</v>
      </c>
      <c r="H4692" t="s">
        <v>16</v>
      </c>
      <c r="I4692" s="3">
        <v>241</v>
      </c>
      <c r="J4692" s="1">
        <v>1642440000000</v>
      </c>
      <c r="K4692" t="s">
        <v>88</v>
      </c>
      <c r="L4692" t="s">
        <v>79</v>
      </c>
      <c r="M4692" t="s">
        <v>19</v>
      </c>
      <c r="N4692" t="str">
        <f>PROPER(SUBSTITUTE(Table1[[#This Row],[Availability]],"_"," "))</f>
        <v>Limited Stock</v>
      </c>
      <c r="O4692">
        <v>58</v>
      </c>
    </row>
    <row r="4693" spans="1:15" x14ac:dyDescent="0.35">
      <c r="A4693">
        <v>4692</v>
      </c>
      <c r="B4693" t="s">
        <v>13372</v>
      </c>
      <c r="C4693" t="s">
        <v>13373</v>
      </c>
      <c r="D4693" t="s">
        <v>9804</v>
      </c>
      <c r="E4693" t="s">
        <v>144</v>
      </c>
      <c r="F4693" s="2">
        <v>800</v>
      </c>
      <c r="G4693" s="2" t="str">
        <f>IF(Table1[[#This Row],[Price_USD]]&lt;200,"Low",IF(Table1[[#This Row],[Price_USD]]&lt;600,"Mid","High"))</f>
        <v>High</v>
      </c>
      <c r="H4693" t="s">
        <v>16</v>
      </c>
      <c r="I4693" s="3">
        <v>136</v>
      </c>
      <c r="J4693" s="1">
        <v>4824390000000</v>
      </c>
      <c r="K4693" t="s">
        <v>534</v>
      </c>
      <c r="L4693" t="s">
        <v>79</v>
      </c>
      <c r="M4693" t="s">
        <v>19</v>
      </c>
      <c r="N4693" t="str">
        <f>PROPER(SUBSTITUTE(Table1[[#This Row],[Availability]],"_"," "))</f>
        <v>Limited Stock</v>
      </c>
      <c r="O4693">
        <v>73</v>
      </c>
    </row>
    <row r="4694" spans="1:15" x14ac:dyDescent="0.35">
      <c r="A4694">
        <v>4693</v>
      </c>
      <c r="B4694" t="s">
        <v>13374</v>
      </c>
      <c r="C4694" t="s">
        <v>13375</v>
      </c>
      <c r="D4694" t="s">
        <v>13376</v>
      </c>
      <c r="E4694" t="s">
        <v>170</v>
      </c>
      <c r="F4694" s="2">
        <v>511</v>
      </c>
      <c r="G4694" s="2" t="str">
        <f>IF(Table1[[#This Row],[Price_USD]]&lt;200,"Low",IF(Table1[[#This Row],[Price_USD]]&lt;600,"Mid","High"))</f>
        <v>Mid</v>
      </c>
      <c r="H4694" t="s">
        <v>16</v>
      </c>
      <c r="I4694" s="3">
        <v>962</v>
      </c>
      <c r="J4694" s="1">
        <v>239222000000</v>
      </c>
      <c r="K4694" t="s">
        <v>316</v>
      </c>
      <c r="L4694" t="s">
        <v>130</v>
      </c>
      <c r="M4694" t="s">
        <v>63</v>
      </c>
      <c r="N4694" t="str">
        <f>PROPER(SUBSTITUTE(Table1[[#This Row],[Availability]],"_"," "))</f>
        <v>In Stock</v>
      </c>
      <c r="O4694">
        <v>56</v>
      </c>
    </row>
    <row r="4695" spans="1:15" x14ac:dyDescent="0.35">
      <c r="A4695">
        <v>4694</v>
      </c>
      <c r="B4695" t="s">
        <v>13377</v>
      </c>
      <c r="C4695" t="s">
        <v>13378</v>
      </c>
      <c r="D4695" t="s">
        <v>13379</v>
      </c>
      <c r="E4695" t="s">
        <v>23</v>
      </c>
      <c r="F4695" s="2">
        <v>952</v>
      </c>
      <c r="G4695" s="2" t="str">
        <f>IF(Table1[[#This Row],[Price_USD]]&lt;200,"Low",IF(Table1[[#This Row],[Price_USD]]&lt;600,"Mid","High"))</f>
        <v>High</v>
      </c>
      <c r="H4695" t="s">
        <v>16</v>
      </c>
      <c r="I4695" s="3">
        <v>373</v>
      </c>
      <c r="J4695" s="1">
        <v>361986000000</v>
      </c>
      <c r="K4695" t="s">
        <v>919</v>
      </c>
      <c r="L4695" t="s">
        <v>130</v>
      </c>
      <c r="M4695" t="s">
        <v>33</v>
      </c>
      <c r="N4695" t="str">
        <f>PROPER(SUBSTITUTE(Table1[[#This Row],[Availability]],"_"," "))</f>
        <v>Pre Order</v>
      </c>
      <c r="O4695">
        <v>69</v>
      </c>
    </row>
    <row r="4696" spans="1:15" x14ac:dyDescent="0.35">
      <c r="A4696">
        <v>4695</v>
      </c>
      <c r="B4696" t="s">
        <v>1336</v>
      </c>
      <c r="C4696" t="s">
        <v>13380</v>
      </c>
      <c r="D4696" t="s">
        <v>13381</v>
      </c>
      <c r="E4696" t="s">
        <v>128</v>
      </c>
      <c r="F4696" s="2">
        <v>966</v>
      </c>
      <c r="G4696" s="2" t="str">
        <f>IF(Table1[[#This Row],[Price_USD]]&lt;200,"Low",IF(Table1[[#This Row],[Price_USD]]&lt;600,"Mid","High"))</f>
        <v>High</v>
      </c>
      <c r="H4696" t="s">
        <v>16</v>
      </c>
      <c r="I4696" s="3">
        <v>576</v>
      </c>
      <c r="J4696" s="1">
        <v>1644810000000</v>
      </c>
      <c r="K4696" t="s">
        <v>397</v>
      </c>
      <c r="L4696" t="s">
        <v>202</v>
      </c>
      <c r="M4696" t="s">
        <v>40</v>
      </c>
      <c r="N4696" t="str">
        <f>PROPER(SUBSTITUTE(Table1[[#This Row],[Availability]],"_"," "))</f>
        <v>Out Of Stock</v>
      </c>
      <c r="O4696">
        <v>92</v>
      </c>
    </row>
    <row r="4697" spans="1:15" x14ac:dyDescent="0.35">
      <c r="A4697">
        <v>4696</v>
      </c>
      <c r="B4697" t="s">
        <v>13382</v>
      </c>
      <c r="C4697" t="s">
        <v>13383</v>
      </c>
      <c r="D4697" t="s">
        <v>13384</v>
      </c>
      <c r="E4697" t="s">
        <v>206</v>
      </c>
      <c r="F4697" s="2">
        <v>275</v>
      </c>
      <c r="G4697" s="2" t="str">
        <f>IF(Table1[[#This Row],[Price_USD]]&lt;200,"Low",IF(Table1[[#This Row],[Price_USD]]&lt;600,"Mid","High"))</f>
        <v>Mid</v>
      </c>
      <c r="H4697" t="s">
        <v>16</v>
      </c>
      <c r="I4697" s="3">
        <v>682</v>
      </c>
      <c r="J4697" s="1">
        <v>8802990000000</v>
      </c>
      <c r="K4697" t="s">
        <v>320</v>
      </c>
      <c r="L4697" t="s">
        <v>89</v>
      </c>
      <c r="M4697" t="s">
        <v>63</v>
      </c>
      <c r="N4697" t="str">
        <f>PROPER(SUBSTITUTE(Table1[[#This Row],[Availability]],"_"," "))</f>
        <v>In Stock</v>
      </c>
      <c r="O4697">
        <v>36</v>
      </c>
    </row>
    <row r="4698" spans="1:15" x14ac:dyDescent="0.35">
      <c r="A4698">
        <v>4697</v>
      </c>
      <c r="B4698" t="s">
        <v>13385</v>
      </c>
      <c r="C4698" t="s">
        <v>13386</v>
      </c>
      <c r="D4698" t="s">
        <v>13387</v>
      </c>
      <c r="E4698" t="s">
        <v>315</v>
      </c>
      <c r="F4698" s="2">
        <v>128</v>
      </c>
      <c r="G4698" s="2" t="str">
        <f>IF(Table1[[#This Row],[Price_USD]]&lt;200,"Low",IF(Table1[[#This Row],[Price_USD]]&lt;600,"Mid","High"))</f>
        <v>Low</v>
      </c>
      <c r="H4698" t="s">
        <v>16</v>
      </c>
      <c r="I4698" s="3">
        <v>480</v>
      </c>
      <c r="J4698" s="1">
        <v>4924850000000</v>
      </c>
      <c r="K4698" t="s">
        <v>201</v>
      </c>
      <c r="L4698" t="s">
        <v>130</v>
      </c>
      <c r="M4698" t="s">
        <v>162</v>
      </c>
      <c r="N4698" t="str">
        <f>PROPER(SUBSTITUTE(Table1[[#This Row],[Availability]],"_"," "))</f>
        <v>Backorder</v>
      </c>
      <c r="O4698">
        <v>80</v>
      </c>
    </row>
    <row r="4699" spans="1:15" x14ac:dyDescent="0.35">
      <c r="A4699">
        <v>4698</v>
      </c>
      <c r="B4699" t="s">
        <v>5591</v>
      </c>
      <c r="C4699" t="s">
        <v>13388</v>
      </c>
      <c r="D4699" t="s">
        <v>13389</v>
      </c>
      <c r="E4699" t="s">
        <v>315</v>
      </c>
      <c r="F4699" s="2">
        <v>403</v>
      </c>
      <c r="G4699" s="2" t="str">
        <f>IF(Table1[[#This Row],[Price_USD]]&lt;200,"Low",IF(Table1[[#This Row],[Price_USD]]&lt;600,"Mid","High"))</f>
        <v>Mid</v>
      </c>
      <c r="H4699" t="s">
        <v>16</v>
      </c>
      <c r="I4699" s="3">
        <v>224</v>
      </c>
      <c r="J4699" s="1">
        <v>5097640000000</v>
      </c>
      <c r="K4699" t="s">
        <v>714</v>
      </c>
      <c r="L4699" t="s">
        <v>107</v>
      </c>
      <c r="M4699" t="s">
        <v>63</v>
      </c>
      <c r="N4699" t="str">
        <f>PROPER(SUBSTITUTE(Table1[[#This Row],[Availability]],"_"," "))</f>
        <v>In Stock</v>
      </c>
      <c r="O4699">
        <v>33</v>
      </c>
    </row>
    <row r="4700" spans="1:15" x14ac:dyDescent="0.35">
      <c r="A4700">
        <v>4699</v>
      </c>
      <c r="B4700" t="s">
        <v>13390</v>
      </c>
      <c r="C4700" t="s">
        <v>13391</v>
      </c>
      <c r="D4700" t="s">
        <v>13392</v>
      </c>
      <c r="E4700" t="s">
        <v>111</v>
      </c>
      <c r="F4700" s="2">
        <v>367</v>
      </c>
      <c r="G4700" s="2" t="str">
        <f>IF(Table1[[#This Row],[Price_USD]]&lt;200,"Low",IF(Table1[[#This Row],[Price_USD]]&lt;600,"Mid","High"))</f>
        <v>Mid</v>
      </c>
      <c r="H4700" t="s">
        <v>16</v>
      </c>
      <c r="I4700" s="3">
        <v>320</v>
      </c>
      <c r="J4700" s="1">
        <v>7415860000000</v>
      </c>
      <c r="K4700" t="s">
        <v>919</v>
      </c>
      <c r="L4700" t="s">
        <v>236</v>
      </c>
      <c r="M4700" t="s">
        <v>19</v>
      </c>
      <c r="N4700" t="str">
        <f>PROPER(SUBSTITUTE(Table1[[#This Row],[Availability]],"_"," "))</f>
        <v>Limited Stock</v>
      </c>
      <c r="O4700">
        <v>2</v>
      </c>
    </row>
    <row r="4701" spans="1:15" x14ac:dyDescent="0.35">
      <c r="A4701">
        <v>4700</v>
      </c>
      <c r="B4701" t="s">
        <v>6353</v>
      </c>
      <c r="C4701" t="s">
        <v>13393</v>
      </c>
      <c r="D4701" t="s">
        <v>13394</v>
      </c>
      <c r="E4701" t="s">
        <v>73</v>
      </c>
      <c r="F4701" s="2">
        <v>397</v>
      </c>
      <c r="G4701" s="2" t="str">
        <f>IF(Table1[[#This Row],[Price_USD]]&lt;200,"Low",IF(Table1[[#This Row],[Price_USD]]&lt;600,"Mid","High"))</f>
        <v>Mid</v>
      </c>
      <c r="H4701" t="s">
        <v>16</v>
      </c>
      <c r="I4701" s="3">
        <v>251</v>
      </c>
      <c r="J4701" s="1">
        <v>7949460000000</v>
      </c>
      <c r="K4701" t="s">
        <v>1129</v>
      </c>
      <c r="L4701" t="s">
        <v>18</v>
      </c>
      <c r="M4701" t="s">
        <v>162</v>
      </c>
      <c r="N4701" t="str">
        <f>PROPER(SUBSTITUTE(Table1[[#This Row],[Availability]],"_"," "))</f>
        <v>Backorder</v>
      </c>
      <c r="O4701">
        <v>35</v>
      </c>
    </row>
    <row r="4702" spans="1:15" x14ac:dyDescent="0.35">
      <c r="A4702">
        <v>4701</v>
      </c>
      <c r="B4702" t="s">
        <v>13395</v>
      </c>
      <c r="C4702" t="s">
        <v>13396</v>
      </c>
      <c r="D4702" t="s">
        <v>13397</v>
      </c>
      <c r="E4702" t="s">
        <v>191</v>
      </c>
      <c r="F4702" s="2">
        <v>943</v>
      </c>
      <c r="G4702" s="2" t="str">
        <f>IF(Table1[[#This Row],[Price_USD]]&lt;200,"Low",IF(Table1[[#This Row],[Price_USD]]&lt;600,"Mid","High"))</f>
        <v>High</v>
      </c>
      <c r="H4702" t="s">
        <v>16</v>
      </c>
      <c r="I4702" s="3">
        <v>74</v>
      </c>
      <c r="J4702" s="1">
        <v>4009700000000</v>
      </c>
      <c r="K4702" t="s">
        <v>680</v>
      </c>
      <c r="L4702" t="s">
        <v>39</v>
      </c>
      <c r="M4702" t="s">
        <v>19</v>
      </c>
      <c r="N4702" t="str">
        <f>PROPER(SUBSTITUTE(Table1[[#This Row],[Availability]],"_"," "))</f>
        <v>Limited Stock</v>
      </c>
      <c r="O4702">
        <v>54</v>
      </c>
    </row>
    <row r="4703" spans="1:15" x14ac:dyDescent="0.35">
      <c r="A4703">
        <v>4702</v>
      </c>
      <c r="B4703" t="s">
        <v>13398</v>
      </c>
      <c r="C4703" t="s">
        <v>13399</v>
      </c>
      <c r="D4703" t="s">
        <v>13400</v>
      </c>
      <c r="E4703" t="s">
        <v>73</v>
      </c>
      <c r="F4703" s="2">
        <v>339</v>
      </c>
      <c r="G4703" s="2" t="str">
        <f>IF(Table1[[#This Row],[Price_USD]]&lt;200,"Low",IF(Table1[[#This Row],[Price_USD]]&lt;600,"Mid","High"))</f>
        <v>Mid</v>
      </c>
      <c r="H4703" t="s">
        <v>16</v>
      </c>
      <c r="I4703" s="3">
        <v>740</v>
      </c>
      <c r="J4703" s="1">
        <v>3928330000000</v>
      </c>
      <c r="K4703" t="s">
        <v>230</v>
      </c>
      <c r="L4703" t="s">
        <v>130</v>
      </c>
      <c r="M4703" t="s">
        <v>19</v>
      </c>
      <c r="N4703" t="str">
        <f>PROPER(SUBSTITUTE(Table1[[#This Row],[Availability]],"_"," "))</f>
        <v>Limited Stock</v>
      </c>
      <c r="O4703">
        <v>31</v>
      </c>
    </row>
    <row r="4704" spans="1:15" x14ac:dyDescent="0.35">
      <c r="A4704">
        <v>4703</v>
      </c>
      <c r="B4704" t="s">
        <v>13401</v>
      </c>
      <c r="C4704" t="s">
        <v>13402</v>
      </c>
      <c r="D4704" t="s">
        <v>13403</v>
      </c>
      <c r="E4704" t="s">
        <v>298</v>
      </c>
      <c r="F4704" s="2">
        <v>672</v>
      </c>
      <c r="G4704" s="2" t="str">
        <f>IF(Table1[[#This Row],[Price_USD]]&lt;200,"Low",IF(Table1[[#This Row],[Price_USD]]&lt;600,"Mid","High"))</f>
        <v>High</v>
      </c>
      <c r="H4704" t="s">
        <v>16</v>
      </c>
      <c r="I4704" s="3">
        <v>288</v>
      </c>
      <c r="J4704" s="1">
        <v>6397680000000</v>
      </c>
      <c r="K4704" t="s">
        <v>93</v>
      </c>
      <c r="L4704" t="s">
        <v>117</v>
      </c>
      <c r="M4704" t="s">
        <v>26</v>
      </c>
      <c r="N4704" t="str">
        <f>PROPER(SUBSTITUTE(Table1[[#This Row],[Availability]],"_"," "))</f>
        <v>Discontinued</v>
      </c>
      <c r="O4704">
        <v>73</v>
      </c>
    </row>
    <row r="4705" spans="1:15" x14ac:dyDescent="0.35">
      <c r="A4705">
        <v>4704</v>
      </c>
      <c r="B4705" t="s">
        <v>8618</v>
      </c>
      <c r="C4705" t="s">
        <v>13404</v>
      </c>
      <c r="D4705" t="s">
        <v>13405</v>
      </c>
      <c r="E4705" t="s">
        <v>315</v>
      </c>
      <c r="F4705" s="2">
        <v>522</v>
      </c>
      <c r="G4705" s="2" t="str">
        <f>IF(Table1[[#This Row],[Price_USD]]&lt;200,"Low",IF(Table1[[#This Row],[Price_USD]]&lt;600,"Mid","High"))</f>
        <v>Mid</v>
      </c>
      <c r="H4705" t="s">
        <v>16</v>
      </c>
      <c r="I4705" s="3">
        <v>611</v>
      </c>
      <c r="J4705" s="1">
        <v>3754580000000</v>
      </c>
      <c r="K4705" t="s">
        <v>1129</v>
      </c>
      <c r="L4705" t="s">
        <v>57</v>
      </c>
      <c r="M4705" t="s">
        <v>19</v>
      </c>
      <c r="N4705" t="str">
        <f>PROPER(SUBSTITUTE(Table1[[#This Row],[Availability]],"_"," "))</f>
        <v>Limited Stock</v>
      </c>
      <c r="O4705">
        <v>40</v>
      </c>
    </row>
    <row r="4706" spans="1:15" x14ac:dyDescent="0.35">
      <c r="A4706">
        <v>4705</v>
      </c>
      <c r="B4706" t="s">
        <v>13406</v>
      </c>
      <c r="C4706" t="s">
        <v>13407</v>
      </c>
      <c r="D4706" t="s">
        <v>13408</v>
      </c>
      <c r="E4706" t="s">
        <v>191</v>
      </c>
      <c r="F4706" s="2">
        <v>723</v>
      </c>
      <c r="G4706" s="2" t="str">
        <f>IF(Table1[[#This Row],[Price_USD]]&lt;200,"Low",IF(Table1[[#This Row],[Price_USD]]&lt;600,"Mid","High"))</f>
        <v>High</v>
      </c>
      <c r="H4706" t="s">
        <v>16</v>
      </c>
      <c r="I4706" s="3">
        <v>382</v>
      </c>
      <c r="J4706" s="1">
        <v>1836660000000</v>
      </c>
      <c r="K4706" t="s">
        <v>161</v>
      </c>
      <c r="L4706" t="s">
        <v>236</v>
      </c>
      <c r="M4706" t="s">
        <v>19</v>
      </c>
      <c r="N4706" t="str">
        <f>PROPER(SUBSTITUTE(Table1[[#This Row],[Availability]],"_"," "))</f>
        <v>Limited Stock</v>
      </c>
      <c r="O4706">
        <v>84</v>
      </c>
    </row>
    <row r="4707" spans="1:15" x14ac:dyDescent="0.35">
      <c r="A4707">
        <v>4706</v>
      </c>
      <c r="B4707" t="s">
        <v>13409</v>
      </c>
      <c r="C4707" t="s">
        <v>13410</v>
      </c>
      <c r="D4707" t="s">
        <v>13411</v>
      </c>
      <c r="E4707" t="s">
        <v>229</v>
      </c>
      <c r="F4707" s="2">
        <v>585</v>
      </c>
      <c r="G4707" s="2" t="str">
        <f>IF(Table1[[#This Row],[Price_USD]]&lt;200,"Low",IF(Table1[[#This Row],[Price_USD]]&lt;600,"Mid","High"))</f>
        <v>Mid</v>
      </c>
      <c r="H4707" t="s">
        <v>16</v>
      </c>
      <c r="I4707" s="3">
        <v>415</v>
      </c>
      <c r="J4707" s="1">
        <v>3875200000000</v>
      </c>
      <c r="K4707" t="s">
        <v>84</v>
      </c>
      <c r="L4707" t="s">
        <v>117</v>
      </c>
      <c r="M4707" t="s">
        <v>19</v>
      </c>
      <c r="N4707" t="str">
        <f>PROPER(SUBSTITUTE(Table1[[#This Row],[Availability]],"_"," "))</f>
        <v>Limited Stock</v>
      </c>
      <c r="O4707">
        <v>86</v>
      </c>
    </row>
    <row r="4708" spans="1:15" x14ac:dyDescent="0.35">
      <c r="A4708">
        <v>4707</v>
      </c>
      <c r="B4708" t="s">
        <v>13412</v>
      </c>
      <c r="C4708" t="s">
        <v>13413</v>
      </c>
      <c r="D4708" t="s">
        <v>13414</v>
      </c>
      <c r="E4708" t="s">
        <v>247</v>
      </c>
      <c r="F4708" s="2">
        <v>997</v>
      </c>
      <c r="G4708" s="2" t="str">
        <f>IF(Table1[[#This Row],[Price_USD]]&lt;200,"Low",IF(Table1[[#This Row],[Price_USD]]&lt;600,"Mid","High"))</f>
        <v>High</v>
      </c>
      <c r="H4708" t="s">
        <v>16</v>
      </c>
      <c r="I4708" s="3">
        <v>165</v>
      </c>
      <c r="J4708" s="1">
        <v>5518940000000</v>
      </c>
      <c r="K4708" t="s">
        <v>140</v>
      </c>
      <c r="L4708" t="s">
        <v>32</v>
      </c>
      <c r="M4708" t="s">
        <v>40</v>
      </c>
      <c r="N4708" t="str">
        <f>PROPER(SUBSTITUTE(Table1[[#This Row],[Availability]],"_"," "))</f>
        <v>Out Of Stock</v>
      </c>
      <c r="O4708">
        <v>7</v>
      </c>
    </row>
    <row r="4709" spans="1:15" x14ac:dyDescent="0.35">
      <c r="A4709">
        <v>4708</v>
      </c>
      <c r="B4709" t="s">
        <v>13415</v>
      </c>
      <c r="C4709" t="s">
        <v>13416</v>
      </c>
      <c r="D4709" t="s">
        <v>4927</v>
      </c>
      <c r="E4709" t="s">
        <v>286</v>
      </c>
      <c r="F4709" s="2">
        <v>674</v>
      </c>
      <c r="G4709" s="2" t="str">
        <f>IF(Table1[[#This Row],[Price_USD]]&lt;200,"Low",IF(Table1[[#This Row],[Price_USD]]&lt;600,"Mid","High"))</f>
        <v>High</v>
      </c>
      <c r="H4709" t="s">
        <v>16</v>
      </c>
      <c r="I4709" s="3">
        <v>709</v>
      </c>
      <c r="J4709" s="1">
        <v>107715000000</v>
      </c>
      <c r="K4709" t="s">
        <v>919</v>
      </c>
      <c r="L4709" t="s">
        <v>117</v>
      </c>
      <c r="M4709" t="s">
        <v>33</v>
      </c>
      <c r="N4709" t="str">
        <f>PROPER(SUBSTITUTE(Table1[[#This Row],[Availability]],"_"," "))</f>
        <v>Pre Order</v>
      </c>
      <c r="O4709">
        <v>7</v>
      </c>
    </row>
    <row r="4710" spans="1:15" x14ac:dyDescent="0.35">
      <c r="A4710">
        <v>4709</v>
      </c>
      <c r="B4710" t="s">
        <v>5743</v>
      </c>
      <c r="C4710" t="s">
        <v>13417</v>
      </c>
      <c r="D4710" t="s">
        <v>13418</v>
      </c>
      <c r="E4710" t="s">
        <v>30</v>
      </c>
      <c r="F4710" s="2">
        <v>809</v>
      </c>
      <c r="G4710" s="2" t="str">
        <f>IF(Table1[[#This Row],[Price_USD]]&lt;200,"Low",IF(Table1[[#This Row],[Price_USD]]&lt;600,"Mid","High"))</f>
        <v>High</v>
      </c>
      <c r="H4710" t="s">
        <v>16</v>
      </c>
      <c r="I4710" s="3">
        <v>796</v>
      </c>
      <c r="J4710" s="1">
        <v>5922200000000</v>
      </c>
      <c r="K4710" t="s">
        <v>68</v>
      </c>
      <c r="L4710" t="s">
        <v>39</v>
      </c>
      <c r="M4710" t="s">
        <v>33</v>
      </c>
      <c r="N4710" t="str">
        <f>PROPER(SUBSTITUTE(Table1[[#This Row],[Availability]],"_"," "))</f>
        <v>Pre Order</v>
      </c>
      <c r="O4710">
        <v>18</v>
      </c>
    </row>
    <row r="4711" spans="1:15" x14ac:dyDescent="0.35">
      <c r="A4711">
        <v>4710</v>
      </c>
      <c r="B4711" t="s">
        <v>4096</v>
      </c>
      <c r="C4711" t="s">
        <v>13419</v>
      </c>
      <c r="D4711" t="s">
        <v>13420</v>
      </c>
      <c r="E4711" t="s">
        <v>73</v>
      </c>
      <c r="F4711" s="2">
        <v>563</v>
      </c>
      <c r="G4711" s="2" t="str">
        <f>IF(Table1[[#This Row],[Price_USD]]&lt;200,"Low",IF(Table1[[#This Row],[Price_USD]]&lt;600,"Mid","High"))</f>
        <v>Mid</v>
      </c>
      <c r="H4711" t="s">
        <v>16</v>
      </c>
      <c r="I4711" s="3">
        <v>471</v>
      </c>
      <c r="J4711" s="1">
        <v>6027700000000</v>
      </c>
      <c r="K4711" t="s">
        <v>68</v>
      </c>
      <c r="L4711" t="s">
        <v>18</v>
      </c>
      <c r="M4711" t="s">
        <v>40</v>
      </c>
      <c r="N4711" t="str">
        <f>PROPER(SUBSTITUTE(Table1[[#This Row],[Availability]],"_"," "))</f>
        <v>Out Of Stock</v>
      </c>
      <c r="O4711">
        <v>21</v>
      </c>
    </row>
    <row r="4712" spans="1:15" x14ac:dyDescent="0.35">
      <c r="A4712">
        <v>4711</v>
      </c>
      <c r="B4712" t="s">
        <v>13421</v>
      </c>
      <c r="C4712" t="s">
        <v>13422</v>
      </c>
      <c r="D4712" t="s">
        <v>13423</v>
      </c>
      <c r="E4712" t="s">
        <v>50</v>
      </c>
      <c r="F4712" s="2">
        <v>196</v>
      </c>
      <c r="G4712" s="2" t="str">
        <f>IF(Table1[[#This Row],[Price_USD]]&lt;200,"Low",IF(Table1[[#This Row],[Price_USD]]&lt;600,"Mid","High"))</f>
        <v>Low</v>
      </c>
      <c r="H4712" t="s">
        <v>16</v>
      </c>
      <c r="I4712" s="3">
        <v>596</v>
      </c>
      <c r="J4712" s="1">
        <v>4624550000000</v>
      </c>
      <c r="K4712" t="s">
        <v>1154</v>
      </c>
      <c r="L4712" t="s">
        <v>79</v>
      </c>
      <c r="M4712" t="s">
        <v>33</v>
      </c>
      <c r="N4712" t="str">
        <f>PROPER(SUBSTITUTE(Table1[[#This Row],[Availability]],"_"," "))</f>
        <v>Pre Order</v>
      </c>
      <c r="O4712">
        <v>17</v>
      </c>
    </row>
    <row r="4713" spans="1:15" x14ac:dyDescent="0.35">
      <c r="A4713">
        <v>4712</v>
      </c>
      <c r="B4713" t="s">
        <v>875</v>
      </c>
      <c r="C4713" t="s">
        <v>13424</v>
      </c>
      <c r="D4713" t="s">
        <v>13425</v>
      </c>
      <c r="E4713" t="s">
        <v>263</v>
      </c>
      <c r="F4713" s="2">
        <v>550</v>
      </c>
      <c r="G4713" s="2" t="str">
        <f>IF(Table1[[#This Row],[Price_USD]]&lt;200,"Low",IF(Table1[[#This Row],[Price_USD]]&lt;600,"Mid","High"))</f>
        <v>Mid</v>
      </c>
      <c r="H4713" t="s">
        <v>16</v>
      </c>
      <c r="I4713" s="3">
        <v>184</v>
      </c>
      <c r="J4713" s="1">
        <v>277151000000</v>
      </c>
      <c r="K4713" t="s">
        <v>3918</v>
      </c>
      <c r="L4713" t="s">
        <v>107</v>
      </c>
      <c r="M4713" t="s">
        <v>63</v>
      </c>
      <c r="N4713" t="str">
        <f>PROPER(SUBSTITUTE(Table1[[#This Row],[Availability]],"_"," "))</f>
        <v>In Stock</v>
      </c>
      <c r="O4713">
        <v>47</v>
      </c>
    </row>
    <row r="4714" spans="1:15" x14ac:dyDescent="0.35">
      <c r="A4714">
        <v>4713</v>
      </c>
      <c r="B4714" t="s">
        <v>13426</v>
      </c>
      <c r="C4714" t="s">
        <v>13427</v>
      </c>
      <c r="D4714" t="s">
        <v>13428</v>
      </c>
      <c r="E4714" t="s">
        <v>175</v>
      </c>
      <c r="F4714" s="2">
        <v>402</v>
      </c>
      <c r="G4714" s="2" t="str">
        <f>IF(Table1[[#This Row],[Price_USD]]&lt;200,"Low",IF(Table1[[#This Row],[Price_USD]]&lt;600,"Mid","High"))</f>
        <v>Mid</v>
      </c>
      <c r="H4714" t="s">
        <v>16</v>
      </c>
      <c r="I4714" s="3">
        <v>243</v>
      </c>
      <c r="J4714" s="1">
        <v>3964890000000</v>
      </c>
      <c r="K4714" t="s">
        <v>320</v>
      </c>
      <c r="L4714" t="s">
        <v>57</v>
      </c>
      <c r="M4714" t="s">
        <v>33</v>
      </c>
      <c r="N4714" t="str">
        <f>PROPER(SUBSTITUTE(Table1[[#This Row],[Availability]],"_"," "))</f>
        <v>Pre Order</v>
      </c>
      <c r="O4714">
        <v>93</v>
      </c>
    </row>
    <row r="4715" spans="1:15" x14ac:dyDescent="0.35">
      <c r="A4715">
        <v>4714</v>
      </c>
      <c r="B4715" t="s">
        <v>1958</v>
      </c>
      <c r="C4715" t="s">
        <v>13429</v>
      </c>
      <c r="D4715" t="s">
        <v>13430</v>
      </c>
      <c r="E4715" t="s">
        <v>282</v>
      </c>
      <c r="F4715" s="2">
        <v>37</v>
      </c>
      <c r="G4715" s="2" t="str">
        <f>IF(Table1[[#This Row],[Price_USD]]&lt;200,"Low",IF(Table1[[#This Row],[Price_USD]]&lt;600,"Mid","High"))</f>
        <v>Low</v>
      </c>
      <c r="H4715" t="s">
        <v>16</v>
      </c>
      <c r="I4715" s="3">
        <v>959</v>
      </c>
      <c r="J4715" s="1">
        <v>3043710000000</v>
      </c>
      <c r="K4715" t="s">
        <v>404</v>
      </c>
      <c r="L4715" t="s">
        <v>46</v>
      </c>
      <c r="M4715" t="s">
        <v>63</v>
      </c>
      <c r="N4715" t="str">
        <f>PROPER(SUBSTITUTE(Table1[[#This Row],[Availability]],"_"," "))</f>
        <v>In Stock</v>
      </c>
      <c r="O4715">
        <v>59</v>
      </c>
    </row>
    <row r="4716" spans="1:15" x14ac:dyDescent="0.35">
      <c r="A4716">
        <v>4715</v>
      </c>
      <c r="B4716" t="s">
        <v>13431</v>
      </c>
      <c r="C4716" t="s">
        <v>13432</v>
      </c>
      <c r="D4716" t="s">
        <v>13433</v>
      </c>
      <c r="E4716" t="s">
        <v>92</v>
      </c>
      <c r="F4716" s="2">
        <v>212</v>
      </c>
      <c r="G4716" s="2" t="str">
        <f>IF(Table1[[#This Row],[Price_USD]]&lt;200,"Low",IF(Table1[[#This Row],[Price_USD]]&lt;600,"Mid","High"))</f>
        <v>Mid</v>
      </c>
      <c r="H4716" t="s">
        <v>16</v>
      </c>
      <c r="I4716" s="3">
        <v>700</v>
      </c>
      <c r="J4716" s="1">
        <v>4615940000000</v>
      </c>
      <c r="K4716" t="s">
        <v>561</v>
      </c>
      <c r="L4716" t="s">
        <v>236</v>
      </c>
      <c r="M4716" t="s">
        <v>40</v>
      </c>
      <c r="N4716" t="str">
        <f>PROPER(SUBSTITUTE(Table1[[#This Row],[Availability]],"_"," "))</f>
        <v>Out Of Stock</v>
      </c>
      <c r="O4716">
        <v>35</v>
      </c>
    </row>
    <row r="4717" spans="1:15" x14ac:dyDescent="0.35">
      <c r="A4717">
        <v>4716</v>
      </c>
      <c r="B4717" t="s">
        <v>13434</v>
      </c>
      <c r="C4717" t="s">
        <v>13435</v>
      </c>
      <c r="D4717" t="s">
        <v>13436</v>
      </c>
      <c r="E4717" t="s">
        <v>134</v>
      </c>
      <c r="F4717" s="2">
        <v>36</v>
      </c>
      <c r="G4717" s="2" t="str">
        <f>IF(Table1[[#This Row],[Price_USD]]&lt;200,"Low",IF(Table1[[#This Row],[Price_USD]]&lt;600,"Mid","High"))</f>
        <v>Low</v>
      </c>
      <c r="H4717" t="s">
        <v>16</v>
      </c>
      <c r="I4717" s="3">
        <v>351</v>
      </c>
      <c r="J4717" s="1">
        <v>1217740000000</v>
      </c>
      <c r="K4717" t="s">
        <v>1288</v>
      </c>
      <c r="L4717" t="s">
        <v>46</v>
      </c>
      <c r="M4717" t="s">
        <v>33</v>
      </c>
      <c r="N4717" t="str">
        <f>PROPER(SUBSTITUTE(Table1[[#This Row],[Availability]],"_"," "))</f>
        <v>Pre Order</v>
      </c>
      <c r="O4717">
        <v>27</v>
      </c>
    </row>
    <row r="4718" spans="1:15" x14ac:dyDescent="0.35">
      <c r="A4718">
        <v>4717</v>
      </c>
      <c r="B4718" t="s">
        <v>13437</v>
      </c>
      <c r="C4718" t="s">
        <v>13438</v>
      </c>
      <c r="D4718" t="s">
        <v>13439</v>
      </c>
      <c r="E4718" t="s">
        <v>139</v>
      </c>
      <c r="F4718" s="2">
        <v>14</v>
      </c>
      <c r="G4718" s="2" t="str">
        <f>IF(Table1[[#This Row],[Price_USD]]&lt;200,"Low",IF(Table1[[#This Row],[Price_USD]]&lt;600,"Mid","High"))</f>
        <v>Low</v>
      </c>
      <c r="H4718" t="s">
        <v>16</v>
      </c>
      <c r="I4718" s="3">
        <v>972</v>
      </c>
      <c r="J4718" s="1">
        <v>7970290000000</v>
      </c>
      <c r="K4718" t="s">
        <v>251</v>
      </c>
      <c r="L4718" t="s">
        <v>79</v>
      </c>
      <c r="M4718" t="s">
        <v>63</v>
      </c>
      <c r="N4718" t="str">
        <f>PROPER(SUBSTITUTE(Table1[[#This Row],[Availability]],"_"," "))</f>
        <v>In Stock</v>
      </c>
      <c r="O4718">
        <v>84</v>
      </c>
    </row>
    <row r="4719" spans="1:15" x14ac:dyDescent="0.35">
      <c r="A4719">
        <v>4718</v>
      </c>
      <c r="B4719" t="s">
        <v>1806</v>
      </c>
      <c r="C4719" t="s">
        <v>13440</v>
      </c>
      <c r="D4719" t="s">
        <v>13441</v>
      </c>
      <c r="E4719" t="s">
        <v>286</v>
      </c>
      <c r="F4719" s="2">
        <v>542</v>
      </c>
      <c r="G4719" s="2" t="str">
        <f>IF(Table1[[#This Row],[Price_USD]]&lt;200,"Low",IF(Table1[[#This Row],[Price_USD]]&lt;600,"Mid","High"))</f>
        <v>Mid</v>
      </c>
      <c r="H4719" t="s">
        <v>16</v>
      </c>
      <c r="I4719" s="3">
        <v>277</v>
      </c>
      <c r="J4719" s="1">
        <v>4821500000000</v>
      </c>
      <c r="K4719" t="s">
        <v>389</v>
      </c>
      <c r="L4719" t="s">
        <v>46</v>
      </c>
      <c r="M4719" t="s">
        <v>33</v>
      </c>
      <c r="N4719" t="str">
        <f>PROPER(SUBSTITUTE(Table1[[#This Row],[Availability]],"_"," "))</f>
        <v>Pre Order</v>
      </c>
      <c r="O4719">
        <v>6</v>
      </c>
    </row>
    <row r="4720" spans="1:15" x14ac:dyDescent="0.35">
      <c r="A4720">
        <v>4719</v>
      </c>
      <c r="B4720" t="s">
        <v>13442</v>
      </c>
      <c r="C4720" t="s">
        <v>13443</v>
      </c>
      <c r="D4720" t="s">
        <v>13444</v>
      </c>
      <c r="E4720" t="s">
        <v>170</v>
      </c>
      <c r="F4720" s="2">
        <v>199</v>
      </c>
      <c r="G4720" s="2" t="str">
        <f>IF(Table1[[#This Row],[Price_USD]]&lt;200,"Low",IF(Table1[[#This Row],[Price_USD]]&lt;600,"Mid","High"))</f>
        <v>Low</v>
      </c>
      <c r="H4720" t="s">
        <v>16</v>
      </c>
      <c r="I4720" s="3">
        <v>853</v>
      </c>
      <c r="J4720" s="1">
        <v>401718000000</v>
      </c>
      <c r="K4720" t="s">
        <v>61</v>
      </c>
      <c r="L4720" t="s">
        <v>57</v>
      </c>
      <c r="M4720" t="s">
        <v>40</v>
      </c>
      <c r="N4720" t="str">
        <f>PROPER(SUBSTITUTE(Table1[[#This Row],[Availability]],"_"," "))</f>
        <v>Out Of Stock</v>
      </c>
      <c r="O4720">
        <v>24</v>
      </c>
    </row>
    <row r="4721" spans="1:15" x14ac:dyDescent="0.35">
      <c r="A4721">
        <v>4720</v>
      </c>
      <c r="B4721" t="s">
        <v>13445</v>
      </c>
      <c r="C4721" t="s">
        <v>13446</v>
      </c>
      <c r="D4721" t="s">
        <v>13447</v>
      </c>
      <c r="E4721" t="s">
        <v>15</v>
      </c>
      <c r="F4721" s="2">
        <v>272</v>
      </c>
      <c r="G4721" s="2" t="str">
        <f>IF(Table1[[#This Row],[Price_USD]]&lt;200,"Low",IF(Table1[[#This Row],[Price_USD]]&lt;600,"Mid","High"))</f>
        <v>Mid</v>
      </c>
      <c r="H4721" t="s">
        <v>16</v>
      </c>
      <c r="I4721" s="3">
        <v>787</v>
      </c>
      <c r="J4721" s="1">
        <v>4092500000000</v>
      </c>
      <c r="K4721" t="s">
        <v>145</v>
      </c>
      <c r="L4721" t="s">
        <v>18</v>
      </c>
      <c r="M4721" t="s">
        <v>19</v>
      </c>
      <c r="N4721" t="str">
        <f>PROPER(SUBSTITUTE(Table1[[#This Row],[Availability]],"_"," "))</f>
        <v>Limited Stock</v>
      </c>
      <c r="O4721">
        <v>66</v>
      </c>
    </row>
    <row r="4722" spans="1:15" x14ac:dyDescent="0.35">
      <c r="A4722">
        <v>4721</v>
      </c>
      <c r="B4722" t="s">
        <v>13448</v>
      </c>
      <c r="C4722" t="s">
        <v>13449</v>
      </c>
      <c r="D4722" t="s">
        <v>13450</v>
      </c>
      <c r="E4722" t="s">
        <v>577</v>
      </c>
      <c r="F4722" s="2">
        <v>319</v>
      </c>
      <c r="G4722" s="2" t="str">
        <f>IF(Table1[[#This Row],[Price_USD]]&lt;200,"Low",IF(Table1[[#This Row],[Price_USD]]&lt;600,"Mid","High"))</f>
        <v>Mid</v>
      </c>
      <c r="H4722" t="s">
        <v>16</v>
      </c>
      <c r="I4722" s="3">
        <v>867</v>
      </c>
      <c r="J4722" s="1">
        <v>4236080000000</v>
      </c>
      <c r="K4722" t="s">
        <v>1354</v>
      </c>
      <c r="L4722" t="s">
        <v>79</v>
      </c>
      <c r="M4722" t="s">
        <v>19</v>
      </c>
      <c r="N4722" t="str">
        <f>PROPER(SUBSTITUTE(Table1[[#This Row],[Availability]],"_"," "))</f>
        <v>Limited Stock</v>
      </c>
      <c r="O4722">
        <v>83</v>
      </c>
    </row>
    <row r="4723" spans="1:15" x14ac:dyDescent="0.35">
      <c r="A4723">
        <v>4722</v>
      </c>
      <c r="B4723" t="s">
        <v>13451</v>
      </c>
      <c r="C4723" t="s">
        <v>13452</v>
      </c>
      <c r="D4723" t="s">
        <v>13453</v>
      </c>
      <c r="E4723" t="s">
        <v>144</v>
      </c>
      <c r="F4723" s="2">
        <v>606</v>
      </c>
      <c r="G4723" s="2" t="str">
        <f>IF(Table1[[#This Row],[Price_USD]]&lt;200,"Low",IF(Table1[[#This Row],[Price_USD]]&lt;600,"Mid","High"))</f>
        <v>High</v>
      </c>
      <c r="H4723" t="s">
        <v>16</v>
      </c>
      <c r="I4723" s="3">
        <v>374</v>
      </c>
      <c r="J4723" s="1">
        <v>3370730000000</v>
      </c>
      <c r="K4723" t="s">
        <v>435</v>
      </c>
      <c r="L4723" t="s">
        <v>117</v>
      </c>
      <c r="M4723" t="s">
        <v>26</v>
      </c>
      <c r="N4723" t="str">
        <f>PROPER(SUBSTITUTE(Table1[[#This Row],[Availability]],"_"," "))</f>
        <v>Discontinued</v>
      </c>
      <c r="O4723">
        <v>64</v>
      </c>
    </row>
    <row r="4724" spans="1:15" x14ac:dyDescent="0.35">
      <c r="A4724">
        <v>4723</v>
      </c>
      <c r="B4724" t="s">
        <v>13454</v>
      </c>
      <c r="C4724" t="s">
        <v>13455</v>
      </c>
      <c r="D4724" t="s">
        <v>2306</v>
      </c>
      <c r="E4724" t="s">
        <v>175</v>
      </c>
      <c r="F4724" s="2">
        <v>252</v>
      </c>
      <c r="G4724" s="2" t="str">
        <f>IF(Table1[[#This Row],[Price_USD]]&lt;200,"Low",IF(Table1[[#This Row],[Price_USD]]&lt;600,"Mid","High"))</f>
        <v>Mid</v>
      </c>
      <c r="H4724" t="s">
        <v>16</v>
      </c>
      <c r="I4724" s="3">
        <v>132</v>
      </c>
      <c r="J4724">
        <v>62154387536</v>
      </c>
      <c r="K4724" t="s">
        <v>316</v>
      </c>
      <c r="L4724" t="s">
        <v>62</v>
      </c>
      <c r="M4724" t="s">
        <v>63</v>
      </c>
      <c r="N4724" t="str">
        <f>PROPER(SUBSTITUTE(Table1[[#This Row],[Availability]],"_"," "))</f>
        <v>In Stock</v>
      </c>
      <c r="O4724">
        <v>76</v>
      </c>
    </row>
    <row r="4725" spans="1:15" x14ac:dyDescent="0.35">
      <c r="A4725">
        <v>4724</v>
      </c>
      <c r="B4725" t="s">
        <v>875</v>
      </c>
      <c r="C4725" t="s">
        <v>13456</v>
      </c>
      <c r="D4725" t="s">
        <v>4838</v>
      </c>
      <c r="E4725" t="s">
        <v>170</v>
      </c>
      <c r="F4725" s="2">
        <v>385</v>
      </c>
      <c r="G4725" s="2" t="str">
        <f>IF(Table1[[#This Row],[Price_USD]]&lt;200,"Low",IF(Table1[[#This Row],[Price_USD]]&lt;600,"Mid","High"))</f>
        <v>Mid</v>
      </c>
      <c r="H4725" t="s">
        <v>16</v>
      </c>
      <c r="I4725" s="3">
        <v>434</v>
      </c>
      <c r="J4725" s="1">
        <v>6882670000000</v>
      </c>
      <c r="K4725" t="s">
        <v>495</v>
      </c>
      <c r="L4725" t="s">
        <v>57</v>
      </c>
      <c r="M4725" t="s">
        <v>40</v>
      </c>
      <c r="N4725" t="str">
        <f>PROPER(SUBSTITUTE(Table1[[#This Row],[Availability]],"_"," "))</f>
        <v>Out Of Stock</v>
      </c>
      <c r="O4725">
        <v>1</v>
      </c>
    </row>
    <row r="4726" spans="1:15" x14ac:dyDescent="0.35">
      <c r="A4726">
        <v>4725</v>
      </c>
      <c r="B4726" t="s">
        <v>13457</v>
      </c>
      <c r="C4726" t="s">
        <v>13458</v>
      </c>
      <c r="D4726" t="s">
        <v>13459</v>
      </c>
      <c r="E4726" t="s">
        <v>286</v>
      </c>
      <c r="F4726" s="2">
        <v>172</v>
      </c>
      <c r="G4726" s="2" t="str">
        <f>IF(Table1[[#This Row],[Price_USD]]&lt;200,"Low",IF(Table1[[#This Row],[Price_USD]]&lt;600,"Mid","High"))</f>
        <v>Low</v>
      </c>
      <c r="H4726" t="s">
        <v>16</v>
      </c>
      <c r="I4726" s="3">
        <v>700</v>
      </c>
      <c r="J4726" s="1">
        <v>2155540000000</v>
      </c>
      <c r="K4726" t="s">
        <v>240</v>
      </c>
      <c r="L4726" t="s">
        <v>39</v>
      </c>
      <c r="M4726" t="s">
        <v>40</v>
      </c>
      <c r="N4726" t="str">
        <f>PROPER(SUBSTITUTE(Table1[[#This Row],[Availability]],"_"," "))</f>
        <v>Out Of Stock</v>
      </c>
      <c r="O4726">
        <v>96</v>
      </c>
    </row>
    <row r="4727" spans="1:15" x14ac:dyDescent="0.35">
      <c r="A4727">
        <v>4726</v>
      </c>
      <c r="B4727" t="s">
        <v>13460</v>
      </c>
      <c r="C4727" t="s">
        <v>13461</v>
      </c>
      <c r="D4727" t="s">
        <v>13462</v>
      </c>
      <c r="E4727" t="s">
        <v>278</v>
      </c>
      <c r="F4727" s="2">
        <v>566</v>
      </c>
      <c r="G4727" s="2" t="str">
        <f>IF(Table1[[#This Row],[Price_USD]]&lt;200,"Low",IF(Table1[[#This Row],[Price_USD]]&lt;600,"Mid","High"))</f>
        <v>Mid</v>
      </c>
      <c r="H4727" t="s">
        <v>16</v>
      </c>
      <c r="I4727" s="3">
        <v>535</v>
      </c>
      <c r="J4727" s="1">
        <v>765326000000</v>
      </c>
      <c r="K4727" t="s">
        <v>78</v>
      </c>
      <c r="L4727" t="s">
        <v>39</v>
      </c>
      <c r="M4727" t="s">
        <v>33</v>
      </c>
      <c r="N4727" t="str">
        <f>PROPER(SUBSTITUTE(Table1[[#This Row],[Availability]],"_"," "))</f>
        <v>Pre Order</v>
      </c>
      <c r="O4727">
        <v>94</v>
      </c>
    </row>
    <row r="4728" spans="1:15" x14ac:dyDescent="0.35">
      <c r="A4728">
        <v>4727</v>
      </c>
      <c r="B4728" t="s">
        <v>13463</v>
      </c>
      <c r="C4728" t="s">
        <v>13464</v>
      </c>
      <c r="D4728" t="s">
        <v>13465</v>
      </c>
      <c r="E4728" t="s">
        <v>134</v>
      </c>
      <c r="F4728" s="2">
        <v>196</v>
      </c>
      <c r="G4728" s="2" t="str">
        <f>IF(Table1[[#This Row],[Price_USD]]&lt;200,"Low",IF(Table1[[#This Row],[Price_USD]]&lt;600,"Mid","High"))</f>
        <v>Low</v>
      </c>
      <c r="H4728" t="s">
        <v>16</v>
      </c>
      <c r="I4728" s="3">
        <v>460</v>
      </c>
      <c r="J4728" s="1">
        <v>6086840000000</v>
      </c>
      <c r="K4728" t="s">
        <v>364</v>
      </c>
      <c r="L4728" t="s">
        <v>18</v>
      </c>
      <c r="M4728" t="s">
        <v>33</v>
      </c>
      <c r="N4728" t="str">
        <f>PROPER(SUBSTITUTE(Table1[[#This Row],[Availability]],"_"," "))</f>
        <v>Pre Order</v>
      </c>
      <c r="O4728">
        <v>25</v>
      </c>
    </row>
    <row r="4729" spans="1:15" x14ac:dyDescent="0.35">
      <c r="A4729">
        <v>4728</v>
      </c>
      <c r="B4729" t="s">
        <v>9148</v>
      </c>
      <c r="C4729" t="s">
        <v>13466</v>
      </c>
      <c r="D4729" t="s">
        <v>13467</v>
      </c>
      <c r="E4729" t="s">
        <v>144</v>
      </c>
      <c r="F4729" s="2">
        <v>181</v>
      </c>
      <c r="G4729" s="2" t="str">
        <f>IF(Table1[[#This Row],[Price_USD]]&lt;200,"Low",IF(Table1[[#This Row],[Price_USD]]&lt;600,"Mid","High"))</f>
        <v>Low</v>
      </c>
      <c r="H4729" t="s">
        <v>16</v>
      </c>
      <c r="I4729" s="3">
        <v>581</v>
      </c>
      <c r="J4729" s="1">
        <v>2867150000000</v>
      </c>
      <c r="K4729" t="s">
        <v>166</v>
      </c>
      <c r="L4729" t="s">
        <v>18</v>
      </c>
      <c r="M4729" t="s">
        <v>40</v>
      </c>
      <c r="N4729" t="str">
        <f>PROPER(SUBSTITUTE(Table1[[#This Row],[Availability]],"_"," "))</f>
        <v>Out Of Stock</v>
      </c>
      <c r="O4729">
        <v>87</v>
      </c>
    </row>
    <row r="4730" spans="1:15" x14ac:dyDescent="0.35">
      <c r="A4730">
        <v>4729</v>
      </c>
      <c r="B4730" t="s">
        <v>13468</v>
      </c>
      <c r="C4730" t="s">
        <v>13469</v>
      </c>
      <c r="D4730" t="s">
        <v>13470</v>
      </c>
      <c r="E4730" t="s">
        <v>92</v>
      </c>
      <c r="F4730" s="2">
        <v>661</v>
      </c>
      <c r="G4730" s="2" t="str">
        <f>IF(Table1[[#This Row],[Price_USD]]&lt;200,"Low",IF(Table1[[#This Row],[Price_USD]]&lt;600,"Mid","High"))</f>
        <v>High</v>
      </c>
      <c r="H4730" t="s">
        <v>16</v>
      </c>
      <c r="I4730" s="3">
        <v>567</v>
      </c>
      <c r="J4730" s="1">
        <v>7566730000000</v>
      </c>
      <c r="K4730" t="s">
        <v>404</v>
      </c>
      <c r="L4730" t="s">
        <v>25</v>
      </c>
      <c r="M4730" t="s">
        <v>162</v>
      </c>
      <c r="N4730" t="str">
        <f>PROPER(SUBSTITUTE(Table1[[#This Row],[Availability]],"_"," "))</f>
        <v>Backorder</v>
      </c>
      <c r="O4730">
        <v>97</v>
      </c>
    </row>
    <row r="4731" spans="1:15" x14ac:dyDescent="0.35">
      <c r="A4731">
        <v>4730</v>
      </c>
      <c r="B4731" t="s">
        <v>13471</v>
      </c>
      <c r="C4731" t="s">
        <v>13472</v>
      </c>
      <c r="D4731" t="s">
        <v>13473</v>
      </c>
      <c r="E4731" t="s">
        <v>306</v>
      </c>
      <c r="F4731" s="2">
        <v>62</v>
      </c>
      <c r="G4731" s="2" t="str">
        <f>IF(Table1[[#This Row],[Price_USD]]&lt;200,"Low",IF(Table1[[#This Row],[Price_USD]]&lt;600,"Mid","High"))</f>
        <v>Low</v>
      </c>
      <c r="H4731" t="s">
        <v>16</v>
      </c>
      <c r="I4731" s="3">
        <v>71</v>
      </c>
      <c r="J4731" s="1">
        <v>3603470000000</v>
      </c>
      <c r="K4731" t="s">
        <v>824</v>
      </c>
      <c r="L4731" t="s">
        <v>25</v>
      </c>
      <c r="M4731" t="s">
        <v>19</v>
      </c>
      <c r="N4731" t="str">
        <f>PROPER(SUBSTITUTE(Table1[[#This Row],[Availability]],"_"," "))</f>
        <v>Limited Stock</v>
      </c>
      <c r="O4731">
        <v>7</v>
      </c>
    </row>
    <row r="4732" spans="1:15" x14ac:dyDescent="0.35">
      <c r="A4732">
        <v>4731</v>
      </c>
      <c r="B4732" t="s">
        <v>13474</v>
      </c>
      <c r="C4732" t="s">
        <v>13475</v>
      </c>
      <c r="D4732" t="s">
        <v>13476</v>
      </c>
      <c r="E4732" t="s">
        <v>144</v>
      </c>
      <c r="F4732" s="2">
        <v>504</v>
      </c>
      <c r="G4732" s="2" t="str">
        <f>IF(Table1[[#This Row],[Price_USD]]&lt;200,"Low",IF(Table1[[#This Row],[Price_USD]]&lt;600,"Mid","High"))</f>
        <v>Mid</v>
      </c>
      <c r="H4732" t="s">
        <v>16</v>
      </c>
      <c r="I4732" s="3">
        <v>270</v>
      </c>
      <c r="J4732" s="1">
        <v>8041400000000</v>
      </c>
      <c r="K4732" t="s">
        <v>465</v>
      </c>
      <c r="L4732" t="s">
        <v>46</v>
      </c>
      <c r="M4732" t="s">
        <v>162</v>
      </c>
      <c r="N4732" t="str">
        <f>PROPER(SUBSTITUTE(Table1[[#This Row],[Availability]],"_"," "))</f>
        <v>Backorder</v>
      </c>
      <c r="O4732">
        <v>25</v>
      </c>
    </row>
    <row r="4733" spans="1:15" x14ac:dyDescent="0.35">
      <c r="A4733">
        <v>4732</v>
      </c>
      <c r="B4733" t="s">
        <v>11448</v>
      </c>
      <c r="C4733" t="s">
        <v>13477</v>
      </c>
      <c r="D4733" t="s">
        <v>13478</v>
      </c>
      <c r="E4733" t="s">
        <v>278</v>
      </c>
      <c r="F4733" s="2">
        <v>650</v>
      </c>
      <c r="G4733" s="2" t="str">
        <f>IF(Table1[[#This Row],[Price_USD]]&lt;200,"Low",IF(Table1[[#This Row],[Price_USD]]&lt;600,"Mid","High"))</f>
        <v>High</v>
      </c>
      <c r="H4733" t="s">
        <v>16</v>
      </c>
      <c r="I4733" s="3">
        <v>309</v>
      </c>
      <c r="J4733" s="1">
        <v>5894640000000</v>
      </c>
      <c r="K4733" t="s">
        <v>68</v>
      </c>
      <c r="L4733" t="s">
        <v>197</v>
      </c>
      <c r="M4733" t="s">
        <v>33</v>
      </c>
      <c r="N4733" t="str">
        <f>PROPER(SUBSTITUTE(Table1[[#This Row],[Availability]],"_"," "))</f>
        <v>Pre Order</v>
      </c>
      <c r="O4733">
        <v>76</v>
      </c>
    </row>
    <row r="4734" spans="1:15" x14ac:dyDescent="0.35">
      <c r="A4734">
        <v>4733</v>
      </c>
      <c r="B4734" t="s">
        <v>20</v>
      </c>
      <c r="C4734" t="s">
        <v>13479</v>
      </c>
      <c r="D4734" t="s">
        <v>13480</v>
      </c>
      <c r="E4734" t="s">
        <v>282</v>
      </c>
      <c r="F4734" s="2">
        <v>8</v>
      </c>
      <c r="G4734" s="2" t="str">
        <f>IF(Table1[[#This Row],[Price_USD]]&lt;200,"Low",IF(Table1[[#This Row],[Price_USD]]&lt;600,"Mid","High"))</f>
        <v>Low</v>
      </c>
      <c r="H4734" t="s">
        <v>16</v>
      </c>
      <c r="I4734" s="3">
        <v>191</v>
      </c>
      <c r="J4734" s="1">
        <v>2590350000000</v>
      </c>
      <c r="K4734" t="s">
        <v>106</v>
      </c>
      <c r="L4734" t="s">
        <v>39</v>
      </c>
      <c r="M4734" t="s">
        <v>162</v>
      </c>
      <c r="N4734" t="str">
        <f>PROPER(SUBSTITUTE(Table1[[#This Row],[Availability]],"_"," "))</f>
        <v>Backorder</v>
      </c>
      <c r="O4734">
        <v>44</v>
      </c>
    </row>
    <row r="4735" spans="1:15" x14ac:dyDescent="0.35">
      <c r="A4735">
        <v>4734</v>
      </c>
      <c r="B4735" t="s">
        <v>13481</v>
      </c>
      <c r="C4735" t="s">
        <v>13482</v>
      </c>
      <c r="D4735" t="s">
        <v>13483</v>
      </c>
      <c r="E4735" t="s">
        <v>306</v>
      </c>
      <c r="F4735" s="2">
        <v>354</v>
      </c>
      <c r="G4735" s="2" t="str">
        <f>IF(Table1[[#This Row],[Price_USD]]&lt;200,"Low",IF(Table1[[#This Row],[Price_USD]]&lt;600,"Mid","High"))</f>
        <v>Mid</v>
      </c>
      <c r="H4735" t="s">
        <v>16</v>
      </c>
      <c r="I4735" s="3">
        <v>806</v>
      </c>
      <c r="J4735" s="1">
        <v>3591040000000</v>
      </c>
      <c r="K4735" t="s">
        <v>251</v>
      </c>
      <c r="L4735" t="s">
        <v>46</v>
      </c>
      <c r="M4735" t="s">
        <v>19</v>
      </c>
      <c r="N4735" t="str">
        <f>PROPER(SUBSTITUTE(Table1[[#This Row],[Availability]],"_"," "))</f>
        <v>Limited Stock</v>
      </c>
      <c r="O4735">
        <v>70</v>
      </c>
    </row>
    <row r="4736" spans="1:15" x14ac:dyDescent="0.35">
      <c r="A4736">
        <v>4735</v>
      </c>
      <c r="B4736" t="s">
        <v>13484</v>
      </c>
      <c r="C4736" t="s">
        <v>13485</v>
      </c>
      <c r="D4736" t="s">
        <v>13486</v>
      </c>
      <c r="E4736" t="s">
        <v>105</v>
      </c>
      <c r="F4736" s="2">
        <v>411</v>
      </c>
      <c r="G4736" s="2" t="str">
        <f>IF(Table1[[#This Row],[Price_USD]]&lt;200,"Low",IF(Table1[[#This Row],[Price_USD]]&lt;600,"Mid","High"))</f>
        <v>Mid</v>
      </c>
      <c r="H4736" t="s">
        <v>16</v>
      </c>
      <c r="I4736" s="3">
        <v>52</v>
      </c>
      <c r="J4736" s="1">
        <v>9709740000000</v>
      </c>
      <c r="K4736" t="s">
        <v>320</v>
      </c>
      <c r="L4736" t="s">
        <v>46</v>
      </c>
      <c r="M4736" t="s">
        <v>40</v>
      </c>
      <c r="N4736" t="str">
        <f>PROPER(SUBSTITUTE(Table1[[#This Row],[Availability]],"_"," "))</f>
        <v>Out Of Stock</v>
      </c>
      <c r="O4736">
        <v>32</v>
      </c>
    </row>
    <row r="4737" spans="1:15" x14ac:dyDescent="0.35">
      <c r="A4737">
        <v>4736</v>
      </c>
      <c r="B4737" t="s">
        <v>13487</v>
      </c>
      <c r="C4737" t="s">
        <v>13488</v>
      </c>
      <c r="D4737" t="s">
        <v>13489</v>
      </c>
      <c r="E4737" t="s">
        <v>37</v>
      </c>
      <c r="F4737" s="2">
        <v>895</v>
      </c>
      <c r="G4737" s="2" t="str">
        <f>IF(Table1[[#This Row],[Price_USD]]&lt;200,"Low",IF(Table1[[#This Row],[Price_USD]]&lt;600,"Mid","High"))</f>
        <v>High</v>
      </c>
      <c r="H4737" t="s">
        <v>16</v>
      </c>
      <c r="I4737" s="3">
        <v>867</v>
      </c>
      <c r="J4737" s="1">
        <v>3331380000000</v>
      </c>
      <c r="K4737" t="s">
        <v>368</v>
      </c>
      <c r="L4737" t="s">
        <v>236</v>
      </c>
      <c r="M4737" t="s">
        <v>40</v>
      </c>
      <c r="N4737" t="str">
        <f>PROPER(SUBSTITUTE(Table1[[#This Row],[Availability]],"_"," "))</f>
        <v>Out Of Stock</v>
      </c>
      <c r="O4737">
        <v>76</v>
      </c>
    </row>
    <row r="4738" spans="1:15" x14ac:dyDescent="0.35">
      <c r="A4738">
        <v>4737</v>
      </c>
      <c r="B4738" t="s">
        <v>13490</v>
      </c>
      <c r="C4738" t="s">
        <v>13491</v>
      </c>
      <c r="D4738" t="s">
        <v>13492</v>
      </c>
      <c r="E4738" t="s">
        <v>83</v>
      </c>
      <c r="F4738" s="2">
        <v>761</v>
      </c>
      <c r="G4738" s="2" t="str">
        <f>IF(Table1[[#This Row],[Price_USD]]&lt;200,"Low",IF(Table1[[#This Row],[Price_USD]]&lt;600,"Mid","High"))</f>
        <v>High</v>
      </c>
      <c r="H4738" t="s">
        <v>16</v>
      </c>
      <c r="I4738" s="3">
        <v>762</v>
      </c>
      <c r="J4738" s="1">
        <v>9358310000000</v>
      </c>
      <c r="K4738" t="s">
        <v>157</v>
      </c>
      <c r="L4738" t="s">
        <v>62</v>
      </c>
      <c r="M4738" t="s">
        <v>26</v>
      </c>
      <c r="N4738" t="str">
        <f>PROPER(SUBSTITUTE(Table1[[#This Row],[Availability]],"_"," "))</f>
        <v>Discontinued</v>
      </c>
      <c r="O4738">
        <v>57</v>
      </c>
    </row>
    <row r="4739" spans="1:15" x14ac:dyDescent="0.35">
      <c r="A4739">
        <v>4738</v>
      </c>
      <c r="B4739" t="s">
        <v>13493</v>
      </c>
      <c r="C4739" t="s">
        <v>13494</v>
      </c>
      <c r="D4739" t="s">
        <v>13495</v>
      </c>
      <c r="E4739" t="s">
        <v>50</v>
      </c>
      <c r="F4739" s="2">
        <v>118</v>
      </c>
      <c r="G4739" s="2" t="str">
        <f>IF(Table1[[#This Row],[Price_USD]]&lt;200,"Low",IF(Table1[[#This Row],[Price_USD]]&lt;600,"Mid","High"))</f>
        <v>Low</v>
      </c>
      <c r="H4739" t="s">
        <v>16</v>
      </c>
      <c r="I4739" s="3">
        <v>137</v>
      </c>
      <c r="J4739" s="1">
        <v>2209360000000</v>
      </c>
      <c r="K4739" t="s">
        <v>316</v>
      </c>
      <c r="L4739" t="s">
        <v>350</v>
      </c>
      <c r="M4739" t="s">
        <v>40</v>
      </c>
      <c r="N4739" t="str">
        <f>PROPER(SUBSTITUTE(Table1[[#This Row],[Availability]],"_"," "))</f>
        <v>Out Of Stock</v>
      </c>
      <c r="O4739">
        <v>16</v>
      </c>
    </row>
    <row r="4740" spans="1:15" x14ac:dyDescent="0.35">
      <c r="A4740">
        <v>4739</v>
      </c>
      <c r="B4740" t="s">
        <v>13496</v>
      </c>
      <c r="C4740" t="s">
        <v>13497</v>
      </c>
      <c r="D4740" t="s">
        <v>13498</v>
      </c>
      <c r="E4740" t="s">
        <v>134</v>
      </c>
      <c r="F4740" s="2">
        <v>231</v>
      </c>
      <c r="G4740" s="2" t="str">
        <f>IF(Table1[[#This Row],[Price_USD]]&lt;200,"Low",IF(Table1[[#This Row],[Price_USD]]&lt;600,"Mid","High"))</f>
        <v>Mid</v>
      </c>
      <c r="H4740" t="s">
        <v>16</v>
      </c>
      <c r="I4740" s="3">
        <v>223</v>
      </c>
      <c r="J4740" s="1">
        <v>374160000000</v>
      </c>
      <c r="K4740" t="s">
        <v>235</v>
      </c>
      <c r="L4740" t="s">
        <v>46</v>
      </c>
      <c r="M4740" t="s">
        <v>33</v>
      </c>
      <c r="N4740" t="str">
        <f>PROPER(SUBSTITUTE(Table1[[#This Row],[Availability]],"_"," "))</f>
        <v>Pre Order</v>
      </c>
      <c r="O4740">
        <v>59</v>
      </c>
    </row>
    <row r="4741" spans="1:15" x14ac:dyDescent="0.35">
      <c r="A4741">
        <v>4740</v>
      </c>
      <c r="B4741" t="s">
        <v>3041</v>
      </c>
      <c r="C4741" t="s">
        <v>13499</v>
      </c>
      <c r="D4741" t="s">
        <v>13500</v>
      </c>
      <c r="E4741" t="s">
        <v>234</v>
      </c>
      <c r="F4741" s="2">
        <v>312</v>
      </c>
      <c r="G4741" s="2" t="str">
        <f>IF(Table1[[#This Row],[Price_USD]]&lt;200,"Low",IF(Table1[[#This Row],[Price_USD]]&lt;600,"Mid","High"))</f>
        <v>Mid</v>
      </c>
      <c r="H4741" t="s">
        <v>16</v>
      </c>
      <c r="I4741" s="3">
        <v>12</v>
      </c>
      <c r="J4741" s="1">
        <v>4936320000000</v>
      </c>
      <c r="K4741" t="s">
        <v>316</v>
      </c>
      <c r="L4741" t="s">
        <v>52</v>
      </c>
      <c r="M4741" t="s">
        <v>63</v>
      </c>
      <c r="N4741" t="str">
        <f>PROPER(SUBSTITUTE(Table1[[#This Row],[Availability]],"_"," "))</f>
        <v>In Stock</v>
      </c>
      <c r="O4741">
        <v>63</v>
      </c>
    </row>
    <row r="4742" spans="1:15" x14ac:dyDescent="0.35">
      <c r="A4742">
        <v>4741</v>
      </c>
      <c r="B4742" t="s">
        <v>1851</v>
      </c>
      <c r="C4742" t="s">
        <v>13501</v>
      </c>
      <c r="D4742" t="s">
        <v>13502</v>
      </c>
      <c r="E4742" t="s">
        <v>134</v>
      </c>
      <c r="F4742" s="2">
        <v>490</v>
      </c>
      <c r="G4742" s="2" t="str">
        <f>IF(Table1[[#This Row],[Price_USD]]&lt;200,"Low",IF(Table1[[#This Row],[Price_USD]]&lt;600,"Mid","High"))</f>
        <v>Mid</v>
      </c>
      <c r="H4742" t="s">
        <v>16</v>
      </c>
      <c r="I4742" s="3">
        <v>88</v>
      </c>
      <c r="J4742" s="1">
        <v>6172840000000</v>
      </c>
      <c r="K4742" t="s">
        <v>704</v>
      </c>
      <c r="L4742" t="s">
        <v>46</v>
      </c>
      <c r="M4742" t="s">
        <v>162</v>
      </c>
      <c r="N4742" t="str">
        <f>PROPER(SUBSTITUTE(Table1[[#This Row],[Availability]],"_"," "))</f>
        <v>Backorder</v>
      </c>
      <c r="O4742">
        <v>86</v>
      </c>
    </row>
    <row r="4743" spans="1:15" x14ac:dyDescent="0.35">
      <c r="A4743">
        <v>4742</v>
      </c>
      <c r="B4743" t="s">
        <v>13503</v>
      </c>
      <c r="C4743" t="s">
        <v>13504</v>
      </c>
      <c r="D4743" t="s">
        <v>13505</v>
      </c>
      <c r="E4743" t="s">
        <v>83</v>
      </c>
      <c r="F4743" s="2">
        <v>988</v>
      </c>
      <c r="G4743" s="2" t="str">
        <f>IF(Table1[[#This Row],[Price_USD]]&lt;200,"Low",IF(Table1[[#This Row],[Price_USD]]&lt;600,"Mid","High"))</f>
        <v>High</v>
      </c>
      <c r="H4743" t="s">
        <v>16</v>
      </c>
      <c r="I4743" s="3">
        <v>605</v>
      </c>
      <c r="J4743" s="1">
        <v>8488250000000</v>
      </c>
      <c r="K4743" t="s">
        <v>230</v>
      </c>
      <c r="L4743" t="s">
        <v>32</v>
      </c>
      <c r="M4743" t="s">
        <v>33</v>
      </c>
      <c r="N4743" t="str">
        <f>PROPER(SUBSTITUTE(Table1[[#This Row],[Availability]],"_"," "))</f>
        <v>Pre Order</v>
      </c>
      <c r="O4743">
        <v>90</v>
      </c>
    </row>
    <row r="4744" spans="1:15" x14ac:dyDescent="0.35">
      <c r="A4744">
        <v>4743</v>
      </c>
      <c r="B4744" t="s">
        <v>2275</v>
      </c>
      <c r="C4744" t="s">
        <v>13506</v>
      </c>
      <c r="D4744" t="s">
        <v>13507</v>
      </c>
      <c r="E4744" t="s">
        <v>247</v>
      </c>
      <c r="F4744" s="2">
        <v>771</v>
      </c>
      <c r="G4744" s="2" t="str">
        <f>IF(Table1[[#This Row],[Price_USD]]&lt;200,"Low",IF(Table1[[#This Row],[Price_USD]]&lt;600,"Mid","High"))</f>
        <v>High</v>
      </c>
      <c r="H4744" t="s">
        <v>16</v>
      </c>
      <c r="I4744" s="3">
        <v>97</v>
      </c>
      <c r="J4744" s="1">
        <v>1541620000000</v>
      </c>
      <c r="K4744" t="s">
        <v>704</v>
      </c>
      <c r="L4744" t="s">
        <v>236</v>
      </c>
      <c r="M4744" t="s">
        <v>162</v>
      </c>
      <c r="N4744" t="str">
        <f>PROPER(SUBSTITUTE(Table1[[#This Row],[Availability]],"_"," "))</f>
        <v>Backorder</v>
      </c>
      <c r="O4744">
        <v>77</v>
      </c>
    </row>
    <row r="4745" spans="1:15" x14ac:dyDescent="0.35">
      <c r="A4745">
        <v>4744</v>
      </c>
      <c r="B4745" t="s">
        <v>13508</v>
      </c>
      <c r="C4745" t="s">
        <v>13509</v>
      </c>
      <c r="D4745" t="s">
        <v>13510</v>
      </c>
      <c r="E4745" t="s">
        <v>229</v>
      </c>
      <c r="F4745" s="2">
        <v>734</v>
      </c>
      <c r="G4745" s="2" t="str">
        <f>IF(Table1[[#This Row],[Price_USD]]&lt;200,"Low",IF(Table1[[#This Row],[Price_USD]]&lt;600,"Mid","High"))</f>
        <v>High</v>
      </c>
      <c r="H4745" t="s">
        <v>16</v>
      </c>
      <c r="I4745" s="3">
        <v>935</v>
      </c>
      <c r="J4745" s="1">
        <v>7264730000000</v>
      </c>
      <c r="K4745" t="s">
        <v>145</v>
      </c>
      <c r="L4745" t="s">
        <v>350</v>
      </c>
      <c r="M4745" t="s">
        <v>40</v>
      </c>
      <c r="N4745" t="str">
        <f>PROPER(SUBSTITUTE(Table1[[#This Row],[Availability]],"_"," "))</f>
        <v>Out Of Stock</v>
      </c>
      <c r="O4745">
        <v>18</v>
      </c>
    </row>
    <row r="4746" spans="1:15" x14ac:dyDescent="0.35">
      <c r="A4746">
        <v>4745</v>
      </c>
      <c r="B4746" t="s">
        <v>13511</v>
      </c>
      <c r="C4746" t="s">
        <v>13512</v>
      </c>
      <c r="D4746" t="s">
        <v>13513</v>
      </c>
      <c r="E4746" t="s">
        <v>139</v>
      </c>
      <c r="F4746" s="2">
        <v>345</v>
      </c>
      <c r="G4746" s="2" t="str">
        <f>IF(Table1[[#This Row],[Price_USD]]&lt;200,"Low",IF(Table1[[#This Row],[Price_USD]]&lt;600,"Mid","High"))</f>
        <v>Mid</v>
      </c>
      <c r="H4746" t="s">
        <v>16</v>
      </c>
      <c r="I4746" s="3">
        <v>20</v>
      </c>
      <c r="J4746" s="1">
        <v>8577960000000</v>
      </c>
      <c r="K4746" t="s">
        <v>157</v>
      </c>
      <c r="L4746" t="s">
        <v>202</v>
      </c>
      <c r="M4746" t="s">
        <v>40</v>
      </c>
      <c r="N4746" t="str">
        <f>PROPER(SUBSTITUTE(Table1[[#This Row],[Availability]],"_"," "))</f>
        <v>Out Of Stock</v>
      </c>
      <c r="O4746">
        <v>90</v>
      </c>
    </row>
    <row r="4747" spans="1:15" x14ac:dyDescent="0.35">
      <c r="A4747">
        <v>4746</v>
      </c>
      <c r="B4747" t="s">
        <v>13514</v>
      </c>
      <c r="C4747" t="s">
        <v>13515</v>
      </c>
      <c r="D4747" t="s">
        <v>13516</v>
      </c>
      <c r="E4747" t="s">
        <v>234</v>
      </c>
      <c r="F4747" s="2">
        <v>949</v>
      </c>
      <c r="G4747" s="2" t="str">
        <f>IF(Table1[[#This Row],[Price_USD]]&lt;200,"Low",IF(Table1[[#This Row],[Price_USD]]&lt;600,"Mid","High"))</f>
        <v>High</v>
      </c>
      <c r="H4747" t="s">
        <v>16</v>
      </c>
      <c r="I4747" s="3">
        <v>167</v>
      </c>
      <c r="J4747" s="1">
        <v>8067860000000</v>
      </c>
      <c r="K4747" t="s">
        <v>1354</v>
      </c>
      <c r="L4747" t="s">
        <v>117</v>
      </c>
      <c r="M4747" t="s">
        <v>26</v>
      </c>
      <c r="N4747" t="str">
        <f>PROPER(SUBSTITUTE(Table1[[#This Row],[Availability]],"_"," "))</f>
        <v>Discontinued</v>
      </c>
      <c r="O4747">
        <v>47</v>
      </c>
    </row>
    <row r="4748" spans="1:15" x14ac:dyDescent="0.35">
      <c r="A4748">
        <v>4747</v>
      </c>
      <c r="B4748" t="s">
        <v>13517</v>
      </c>
      <c r="C4748" t="s">
        <v>13518</v>
      </c>
      <c r="D4748" t="s">
        <v>13519</v>
      </c>
      <c r="E4748" t="s">
        <v>577</v>
      </c>
      <c r="F4748" s="2">
        <v>338</v>
      </c>
      <c r="G4748" s="2" t="str">
        <f>IF(Table1[[#This Row],[Price_USD]]&lt;200,"Low",IF(Table1[[#This Row],[Price_USD]]&lt;600,"Mid","High"))</f>
        <v>Mid</v>
      </c>
      <c r="H4748" t="s">
        <v>16</v>
      </c>
      <c r="I4748" s="3">
        <v>646</v>
      </c>
      <c r="J4748" s="1">
        <v>7095260000000</v>
      </c>
      <c r="K4748" t="s">
        <v>874</v>
      </c>
      <c r="L4748" t="s">
        <v>62</v>
      </c>
      <c r="M4748" t="s">
        <v>40</v>
      </c>
      <c r="N4748" t="str">
        <f>PROPER(SUBSTITUTE(Table1[[#This Row],[Availability]],"_"," "))</f>
        <v>Out Of Stock</v>
      </c>
      <c r="O4748">
        <v>81</v>
      </c>
    </row>
    <row r="4749" spans="1:15" x14ac:dyDescent="0.35">
      <c r="A4749">
        <v>4748</v>
      </c>
      <c r="B4749" t="s">
        <v>13520</v>
      </c>
      <c r="C4749" t="s">
        <v>13521</v>
      </c>
      <c r="D4749" t="s">
        <v>13522</v>
      </c>
      <c r="E4749" t="s">
        <v>170</v>
      </c>
      <c r="F4749" s="2">
        <v>17</v>
      </c>
      <c r="G4749" s="2" t="str">
        <f>IF(Table1[[#This Row],[Price_USD]]&lt;200,"Low",IF(Table1[[#This Row],[Price_USD]]&lt;600,"Mid","High"))</f>
        <v>Low</v>
      </c>
      <c r="H4749" t="s">
        <v>16</v>
      </c>
      <c r="I4749" s="3">
        <v>316</v>
      </c>
      <c r="J4749" s="1">
        <v>3558900000000</v>
      </c>
      <c r="K4749" t="s">
        <v>135</v>
      </c>
      <c r="L4749" t="s">
        <v>69</v>
      </c>
      <c r="M4749" t="s">
        <v>19</v>
      </c>
      <c r="N4749" t="str">
        <f>PROPER(SUBSTITUTE(Table1[[#This Row],[Availability]],"_"," "))</f>
        <v>Limited Stock</v>
      </c>
      <c r="O4749">
        <v>36</v>
      </c>
    </row>
    <row r="4750" spans="1:15" x14ac:dyDescent="0.35">
      <c r="A4750">
        <v>4749</v>
      </c>
      <c r="B4750" t="s">
        <v>13523</v>
      </c>
      <c r="C4750" t="s">
        <v>13524</v>
      </c>
      <c r="D4750" t="s">
        <v>2288</v>
      </c>
      <c r="E4750" t="s">
        <v>134</v>
      </c>
      <c r="F4750" s="2">
        <v>652</v>
      </c>
      <c r="G4750" s="2" t="str">
        <f>IF(Table1[[#This Row],[Price_USD]]&lt;200,"Low",IF(Table1[[#This Row],[Price_USD]]&lt;600,"Mid","High"))</f>
        <v>High</v>
      </c>
      <c r="H4750" t="s">
        <v>16</v>
      </c>
      <c r="I4750" s="3">
        <v>189</v>
      </c>
      <c r="J4750" s="1">
        <v>8642200000000</v>
      </c>
      <c r="K4750" t="s">
        <v>700</v>
      </c>
      <c r="L4750" t="s">
        <v>117</v>
      </c>
      <c r="M4750" t="s">
        <v>33</v>
      </c>
      <c r="N4750" t="str">
        <f>PROPER(SUBSTITUTE(Table1[[#This Row],[Availability]],"_"," "))</f>
        <v>Pre Order</v>
      </c>
      <c r="O4750">
        <v>52</v>
      </c>
    </row>
    <row r="4751" spans="1:15" x14ac:dyDescent="0.35">
      <c r="A4751">
        <v>4750</v>
      </c>
      <c r="B4751" t="s">
        <v>13525</v>
      </c>
      <c r="C4751" t="s">
        <v>13526</v>
      </c>
      <c r="D4751" t="s">
        <v>13527</v>
      </c>
      <c r="E4751" t="s">
        <v>191</v>
      </c>
      <c r="F4751" s="2">
        <v>700</v>
      </c>
      <c r="G4751" s="2" t="str">
        <f>IF(Table1[[#This Row],[Price_USD]]&lt;200,"Low",IF(Table1[[#This Row],[Price_USD]]&lt;600,"Mid","High"))</f>
        <v>High</v>
      </c>
      <c r="H4751" t="s">
        <v>16</v>
      </c>
      <c r="I4751" s="3">
        <v>14</v>
      </c>
      <c r="J4751" s="1">
        <v>3436010000000</v>
      </c>
      <c r="K4751" t="s">
        <v>404</v>
      </c>
      <c r="L4751" t="s">
        <v>46</v>
      </c>
      <c r="M4751" t="s">
        <v>63</v>
      </c>
      <c r="N4751" t="str">
        <f>PROPER(SUBSTITUTE(Table1[[#This Row],[Availability]],"_"," "))</f>
        <v>In Stock</v>
      </c>
      <c r="O4751">
        <v>79</v>
      </c>
    </row>
    <row r="4752" spans="1:15" x14ac:dyDescent="0.35">
      <c r="A4752">
        <v>4751</v>
      </c>
      <c r="B4752" t="s">
        <v>13528</v>
      </c>
      <c r="C4752" t="s">
        <v>13529</v>
      </c>
      <c r="D4752" t="s">
        <v>13530</v>
      </c>
      <c r="E4752" t="s">
        <v>234</v>
      </c>
      <c r="F4752" s="2">
        <v>61</v>
      </c>
      <c r="G4752" s="2" t="str">
        <f>IF(Table1[[#This Row],[Price_USD]]&lt;200,"Low",IF(Table1[[#This Row],[Price_USD]]&lt;600,"Mid","High"))</f>
        <v>Low</v>
      </c>
      <c r="H4752" t="s">
        <v>16</v>
      </c>
      <c r="I4752" s="3">
        <v>490</v>
      </c>
      <c r="J4752" s="1">
        <v>1583480000000</v>
      </c>
      <c r="K4752" t="s">
        <v>112</v>
      </c>
      <c r="L4752" t="s">
        <v>46</v>
      </c>
      <c r="M4752" t="s">
        <v>19</v>
      </c>
      <c r="N4752" t="str">
        <f>PROPER(SUBSTITUTE(Table1[[#This Row],[Availability]],"_"," "))</f>
        <v>Limited Stock</v>
      </c>
      <c r="O4752">
        <v>19</v>
      </c>
    </row>
    <row r="4753" spans="1:15" x14ac:dyDescent="0.35">
      <c r="A4753">
        <v>4752</v>
      </c>
      <c r="B4753" t="s">
        <v>13531</v>
      </c>
      <c r="C4753" t="s">
        <v>13532</v>
      </c>
      <c r="D4753" t="s">
        <v>11782</v>
      </c>
      <c r="E4753" t="s">
        <v>170</v>
      </c>
      <c r="F4753" s="2">
        <v>78</v>
      </c>
      <c r="G4753" s="2" t="str">
        <f>IF(Table1[[#This Row],[Price_USD]]&lt;200,"Low",IF(Table1[[#This Row],[Price_USD]]&lt;600,"Mid","High"))</f>
        <v>Low</v>
      </c>
      <c r="H4753" t="s">
        <v>16</v>
      </c>
      <c r="I4753" s="3">
        <v>648</v>
      </c>
      <c r="J4753" s="1">
        <v>486996000000</v>
      </c>
      <c r="K4753" t="s">
        <v>51</v>
      </c>
      <c r="L4753" t="s">
        <v>46</v>
      </c>
      <c r="M4753" t="s">
        <v>162</v>
      </c>
      <c r="N4753" t="str">
        <f>PROPER(SUBSTITUTE(Table1[[#This Row],[Availability]],"_"," "))</f>
        <v>Backorder</v>
      </c>
      <c r="O4753">
        <v>53</v>
      </c>
    </row>
    <row r="4754" spans="1:15" x14ac:dyDescent="0.35">
      <c r="A4754">
        <v>4753</v>
      </c>
      <c r="B4754" t="s">
        <v>1273</v>
      </c>
      <c r="C4754" t="s">
        <v>13533</v>
      </c>
      <c r="D4754" t="s">
        <v>13534</v>
      </c>
      <c r="E4754" t="s">
        <v>50</v>
      </c>
      <c r="F4754" s="2">
        <v>750</v>
      </c>
      <c r="G4754" s="2" t="str">
        <f>IF(Table1[[#This Row],[Price_USD]]&lt;200,"Low",IF(Table1[[#This Row],[Price_USD]]&lt;600,"Mid","High"))</f>
        <v>High</v>
      </c>
      <c r="H4754" t="s">
        <v>16</v>
      </c>
      <c r="I4754" s="3">
        <v>79</v>
      </c>
      <c r="J4754" s="1">
        <v>2554750000000</v>
      </c>
      <c r="K4754" t="s">
        <v>135</v>
      </c>
      <c r="L4754" t="s">
        <v>52</v>
      </c>
      <c r="M4754" t="s">
        <v>19</v>
      </c>
      <c r="N4754" t="str">
        <f>PROPER(SUBSTITUTE(Table1[[#This Row],[Availability]],"_"," "))</f>
        <v>Limited Stock</v>
      </c>
      <c r="O4754">
        <v>77</v>
      </c>
    </row>
    <row r="4755" spans="1:15" x14ac:dyDescent="0.35">
      <c r="A4755">
        <v>4754</v>
      </c>
      <c r="B4755" t="s">
        <v>1585</v>
      </c>
      <c r="C4755" t="s">
        <v>13535</v>
      </c>
      <c r="D4755" t="s">
        <v>13536</v>
      </c>
      <c r="E4755" t="s">
        <v>134</v>
      </c>
      <c r="F4755" s="2">
        <v>614</v>
      </c>
      <c r="G4755" s="2" t="str">
        <f>IF(Table1[[#This Row],[Price_USD]]&lt;200,"Low",IF(Table1[[#This Row],[Price_USD]]&lt;600,"Mid","High"))</f>
        <v>High</v>
      </c>
      <c r="H4755" t="s">
        <v>16</v>
      </c>
      <c r="I4755" s="3">
        <v>551</v>
      </c>
      <c r="J4755" s="1">
        <v>6065430000000</v>
      </c>
      <c r="K4755" t="s">
        <v>153</v>
      </c>
      <c r="L4755" t="s">
        <v>89</v>
      </c>
      <c r="M4755" t="s">
        <v>19</v>
      </c>
      <c r="N4755" t="str">
        <f>PROPER(SUBSTITUTE(Table1[[#This Row],[Availability]],"_"," "))</f>
        <v>Limited Stock</v>
      </c>
      <c r="O4755">
        <v>43</v>
      </c>
    </row>
    <row r="4756" spans="1:15" x14ac:dyDescent="0.35">
      <c r="A4756">
        <v>4755</v>
      </c>
      <c r="B4756" t="s">
        <v>13537</v>
      </c>
      <c r="C4756" t="s">
        <v>13538</v>
      </c>
      <c r="D4756" t="s">
        <v>13539</v>
      </c>
      <c r="E4756" t="s">
        <v>15</v>
      </c>
      <c r="F4756" s="2">
        <v>328</v>
      </c>
      <c r="G4756" s="2" t="str">
        <f>IF(Table1[[#This Row],[Price_USD]]&lt;200,"Low",IF(Table1[[#This Row],[Price_USD]]&lt;600,"Mid","High"))</f>
        <v>Mid</v>
      </c>
      <c r="H4756" t="s">
        <v>16</v>
      </c>
      <c r="I4756" s="3">
        <v>677</v>
      </c>
      <c r="J4756" s="1">
        <v>3149170000000</v>
      </c>
      <c r="K4756" t="s">
        <v>256</v>
      </c>
      <c r="L4756" t="s">
        <v>46</v>
      </c>
      <c r="M4756" t="s">
        <v>40</v>
      </c>
      <c r="N4756" t="str">
        <f>PROPER(SUBSTITUTE(Table1[[#This Row],[Availability]],"_"," "))</f>
        <v>Out Of Stock</v>
      </c>
      <c r="O4756">
        <v>76</v>
      </c>
    </row>
    <row r="4757" spans="1:15" x14ac:dyDescent="0.35">
      <c r="A4757">
        <v>4756</v>
      </c>
      <c r="B4757" t="s">
        <v>13540</v>
      </c>
      <c r="C4757" t="s">
        <v>13541</v>
      </c>
      <c r="D4757" t="s">
        <v>13542</v>
      </c>
      <c r="E4757" t="s">
        <v>50</v>
      </c>
      <c r="F4757" s="2">
        <v>477</v>
      </c>
      <c r="G4757" s="2" t="str">
        <f>IF(Table1[[#This Row],[Price_USD]]&lt;200,"Low",IF(Table1[[#This Row],[Price_USD]]&lt;600,"Mid","High"))</f>
        <v>Mid</v>
      </c>
      <c r="H4757" t="s">
        <v>16</v>
      </c>
      <c r="I4757" s="3">
        <v>373</v>
      </c>
      <c r="J4757" s="1">
        <v>9244350000000</v>
      </c>
      <c r="K4757" t="s">
        <v>943</v>
      </c>
      <c r="L4757" t="s">
        <v>130</v>
      </c>
      <c r="M4757" t="s">
        <v>26</v>
      </c>
      <c r="N4757" t="str">
        <f>PROPER(SUBSTITUTE(Table1[[#This Row],[Availability]],"_"," "))</f>
        <v>Discontinued</v>
      </c>
      <c r="O4757">
        <v>26</v>
      </c>
    </row>
    <row r="4758" spans="1:15" x14ac:dyDescent="0.35">
      <c r="A4758">
        <v>4757</v>
      </c>
      <c r="B4758" t="s">
        <v>13543</v>
      </c>
      <c r="C4758" t="s">
        <v>13544</v>
      </c>
      <c r="D4758" t="s">
        <v>13545</v>
      </c>
      <c r="E4758" t="s">
        <v>229</v>
      </c>
      <c r="F4758" s="2">
        <v>3</v>
      </c>
      <c r="G4758" s="2" t="str">
        <f>IF(Table1[[#This Row],[Price_USD]]&lt;200,"Low",IF(Table1[[#This Row],[Price_USD]]&lt;600,"Mid","High"))</f>
        <v>Low</v>
      </c>
      <c r="H4758" t="s">
        <v>16</v>
      </c>
      <c r="I4758" s="3">
        <v>232</v>
      </c>
      <c r="J4758" s="1">
        <v>2907020000000</v>
      </c>
      <c r="K4758" t="s">
        <v>93</v>
      </c>
      <c r="L4758" t="s">
        <v>62</v>
      </c>
      <c r="M4758" t="s">
        <v>40</v>
      </c>
      <c r="N4758" t="str">
        <f>PROPER(SUBSTITUTE(Table1[[#This Row],[Availability]],"_"," "))</f>
        <v>Out Of Stock</v>
      </c>
      <c r="O4758">
        <v>24</v>
      </c>
    </row>
    <row r="4759" spans="1:15" x14ac:dyDescent="0.35">
      <c r="A4759">
        <v>4758</v>
      </c>
      <c r="B4759" t="s">
        <v>13546</v>
      </c>
      <c r="C4759" t="s">
        <v>13547</v>
      </c>
      <c r="D4759" t="s">
        <v>13548</v>
      </c>
      <c r="E4759" t="s">
        <v>105</v>
      </c>
      <c r="F4759" s="2">
        <v>620</v>
      </c>
      <c r="G4759" s="2" t="str">
        <f>IF(Table1[[#This Row],[Price_USD]]&lt;200,"Low",IF(Table1[[#This Row],[Price_USD]]&lt;600,"Mid","High"))</f>
        <v>High</v>
      </c>
      <c r="H4759" t="s">
        <v>16</v>
      </c>
      <c r="I4759" s="3">
        <v>49</v>
      </c>
      <c r="J4759" s="1">
        <v>3375830000000</v>
      </c>
      <c r="K4759" t="s">
        <v>1158</v>
      </c>
      <c r="L4759" t="s">
        <v>52</v>
      </c>
      <c r="M4759" t="s">
        <v>33</v>
      </c>
      <c r="N4759" t="str">
        <f>PROPER(SUBSTITUTE(Table1[[#This Row],[Availability]],"_"," "))</f>
        <v>Pre Order</v>
      </c>
      <c r="O4759">
        <v>24</v>
      </c>
    </row>
    <row r="4760" spans="1:15" x14ac:dyDescent="0.35">
      <c r="A4760">
        <v>4759</v>
      </c>
      <c r="B4760" t="s">
        <v>13549</v>
      </c>
      <c r="C4760" t="s">
        <v>13550</v>
      </c>
      <c r="D4760" t="s">
        <v>13551</v>
      </c>
      <c r="E4760" t="s">
        <v>206</v>
      </c>
      <c r="F4760" s="2">
        <v>526</v>
      </c>
      <c r="G4760" s="2" t="str">
        <f>IF(Table1[[#This Row],[Price_USD]]&lt;200,"Low",IF(Table1[[#This Row],[Price_USD]]&lt;600,"Mid","High"))</f>
        <v>Mid</v>
      </c>
      <c r="H4760" t="s">
        <v>16</v>
      </c>
      <c r="I4760" s="3">
        <v>952</v>
      </c>
      <c r="J4760" s="1">
        <v>1946890000000</v>
      </c>
      <c r="K4760" t="s">
        <v>499</v>
      </c>
      <c r="L4760" t="s">
        <v>62</v>
      </c>
      <c r="M4760" t="s">
        <v>19</v>
      </c>
      <c r="N4760" t="str">
        <f>PROPER(SUBSTITUTE(Table1[[#This Row],[Availability]],"_"," "))</f>
        <v>Limited Stock</v>
      </c>
      <c r="O4760">
        <v>31</v>
      </c>
    </row>
    <row r="4761" spans="1:15" x14ac:dyDescent="0.35">
      <c r="A4761">
        <v>4760</v>
      </c>
      <c r="B4761" t="s">
        <v>4345</v>
      </c>
      <c r="C4761" t="s">
        <v>13552</v>
      </c>
      <c r="D4761" t="s">
        <v>13553</v>
      </c>
      <c r="E4761" t="s">
        <v>255</v>
      </c>
      <c r="F4761" s="2">
        <v>341</v>
      </c>
      <c r="G4761" s="2" t="str">
        <f>IF(Table1[[#This Row],[Price_USD]]&lt;200,"Low",IF(Table1[[#This Row],[Price_USD]]&lt;600,"Mid","High"))</f>
        <v>Mid</v>
      </c>
      <c r="H4761" t="s">
        <v>16</v>
      </c>
      <c r="I4761" s="3">
        <v>501</v>
      </c>
      <c r="J4761">
        <v>98212084017</v>
      </c>
      <c r="K4761" t="s">
        <v>1066</v>
      </c>
      <c r="L4761" t="s">
        <v>89</v>
      </c>
      <c r="M4761" t="s">
        <v>19</v>
      </c>
      <c r="N4761" t="str">
        <f>PROPER(SUBSTITUTE(Table1[[#This Row],[Availability]],"_"," "))</f>
        <v>Limited Stock</v>
      </c>
      <c r="O4761">
        <v>25</v>
      </c>
    </row>
    <row r="4762" spans="1:15" x14ac:dyDescent="0.35">
      <c r="A4762">
        <v>4761</v>
      </c>
      <c r="B4762" t="s">
        <v>13554</v>
      </c>
      <c r="C4762" t="s">
        <v>13555</v>
      </c>
      <c r="D4762" t="s">
        <v>13556</v>
      </c>
      <c r="E4762" t="s">
        <v>286</v>
      </c>
      <c r="F4762" s="2">
        <v>52</v>
      </c>
      <c r="G4762" s="2" t="str">
        <f>IF(Table1[[#This Row],[Price_USD]]&lt;200,"Low",IF(Table1[[#This Row],[Price_USD]]&lt;600,"Mid","High"))</f>
        <v>Low</v>
      </c>
      <c r="H4762" t="s">
        <v>16</v>
      </c>
      <c r="I4762" s="3">
        <v>532</v>
      </c>
      <c r="J4762" s="1">
        <v>7541880000000</v>
      </c>
      <c r="K4762" t="s">
        <v>541</v>
      </c>
      <c r="L4762" t="s">
        <v>202</v>
      </c>
      <c r="M4762" t="s">
        <v>40</v>
      </c>
      <c r="N4762" t="str">
        <f>PROPER(SUBSTITUTE(Table1[[#This Row],[Availability]],"_"," "))</f>
        <v>Out Of Stock</v>
      </c>
      <c r="O4762">
        <v>87</v>
      </c>
    </row>
    <row r="4763" spans="1:15" x14ac:dyDescent="0.35">
      <c r="A4763">
        <v>4762</v>
      </c>
      <c r="B4763" t="s">
        <v>13557</v>
      </c>
      <c r="C4763" t="s">
        <v>13558</v>
      </c>
      <c r="D4763" t="s">
        <v>13559</v>
      </c>
      <c r="E4763" t="s">
        <v>206</v>
      </c>
      <c r="F4763" s="2">
        <v>758</v>
      </c>
      <c r="G4763" s="2" t="str">
        <f>IF(Table1[[#This Row],[Price_USD]]&lt;200,"Low",IF(Table1[[#This Row],[Price_USD]]&lt;600,"Mid","High"))</f>
        <v>High</v>
      </c>
      <c r="H4763" t="s">
        <v>16</v>
      </c>
      <c r="I4763" s="3">
        <v>331</v>
      </c>
      <c r="J4763" s="1">
        <v>1087640000000</v>
      </c>
      <c r="K4763" t="s">
        <v>240</v>
      </c>
      <c r="L4763" t="s">
        <v>130</v>
      </c>
      <c r="M4763" t="s">
        <v>63</v>
      </c>
      <c r="N4763" t="str">
        <f>PROPER(SUBSTITUTE(Table1[[#This Row],[Availability]],"_"," "))</f>
        <v>In Stock</v>
      </c>
      <c r="O4763">
        <v>52</v>
      </c>
    </row>
    <row r="4764" spans="1:15" x14ac:dyDescent="0.35">
      <c r="A4764">
        <v>4763</v>
      </c>
      <c r="B4764" t="s">
        <v>9071</v>
      </c>
      <c r="C4764" t="s">
        <v>13560</v>
      </c>
      <c r="D4764" t="s">
        <v>13561</v>
      </c>
      <c r="E4764" t="s">
        <v>44</v>
      </c>
      <c r="F4764" s="2">
        <v>676</v>
      </c>
      <c r="G4764" s="2" t="str">
        <f>IF(Table1[[#This Row],[Price_USD]]&lt;200,"Low",IF(Table1[[#This Row],[Price_USD]]&lt;600,"Mid","High"))</f>
        <v>High</v>
      </c>
      <c r="H4764" t="s">
        <v>16</v>
      </c>
      <c r="I4764" s="3">
        <v>202</v>
      </c>
      <c r="J4764" s="1">
        <v>7378250000000</v>
      </c>
      <c r="K4764" t="s">
        <v>61</v>
      </c>
      <c r="L4764" t="s">
        <v>236</v>
      </c>
      <c r="M4764" t="s">
        <v>40</v>
      </c>
      <c r="N4764" t="str">
        <f>PROPER(SUBSTITUTE(Table1[[#This Row],[Availability]],"_"," "))</f>
        <v>Out Of Stock</v>
      </c>
      <c r="O4764">
        <v>6</v>
      </c>
    </row>
    <row r="4765" spans="1:15" x14ac:dyDescent="0.35">
      <c r="A4765">
        <v>4764</v>
      </c>
      <c r="B4765" t="s">
        <v>13562</v>
      </c>
      <c r="C4765" t="s">
        <v>13563</v>
      </c>
      <c r="D4765" t="s">
        <v>13564</v>
      </c>
      <c r="E4765" t="s">
        <v>111</v>
      </c>
      <c r="F4765" s="2">
        <v>664</v>
      </c>
      <c r="G4765" s="2" t="str">
        <f>IF(Table1[[#This Row],[Price_USD]]&lt;200,"Low",IF(Table1[[#This Row],[Price_USD]]&lt;600,"Mid","High"))</f>
        <v>High</v>
      </c>
      <c r="H4765" t="s">
        <v>16</v>
      </c>
      <c r="I4765" s="3">
        <v>800</v>
      </c>
      <c r="J4765" s="1">
        <v>2356050000000</v>
      </c>
      <c r="K4765" t="s">
        <v>778</v>
      </c>
      <c r="L4765" t="s">
        <v>79</v>
      </c>
      <c r="M4765" t="s">
        <v>162</v>
      </c>
      <c r="N4765" t="str">
        <f>PROPER(SUBSTITUTE(Table1[[#This Row],[Availability]],"_"," "))</f>
        <v>Backorder</v>
      </c>
      <c r="O4765">
        <v>21</v>
      </c>
    </row>
    <row r="4766" spans="1:15" x14ac:dyDescent="0.35">
      <c r="A4766">
        <v>4765</v>
      </c>
      <c r="B4766" t="s">
        <v>13565</v>
      </c>
      <c r="C4766" t="s">
        <v>13566</v>
      </c>
      <c r="D4766" t="s">
        <v>13567</v>
      </c>
      <c r="E4766" t="s">
        <v>128</v>
      </c>
      <c r="F4766" s="2">
        <v>622</v>
      </c>
      <c r="G4766" s="2" t="str">
        <f>IF(Table1[[#This Row],[Price_USD]]&lt;200,"Low",IF(Table1[[#This Row],[Price_USD]]&lt;600,"Mid","High"))</f>
        <v>High</v>
      </c>
      <c r="H4766" t="s">
        <v>16</v>
      </c>
      <c r="I4766" s="3">
        <v>90</v>
      </c>
      <c r="J4766" s="1">
        <v>5860020000000</v>
      </c>
      <c r="K4766" t="s">
        <v>465</v>
      </c>
      <c r="L4766" t="s">
        <v>52</v>
      </c>
      <c r="M4766" t="s">
        <v>162</v>
      </c>
      <c r="N4766" t="str">
        <f>PROPER(SUBSTITUTE(Table1[[#This Row],[Availability]],"_"," "))</f>
        <v>Backorder</v>
      </c>
      <c r="O4766">
        <v>69</v>
      </c>
    </row>
    <row r="4767" spans="1:15" x14ac:dyDescent="0.35">
      <c r="A4767">
        <v>4766</v>
      </c>
      <c r="B4767" t="s">
        <v>13568</v>
      </c>
      <c r="C4767" t="s">
        <v>13569</v>
      </c>
      <c r="D4767" t="s">
        <v>13570</v>
      </c>
      <c r="E4767" t="s">
        <v>105</v>
      </c>
      <c r="F4767" s="2">
        <v>244</v>
      </c>
      <c r="G4767" s="2" t="str">
        <f>IF(Table1[[#This Row],[Price_USD]]&lt;200,"Low",IF(Table1[[#This Row],[Price_USD]]&lt;600,"Mid","High"))</f>
        <v>Mid</v>
      </c>
      <c r="H4767" t="s">
        <v>16</v>
      </c>
      <c r="I4767" s="3">
        <v>199</v>
      </c>
      <c r="J4767" s="1">
        <v>9829030000000</v>
      </c>
      <c r="K4767" t="s">
        <v>843</v>
      </c>
      <c r="L4767" t="s">
        <v>350</v>
      </c>
      <c r="M4767" t="s">
        <v>40</v>
      </c>
      <c r="N4767" t="str">
        <f>PROPER(SUBSTITUTE(Table1[[#This Row],[Availability]],"_"," "))</f>
        <v>Out Of Stock</v>
      </c>
      <c r="O4767">
        <v>88</v>
      </c>
    </row>
    <row r="4768" spans="1:15" x14ac:dyDescent="0.35">
      <c r="A4768">
        <v>4767</v>
      </c>
      <c r="B4768" t="s">
        <v>13571</v>
      </c>
      <c r="C4768" t="s">
        <v>13572</v>
      </c>
      <c r="D4768" t="s">
        <v>13573</v>
      </c>
      <c r="E4768" t="s">
        <v>139</v>
      </c>
      <c r="F4768" s="2">
        <v>468</v>
      </c>
      <c r="G4768" s="2" t="str">
        <f>IF(Table1[[#This Row],[Price_USD]]&lt;200,"Low",IF(Table1[[#This Row],[Price_USD]]&lt;600,"Mid","High"))</f>
        <v>Mid</v>
      </c>
      <c r="H4768" t="s">
        <v>16</v>
      </c>
      <c r="I4768" s="3">
        <v>672</v>
      </c>
      <c r="J4768" s="1">
        <v>3457180000000</v>
      </c>
      <c r="K4768" t="s">
        <v>135</v>
      </c>
      <c r="L4768" t="s">
        <v>350</v>
      </c>
      <c r="M4768" t="s">
        <v>19</v>
      </c>
      <c r="N4768" t="str">
        <f>PROPER(SUBSTITUTE(Table1[[#This Row],[Availability]],"_"," "))</f>
        <v>Limited Stock</v>
      </c>
      <c r="O4768">
        <v>28</v>
      </c>
    </row>
    <row r="4769" spans="1:15" x14ac:dyDescent="0.35">
      <c r="A4769">
        <v>4768</v>
      </c>
      <c r="B4769" t="s">
        <v>13574</v>
      </c>
      <c r="C4769" t="s">
        <v>13575</v>
      </c>
      <c r="D4769" t="s">
        <v>10875</v>
      </c>
      <c r="E4769" t="s">
        <v>92</v>
      </c>
      <c r="F4769" s="2">
        <v>929</v>
      </c>
      <c r="G4769" s="2" t="str">
        <f>IF(Table1[[#This Row],[Price_USD]]&lt;200,"Low",IF(Table1[[#This Row],[Price_USD]]&lt;600,"Mid","High"))</f>
        <v>High</v>
      </c>
      <c r="H4769" t="s">
        <v>16</v>
      </c>
      <c r="I4769" s="3">
        <v>875</v>
      </c>
      <c r="J4769" s="1">
        <v>860927000000</v>
      </c>
      <c r="K4769" t="s">
        <v>616</v>
      </c>
      <c r="L4769" t="s">
        <v>89</v>
      </c>
      <c r="M4769" t="s">
        <v>19</v>
      </c>
      <c r="N4769" t="str">
        <f>PROPER(SUBSTITUTE(Table1[[#This Row],[Availability]],"_"," "))</f>
        <v>Limited Stock</v>
      </c>
      <c r="O4769">
        <v>15</v>
      </c>
    </row>
    <row r="4770" spans="1:15" x14ac:dyDescent="0.35">
      <c r="A4770">
        <v>4769</v>
      </c>
      <c r="B4770" t="s">
        <v>13576</v>
      </c>
      <c r="C4770" t="s">
        <v>13577</v>
      </c>
      <c r="D4770" t="s">
        <v>13578</v>
      </c>
      <c r="E4770" t="s">
        <v>144</v>
      </c>
      <c r="F4770" s="2">
        <v>313</v>
      </c>
      <c r="G4770" s="2" t="str">
        <f>IF(Table1[[#This Row],[Price_USD]]&lt;200,"Low",IF(Table1[[#This Row],[Price_USD]]&lt;600,"Mid","High"))</f>
        <v>Mid</v>
      </c>
      <c r="H4770" t="s">
        <v>16</v>
      </c>
      <c r="I4770" s="3">
        <v>912</v>
      </c>
      <c r="J4770" s="1">
        <v>8066340000000</v>
      </c>
      <c r="K4770" t="s">
        <v>161</v>
      </c>
      <c r="L4770" t="s">
        <v>39</v>
      </c>
      <c r="M4770" t="s">
        <v>33</v>
      </c>
      <c r="N4770" t="str">
        <f>PROPER(SUBSTITUTE(Table1[[#This Row],[Availability]],"_"," "))</f>
        <v>Pre Order</v>
      </c>
      <c r="O4770">
        <v>42</v>
      </c>
    </row>
    <row r="4771" spans="1:15" x14ac:dyDescent="0.35">
      <c r="A4771">
        <v>4770</v>
      </c>
      <c r="B4771" t="s">
        <v>13579</v>
      </c>
      <c r="C4771" t="s">
        <v>13580</v>
      </c>
      <c r="D4771" t="s">
        <v>13581</v>
      </c>
      <c r="E4771" t="s">
        <v>286</v>
      </c>
      <c r="F4771" s="2">
        <v>458</v>
      </c>
      <c r="G4771" s="2" t="str">
        <f>IF(Table1[[#This Row],[Price_USD]]&lt;200,"Low",IF(Table1[[#This Row],[Price_USD]]&lt;600,"Mid","High"))</f>
        <v>Mid</v>
      </c>
      <c r="H4771" t="s">
        <v>16</v>
      </c>
      <c r="I4771" s="3">
        <v>562</v>
      </c>
      <c r="J4771" s="1">
        <v>1557060000000</v>
      </c>
      <c r="K4771" t="s">
        <v>192</v>
      </c>
      <c r="L4771" t="s">
        <v>130</v>
      </c>
      <c r="M4771" t="s">
        <v>162</v>
      </c>
      <c r="N4771" t="str">
        <f>PROPER(SUBSTITUTE(Table1[[#This Row],[Availability]],"_"," "))</f>
        <v>Backorder</v>
      </c>
      <c r="O4771">
        <v>62</v>
      </c>
    </row>
    <row r="4772" spans="1:15" x14ac:dyDescent="0.35">
      <c r="A4772">
        <v>4771</v>
      </c>
      <c r="B4772" t="s">
        <v>13582</v>
      </c>
      <c r="C4772" t="s">
        <v>13583</v>
      </c>
      <c r="D4772" t="s">
        <v>7068</v>
      </c>
      <c r="E4772" t="s">
        <v>92</v>
      </c>
      <c r="F4772" s="2">
        <v>235</v>
      </c>
      <c r="G4772" s="2" t="str">
        <f>IF(Table1[[#This Row],[Price_USD]]&lt;200,"Low",IF(Table1[[#This Row],[Price_USD]]&lt;600,"Mid","High"))</f>
        <v>Mid</v>
      </c>
      <c r="H4772" t="s">
        <v>16</v>
      </c>
      <c r="I4772" s="3">
        <v>900</v>
      </c>
      <c r="J4772" s="1">
        <v>3507600000000</v>
      </c>
      <c r="K4772" t="s">
        <v>557</v>
      </c>
      <c r="L4772" t="s">
        <v>18</v>
      </c>
      <c r="M4772" t="s">
        <v>40</v>
      </c>
      <c r="N4772" t="str">
        <f>PROPER(SUBSTITUTE(Table1[[#This Row],[Availability]],"_"," "))</f>
        <v>Out Of Stock</v>
      </c>
      <c r="O4772">
        <v>13</v>
      </c>
    </row>
    <row r="4773" spans="1:15" x14ac:dyDescent="0.35">
      <c r="A4773">
        <v>4772</v>
      </c>
      <c r="B4773" t="s">
        <v>13584</v>
      </c>
      <c r="C4773" t="s">
        <v>13585</v>
      </c>
      <c r="D4773" t="s">
        <v>880</v>
      </c>
      <c r="E4773" t="s">
        <v>247</v>
      </c>
      <c r="F4773" s="2">
        <v>820</v>
      </c>
      <c r="G4773" s="2" t="str">
        <f>IF(Table1[[#This Row],[Price_USD]]&lt;200,"Low",IF(Table1[[#This Row],[Price_USD]]&lt;600,"Mid","High"))</f>
        <v>High</v>
      </c>
      <c r="H4773" t="s">
        <v>16</v>
      </c>
      <c r="I4773" s="3">
        <v>605</v>
      </c>
      <c r="J4773" s="1">
        <v>7229000000000</v>
      </c>
      <c r="K4773" t="s">
        <v>1158</v>
      </c>
      <c r="L4773" t="s">
        <v>350</v>
      </c>
      <c r="M4773" t="s">
        <v>26</v>
      </c>
      <c r="N4773" t="str">
        <f>PROPER(SUBSTITUTE(Table1[[#This Row],[Availability]],"_"," "))</f>
        <v>Discontinued</v>
      </c>
      <c r="O4773">
        <v>34</v>
      </c>
    </row>
    <row r="4774" spans="1:15" x14ac:dyDescent="0.35">
      <c r="A4774">
        <v>4773</v>
      </c>
      <c r="B4774" t="s">
        <v>13586</v>
      </c>
      <c r="C4774" t="s">
        <v>13587</v>
      </c>
      <c r="D4774" t="s">
        <v>13588</v>
      </c>
      <c r="E4774" t="s">
        <v>411</v>
      </c>
      <c r="F4774" s="2">
        <v>669</v>
      </c>
      <c r="G4774" s="2" t="str">
        <f>IF(Table1[[#This Row],[Price_USD]]&lt;200,"Low",IF(Table1[[#This Row],[Price_USD]]&lt;600,"Mid","High"))</f>
        <v>High</v>
      </c>
      <c r="H4774" t="s">
        <v>16</v>
      </c>
      <c r="I4774" s="3">
        <v>600</v>
      </c>
      <c r="J4774" s="1">
        <v>3692900000000</v>
      </c>
      <c r="K4774" t="s">
        <v>38</v>
      </c>
      <c r="L4774" t="s">
        <v>32</v>
      </c>
      <c r="M4774" t="s">
        <v>26</v>
      </c>
      <c r="N4774" t="str">
        <f>PROPER(SUBSTITUTE(Table1[[#This Row],[Availability]],"_"," "))</f>
        <v>Discontinued</v>
      </c>
      <c r="O4774">
        <v>22</v>
      </c>
    </row>
    <row r="4775" spans="1:15" x14ac:dyDescent="0.35">
      <c r="A4775">
        <v>4774</v>
      </c>
      <c r="B4775" t="s">
        <v>13589</v>
      </c>
      <c r="C4775" t="s">
        <v>13590</v>
      </c>
      <c r="D4775" t="s">
        <v>13591</v>
      </c>
      <c r="E4775" t="s">
        <v>577</v>
      </c>
      <c r="F4775" s="2">
        <v>291</v>
      </c>
      <c r="G4775" s="2" t="str">
        <f>IF(Table1[[#This Row],[Price_USD]]&lt;200,"Low",IF(Table1[[#This Row],[Price_USD]]&lt;600,"Mid","High"))</f>
        <v>Mid</v>
      </c>
      <c r="H4775" t="s">
        <v>16</v>
      </c>
      <c r="I4775" s="3">
        <v>83</v>
      </c>
      <c r="J4775" s="1">
        <v>1330040000000</v>
      </c>
      <c r="K4775" t="s">
        <v>1154</v>
      </c>
      <c r="L4775" t="s">
        <v>107</v>
      </c>
      <c r="M4775" t="s">
        <v>26</v>
      </c>
      <c r="N4775" t="str">
        <f>PROPER(SUBSTITUTE(Table1[[#This Row],[Availability]],"_"," "))</f>
        <v>Discontinued</v>
      </c>
      <c r="O4775">
        <v>41</v>
      </c>
    </row>
    <row r="4776" spans="1:15" x14ac:dyDescent="0.35">
      <c r="A4776">
        <v>4775</v>
      </c>
      <c r="B4776" t="s">
        <v>13592</v>
      </c>
      <c r="C4776" t="s">
        <v>13593</v>
      </c>
      <c r="D4776" t="s">
        <v>13594</v>
      </c>
      <c r="E4776" t="s">
        <v>170</v>
      </c>
      <c r="F4776" s="2">
        <v>475</v>
      </c>
      <c r="G4776" s="2" t="str">
        <f>IF(Table1[[#This Row],[Price_USD]]&lt;200,"Low",IF(Table1[[#This Row],[Price_USD]]&lt;600,"Mid","High"))</f>
        <v>Mid</v>
      </c>
      <c r="H4776" t="s">
        <v>16</v>
      </c>
      <c r="I4776" s="3">
        <v>436</v>
      </c>
      <c r="J4776" s="1">
        <v>5787220000000</v>
      </c>
      <c r="K4776" t="s">
        <v>896</v>
      </c>
      <c r="L4776" t="s">
        <v>79</v>
      </c>
      <c r="M4776" t="s">
        <v>19</v>
      </c>
      <c r="N4776" t="str">
        <f>PROPER(SUBSTITUTE(Table1[[#This Row],[Availability]],"_"," "))</f>
        <v>Limited Stock</v>
      </c>
      <c r="O4776">
        <v>90</v>
      </c>
    </row>
    <row r="4777" spans="1:15" x14ac:dyDescent="0.35">
      <c r="A4777">
        <v>4776</v>
      </c>
      <c r="B4777" t="s">
        <v>13595</v>
      </c>
      <c r="C4777" t="s">
        <v>13596</v>
      </c>
      <c r="D4777" t="s">
        <v>13597</v>
      </c>
      <c r="E4777" t="s">
        <v>263</v>
      </c>
      <c r="F4777" s="2">
        <v>389</v>
      </c>
      <c r="G4777" s="2" t="str">
        <f>IF(Table1[[#This Row],[Price_USD]]&lt;200,"Low",IF(Table1[[#This Row],[Price_USD]]&lt;600,"Mid","High"))</f>
        <v>Mid</v>
      </c>
      <c r="H4777" t="s">
        <v>16</v>
      </c>
      <c r="I4777" s="3">
        <v>843</v>
      </c>
      <c r="J4777" s="1">
        <v>6371460000000</v>
      </c>
      <c r="K4777" t="s">
        <v>271</v>
      </c>
      <c r="L4777" t="s">
        <v>202</v>
      </c>
      <c r="M4777" t="s">
        <v>26</v>
      </c>
      <c r="N4777" t="str">
        <f>PROPER(SUBSTITUTE(Table1[[#This Row],[Availability]],"_"," "))</f>
        <v>Discontinued</v>
      </c>
      <c r="O4777">
        <v>16</v>
      </c>
    </row>
    <row r="4778" spans="1:15" x14ac:dyDescent="0.35">
      <c r="A4778">
        <v>4777</v>
      </c>
      <c r="B4778" t="s">
        <v>12728</v>
      </c>
      <c r="C4778" t="s">
        <v>13598</v>
      </c>
      <c r="D4778" t="s">
        <v>13599</v>
      </c>
      <c r="E4778" t="s">
        <v>282</v>
      </c>
      <c r="F4778" s="2">
        <v>146</v>
      </c>
      <c r="G4778" s="2" t="str">
        <f>IF(Table1[[#This Row],[Price_USD]]&lt;200,"Low",IF(Table1[[#This Row],[Price_USD]]&lt;600,"Mid","High"))</f>
        <v>Low</v>
      </c>
      <c r="H4778" t="s">
        <v>16</v>
      </c>
      <c r="I4778" s="3">
        <v>614</v>
      </c>
      <c r="J4778" s="1">
        <v>4685570000000</v>
      </c>
      <c r="K4778" t="s">
        <v>349</v>
      </c>
      <c r="L4778" t="s">
        <v>117</v>
      </c>
      <c r="M4778" t="s">
        <v>26</v>
      </c>
      <c r="N4778" t="str">
        <f>PROPER(SUBSTITUTE(Table1[[#This Row],[Availability]],"_"," "))</f>
        <v>Discontinued</v>
      </c>
      <c r="O4778">
        <v>44</v>
      </c>
    </row>
    <row r="4779" spans="1:15" x14ac:dyDescent="0.35">
      <c r="A4779">
        <v>4778</v>
      </c>
      <c r="B4779" t="s">
        <v>13600</v>
      </c>
      <c r="C4779" t="s">
        <v>13601</v>
      </c>
      <c r="D4779" t="s">
        <v>13602</v>
      </c>
      <c r="E4779" t="s">
        <v>83</v>
      </c>
      <c r="F4779" s="2">
        <v>578</v>
      </c>
      <c r="G4779" s="2" t="str">
        <f>IF(Table1[[#This Row],[Price_USD]]&lt;200,"Low",IF(Table1[[#This Row],[Price_USD]]&lt;600,"Mid","High"))</f>
        <v>Mid</v>
      </c>
      <c r="H4779" t="s">
        <v>16</v>
      </c>
      <c r="I4779" s="3">
        <v>893</v>
      </c>
      <c r="J4779" s="1">
        <v>9219060000000</v>
      </c>
      <c r="K4779" t="s">
        <v>1471</v>
      </c>
      <c r="L4779" t="s">
        <v>39</v>
      </c>
      <c r="M4779" t="s">
        <v>40</v>
      </c>
      <c r="N4779" t="str">
        <f>PROPER(SUBSTITUTE(Table1[[#This Row],[Availability]],"_"," "))</f>
        <v>Out Of Stock</v>
      </c>
      <c r="O4779">
        <v>53</v>
      </c>
    </row>
    <row r="4780" spans="1:15" x14ac:dyDescent="0.35">
      <c r="A4780">
        <v>4779</v>
      </c>
      <c r="B4780" t="s">
        <v>13603</v>
      </c>
      <c r="C4780" t="s">
        <v>13604</v>
      </c>
      <c r="D4780" t="s">
        <v>13605</v>
      </c>
      <c r="E4780" t="s">
        <v>263</v>
      </c>
      <c r="F4780" s="2">
        <v>367</v>
      </c>
      <c r="G4780" s="2" t="str">
        <f>IF(Table1[[#This Row],[Price_USD]]&lt;200,"Low",IF(Table1[[#This Row],[Price_USD]]&lt;600,"Mid","High"))</f>
        <v>Mid</v>
      </c>
      <c r="H4780" t="s">
        <v>16</v>
      </c>
      <c r="I4780" s="3">
        <v>32</v>
      </c>
      <c r="J4780" s="1">
        <v>6517600000000</v>
      </c>
      <c r="K4780" t="s">
        <v>534</v>
      </c>
      <c r="L4780" t="s">
        <v>69</v>
      </c>
      <c r="M4780" t="s">
        <v>26</v>
      </c>
      <c r="N4780" t="str">
        <f>PROPER(SUBSTITUTE(Table1[[#This Row],[Availability]],"_"," "))</f>
        <v>Discontinued</v>
      </c>
      <c r="O4780">
        <v>78</v>
      </c>
    </row>
    <row r="4781" spans="1:15" x14ac:dyDescent="0.35">
      <c r="A4781">
        <v>4780</v>
      </c>
      <c r="B4781" t="s">
        <v>13606</v>
      </c>
      <c r="C4781" t="s">
        <v>13607</v>
      </c>
      <c r="D4781" t="s">
        <v>13608</v>
      </c>
      <c r="E4781" t="s">
        <v>92</v>
      </c>
      <c r="F4781" s="2">
        <v>785</v>
      </c>
      <c r="G4781" s="2" t="str">
        <f>IF(Table1[[#This Row],[Price_USD]]&lt;200,"Low",IF(Table1[[#This Row],[Price_USD]]&lt;600,"Mid","High"))</f>
        <v>High</v>
      </c>
      <c r="H4781" t="s">
        <v>16</v>
      </c>
      <c r="I4781" s="3">
        <v>977</v>
      </c>
      <c r="J4781" s="1">
        <v>7998840000000</v>
      </c>
      <c r="K4781" t="s">
        <v>680</v>
      </c>
      <c r="L4781" t="s">
        <v>79</v>
      </c>
      <c r="M4781" t="s">
        <v>33</v>
      </c>
      <c r="N4781" t="str">
        <f>PROPER(SUBSTITUTE(Table1[[#This Row],[Availability]],"_"," "))</f>
        <v>Pre Order</v>
      </c>
      <c r="O4781">
        <v>11</v>
      </c>
    </row>
    <row r="4782" spans="1:15" x14ac:dyDescent="0.35">
      <c r="A4782">
        <v>4781</v>
      </c>
      <c r="B4782" t="s">
        <v>13609</v>
      </c>
      <c r="C4782" t="s">
        <v>13610</v>
      </c>
      <c r="D4782" t="s">
        <v>13500</v>
      </c>
      <c r="E4782" t="s">
        <v>263</v>
      </c>
      <c r="F4782" s="2">
        <v>256</v>
      </c>
      <c r="G4782" s="2" t="str">
        <f>IF(Table1[[#This Row],[Price_USD]]&lt;200,"Low",IF(Table1[[#This Row],[Price_USD]]&lt;600,"Mid","High"))</f>
        <v>Mid</v>
      </c>
      <c r="H4782" t="s">
        <v>16</v>
      </c>
      <c r="I4782" s="3">
        <v>188</v>
      </c>
      <c r="J4782" s="1">
        <v>4225370000000</v>
      </c>
      <c r="K4782" t="s">
        <v>207</v>
      </c>
      <c r="L4782" t="s">
        <v>62</v>
      </c>
      <c r="M4782" t="s">
        <v>19</v>
      </c>
      <c r="N4782" t="str">
        <f>PROPER(SUBSTITUTE(Table1[[#This Row],[Availability]],"_"," "))</f>
        <v>Limited Stock</v>
      </c>
      <c r="O4782">
        <v>74</v>
      </c>
    </row>
    <row r="4783" spans="1:15" x14ac:dyDescent="0.35">
      <c r="A4783">
        <v>4782</v>
      </c>
      <c r="B4783" t="s">
        <v>13611</v>
      </c>
      <c r="C4783" t="s">
        <v>13612</v>
      </c>
      <c r="D4783" t="s">
        <v>4838</v>
      </c>
      <c r="E4783" t="s">
        <v>577</v>
      </c>
      <c r="F4783" s="2">
        <v>748</v>
      </c>
      <c r="G4783" s="2" t="str">
        <f>IF(Table1[[#This Row],[Price_USD]]&lt;200,"Low",IF(Table1[[#This Row],[Price_USD]]&lt;600,"Mid","High"))</f>
        <v>High</v>
      </c>
      <c r="H4783" t="s">
        <v>16</v>
      </c>
      <c r="I4783" s="3">
        <v>941</v>
      </c>
      <c r="J4783" s="1">
        <v>2802900000000</v>
      </c>
      <c r="K4783" t="s">
        <v>415</v>
      </c>
      <c r="L4783" t="s">
        <v>57</v>
      </c>
      <c r="M4783" t="s">
        <v>63</v>
      </c>
      <c r="N4783" t="str">
        <f>PROPER(SUBSTITUTE(Table1[[#This Row],[Availability]],"_"," "))</f>
        <v>In Stock</v>
      </c>
      <c r="O4783">
        <v>99</v>
      </c>
    </row>
    <row r="4784" spans="1:15" x14ac:dyDescent="0.35">
      <c r="A4784">
        <v>4783</v>
      </c>
      <c r="B4784" t="s">
        <v>13613</v>
      </c>
      <c r="C4784" t="s">
        <v>13614</v>
      </c>
      <c r="D4784" t="s">
        <v>13615</v>
      </c>
      <c r="E4784" t="s">
        <v>92</v>
      </c>
      <c r="F4784" s="2">
        <v>561</v>
      </c>
      <c r="G4784" s="2" t="str">
        <f>IF(Table1[[#This Row],[Price_USD]]&lt;200,"Low",IF(Table1[[#This Row],[Price_USD]]&lt;600,"Mid","High"))</f>
        <v>Mid</v>
      </c>
      <c r="H4784" t="s">
        <v>16</v>
      </c>
      <c r="I4784" s="3">
        <v>291</v>
      </c>
      <c r="J4784" s="1">
        <v>9695690000000</v>
      </c>
      <c r="K4784" t="s">
        <v>743</v>
      </c>
      <c r="L4784" t="s">
        <v>52</v>
      </c>
      <c r="M4784" t="s">
        <v>19</v>
      </c>
      <c r="N4784" t="str">
        <f>PROPER(SUBSTITUTE(Table1[[#This Row],[Availability]],"_"," "))</f>
        <v>Limited Stock</v>
      </c>
      <c r="O4784">
        <v>80</v>
      </c>
    </row>
    <row r="4785" spans="1:15" x14ac:dyDescent="0.35">
      <c r="A4785">
        <v>4784</v>
      </c>
      <c r="B4785" t="s">
        <v>13616</v>
      </c>
      <c r="C4785" t="s">
        <v>13617</v>
      </c>
      <c r="D4785" t="s">
        <v>13618</v>
      </c>
      <c r="E4785" t="s">
        <v>298</v>
      </c>
      <c r="F4785" s="2">
        <v>687</v>
      </c>
      <c r="G4785" s="2" t="str">
        <f>IF(Table1[[#This Row],[Price_USD]]&lt;200,"Low",IF(Table1[[#This Row],[Price_USD]]&lt;600,"Mid","High"))</f>
        <v>High</v>
      </c>
      <c r="H4785" t="s">
        <v>16</v>
      </c>
      <c r="I4785" s="3">
        <v>660</v>
      </c>
      <c r="J4785" s="1">
        <v>9089010000000</v>
      </c>
      <c r="K4785" t="s">
        <v>149</v>
      </c>
      <c r="L4785" t="s">
        <v>107</v>
      </c>
      <c r="M4785" t="s">
        <v>33</v>
      </c>
      <c r="N4785" t="str">
        <f>PROPER(SUBSTITUTE(Table1[[#This Row],[Availability]],"_"," "))</f>
        <v>Pre Order</v>
      </c>
      <c r="O4785">
        <v>59</v>
      </c>
    </row>
    <row r="4786" spans="1:15" x14ac:dyDescent="0.35">
      <c r="A4786">
        <v>4785</v>
      </c>
      <c r="B4786" t="s">
        <v>13619</v>
      </c>
      <c r="C4786" t="s">
        <v>13620</v>
      </c>
      <c r="D4786" t="s">
        <v>13621</v>
      </c>
      <c r="E4786" t="s">
        <v>263</v>
      </c>
      <c r="F4786" s="2">
        <v>609</v>
      </c>
      <c r="G4786" s="2" t="str">
        <f>IF(Table1[[#This Row],[Price_USD]]&lt;200,"Low",IF(Table1[[#This Row],[Price_USD]]&lt;600,"Mid","High"))</f>
        <v>High</v>
      </c>
      <c r="H4786" t="s">
        <v>16</v>
      </c>
      <c r="I4786" s="3">
        <v>397</v>
      </c>
      <c r="J4786" s="1">
        <v>4129740000000</v>
      </c>
      <c r="K4786" t="s">
        <v>510</v>
      </c>
      <c r="L4786" t="s">
        <v>57</v>
      </c>
      <c r="M4786" t="s">
        <v>63</v>
      </c>
      <c r="N4786" t="str">
        <f>PROPER(SUBSTITUTE(Table1[[#This Row],[Availability]],"_"," "))</f>
        <v>In Stock</v>
      </c>
      <c r="O4786">
        <v>83</v>
      </c>
    </row>
    <row r="4787" spans="1:15" x14ac:dyDescent="0.35">
      <c r="A4787">
        <v>4786</v>
      </c>
      <c r="B4787" t="s">
        <v>13622</v>
      </c>
      <c r="C4787" t="s">
        <v>13623</v>
      </c>
      <c r="D4787" t="s">
        <v>13624</v>
      </c>
      <c r="E4787" t="s">
        <v>92</v>
      </c>
      <c r="F4787" s="2">
        <v>983</v>
      </c>
      <c r="G4787" s="2" t="str">
        <f>IF(Table1[[#This Row],[Price_USD]]&lt;200,"Low",IF(Table1[[#This Row],[Price_USD]]&lt;600,"Mid","High"))</f>
        <v>High</v>
      </c>
      <c r="H4787" t="s">
        <v>16</v>
      </c>
      <c r="I4787" s="3">
        <v>876</v>
      </c>
      <c r="J4787" s="1">
        <v>2545170000000</v>
      </c>
      <c r="K4787" t="s">
        <v>17</v>
      </c>
      <c r="L4787" t="s">
        <v>25</v>
      </c>
      <c r="M4787" t="s">
        <v>40</v>
      </c>
      <c r="N4787" t="str">
        <f>PROPER(SUBSTITUTE(Table1[[#This Row],[Availability]],"_"," "))</f>
        <v>Out Of Stock</v>
      </c>
      <c r="O4787">
        <v>52</v>
      </c>
    </row>
    <row r="4788" spans="1:15" x14ac:dyDescent="0.35">
      <c r="A4788">
        <v>4787</v>
      </c>
      <c r="B4788" t="s">
        <v>13625</v>
      </c>
      <c r="C4788" t="s">
        <v>13626</v>
      </c>
      <c r="D4788" t="s">
        <v>13627</v>
      </c>
      <c r="E4788" t="s">
        <v>206</v>
      </c>
      <c r="F4788" s="2">
        <v>540</v>
      </c>
      <c r="G4788" s="2" t="str">
        <f>IF(Table1[[#This Row],[Price_USD]]&lt;200,"Low",IF(Table1[[#This Row],[Price_USD]]&lt;600,"Mid","High"))</f>
        <v>Mid</v>
      </c>
      <c r="H4788" t="s">
        <v>16</v>
      </c>
      <c r="I4788" s="3">
        <v>624</v>
      </c>
      <c r="J4788" s="1">
        <v>3437860000000</v>
      </c>
      <c r="K4788" t="s">
        <v>616</v>
      </c>
      <c r="L4788" t="s">
        <v>79</v>
      </c>
      <c r="M4788" t="s">
        <v>40</v>
      </c>
      <c r="N4788" t="str">
        <f>PROPER(SUBSTITUTE(Table1[[#This Row],[Availability]],"_"," "))</f>
        <v>Out Of Stock</v>
      </c>
      <c r="O4788">
        <v>16</v>
      </c>
    </row>
    <row r="4789" spans="1:15" x14ac:dyDescent="0.35">
      <c r="A4789">
        <v>4788</v>
      </c>
      <c r="B4789" t="s">
        <v>13628</v>
      </c>
      <c r="C4789" t="s">
        <v>13629</v>
      </c>
      <c r="D4789" t="s">
        <v>13630</v>
      </c>
      <c r="E4789" t="s">
        <v>144</v>
      </c>
      <c r="F4789" s="2">
        <v>450</v>
      </c>
      <c r="G4789" s="2" t="str">
        <f>IF(Table1[[#This Row],[Price_USD]]&lt;200,"Low",IF(Table1[[#This Row],[Price_USD]]&lt;600,"Mid","High"))</f>
        <v>Mid</v>
      </c>
      <c r="H4789" t="s">
        <v>16</v>
      </c>
      <c r="I4789" s="3">
        <v>324</v>
      </c>
      <c r="J4789" s="1">
        <v>8148030000000</v>
      </c>
      <c r="K4789" t="s">
        <v>311</v>
      </c>
      <c r="L4789" t="s">
        <v>107</v>
      </c>
      <c r="M4789" t="s">
        <v>40</v>
      </c>
      <c r="N4789" t="str">
        <f>PROPER(SUBSTITUTE(Table1[[#This Row],[Availability]],"_"," "))</f>
        <v>Out Of Stock</v>
      </c>
      <c r="O4789">
        <v>57</v>
      </c>
    </row>
    <row r="4790" spans="1:15" x14ac:dyDescent="0.35">
      <c r="A4790">
        <v>4789</v>
      </c>
      <c r="B4790" t="s">
        <v>13631</v>
      </c>
      <c r="C4790" t="s">
        <v>13632</v>
      </c>
      <c r="D4790" t="s">
        <v>13633</v>
      </c>
      <c r="E4790" t="s">
        <v>211</v>
      </c>
      <c r="F4790" s="2">
        <v>318</v>
      </c>
      <c r="G4790" s="2" t="str">
        <f>IF(Table1[[#This Row],[Price_USD]]&lt;200,"Low",IF(Table1[[#This Row],[Price_USD]]&lt;600,"Mid","High"))</f>
        <v>Mid</v>
      </c>
      <c r="H4790" t="s">
        <v>16</v>
      </c>
      <c r="I4790" s="3">
        <v>416</v>
      </c>
      <c r="J4790" s="1">
        <v>7475410000000</v>
      </c>
      <c r="K4790" t="s">
        <v>161</v>
      </c>
      <c r="L4790" t="s">
        <v>39</v>
      </c>
      <c r="M4790" t="s">
        <v>33</v>
      </c>
      <c r="N4790" t="str">
        <f>PROPER(SUBSTITUTE(Table1[[#This Row],[Availability]],"_"," "))</f>
        <v>Pre Order</v>
      </c>
      <c r="O4790">
        <v>62</v>
      </c>
    </row>
    <row r="4791" spans="1:15" x14ac:dyDescent="0.35">
      <c r="A4791">
        <v>4790</v>
      </c>
      <c r="B4791" t="s">
        <v>13634</v>
      </c>
      <c r="C4791" t="s">
        <v>13635</v>
      </c>
      <c r="D4791" t="s">
        <v>13636</v>
      </c>
      <c r="E4791" t="s">
        <v>577</v>
      </c>
      <c r="F4791" s="2">
        <v>323</v>
      </c>
      <c r="G4791" s="2" t="str">
        <f>IF(Table1[[#This Row],[Price_USD]]&lt;200,"Low",IF(Table1[[#This Row],[Price_USD]]&lt;600,"Mid","High"))</f>
        <v>Mid</v>
      </c>
      <c r="H4791" t="s">
        <v>16</v>
      </c>
      <c r="I4791" s="3">
        <v>512</v>
      </c>
      <c r="J4791" s="1">
        <v>3176940000000</v>
      </c>
      <c r="K4791" t="s">
        <v>51</v>
      </c>
      <c r="L4791" t="s">
        <v>197</v>
      </c>
      <c r="M4791" t="s">
        <v>162</v>
      </c>
      <c r="N4791" t="str">
        <f>PROPER(SUBSTITUTE(Table1[[#This Row],[Availability]],"_"," "))</f>
        <v>Backorder</v>
      </c>
      <c r="O4791">
        <v>25</v>
      </c>
    </row>
    <row r="4792" spans="1:15" x14ac:dyDescent="0.35">
      <c r="A4792">
        <v>4791</v>
      </c>
      <c r="B4792" t="s">
        <v>13637</v>
      </c>
      <c r="C4792" t="s">
        <v>13638</v>
      </c>
      <c r="D4792" t="s">
        <v>13639</v>
      </c>
      <c r="E4792" t="s">
        <v>175</v>
      </c>
      <c r="F4792" s="2">
        <v>261</v>
      </c>
      <c r="G4792" s="2" t="str">
        <f>IF(Table1[[#This Row],[Price_USD]]&lt;200,"Low",IF(Table1[[#This Row],[Price_USD]]&lt;600,"Mid","High"))</f>
        <v>Mid</v>
      </c>
      <c r="H4792" t="s">
        <v>16</v>
      </c>
      <c r="I4792" s="3">
        <v>801</v>
      </c>
      <c r="J4792" s="1">
        <v>9328350000000</v>
      </c>
      <c r="K4792" t="s">
        <v>135</v>
      </c>
      <c r="L4792" t="s">
        <v>350</v>
      </c>
      <c r="M4792" t="s">
        <v>63</v>
      </c>
      <c r="N4792" t="str">
        <f>PROPER(SUBSTITUTE(Table1[[#This Row],[Availability]],"_"," "))</f>
        <v>In Stock</v>
      </c>
      <c r="O4792">
        <v>57</v>
      </c>
    </row>
    <row r="4793" spans="1:15" x14ac:dyDescent="0.35">
      <c r="A4793">
        <v>4792</v>
      </c>
      <c r="B4793" t="s">
        <v>3006</v>
      </c>
      <c r="C4793" t="s">
        <v>13640</v>
      </c>
      <c r="D4793" t="s">
        <v>13641</v>
      </c>
      <c r="E4793" t="s">
        <v>255</v>
      </c>
      <c r="F4793" s="2">
        <v>611</v>
      </c>
      <c r="G4793" s="2" t="str">
        <f>IF(Table1[[#This Row],[Price_USD]]&lt;200,"Low",IF(Table1[[#This Row],[Price_USD]]&lt;600,"Mid","High"))</f>
        <v>High</v>
      </c>
      <c r="H4793" t="s">
        <v>16</v>
      </c>
      <c r="I4793" s="3">
        <v>457</v>
      </c>
      <c r="J4793" s="1">
        <v>5046710000000</v>
      </c>
      <c r="K4793" t="s">
        <v>534</v>
      </c>
      <c r="L4793" t="s">
        <v>57</v>
      </c>
      <c r="M4793" t="s">
        <v>19</v>
      </c>
      <c r="N4793" t="str">
        <f>PROPER(SUBSTITUTE(Table1[[#This Row],[Availability]],"_"," "))</f>
        <v>Limited Stock</v>
      </c>
      <c r="O4793">
        <v>59</v>
      </c>
    </row>
    <row r="4794" spans="1:15" x14ac:dyDescent="0.35">
      <c r="A4794">
        <v>4793</v>
      </c>
      <c r="B4794" t="s">
        <v>13642</v>
      </c>
      <c r="C4794" t="s">
        <v>13643</v>
      </c>
      <c r="D4794" t="s">
        <v>13644</v>
      </c>
      <c r="E4794" t="s">
        <v>278</v>
      </c>
      <c r="F4794" s="2">
        <v>4</v>
      </c>
      <c r="G4794" s="2" t="str">
        <f>IF(Table1[[#This Row],[Price_USD]]&lt;200,"Low",IF(Table1[[#This Row],[Price_USD]]&lt;600,"Mid","High"))</f>
        <v>Low</v>
      </c>
      <c r="H4794" t="s">
        <v>16</v>
      </c>
      <c r="I4794" s="3">
        <v>366</v>
      </c>
      <c r="J4794" s="1">
        <v>6269590000000</v>
      </c>
      <c r="K4794" t="s">
        <v>31</v>
      </c>
      <c r="L4794" t="s">
        <v>25</v>
      </c>
      <c r="M4794" t="s">
        <v>26</v>
      </c>
      <c r="N4794" t="str">
        <f>PROPER(SUBSTITUTE(Table1[[#This Row],[Availability]],"_"," "))</f>
        <v>Discontinued</v>
      </c>
      <c r="O4794">
        <v>91</v>
      </c>
    </row>
    <row r="4795" spans="1:15" x14ac:dyDescent="0.35">
      <c r="A4795">
        <v>4794</v>
      </c>
      <c r="B4795" t="s">
        <v>13645</v>
      </c>
      <c r="C4795" t="s">
        <v>13646</v>
      </c>
      <c r="D4795" t="s">
        <v>13647</v>
      </c>
      <c r="E4795" t="s">
        <v>67</v>
      </c>
      <c r="F4795" s="2">
        <v>133</v>
      </c>
      <c r="G4795" s="2" t="str">
        <f>IF(Table1[[#This Row],[Price_USD]]&lt;200,"Low",IF(Table1[[#This Row],[Price_USD]]&lt;600,"Mid","High"))</f>
        <v>Low</v>
      </c>
      <c r="H4795" t="s">
        <v>16</v>
      </c>
      <c r="I4795" s="3">
        <v>534</v>
      </c>
      <c r="J4795" s="1">
        <v>5040330000000</v>
      </c>
      <c r="K4795" t="s">
        <v>349</v>
      </c>
      <c r="L4795" t="s">
        <v>57</v>
      </c>
      <c r="M4795" t="s">
        <v>19</v>
      </c>
      <c r="N4795" t="str">
        <f>PROPER(SUBSTITUTE(Table1[[#This Row],[Availability]],"_"," "))</f>
        <v>Limited Stock</v>
      </c>
      <c r="O4795">
        <v>3</v>
      </c>
    </row>
    <row r="4796" spans="1:15" x14ac:dyDescent="0.35">
      <c r="A4796">
        <v>4795</v>
      </c>
      <c r="B4796" t="s">
        <v>13648</v>
      </c>
      <c r="C4796" t="s">
        <v>13649</v>
      </c>
      <c r="D4796" t="s">
        <v>13650</v>
      </c>
      <c r="E4796" t="s">
        <v>92</v>
      </c>
      <c r="F4796" s="2">
        <v>313</v>
      </c>
      <c r="G4796" s="2" t="str">
        <f>IF(Table1[[#This Row],[Price_USD]]&lt;200,"Low",IF(Table1[[#This Row],[Price_USD]]&lt;600,"Mid","High"))</f>
        <v>Mid</v>
      </c>
      <c r="H4796" t="s">
        <v>16</v>
      </c>
      <c r="I4796" s="3">
        <v>883</v>
      </c>
      <c r="J4796" s="1">
        <v>6883850000000</v>
      </c>
      <c r="K4796" t="s">
        <v>135</v>
      </c>
      <c r="L4796" t="s">
        <v>117</v>
      </c>
      <c r="M4796" t="s">
        <v>162</v>
      </c>
      <c r="N4796" t="str">
        <f>PROPER(SUBSTITUTE(Table1[[#This Row],[Availability]],"_"," "))</f>
        <v>Backorder</v>
      </c>
      <c r="O4796">
        <v>64</v>
      </c>
    </row>
    <row r="4797" spans="1:15" x14ac:dyDescent="0.35">
      <c r="A4797">
        <v>4796</v>
      </c>
      <c r="B4797" t="s">
        <v>13651</v>
      </c>
      <c r="C4797" t="s">
        <v>13652</v>
      </c>
      <c r="D4797" t="s">
        <v>13653</v>
      </c>
      <c r="E4797" t="s">
        <v>44</v>
      </c>
      <c r="F4797" s="2">
        <v>236</v>
      </c>
      <c r="G4797" s="2" t="str">
        <f>IF(Table1[[#This Row],[Price_USD]]&lt;200,"Low",IF(Table1[[#This Row],[Price_USD]]&lt;600,"Mid","High"))</f>
        <v>Mid</v>
      </c>
      <c r="H4797" t="s">
        <v>16</v>
      </c>
      <c r="I4797" s="3">
        <v>945</v>
      </c>
      <c r="J4797" s="1">
        <v>8827650000000</v>
      </c>
      <c r="K4797" t="s">
        <v>324</v>
      </c>
      <c r="L4797" t="s">
        <v>25</v>
      </c>
      <c r="M4797" t="s">
        <v>26</v>
      </c>
      <c r="N4797" t="str">
        <f>PROPER(SUBSTITUTE(Table1[[#This Row],[Availability]],"_"," "))</f>
        <v>Discontinued</v>
      </c>
      <c r="O4797">
        <v>56</v>
      </c>
    </row>
    <row r="4798" spans="1:15" x14ac:dyDescent="0.35">
      <c r="A4798">
        <v>4797</v>
      </c>
      <c r="B4798" t="s">
        <v>20</v>
      </c>
      <c r="C4798" t="s">
        <v>13654</v>
      </c>
      <c r="D4798" t="s">
        <v>13655</v>
      </c>
      <c r="E4798" t="s">
        <v>83</v>
      </c>
      <c r="F4798" s="2">
        <v>172</v>
      </c>
      <c r="G4798" s="2" t="str">
        <f>IF(Table1[[#This Row],[Price_USD]]&lt;200,"Low",IF(Table1[[#This Row],[Price_USD]]&lt;600,"Mid","High"))</f>
        <v>Low</v>
      </c>
      <c r="H4798" t="s">
        <v>16</v>
      </c>
      <c r="I4798" s="3">
        <v>435</v>
      </c>
      <c r="J4798" s="1">
        <v>7026250000000</v>
      </c>
      <c r="K4798" t="s">
        <v>1129</v>
      </c>
      <c r="L4798" t="s">
        <v>32</v>
      </c>
      <c r="M4798" t="s">
        <v>33</v>
      </c>
      <c r="N4798" t="str">
        <f>PROPER(SUBSTITUTE(Table1[[#This Row],[Availability]],"_"," "))</f>
        <v>Pre Order</v>
      </c>
      <c r="O4798">
        <v>28</v>
      </c>
    </row>
    <row r="4799" spans="1:15" x14ac:dyDescent="0.35">
      <c r="A4799">
        <v>4798</v>
      </c>
      <c r="B4799" t="s">
        <v>13656</v>
      </c>
      <c r="C4799" t="s">
        <v>13657</v>
      </c>
      <c r="D4799" t="s">
        <v>13658</v>
      </c>
      <c r="E4799" t="s">
        <v>229</v>
      </c>
      <c r="F4799" s="2">
        <v>384</v>
      </c>
      <c r="G4799" s="2" t="str">
        <f>IF(Table1[[#This Row],[Price_USD]]&lt;200,"Low",IF(Table1[[#This Row],[Price_USD]]&lt;600,"Mid","High"))</f>
        <v>Mid</v>
      </c>
      <c r="H4799" t="s">
        <v>16</v>
      </c>
      <c r="I4799" s="3">
        <v>915</v>
      </c>
      <c r="J4799" s="1">
        <v>6138730000000</v>
      </c>
      <c r="K4799" t="s">
        <v>1033</v>
      </c>
      <c r="L4799" t="s">
        <v>52</v>
      </c>
      <c r="M4799" t="s">
        <v>26</v>
      </c>
      <c r="N4799" t="str">
        <f>PROPER(SUBSTITUTE(Table1[[#This Row],[Availability]],"_"," "))</f>
        <v>Discontinued</v>
      </c>
      <c r="O4799">
        <v>3</v>
      </c>
    </row>
    <row r="4800" spans="1:15" x14ac:dyDescent="0.35">
      <c r="A4800">
        <v>4799</v>
      </c>
      <c r="B4800" t="s">
        <v>13659</v>
      </c>
      <c r="C4800" t="s">
        <v>13660</v>
      </c>
      <c r="D4800" t="s">
        <v>13661</v>
      </c>
      <c r="E4800" t="s">
        <v>206</v>
      </c>
      <c r="F4800" s="2">
        <v>796</v>
      </c>
      <c r="G4800" s="2" t="str">
        <f>IF(Table1[[#This Row],[Price_USD]]&lt;200,"Low",IF(Table1[[#This Row],[Price_USD]]&lt;600,"Mid","High"))</f>
        <v>High</v>
      </c>
      <c r="H4800" t="s">
        <v>16</v>
      </c>
      <c r="I4800" s="3">
        <v>269</v>
      </c>
      <c r="J4800" s="1">
        <v>9420300000000</v>
      </c>
      <c r="K4800" t="s">
        <v>627</v>
      </c>
      <c r="L4800" t="s">
        <v>202</v>
      </c>
      <c r="M4800" t="s">
        <v>162</v>
      </c>
      <c r="N4800" t="str">
        <f>PROPER(SUBSTITUTE(Table1[[#This Row],[Availability]],"_"," "))</f>
        <v>Backorder</v>
      </c>
      <c r="O4800">
        <v>47</v>
      </c>
    </row>
    <row r="4801" spans="1:15" x14ac:dyDescent="0.35">
      <c r="A4801">
        <v>4800</v>
      </c>
      <c r="B4801" t="s">
        <v>13662</v>
      </c>
      <c r="C4801" t="s">
        <v>13663</v>
      </c>
      <c r="D4801" t="s">
        <v>13664</v>
      </c>
      <c r="E4801" t="s">
        <v>37</v>
      </c>
      <c r="F4801" s="2">
        <v>881</v>
      </c>
      <c r="G4801" s="2" t="str">
        <f>IF(Table1[[#This Row],[Price_USD]]&lt;200,"Low",IF(Table1[[#This Row],[Price_USD]]&lt;600,"Mid","High"))</f>
        <v>High</v>
      </c>
      <c r="H4801" t="s">
        <v>16</v>
      </c>
      <c r="I4801" s="3">
        <v>626</v>
      </c>
      <c r="J4801" s="1">
        <v>7192280000000</v>
      </c>
      <c r="K4801" t="s">
        <v>670</v>
      </c>
      <c r="L4801" t="s">
        <v>117</v>
      </c>
      <c r="M4801" t="s">
        <v>40</v>
      </c>
      <c r="N4801" t="str">
        <f>PROPER(SUBSTITUTE(Table1[[#This Row],[Availability]],"_"," "))</f>
        <v>Out Of Stock</v>
      </c>
      <c r="O4801">
        <v>74</v>
      </c>
    </row>
    <row r="4802" spans="1:15" x14ac:dyDescent="0.35">
      <c r="A4802">
        <v>4801</v>
      </c>
      <c r="B4802" t="s">
        <v>13665</v>
      </c>
      <c r="C4802" t="s">
        <v>13666</v>
      </c>
      <c r="D4802" t="s">
        <v>13667</v>
      </c>
      <c r="E4802" t="s">
        <v>411</v>
      </c>
      <c r="F4802" s="2">
        <v>242</v>
      </c>
      <c r="G4802" s="2" t="str">
        <f>IF(Table1[[#This Row],[Price_USD]]&lt;200,"Low",IF(Table1[[#This Row],[Price_USD]]&lt;600,"Mid","High"))</f>
        <v>Mid</v>
      </c>
      <c r="H4802" t="s">
        <v>16</v>
      </c>
      <c r="I4802" s="3">
        <v>534</v>
      </c>
      <c r="J4802" s="1">
        <v>8456790000000</v>
      </c>
      <c r="K4802" t="s">
        <v>1066</v>
      </c>
      <c r="L4802" t="s">
        <v>25</v>
      </c>
      <c r="M4802" t="s">
        <v>26</v>
      </c>
      <c r="N4802" t="str">
        <f>PROPER(SUBSTITUTE(Table1[[#This Row],[Availability]],"_"," "))</f>
        <v>Discontinued</v>
      </c>
      <c r="O4802">
        <v>76</v>
      </c>
    </row>
    <row r="4803" spans="1:15" x14ac:dyDescent="0.35">
      <c r="A4803">
        <v>4802</v>
      </c>
      <c r="B4803" t="s">
        <v>13668</v>
      </c>
      <c r="C4803" t="s">
        <v>13669</v>
      </c>
      <c r="D4803" t="s">
        <v>13670</v>
      </c>
      <c r="E4803" t="s">
        <v>15</v>
      </c>
      <c r="F4803" s="2">
        <v>882</v>
      </c>
      <c r="G4803" s="2" t="str">
        <f>IF(Table1[[#This Row],[Price_USD]]&lt;200,"Low",IF(Table1[[#This Row],[Price_USD]]&lt;600,"Mid","High"))</f>
        <v>High</v>
      </c>
      <c r="H4803" t="s">
        <v>16</v>
      </c>
      <c r="I4803" s="3">
        <v>917</v>
      </c>
      <c r="J4803" s="1">
        <v>1369740000000</v>
      </c>
      <c r="K4803" t="s">
        <v>761</v>
      </c>
      <c r="L4803" t="s">
        <v>350</v>
      </c>
      <c r="M4803" t="s">
        <v>33</v>
      </c>
      <c r="N4803" t="str">
        <f>PROPER(SUBSTITUTE(Table1[[#This Row],[Availability]],"_"," "))</f>
        <v>Pre Order</v>
      </c>
      <c r="O4803">
        <v>14</v>
      </c>
    </row>
    <row r="4804" spans="1:15" x14ac:dyDescent="0.35">
      <c r="A4804">
        <v>4803</v>
      </c>
      <c r="B4804" t="s">
        <v>11340</v>
      </c>
      <c r="C4804" t="s">
        <v>13671</v>
      </c>
      <c r="D4804" t="s">
        <v>13672</v>
      </c>
      <c r="E4804" t="s">
        <v>15</v>
      </c>
      <c r="F4804" s="2">
        <v>559</v>
      </c>
      <c r="G4804" s="2" t="str">
        <f>IF(Table1[[#This Row],[Price_USD]]&lt;200,"Low",IF(Table1[[#This Row],[Price_USD]]&lt;600,"Mid","High"))</f>
        <v>Mid</v>
      </c>
      <c r="H4804" t="s">
        <v>16</v>
      </c>
      <c r="I4804" s="3">
        <v>980</v>
      </c>
      <c r="J4804" s="1">
        <v>4637770000000</v>
      </c>
      <c r="K4804" t="s">
        <v>393</v>
      </c>
      <c r="L4804" t="s">
        <v>25</v>
      </c>
      <c r="M4804" t="s">
        <v>40</v>
      </c>
      <c r="N4804" t="str">
        <f>PROPER(SUBSTITUTE(Table1[[#This Row],[Availability]],"_"," "))</f>
        <v>Out Of Stock</v>
      </c>
      <c r="O4804">
        <v>80</v>
      </c>
    </row>
    <row r="4805" spans="1:15" x14ac:dyDescent="0.35">
      <c r="A4805">
        <v>4804</v>
      </c>
      <c r="B4805" t="s">
        <v>13673</v>
      </c>
      <c r="C4805" t="s">
        <v>13674</v>
      </c>
      <c r="D4805" t="s">
        <v>13675</v>
      </c>
      <c r="E4805" t="s">
        <v>23</v>
      </c>
      <c r="F4805" s="2">
        <v>674</v>
      </c>
      <c r="G4805" s="2" t="str">
        <f>IF(Table1[[#This Row],[Price_USD]]&lt;200,"Low",IF(Table1[[#This Row],[Price_USD]]&lt;600,"Mid","High"))</f>
        <v>High</v>
      </c>
      <c r="H4805" t="s">
        <v>16</v>
      </c>
      <c r="I4805" s="3">
        <v>557</v>
      </c>
      <c r="J4805" s="1">
        <v>3358910000000</v>
      </c>
      <c r="K4805" t="s">
        <v>499</v>
      </c>
      <c r="L4805" t="s">
        <v>39</v>
      </c>
      <c r="M4805" t="s">
        <v>33</v>
      </c>
      <c r="N4805" t="str">
        <f>PROPER(SUBSTITUTE(Table1[[#This Row],[Availability]],"_"," "))</f>
        <v>Pre Order</v>
      </c>
      <c r="O4805">
        <v>67</v>
      </c>
    </row>
    <row r="4806" spans="1:15" x14ac:dyDescent="0.35">
      <c r="A4806">
        <v>4805</v>
      </c>
      <c r="B4806" t="s">
        <v>13676</v>
      </c>
      <c r="C4806" t="s">
        <v>13677</v>
      </c>
      <c r="D4806" t="s">
        <v>13678</v>
      </c>
      <c r="E4806" t="s">
        <v>211</v>
      </c>
      <c r="F4806" s="2">
        <v>581</v>
      </c>
      <c r="G4806" s="2" t="str">
        <f>IF(Table1[[#This Row],[Price_USD]]&lt;200,"Low",IF(Table1[[#This Row],[Price_USD]]&lt;600,"Mid","High"))</f>
        <v>Mid</v>
      </c>
      <c r="H4806" t="s">
        <v>16</v>
      </c>
      <c r="I4806" s="3">
        <v>430</v>
      </c>
      <c r="J4806" s="1">
        <v>7404300000000</v>
      </c>
      <c r="K4806" t="s">
        <v>101</v>
      </c>
      <c r="L4806" t="s">
        <v>202</v>
      </c>
      <c r="M4806" t="s">
        <v>19</v>
      </c>
      <c r="N4806" t="str">
        <f>PROPER(SUBSTITUTE(Table1[[#This Row],[Availability]],"_"," "))</f>
        <v>Limited Stock</v>
      </c>
      <c r="O4806">
        <v>61</v>
      </c>
    </row>
    <row r="4807" spans="1:15" x14ac:dyDescent="0.35">
      <c r="A4807">
        <v>4806</v>
      </c>
      <c r="B4807" t="s">
        <v>9950</v>
      </c>
      <c r="C4807" t="s">
        <v>13679</v>
      </c>
      <c r="D4807" t="s">
        <v>13680</v>
      </c>
      <c r="E4807" t="s">
        <v>577</v>
      </c>
      <c r="F4807" s="2">
        <v>351</v>
      </c>
      <c r="G4807" s="2" t="str">
        <f>IF(Table1[[#This Row],[Price_USD]]&lt;200,"Low",IF(Table1[[#This Row],[Price_USD]]&lt;600,"Mid","High"))</f>
        <v>Mid</v>
      </c>
      <c r="H4807" t="s">
        <v>16</v>
      </c>
      <c r="I4807" s="3">
        <v>170</v>
      </c>
      <c r="J4807" s="1">
        <v>7789000000000</v>
      </c>
      <c r="K4807" t="s">
        <v>684</v>
      </c>
      <c r="L4807" t="s">
        <v>89</v>
      </c>
      <c r="M4807" t="s">
        <v>33</v>
      </c>
      <c r="N4807" t="str">
        <f>PROPER(SUBSTITUTE(Table1[[#This Row],[Availability]],"_"," "))</f>
        <v>Pre Order</v>
      </c>
      <c r="O4807">
        <v>92</v>
      </c>
    </row>
    <row r="4808" spans="1:15" x14ac:dyDescent="0.35">
      <c r="A4808">
        <v>4807</v>
      </c>
      <c r="B4808" t="s">
        <v>13681</v>
      </c>
      <c r="C4808" t="s">
        <v>13682</v>
      </c>
      <c r="D4808" t="s">
        <v>13683</v>
      </c>
      <c r="E4808" t="s">
        <v>298</v>
      </c>
      <c r="F4808" s="2">
        <v>95</v>
      </c>
      <c r="G4808" s="2" t="str">
        <f>IF(Table1[[#This Row],[Price_USD]]&lt;200,"Low",IF(Table1[[#This Row],[Price_USD]]&lt;600,"Mid","High"))</f>
        <v>Low</v>
      </c>
      <c r="H4808" t="s">
        <v>16</v>
      </c>
      <c r="I4808" s="3">
        <v>547</v>
      </c>
      <c r="J4808" s="1">
        <v>2904240000000</v>
      </c>
      <c r="K4808" t="s">
        <v>97</v>
      </c>
      <c r="L4808" t="s">
        <v>107</v>
      </c>
      <c r="M4808" t="s">
        <v>40</v>
      </c>
      <c r="N4808" t="str">
        <f>PROPER(SUBSTITUTE(Table1[[#This Row],[Availability]],"_"," "))</f>
        <v>Out Of Stock</v>
      </c>
      <c r="O4808">
        <v>71</v>
      </c>
    </row>
    <row r="4809" spans="1:15" x14ac:dyDescent="0.35">
      <c r="A4809">
        <v>4808</v>
      </c>
      <c r="B4809" t="s">
        <v>1414</v>
      </c>
      <c r="C4809" t="s">
        <v>13684</v>
      </c>
      <c r="D4809" t="s">
        <v>13685</v>
      </c>
      <c r="E4809" t="s">
        <v>128</v>
      </c>
      <c r="F4809" s="2">
        <v>65</v>
      </c>
      <c r="G4809" s="2" t="str">
        <f>IF(Table1[[#This Row],[Price_USD]]&lt;200,"Low",IF(Table1[[#This Row],[Price_USD]]&lt;600,"Mid","High"))</f>
        <v>Low</v>
      </c>
      <c r="H4809" t="s">
        <v>16</v>
      </c>
      <c r="I4809" s="3">
        <v>712</v>
      </c>
      <c r="J4809" s="1">
        <v>7278760000000</v>
      </c>
      <c r="K4809" t="s">
        <v>171</v>
      </c>
      <c r="L4809" t="s">
        <v>130</v>
      </c>
      <c r="M4809" t="s">
        <v>162</v>
      </c>
      <c r="N4809" t="str">
        <f>PROPER(SUBSTITUTE(Table1[[#This Row],[Availability]],"_"," "))</f>
        <v>Backorder</v>
      </c>
      <c r="O4809">
        <v>40</v>
      </c>
    </row>
    <row r="4810" spans="1:15" x14ac:dyDescent="0.35">
      <c r="A4810">
        <v>4809</v>
      </c>
      <c r="B4810" t="s">
        <v>1095</v>
      </c>
      <c r="C4810" t="s">
        <v>13686</v>
      </c>
      <c r="D4810" t="s">
        <v>13687</v>
      </c>
      <c r="E4810" t="s">
        <v>175</v>
      </c>
      <c r="F4810" s="2">
        <v>906</v>
      </c>
      <c r="G4810" s="2" t="str">
        <f>IF(Table1[[#This Row],[Price_USD]]&lt;200,"Low",IF(Table1[[#This Row],[Price_USD]]&lt;600,"Mid","High"))</f>
        <v>High</v>
      </c>
      <c r="H4810" t="s">
        <v>16</v>
      </c>
      <c r="I4810" s="3">
        <v>459</v>
      </c>
      <c r="J4810" s="1">
        <v>1533900000000</v>
      </c>
      <c r="K4810" t="s">
        <v>1213</v>
      </c>
      <c r="L4810" t="s">
        <v>69</v>
      </c>
      <c r="M4810" t="s">
        <v>26</v>
      </c>
      <c r="N4810" t="str">
        <f>PROPER(SUBSTITUTE(Table1[[#This Row],[Availability]],"_"," "))</f>
        <v>Discontinued</v>
      </c>
      <c r="O4810">
        <v>64</v>
      </c>
    </row>
    <row r="4811" spans="1:15" x14ac:dyDescent="0.35">
      <c r="A4811">
        <v>4810</v>
      </c>
      <c r="B4811" t="s">
        <v>13688</v>
      </c>
      <c r="C4811" t="s">
        <v>13689</v>
      </c>
      <c r="D4811" t="s">
        <v>13690</v>
      </c>
      <c r="E4811" t="s">
        <v>144</v>
      </c>
      <c r="F4811" s="2">
        <v>771</v>
      </c>
      <c r="G4811" s="2" t="str">
        <f>IF(Table1[[#This Row],[Price_USD]]&lt;200,"Low",IF(Table1[[#This Row],[Price_USD]]&lt;600,"Mid","High"))</f>
        <v>High</v>
      </c>
      <c r="H4811" t="s">
        <v>16</v>
      </c>
      <c r="I4811" s="3">
        <v>496</v>
      </c>
      <c r="J4811" s="1">
        <v>2758210000000</v>
      </c>
      <c r="K4811" t="s">
        <v>74</v>
      </c>
      <c r="L4811" t="s">
        <v>202</v>
      </c>
      <c r="M4811" t="s">
        <v>162</v>
      </c>
      <c r="N4811" t="str">
        <f>PROPER(SUBSTITUTE(Table1[[#This Row],[Availability]],"_"," "))</f>
        <v>Backorder</v>
      </c>
      <c r="O4811">
        <v>25</v>
      </c>
    </row>
    <row r="4812" spans="1:15" x14ac:dyDescent="0.35">
      <c r="A4812">
        <v>4811</v>
      </c>
      <c r="B4812" t="s">
        <v>13691</v>
      </c>
      <c r="C4812" t="s">
        <v>13692</v>
      </c>
      <c r="D4812" t="s">
        <v>13693</v>
      </c>
      <c r="E4812" t="s">
        <v>73</v>
      </c>
      <c r="F4812" s="2">
        <v>953</v>
      </c>
      <c r="G4812" s="2" t="str">
        <f>IF(Table1[[#This Row],[Price_USD]]&lt;200,"Low",IF(Table1[[#This Row],[Price_USD]]&lt;600,"Mid","High"))</f>
        <v>High</v>
      </c>
      <c r="H4812" t="s">
        <v>16</v>
      </c>
      <c r="I4812" s="3">
        <v>360</v>
      </c>
      <c r="J4812" s="1">
        <v>5582600000000</v>
      </c>
      <c r="K4812" t="s">
        <v>514</v>
      </c>
      <c r="L4812" t="s">
        <v>130</v>
      </c>
      <c r="M4812" t="s">
        <v>33</v>
      </c>
      <c r="N4812" t="str">
        <f>PROPER(SUBSTITUTE(Table1[[#This Row],[Availability]],"_"," "))</f>
        <v>Pre Order</v>
      </c>
      <c r="O4812">
        <v>92</v>
      </c>
    </row>
    <row r="4813" spans="1:15" x14ac:dyDescent="0.35">
      <c r="A4813">
        <v>4812</v>
      </c>
      <c r="B4813" t="s">
        <v>13694</v>
      </c>
      <c r="C4813" t="s">
        <v>13695</v>
      </c>
      <c r="D4813" t="s">
        <v>13696</v>
      </c>
      <c r="E4813" t="s">
        <v>315</v>
      </c>
      <c r="F4813" s="2">
        <v>274</v>
      </c>
      <c r="G4813" s="2" t="str">
        <f>IF(Table1[[#This Row],[Price_USD]]&lt;200,"Low",IF(Table1[[#This Row],[Price_USD]]&lt;600,"Mid","High"))</f>
        <v>Mid</v>
      </c>
      <c r="H4813" t="s">
        <v>16</v>
      </c>
      <c r="I4813" s="3">
        <v>407</v>
      </c>
      <c r="J4813" s="1">
        <v>2831700000000</v>
      </c>
      <c r="K4813" t="s">
        <v>714</v>
      </c>
      <c r="L4813" t="s">
        <v>52</v>
      </c>
      <c r="M4813" t="s">
        <v>33</v>
      </c>
      <c r="N4813" t="str">
        <f>PROPER(SUBSTITUTE(Table1[[#This Row],[Availability]],"_"," "))</f>
        <v>Pre Order</v>
      </c>
      <c r="O4813">
        <v>7</v>
      </c>
    </row>
    <row r="4814" spans="1:15" x14ac:dyDescent="0.35">
      <c r="A4814">
        <v>4813</v>
      </c>
      <c r="B4814" t="s">
        <v>41</v>
      </c>
      <c r="C4814" t="s">
        <v>13697</v>
      </c>
      <c r="D4814" t="s">
        <v>13698</v>
      </c>
      <c r="E4814" t="s">
        <v>286</v>
      </c>
      <c r="F4814" s="2">
        <v>589</v>
      </c>
      <c r="G4814" s="2" t="str">
        <f>IF(Table1[[#This Row],[Price_USD]]&lt;200,"Low",IF(Table1[[#This Row],[Price_USD]]&lt;600,"Mid","High"))</f>
        <v>Mid</v>
      </c>
      <c r="H4814" t="s">
        <v>16</v>
      </c>
      <c r="I4814" s="3">
        <v>444</v>
      </c>
      <c r="J4814" s="1">
        <v>916205000000</v>
      </c>
      <c r="K4814" t="s">
        <v>487</v>
      </c>
      <c r="L4814" t="s">
        <v>18</v>
      </c>
      <c r="M4814" t="s">
        <v>19</v>
      </c>
      <c r="N4814" t="str">
        <f>PROPER(SUBSTITUTE(Table1[[#This Row],[Availability]],"_"," "))</f>
        <v>Limited Stock</v>
      </c>
      <c r="O4814">
        <v>13</v>
      </c>
    </row>
    <row r="4815" spans="1:15" x14ac:dyDescent="0.35">
      <c r="A4815">
        <v>4814</v>
      </c>
      <c r="B4815" t="s">
        <v>959</v>
      </c>
      <c r="C4815" t="s">
        <v>13699</v>
      </c>
      <c r="D4815" t="s">
        <v>13700</v>
      </c>
      <c r="E4815" t="s">
        <v>170</v>
      </c>
      <c r="F4815" s="2">
        <v>745</v>
      </c>
      <c r="G4815" s="2" t="str">
        <f>IF(Table1[[#This Row],[Price_USD]]&lt;200,"Low",IF(Table1[[#This Row],[Price_USD]]&lt;600,"Mid","High"))</f>
        <v>High</v>
      </c>
      <c r="H4815" t="s">
        <v>16</v>
      </c>
      <c r="I4815" s="3">
        <v>287</v>
      </c>
      <c r="J4815" s="1">
        <v>6369940000000</v>
      </c>
      <c r="K4815" t="s">
        <v>874</v>
      </c>
      <c r="L4815" t="s">
        <v>25</v>
      </c>
      <c r="M4815" t="s">
        <v>26</v>
      </c>
      <c r="N4815" t="str">
        <f>PROPER(SUBSTITUTE(Table1[[#This Row],[Availability]],"_"," "))</f>
        <v>Discontinued</v>
      </c>
      <c r="O4815">
        <v>69</v>
      </c>
    </row>
    <row r="4816" spans="1:15" x14ac:dyDescent="0.35">
      <c r="A4816">
        <v>4815</v>
      </c>
      <c r="B4816" t="s">
        <v>2404</v>
      </c>
      <c r="C4816" t="s">
        <v>13701</v>
      </c>
      <c r="D4816" t="s">
        <v>13702</v>
      </c>
      <c r="E4816" t="s">
        <v>191</v>
      </c>
      <c r="F4816" s="2">
        <v>105</v>
      </c>
      <c r="G4816" s="2" t="str">
        <f>IF(Table1[[#This Row],[Price_USD]]&lt;200,"Low",IF(Table1[[#This Row],[Price_USD]]&lt;600,"Mid","High"))</f>
        <v>Low</v>
      </c>
      <c r="H4816" t="s">
        <v>16</v>
      </c>
      <c r="I4816" s="3">
        <v>566</v>
      </c>
      <c r="J4816" s="1">
        <v>934872000000</v>
      </c>
      <c r="K4816" t="s">
        <v>349</v>
      </c>
      <c r="L4816" t="s">
        <v>46</v>
      </c>
      <c r="M4816" t="s">
        <v>40</v>
      </c>
      <c r="N4816" t="str">
        <f>PROPER(SUBSTITUTE(Table1[[#This Row],[Availability]],"_"," "))</f>
        <v>Out Of Stock</v>
      </c>
      <c r="O4816">
        <v>50</v>
      </c>
    </row>
    <row r="4817" spans="1:15" x14ac:dyDescent="0.35">
      <c r="A4817">
        <v>4816</v>
      </c>
      <c r="B4817" t="s">
        <v>13703</v>
      </c>
      <c r="C4817" t="s">
        <v>13704</v>
      </c>
      <c r="D4817" t="s">
        <v>6235</v>
      </c>
      <c r="E4817" t="s">
        <v>139</v>
      </c>
      <c r="F4817" s="2">
        <v>734</v>
      </c>
      <c r="G4817" s="2" t="str">
        <f>IF(Table1[[#This Row],[Price_USD]]&lt;200,"Low",IF(Table1[[#This Row],[Price_USD]]&lt;600,"Mid","High"))</f>
        <v>High</v>
      </c>
      <c r="H4817" t="s">
        <v>16</v>
      </c>
      <c r="I4817" s="3">
        <v>976</v>
      </c>
      <c r="J4817" s="1">
        <v>4970630000000</v>
      </c>
      <c r="K4817" t="s">
        <v>180</v>
      </c>
      <c r="L4817" t="s">
        <v>18</v>
      </c>
      <c r="M4817" t="s">
        <v>19</v>
      </c>
      <c r="N4817" t="str">
        <f>PROPER(SUBSTITUTE(Table1[[#This Row],[Availability]],"_"," "))</f>
        <v>Limited Stock</v>
      </c>
      <c r="O4817">
        <v>62</v>
      </c>
    </row>
    <row r="4818" spans="1:15" x14ac:dyDescent="0.35">
      <c r="A4818">
        <v>4817</v>
      </c>
      <c r="B4818" t="s">
        <v>6283</v>
      </c>
      <c r="C4818" t="s">
        <v>13705</v>
      </c>
      <c r="D4818" t="s">
        <v>13706</v>
      </c>
      <c r="E4818" t="s">
        <v>211</v>
      </c>
      <c r="F4818" s="2">
        <v>11</v>
      </c>
      <c r="G4818" s="2" t="str">
        <f>IF(Table1[[#This Row],[Price_USD]]&lt;200,"Low",IF(Table1[[#This Row],[Price_USD]]&lt;600,"Mid","High"))</f>
        <v>Low</v>
      </c>
      <c r="H4818" t="s">
        <v>16</v>
      </c>
      <c r="I4818" s="3">
        <v>662</v>
      </c>
      <c r="J4818" s="1">
        <v>4047720000000</v>
      </c>
      <c r="K4818" t="s">
        <v>1354</v>
      </c>
      <c r="L4818" t="s">
        <v>62</v>
      </c>
      <c r="M4818" t="s">
        <v>162</v>
      </c>
      <c r="N4818" t="str">
        <f>PROPER(SUBSTITUTE(Table1[[#This Row],[Availability]],"_"," "))</f>
        <v>Backorder</v>
      </c>
      <c r="O4818">
        <v>95</v>
      </c>
    </row>
    <row r="4819" spans="1:15" x14ac:dyDescent="0.35">
      <c r="A4819">
        <v>4818</v>
      </c>
      <c r="B4819" t="s">
        <v>13707</v>
      </c>
      <c r="C4819" t="s">
        <v>13708</v>
      </c>
      <c r="D4819" t="s">
        <v>13709</v>
      </c>
      <c r="E4819" t="s">
        <v>144</v>
      </c>
      <c r="F4819" s="2">
        <v>188</v>
      </c>
      <c r="G4819" s="2" t="str">
        <f>IF(Table1[[#This Row],[Price_USD]]&lt;200,"Low",IF(Table1[[#This Row],[Price_USD]]&lt;600,"Mid","High"))</f>
        <v>Low</v>
      </c>
      <c r="H4819" t="s">
        <v>16</v>
      </c>
      <c r="I4819" s="3">
        <v>285</v>
      </c>
      <c r="J4819" s="1">
        <v>5924130000000</v>
      </c>
      <c r="K4819" t="s">
        <v>316</v>
      </c>
      <c r="L4819" t="s">
        <v>69</v>
      </c>
      <c r="M4819" t="s">
        <v>162</v>
      </c>
      <c r="N4819" t="str">
        <f>PROPER(SUBSTITUTE(Table1[[#This Row],[Availability]],"_"," "))</f>
        <v>Backorder</v>
      </c>
      <c r="O4819">
        <v>91</v>
      </c>
    </row>
    <row r="4820" spans="1:15" x14ac:dyDescent="0.35">
      <c r="A4820">
        <v>4819</v>
      </c>
      <c r="B4820" t="s">
        <v>13710</v>
      </c>
      <c r="C4820" t="s">
        <v>13711</v>
      </c>
      <c r="D4820" t="s">
        <v>13712</v>
      </c>
      <c r="E4820" t="s">
        <v>144</v>
      </c>
      <c r="F4820" s="2">
        <v>327</v>
      </c>
      <c r="G4820" s="2" t="str">
        <f>IF(Table1[[#This Row],[Price_USD]]&lt;200,"Low",IF(Table1[[#This Row],[Price_USD]]&lt;600,"Mid","High"))</f>
        <v>Mid</v>
      </c>
      <c r="H4820" t="s">
        <v>16</v>
      </c>
      <c r="I4820" s="3">
        <v>41</v>
      </c>
      <c r="J4820" s="1">
        <v>8051480000000</v>
      </c>
      <c r="K4820" t="s">
        <v>534</v>
      </c>
      <c r="L4820" t="s">
        <v>236</v>
      </c>
      <c r="M4820" t="s">
        <v>33</v>
      </c>
      <c r="N4820" t="str">
        <f>PROPER(SUBSTITUTE(Table1[[#This Row],[Availability]],"_"," "))</f>
        <v>Pre Order</v>
      </c>
      <c r="O4820">
        <v>60</v>
      </c>
    </row>
    <row r="4821" spans="1:15" x14ac:dyDescent="0.35">
      <c r="A4821">
        <v>4820</v>
      </c>
      <c r="B4821" t="s">
        <v>13713</v>
      </c>
      <c r="C4821" t="s">
        <v>13714</v>
      </c>
      <c r="D4821" t="s">
        <v>13715</v>
      </c>
      <c r="E4821" t="s">
        <v>15</v>
      </c>
      <c r="F4821" s="2">
        <v>250</v>
      </c>
      <c r="G4821" s="2" t="str">
        <f>IF(Table1[[#This Row],[Price_USD]]&lt;200,"Low",IF(Table1[[#This Row],[Price_USD]]&lt;600,"Mid","High"))</f>
        <v>Mid</v>
      </c>
      <c r="H4821" t="s">
        <v>16</v>
      </c>
      <c r="I4821" s="3">
        <v>293</v>
      </c>
      <c r="J4821" s="1">
        <v>313525000000</v>
      </c>
      <c r="K4821" t="s">
        <v>936</v>
      </c>
      <c r="L4821" t="s">
        <v>32</v>
      </c>
      <c r="M4821" t="s">
        <v>19</v>
      </c>
      <c r="N4821" t="str">
        <f>PROPER(SUBSTITUTE(Table1[[#This Row],[Availability]],"_"," "))</f>
        <v>Limited Stock</v>
      </c>
      <c r="O4821">
        <v>38</v>
      </c>
    </row>
    <row r="4822" spans="1:15" x14ac:dyDescent="0.35">
      <c r="A4822">
        <v>4821</v>
      </c>
      <c r="B4822" t="s">
        <v>13716</v>
      </c>
      <c r="C4822" t="s">
        <v>13717</v>
      </c>
      <c r="D4822" t="s">
        <v>13718</v>
      </c>
      <c r="E4822" t="s">
        <v>286</v>
      </c>
      <c r="F4822" s="2">
        <v>323</v>
      </c>
      <c r="G4822" s="2" t="str">
        <f>IF(Table1[[#This Row],[Price_USD]]&lt;200,"Low",IF(Table1[[#This Row],[Price_USD]]&lt;600,"Mid","High"))</f>
        <v>Mid</v>
      </c>
      <c r="H4822" t="s">
        <v>16</v>
      </c>
      <c r="I4822" s="3">
        <v>795</v>
      </c>
      <c r="J4822" s="1">
        <v>7094240000000</v>
      </c>
      <c r="K4822" t="s">
        <v>311</v>
      </c>
      <c r="L4822" t="s">
        <v>18</v>
      </c>
      <c r="M4822" t="s">
        <v>40</v>
      </c>
      <c r="N4822" t="str">
        <f>PROPER(SUBSTITUTE(Table1[[#This Row],[Availability]],"_"," "))</f>
        <v>Out Of Stock</v>
      </c>
      <c r="O4822">
        <v>88</v>
      </c>
    </row>
    <row r="4823" spans="1:15" x14ac:dyDescent="0.35">
      <c r="A4823">
        <v>4822</v>
      </c>
      <c r="B4823" t="s">
        <v>13719</v>
      </c>
      <c r="C4823" t="s">
        <v>13720</v>
      </c>
      <c r="D4823" t="s">
        <v>13721</v>
      </c>
      <c r="E4823" t="s">
        <v>247</v>
      </c>
      <c r="F4823" s="2">
        <v>250</v>
      </c>
      <c r="G4823" s="2" t="str">
        <f>IF(Table1[[#This Row],[Price_USD]]&lt;200,"Low",IF(Table1[[#This Row],[Price_USD]]&lt;600,"Mid","High"))</f>
        <v>Mid</v>
      </c>
      <c r="H4823" t="s">
        <v>16</v>
      </c>
      <c r="I4823" s="3">
        <v>474</v>
      </c>
      <c r="J4823" s="1">
        <v>2581550000000</v>
      </c>
      <c r="K4823" t="s">
        <v>491</v>
      </c>
      <c r="L4823" t="s">
        <v>89</v>
      </c>
      <c r="M4823" t="s">
        <v>162</v>
      </c>
      <c r="N4823" t="str">
        <f>PROPER(SUBSTITUTE(Table1[[#This Row],[Availability]],"_"," "))</f>
        <v>Backorder</v>
      </c>
      <c r="O4823">
        <v>98</v>
      </c>
    </row>
    <row r="4824" spans="1:15" x14ac:dyDescent="0.35">
      <c r="A4824">
        <v>4823</v>
      </c>
      <c r="B4824" t="s">
        <v>13722</v>
      </c>
      <c r="C4824" t="s">
        <v>13723</v>
      </c>
      <c r="D4824" t="s">
        <v>3482</v>
      </c>
      <c r="E4824" t="s">
        <v>191</v>
      </c>
      <c r="F4824" s="2">
        <v>964</v>
      </c>
      <c r="G4824" s="2" t="str">
        <f>IF(Table1[[#This Row],[Price_USD]]&lt;200,"Low",IF(Table1[[#This Row],[Price_USD]]&lt;600,"Mid","High"))</f>
        <v>High</v>
      </c>
      <c r="H4824" t="s">
        <v>16</v>
      </c>
      <c r="I4824" s="3">
        <v>641</v>
      </c>
      <c r="J4824" s="1">
        <v>7928490000000</v>
      </c>
      <c r="K4824" t="s">
        <v>1104</v>
      </c>
      <c r="L4824" t="s">
        <v>69</v>
      </c>
      <c r="M4824" t="s">
        <v>26</v>
      </c>
      <c r="N4824" t="str">
        <f>PROPER(SUBSTITUTE(Table1[[#This Row],[Availability]],"_"," "))</f>
        <v>Discontinued</v>
      </c>
      <c r="O4824">
        <v>86</v>
      </c>
    </row>
    <row r="4825" spans="1:15" x14ac:dyDescent="0.35">
      <c r="A4825">
        <v>4824</v>
      </c>
      <c r="B4825" t="s">
        <v>13724</v>
      </c>
      <c r="C4825" t="s">
        <v>13725</v>
      </c>
      <c r="D4825" t="s">
        <v>13726</v>
      </c>
      <c r="E4825" t="s">
        <v>286</v>
      </c>
      <c r="F4825" s="2">
        <v>904</v>
      </c>
      <c r="G4825" s="2" t="str">
        <f>IF(Table1[[#This Row],[Price_USD]]&lt;200,"Low",IF(Table1[[#This Row],[Price_USD]]&lt;600,"Mid","High"))</f>
        <v>High</v>
      </c>
      <c r="H4825" t="s">
        <v>16</v>
      </c>
      <c r="I4825" s="3">
        <v>719</v>
      </c>
      <c r="J4825" s="1">
        <v>9231920000000</v>
      </c>
      <c r="K4825" t="s">
        <v>166</v>
      </c>
      <c r="L4825" t="s">
        <v>62</v>
      </c>
      <c r="M4825" t="s">
        <v>19</v>
      </c>
      <c r="N4825" t="str">
        <f>PROPER(SUBSTITUTE(Table1[[#This Row],[Availability]],"_"," "))</f>
        <v>Limited Stock</v>
      </c>
      <c r="O4825">
        <v>7</v>
      </c>
    </row>
    <row r="4826" spans="1:15" x14ac:dyDescent="0.35">
      <c r="A4826">
        <v>4825</v>
      </c>
      <c r="B4826" t="s">
        <v>13727</v>
      </c>
      <c r="C4826" t="s">
        <v>13728</v>
      </c>
      <c r="D4826" t="s">
        <v>13729</v>
      </c>
      <c r="E4826" t="s">
        <v>139</v>
      </c>
      <c r="F4826" s="2">
        <v>798</v>
      </c>
      <c r="G4826" s="2" t="str">
        <f>IF(Table1[[#This Row],[Price_USD]]&lt;200,"Low",IF(Table1[[#This Row],[Price_USD]]&lt;600,"Mid","High"))</f>
        <v>High</v>
      </c>
      <c r="H4826" t="s">
        <v>16</v>
      </c>
      <c r="I4826" s="3">
        <v>591</v>
      </c>
      <c r="J4826" s="1">
        <v>1032590000000</v>
      </c>
      <c r="K4826" t="s">
        <v>140</v>
      </c>
      <c r="L4826" t="s">
        <v>18</v>
      </c>
      <c r="M4826" t="s">
        <v>33</v>
      </c>
      <c r="N4826" t="str">
        <f>PROPER(SUBSTITUTE(Table1[[#This Row],[Availability]],"_"," "))</f>
        <v>Pre Order</v>
      </c>
      <c r="O4826">
        <v>13</v>
      </c>
    </row>
    <row r="4827" spans="1:15" x14ac:dyDescent="0.35">
      <c r="A4827">
        <v>4826</v>
      </c>
      <c r="B4827" t="s">
        <v>13730</v>
      </c>
      <c r="C4827" t="s">
        <v>13731</v>
      </c>
      <c r="D4827" t="s">
        <v>13732</v>
      </c>
      <c r="E4827" t="s">
        <v>247</v>
      </c>
      <c r="F4827" s="2">
        <v>261</v>
      </c>
      <c r="G4827" s="2" t="str">
        <f>IF(Table1[[#This Row],[Price_USD]]&lt;200,"Low",IF(Table1[[#This Row],[Price_USD]]&lt;600,"Mid","High"))</f>
        <v>Mid</v>
      </c>
      <c r="H4827" t="s">
        <v>16</v>
      </c>
      <c r="I4827" s="3">
        <v>68</v>
      </c>
      <c r="J4827" s="1">
        <v>3199490000000</v>
      </c>
      <c r="K4827" t="s">
        <v>491</v>
      </c>
      <c r="L4827" t="s">
        <v>350</v>
      </c>
      <c r="M4827" t="s">
        <v>40</v>
      </c>
      <c r="N4827" t="str">
        <f>PROPER(SUBSTITUTE(Table1[[#This Row],[Availability]],"_"," "))</f>
        <v>Out Of Stock</v>
      </c>
      <c r="O4827">
        <v>85</v>
      </c>
    </row>
    <row r="4828" spans="1:15" x14ac:dyDescent="0.35">
      <c r="A4828">
        <v>4827</v>
      </c>
      <c r="B4828" t="s">
        <v>587</v>
      </c>
      <c r="C4828" t="s">
        <v>13733</v>
      </c>
      <c r="D4828" t="s">
        <v>10577</v>
      </c>
      <c r="E4828" t="s">
        <v>50</v>
      </c>
      <c r="F4828" s="2">
        <v>427</v>
      </c>
      <c r="G4828" s="2" t="str">
        <f>IF(Table1[[#This Row],[Price_USD]]&lt;200,"Low",IF(Table1[[#This Row],[Price_USD]]&lt;600,"Mid","High"))</f>
        <v>Mid</v>
      </c>
      <c r="H4828" t="s">
        <v>16</v>
      </c>
      <c r="I4828" s="3">
        <v>354</v>
      </c>
      <c r="J4828" s="1">
        <v>4321720000000</v>
      </c>
      <c r="K4828" t="s">
        <v>499</v>
      </c>
      <c r="L4828" t="s">
        <v>69</v>
      </c>
      <c r="M4828" t="s">
        <v>162</v>
      </c>
      <c r="N4828" t="str">
        <f>PROPER(SUBSTITUTE(Table1[[#This Row],[Availability]],"_"," "))</f>
        <v>Backorder</v>
      </c>
      <c r="O4828">
        <v>18</v>
      </c>
    </row>
    <row r="4829" spans="1:15" x14ac:dyDescent="0.35">
      <c r="A4829">
        <v>4828</v>
      </c>
      <c r="B4829" t="s">
        <v>13734</v>
      </c>
      <c r="C4829" t="s">
        <v>13735</v>
      </c>
      <c r="D4829" t="s">
        <v>13736</v>
      </c>
      <c r="E4829" t="s">
        <v>92</v>
      </c>
      <c r="F4829" s="2">
        <v>832</v>
      </c>
      <c r="G4829" s="2" t="str">
        <f>IF(Table1[[#This Row],[Price_USD]]&lt;200,"Low",IF(Table1[[#This Row],[Price_USD]]&lt;600,"Mid","High"))</f>
        <v>High</v>
      </c>
      <c r="H4829" t="s">
        <v>16</v>
      </c>
      <c r="I4829" s="3">
        <v>485</v>
      </c>
      <c r="J4829" s="1">
        <v>6276290000000</v>
      </c>
      <c r="K4829" t="s">
        <v>378</v>
      </c>
      <c r="L4829" t="s">
        <v>25</v>
      </c>
      <c r="M4829" t="s">
        <v>63</v>
      </c>
      <c r="N4829" t="str">
        <f>PROPER(SUBSTITUTE(Table1[[#This Row],[Availability]],"_"," "))</f>
        <v>In Stock</v>
      </c>
      <c r="O4829">
        <v>61</v>
      </c>
    </row>
    <row r="4830" spans="1:15" x14ac:dyDescent="0.35">
      <c r="A4830">
        <v>4829</v>
      </c>
      <c r="B4830" t="s">
        <v>13737</v>
      </c>
      <c r="C4830" t="s">
        <v>13738</v>
      </c>
      <c r="D4830" t="s">
        <v>13739</v>
      </c>
      <c r="E4830" t="s">
        <v>134</v>
      </c>
      <c r="F4830" s="2">
        <v>534</v>
      </c>
      <c r="G4830" s="2" t="str">
        <f>IF(Table1[[#This Row],[Price_USD]]&lt;200,"Low",IF(Table1[[#This Row],[Price_USD]]&lt;600,"Mid","High"))</f>
        <v>Mid</v>
      </c>
      <c r="H4830" t="s">
        <v>16</v>
      </c>
      <c r="I4830" s="3">
        <v>849</v>
      </c>
      <c r="J4830" s="1">
        <v>8654350000000</v>
      </c>
      <c r="K4830" t="s">
        <v>483</v>
      </c>
      <c r="L4830" t="s">
        <v>107</v>
      </c>
      <c r="M4830" t="s">
        <v>33</v>
      </c>
      <c r="N4830" t="str">
        <f>PROPER(SUBSTITUTE(Table1[[#This Row],[Availability]],"_"," "))</f>
        <v>Pre Order</v>
      </c>
      <c r="O4830">
        <v>52</v>
      </c>
    </row>
    <row r="4831" spans="1:15" x14ac:dyDescent="0.35">
      <c r="A4831">
        <v>4830</v>
      </c>
      <c r="B4831" t="s">
        <v>13740</v>
      </c>
      <c r="C4831" t="s">
        <v>13741</v>
      </c>
      <c r="D4831" t="s">
        <v>13742</v>
      </c>
      <c r="E4831" t="s">
        <v>30</v>
      </c>
      <c r="F4831" s="2">
        <v>133</v>
      </c>
      <c r="G4831" s="2" t="str">
        <f>IF(Table1[[#This Row],[Price_USD]]&lt;200,"Low",IF(Table1[[#This Row],[Price_USD]]&lt;600,"Mid","High"))</f>
        <v>Low</v>
      </c>
      <c r="H4831" t="s">
        <v>16</v>
      </c>
      <c r="I4831" s="3">
        <v>325</v>
      </c>
      <c r="J4831" s="1">
        <v>7823120000000</v>
      </c>
      <c r="K4831" t="s">
        <v>378</v>
      </c>
      <c r="L4831" t="s">
        <v>32</v>
      </c>
      <c r="M4831" t="s">
        <v>63</v>
      </c>
      <c r="N4831" t="str">
        <f>PROPER(SUBSTITUTE(Table1[[#This Row],[Availability]],"_"," "))</f>
        <v>In Stock</v>
      </c>
      <c r="O4831">
        <v>42</v>
      </c>
    </row>
    <row r="4832" spans="1:15" x14ac:dyDescent="0.35">
      <c r="A4832">
        <v>4831</v>
      </c>
      <c r="B4832" t="s">
        <v>13743</v>
      </c>
      <c r="C4832" t="s">
        <v>13744</v>
      </c>
      <c r="D4832" t="s">
        <v>13745</v>
      </c>
      <c r="E4832" t="s">
        <v>170</v>
      </c>
      <c r="F4832" s="2">
        <v>503</v>
      </c>
      <c r="G4832" s="2" t="str">
        <f>IF(Table1[[#This Row],[Price_USD]]&lt;200,"Low",IF(Table1[[#This Row],[Price_USD]]&lt;600,"Mid","High"))</f>
        <v>Mid</v>
      </c>
      <c r="H4832" t="s">
        <v>16</v>
      </c>
      <c r="I4832" s="3">
        <v>224</v>
      </c>
      <c r="J4832" s="1">
        <v>8125300000000</v>
      </c>
      <c r="K4832" t="s">
        <v>61</v>
      </c>
      <c r="L4832" t="s">
        <v>46</v>
      </c>
      <c r="M4832" t="s">
        <v>19</v>
      </c>
      <c r="N4832" t="str">
        <f>PROPER(SUBSTITUTE(Table1[[#This Row],[Availability]],"_"," "))</f>
        <v>Limited Stock</v>
      </c>
      <c r="O4832">
        <v>46</v>
      </c>
    </row>
    <row r="4833" spans="1:15" x14ac:dyDescent="0.35">
      <c r="A4833">
        <v>4832</v>
      </c>
      <c r="B4833" t="s">
        <v>13746</v>
      </c>
      <c r="C4833" t="s">
        <v>13747</v>
      </c>
      <c r="D4833" t="s">
        <v>13748</v>
      </c>
      <c r="E4833" t="s">
        <v>206</v>
      </c>
      <c r="F4833" s="2">
        <v>934</v>
      </c>
      <c r="G4833" s="2" t="str">
        <f>IF(Table1[[#This Row],[Price_USD]]&lt;200,"Low",IF(Table1[[#This Row],[Price_USD]]&lt;600,"Mid","High"))</f>
        <v>High</v>
      </c>
      <c r="H4833" t="s">
        <v>16</v>
      </c>
      <c r="I4833" s="3">
        <v>586</v>
      </c>
      <c r="J4833" s="1">
        <v>9206260000000</v>
      </c>
      <c r="K4833" t="s">
        <v>222</v>
      </c>
      <c r="L4833" t="s">
        <v>117</v>
      </c>
      <c r="M4833" t="s">
        <v>162</v>
      </c>
      <c r="N4833" t="str">
        <f>PROPER(SUBSTITUTE(Table1[[#This Row],[Availability]],"_"," "))</f>
        <v>Backorder</v>
      </c>
      <c r="O4833">
        <v>8</v>
      </c>
    </row>
    <row r="4834" spans="1:15" x14ac:dyDescent="0.35">
      <c r="A4834">
        <v>4833</v>
      </c>
      <c r="B4834" t="s">
        <v>13749</v>
      </c>
      <c r="C4834" t="s">
        <v>13750</v>
      </c>
      <c r="D4834" t="s">
        <v>13751</v>
      </c>
      <c r="E4834" t="s">
        <v>229</v>
      </c>
      <c r="F4834" s="2">
        <v>438</v>
      </c>
      <c r="G4834" s="2" t="str">
        <f>IF(Table1[[#This Row],[Price_USD]]&lt;200,"Low",IF(Table1[[#This Row],[Price_USD]]&lt;600,"Mid","High"))</f>
        <v>Mid</v>
      </c>
      <c r="H4834" t="s">
        <v>16</v>
      </c>
      <c r="I4834" s="3">
        <v>474</v>
      </c>
      <c r="J4834" s="1">
        <v>9924900000000</v>
      </c>
      <c r="K4834" t="s">
        <v>3918</v>
      </c>
      <c r="L4834" t="s">
        <v>89</v>
      </c>
      <c r="M4834" t="s">
        <v>40</v>
      </c>
      <c r="N4834" t="str">
        <f>PROPER(SUBSTITUTE(Table1[[#This Row],[Availability]],"_"," "))</f>
        <v>Out Of Stock</v>
      </c>
      <c r="O4834">
        <v>63</v>
      </c>
    </row>
    <row r="4835" spans="1:15" x14ac:dyDescent="0.35">
      <c r="A4835">
        <v>4834</v>
      </c>
      <c r="B4835" t="s">
        <v>13752</v>
      </c>
      <c r="C4835" t="s">
        <v>13753</v>
      </c>
      <c r="D4835" t="s">
        <v>13754</v>
      </c>
      <c r="E4835" t="s">
        <v>234</v>
      </c>
      <c r="F4835" s="2">
        <v>613</v>
      </c>
      <c r="G4835" s="2" t="str">
        <f>IF(Table1[[#This Row],[Price_USD]]&lt;200,"Low",IF(Table1[[#This Row],[Price_USD]]&lt;600,"Mid","High"))</f>
        <v>High</v>
      </c>
      <c r="H4835" t="s">
        <v>16</v>
      </c>
      <c r="I4835" s="3">
        <v>484</v>
      </c>
      <c r="J4835" s="1">
        <v>9706850000000</v>
      </c>
      <c r="K4835" t="s">
        <v>1158</v>
      </c>
      <c r="L4835" t="s">
        <v>350</v>
      </c>
      <c r="M4835" t="s">
        <v>63</v>
      </c>
      <c r="N4835" t="str">
        <f>PROPER(SUBSTITUTE(Table1[[#This Row],[Availability]],"_"," "))</f>
        <v>In Stock</v>
      </c>
      <c r="O4835">
        <v>56</v>
      </c>
    </row>
    <row r="4836" spans="1:15" x14ac:dyDescent="0.35">
      <c r="A4836">
        <v>4835</v>
      </c>
      <c r="B4836" t="s">
        <v>13755</v>
      </c>
      <c r="C4836" t="s">
        <v>13756</v>
      </c>
      <c r="D4836" t="s">
        <v>13757</v>
      </c>
      <c r="E4836" t="s">
        <v>255</v>
      </c>
      <c r="F4836" s="2">
        <v>398</v>
      </c>
      <c r="G4836" s="2" t="str">
        <f>IF(Table1[[#This Row],[Price_USD]]&lt;200,"Low",IF(Table1[[#This Row],[Price_USD]]&lt;600,"Mid","High"))</f>
        <v>Mid</v>
      </c>
      <c r="H4836" t="s">
        <v>16</v>
      </c>
      <c r="I4836" s="3">
        <v>878</v>
      </c>
      <c r="J4836" s="1">
        <v>2367380000000</v>
      </c>
      <c r="K4836" t="s">
        <v>56</v>
      </c>
      <c r="L4836" t="s">
        <v>89</v>
      </c>
      <c r="M4836" t="s">
        <v>26</v>
      </c>
      <c r="N4836" t="str">
        <f>PROPER(SUBSTITUTE(Table1[[#This Row],[Availability]],"_"," "))</f>
        <v>Discontinued</v>
      </c>
      <c r="O4836">
        <v>75</v>
      </c>
    </row>
    <row r="4837" spans="1:15" x14ac:dyDescent="0.35">
      <c r="A4837">
        <v>4836</v>
      </c>
      <c r="B4837" t="s">
        <v>13758</v>
      </c>
      <c r="C4837" t="s">
        <v>13759</v>
      </c>
      <c r="D4837" t="s">
        <v>13760</v>
      </c>
      <c r="E4837" t="s">
        <v>73</v>
      </c>
      <c r="F4837" s="2">
        <v>373</v>
      </c>
      <c r="G4837" s="2" t="str">
        <f>IF(Table1[[#This Row],[Price_USD]]&lt;200,"Low",IF(Table1[[#This Row],[Price_USD]]&lt;600,"Mid","High"))</f>
        <v>Mid</v>
      </c>
      <c r="H4837" t="s">
        <v>16</v>
      </c>
      <c r="I4837" s="3">
        <v>288</v>
      </c>
      <c r="J4837" s="1">
        <v>2583200000000</v>
      </c>
      <c r="K4837" t="s">
        <v>78</v>
      </c>
      <c r="L4837" t="s">
        <v>39</v>
      </c>
      <c r="M4837" t="s">
        <v>26</v>
      </c>
      <c r="N4837" t="str">
        <f>PROPER(SUBSTITUTE(Table1[[#This Row],[Availability]],"_"," "))</f>
        <v>Discontinued</v>
      </c>
      <c r="O4837">
        <v>21</v>
      </c>
    </row>
    <row r="4838" spans="1:15" x14ac:dyDescent="0.35">
      <c r="A4838">
        <v>4837</v>
      </c>
      <c r="B4838" t="s">
        <v>13761</v>
      </c>
      <c r="C4838" t="s">
        <v>13762</v>
      </c>
      <c r="D4838" t="s">
        <v>13763</v>
      </c>
      <c r="E4838" t="s">
        <v>50</v>
      </c>
      <c r="F4838" s="2">
        <v>252</v>
      </c>
      <c r="G4838" s="2" t="str">
        <f>IF(Table1[[#This Row],[Price_USD]]&lt;200,"Low",IF(Table1[[#This Row],[Price_USD]]&lt;600,"Mid","High"))</f>
        <v>Mid</v>
      </c>
      <c r="H4838" t="s">
        <v>16</v>
      </c>
      <c r="I4838" s="3">
        <v>533</v>
      </c>
      <c r="J4838" s="1">
        <v>111008000000</v>
      </c>
      <c r="K4838" t="s">
        <v>56</v>
      </c>
      <c r="L4838" t="s">
        <v>236</v>
      </c>
      <c r="M4838" t="s">
        <v>19</v>
      </c>
      <c r="N4838" t="str">
        <f>PROPER(SUBSTITUTE(Table1[[#This Row],[Availability]],"_"," "))</f>
        <v>Limited Stock</v>
      </c>
      <c r="O4838">
        <v>62</v>
      </c>
    </row>
    <row r="4839" spans="1:15" x14ac:dyDescent="0.35">
      <c r="A4839">
        <v>4838</v>
      </c>
      <c r="B4839" t="s">
        <v>13764</v>
      </c>
      <c r="C4839" t="s">
        <v>13765</v>
      </c>
      <c r="D4839" t="s">
        <v>13766</v>
      </c>
      <c r="E4839" t="s">
        <v>105</v>
      </c>
      <c r="F4839" s="2">
        <v>762</v>
      </c>
      <c r="G4839" s="2" t="str">
        <f>IF(Table1[[#This Row],[Price_USD]]&lt;200,"Low",IF(Table1[[#This Row],[Price_USD]]&lt;600,"Mid","High"))</f>
        <v>High</v>
      </c>
      <c r="H4839" t="s">
        <v>16</v>
      </c>
      <c r="I4839" s="3">
        <v>443</v>
      </c>
      <c r="J4839" s="1">
        <v>8182680000000</v>
      </c>
      <c r="K4839" t="s">
        <v>461</v>
      </c>
      <c r="L4839" t="s">
        <v>62</v>
      </c>
      <c r="M4839" t="s">
        <v>33</v>
      </c>
      <c r="N4839" t="str">
        <f>PROPER(SUBSTITUTE(Table1[[#This Row],[Availability]],"_"," "))</f>
        <v>Pre Order</v>
      </c>
      <c r="O4839">
        <v>31</v>
      </c>
    </row>
    <row r="4840" spans="1:15" x14ac:dyDescent="0.35">
      <c r="A4840">
        <v>4839</v>
      </c>
      <c r="B4840" t="s">
        <v>7046</v>
      </c>
      <c r="C4840" t="s">
        <v>13767</v>
      </c>
      <c r="D4840" t="s">
        <v>5373</v>
      </c>
      <c r="E4840" t="s">
        <v>15</v>
      </c>
      <c r="F4840" s="2">
        <v>366</v>
      </c>
      <c r="G4840" s="2" t="str">
        <f>IF(Table1[[#This Row],[Price_USD]]&lt;200,"Low",IF(Table1[[#This Row],[Price_USD]]&lt;600,"Mid","High"))</f>
        <v>Mid</v>
      </c>
      <c r="H4840" t="s">
        <v>16</v>
      </c>
      <c r="I4840" s="3">
        <v>196</v>
      </c>
      <c r="J4840" s="1">
        <v>110950000000</v>
      </c>
      <c r="K4840" t="s">
        <v>415</v>
      </c>
      <c r="L4840" t="s">
        <v>202</v>
      </c>
      <c r="M4840" t="s">
        <v>162</v>
      </c>
      <c r="N4840" t="str">
        <f>PROPER(SUBSTITUTE(Table1[[#This Row],[Availability]],"_"," "))</f>
        <v>Backorder</v>
      </c>
      <c r="O4840">
        <v>51</v>
      </c>
    </row>
    <row r="4841" spans="1:15" x14ac:dyDescent="0.35">
      <c r="A4841">
        <v>4840</v>
      </c>
      <c r="B4841" t="s">
        <v>13768</v>
      </c>
      <c r="C4841" t="s">
        <v>13769</v>
      </c>
      <c r="D4841" t="s">
        <v>13770</v>
      </c>
      <c r="E4841" t="s">
        <v>92</v>
      </c>
      <c r="F4841" s="2">
        <v>501</v>
      </c>
      <c r="G4841" s="2" t="str">
        <f>IF(Table1[[#This Row],[Price_USD]]&lt;200,"Low",IF(Table1[[#This Row],[Price_USD]]&lt;600,"Mid","High"))</f>
        <v>Mid</v>
      </c>
      <c r="H4841" t="s">
        <v>16</v>
      </c>
      <c r="I4841" s="3">
        <v>559</v>
      </c>
      <c r="J4841" s="1">
        <v>399674000000</v>
      </c>
      <c r="K4841" t="s">
        <v>778</v>
      </c>
      <c r="L4841" t="s">
        <v>197</v>
      </c>
      <c r="M4841" t="s">
        <v>26</v>
      </c>
      <c r="N4841" t="str">
        <f>PROPER(SUBSTITUTE(Table1[[#This Row],[Availability]],"_"," "))</f>
        <v>Discontinued</v>
      </c>
      <c r="O4841">
        <v>41</v>
      </c>
    </row>
    <row r="4842" spans="1:15" x14ac:dyDescent="0.35">
      <c r="A4842">
        <v>4841</v>
      </c>
      <c r="B4842" t="s">
        <v>13771</v>
      </c>
      <c r="C4842" t="s">
        <v>13772</v>
      </c>
      <c r="D4842" t="s">
        <v>6554</v>
      </c>
      <c r="E4842" t="s">
        <v>206</v>
      </c>
      <c r="F4842" s="2">
        <v>840</v>
      </c>
      <c r="G4842" s="2" t="str">
        <f>IF(Table1[[#This Row],[Price_USD]]&lt;200,"Low",IF(Table1[[#This Row],[Price_USD]]&lt;600,"Mid","High"))</f>
        <v>High</v>
      </c>
      <c r="H4842" t="s">
        <v>16</v>
      </c>
      <c r="I4842" s="3">
        <v>322</v>
      </c>
      <c r="J4842" s="1">
        <v>1545210000000</v>
      </c>
      <c r="K4842" t="s">
        <v>230</v>
      </c>
      <c r="L4842" t="s">
        <v>46</v>
      </c>
      <c r="M4842" t="s">
        <v>162</v>
      </c>
      <c r="N4842" t="str">
        <f>PROPER(SUBSTITUTE(Table1[[#This Row],[Availability]],"_"," "))</f>
        <v>Backorder</v>
      </c>
      <c r="O4842">
        <v>57</v>
      </c>
    </row>
    <row r="4843" spans="1:15" x14ac:dyDescent="0.35">
      <c r="A4843">
        <v>4842</v>
      </c>
      <c r="B4843" t="s">
        <v>13773</v>
      </c>
      <c r="C4843" t="s">
        <v>13774</v>
      </c>
      <c r="D4843" t="s">
        <v>13775</v>
      </c>
      <c r="E4843" t="s">
        <v>44</v>
      </c>
      <c r="F4843" s="2">
        <v>950</v>
      </c>
      <c r="G4843" s="2" t="str">
        <f>IF(Table1[[#This Row],[Price_USD]]&lt;200,"Low",IF(Table1[[#This Row],[Price_USD]]&lt;600,"Mid","High"))</f>
        <v>High</v>
      </c>
      <c r="H4843" t="s">
        <v>16</v>
      </c>
      <c r="I4843" s="3">
        <v>114</v>
      </c>
      <c r="J4843" s="1">
        <v>6224570000000</v>
      </c>
      <c r="K4843" t="s">
        <v>616</v>
      </c>
      <c r="L4843" t="s">
        <v>25</v>
      </c>
      <c r="M4843" t="s">
        <v>26</v>
      </c>
      <c r="N4843" t="str">
        <f>PROPER(SUBSTITUTE(Table1[[#This Row],[Availability]],"_"," "))</f>
        <v>Discontinued</v>
      </c>
      <c r="O4843">
        <v>94</v>
      </c>
    </row>
    <row r="4844" spans="1:15" x14ac:dyDescent="0.35">
      <c r="A4844">
        <v>4843</v>
      </c>
      <c r="B4844" t="s">
        <v>13776</v>
      </c>
      <c r="C4844" t="s">
        <v>13777</v>
      </c>
      <c r="D4844" t="s">
        <v>13778</v>
      </c>
      <c r="E4844" t="s">
        <v>23</v>
      </c>
      <c r="F4844" s="2">
        <v>170</v>
      </c>
      <c r="G4844" s="2" t="str">
        <f>IF(Table1[[#This Row],[Price_USD]]&lt;200,"Low",IF(Table1[[#This Row],[Price_USD]]&lt;600,"Mid","High"))</f>
        <v>Low</v>
      </c>
      <c r="H4844" t="s">
        <v>16</v>
      </c>
      <c r="I4844" s="3">
        <v>926</v>
      </c>
      <c r="J4844" s="1">
        <v>8799130000000</v>
      </c>
      <c r="K4844" t="s">
        <v>623</v>
      </c>
      <c r="L4844" t="s">
        <v>236</v>
      </c>
      <c r="M4844" t="s">
        <v>33</v>
      </c>
      <c r="N4844" t="str">
        <f>PROPER(SUBSTITUTE(Table1[[#This Row],[Availability]],"_"," "))</f>
        <v>Pre Order</v>
      </c>
      <c r="O4844">
        <v>75</v>
      </c>
    </row>
    <row r="4845" spans="1:15" x14ac:dyDescent="0.35">
      <c r="A4845">
        <v>4844</v>
      </c>
      <c r="B4845" t="s">
        <v>13779</v>
      </c>
      <c r="C4845" t="s">
        <v>13780</v>
      </c>
      <c r="D4845" t="s">
        <v>13781</v>
      </c>
      <c r="E4845" t="s">
        <v>411</v>
      </c>
      <c r="F4845" s="2">
        <v>688</v>
      </c>
      <c r="G4845" s="2" t="str">
        <f>IF(Table1[[#This Row],[Price_USD]]&lt;200,"Low",IF(Table1[[#This Row],[Price_USD]]&lt;600,"Mid","High"))</f>
        <v>High</v>
      </c>
      <c r="H4845" t="s">
        <v>16</v>
      </c>
      <c r="I4845" s="3">
        <v>219</v>
      </c>
      <c r="J4845" s="1">
        <v>4693320000000</v>
      </c>
      <c r="K4845" t="s">
        <v>196</v>
      </c>
      <c r="L4845" t="s">
        <v>350</v>
      </c>
      <c r="M4845" t="s">
        <v>19</v>
      </c>
      <c r="N4845" t="str">
        <f>PROPER(SUBSTITUTE(Table1[[#This Row],[Availability]],"_"," "))</f>
        <v>Limited Stock</v>
      </c>
      <c r="O4845">
        <v>78</v>
      </c>
    </row>
    <row r="4846" spans="1:15" x14ac:dyDescent="0.35">
      <c r="A4846">
        <v>4845</v>
      </c>
      <c r="B4846" t="s">
        <v>13782</v>
      </c>
      <c r="C4846" t="s">
        <v>13783</v>
      </c>
      <c r="D4846" t="s">
        <v>13784</v>
      </c>
      <c r="E4846" t="s">
        <v>298</v>
      </c>
      <c r="F4846" s="2">
        <v>374</v>
      </c>
      <c r="G4846" s="2" t="str">
        <f>IF(Table1[[#This Row],[Price_USD]]&lt;200,"Low",IF(Table1[[#This Row],[Price_USD]]&lt;600,"Mid","High"))</f>
        <v>Mid</v>
      </c>
      <c r="H4846" t="s">
        <v>16</v>
      </c>
      <c r="I4846" s="3">
        <v>231</v>
      </c>
      <c r="J4846" s="1">
        <v>7690850000000</v>
      </c>
      <c r="K4846" t="s">
        <v>1213</v>
      </c>
      <c r="L4846" t="s">
        <v>89</v>
      </c>
      <c r="M4846" t="s">
        <v>162</v>
      </c>
      <c r="N4846" t="str">
        <f>PROPER(SUBSTITUTE(Table1[[#This Row],[Availability]],"_"," "))</f>
        <v>Backorder</v>
      </c>
      <c r="O4846">
        <v>41</v>
      </c>
    </row>
    <row r="4847" spans="1:15" x14ac:dyDescent="0.35">
      <c r="A4847">
        <v>4846</v>
      </c>
      <c r="B4847" t="s">
        <v>13785</v>
      </c>
      <c r="C4847" t="s">
        <v>13786</v>
      </c>
      <c r="D4847" t="s">
        <v>13787</v>
      </c>
      <c r="E4847" t="s">
        <v>247</v>
      </c>
      <c r="F4847" s="2">
        <v>186</v>
      </c>
      <c r="G4847" s="2" t="str">
        <f>IF(Table1[[#This Row],[Price_USD]]&lt;200,"Low",IF(Table1[[#This Row],[Price_USD]]&lt;600,"Mid","High"))</f>
        <v>Low</v>
      </c>
      <c r="H4847" t="s">
        <v>16</v>
      </c>
      <c r="I4847" s="3">
        <v>408</v>
      </c>
      <c r="J4847" s="1">
        <v>6803000000000</v>
      </c>
      <c r="K4847" t="s">
        <v>140</v>
      </c>
      <c r="L4847" t="s">
        <v>236</v>
      </c>
      <c r="M4847" t="s">
        <v>33</v>
      </c>
      <c r="N4847" t="str">
        <f>PROPER(SUBSTITUTE(Table1[[#This Row],[Availability]],"_"," "))</f>
        <v>Pre Order</v>
      </c>
      <c r="O4847">
        <v>34</v>
      </c>
    </row>
    <row r="4848" spans="1:15" x14ac:dyDescent="0.35">
      <c r="A4848">
        <v>4847</v>
      </c>
      <c r="B4848" t="s">
        <v>13788</v>
      </c>
      <c r="C4848" t="s">
        <v>13789</v>
      </c>
      <c r="D4848" t="s">
        <v>13790</v>
      </c>
      <c r="E4848" t="s">
        <v>50</v>
      </c>
      <c r="F4848" s="2">
        <v>743</v>
      </c>
      <c r="G4848" s="2" t="str">
        <f>IF(Table1[[#This Row],[Price_USD]]&lt;200,"Low",IF(Table1[[#This Row],[Price_USD]]&lt;600,"Mid","High"))</f>
        <v>High</v>
      </c>
      <c r="H4848" t="s">
        <v>16</v>
      </c>
      <c r="I4848" s="3">
        <v>454</v>
      </c>
      <c r="J4848" s="1">
        <v>5346810000000</v>
      </c>
      <c r="K4848" t="s">
        <v>415</v>
      </c>
      <c r="L4848" t="s">
        <v>79</v>
      </c>
      <c r="M4848" t="s">
        <v>26</v>
      </c>
      <c r="N4848" t="str">
        <f>PROPER(SUBSTITUTE(Table1[[#This Row],[Availability]],"_"," "))</f>
        <v>Discontinued</v>
      </c>
      <c r="O4848">
        <v>17</v>
      </c>
    </row>
    <row r="4849" spans="1:15" x14ac:dyDescent="0.35">
      <c r="A4849">
        <v>4848</v>
      </c>
      <c r="B4849" t="s">
        <v>13791</v>
      </c>
      <c r="C4849" t="s">
        <v>13792</v>
      </c>
      <c r="D4849" t="s">
        <v>13793</v>
      </c>
      <c r="E4849" t="s">
        <v>229</v>
      </c>
      <c r="F4849" s="2">
        <v>400</v>
      </c>
      <c r="G4849" s="2" t="str">
        <f>IF(Table1[[#This Row],[Price_USD]]&lt;200,"Low",IF(Table1[[#This Row],[Price_USD]]&lt;600,"Mid","High"))</f>
        <v>Mid</v>
      </c>
      <c r="H4849" t="s">
        <v>16</v>
      </c>
      <c r="I4849" s="3">
        <v>947</v>
      </c>
      <c r="J4849" s="1">
        <v>6367820000000</v>
      </c>
      <c r="K4849" t="s">
        <v>1037</v>
      </c>
      <c r="L4849" t="s">
        <v>39</v>
      </c>
      <c r="M4849" t="s">
        <v>40</v>
      </c>
      <c r="N4849" t="str">
        <f>PROPER(SUBSTITUTE(Table1[[#This Row],[Availability]],"_"," "))</f>
        <v>Out Of Stock</v>
      </c>
      <c r="O4849">
        <v>8</v>
      </c>
    </row>
    <row r="4850" spans="1:15" x14ac:dyDescent="0.35">
      <c r="A4850">
        <v>4849</v>
      </c>
      <c r="B4850" t="s">
        <v>13794</v>
      </c>
      <c r="C4850" t="s">
        <v>13795</v>
      </c>
      <c r="D4850" t="s">
        <v>13796</v>
      </c>
      <c r="E4850" t="s">
        <v>411</v>
      </c>
      <c r="F4850" s="2">
        <v>526</v>
      </c>
      <c r="G4850" s="2" t="str">
        <f>IF(Table1[[#This Row],[Price_USD]]&lt;200,"Low",IF(Table1[[#This Row],[Price_USD]]&lt;600,"Mid","High"))</f>
        <v>Mid</v>
      </c>
      <c r="H4850" t="s">
        <v>16</v>
      </c>
      <c r="I4850" s="3">
        <v>440</v>
      </c>
      <c r="J4850" s="1">
        <v>898838000000</v>
      </c>
      <c r="K4850" t="s">
        <v>230</v>
      </c>
      <c r="L4850" t="s">
        <v>46</v>
      </c>
      <c r="M4850" t="s">
        <v>33</v>
      </c>
      <c r="N4850" t="str">
        <f>PROPER(SUBSTITUTE(Table1[[#This Row],[Availability]],"_"," "))</f>
        <v>Pre Order</v>
      </c>
      <c r="O4850">
        <v>52</v>
      </c>
    </row>
    <row r="4851" spans="1:15" x14ac:dyDescent="0.35">
      <c r="A4851">
        <v>4850</v>
      </c>
      <c r="B4851" t="s">
        <v>13797</v>
      </c>
      <c r="C4851" t="s">
        <v>13798</v>
      </c>
      <c r="D4851" t="s">
        <v>13799</v>
      </c>
      <c r="E4851" t="s">
        <v>247</v>
      </c>
      <c r="F4851" s="2">
        <v>305</v>
      </c>
      <c r="G4851" s="2" t="str">
        <f>IF(Table1[[#This Row],[Price_USD]]&lt;200,"Low",IF(Table1[[#This Row],[Price_USD]]&lt;600,"Mid","High"))</f>
        <v>Mid</v>
      </c>
      <c r="H4851" t="s">
        <v>16</v>
      </c>
      <c r="I4851" s="3">
        <v>972</v>
      </c>
      <c r="J4851" s="1">
        <v>6579470000000</v>
      </c>
      <c r="K4851" t="s">
        <v>1066</v>
      </c>
      <c r="L4851" t="s">
        <v>57</v>
      </c>
      <c r="M4851" t="s">
        <v>40</v>
      </c>
      <c r="N4851" t="str">
        <f>PROPER(SUBSTITUTE(Table1[[#This Row],[Availability]],"_"," "))</f>
        <v>Out Of Stock</v>
      </c>
      <c r="O4851">
        <v>36</v>
      </c>
    </row>
    <row r="4852" spans="1:15" x14ac:dyDescent="0.35">
      <c r="A4852">
        <v>4851</v>
      </c>
      <c r="B4852" t="s">
        <v>13800</v>
      </c>
      <c r="C4852" t="s">
        <v>13801</v>
      </c>
      <c r="D4852" t="s">
        <v>13802</v>
      </c>
      <c r="E4852" t="s">
        <v>206</v>
      </c>
      <c r="F4852" s="2">
        <v>41</v>
      </c>
      <c r="G4852" s="2" t="str">
        <f>IF(Table1[[#This Row],[Price_USD]]&lt;200,"Low",IF(Table1[[#This Row],[Price_USD]]&lt;600,"Mid","High"))</f>
        <v>Low</v>
      </c>
      <c r="H4852" t="s">
        <v>16</v>
      </c>
      <c r="I4852" s="3">
        <v>983</v>
      </c>
      <c r="J4852" s="1">
        <v>1863880000000</v>
      </c>
      <c r="K4852" t="s">
        <v>534</v>
      </c>
      <c r="L4852" t="s">
        <v>69</v>
      </c>
      <c r="M4852" t="s">
        <v>40</v>
      </c>
      <c r="N4852" t="str">
        <f>PROPER(SUBSTITUTE(Table1[[#This Row],[Availability]],"_"," "))</f>
        <v>Out Of Stock</v>
      </c>
      <c r="O4852">
        <v>75</v>
      </c>
    </row>
    <row r="4853" spans="1:15" x14ac:dyDescent="0.35">
      <c r="A4853">
        <v>4852</v>
      </c>
      <c r="B4853" t="s">
        <v>1151</v>
      </c>
      <c r="C4853" t="s">
        <v>13803</v>
      </c>
      <c r="D4853" t="s">
        <v>13804</v>
      </c>
      <c r="E4853" t="s">
        <v>206</v>
      </c>
      <c r="F4853" s="2">
        <v>868</v>
      </c>
      <c r="G4853" s="2" t="str">
        <f>IF(Table1[[#This Row],[Price_USD]]&lt;200,"Low",IF(Table1[[#This Row],[Price_USD]]&lt;600,"Mid","High"))</f>
        <v>High</v>
      </c>
      <c r="H4853" t="s">
        <v>16</v>
      </c>
      <c r="I4853" s="3">
        <v>479</v>
      </c>
      <c r="J4853" s="1">
        <v>455832000000</v>
      </c>
      <c r="K4853" t="s">
        <v>903</v>
      </c>
      <c r="L4853" t="s">
        <v>202</v>
      </c>
      <c r="M4853" t="s">
        <v>19</v>
      </c>
      <c r="N4853" t="str">
        <f>PROPER(SUBSTITUTE(Table1[[#This Row],[Availability]],"_"," "))</f>
        <v>Limited Stock</v>
      </c>
      <c r="O4853">
        <v>14</v>
      </c>
    </row>
    <row r="4854" spans="1:15" x14ac:dyDescent="0.35">
      <c r="A4854">
        <v>4853</v>
      </c>
      <c r="B4854" t="s">
        <v>11175</v>
      </c>
      <c r="C4854" t="s">
        <v>13805</v>
      </c>
      <c r="D4854" t="s">
        <v>13806</v>
      </c>
      <c r="E4854" t="s">
        <v>139</v>
      </c>
      <c r="F4854" s="2">
        <v>546</v>
      </c>
      <c r="G4854" s="2" t="str">
        <f>IF(Table1[[#This Row],[Price_USD]]&lt;200,"Low",IF(Table1[[#This Row],[Price_USD]]&lt;600,"Mid","High"))</f>
        <v>Mid</v>
      </c>
      <c r="H4854" t="s">
        <v>16</v>
      </c>
      <c r="I4854" s="3">
        <v>779</v>
      </c>
      <c r="J4854" s="1">
        <v>7935760000000</v>
      </c>
      <c r="K4854" t="s">
        <v>38</v>
      </c>
      <c r="L4854" t="s">
        <v>62</v>
      </c>
      <c r="M4854" t="s">
        <v>19</v>
      </c>
      <c r="N4854" t="str">
        <f>PROPER(SUBSTITUTE(Table1[[#This Row],[Availability]],"_"," "))</f>
        <v>Limited Stock</v>
      </c>
      <c r="O4854">
        <v>60</v>
      </c>
    </row>
    <row r="4855" spans="1:15" x14ac:dyDescent="0.35">
      <c r="A4855">
        <v>4854</v>
      </c>
      <c r="B4855" t="s">
        <v>13807</v>
      </c>
      <c r="C4855" t="s">
        <v>13808</v>
      </c>
      <c r="D4855" t="s">
        <v>13809</v>
      </c>
      <c r="E4855" t="s">
        <v>306</v>
      </c>
      <c r="F4855" s="2">
        <v>334</v>
      </c>
      <c r="G4855" s="2" t="str">
        <f>IF(Table1[[#This Row],[Price_USD]]&lt;200,"Low",IF(Table1[[#This Row],[Price_USD]]&lt;600,"Mid","High"))</f>
        <v>Mid</v>
      </c>
      <c r="H4855" t="s">
        <v>16</v>
      </c>
      <c r="I4855" s="3">
        <v>954</v>
      </c>
      <c r="J4855" s="1">
        <v>3404010000000</v>
      </c>
      <c r="K4855" t="s">
        <v>385</v>
      </c>
      <c r="L4855" t="s">
        <v>130</v>
      </c>
      <c r="M4855" t="s">
        <v>40</v>
      </c>
      <c r="N4855" t="str">
        <f>PROPER(SUBSTITUTE(Table1[[#This Row],[Availability]],"_"," "))</f>
        <v>Out Of Stock</v>
      </c>
      <c r="O4855">
        <v>64</v>
      </c>
    </row>
    <row r="4856" spans="1:15" x14ac:dyDescent="0.35">
      <c r="A4856">
        <v>4855</v>
      </c>
      <c r="B4856" t="s">
        <v>13810</v>
      </c>
      <c r="C4856" t="s">
        <v>13811</v>
      </c>
      <c r="D4856" t="s">
        <v>13812</v>
      </c>
      <c r="E4856" t="s">
        <v>105</v>
      </c>
      <c r="F4856" s="2">
        <v>622</v>
      </c>
      <c r="G4856" s="2" t="str">
        <f>IF(Table1[[#This Row],[Price_USD]]&lt;200,"Low",IF(Table1[[#This Row],[Price_USD]]&lt;600,"Mid","High"))</f>
        <v>High</v>
      </c>
      <c r="H4856" t="s">
        <v>16</v>
      </c>
      <c r="I4856" s="3">
        <v>133</v>
      </c>
      <c r="J4856" s="1">
        <v>4612650000000</v>
      </c>
      <c r="K4856" t="s">
        <v>454</v>
      </c>
      <c r="L4856" t="s">
        <v>69</v>
      </c>
      <c r="M4856" t="s">
        <v>162</v>
      </c>
      <c r="N4856" t="str">
        <f>PROPER(SUBSTITUTE(Table1[[#This Row],[Availability]],"_"," "))</f>
        <v>Backorder</v>
      </c>
      <c r="O4856">
        <v>69</v>
      </c>
    </row>
    <row r="4857" spans="1:15" x14ac:dyDescent="0.35">
      <c r="A4857">
        <v>4856</v>
      </c>
      <c r="B4857" t="s">
        <v>13813</v>
      </c>
      <c r="C4857" t="s">
        <v>13814</v>
      </c>
      <c r="D4857" t="s">
        <v>13815</v>
      </c>
      <c r="E4857" t="s">
        <v>282</v>
      </c>
      <c r="F4857" s="2">
        <v>303</v>
      </c>
      <c r="G4857" s="2" t="str">
        <f>IF(Table1[[#This Row],[Price_USD]]&lt;200,"Low",IF(Table1[[#This Row],[Price_USD]]&lt;600,"Mid","High"))</f>
        <v>Mid</v>
      </c>
      <c r="H4857" t="s">
        <v>16</v>
      </c>
      <c r="I4857" s="3">
        <v>847</v>
      </c>
      <c r="J4857" s="1">
        <v>4291020000000</v>
      </c>
      <c r="K4857" t="s">
        <v>557</v>
      </c>
      <c r="L4857" t="s">
        <v>32</v>
      </c>
      <c r="M4857" t="s">
        <v>162</v>
      </c>
      <c r="N4857" t="str">
        <f>PROPER(SUBSTITUTE(Table1[[#This Row],[Availability]],"_"," "))</f>
        <v>Backorder</v>
      </c>
      <c r="O4857">
        <v>14</v>
      </c>
    </row>
    <row r="4858" spans="1:15" x14ac:dyDescent="0.35">
      <c r="A4858">
        <v>4857</v>
      </c>
      <c r="B4858" t="s">
        <v>13816</v>
      </c>
      <c r="C4858" t="s">
        <v>13817</v>
      </c>
      <c r="D4858" t="s">
        <v>13818</v>
      </c>
      <c r="E4858" t="s">
        <v>15</v>
      </c>
      <c r="F4858" s="2">
        <v>661</v>
      </c>
      <c r="G4858" s="2" t="str">
        <f>IF(Table1[[#This Row],[Price_USD]]&lt;200,"Low",IF(Table1[[#This Row],[Price_USD]]&lt;600,"Mid","High"))</f>
        <v>High</v>
      </c>
      <c r="H4858" t="s">
        <v>16</v>
      </c>
      <c r="I4858" s="3">
        <v>26</v>
      </c>
      <c r="J4858" s="1">
        <v>472755000000</v>
      </c>
      <c r="K4858" t="s">
        <v>670</v>
      </c>
      <c r="L4858" t="s">
        <v>62</v>
      </c>
      <c r="M4858" t="s">
        <v>33</v>
      </c>
      <c r="N4858" t="str">
        <f>PROPER(SUBSTITUTE(Table1[[#This Row],[Availability]],"_"," "))</f>
        <v>Pre Order</v>
      </c>
      <c r="O4858">
        <v>22</v>
      </c>
    </row>
    <row r="4859" spans="1:15" x14ac:dyDescent="0.35">
      <c r="A4859">
        <v>4858</v>
      </c>
      <c r="B4859" t="s">
        <v>13819</v>
      </c>
      <c r="C4859" t="s">
        <v>13820</v>
      </c>
      <c r="D4859" t="s">
        <v>13821</v>
      </c>
      <c r="E4859" t="s">
        <v>263</v>
      </c>
      <c r="F4859" s="2">
        <v>394</v>
      </c>
      <c r="G4859" s="2" t="str">
        <f>IF(Table1[[#This Row],[Price_USD]]&lt;200,"Low",IF(Table1[[#This Row],[Price_USD]]&lt;600,"Mid","High"))</f>
        <v>Mid</v>
      </c>
      <c r="H4859" t="s">
        <v>16</v>
      </c>
      <c r="I4859" s="3">
        <v>270</v>
      </c>
      <c r="J4859" s="1">
        <v>302738000000</v>
      </c>
      <c r="K4859" t="s">
        <v>487</v>
      </c>
      <c r="L4859" t="s">
        <v>236</v>
      </c>
      <c r="M4859" t="s">
        <v>40</v>
      </c>
      <c r="N4859" t="str">
        <f>PROPER(SUBSTITUTE(Table1[[#This Row],[Availability]],"_"," "))</f>
        <v>Out Of Stock</v>
      </c>
      <c r="O4859">
        <v>98</v>
      </c>
    </row>
    <row r="4860" spans="1:15" x14ac:dyDescent="0.35">
      <c r="A4860">
        <v>4859</v>
      </c>
      <c r="B4860" t="s">
        <v>13822</v>
      </c>
      <c r="C4860" t="s">
        <v>13823</v>
      </c>
      <c r="D4860" t="s">
        <v>13824</v>
      </c>
      <c r="E4860" t="s">
        <v>30</v>
      </c>
      <c r="F4860" s="2">
        <v>184</v>
      </c>
      <c r="G4860" s="2" t="str">
        <f>IF(Table1[[#This Row],[Price_USD]]&lt;200,"Low",IF(Table1[[#This Row],[Price_USD]]&lt;600,"Mid","High"))</f>
        <v>Low</v>
      </c>
      <c r="H4860" t="s">
        <v>16</v>
      </c>
      <c r="I4860" s="3">
        <v>871</v>
      </c>
      <c r="J4860" s="1">
        <v>3699760000000</v>
      </c>
      <c r="K4860" t="s">
        <v>1240</v>
      </c>
      <c r="L4860" t="s">
        <v>57</v>
      </c>
      <c r="M4860" t="s">
        <v>19</v>
      </c>
      <c r="N4860" t="str">
        <f>PROPER(SUBSTITUTE(Table1[[#This Row],[Availability]],"_"," "))</f>
        <v>Limited Stock</v>
      </c>
      <c r="O4860">
        <v>6</v>
      </c>
    </row>
    <row r="4861" spans="1:15" x14ac:dyDescent="0.35">
      <c r="A4861">
        <v>4860</v>
      </c>
      <c r="B4861" t="s">
        <v>13825</v>
      </c>
      <c r="C4861" t="s">
        <v>13826</v>
      </c>
      <c r="D4861" t="s">
        <v>13827</v>
      </c>
      <c r="E4861" t="s">
        <v>298</v>
      </c>
      <c r="F4861" s="2">
        <v>955</v>
      </c>
      <c r="G4861" s="2" t="str">
        <f>IF(Table1[[#This Row],[Price_USD]]&lt;200,"Low",IF(Table1[[#This Row],[Price_USD]]&lt;600,"Mid","High"))</f>
        <v>High</v>
      </c>
      <c r="H4861" t="s">
        <v>16</v>
      </c>
      <c r="I4861" s="3">
        <v>84</v>
      </c>
      <c r="J4861" s="1">
        <v>3197670000000</v>
      </c>
      <c r="K4861" t="s">
        <v>1154</v>
      </c>
      <c r="L4861" t="s">
        <v>89</v>
      </c>
      <c r="M4861" t="s">
        <v>63</v>
      </c>
      <c r="N4861" t="str">
        <f>PROPER(SUBSTITUTE(Table1[[#This Row],[Availability]],"_"," "))</f>
        <v>In Stock</v>
      </c>
      <c r="O4861">
        <v>66</v>
      </c>
    </row>
    <row r="4862" spans="1:15" x14ac:dyDescent="0.35">
      <c r="A4862">
        <v>4861</v>
      </c>
      <c r="B4862" t="s">
        <v>13828</v>
      </c>
      <c r="C4862" t="s">
        <v>13829</v>
      </c>
      <c r="D4862" t="s">
        <v>13830</v>
      </c>
      <c r="E4862" t="s">
        <v>105</v>
      </c>
      <c r="F4862" s="2">
        <v>867</v>
      </c>
      <c r="G4862" s="2" t="str">
        <f>IF(Table1[[#This Row],[Price_USD]]&lt;200,"Low",IF(Table1[[#This Row],[Price_USD]]&lt;600,"Mid","High"))</f>
        <v>High</v>
      </c>
      <c r="H4862" t="s">
        <v>16</v>
      </c>
      <c r="I4862" s="3">
        <v>994</v>
      </c>
      <c r="J4862" s="1">
        <v>982793000000</v>
      </c>
      <c r="K4862" t="s">
        <v>176</v>
      </c>
      <c r="L4862" t="s">
        <v>202</v>
      </c>
      <c r="M4862" t="s">
        <v>33</v>
      </c>
      <c r="N4862" t="str">
        <f>PROPER(SUBSTITUTE(Table1[[#This Row],[Availability]],"_"," "))</f>
        <v>Pre Order</v>
      </c>
      <c r="O4862">
        <v>31</v>
      </c>
    </row>
    <row r="4863" spans="1:15" x14ac:dyDescent="0.35">
      <c r="A4863">
        <v>4862</v>
      </c>
      <c r="B4863" t="s">
        <v>13831</v>
      </c>
      <c r="C4863" t="s">
        <v>13832</v>
      </c>
      <c r="D4863" t="s">
        <v>13833</v>
      </c>
      <c r="E4863" t="s">
        <v>67</v>
      </c>
      <c r="F4863" s="2">
        <v>549</v>
      </c>
      <c r="G4863" s="2" t="str">
        <f>IF(Table1[[#This Row],[Price_USD]]&lt;200,"Low",IF(Table1[[#This Row],[Price_USD]]&lt;600,"Mid","High"))</f>
        <v>Mid</v>
      </c>
      <c r="H4863" t="s">
        <v>16</v>
      </c>
      <c r="I4863" s="3">
        <v>748</v>
      </c>
      <c r="J4863" s="1">
        <v>3414950000000</v>
      </c>
      <c r="K4863" t="s">
        <v>1154</v>
      </c>
      <c r="L4863" t="s">
        <v>350</v>
      </c>
      <c r="M4863" t="s">
        <v>26</v>
      </c>
      <c r="N4863" t="str">
        <f>PROPER(SUBSTITUTE(Table1[[#This Row],[Availability]],"_"," "))</f>
        <v>Discontinued</v>
      </c>
      <c r="O4863">
        <v>40</v>
      </c>
    </row>
    <row r="4864" spans="1:15" x14ac:dyDescent="0.35">
      <c r="A4864">
        <v>4863</v>
      </c>
      <c r="B4864" t="s">
        <v>13834</v>
      </c>
      <c r="C4864" t="s">
        <v>13835</v>
      </c>
      <c r="D4864" t="s">
        <v>13836</v>
      </c>
      <c r="E4864" t="s">
        <v>44</v>
      </c>
      <c r="F4864" s="2">
        <v>739</v>
      </c>
      <c r="G4864" s="2" t="str">
        <f>IF(Table1[[#This Row],[Price_USD]]&lt;200,"Low",IF(Table1[[#This Row],[Price_USD]]&lt;600,"Mid","High"))</f>
        <v>High</v>
      </c>
      <c r="H4864" t="s">
        <v>16</v>
      </c>
      <c r="I4864" s="3">
        <v>843</v>
      </c>
      <c r="J4864" s="1">
        <v>8360150000000</v>
      </c>
      <c r="K4864" t="s">
        <v>112</v>
      </c>
      <c r="L4864" t="s">
        <v>236</v>
      </c>
      <c r="M4864" t="s">
        <v>26</v>
      </c>
      <c r="N4864" t="str">
        <f>PROPER(SUBSTITUTE(Table1[[#This Row],[Availability]],"_"," "))</f>
        <v>Discontinued</v>
      </c>
      <c r="O4864">
        <v>42</v>
      </c>
    </row>
    <row r="4865" spans="1:15" x14ac:dyDescent="0.35">
      <c r="A4865">
        <v>4864</v>
      </c>
      <c r="B4865" t="s">
        <v>13837</v>
      </c>
      <c r="C4865" t="s">
        <v>13838</v>
      </c>
      <c r="D4865" t="s">
        <v>4081</v>
      </c>
      <c r="E4865" t="s">
        <v>92</v>
      </c>
      <c r="F4865" s="2">
        <v>580</v>
      </c>
      <c r="G4865" s="2" t="str">
        <f>IF(Table1[[#This Row],[Price_USD]]&lt;200,"Low",IF(Table1[[#This Row],[Price_USD]]&lt;600,"Mid","High"))</f>
        <v>Mid</v>
      </c>
      <c r="H4865" t="s">
        <v>16</v>
      </c>
      <c r="I4865" s="3">
        <v>754</v>
      </c>
      <c r="J4865" s="1">
        <v>7528930000000</v>
      </c>
      <c r="K4865" t="s">
        <v>38</v>
      </c>
      <c r="L4865" t="s">
        <v>25</v>
      </c>
      <c r="M4865" t="s">
        <v>40</v>
      </c>
      <c r="N4865" t="str">
        <f>PROPER(SUBSTITUTE(Table1[[#This Row],[Availability]],"_"," "))</f>
        <v>Out Of Stock</v>
      </c>
      <c r="O4865">
        <v>85</v>
      </c>
    </row>
    <row r="4866" spans="1:15" x14ac:dyDescent="0.35">
      <c r="A4866">
        <v>4865</v>
      </c>
      <c r="B4866" t="s">
        <v>10368</v>
      </c>
      <c r="C4866" t="s">
        <v>13839</v>
      </c>
      <c r="D4866" t="s">
        <v>13840</v>
      </c>
      <c r="E4866" t="s">
        <v>134</v>
      </c>
      <c r="F4866" s="2">
        <v>945</v>
      </c>
      <c r="G4866" s="2" t="str">
        <f>IF(Table1[[#This Row],[Price_USD]]&lt;200,"Low",IF(Table1[[#This Row],[Price_USD]]&lt;600,"Mid","High"))</f>
        <v>High</v>
      </c>
      <c r="H4866" t="s">
        <v>16</v>
      </c>
      <c r="I4866" s="3">
        <v>488</v>
      </c>
      <c r="J4866" s="1">
        <v>6389950000000</v>
      </c>
      <c r="K4866" t="s">
        <v>335</v>
      </c>
      <c r="L4866" t="s">
        <v>46</v>
      </c>
      <c r="M4866" t="s">
        <v>63</v>
      </c>
      <c r="N4866" t="str">
        <f>PROPER(SUBSTITUTE(Table1[[#This Row],[Availability]],"_"," "))</f>
        <v>In Stock</v>
      </c>
      <c r="O4866">
        <v>54</v>
      </c>
    </row>
    <row r="4867" spans="1:15" x14ac:dyDescent="0.35">
      <c r="A4867">
        <v>4866</v>
      </c>
      <c r="B4867" t="s">
        <v>13841</v>
      </c>
      <c r="C4867" t="s">
        <v>13842</v>
      </c>
      <c r="D4867" t="s">
        <v>13843</v>
      </c>
      <c r="E4867" t="s">
        <v>286</v>
      </c>
      <c r="F4867" s="2">
        <v>635</v>
      </c>
      <c r="G4867" s="2" t="str">
        <f>IF(Table1[[#This Row],[Price_USD]]&lt;200,"Low",IF(Table1[[#This Row],[Price_USD]]&lt;600,"Mid","High"))</f>
        <v>High</v>
      </c>
      <c r="H4867" t="s">
        <v>16</v>
      </c>
      <c r="I4867" s="3">
        <v>488</v>
      </c>
      <c r="J4867" s="1">
        <v>5891870000000</v>
      </c>
      <c r="K4867" t="s">
        <v>161</v>
      </c>
      <c r="L4867" t="s">
        <v>52</v>
      </c>
      <c r="M4867" t="s">
        <v>162</v>
      </c>
      <c r="N4867" t="str">
        <f>PROPER(SUBSTITUTE(Table1[[#This Row],[Availability]],"_"," "))</f>
        <v>Backorder</v>
      </c>
      <c r="O4867">
        <v>29</v>
      </c>
    </row>
    <row r="4868" spans="1:15" x14ac:dyDescent="0.35">
      <c r="A4868">
        <v>4867</v>
      </c>
      <c r="B4868" t="s">
        <v>20</v>
      </c>
      <c r="C4868" t="s">
        <v>13844</v>
      </c>
      <c r="D4868" t="s">
        <v>13845</v>
      </c>
      <c r="E4868" t="s">
        <v>23</v>
      </c>
      <c r="F4868" s="2">
        <v>95</v>
      </c>
      <c r="G4868" s="2" t="str">
        <f>IF(Table1[[#This Row],[Price_USD]]&lt;200,"Low",IF(Table1[[#This Row],[Price_USD]]&lt;600,"Mid","High"))</f>
        <v>Low</v>
      </c>
      <c r="H4868" t="s">
        <v>16</v>
      </c>
      <c r="I4868" s="3">
        <v>265</v>
      </c>
      <c r="J4868" s="1">
        <v>9226200000000</v>
      </c>
      <c r="K4868" t="s">
        <v>17</v>
      </c>
      <c r="L4868" t="s">
        <v>350</v>
      </c>
      <c r="M4868" t="s">
        <v>63</v>
      </c>
      <c r="N4868" t="str">
        <f>PROPER(SUBSTITUTE(Table1[[#This Row],[Availability]],"_"," "))</f>
        <v>In Stock</v>
      </c>
      <c r="O4868">
        <v>72</v>
      </c>
    </row>
    <row r="4869" spans="1:15" x14ac:dyDescent="0.35">
      <c r="A4869">
        <v>4868</v>
      </c>
      <c r="B4869" t="s">
        <v>13846</v>
      </c>
      <c r="C4869" t="s">
        <v>13847</v>
      </c>
      <c r="D4869" t="s">
        <v>13848</v>
      </c>
      <c r="E4869" t="s">
        <v>286</v>
      </c>
      <c r="F4869" s="2">
        <v>591</v>
      </c>
      <c r="G4869" s="2" t="str">
        <f>IF(Table1[[#This Row],[Price_USD]]&lt;200,"Low",IF(Table1[[#This Row],[Price_USD]]&lt;600,"Mid","High"))</f>
        <v>Mid</v>
      </c>
      <c r="H4869" t="s">
        <v>16</v>
      </c>
      <c r="I4869" s="3">
        <v>352</v>
      </c>
      <c r="J4869" s="1">
        <v>2442800000000</v>
      </c>
      <c r="K4869" t="s">
        <v>161</v>
      </c>
      <c r="L4869" t="s">
        <v>117</v>
      </c>
      <c r="M4869" t="s">
        <v>19</v>
      </c>
      <c r="N4869" t="str">
        <f>PROPER(SUBSTITUTE(Table1[[#This Row],[Availability]],"_"," "))</f>
        <v>Limited Stock</v>
      </c>
      <c r="O4869">
        <v>26</v>
      </c>
    </row>
    <row r="4870" spans="1:15" x14ac:dyDescent="0.35">
      <c r="A4870">
        <v>4869</v>
      </c>
      <c r="B4870" t="s">
        <v>13849</v>
      </c>
      <c r="C4870" t="s">
        <v>13850</v>
      </c>
      <c r="D4870" t="s">
        <v>13851</v>
      </c>
      <c r="E4870" t="s">
        <v>73</v>
      </c>
      <c r="F4870" s="2">
        <v>521</v>
      </c>
      <c r="G4870" s="2" t="str">
        <f>IF(Table1[[#This Row],[Price_USD]]&lt;200,"Low",IF(Table1[[#This Row],[Price_USD]]&lt;600,"Mid","High"))</f>
        <v>Mid</v>
      </c>
      <c r="H4870" t="s">
        <v>16</v>
      </c>
      <c r="I4870" s="3">
        <v>521</v>
      </c>
      <c r="J4870" s="1">
        <v>1268170000000</v>
      </c>
      <c r="K4870" t="s">
        <v>1073</v>
      </c>
      <c r="L4870" t="s">
        <v>32</v>
      </c>
      <c r="M4870" t="s">
        <v>63</v>
      </c>
      <c r="N4870" t="str">
        <f>PROPER(SUBSTITUTE(Table1[[#This Row],[Availability]],"_"," "))</f>
        <v>In Stock</v>
      </c>
      <c r="O4870">
        <v>72</v>
      </c>
    </row>
    <row r="4871" spans="1:15" x14ac:dyDescent="0.35">
      <c r="A4871">
        <v>4870</v>
      </c>
      <c r="B4871" t="s">
        <v>7220</v>
      </c>
      <c r="C4871" t="s">
        <v>13852</v>
      </c>
      <c r="D4871" t="s">
        <v>13853</v>
      </c>
      <c r="E4871" t="s">
        <v>67</v>
      </c>
      <c r="F4871" s="2">
        <v>951</v>
      </c>
      <c r="G4871" s="2" t="str">
        <f>IF(Table1[[#This Row],[Price_USD]]&lt;200,"Low",IF(Table1[[#This Row],[Price_USD]]&lt;600,"Mid","High"))</f>
        <v>High</v>
      </c>
      <c r="H4871" t="s">
        <v>16</v>
      </c>
      <c r="I4871" s="3">
        <v>500</v>
      </c>
      <c r="J4871" s="1">
        <v>9579600000000</v>
      </c>
      <c r="K4871" t="s">
        <v>93</v>
      </c>
      <c r="L4871" t="s">
        <v>197</v>
      </c>
      <c r="M4871" t="s">
        <v>162</v>
      </c>
      <c r="N4871" t="str">
        <f>PROPER(SUBSTITUTE(Table1[[#This Row],[Availability]],"_"," "))</f>
        <v>Backorder</v>
      </c>
      <c r="O4871">
        <v>13</v>
      </c>
    </row>
    <row r="4872" spans="1:15" x14ac:dyDescent="0.35">
      <c r="A4872">
        <v>4871</v>
      </c>
      <c r="B4872" t="s">
        <v>13854</v>
      </c>
      <c r="C4872" t="s">
        <v>13855</v>
      </c>
      <c r="D4872" t="s">
        <v>13856</v>
      </c>
      <c r="E4872" t="s">
        <v>144</v>
      </c>
      <c r="F4872" s="2">
        <v>825</v>
      </c>
      <c r="G4872" s="2" t="str">
        <f>IF(Table1[[#This Row],[Price_USD]]&lt;200,"Low",IF(Table1[[#This Row],[Price_USD]]&lt;600,"Mid","High"))</f>
        <v>High</v>
      </c>
      <c r="H4872" t="s">
        <v>16</v>
      </c>
      <c r="I4872" s="3">
        <v>744</v>
      </c>
      <c r="J4872" s="1">
        <v>3224730000000</v>
      </c>
      <c r="K4872" t="s">
        <v>196</v>
      </c>
      <c r="L4872" t="s">
        <v>107</v>
      </c>
      <c r="M4872" t="s">
        <v>26</v>
      </c>
      <c r="N4872" t="str">
        <f>PROPER(SUBSTITUTE(Table1[[#This Row],[Availability]],"_"," "))</f>
        <v>Discontinued</v>
      </c>
      <c r="O4872">
        <v>49</v>
      </c>
    </row>
    <row r="4873" spans="1:15" x14ac:dyDescent="0.35">
      <c r="A4873">
        <v>4872</v>
      </c>
      <c r="B4873" t="s">
        <v>13857</v>
      </c>
      <c r="C4873" t="s">
        <v>13858</v>
      </c>
      <c r="D4873" t="s">
        <v>13859</v>
      </c>
      <c r="E4873" t="s">
        <v>144</v>
      </c>
      <c r="F4873" s="2">
        <v>248</v>
      </c>
      <c r="G4873" s="2" t="str">
        <f>IF(Table1[[#This Row],[Price_USD]]&lt;200,"Low",IF(Table1[[#This Row],[Price_USD]]&lt;600,"Mid","High"))</f>
        <v>Mid</v>
      </c>
      <c r="H4873" t="s">
        <v>16</v>
      </c>
      <c r="I4873" s="3">
        <v>929</v>
      </c>
      <c r="J4873" s="1">
        <v>8996940000000</v>
      </c>
      <c r="K4873" t="s">
        <v>1037</v>
      </c>
      <c r="L4873" t="s">
        <v>46</v>
      </c>
      <c r="M4873" t="s">
        <v>162</v>
      </c>
      <c r="N4873" t="str">
        <f>PROPER(SUBSTITUTE(Table1[[#This Row],[Availability]],"_"," "))</f>
        <v>Backorder</v>
      </c>
      <c r="O4873">
        <v>85</v>
      </c>
    </row>
    <row r="4874" spans="1:15" x14ac:dyDescent="0.35">
      <c r="A4874">
        <v>4873</v>
      </c>
      <c r="B4874" t="s">
        <v>13860</v>
      </c>
      <c r="C4874" t="s">
        <v>13861</v>
      </c>
      <c r="D4874" t="s">
        <v>13862</v>
      </c>
      <c r="E4874" t="s">
        <v>247</v>
      </c>
      <c r="F4874" s="2">
        <v>402</v>
      </c>
      <c r="G4874" s="2" t="str">
        <f>IF(Table1[[#This Row],[Price_USD]]&lt;200,"Low",IF(Table1[[#This Row],[Price_USD]]&lt;600,"Mid","High"))</f>
        <v>Mid</v>
      </c>
      <c r="H4874" t="s">
        <v>16</v>
      </c>
      <c r="I4874" s="3">
        <v>688</v>
      </c>
      <c r="J4874" s="1">
        <v>1161800000000</v>
      </c>
      <c r="K4874" t="s">
        <v>307</v>
      </c>
      <c r="L4874" t="s">
        <v>89</v>
      </c>
      <c r="M4874" t="s">
        <v>33</v>
      </c>
      <c r="N4874" t="str">
        <f>PROPER(SUBSTITUTE(Table1[[#This Row],[Availability]],"_"," "))</f>
        <v>Pre Order</v>
      </c>
      <c r="O4874">
        <v>57</v>
      </c>
    </row>
    <row r="4875" spans="1:15" x14ac:dyDescent="0.35">
      <c r="A4875">
        <v>4874</v>
      </c>
      <c r="B4875" t="s">
        <v>13863</v>
      </c>
      <c r="C4875" t="s">
        <v>13864</v>
      </c>
      <c r="D4875" t="s">
        <v>13865</v>
      </c>
      <c r="E4875" t="s">
        <v>128</v>
      </c>
      <c r="F4875" s="2">
        <v>74</v>
      </c>
      <c r="G4875" s="2" t="str">
        <f>IF(Table1[[#This Row],[Price_USD]]&lt;200,"Low",IF(Table1[[#This Row],[Price_USD]]&lt;600,"Mid","High"))</f>
        <v>Low</v>
      </c>
      <c r="H4875" t="s">
        <v>16</v>
      </c>
      <c r="I4875" s="3">
        <v>665</v>
      </c>
      <c r="J4875" s="1">
        <v>3558730000000</v>
      </c>
      <c r="K4875" t="s">
        <v>857</v>
      </c>
      <c r="L4875" t="s">
        <v>117</v>
      </c>
      <c r="M4875" t="s">
        <v>33</v>
      </c>
      <c r="N4875" t="str">
        <f>PROPER(SUBSTITUTE(Table1[[#This Row],[Availability]],"_"," "))</f>
        <v>Pre Order</v>
      </c>
      <c r="O4875">
        <v>20</v>
      </c>
    </row>
    <row r="4876" spans="1:15" x14ac:dyDescent="0.35">
      <c r="A4876">
        <v>4875</v>
      </c>
      <c r="B4876" t="s">
        <v>658</v>
      </c>
      <c r="C4876" t="s">
        <v>13866</v>
      </c>
      <c r="D4876" t="s">
        <v>13867</v>
      </c>
      <c r="E4876" t="s">
        <v>44</v>
      </c>
      <c r="F4876" s="2">
        <v>411</v>
      </c>
      <c r="G4876" s="2" t="str">
        <f>IF(Table1[[#This Row],[Price_USD]]&lt;200,"Low",IF(Table1[[#This Row],[Price_USD]]&lt;600,"Mid","High"))</f>
        <v>Mid</v>
      </c>
      <c r="H4876" t="s">
        <v>16</v>
      </c>
      <c r="I4876" s="3">
        <v>849</v>
      </c>
      <c r="J4876" s="1">
        <v>5210370000000</v>
      </c>
      <c r="K4876" t="s">
        <v>700</v>
      </c>
      <c r="L4876" t="s">
        <v>52</v>
      </c>
      <c r="M4876" t="s">
        <v>40</v>
      </c>
      <c r="N4876" t="str">
        <f>PROPER(SUBSTITUTE(Table1[[#This Row],[Availability]],"_"," "))</f>
        <v>Out Of Stock</v>
      </c>
      <c r="O4876">
        <v>98</v>
      </c>
    </row>
    <row r="4877" spans="1:15" x14ac:dyDescent="0.35">
      <c r="A4877">
        <v>4876</v>
      </c>
      <c r="B4877" t="s">
        <v>13868</v>
      </c>
      <c r="C4877" t="s">
        <v>13869</v>
      </c>
      <c r="D4877" t="s">
        <v>13870</v>
      </c>
      <c r="E4877" t="s">
        <v>67</v>
      </c>
      <c r="F4877" s="2">
        <v>5</v>
      </c>
      <c r="G4877" s="2" t="str">
        <f>IF(Table1[[#This Row],[Price_USD]]&lt;200,"Low",IF(Table1[[#This Row],[Price_USD]]&lt;600,"Mid","High"))</f>
        <v>Low</v>
      </c>
      <c r="H4877" t="s">
        <v>16</v>
      </c>
      <c r="I4877" s="3">
        <v>6</v>
      </c>
      <c r="J4877" s="1">
        <v>717826000000</v>
      </c>
      <c r="K4877" t="s">
        <v>623</v>
      </c>
      <c r="L4877" t="s">
        <v>39</v>
      </c>
      <c r="M4877" t="s">
        <v>63</v>
      </c>
      <c r="N4877" t="str">
        <f>PROPER(SUBSTITUTE(Table1[[#This Row],[Availability]],"_"," "))</f>
        <v>In Stock</v>
      </c>
      <c r="O4877">
        <v>68</v>
      </c>
    </row>
    <row r="4878" spans="1:15" x14ac:dyDescent="0.35">
      <c r="A4878">
        <v>4877</v>
      </c>
      <c r="B4878" t="s">
        <v>13871</v>
      </c>
      <c r="C4878" t="s">
        <v>13872</v>
      </c>
      <c r="D4878" t="s">
        <v>13873</v>
      </c>
      <c r="E4878" t="s">
        <v>23</v>
      </c>
      <c r="F4878" s="2">
        <v>660</v>
      </c>
      <c r="G4878" s="2" t="str">
        <f>IF(Table1[[#This Row],[Price_USD]]&lt;200,"Low",IF(Table1[[#This Row],[Price_USD]]&lt;600,"Mid","High"))</f>
        <v>High</v>
      </c>
      <c r="H4878" t="s">
        <v>16</v>
      </c>
      <c r="I4878" s="3">
        <v>872</v>
      </c>
      <c r="J4878" s="1">
        <v>9566590000000</v>
      </c>
      <c r="K4878" t="s">
        <v>1446</v>
      </c>
      <c r="L4878" t="s">
        <v>117</v>
      </c>
      <c r="M4878" t="s">
        <v>63</v>
      </c>
      <c r="N4878" t="str">
        <f>PROPER(SUBSTITUTE(Table1[[#This Row],[Availability]],"_"," "))</f>
        <v>In Stock</v>
      </c>
      <c r="O4878">
        <v>1</v>
      </c>
    </row>
    <row r="4879" spans="1:15" x14ac:dyDescent="0.35">
      <c r="A4879">
        <v>4878</v>
      </c>
      <c r="B4879" t="s">
        <v>13874</v>
      </c>
      <c r="C4879" t="s">
        <v>13875</v>
      </c>
      <c r="D4879" t="s">
        <v>13876</v>
      </c>
      <c r="E4879" t="s">
        <v>247</v>
      </c>
      <c r="F4879" s="2">
        <v>470</v>
      </c>
      <c r="G4879" s="2" t="str">
        <f>IF(Table1[[#This Row],[Price_USD]]&lt;200,"Low",IF(Table1[[#This Row],[Price_USD]]&lt;600,"Mid","High"))</f>
        <v>Mid</v>
      </c>
      <c r="H4879" t="s">
        <v>16</v>
      </c>
      <c r="I4879" s="3">
        <v>493</v>
      </c>
      <c r="J4879" s="1">
        <v>4342530000000</v>
      </c>
      <c r="K4879" t="s">
        <v>135</v>
      </c>
      <c r="L4879" t="s">
        <v>39</v>
      </c>
      <c r="M4879" t="s">
        <v>33</v>
      </c>
      <c r="N4879" t="str">
        <f>PROPER(SUBSTITUTE(Table1[[#This Row],[Availability]],"_"," "))</f>
        <v>Pre Order</v>
      </c>
      <c r="O4879">
        <v>61</v>
      </c>
    </row>
    <row r="4880" spans="1:15" x14ac:dyDescent="0.35">
      <c r="A4880">
        <v>4879</v>
      </c>
      <c r="B4880" t="s">
        <v>13877</v>
      </c>
      <c r="C4880" t="s">
        <v>13878</v>
      </c>
      <c r="D4880" t="s">
        <v>13879</v>
      </c>
      <c r="E4880" t="s">
        <v>170</v>
      </c>
      <c r="F4880" s="2">
        <v>436</v>
      </c>
      <c r="G4880" s="2" t="str">
        <f>IF(Table1[[#This Row],[Price_USD]]&lt;200,"Low",IF(Table1[[#This Row],[Price_USD]]&lt;600,"Mid","High"))</f>
        <v>Mid</v>
      </c>
      <c r="H4880" t="s">
        <v>16</v>
      </c>
      <c r="I4880" s="3">
        <v>812</v>
      </c>
      <c r="J4880" s="1">
        <v>6773650000000</v>
      </c>
      <c r="K4880" t="s">
        <v>93</v>
      </c>
      <c r="L4880" t="s">
        <v>130</v>
      </c>
      <c r="M4880" t="s">
        <v>162</v>
      </c>
      <c r="N4880" t="str">
        <f>PROPER(SUBSTITUTE(Table1[[#This Row],[Availability]],"_"," "))</f>
        <v>Backorder</v>
      </c>
      <c r="O4880">
        <v>44</v>
      </c>
    </row>
    <row r="4881" spans="1:15" x14ac:dyDescent="0.35">
      <c r="A4881">
        <v>4880</v>
      </c>
      <c r="B4881" t="s">
        <v>5092</v>
      </c>
      <c r="C4881" t="s">
        <v>13880</v>
      </c>
      <c r="D4881" t="s">
        <v>13881</v>
      </c>
      <c r="E4881" t="s">
        <v>128</v>
      </c>
      <c r="F4881" s="2">
        <v>790</v>
      </c>
      <c r="G4881" s="2" t="str">
        <f>IF(Table1[[#This Row],[Price_USD]]&lt;200,"Low",IF(Table1[[#This Row],[Price_USD]]&lt;600,"Mid","High"))</f>
        <v>High</v>
      </c>
      <c r="H4881" t="s">
        <v>16</v>
      </c>
      <c r="I4881" s="3">
        <v>431</v>
      </c>
      <c r="J4881" s="1">
        <v>7877200000000</v>
      </c>
      <c r="K4881" t="s">
        <v>389</v>
      </c>
      <c r="L4881" t="s">
        <v>117</v>
      </c>
      <c r="M4881" t="s">
        <v>26</v>
      </c>
      <c r="N4881" t="str">
        <f>PROPER(SUBSTITUTE(Table1[[#This Row],[Availability]],"_"," "))</f>
        <v>Discontinued</v>
      </c>
      <c r="O4881">
        <v>1</v>
      </c>
    </row>
    <row r="4882" spans="1:15" x14ac:dyDescent="0.35">
      <c r="A4882">
        <v>4881</v>
      </c>
      <c r="B4882" t="s">
        <v>13882</v>
      </c>
      <c r="C4882" t="s">
        <v>13883</v>
      </c>
      <c r="D4882" t="s">
        <v>13884</v>
      </c>
      <c r="E4882" t="s">
        <v>298</v>
      </c>
      <c r="F4882" s="2">
        <v>497</v>
      </c>
      <c r="G4882" s="2" t="str">
        <f>IF(Table1[[#This Row],[Price_USD]]&lt;200,"Low",IF(Table1[[#This Row],[Price_USD]]&lt;600,"Mid","High"))</f>
        <v>Mid</v>
      </c>
      <c r="H4882" t="s">
        <v>16</v>
      </c>
      <c r="I4882" s="3">
        <v>810</v>
      </c>
      <c r="J4882" s="1">
        <v>8928360000000</v>
      </c>
      <c r="K4882" t="s">
        <v>97</v>
      </c>
      <c r="L4882" t="s">
        <v>236</v>
      </c>
      <c r="M4882" t="s">
        <v>162</v>
      </c>
      <c r="N4882" t="str">
        <f>PROPER(SUBSTITUTE(Table1[[#This Row],[Availability]],"_"," "))</f>
        <v>Backorder</v>
      </c>
      <c r="O4882">
        <v>3</v>
      </c>
    </row>
    <row r="4883" spans="1:15" x14ac:dyDescent="0.35">
      <c r="A4883">
        <v>4882</v>
      </c>
      <c r="B4883" t="s">
        <v>13885</v>
      </c>
      <c r="C4883" t="s">
        <v>13886</v>
      </c>
      <c r="D4883" t="s">
        <v>13887</v>
      </c>
      <c r="E4883" t="s">
        <v>128</v>
      </c>
      <c r="F4883" s="2">
        <v>959</v>
      </c>
      <c r="G4883" s="2" t="str">
        <f>IF(Table1[[#This Row],[Price_USD]]&lt;200,"Low",IF(Table1[[#This Row],[Price_USD]]&lt;600,"Mid","High"))</f>
        <v>High</v>
      </c>
      <c r="H4883" t="s">
        <v>16</v>
      </c>
      <c r="I4883" s="3">
        <v>810</v>
      </c>
      <c r="J4883" s="1">
        <v>5924030000000</v>
      </c>
      <c r="K4883" t="s">
        <v>97</v>
      </c>
      <c r="L4883" t="s">
        <v>236</v>
      </c>
      <c r="M4883" t="s">
        <v>162</v>
      </c>
      <c r="N4883" t="str">
        <f>PROPER(SUBSTITUTE(Table1[[#This Row],[Availability]],"_"," "))</f>
        <v>Backorder</v>
      </c>
      <c r="O4883">
        <v>60</v>
      </c>
    </row>
    <row r="4884" spans="1:15" x14ac:dyDescent="0.35">
      <c r="A4884">
        <v>4883</v>
      </c>
      <c r="B4884" t="s">
        <v>13888</v>
      </c>
      <c r="C4884" t="s">
        <v>13889</v>
      </c>
      <c r="D4884" t="s">
        <v>13890</v>
      </c>
      <c r="E4884" t="s">
        <v>144</v>
      </c>
      <c r="F4884" s="2">
        <v>661</v>
      </c>
      <c r="G4884" s="2" t="str">
        <f>IF(Table1[[#This Row],[Price_USD]]&lt;200,"Low",IF(Table1[[#This Row],[Price_USD]]&lt;600,"Mid","High"))</f>
        <v>High</v>
      </c>
      <c r="H4884" t="s">
        <v>16</v>
      </c>
      <c r="I4884" s="3">
        <v>631</v>
      </c>
      <c r="J4884" s="1">
        <v>8988850000000</v>
      </c>
      <c r="K4884" t="s">
        <v>1471</v>
      </c>
      <c r="L4884" t="s">
        <v>62</v>
      </c>
      <c r="M4884" t="s">
        <v>40</v>
      </c>
      <c r="N4884" t="str">
        <f>PROPER(SUBSTITUTE(Table1[[#This Row],[Availability]],"_"," "))</f>
        <v>Out Of Stock</v>
      </c>
      <c r="O4884">
        <v>69</v>
      </c>
    </row>
    <row r="4885" spans="1:15" x14ac:dyDescent="0.35">
      <c r="A4885">
        <v>4884</v>
      </c>
      <c r="B4885" t="s">
        <v>13891</v>
      </c>
      <c r="C4885" t="s">
        <v>13892</v>
      </c>
      <c r="D4885" t="s">
        <v>13893</v>
      </c>
      <c r="E4885" t="s">
        <v>50</v>
      </c>
      <c r="F4885" s="2">
        <v>164</v>
      </c>
      <c r="G4885" s="2" t="str">
        <f>IF(Table1[[#This Row],[Price_USD]]&lt;200,"Low",IF(Table1[[#This Row],[Price_USD]]&lt;600,"Mid","High"))</f>
        <v>Low</v>
      </c>
      <c r="H4885" t="s">
        <v>16</v>
      </c>
      <c r="I4885" s="3">
        <v>382</v>
      </c>
      <c r="J4885" s="1">
        <v>2351160000000</v>
      </c>
      <c r="K4885" t="s">
        <v>1066</v>
      </c>
      <c r="L4885" t="s">
        <v>117</v>
      </c>
      <c r="M4885" t="s">
        <v>63</v>
      </c>
      <c r="N4885" t="str">
        <f>PROPER(SUBSTITUTE(Table1[[#This Row],[Availability]],"_"," "))</f>
        <v>In Stock</v>
      </c>
      <c r="O4885">
        <v>15</v>
      </c>
    </row>
    <row r="4886" spans="1:15" x14ac:dyDescent="0.35">
      <c r="A4886">
        <v>4885</v>
      </c>
      <c r="B4886" t="s">
        <v>13894</v>
      </c>
      <c r="C4886" t="s">
        <v>13895</v>
      </c>
      <c r="D4886" t="s">
        <v>13896</v>
      </c>
      <c r="E4886" t="s">
        <v>263</v>
      </c>
      <c r="F4886" s="2">
        <v>768</v>
      </c>
      <c r="G4886" s="2" t="str">
        <f>IF(Table1[[#This Row],[Price_USD]]&lt;200,"Low",IF(Table1[[#This Row],[Price_USD]]&lt;600,"Mid","High"))</f>
        <v>High</v>
      </c>
      <c r="H4886" t="s">
        <v>16</v>
      </c>
      <c r="I4886" s="3">
        <v>546</v>
      </c>
      <c r="J4886" s="1">
        <v>5229300000000</v>
      </c>
      <c r="K4886" t="s">
        <v>704</v>
      </c>
      <c r="L4886" t="s">
        <v>32</v>
      </c>
      <c r="M4886" t="s">
        <v>162</v>
      </c>
      <c r="N4886" t="str">
        <f>PROPER(SUBSTITUTE(Table1[[#This Row],[Availability]],"_"," "))</f>
        <v>Backorder</v>
      </c>
      <c r="O4886">
        <v>73</v>
      </c>
    </row>
    <row r="4887" spans="1:15" x14ac:dyDescent="0.35">
      <c r="A4887">
        <v>4886</v>
      </c>
      <c r="B4887" t="s">
        <v>13897</v>
      </c>
      <c r="C4887" t="s">
        <v>13898</v>
      </c>
      <c r="D4887" t="s">
        <v>13899</v>
      </c>
      <c r="E4887" t="s">
        <v>234</v>
      </c>
      <c r="F4887" s="2">
        <v>528</v>
      </c>
      <c r="G4887" s="2" t="str">
        <f>IF(Table1[[#This Row],[Price_USD]]&lt;200,"Low",IF(Table1[[#This Row],[Price_USD]]&lt;600,"Mid","High"))</f>
        <v>Mid</v>
      </c>
      <c r="H4887" t="s">
        <v>16</v>
      </c>
      <c r="I4887" s="3">
        <v>350</v>
      </c>
      <c r="J4887" s="1">
        <v>5528320000000</v>
      </c>
      <c r="K4887" t="s">
        <v>634</v>
      </c>
      <c r="L4887" t="s">
        <v>197</v>
      </c>
      <c r="M4887" t="s">
        <v>40</v>
      </c>
      <c r="N4887" t="str">
        <f>PROPER(SUBSTITUTE(Table1[[#This Row],[Availability]],"_"," "))</f>
        <v>Out Of Stock</v>
      </c>
      <c r="O4887">
        <v>74</v>
      </c>
    </row>
    <row r="4888" spans="1:15" x14ac:dyDescent="0.35">
      <c r="A4888">
        <v>4887</v>
      </c>
      <c r="B4888" t="s">
        <v>357</v>
      </c>
      <c r="C4888" t="s">
        <v>13900</v>
      </c>
      <c r="D4888" t="s">
        <v>13901</v>
      </c>
      <c r="E4888" t="s">
        <v>211</v>
      </c>
      <c r="F4888" s="2">
        <v>764</v>
      </c>
      <c r="G4888" s="2" t="str">
        <f>IF(Table1[[#This Row],[Price_USD]]&lt;200,"Low",IF(Table1[[#This Row],[Price_USD]]&lt;600,"Mid","High"))</f>
        <v>High</v>
      </c>
      <c r="H4888" t="s">
        <v>16</v>
      </c>
      <c r="I4888" s="3">
        <v>679</v>
      </c>
      <c r="J4888" s="1">
        <v>4224740000000</v>
      </c>
      <c r="K4888" t="s">
        <v>999</v>
      </c>
      <c r="L4888" t="s">
        <v>32</v>
      </c>
      <c r="M4888" t="s">
        <v>26</v>
      </c>
      <c r="N4888" t="str">
        <f>PROPER(SUBSTITUTE(Table1[[#This Row],[Availability]],"_"," "))</f>
        <v>Discontinued</v>
      </c>
      <c r="O4888">
        <v>16</v>
      </c>
    </row>
    <row r="4889" spans="1:15" x14ac:dyDescent="0.35">
      <c r="A4889">
        <v>4888</v>
      </c>
      <c r="B4889" t="s">
        <v>13902</v>
      </c>
      <c r="C4889" t="s">
        <v>13903</v>
      </c>
      <c r="D4889" t="s">
        <v>13904</v>
      </c>
      <c r="E4889" t="s">
        <v>298</v>
      </c>
      <c r="F4889" s="2">
        <v>361</v>
      </c>
      <c r="G4889" s="2" t="str">
        <f>IF(Table1[[#This Row],[Price_USD]]&lt;200,"Low",IF(Table1[[#This Row],[Price_USD]]&lt;600,"Mid","High"))</f>
        <v>Mid</v>
      </c>
      <c r="H4889" t="s">
        <v>16</v>
      </c>
      <c r="I4889" s="3">
        <v>783</v>
      </c>
      <c r="J4889" s="1">
        <v>1646010000000</v>
      </c>
      <c r="K4889" t="s">
        <v>700</v>
      </c>
      <c r="L4889" t="s">
        <v>197</v>
      </c>
      <c r="M4889" t="s">
        <v>63</v>
      </c>
      <c r="N4889" t="str">
        <f>PROPER(SUBSTITUTE(Table1[[#This Row],[Availability]],"_"," "))</f>
        <v>In Stock</v>
      </c>
      <c r="O4889">
        <v>82</v>
      </c>
    </row>
    <row r="4890" spans="1:15" x14ac:dyDescent="0.35">
      <c r="A4890">
        <v>4889</v>
      </c>
      <c r="B4890" t="s">
        <v>13905</v>
      </c>
      <c r="C4890" t="s">
        <v>13906</v>
      </c>
      <c r="D4890" t="s">
        <v>13907</v>
      </c>
      <c r="E4890" t="s">
        <v>298</v>
      </c>
      <c r="F4890" s="2">
        <v>375</v>
      </c>
      <c r="G4890" s="2" t="str">
        <f>IF(Table1[[#This Row],[Price_USD]]&lt;200,"Low",IF(Table1[[#This Row],[Price_USD]]&lt;600,"Mid","High"))</f>
        <v>Mid</v>
      </c>
      <c r="H4890" t="s">
        <v>16</v>
      </c>
      <c r="I4890" s="3">
        <v>202</v>
      </c>
      <c r="J4890" s="1">
        <v>2046480000000</v>
      </c>
      <c r="K4890" t="s">
        <v>17</v>
      </c>
      <c r="L4890" t="s">
        <v>25</v>
      </c>
      <c r="M4890" t="s">
        <v>40</v>
      </c>
      <c r="N4890" t="str">
        <f>PROPER(SUBSTITUTE(Table1[[#This Row],[Availability]],"_"," "))</f>
        <v>Out Of Stock</v>
      </c>
      <c r="O4890">
        <v>9</v>
      </c>
    </row>
    <row r="4891" spans="1:15" x14ac:dyDescent="0.35">
      <c r="A4891">
        <v>4890</v>
      </c>
      <c r="B4891" t="s">
        <v>4647</v>
      </c>
      <c r="C4891" t="s">
        <v>13908</v>
      </c>
      <c r="D4891" t="s">
        <v>13909</v>
      </c>
      <c r="E4891" t="s">
        <v>315</v>
      </c>
      <c r="F4891" s="2">
        <v>348</v>
      </c>
      <c r="G4891" s="2" t="str">
        <f>IF(Table1[[#This Row],[Price_USD]]&lt;200,"Low",IF(Table1[[#This Row],[Price_USD]]&lt;600,"Mid","High"))</f>
        <v>Mid</v>
      </c>
      <c r="H4891" t="s">
        <v>16</v>
      </c>
      <c r="I4891" s="3">
        <v>883</v>
      </c>
      <c r="J4891" s="1">
        <v>8218140000000</v>
      </c>
      <c r="K4891" t="s">
        <v>704</v>
      </c>
      <c r="L4891" t="s">
        <v>69</v>
      </c>
      <c r="M4891" t="s">
        <v>40</v>
      </c>
      <c r="N4891" t="str">
        <f>PROPER(SUBSTITUTE(Table1[[#This Row],[Availability]],"_"," "))</f>
        <v>Out Of Stock</v>
      </c>
      <c r="O4891">
        <v>71</v>
      </c>
    </row>
    <row r="4892" spans="1:15" x14ac:dyDescent="0.35">
      <c r="A4892">
        <v>4891</v>
      </c>
      <c r="B4892" t="s">
        <v>11153</v>
      </c>
      <c r="C4892" t="s">
        <v>13910</v>
      </c>
      <c r="D4892" t="s">
        <v>13911</v>
      </c>
      <c r="E4892" t="s">
        <v>139</v>
      </c>
      <c r="F4892" s="2">
        <v>676</v>
      </c>
      <c r="G4892" s="2" t="str">
        <f>IF(Table1[[#This Row],[Price_USD]]&lt;200,"Low",IF(Table1[[#This Row],[Price_USD]]&lt;600,"Mid","High"))</f>
        <v>High</v>
      </c>
      <c r="H4892" t="s">
        <v>16</v>
      </c>
      <c r="I4892" s="3">
        <v>575</v>
      </c>
      <c r="J4892" s="1">
        <v>5335830000000</v>
      </c>
      <c r="K4892" t="s">
        <v>1129</v>
      </c>
      <c r="L4892" t="s">
        <v>69</v>
      </c>
      <c r="M4892" t="s">
        <v>26</v>
      </c>
      <c r="N4892" t="str">
        <f>PROPER(SUBSTITUTE(Table1[[#This Row],[Availability]],"_"," "))</f>
        <v>Discontinued</v>
      </c>
      <c r="O4892">
        <v>35</v>
      </c>
    </row>
    <row r="4893" spans="1:15" x14ac:dyDescent="0.35">
      <c r="A4893">
        <v>4892</v>
      </c>
      <c r="B4893" t="s">
        <v>13912</v>
      </c>
      <c r="C4893" t="s">
        <v>13913</v>
      </c>
      <c r="D4893" t="s">
        <v>13914</v>
      </c>
      <c r="E4893" t="s">
        <v>282</v>
      </c>
      <c r="F4893" s="2">
        <v>834</v>
      </c>
      <c r="G4893" s="2" t="str">
        <f>IF(Table1[[#This Row],[Price_USD]]&lt;200,"Low",IF(Table1[[#This Row],[Price_USD]]&lt;600,"Mid","High"))</f>
        <v>High</v>
      </c>
      <c r="H4893" t="s">
        <v>16</v>
      </c>
      <c r="I4893" s="3">
        <v>765</v>
      </c>
      <c r="J4893" s="1">
        <v>8754690000000</v>
      </c>
      <c r="K4893" t="s">
        <v>101</v>
      </c>
      <c r="L4893" t="s">
        <v>46</v>
      </c>
      <c r="M4893" t="s">
        <v>162</v>
      </c>
      <c r="N4893" t="str">
        <f>PROPER(SUBSTITUTE(Table1[[#This Row],[Availability]],"_"," "))</f>
        <v>Backorder</v>
      </c>
      <c r="O4893">
        <v>68</v>
      </c>
    </row>
    <row r="4894" spans="1:15" x14ac:dyDescent="0.35">
      <c r="A4894">
        <v>4893</v>
      </c>
      <c r="B4894" t="s">
        <v>2233</v>
      </c>
      <c r="C4894" t="s">
        <v>13915</v>
      </c>
      <c r="D4894" t="s">
        <v>13916</v>
      </c>
      <c r="E4894" t="s">
        <v>170</v>
      </c>
      <c r="F4894" s="2">
        <v>715</v>
      </c>
      <c r="G4894" s="2" t="str">
        <f>IF(Table1[[#This Row],[Price_USD]]&lt;200,"Low",IF(Table1[[#This Row],[Price_USD]]&lt;600,"Mid","High"))</f>
        <v>High</v>
      </c>
      <c r="H4894" t="s">
        <v>16</v>
      </c>
      <c r="I4894" s="3">
        <v>690</v>
      </c>
      <c r="J4894" s="1">
        <v>3599610000000</v>
      </c>
      <c r="K4894" t="s">
        <v>623</v>
      </c>
      <c r="L4894" t="s">
        <v>57</v>
      </c>
      <c r="M4894" t="s">
        <v>33</v>
      </c>
      <c r="N4894" t="str">
        <f>PROPER(SUBSTITUTE(Table1[[#This Row],[Availability]],"_"," "))</f>
        <v>Pre Order</v>
      </c>
      <c r="O4894">
        <v>88</v>
      </c>
    </row>
    <row r="4895" spans="1:15" x14ac:dyDescent="0.35">
      <c r="A4895">
        <v>4894</v>
      </c>
      <c r="B4895" t="s">
        <v>13917</v>
      </c>
      <c r="C4895" t="s">
        <v>13918</v>
      </c>
      <c r="D4895" t="s">
        <v>13919</v>
      </c>
      <c r="E4895" t="s">
        <v>278</v>
      </c>
      <c r="F4895" s="2">
        <v>306</v>
      </c>
      <c r="G4895" s="2" t="str">
        <f>IF(Table1[[#This Row],[Price_USD]]&lt;200,"Low",IF(Table1[[#This Row],[Price_USD]]&lt;600,"Mid","High"))</f>
        <v>Mid</v>
      </c>
      <c r="H4895" t="s">
        <v>16</v>
      </c>
      <c r="I4895" s="3">
        <v>52</v>
      </c>
      <c r="J4895" s="1">
        <v>4583250000000</v>
      </c>
      <c r="K4895" t="s">
        <v>45</v>
      </c>
      <c r="L4895" t="s">
        <v>89</v>
      </c>
      <c r="M4895" t="s">
        <v>40</v>
      </c>
      <c r="N4895" t="str">
        <f>PROPER(SUBSTITUTE(Table1[[#This Row],[Availability]],"_"," "))</f>
        <v>Out Of Stock</v>
      </c>
      <c r="O4895">
        <v>23</v>
      </c>
    </row>
    <row r="4896" spans="1:15" x14ac:dyDescent="0.35">
      <c r="A4896">
        <v>4895</v>
      </c>
      <c r="B4896" t="s">
        <v>13920</v>
      </c>
      <c r="C4896" t="s">
        <v>13921</v>
      </c>
      <c r="D4896" t="s">
        <v>13922</v>
      </c>
      <c r="E4896" t="s">
        <v>263</v>
      </c>
      <c r="F4896" s="2">
        <v>838</v>
      </c>
      <c r="G4896" s="2" t="str">
        <f>IF(Table1[[#This Row],[Price_USD]]&lt;200,"Low",IF(Table1[[#This Row],[Price_USD]]&lt;600,"Mid","High"))</f>
        <v>High</v>
      </c>
      <c r="H4896" t="s">
        <v>16</v>
      </c>
      <c r="I4896" s="3">
        <v>727</v>
      </c>
      <c r="J4896" s="1">
        <v>575833000000</v>
      </c>
      <c r="K4896" t="s">
        <v>718</v>
      </c>
      <c r="L4896" t="s">
        <v>130</v>
      </c>
      <c r="M4896" t="s">
        <v>19</v>
      </c>
      <c r="N4896" t="str">
        <f>PROPER(SUBSTITUTE(Table1[[#This Row],[Availability]],"_"," "))</f>
        <v>Limited Stock</v>
      </c>
      <c r="O4896">
        <v>83</v>
      </c>
    </row>
    <row r="4897" spans="1:15" x14ac:dyDescent="0.35">
      <c r="A4897">
        <v>4896</v>
      </c>
      <c r="B4897" t="s">
        <v>13923</v>
      </c>
      <c r="C4897" t="s">
        <v>13924</v>
      </c>
      <c r="D4897" t="s">
        <v>13925</v>
      </c>
      <c r="E4897" t="s">
        <v>282</v>
      </c>
      <c r="F4897" s="2">
        <v>595</v>
      </c>
      <c r="G4897" s="2" t="str">
        <f>IF(Table1[[#This Row],[Price_USD]]&lt;200,"Low",IF(Table1[[#This Row],[Price_USD]]&lt;600,"Mid","High"))</f>
        <v>Mid</v>
      </c>
      <c r="H4897" t="s">
        <v>16</v>
      </c>
      <c r="I4897" s="3">
        <v>772</v>
      </c>
      <c r="J4897" s="1">
        <v>2138810000000</v>
      </c>
      <c r="K4897" t="s">
        <v>853</v>
      </c>
      <c r="L4897" t="s">
        <v>202</v>
      </c>
      <c r="M4897" t="s">
        <v>63</v>
      </c>
      <c r="N4897" t="str">
        <f>PROPER(SUBSTITUTE(Table1[[#This Row],[Availability]],"_"," "))</f>
        <v>In Stock</v>
      </c>
      <c r="O4897">
        <v>82</v>
      </c>
    </row>
    <row r="4898" spans="1:15" x14ac:dyDescent="0.35">
      <c r="A4898">
        <v>4897</v>
      </c>
      <c r="B4898" t="s">
        <v>13926</v>
      </c>
      <c r="C4898" t="s">
        <v>13927</v>
      </c>
      <c r="D4898" t="s">
        <v>13928</v>
      </c>
      <c r="E4898" t="s">
        <v>50</v>
      </c>
      <c r="F4898" s="2">
        <v>519</v>
      </c>
      <c r="G4898" s="2" t="str">
        <f>IF(Table1[[#This Row],[Price_USD]]&lt;200,"Low",IF(Table1[[#This Row],[Price_USD]]&lt;600,"Mid","High"))</f>
        <v>Mid</v>
      </c>
      <c r="H4898" t="s">
        <v>16</v>
      </c>
      <c r="I4898" s="3">
        <v>675</v>
      </c>
      <c r="J4898" s="1">
        <v>5858320000000</v>
      </c>
      <c r="K4898" t="s">
        <v>828</v>
      </c>
      <c r="L4898" t="s">
        <v>62</v>
      </c>
      <c r="M4898" t="s">
        <v>162</v>
      </c>
      <c r="N4898" t="str">
        <f>PROPER(SUBSTITUTE(Table1[[#This Row],[Availability]],"_"," "))</f>
        <v>Backorder</v>
      </c>
      <c r="O4898">
        <v>79</v>
      </c>
    </row>
    <row r="4899" spans="1:15" x14ac:dyDescent="0.35">
      <c r="A4899">
        <v>4898</v>
      </c>
      <c r="B4899" t="s">
        <v>13929</v>
      </c>
      <c r="C4899" t="s">
        <v>13930</v>
      </c>
      <c r="D4899" t="s">
        <v>4873</v>
      </c>
      <c r="E4899" t="s">
        <v>298</v>
      </c>
      <c r="F4899" s="2">
        <v>14</v>
      </c>
      <c r="G4899" s="2" t="str">
        <f>IF(Table1[[#This Row],[Price_USD]]&lt;200,"Low",IF(Table1[[#This Row],[Price_USD]]&lt;600,"Mid","High"))</f>
        <v>Low</v>
      </c>
      <c r="H4899" t="s">
        <v>16</v>
      </c>
      <c r="I4899" s="3">
        <v>1</v>
      </c>
      <c r="J4899" s="1">
        <v>3198110000000</v>
      </c>
      <c r="K4899" t="s">
        <v>1240</v>
      </c>
      <c r="L4899" t="s">
        <v>57</v>
      </c>
      <c r="M4899" t="s">
        <v>162</v>
      </c>
      <c r="N4899" t="str">
        <f>PROPER(SUBSTITUTE(Table1[[#This Row],[Availability]],"_"," "))</f>
        <v>Backorder</v>
      </c>
      <c r="O4899">
        <v>80</v>
      </c>
    </row>
    <row r="4900" spans="1:15" x14ac:dyDescent="0.35">
      <c r="A4900">
        <v>4899</v>
      </c>
      <c r="B4900" t="s">
        <v>13931</v>
      </c>
      <c r="C4900" t="s">
        <v>13932</v>
      </c>
      <c r="D4900" t="s">
        <v>13933</v>
      </c>
      <c r="E4900" t="s">
        <v>211</v>
      </c>
      <c r="F4900" s="2">
        <v>698</v>
      </c>
      <c r="G4900" s="2" t="str">
        <f>IF(Table1[[#This Row],[Price_USD]]&lt;200,"Low",IF(Table1[[#This Row],[Price_USD]]&lt;600,"Mid","High"))</f>
        <v>High</v>
      </c>
      <c r="H4900" t="s">
        <v>16</v>
      </c>
      <c r="I4900" s="3">
        <v>977</v>
      </c>
      <c r="J4900" s="1">
        <v>7313870000000</v>
      </c>
      <c r="K4900" t="s">
        <v>843</v>
      </c>
      <c r="L4900" t="s">
        <v>350</v>
      </c>
      <c r="M4900" t="s">
        <v>162</v>
      </c>
      <c r="N4900" t="str">
        <f>PROPER(SUBSTITUTE(Table1[[#This Row],[Availability]],"_"," "))</f>
        <v>Backorder</v>
      </c>
      <c r="O4900">
        <v>82</v>
      </c>
    </row>
    <row r="4901" spans="1:15" x14ac:dyDescent="0.35">
      <c r="A4901">
        <v>4900</v>
      </c>
      <c r="B4901" t="s">
        <v>13934</v>
      </c>
      <c r="C4901" t="s">
        <v>13935</v>
      </c>
      <c r="D4901" t="s">
        <v>13936</v>
      </c>
      <c r="E4901" t="s">
        <v>229</v>
      </c>
      <c r="F4901" s="2">
        <v>152</v>
      </c>
      <c r="G4901" s="2" t="str">
        <f>IF(Table1[[#This Row],[Price_USD]]&lt;200,"Low",IF(Table1[[#This Row],[Price_USD]]&lt;600,"Mid","High"))</f>
        <v>Low</v>
      </c>
      <c r="H4901" t="s">
        <v>16</v>
      </c>
      <c r="I4901" s="3">
        <v>211</v>
      </c>
      <c r="J4901" s="1">
        <v>7924440000000</v>
      </c>
      <c r="K4901" t="s">
        <v>192</v>
      </c>
      <c r="L4901" t="s">
        <v>62</v>
      </c>
      <c r="M4901" t="s">
        <v>26</v>
      </c>
      <c r="N4901" t="str">
        <f>PROPER(SUBSTITUTE(Table1[[#This Row],[Availability]],"_"," "))</f>
        <v>Discontinued</v>
      </c>
      <c r="O4901">
        <v>46</v>
      </c>
    </row>
    <row r="4902" spans="1:15" x14ac:dyDescent="0.35">
      <c r="A4902">
        <v>4901</v>
      </c>
      <c r="B4902" t="s">
        <v>3009</v>
      </c>
      <c r="C4902" t="s">
        <v>13937</v>
      </c>
      <c r="D4902" t="s">
        <v>13938</v>
      </c>
      <c r="E4902" t="s">
        <v>15</v>
      </c>
      <c r="F4902" s="2">
        <v>563</v>
      </c>
      <c r="G4902" s="2" t="str">
        <f>IF(Table1[[#This Row],[Price_USD]]&lt;200,"Low",IF(Table1[[#This Row],[Price_USD]]&lt;600,"Mid","High"))</f>
        <v>Mid</v>
      </c>
      <c r="H4902" t="s">
        <v>16</v>
      </c>
      <c r="I4902" s="3">
        <v>321</v>
      </c>
      <c r="J4902" s="1">
        <v>5170090000000</v>
      </c>
      <c r="K4902" t="s">
        <v>222</v>
      </c>
      <c r="L4902" t="s">
        <v>46</v>
      </c>
      <c r="M4902" t="s">
        <v>40</v>
      </c>
      <c r="N4902" t="str">
        <f>PROPER(SUBSTITUTE(Table1[[#This Row],[Availability]],"_"," "))</f>
        <v>Out Of Stock</v>
      </c>
      <c r="O4902">
        <v>13</v>
      </c>
    </row>
    <row r="4903" spans="1:15" x14ac:dyDescent="0.35">
      <c r="A4903">
        <v>4902</v>
      </c>
      <c r="B4903" t="s">
        <v>13939</v>
      </c>
      <c r="C4903" t="s">
        <v>13940</v>
      </c>
      <c r="D4903" t="s">
        <v>13941</v>
      </c>
      <c r="E4903" t="s">
        <v>315</v>
      </c>
      <c r="F4903" s="2">
        <v>915</v>
      </c>
      <c r="G4903" s="2" t="str">
        <f>IF(Table1[[#This Row],[Price_USD]]&lt;200,"Low",IF(Table1[[#This Row],[Price_USD]]&lt;600,"Mid","High"))</f>
        <v>High</v>
      </c>
      <c r="H4903" t="s">
        <v>16</v>
      </c>
      <c r="I4903" s="3">
        <v>83</v>
      </c>
      <c r="J4903" s="1">
        <v>747383000000</v>
      </c>
      <c r="K4903" t="s">
        <v>345</v>
      </c>
      <c r="L4903" t="s">
        <v>52</v>
      </c>
      <c r="M4903" t="s">
        <v>40</v>
      </c>
      <c r="N4903" t="str">
        <f>PROPER(SUBSTITUTE(Table1[[#This Row],[Availability]],"_"," "))</f>
        <v>Out Of Stock</v>
      </c>
      <c r="O4903">
        <v>32</v>
      </c>
    </row>
    <row r="4904" spans="1:15" x14ac:dyDescent="0.35">
      <c r="A4904">
        <v>4903</v>
      </c>
      <c r="B4904" t="s">
        <v>13942</v>
      </c>
      <c r="C4904" t="s">
        <v>13943</v>
      </c>
      <c r="D4904" t="s">
        <v>13944</v>
      </c>
      <c r="E4904" t="s">
        <v>577</v>
      </c>
      <c r="F4904" s="2">
        <v>146</v>
      </c>
      <c r="G4904" s="2" t="str">
        <f>IF(Table1[[#This Row],[Price_USD]]&lt;200,"Low",IF(Table1[[#This Row],[Price_USD]]&lt;600,"Mid","High"))</f>
        <v>Low</v>
      </c>
      <c r="H4904" t="s">
        <v>16</v>
      </c>
      <c r="I4904" s="3">
        <v>409</v>
      </c>
      <c r="J4904" s="1">
        <v>3307080000000</v>
      </c>
      <c r="K4904" t="s">
        <v>454</v>
      </c>
      <c r="L4904" t="s">
        <v>117</v>
      </c>
      <c r="M4904" t="s">
        <v>26</v>
      </c>
      <c r="N4904" t="str">
        <f>PROPER(SUBSTITUTE(Table1[[#This Row],[Availability]],"_"," "))</f>
        <v>Discontinued</v>
      </c>
      <c r="O4904">
        <v>95</v>
      </c>
    </row>
    <row r="4905" spans="1:15" x14ac:dyDescent="0.35">
      <c r="A4905">
        <v>4904</v>
      </c>
      <c r="B4905" t="s">
        <v>13945</v>
      </c>
      <c r="C4905" t="s">
        <v>13946</v>
      </c>
      <c r="D4905" t="s">
        <v>13947</v>
      </c>
      <c r="E4905" t="s">
        <v>128</v>
      </c>
      <c r="F4905" s="2">
        <v>495</v>
      </c>
      <c r="G4905" s="2" t="str">
        <f>IF(Table1[[#This Row],[Price_USD]]&lt;200,"Low",IF(Table1[[#This Row],[Price_USD]]&lt;600,"Mid","High"))</f>
        <v>Mid</v>
      </c>
      <c r="H4905" t="s">
        <v>16</v>
      </c>
      <c r="I4905" s="3">
        <v>943</v>
      </c>
      <c r="J4905" s="1">
        <v>4312270000000</v>
      </c>
      <c r="K4905" t="s">
        <v>704</v>
      </c>
      <c r="L4905" t="s">
        <v>39</v>
      </c>
      <c r="M4905" t="s">
        <v>33</v>
      </c>
      <c r="N4905" t="str">
        <f>PROPER(SUBSTITUTE(Table1[[#This Row],[Availability]],"_"," "))</f>
        <v>Pre Order</v>
      </c>
      <c r="O4905">
        <v>62</v>
      </c>
    </row>
    <row r="4906" spans="1:15" x14ac:dyDescent="0.35">
      <c r="A4906">
        <v>4905</v>
      </c>
      <c r="B4906" t="s">
        <v>13948</v>
      </c>
      <c r="C4906" t="s">
        <v>13949</v>
      </c>
      <c r="D4906" t="s">
        <v>13950</v>
      </c>
      <c r="E4906" t="s">
        <v>128</v>
      </c>
      <c r="F4906" s="2">
        <v>688</v>
      </c>
      <c r="G4906" s="2" t="str">
        <f>IF(Table1[[#This Row],[Price_USD]]&lt;200,"Low",IF(Table1[[#This Row],[Price_USD]]&lt;600,"Mid","High"))</f>
        <v>High</v>
      </c>
      <c r="H4906" t="s">
        <v>16</v>
      </c>
      <c r="I4906" s="3">
        <v>247</v>
      </c>
      <c r="J4906" s="1">
        <v>7490610000000</v>
      </c>
      <c r="K4906" t="s">
        <v>51</v>
      </c>
      <c r="L4906" t="s">
        <v>32</v>
      </c>
      <c r="M4906" t="s">
        <v>33</v>
      </c>
      <c r="N4906" t="str">
        <f>PROPER(SUBSTITUTE(Table1[[#This Row],[Availability]],"_"," "))</f>
        <v>Pre Order</v>
      </c>
      <c r="O4906">
        <v>54</v>
      </c>
    </row>
    <row r="4907" spans="1:15" x14ac:dyDescent="0.35">
      <c r="A4907">
        <v>4906</v>
      </c>
      <c r="B4907" t="s">
        <v>1307</v>
      </c>
      <c r="C4907" t="s">
        <v>13951</v>
      </c>
      <c r="D4907" t="s">
        <v>13952</v>
      </c>
      <c r="E4907" t="s">
        <v>229</v>
      </c>
      <c r="F4907" s="2">
        <v>562</v>
      </c>
      <c r="G4907" s="2" t="str">
        <f>IF(Table1[[#This Row],[Price_USD]]&lt;200,"Low",IF(Table1[[#This Row],[Price_USD]]&lt;600,"Mid","High"))</f>
        <v>Mid</v>
      </c>
      <c r="H4907" t="s">
        <v>16</v>
      </c>
      <c r="I4907" s="3">
        <v>593</v>
      </c>
      <c r="J4907" s="1">
        <v>4433730000000</v>
      </c>
      <c r="K4907" t="s">
        <v>487</v>
      </c>
      <c r="L4907" t="s">
        <v>57</v>
      </c>
      <c r="M4907" t="s">
        <v>33</v>
      </c>
      <c r="N4907" t="str">
        <f>PROPER(SUBSTITUTE(Table1[[#This Row],[Availability]],"_"," "))</f>
        <v>Pre Order</v>
      </c>
      <c r="O4907">
        <v>31</v>
      </c>
    </row>
    <row r="4908" spans="1:15" x14ac:dyDescent="0.35">
      <c r="A4908">
        <v>4907</v>
      </c>
      <c r="B4908" t="s">
        <v>12278</v>
      </c>
      <c r="C4908" t="s">
        <v>13953</v>
      </c>
      <c r="D4908" t="s">
        <v>13954</v>
      </c>
      <c r="E4908" t="s">
        <v>255</v>
      </c>
      <c r="F4908" s="2">
        <v>38</v>
      </c>
      <c r="G4908" s="2" t="str">
        <f>IF(Table1[[#This Row],[Price_USD]]&lt;200,"Low",IF(Table1[[#This Row],[Price_USD]]&lt;600,"Mid","High"))</f>
        <v>Low</v>
      </c>
      <c r="H4908" t="s">
        <v>16</v>
      </c>
      <c r="I4908" s="3">
        <v>956</v>
      </c>
      <c r="J4908" s="1">
        <v>4464900000000</v>
      </c>
      <c r="K4908" t="s">
        <v>74</v>
      </c>
      <c r="L4908" t="s">
        <v>62</v>
      </c>
      <c r="M4908" t="s">
        <v>26</v>
      </c>
      <c r="N4908" t="str">
        <f>PROPER(SUBSTITUTE(Table1[[#This Row],[Availability]],"_"," "))</f>
        <v>Discontinued</v>
      </c>
      <c r="O4908">
        <v>76</v>
      </c>
    </row>
    <row r="4909" spans="1:15" x14ac:dyDescent="0.35">
      <c r="A4909">
        <v>4908</v>
      </c>
      <c r="B4909" t="s">
        <v>13955</v>
      </c>
      <c r="C4909" t="s">
        <v>13956</v>
      </c>
      <c r="D4909" t="s">
        <v>13957</v>
      </c>
      <c r="E4909" t="s">
        <v>263</v>
      </c>
      <c r="F4909" s="2">
        <v>931</v>
      </c>
      <c r="G4909" s="2" t="str">
        <f>IF(Table1[[#This Row],[Price_USD]]&lt;200,"Low",IF(Table1[[#This Row],[Price_USD]]&lt;600,"Mid","High"))</f>
        <v>High</v>
      </c>
      <c r="H4909" t="s">
        <v>16</v>
      </c>
      <c r="I4909" s="3">
        <v>375</v>
      </c>
      <c r="J4909" s="1">
        <v>8673180000000</v>
      </c>
      <c r="K4909" t="s">
        <v>923</v>
      </c>
      <c r="L4909" t="s">
        <v>39</v>
      </c>
      <c r="M4909" t="s">
        <v>40</v>
      </c>
      <c r="N4909" t="str">
        <f>PROPER(SUBSTITUTE(Table1[[#This Row],[Availability]],"_"," "))</f>
        <v>Out Of Stock</v>
      </c>
      <c r="O4909">
        <v>11</v>
      </c>
    </row>
    <row r="4910" spans="1:15" x14ac:dyDescent="0.35">
      <c r="A4910">
        <v>4909</v>
      </c>
      <c r="B4910" t="s">
        <v>5944</v>
      </c>
      <c r="C4910" t="s">
        <v>13958</v>
      </c>
      <c r="D4910" t="s">
        <v>13959</v>
      </c>
      <c r="E4910" t="s">
        <v>263</v>
      </c>
      <c r="F4910" s="2">
        <v>27</v>
      </c>
      <c r="G4910" s="2" t="str">
        <f>IF(Table1[[#This Row],[Price_USD]]&lt;200,"Low",IF(Table1[[#This Row],[Price_USD]]&lt;600,"Mid","High"))</f>
        <v>Low</v>
      </c>
      <c r="H4910" t="s">
        <v>16</v>
      </c>
      <c r="I4910" s="3">
        <v>723</v>
      </c>
      <c r="J4910" s="1">
        <v>2624830000000</v>
      </c>
      <c r="K4910" t="s">
        <v>518</v>
      </c>
      <c r="L4910" t="s">
        <v>197</v>
      </c>
      <c r="M4910" t="s">
        <v>40</v>
      </c>
      <c r="N4910" t="str">
        <f>PROPER(SUBSTITUTE(Table1[[#This Row],[Availability]],"_"," "))</f>
        <v>Out Of Stock</v>
      </c>
      <c r="O4910">
        <v>13</v>
      </c>
    </row>
    <row r="4911" spans="1:15" x14ac:dyDescent="0.35">
      <c r="A4911">
        <v>4910</v>
      </c>
      <c r="B4911" t="s">
        <v>20</v>
      </c>
      <c r="C4911" t="s">
        <v>13960</v>
      </c>
      <c r="D4911" t="s">
        <v>13961</v>
      </c>
      <c r="E4911" t="s">
        <v>577</v>
      </c>
      <c r="F4911" s="2">
        <v>595</v>
      </c>
      <c r="G4911" s="2" t="str">
        <f>IF(Table1[[#This Row],[Price_USD]]&lt;200,"Low",IF(Table1[[#This Row],[Price_USD]]&lt;600,"Mid","High"))</f>
        <v>Mid</v>
      </c>
      <c r="H4911" t="s">
        <v>16</v>
      </c>
      <c r="I4911" s="3">
        <v>842</v>
      </c>
      <c r="J4911" s="1">
        <v>6470610000000</v>
      </c>
      <c r="K4911" t="s">
        <v>454</v>
      </c>
      <c r="L4911" t="s">
        <v>350</v>
      </c>
      <c r="M4911" t="s">
        <v>63</v>
      </c>
      <c r="N4911" t="str">
        <f>PROPER(SUBSTITUTE(Table1[[#This Row],[Availability]],"_"," "))</f>
        <v>In Stock</v>
      </c>
      <c r="O4911">
        <v>16</v>
      </c>
    </row>
    <row r="4912" spans="1:15" x14ac:dyDescent="0.35">
      <c r="A4912">
        <v>4911</v>
      </c>
      <c r="B4912" t="s">
        <v>13962</v>
      </c>
      <c r="C4912" t="s">
        <v>13963</v>
      </c>
      <c r="D4912" t="s">
        <v>1695</v>
      </c>
      <c r="E4912" t="s">
        <v>139</v>
      </c>
      <c r="F4912" s="2">
        <v>650</v>
      </c>
      <c r="G4912" s="2" t="str">
        <f>IF(Table1[[#This Row],[Price_USD]]&lt;200,"Low",IF(Table1[[#This Row],[Price_USD]]&lt;600,"Mid","High"))</f>
        <v>High</v>
      </c>
      <c r="H4912" t="s">
        <v>16</v>
      </c>
      <c r="I4912" s="3">
        <v>770</v>
      </c>
      <c r="J4912" s="1">
        <v>3573790000000</v>
      </c>
      <c r="K4912" t="s">
        <v>349</v>
      </c>
      <c r="L4912" t="s">
        <v>117</v>
      </c>
      <c r="M4912" t="s">
        <v>26</v>
      </c>
      <c r="N4912" t="str">
        <f>PROPER(SUBSTITUTE(Table1[[#This Row],[Availability]],"_"," "))</f>
        <v>Discontinued</v>
      </c>
      <c r="O4912">
        <v>3</v>
      </c>
    </row>
    <row r="4913" spans="1:15" x14ac:dyDescent="0.35">
      <c r="A4913">
        <v>4912</v>
      </c>
      <c r="B4913" t="s">
        <v>13964</v>
      </c>
      <c r="C4913" t="s">
        <v>13965</v>
      </c>
      <c r="D4913" t="s">
        <v>4589</v>
      </c>
      <c r="E4913" t="s">
        <v>278</v>
      </c>
      <c r="F4913" s="2">
        <v>743</v>
      </c>
      <c r="G4913" s="2" t="str">
        <f>IF(Table1[[#This Row],[Price_USD]]&lt;200,"Low",IF(Table1[[#This Row],[Price_USD]]&lt;600,"Mid","High"))</f>
        <v>High</v>
      </c>
      <c r="H4913" t="s">
        <v>16</v>
      </c>
      <c r="I4913" s="3">
        <v>828</v>
      </c>
      <c r="J4913" s="1">
        <v>470993000000</v>
      </c>
      <c r="K4913" t="s">
        <v>853</v>
      </c>
      <c r="L4913" t="s">
        <v>117</v>
      </c>
      <c r="M4913" t="s">
        <v>26</v>
      </c>
      <c r="N4913" t="str">
        <f>PROPER(SUBSTITUTE(Table1[[#This Row],[Availability]],"_"," "))</f>
        <v>Discontinued</v>
      </c>
      <c r="O4913">
        <v>93</v>
      </c>
    </row>
    <row r="4914" spans="1:15" x14ac:dyDescent="0.35">
      <c r="A4914">
        <v>4913</v>
      </c>
      <c r="B4914" t="s">
        <v>13966</v>
      </c>
      <c r="C4914" t="s">
        <v>13967</v>
      </c>
      <c r="D4914" t="s">
        <v>13968</v>
      </c>
      <c r="E4914" t="s">
        <v>175</v>
      </c>
      <c r="F4914" s="2">
        <v>288</v>
      </c>
      <c r="G4914" s="2" t="str">
        <f>IF(Table1[[#This Row],[Price_USD]]&lt;200,"Low",IF(Table1[[#This Row],[Price_USD]]&lt;600,"Mid","High"))</f>
        <v>Mid</v>
      </c>
      <c r="H4914" t="s">
        <v>16</v>
      </c>
      <c r="I4914" s="3">
        <v>450</v>
      </c>
      <c r="J4914" s="1">
        <v>3361130000000</v>
      </c>
      <c r="K4914" t="s">
        <v>670</v>
      </c>
      <c r="L4914" t="s">
        <v>57</v>
      </c>
      <c r="M4914" t="s">
        <v>63</v>
      </c>
      <c r="N4914" t="str">
        <f>PROPER(SUBSTITUTE(Table1[[#This Row],[Availability]],"_"," "))</f>
        <v>In Stock</v>
      </c>
      <c r="O4914">
        <v>56</v>
      </c>
    </row>
    <row r="4915" spans="1:15" x14ac:dyDescent="0.35">
      <c r="A4915">
        <v>4914</v>
      </c>
      <c r="B4915" t="s">
        <v>13969</v>
      </c>
      <c r="C4915" t="s">
        <v>13970</v>
      </c>
      <c r="D4915" t="s">
        <v>13971</v>
      </c>
      <c r="E4915" t="s">
        <v>206</v>
      </c>
      <c r="F4915" s="2">
        <v>107</v>
      </c>
      <c r="G4915" s="2" t="str">
        <f>IF(Table1[[#This Row],[Price_USD]]&lt;200,"Low",IF(Table1[[#This Row],[Price_USD]]&lt;600,"Mid","High"))</f>
        <v>Low</v>
      </c>
      <c r="H4915" t="s">
        <v>16</v>
      </c>
      <c r="I4915" s="3">
        <v>986</v>
      </c>
      <c r="J4915" s="1">
        <v>5698710000000</v>
      </c>
      <c r="K4915" t="s">
        <v>153</v>
      </c>
      <c r="L4915" t="s">
        <v>46</v>
      </c>
      <c r="M4915" t="s">
        <v>33</v>
      </c>
      <c r="N4915" t="str">
        <f>PROPER(SUBSTITUTE(Table1[[#This Row],[Availability]],"_"," "))</f>
        <v>Pre Order</v>
      </c>
      <c r="O4915">
        <v>42</v>
      </c>
    </row>
    <row r="4916" spans="1:15" x14ac:dyDescent="0.35">
      <c r="A4916">
        <v>4915</v>
      </c>
      <c r="B4916" t="s">
        <v>13972</v>
      </c>
      <c r="C4916" t="s">
        <v>13973</v>
      </c>
      <c r="D4916" t="s">
        <v>13974</v>
      </c>
      <c r="E4916" t="s">
        <v>286</v>
      </c>
      <c r="F4916" s="2">
        <v>985</v>
      </c>
      <c r="G4916" s="2" t="str">
        <f>IF(Table1[[#This Row],[Price_USD]]&lt;200,"Low",IF(Table1[[#This Row],[Price_USD]]&lt;600,"Mid","High"))</f>
        <v>High</v>
      </c>
      <c r="H4916" t="s">
        <v>16</v>
      </c>
      <c r="I4916" s="3">
        <v>550</v>
      </c>
      <c r="J4916" s="1">
        <v>5367420000000</v>
      </c>
      <c r="K4916" t="s">
        <v>397</v>
      </c>
      <c r="L4916" t="s">
        <v>32</v>
      </c>
      <c r="M4916" t="s">
        <v>40</v>
      </c>
      <c r="N4916" t="str">
        <f>PROPER(SUBSTITUTE(Table1[[#This Row],[Availability]],"_"," "))</f>
        <v>Out Of Stock</v>
      </c>
      <c r="O4916">
        <v>87</v>
      </c>
    </row>
    <row r="4917" spans="1:15" x14ac:dyDescent="0.35">
      <c r="A4917">
        <v>4916</v>
      </c>
      <c r="B4917" t="s">
        <v>13975</v>
      </c>
      <c r="C4917" t="s">
        <v>13976</v>
      </c>
      <c r="D4917" t="s">
        <v>13977</v>
      </c>
      <c r="E4917" t="s">
        <v>128</v>
      </c>
      <c r="F4917" s="2">
        <v>13</v>
      </c>
      <c r="G4917" s="2" t="str">
        <f>IF(Table1[[#This Row],[Price_USD]]&lt;200,"Low",IF(Table1[[#This Row],[Price_USD]]&lt;600,"Mid","High"))</f>
        <v>Low</v>
      </c>
      <c r="H4917" t="s">
        <v>16</v>
      </c>
      <c r="I4917" s="3">
        <v>896</v>
      </c>
      <c r="J4917" s="1">
        <v>5431130000000</v>
      </c>
      <c r="K4917" t="s">
        <v>861</v>
      </c>
      <c r="L4917" t="s">
        <v>350</v>
      </c>
      <c r="M4917" t="s">
        <v>33</v>
      </c>
      <c r="N4917" t="str">
        <f>PROPER(SUBSTITUTE(Table1[[#This Row],[Availability]],"_"," "))</f>
        <v>Pre Order</v>
      </c>
      <c r="O4917">
        <v>78</v>
      </c>
    </row>
    <row r="4918" spans="1:15" x14ac:dyDescent="0.35">
      <c r="A4918">
        <v>4917</v>
      </c>
      <c r="B4918" t="s">
        <v>13978</v>
      </c>
      <c r="C4918" t="s">
        <v>13979</v>
      </c>
      <c r="D4918" t="s">
        <v>13980</v>
      </c>
      <c r="E4918" t="s">
        <v>411</v>
      </c>
      <c r="F4918" s="2">
        <v>254</v>
      </c>
      <c r="G4918" s="2" t="str">
        <f>IF(Table1[[#This Row],[Price_USD]]&lt;200,"Low",IF(Table1[[#This Row],[Price_USD]]&lt;600,"Mid","High"))</f>
        <v>Mid</v>
      </c>
      <c r="H4918" t="s">
        <v>16</v>
      </c>
      <c r="I4918" s="3">
        <v>58</v>
      </c>
      <c r="J4918" s="1">
        <v>848227000000</v>
      </c>
      <c r="K4918" t="s">
        <v>176</v>
      </c>
      <c r="L4918" t="s">
        <v>130</v>
      </c>
      <c r="M4918" t="s">
        <v>26</v>
      </c>
      <c r="N4918" t="str">
        <f>PROPER(SUBSTITUTE(Table1[[#This Row],[Availability]],"_"," "))</f>
        <v>Discontinued</v>
      </c>
      <c r="O4918">
        <v>70</v>
      </c>
    </row>
    <row r="4919" spans="1:15" x14ac:dyDescent="0.35">
      <c r="A4919">
        <v>4918</v>
      </c>
      <c r="B4919" t="s">
        <v>5961</v>
      </c>
      <c r="C4919" t="s">
        <v>13981</v>
      </c>
      <c r="D4919" t="s">
        <v>13982</v>
      </c>
      <c r="E4919" t="s">
        <v>263</v>
      </c>
      <c r="F4919" s="2">
        <v>308</v>
      </c>
      <c r="G4919" s="2" t="str">
        <f>IF(Table1[[#This Row],[Price_USD]]&lt;200,"Low",IF(Table1[[#This Row],[Price_USD]]&lt;600,"Mid","High"))</f>
        <v>Mid</v>
      </c>
      <c r="H4919" t="s">
        <v>16</v>
      </c>
      <c r="I4919" s="3">
        <v>959</v>
      </c>
      <c r="J4919" s="1">
        <v>9434900000000</v>
      </c>
      <c r="K4919" t="s">
        <v>499</v>
      </c>
      <c r="L4919" t="s">
        <v>89</v>
      </c>
      <c r="M4919" t="s">
        <v>63</v>
      </c>
      <c r="N4919" t="str">
        <f>PROPER(SUBSTITUTE(Table1[[#This Row],[Availability]],"_"," "))</f>
        <v>In Stock</v>
      </c>
      <c r="O4919">
        <v>38</v>
      </c>
    </row>
    <row r="4920" spans="1:15" x14ac:dyDescent="0.35">
      <c r="A4920">
        <v>4919</v>
      </c>
      <c r="B4920" t="s">
        <v>13983</v>
      </c>
      <c r="C4920" t="s">
        <v>13984</v>
      </c>
      <c r="D4920" t="s">
        <v>13985</v>
      </c>
      <c r="E4920" t="s">
        <v>306</v>
      </c>
      <c r="F4920" s="2">
        <v>886</v>
      </c>
      <c r="G4920" s="2" t="str">
        <f>IF(Table1[[#This Row],[Price_USD]]&lt;200,"Low",IF(Table1[[#This Row],[Price_USD]]&lt;600,"Mid","High"))</f>
        <v>High</v>
      </c>
      <c r="H4920" t="s">
        <v>16</v>
      </c>
      <c r="I4920" s="3">
        <v>690</v>
      </c>
      <c r="J4920" s="1">
        <v>1482030000000</v>
      </c>
      <c r="K4920" t="s">
        <v>51</v>
      </c>
      <c r="L4920" t="s">
        <v>130</v>
      </c>
      <c r="M4920" t="s">
        <v>40</v>
      </c>
      <c r="N4920" t="str">
        <f>PROPER(SUBSTITUTE(Table1[[#This Row],[Availability]],"_"," "))</f>
        <v>Out Of Stock</v>
      </c>
      <c r="O4920">
        <v>63</v>
      </c>
    </row>
    <row r="4921" spans="1:15" x14ac:dyDescent="0.35">
      <c r="A4921">
        <v>4920</v>
      </c>
      <c r="B4921" t="s">
        <v>13986</v>
      </c>
      <c r="C4921" t="s">
        <v>13987</v>
      </c>
      <c r="D4921" t="s">
        <v>13988</v>
      </c>
      <c r="E4921" t="s">
        <v>128</v>
      </c>
      <c r="F4921" s="2">
        <v>825</v>
      </c>
      <c r="G4921" s="2" t="str">
        <f>IF(Table1[[#This Row],[Price_USD]]&lt;200,"Low",IF(Table1[[#This Row],[Price_USD]]&lt;600,"Mid","High"))</f>
        <v>High</v>
      </c>
      <c r="H4921" t="s">
        <v>16</v>
      </c>
      <c r="I4921" s="3">
        <v>49</v>
      </c>
      <c r="J4921" s="1">
        <v>3133230000000</v>
      </c>
      <c r="K4921" t="s">
        <v>31</v>
      </c>
      <c r="L4921" t="s">
        <v>32</v>
      </c>
      <c r="M4921" t="s">
        <v>162</v>
      </c>
      <c r="N4921" t="str">
        <f>PROPER(SUBSTITUTE(Table1[[#This Row],[Availability]],"_"," "))</f>
        <v>Backorder</v>
      </c>
      <c r="O4921">
        <v>30</v>
      </c>
    </row>
    <row r="4922" spans="1:15" x14ac:dyDescent="0.35">
      <c r="A4922">
        <v>4921</v>
      </c>
      <c r="B4922" t="s">
        <v>11206</v>
      </c>
      <c r="C4922" t="s">
        <v>13989</v>
      </c>
      <c r="D4922" t="s">
        <v>13990</v>
      </c>
      <c r="E4922" t="s">
        <v>83</v>
      </c>
      <c r="F4922" s="2">
        <v>757</v>
      </c>
      <c r="G4922" s="2" t="str">
        <f>IF(Table1[[#This Row],[Price_USD]]&lt;200,"Low",IF(Table1[[#This Row],[Price_USD]]&lt;600,"Mid","High"))</f>
        <v>High</v>
      </c>
      <c r="H4922" t="s">
        <v>16</v>
      </c>
      <c r="I4922" s="3">
        <v>638</v>
      </c>
      <c r="J4922" s="1">
        <v>1623250000000</v>
      </c>
      <c r="K4922" t="s">
        <v>903</v>
      </c>
      <c r="L4922" t="s">
        <v>350</v>
      </c>
      <c r="M4922" t="s">
        <v>40</v>
      </c>
      <c r="N4922" t="str">
        <f>PROPER(SUBSTITUTE(Table1[[#This Row],[Availability]],"_"," "))</f>
        <v>Out Of Stock</v>
      </c>
      <c r="O4922">
        <v>91</v>
      </c>
    </row>
    <row r="4923" spans="1:15" x14ac:dyDescent="0.35">
      <c r="A4923">
        <v>4922</v>
      </c>
      <c r="B4923" t="s">
        <v>13991</v>
      </c>
      <c r="C4923" t="s">
        <v>13992</v>
      </c>
      <c r="D4923" t="s">
        <v>13993</v>
      </c>
      <c r="E4923" t="s">
        <v>282</v>
      </c>
      <c r="F4923" s="2">
        <v>935</v>
      </c>
      <c r="G4923" s="2" t="str">
        <f>IF(Table1[[#This Row],[Price_USD]]&lt;200,"Low",IF(Table1[[#This Row],[Price_USD]]&lt;600,"Mid","High"))</f>
        <v>High</v>
      </c>
      <c r="H4923" t="s">
        <v>16</v>
      </c>
      <c r="I4923" s="3">
        <v>369</v>
      </c>
      <c r="J4923" s="1">
        <v>2131480000000</v>
      </c>
      <c r="K4923" t="s">
        <v>360</v>
      </c>
      <c r="L4923" t="s">
        <v>107</v>
      </c>
      <c r="M4923" t="s">
        <v>63</v>
      </c>
      <c r="N4923" t="str">
        <f>PROPER(SUBSTITUTE(Table1[[#This Row],[Availability]],"_"," "))</f>
        <v>In Stock</v>
      </c>
      <c r="O4923">
        <v>63</v>
      </c>
    </row>
    <row r="4924" spans="1:15" x14ac:dyDescent="0.35">
      <c r="A4924">
        <v>4923</v>
      </c>
      <c r="B4924" t="s">
        <v>13994</v>
      </c>
      <c r="C4924" t="s">
        <v>13995</v>
      </c>
      <c r="D4924" t="s">
        <v>13996</v>
      </c>
      <c r="E4924" t="s">
        <v>170</v>
      </c>
      <c r="F4924" s="2">
        <v>39</v>
      </c>
      <c r="G4924" s="2" t="str">
        <f>IF(Table1[[#This Row],[Price_USD]]&lt;200,"Low",IF(Table1[[#This Row],[Price_USD]]&lt;600,"Mid","High"))</f>
        <v>Low</v>
      </c>
      <c r="H4924" t="s">
        <v>16</v>
      </c>
      <c r="I4924" s="3">
        <v>312</v>
      </c>
      <c r="J4924" s="1">
        <v>2804100000000</v>
      </c>
      <c r="K4924" t="s">
        <v>1007</v>
      </c>
      <c r="L4924" t="s">
        <v>32</v>
      </c>
      <c r="M4924" t="s">
        <v>26</v>
      </c>
      <c r="N4924" t="str">
        <f>PROPER(SUBSTITUTE(Table1[[#This Row],[Availability]],"_"," "))</f>
        <v>Discontinued</v>
      </c>
      <c r="O4924">
        <v>22</v>
      </c>
    </row>
    <row r="4925" spans="1:15" x14ac:dyDescent="0.35">
      <c r="A4925">
        <v>4924</v>
      </c>
      <c r="B4925" t="s">
        <v>13997</v>
      </c>
      <c r="C4925" t="s">
        <v>13998</v>
      </c>
      <c r="D4925" t="s">
        <v>13999</v>
      </c>
      <c r="E4925" t="s">
        <v>278</v>
      </c>
      <c r="F4925" s="2">
        <v>102</v>
      </c>
      <c r="G4925" s="2" t="str">
        <f>IF(Table1[[#This Row],[Price_USD]]&lt;200,"Low",IF(Table1[[#This Row],[Price_USD]]&lt;600,"Mid","High"))</f>
        <v>Low</v>
      </c>
      <c r="H4925" t="s">
        <v>16</v>
      </c>
      <c r="I4925" s="3">
        <v>527</v>
      </c>
      <c r="J4925" s="1">
        <v>8476790000000</v>
      </c>
      <c r="K4925" t="s">
        <v>56</v>
      </c>
      <c r="L4925" t="s">
        <v>25</v>
      </c>
      <c r="M4925" t="s">
        <v>19</v>
      </c>
      <c r="N4925" t="str">
        <f>PROPER(SUBSTITUTE(Table1[[#This Row],[Availability]],"_"," "))</f>
        <v>Limited Stock</v>
      </c>
      <c r="O4925">
        <v>44</v>
      </c>
    </row>
    <row r="4926" spans="1:15" x14ac:dyDescent="0.35">
      <c r="A4926">
        <v>4925</v>
      </c>
      <c r="B4926" t="s">
        <v>14000</v>
      </c>
      <c r="C4926" t="s">
        <v>14001</v>
      </c>
      <c r="D4926" t="s">
        <v>14002</v>
      </c>
      <c r="E4926" t="s">
        <v>577</v>
      </c>
      <c r="F4926" s="2">
        <v>985</v>
      </c>
      <c r="G4926" s="2" t="str">
        <f>IF(Table1[[#This Row],[Price_USD]]&lt;200,"Low",IF(Table1[[#This Row],[Price_USD]]&lt;600,"Mid","High"))</f>
        <v>High</v>
      </c>
      <c r="H4926" t="s">
        <v>16</v>
      </c>
      <c r="I4926" s="3">
        <v>4</v>
      </c>
      <c r="J4926" s="1">
        <v>1283330000000</v>
      </c>
      <c r="K4926" t="s">
        <v>557</v>
      </c>
      <c r="L4926" t="s">
        <v>18</v>
      </c>
      <c r="M4926" t="s">
        <v>63</v>
      </c>
      <c r="N4926" t="str">
        <f>PROPER(SUBSTITUTE(Table1[[#This Row],[Availability]],"_"," "))</f>
        <v>In Stock</v>
      </c>
      <c r="O4926">
        <v>89</v>
      </c>
    </row>
    <row r="4927" spans="1:15" x14ac:dyDescent="0.35">
      <c r="A4927">
        <v>4926</v>
      </c>
      <c r="B4927" t="s">
        <v>11307</v>
      </c>
      <c r="C4927" t="s">
        <v>14003</v>
      </c>
      <c r="D4927" t="s">
        <v>14004</v>
      </c>
      <c r="E4927" t="s">
        <v>67</v>
      </c>
      <c r="F4927" s="2">
        <v>357</v>
      </c>
      <c r="G4927" s="2" t="str">
        <f>IF(Table1[[#This Row],[Price_USD]]&lt;200,"Low",IF(Table1[[#This Row],[Price_USD]]&lt;600,"Mid","High"))</f>
        <v>Mid</v>
      </c>
      <c r="H4927" t="s">
        <v>16</v>
      </c>
      <c r="I4927" s="3">
        <v>297</v>
      </c>
      <c r="J4927" s="1">
        <v>3832900000000</v>
      </c>
      <c r="K4927" t="s">
        <v>684</v>
      </c>
      <c r="L4927" t="s">
        <v>197</v>
      </c>
      <c r="M4927" t="s">
        <v>162</v>
      </c>
      <c r="N4927" t="str">
        <f>PROPER(SUBSTITUTE(Table1[[#This Row],[Availability]],"_"," "))</f>
        <v>Backorder</v>
      </c>
      <c r="O4927">
        <v>76</v>
      </c>
    </row>
    <row r="4928" spans="1:15" x14ac:dyDescent="0.35">
      <c r="A4928">
        <v>4927</v>
      </c>
      <c r="B4928" t="s">
        <v>14005</v>
      </c>
      <c r="C4928" t="s">
        <v>14006</v>
      </c>
      <c r="D4928" t="s">
        <v>14007</v>
      </c>
      <c r="E4928" t="s">
        <v>139</v>
      </c>
      <c r="F4928" s="2">
        <v>697</v>
      </c>
      <c r="G4928" s="2" t="str">
        <f>IF(Table1[[#This Row],[Price_USD]]&lt;200,"Low",IF(Table1[[#This Row],[Price_USD]]&lt;600,"Mid","High"))</f>
        <v>High</v>
      </c>
      <c r="H4928" t="s">
        <v>16</v>
      </c>
      <c r="I4928" s="3">
        <v>274</v>
      </c>
      <c r="J4928" s="1">
        <v>3275460000000</v>
      </c>
      <c r="K4928" t="s">
        <v>435</v>
      </c>
      <c r="L4928" t="s">
        <v>107</v>
      </c>
      <c r="M4928" t="s">
        <v>33</v>
      </c>
      <c r="N4928" t="str">
        <f>PROPER(SUBSTITUTE(Table1[[#This Row],[Availability]],"_"," "))</f>
        <v>Pre Order</v>
      </c>
      <c r="O4928">
        <v>81</v>
      </c>
    </row>
    <row r="4929" spans="1:15" x14ac:dyDescent="0.35">
      <c r="A4929">
        <v>4928</v>
      </c>
      <c r="B4929" t="s">
        <v>14008</v>
      </c>
      <c r="C4929" t="s">
        <v>14009</v>
      </c>
      <c r="D4929" t="s">
        <v>14010</v>
      </c>
      <c r="E4929" t="s">
        <v>139</v>
      </c>
      <c r="F4929" s="2">
        <v>84</v>
      </c>
      <c r="G4929" s="2" t="str">
        <f>IF(Table1[[#This Row],[Price_USD]]&lt;200,"Low",IF(Table1[[#This Row],[Price_USD]]&lt;600,"Mid","High"))</f>
        <v>Low</v>
      </c>
      <c r="H4929" t="s">
        <v>16</v>
      </c>
      <c r="I4929" s="3">
        <v>390</v>
      </c>
      <c r="J4929" s="1">
        <v>1602880000000</v>
      </c>
      <c r="K4929" t="s">
        <v>129</v>
      </c>
      <c r="L4929" t="s">
        <v>52</v>
      </c>
      <c r="M4929" t="s">
        <v>162</v>
      </c>
      <c r="N4929" t="str">
        <f>PROPER(SUBSTITUTE(Table1[[#This Row],[Availability]],"_"," "))</f>
        <v>Backorder</v>
      </c>
      <c r="O4929">
        <v>77</v>
      </c>
    </row>
    <row r="4930" spans="1:15" x14ac:dyDescent="0.35">
      <c r="A4930">
        <v>4929</v>
      </c>
      <c r="B4930" t="s">
        <v>14011</v>
      </c>
      <c r="C4930" t="s">
        <v>14012</v>
      </c>
      <c r="D4930" t="s">
        <v>14013</v>
      </c>
      <c r="E4930" t="s">
        <v>105</v>
      </c>
      <c r="F4930" s="2">
        <v>22</v>
      </c>
      <c r="G4930" s="2" t="str">
        <f>IF(Table1[[#This Row],[Price_USD]]&lt;200,"Low",IF(Table1[[#This Row],[Price_USD]]&lt;600,"Mid","High"))</f>
        <v>Low</v>
      </c>
      <c r="H4930" t="s">
        <v>16</v>
      </c>
      <c r="I4930" s="3">
        <v>9</v>
      </c>
      <c r="J4930" s="1">
        <v>4299850000000</v>
      </c>
      <c r="K4930" t="s">
        <v>1073</v>
      </c>
      <c r="L4930" t="s">
        <v>32</v>
      </c>
      <c r="M4930" t="s">
        <v>33</v>
      </c>
      <c r="N4930" t="str">
        <f>PROPER(SUBSTITUTE(Table1[[#This Row],[Availability]],"_"," "))</f>
        <v>Pre Order</v>
      </c>
      <c r="O4930">
        <v>87</v>
      </c>
    </row>
    <row r="4931" spans="1:15" x14ac:dyDescent="0.35">
      <c r="A4931">
        <v>4930</v>
      </c>
      <c r="B4931" t="s">
        <v>14014</v>
      </c>
      <c r="C4931" t="s">
        <v>14015</v>
      </c>
      <c r="D4931" t="s">
        <v>14016</v>
      </c>
      <c r="E4931" t="s">
        <v>286</v>
      </c>
      <c r="F4931" s="2">
        <v>51</v>
      </c>
      <c r="G4931" s="2" t="str">
        <f>IF(Table1[[#This Row],[Price_USD]]&lt;200,"Low",IF(Table1[[#This Row],[Price_USD]]&lt;600,"Mid","High"))</f>
        <v>Low</v>
      </c>
      <c r="H4931" t="s">
        <v>16</v>
      </c>
      <c r="I4931" s="3">
        <v>935</v>
      </c>
      <c r="J4931" s="1">
        <v>7485280000000</v>
      </c>
      <c r="K4931" t="s">
        <v>557</v>
      </c>
      <c r="L4931" t="s">
        <v>130</v>
      </c>
      <c r="M4931" t="s">
        <v>33</v>
      </c>
      <c r="N4931" t="str">
        <f>PROPER(SUBSTITUTE(Table1[[#This Row],[Availability]],"_"," "))</f>
        <v>Pre Order</v>
      </c>
      <c r="O4931">
        <v>24</v>
      </c>
    </row>
    <row r="4932" spans="1:15" x14ac:dyDescent="0.35">
      <c r="A4932">
        <v>4931</v>
      </c>
      <c r="B4932" t="s">
        <v>14017</v>
      </c>
      <c r="C4932" t="s">
        <v>14018</v>
      </c>
      <c r="D4932" t="s">
        <v>14019</v>
      </c>
      <c r="E4932" t="s">
        <v>282</v>
      </c>
      <c r="F4932" s="2">
        <v>703</v>
      </c>
      <c r="G4932" s="2" t="str">
        <f>IF(Table1[[#This Row],[Price_USD]]&lt;200,"Low",IF(Table1[[#This Row],[Price_USD]]&lt;600,"Mid","High"))</f>
        <v>High</v>
      </c>
      <c r="H4932" t="s">
        <v>16</v>
      </c>
      <c r="I4932" s="3">
        <v>178</v>
      </c>
      <c r="J4932" s="1">
        <v>1279940000000</v>
      </c>
      <c r="K4932" t="s">
        <v>487</v>
      </c>
      <c r="L4932" t="s">
        <v>57</v>
      </c>
      <c r="M4932" t="s">
        <v>26</v>
      </c>
      <c r="N4932" t="str">
        <f>PROPER(SUBSTITUTE(Table1[[#This Row],[Availability]],"_"," "))</f>
        <v>Discontinued</v>
      </c>
      <c r="O4932">
        <v>25</v>
      </c>
    </row>
    <row r="4933" spans="1:15" x14ac:dyDescent="0.35">
      <c r="A4933">
        <v>4932</v>
      </c>
      <c r="B4933" t="s">
        <v>14020</v>
      </c>
      <c r="C4933" t="s">
        <v>14021</v>
      </c>
      <c r="D4933" t="s">
        <v>14022</v>
      </c>
      <c r="E4933" t="s">
        <v>83</v>
      </c>
      <c r="F4933" s="2">
        <v>336</v>
      </c>
      <c r="G4933" s="2" t="str">
        <f>IF(Table1[[#This Row],[Price_USD]]&lt;200,"Low",IF(Table1[[#This Row],[Price_USD]]&lt;600,"Mid","High"))</f>
        <v>Mid</v>
      </c>
      <c r="H4933" t="s">
        <v>16</v>
      </c>
      <c r="I4933" s="3">
        <v>811</v>
      </c>
      <c r="J4933" s="1">
        <v>610486000000</v>
      </c>
      <c r="K4933" t="s">
        <v>495</v>
      </c>
      <c r="L4933" t="s">
        <v>25</v>
      </c>
      <c r="M4933" t="s">
        <v>162</v>
      </c>
      <c r="N4933" t="str">
        <f>PROPER(SUBSTITUTE(Table1[[#This Row],[Availability]],"_"," "))</f>
        <v>Backorder</v>
      </c>
      <c r="O4933">
        <v>79</v>
      </c>
    </row>
    <row r="4934" spans="1:15" x14ac:dyDescent="0.35">
      <c r="A4934">
        <v>4933</v>
      </c>
      <c r="B4934" t="s">
        <v>14023</v>
      </c>
      <c r="C4934" t="s">
        <v>14024</v>
      </c>
      <c r="D4934" t="s">
        <v>5277</v>
      </c>
      <c r="E4934" t="s">
        <v>111</v>
      </c>
      <c r="F4934" s="2">
        <v>563</v>
      </c>
      <c r="G4934" s="2" t="str">
        <f>IF(Table1[[#This Row],[Price_USD]]&lt;200,"Low",IF(Table1[[#This Row],[Price_USD]]&lt;600,"Mid","High"))</f>
        <v>Mid</v>
      </c>
      <c r="H4934" t="s">
        <v>16</v>
      </c>
      <c r="I4934" s="3">
        <v>605</v>
      </c>
      <c r="J4934" s="1">
        <v>7049220000000</v>
      </c>
      <c r="K4934" t="s">
        <v>541</v>
      </c>
      <c r="L4934" t="s">
        <v>32</v>
      </c>
      <c r="M4934" t="s">
        <v>26</v>
      </c>
      <c r="N4934" t="str">
        <f>PROPER(SUBSTITUTE(Table1[[#This Row],[Availability]],"_"," "))</f>
        <v>Discontinued</v>
      </c>
      <c r="O4934">
        <v>80</v>
      </c>
    </row>
    <row r="4935" spans="1:15" x14ac:dyDescent="0.35">
      <c r="A4935">
        <v>4934</v>
      </c>
      <c r="B4935" t="s">
        <v>14025</v>
      </c>
      <c r="C4935" t="s">
        <v>14026</v>
      </c>
      <c r="D4935" t="s">
        <v>14027</v>
      </c>
      <c r="E4935" t="s">
        <v>315</v>
      </c>
      <c r="F4935" s="2">
        <v>767</v>
      </c>
      <c r="G4935" s="2" t="str">
        <f>IF(Table1[[#This Row],[Price_USD]]&lt;200,"Low",IF(Table1[[#This Row],[Price_USD]]&lt;600,"Mid","High"))</f>
        <v>High</v>
      </c>
      <c r="H4935" t="s">
        <v>16</v>
      </c>
      <c r="I4935" s="3">
        <v>122</v>
      </c>
      <c r="J4935" s="1">
        <v>9923750000000</v>
      </c>
      <c r="K4935" t="s">
        <v>743</v>
      </c>
      <c r="L4935" t="s">
        <v>79</v>
      </c>
      <c r="M4935" t="s">
        <v>63</v>
      </c>
      <c r="N4935" t="str">
        <f>PROPER(SUBSTITUTE(Table1[[#This Row],[Availability]],"_"," "))</f>
        <v>In Stock</v>
      </c>
      <c r="O4935">
        <v>83</v>
      </c>
    </row>
    <row r="4936" spans="1:15" x14ac:dyDescent="0.35">
      <c r="A4936">
        <v>4935</v>
      </c>
      <c r="B4936" t="s">
        <v>102</v>
      </c>
      <c r="C4936" t="s">
        <v>14028</v>
      </c>
      <c r="D4936" t="s">
        <v>14029</v>
      </c>
      <c r="E4936" t="s">
        <v>315</v>
      </c>
      <c r="F4936" s="2">
        <v>970</v>
      </c>
      <c r="G4936" s="2" t="str">
        <f>IF(Table1[[#This Row],[Price_USD]]&lt;200,"Low",IF(Table1[[#This Row],[Price_USD]]&lt;600,"Mid","High"))</f>
        <v>High</v>
      </c>
      <c r="H4936" t="s">
        <v>16</v>
      </c>
      <c r="I4936" s="3">
        <v>122</v>
      </c>
      <c r="J4936" s="1">
        <v>322496000000</v>
      </c>
      <c r="K4936" t="s">
        <v>378</v>
      </c>
      <c r="L4936" t="s">
        <v>57</v>
      </c>
      <c r="M4936" t="s">
        <v>40</v>
      </c>
      <c r="N4936" t="str">
        <f>PROPER(SUBSTITUTE(Table1[[#This Row],[Availability]],"_"," "))</f>
        <v>Out Of Stock</v>
      </c>
      <c r="O4936">
        <v>48</v>
      </c>
    </row>
    <row r="4937" spans="1:15" x14ac:dyDescent="0.35">
      <c r="A4937">
        <v>4936</v>
      </c>
      <c r="B4937" t="s">
        <v>14030</v>
      </c>
      <c r="C4937" t="s">
        <v>14031</v>
      </c>
      <c r="D4937" t="s">
        <v>14032</v>
      </c>
      <c r="E4937" t="s">
        <v>92</v>
      </c>
      <c r="F4937" s="2">
        <v>507</v>
      </c>
      <c r="G4937" s="2" t="str">
        <f>IF(Table1[[#This Row],[Price_USD]]&lt;200,"Low",IF(Table1[[#This Row],[Price_USD]]&lt;600,"Mid","High"))</f>
        <v>Mid</v>
      </c>
      <c r="H4937" t="s">
        <v>16</v>
      </c>
      <c r="I4937" s="3">
        <v>113</v>
      </c>
      <c r="J4937" s="1">
        <v>8595340000000</v>
      </c>
      <c r="K4937" t="s">
        <v>828</v>
      </c>
      <c r="L4937" t="s">
        <v>62</v>
      </c>
      <c r="M4937" t="s">
        <v>162</v>
      </c>
      <c r="N4937" t="str">
        <f>PROPER(SUBSTITUTE(Table1[[#This Row],[Availability]],"_"," "))</f>
        <v>Backorder</v>
      </c>
      <c r="O4937">
        <v>95</v>
      </c>
    </row>
    <row r="4938" spans="1:15" x14ac:dyDescent="0.35">
      <c r="A4938">
        <v>4937</v>
      </c>
      <c r="B4938" t="s">
        <v>14033</v>
      </c>
      <c r="C4938" t="s">
        <v>14034</v>
      </c>
      <c r="D4938" t="s">
        <v>14035</v>
      </c>
      <c r="E4938" t="s">
        <v>73</v>
      </c>
      <c r="F4938" s="2">
        <v>100</v>
      </c>
      <c r="G4938" s="2" t="str">
        <f>IF(Table1[[#This Row],[Price_USD]]&lt;200,"Low",IF(Table1[[#This Row],[Price_USD]]&lt;600,"Mid","High"))</f>
        <v>Low</v>
      </c>
      <c r="H4938" t="s">
        <v>16</v>
      </c>
      <c r="I4938" s="3">
        <v>467</v>
      </c>
      <c r="J4938" s="1">
        <v>3481950000000</v>
      </c>
      <c r="K4938" t="s">
        <v>17</v>
      </c>
      <c r="L4938" t="s">
        <v>130</v>
      </c>
      <c r="M4938" t="s">
        <v>26</v>
      </c>
      <c r="N4938" t="str">
        <f>PROPER(SUBSTITUTE(Table1[[#This Row],[Availability]],"_"," "))</f>
        <v>Discontinued</v>
      </c>
      <c r="O4938">
        <v>58</v>
      </c>
    </row>
    <row r="4939" spans="1:15" x14ac:dyDescent="0.35">
      <c r="A4939">
        <v>4938</v>
      </c>
      <c r="B4939" t="s">
        <v>12728</v>
      </c>
      <c r="C4939" t="s">
        <v>14036</v>
      </c>
      <c r="D4939" t="s">
        <v>13281</v>
      </c>
      <c r="E4939" t="s">
        <v>67</v>
      </c>
      <c r="F4939" s="2">
        <v>887</v>
      </c>
      <c r="G4939" s="2" t="str">
        <f>IF(Table1[[#This Row],[Price_USD]]&lt;200,"Low",IF(Table1[[#This Row],[Price_USD]]&lt;600,"Mid","High"))</f>
        <v>High</v>
      </c>
      <c r="H4939" t="s">
        <v>16</v>
      </c>
      <c r="I4939" s="3">
        <v>836</v>
      </c>
      <c r="J4939" s="1">
        <v>4056340000000</v>
      </c>
      <c r="K4939" t="s">
        <v>936</v>
      </c>
      <c r="L4939" t="s">
        <v>32</v>
      </c>
      <c r="M4939" t="s">
        <v>40</v>
      </c>
      <c r="N4939" t="str">
        <f>PROPER(SUBSTITUTE(Table1[[#This Row],[Availability]],"_"," "))</f>
        <v>Out Of Stock</v>
      </c>
      <c r="O4939">
        <v>75</v>
      </c>
    </row>
    <row r="4940" spans="1:15" x14ac:dyDescent="0.35">
      <c r="A4940">
        <v>4939</v>
      </c>
      <c r="B4940" t="s">
        <v>14037</v>
      </c>
      <c r="C4940" t="s">
        <v>14038</v>
      </c>
      <c r="D4940" t="s">
        <v>14039</v>
      </c>
      <c r="E4940" t="s">
        <v>286</v>
      </c>
      <c r="F4940" s="2">
        <v>161</v>
      </c>
      <c r="G4940" s="2" t="str">
        <f>IF(Table1[[#This Row],[Price_USD]]&lt;200,"Low",IF(Table1[[#This Row],[Price_USD]]&lt;600,"Mid","High"))</f>
        <v>Low</v>
      </c>
      <c r="H4940" t="s">
        <v>16</v>
      </c>
      <c r="I4940" s="3">
        <v>158</v>
      </c>
      <c r="J4940" s="1">
        <v>8997000000000</v>
      </c>
      <c r="K4940" t="s">
        <v>153</v>
      </c>
      <c r="L4940" t="s">
        <v>25</v>
      </c>
      <c r="M4940" t="s">
        <v>26</v>
      </c>
      <c r="N4940" t="str">
        <f>PROPER(SUBSTITUTE(Table1[[#This Row],[Availability]],"_"," "))</f>
        <v>Discontinued</v>
      </c>
      <c r="O4940">
        <v>34</v>
      </c>
    </row>
    <row r="4941" spans="1:15" x14ac:dyDescent="0.35">
      <c r="A4941">
        <v>4940</v>
      </c>
      <c r="B4941" t="s">
        <v>13229</v>
      </c>
      <c r="C4941" t="s">
        <v>14040</v>
      </c>
      <c r="D4941" t="s">
        <v>14041</v>
      </c>
      <c r="E4941" t="s">
        <v>286</v>
      </c>
      <c r="F4941" s="2">
        <v>633</v>
      </c>
      <c r="G4941" s="2" t="str">
        <f>IF(Table1[[#This Row],[Price_USD]]&lt;200,"Low",IF(Table1[[#This Row],[Price_USD]]&lt;600,"Mid","High"))</f>
        <v>High</v>
      </c>
      <c r="H4941" t="s">
        <v>16</v>
      </c>
      <c r="I4941" s="3">
        <v>658</v>
      </c>
      <c r="J4941" s="1">
        <v>1825310000000</v>
      </c>
      <c r="K4941" t="s">
        <v>192</v>
      </c>
      <c r="L4941" t="s">
        <v>39</v>
      </c>
      <c r="M4941" t="s">
        <v>33</v>
      </c>
      <c r="N4941" t="str">
        <f>PROPER(SUBSTITUTE(Table1[[#This Row],[Availability]],"_"," "))</f>
        <v>Pre Order</v>
      </c>
      <c r="O4941">
        <v>38</v>
      </c>
    </row>
    <row r="4942" spans="1:15" x14ac:dyDescent="0.35">
      <c r="A4942">
        <v>4941</v>
      </c>
      <c r="B4942" t="s">
        <v>14042</v>
      </c>
      <c r="C4942" t="s">
        <v>14043</v>
      </c>
      <c r="D4942" t="s">
        <v>2700</v>
      </c>
      <c r="E4942" t="s">
        <v>30</v>
      </c>
      <c r="F4942" s="2">
        <v>838</v>
      </c>
      <c r="G4942" s="2" t="str">
        <f>IF(Table1[[#This Row],[Price_USD]]&lt;200,"Low",IF(Table1[[#This Row],[Price_USD]]&lt;600,"Mid","High"))</f>
        <v>High</v>
      </c>
      <c r="H4942" t="s">
        <v>16</v>
      </c>
      <c r="I4942" s="3">
        <v>754</v>
      </c>
      <c r="J4942" s="1">
        <v>5471130000000</v>
      </c>
      <c r="K4942" t="s">
        <v>510</v>
      </c>
      <c r="L4942" t="s">
        <v>25</v>
      </c>
      <c r="M4942" t="s">
        <v>40</v>
      </c>
      <c r="N4942" t="str">
        <f>PROPER(SUBSTITUTE(Table1[[#This Row],[Availability]],"_"," "))</f>
        <v>Out Of Stock</v>
      </c>
      <c r="O4942">
        <v>84</v>
      </c>
    </row>
    <row r="4943" spans="1:15" x14ac:dyDescent="0.35">
      <c r="A4943">
        <v>4942</v>
      </c>
      <c r="B4943" t="s">
        <v>14044</v>
      </c>
      <c r="C4943" t="s">
        <v>14045</v>
      </c>
      <c r="D4943" t="s">
        <v>14046</v>
      </c>
      <c r="E4943" t="s">
        <v>23</v>
      </c>
      <c r="F4943" s="2">
        <v>718</v>
      </c>
      <c r="G4943" s="2" t="str">
        <f>IF(Table1[[#This Row],[Price_USD]]&lt;200,"Low",IF(Table1[[#This Row],[Price_USD]]&lt;600,"Mid","High"))</f>
        <v>High</v>
      </c>
      <c r="H4943" t="s">
        <v>16</v>
      </c>
      <c r="I4943" s="3">
        <v>376</v>
      </c>
      <c r="J4943" s="1">
        <v>4233880000000</v>
      </c>
      <c r="K4943" t="s">
        <v>919</v>
      </c>
      <c r="L4943" t="s">
        <v>236</v>
      </c>
      <c r="M4943" t="s">
        <v>40</v>
      </c>
      <c r="N4943" t="str">
        <f>PROPER(SUBSTITUTE(Table1[[#This Row],[Availability]],"_"," "))</f>
        <v>Out Of Stock</v>
      </c>
      <c r="O4943">
        <v>13</v>
      </c>
    </row>
    <row r="4944" spans="1:15" x14ac:dyDescent="0.35">
      <c r="A4944">
        <v>4943</v>
      </c>
      <c r="B4944" t="s">
        <v>14047</v>
      </c>
      <c r="C4944" t="s">
        <v>14048</v>
      </c>
      <c r="D4944" t="s">
        <v>14049</v>
      </c>
      <c r="E4944" t="s">
        <v>83</v>
      </c>
      <c r="F4944" s="2">
        <v>648</v>
      </c>
      <c r="G4944" s="2" t="str">
        <f>IF(Table1[[#This Row],[Price_USD]]&lt;200,"Low",IF(Table1[[#This Row],[Price_USD]]&lt;600,"Mid","High"))</f>
        <v>High</v>
      </c>
      <c r="H4944" t="s">
        <v>16</v>
      </c>
      <c r="I4944" s="3">
        <v>982</v>
      </c>
      <c r="J4944" s="1">
        <v>7666150000000</v>
      </c>
      <c r="K4944" t="s">
        <v>534</v>
      </c>
      <c r="L4944" t="s">
        <v>62</v>
      </c>
      <c r="M4944" t="s">
        <v>33</v>
      </c>
      <c r="N4944" t="str">
        <f>PROPER(SUBSTITUTE(Table1[[#This Row],[Availability]],"_"," "))</f>
        <v>Pre Order</v>
      </c>
      <c r="O4944">
        <v>41</v>
      </c>
    </row>
    <row r="4945" spans="1:15" x14ac:dyDescent="0.35">
      <c r="A4945">
        <v>4944</v>
      </c>
      <c r="B4945" t="s">
        <v>14050</v>
      </c>
      <c r="C4945" t="s">
        <v>14051</v>
      </c>
      <c r="D4945" t="s">
        <v>14052</v>
      </c>
      <c r="E4945" t="s">
        <v>255</v>
      </c>
      <c r="F4945" s="2">
        <v>573</v>
      </c>
      <c r="G4945" s="2" t="str">
        <f>IF(Table1[[#This Row],[Price_USD]]&lt;200,"Low",IF(Table1[[#This Row],[Price_USD]]&lt;600,"Mid","High"))</f>
        <v>Mid</v>
      </c>
      <c r="H4945" t="s">
        <v>16</v>
      </c>
      <c r="I4945" s="3">
        <v>30</v>
      </c>
      <c r="J4945" s="1">
        <v>3866200000000</v>
      </c>
      <c r="K4945" t="s">
        <v>116</v>
      </c>
      <c r="L4945" t="s">
        <v>79</v>
      </c>
      <c r="M4945" t="s">
        <v>26</v>
      </c>
      <c r="N4945" t="str">
        <f>PROPER(SUBSTITUTE(Table1[[#This Row],[Availability]],"_"," "))</f>
        <v>Discontinued</v>
      </c>
      <c r="O4945">
        <v>51</v>
      </c>
    </row>
    <row r="4946" spans="1:15" x14ac:dyDescent="0.35">
      <c r="A4946">
        <v>4945</v>
      </c>
      <c r="B4946" t="s">
        <v>3092</v>
      </c>
      <c r="C4946" t="s">
        <v>14053</v>
      </c>
      <c r="D4946" t="s">
        <v>14054</v>
      </c>
      <c r="E4946" t="s">
        <v>278</v>
      </c>
      <c r="F4946" s="2">
        <v>244</v>
      </c>
      <c r="G4946" s="2" t="str">
        <f>IF(Table1[[#This Row],[Price_USD]]&lt;200,"Low",IF(Table1[[#This Row],[Price_USD]]&lt;600,"Mid","High"))</f>
        <v>Mid</v>
      </c>
      <c r="H4946" t="s">
        <v>16</v>
      </c>
      <c r="I4946" s="3">
        <v>891</v>
      </c>
      <c r="J4946" s="1">
        <v>1513480000000</v>
      </c>
      <c r="K4946" t="s">
        <v>180</v>
      </c>
      <c r="L4946" t="s">
        <v>62</v>
      </c>
      <c r="M4946" t="s">
        <v>63</v>
      </c>
      <c r="N4946" t="str">
        <f>PROPER(SUBSTITUTE(Table1[[#This Row],[Availability]],"_"," "))</f>
        <v>In Stock</v>
      </c>
      <c r="O4946">
        <v>80</v>
      </c>
    </row>
    <row r="4947" spans="1:15" x14ac:dyDescent="0.35">
      <c r="A4947">
        <v>4946</v>
      </c>
      <c r="B4947" t="s">
        <v>14055</v>
      </c>
      <c r="C4947" t="s">
        <v>14056</v>
      </c>
      <c r="D4947" t="s">
        <v>14057</v>
      </c>
      <c r="E4947" t="s">
        <v>255</v>
      </c>
      <c r="F4947" s="2">
        <v>730</v>
      </c>
      <c r="G4947" s="2" t="str">
        <f>IF(Table1[[#This Row],[Price_USD]]&lt;200,"Low",IF(Table1[[#This Row],[Price_USD]]&lt;600,"Mid","High"))</f>
        <v>High</v>
      </c>
      <c r="H4947" t="s">
        <v>16</v>
      </c>
      <c r="I4947" s="3">
        <v>362</v>
      </c>
      <c r="J4947" s="1">
        <v>5782030000000</v>
      </c>
      <c r="K4947" t="s">
        <v>129</v>
      </c>
      <c r="L4947" t="s">
        <v>32</v>
      </c>
      <c r="M4947" t="s">
        <v>19</v>
      </c>
      <c r="N4947" t="str">
        <f>PROPER(SUBSTITUTE(Table1[[#This Row],[Availability]],"_"," "))</f>
        <v>Limited Stock</v>
      </c>
      <c r="O4947">
        <v>49</v>
      </c>
    </row>
    <row r="4948" spans="1:15" x14ac:dyDescent="0.35">
      <c r="A4948">
        <v>4947</v>
      </c>
      <c r="B4948" t="s">
        <v>14058</v>
      </c>
      <c r="C4948" t="s">
        <v>14059</v>
      </c>
      <c r="D4948" t="s">
        <v>14060</v>
      </c>
      <c r="E4948" t="s">
        <v>411</v>
      </c>
      <c r="F4948" s="2">
        <v>287</v>
      </c>
      <c r="G4948" s="2" t="str">
        <f>IF(Table1[[#This Row],[Price_USD]]&lt;200,"Low",IF(Table1[[#This Row],[Price_USD]]&lt;600,"Mid","High"))</f>
        <v>Mid</v>
      </c>
      <c r="H4948" t="s">
        <v>16</v>
      </c>
      <c r="I4948" s="3">
        <v>8</v>
      </c>
      <c r="J4948" s="1">
        <v>8331700000000</v>
      </c>
      <c r="K4948" t="s">
        <v>368</v>
      </c>
      <c r="L4948" t="s">
        <v>46</v>
      </c>
      <c r="M4948" t="s">
        <v>40</v>
      </c>
      <c r="N4948" t="str">
        <f>PROPER(SUBSTITUTE(Table1[[#This Row],[Availability]],"_"," "))</f>
        <v>Out Of Stock</v>
      </c>
      <c r="O4948">
        <v>30</v>
      </c>
    </row>
    <row r="4949" spans="1:15" x14ac:dyDescent="0.35">
      <c r="A4949">
        <v>4948</v>
      </c>
      <c r="B4949" t="s">
        <v>14061</v>
      </c>
      <c r="C4949" t="s">
        <v>14062</v>
      </c>
      <c r="D4949" t="s">
        <v>14063</v>
      </c>
      <c r="E4949" t="s">
        <v>15</v>
      </c>
      <c r="F4949" s="2">
        <v>68</v>
      </c>
      <c r="G4949" s="2" t="str">
        <f>IF(Table1[[#This Row],[Price_USD]]&lt;200,"Low",IF(Table1[[#This Row],[Price_USD]]&lt;600,"Mid","High"))</f>
        <v>Low</v>
      </c>
      <c r="H4949" t="s">
        <v>16</v>
      </c>
      <c r="I4949" s="3">
        <v>98</v>
      </c>
      <c r="J4949" s="1">
        <v>4383670000000</v>
      </c>
      <c r="K4949" t="s">
        <v>149</v>
      </c>
      <c r="L4949" t="s">
        <v>236</v>
      </c>
      <c r="M4949" t="s">
        <v>162</v>
      </c>
      <c r="N4949" t="str">
        <f>PROPER(SUBSTITUTE(Table1[[#This Row],[Availability]],"_"," "))</f>
        <v>Backorder</v>
      </c>
      <c r="O4949">
        <v>83</v>
      </c>
    </row>
    <row r="4950" spans="1:15" x14ac:dyDescent="0.35">
      <c r="A4950">
        <v>4949</v>
      </c>
      <c r="B4950" t="s">
        <v>14064</v>
      </c>
      <c r="C4950" t="s">
        <v>14065</v>
      </c>
      <c r="D4950" t="s">
        <v>14066</v>
      </c>
      <c r="E4950" t="s">
        <v>577</v>
      </c>
      <c r="F4950" s="2">
        <v>457</v>
      </c>
      <c r="G4950" s="2" t="str">
        <f>IF(Table1[[#This Row],[Price_USD]]&lt;200,"Low",IF(Table1[[#This Row],[Price_USD]]&lt;600,"Mid","High"))</f>
        <v>Mid</v>
      </c>
      <c r="H4950" t="s">
        <v>16</v>
      </c>
      <c r="I4950" s="3">
        <v>850</v>
      </c>
      <c r="J4950" s="1">
        <v>4181340000000</v>
      </c>
      <c r="K4950" t="s">
        <v>404</v>
      </c>
      <c r="L4950" t="s">
        <v>79</v>
      </c>
      <c r="M4950" t="s">
        <v>33</v>
      </c>
      <c r="N4950" t="str">
        <f>PROPER(SUBSTITUTE(Table1[[#This Row],[Availability]],"_"," "))</f>
        <v>Pre Order</v>
      </c>
      <c r="O4950">
        <v>51</v>
      </c>
    </row>
    <row r="4951" spans="1:15" x14ac:dyDescent="0.35">
      <c r="A4951">
        <v>4950</v>
      </c>
      <c r="B4951" t="s">
        <v>14067</v>
      </c>
      <c r="C4951" t="s">
        <v>14068</v>
      </c>
      <c r="D4951" t="s">
        <v>14069</v>
      </c>
      <c r="E4951" t="s">
        <v>128</v>
      </c>
      <c r="F4951" s="2">
        <v>860</v>
      </c>
      <c r="G4951" s="2" t="str">
        <f>IF(Table1[[#This Row],[Price_USD]]&lt;200,"Low",IF(Table1[[#This Row],[Price_USD]]&lt;600,"Mid","High"))</f>
        <v>High</v>
      </c>
      <c r="H4951" t="s">
        <v>16</v>
      </c>
      <c r="I4951" s="3">
        <v>769</v>
      </c>
      <c r="J4951" s="1">
        <v>100755000000</v>
      </c>
      <c r="K4951" t="s">
        <v>192</v>
      </c>
      <c r="L4951" t="s">
        <v>25</v>
      </c>
      <c r="M4951" t="s">
        <v>26</v>
      </c>
      <c r="N4951" t="str">
        <f>PROPER(SUBSTITUTE(Table1[[#This Row],[Availability]],"_"," "))</f>
        <v>Discontinued</v>
      </c>
      <c r="O4951">
        <v>35</v>
      </c>
    </row>
    <row r="4952" spans="1:15" x14ac:dyDescent="0.35">
      <c r="A4952">
        <v>4951</v>
      </c>
      <c r="B4952" t="s">
        <v>14070</v>
      </c>
      <c r="C4952" t="s">
        <v>14071</v>
      </c>
      <c r="D4952" t="s">
        <v>14072</v>
      </c>
      <c r="E4952" t="s">
        <v>23</v>
      </c>
      <c r="F4952" s="2">
        <v>706</v>
      </c>
      <c r="G4952" s="2" t="str">
        <f>IF(Table1[[#This Row],[Price_USD]]&lt;200,"Low",IF(Table1[[#This Row],[Price_USD]]&lt;600,"Mid","High"))</f>
        <v>High</v>
      </c>
      <c r="H4952" t="s">
        <v>16</v>
      </c>
      <c r="I4952" s="3">
        <v>916</v>
      </c>
      <c r="J4952" s="1">
        <v>8822420000000</v>
      </c>
      <c r="K4952" t="s">
        <v>378</v>
      </c>
      <c r="L4952" t="s">
        <v>197</v>
      </c>
      <c r="M4952" t="s">
        <v>26</v>
      </c>
      <c r="N4952" t="str">
        <f>PROPER(SUBSTITUTE(Table1[[#This Row],[Availability]],"_"," "))</f>
        <v>Discontinued</v>
      </c>
      <c r="O4952">
        <v>79</v>
      </c>
    </row>
    <row r="4953" spans="1:15" x14ac:dyDescent="0.35">
      <c r="A4953">
        <v>4952</v>
      </c>
      <c r="B4953" t="s">
        <v>14073</v>
      </c>
      <c r="C4953" t="s">
        <v>14074</v>
      </c>
      <c r="D4953" t="s">
        <v>14075</v>
      </c>
      <c r="E4953" t="s">
        <v>175</v>
      </c>
      <c r="F4953" s="2">
        <v>861</v>
      </c>
      <c r="G4953" s="2" t="str">
        <f>IF(Table1[[#This Row],[Price_USD]]&lt;200,"Low",IF(Table1[[#This Row],[Price_USD]]&lt;600,"Mid","High"))</f>
        <v>High</v>
      </c>
      <c r="H4953" t="s">
        <v>16</v>
      </c>
      <c r="I4953" s="3">
        <v>380</v>
      </c>
      <c r="J4953" s="1">
        <v>9252010000000</v>
      </c>
      <c r="K4953" t="s">
        <v>1213</v>
      </c>
      <c r="L4953" t="s">
        <v>130</v>
      </c>
      <c r="M4953" t="s">
        <v>26</v>
      </c>
      <c r="N4953" t="str">
        <f>PROPER(SUBSTITUTE(Table1[[#This Row],[Availability]],"_"," "))</f>
        <v>Discontinued</v>
      </c>
      <c r="O4953">
        <v>24</v>
      </c>
    </row>
    <row r="4954" spans="1:15" x14ac:dyDescent="0.35">
      <c r="A4954">
        <v>4953</v>
      </c>
      <c r="B4954" t="s">
        <v>14076</v>
      </c>
      <c r="C4954" t="s">
        <v>14077</v>
      </c>
      <c r="D4954" t="s">
        <v>14078</v>
      </c>
      <c r="E4954" t="s">
        <v>139</v>
      </c>
      <c r="F4954" s="2">
        <v>626</v>
      </c>
      <c r="G4954" s="2" t="str">
        <f>IF(Table1[[#This Row],[Price_USD]]&lt;200,"Low",IF(Table1[[#This Row],[Price_USD]]&lt;600,"Mid","High"))</f>
        <v>High</v>
      </c>
      <c r="H4954" t="s">
        <v>16</v>
      </c>
      <c r="I4954" s="3">
        <v>642</v>
      </c>
      <c r="J4954" s="1">
        <v>1037880000000</v>
      </c>
      <c r="K4954" t="s">
        <v>670</v>
      </c>
      <c r="L4954" t="s">
        <v>236</v>
      </c>
      <c r="M4954" t="s">
        <v>19</v>
      </c>
      <c r="N4954" t="str">
        <f>PROPER(SUBSTITUTE(Table1[[#This Row],[Availability]],"_"," "))</f>
        <v>Limited Stock</v>
      </c>
      <c r="O4954">
        <v>33</v>
      </c>
    </row>
    <row r="4955" spans="1:15" x14ac:dyDescent="0.35">
      <c r="A4955">
        <v>4954</v>
      </c>
      <c r="B4955" t="s">
        <v>14079</v>
      </c>
      <c r="C4955" t="s">
        <v>14080</v>
      </c>
      <c r="D4955" t="s">
        <v>14081</v>
      </c>
      <c r="E4955" t="s">
        <v>134</v>
      </c>
      <c r="F4955" s="2">
        <v>301</v>
      </c>
      <c r="G4955" s="2" t="str">
        <f>IF(Table1[[#This Row],[Price_USD]]&lt;200,"Low",IF(Table1[[#This Row],[Price_USD]]&lt;600,"Mid","High"))</f>
        <v>Mid</v>
      </c>
      <c r="H4955" t="s">
        <v>16</v>
      </c>
      <c r="I4955" s="3">
        <v>930</v>
      </c>
      <c r="J4955" s="1">
        <v>9910920000000</v>
      </c>
      <c r="K4955" t="s">
        <v>824</v>
      </c>
      <c r="L4955" t="s">
        <v>52</v>
      </c>
      <c r="M4955" t="s">
        <v>63</v>
      </c>
      <c r="N4955" t="str">
        <f>PROPER(SUBSTITUTE(Table1[[#This Row],[Availability]],"_"," "))</f>
        <v>In Stock</v>
      </c>
      <c r="O4955">
        <v>60</v>
      </c>
    </row>
    <row r="4956" spans="1:15" x14ac:dyDescent="0.35">
      <c r="A4956">
        <v>4955</v>
      </c>
      <c r="B4956" t="s">
        <v>14082</v>
      </c>
      <c r="C4956" t="s">
        <v>14083</v>
      </c>
      <c r="D4956" t="s">
        <v>14084</v>
      </c>
      <c r="E4956" t="s">
        <v>23</v>
      </c>
      <c r="F4956" s="2">
        <v>937</v>
      </c>
      <c r="G4956" s="2" t="str">
        <f>IF(Table1[[#This Row],[Price_USD]]&lt;200,"Low",IF(Table1[[#This Row],[Price_USD]]&lt;600,"Mid","High"))</f>
        <v>High</v>
      </c>
      <c r="H4956" t="s">
        <v>16</v>
      </c>
      <c r="I4956" s="3">
        <v>541</v>
      </c>
      <c r="J4956">
        <v>43640254204</v>
      </c>
      <c r="K4956" t="s">
        <v>627</v>
      </c>
      <c r="L4956" t="s">
        <v>57</v>
      </c>
      <c r="M4956" t="s">
        <v>40</v>
      </c>
      <c r="N4956" t="str">
        <f>PROPER(SUBSTITUTE(Table1[[#This Row],[Availability]],"_"," "))</f>
        <v>Out Of Stock</v>
      </c>
      <c r="O4956">
        <v>39</v>
      </c>
    </row>
    <row r="4957" spans="1:15" x14ac:dyDescent="0.35">
      <c r="A4957">
        <v>4956</v>
      </c>
      <c r="B4957" t="s">
        <v>14085</v>
      </c>
      <c r="C4957" t="s">
        <v>14086</v>
      </c>
      <c r="D4957" t="s">
        <v>14087</v>
      </c>
      <c r="E4957" t="s">
        <v>263</v>
      </c>
      <c r="F4957" s="2">
        <v>754</v>
      </c>
      <c r="G4957" s="2" t="str">
        <f>IF(Table1[[#This Row],[Price_USD]]&lt;200,"Low",IF(Table1[[#This Row],[Price_USD]]&lt;600,"Mid","High"))</f>
        <v>High</v>
      </c>
      <c r="H4957" t="s">
        <v>16</v>
      </c>
      <c r="I4957" s="3">
        <v>408</v>
      </c>
      <c r="J4957" s="1">
        <v>2750210000000</v>
      </c>
      <c r="K4957" t="s">
        <v>68</v>
      </c>
      <c r="L4957" t="s">
        <v>236</v>
      </c>
      <c r="M4957" t="s">
        <v>19</v>
      </c>
      <c r="N4957" t="str">
        <f>PROPER(SUBSTITUTE(Table1[[#This Row],[Availability]],"_"," "))</f>
        <v>Limited Stock</v>
      </c>
      <c r="O4957">
        <v>64</v>
      </c>
    </row>
    <row r="4958" spans="1:15" x14ac:dyDescent="0.35">
      <c r="A4958">
        <v>4957</v>
      </c>
      <c r="B4958" t="s">
        <v>14088</v>
      </c>
      <c r="C4958" t="s">
        <v>14089</v>
      </c>
      <c r="D4958" t="s">
        <v>11911</v>
      </c>
      <c r="E4958" t="s">
        <v>144</v>
      </c>
      <c r="F4958" s="2">
        <v>887</v>
      </c>
      <c r="G4958" s="2" t="str">
        <f>IF(Table1[[#This Row],[Price_USD]]&lt;200,"Low",IF(Table1[[#This Row],[Price_USD]]&lt;600,"Mid","High"))</f>
        <v>High</v>
      </c>
      <c r="H4958" t="s">
        <v>16</v>
      </c>
      <c r="I4958" s="3">
        <v>314</v>
      </c>
      <c r="J4958" s="1">
        <v>1723140000000</v>
      </c>
      <c r="K4958" t="s">
        <v>230</v>
      </c>
      <c r="L4958" t="s">
        <v>46</v>
      </c>
      <c r="M4958" t="s">
        <v>63</v>
      </c>
      <c r="N4958" t="str">
        <f>PROPER(SUBSTITUTE(Table1[[#This Row],[Availability]],"_"," "))</f>
        <v>In Stock</v>
      </c>
      <c r="O4958">
        <v>97</v>
      </c>
    </row>
    <row r="4959" spans="1:15" x14ac:dyDescent="0.35">
      <c r="A4959">
        <v>4958</v>
      </c>
      <c r="B4959" t="s">
        <v>531</v>
      </c>
      <c r="C4959" t="s">
        <v>14090</v>
      </c>
      <c r="D4959" t="s">
        <v>14091</v>
      </c>
      <c r="E4959" t="s">
        <v>170</v>
      </c>
      <c r="F4959" s="2">
        <v>367</v>
      </c>
      <c r="G4959" s="2" t="str">
        <f>IF(Table1[[#This Row],[Price_USD]]&lt;200,"Low",IF(Table1[[#This Row],[Price_USD]]&lt;600,"Mid","High"))</f>
        <v>Mid</v>
      </c>
      <c r="H4959" t="s">
        <v>16</v>
      </c>
      <c r="I4959" s="3">
        <v>433</v>
      </c>
      <c r="J4959" s="1">
        <v>8300710000000</v>
      </c>
      <c r="K4959" t="s">
        <v>368</v>
      </c>
      <c r="L4959" t="s">
        <v>107</v>
      </c>
      <c r="M4959" t="s">
        <v>63</v>
      </c>
      <c r="N4959" t="str">
        <f>PROPER(SUBSTITUTE(Table1[[#This Row],[Availability]],"_"," "))</f>
        <v>In Stock</v>
      </c>
      <c r="O4959">
        <v>96</v>
      </c>
    </row>
    <row r="4960" spans="1:15" x14ac:dyDescent="0.35">
      <c r="A4960">
        <v>4959</v>
      </c>
      <c r="B4960" t="s">
        <v>14092</v>
      </c>
      <c r="C4960" t="s">
        <v>14093</v>
      </c>
      <c r="D4960" t="s">
        <v>14094</v>
      </c>
      <c r="E4960" t="s">
        <v>30</v>
      </c>
      <c r="F4960" s="2">
        <v>786</v>
      </c>
      <c r="G4960" s="2" t="str">
        <f>IF(Table1[[#This Row],[Price_USD]]&lt;200,"Low",IF(Table1[[#This Row],[Price_USD]]&lt;600,"Mid","High"))</f>
        <v>High</v>
      </c>
      <c r="H4960" t="s">
        <v>16</v>
      </c>
      <c r="I4960" s="3">
        <v>130</v>
      </c>
      <c r="J4960" s="1">
        <v>2779090000000</v>
      </c>
      <c r="K4960" t="s">
        <v>153</v>
      </c>
      <c r="L4960" t="s">
        <v>236</v>
      </c>
      <c r="M4960" t="s">
        <v>19</v>
      </c>
      <c r="N4960" t="str">
        <f>PROPER(SUBSTITUTE(Table1[[#This Row],[Availability]],"_"," "))</f>
        <v>Limited Stock</v>
      </c>
      <c r="O4960">
        <v>58</v>
      </c>
    </row>
    <row r="4961" spans="1:15" x14ac:dyDescent="0.35">
      <c r="A4961">
        <v>4960</v>
      </c>
      <c r="B4961" t="s">
        <v>14095</v>
      </c>
      <c r="C4961" t="s">
        <v>14096</v>
      </c>
      <c r="D4961" t="s">
        <v>14097</v>
      </c>
      <c r="E4961" t="s">
        <v>411</v>
      </c>
      <c r="F4961" s="2">
        <v>293</v>
      </c>
      <c r="G4961" s="2" t="str">
        <f>IF(Table1[[#This Row],[Price_USD]]&lt;200,"Low",IF(Table1[[#This Row],[Price_USD]]&lt;600,"Mid","High"))</f>
        <v>Mid</v>
      </c>
      <c r="H4961" t="s">
        <v>16</v>
      </c>
      <c r="I4961" s="3">
        <v>662</v>
      </c>
      <c r="J4961" s="1">
        <v>3344700000000</v>
      </c>
      <c r="K4961" t="s">
        <v>74</v>
      </c>
      <c r="L4961" t="s">
        <v>57</v>
      </c>
      <c r="M4961" t="s">
        <v>63</v>
      </c>
      <c r="N4961" t="str">
        <f>PROPER(SUBSTITUTE(Table1[[#This Row],[Availability]],"_"," "))</f>
        <v>In Stock</v>
      </c>
      <c r="O4961">
        <v>10</v>
      </c>
    </row>
    <row r="4962" spans="1:15" x14ac:dyDescent="0.35">
      <c r="A4962">
        <v>4961</v>
      </c>
      <c r="B4962" t="s">
        <v>14098</v>
      </c>
      <c r="C4962" t="s">
        <v>14099</v>
      </c>
      <c r="D4962" t="s">
        <v>14100</v>
      </c>
      <c r="E4962" t="s">
        <v>111</v>
      </c>
      <c r="F4962" s="2">
        <v>309</v>
      </c>
      <c r="G4962" s="2" t="str">
        <f>IF(Table1[[#This Row],[Price_USD]]&lt;200,"Low",IF(Table1[[#This Row],[Price_USD]]&lt;600,"Mid","High"))</f>
        <v>Mid</v>
      </c>
      <c r="H4962" t="s">
        <v>16</v>
      </c>
      <c r="I4962" s="3">
        <v>204</v>
      </c>
      <c r="J4962" s="1">
        <v>8030410000000</v>
      </c>
      <c r="K4962" t="s">
        <v>506</v>
      </c>
      <c r="L4962" t="s">
        <v>130</v>
      </c>
      <c r="M4962" t="s">
        <v>63</v>
      </c>
      <c r="N4962" t="str">
        <f>PROPER(SUBSTITUTE(Table1[[#This Row],[Availability]],"_"," "))</f>
        <v>In Stock</v>
      </c>
      <c r="O4962">
        <v>60</v>
      </c>
    </row>
    <row r="4963" spans="1:15" x14ac:dyDescent="0.35">
      <c r="A4963">
        <v>4962</v>
      </c>
      <c r="B4963" t="s">
        <v>14101</v>
      </c>
      <c r="C4963" t="s">
        <v>14102</v>
      </c>
      <c r="D4963" t="s">
        <v>14103</v>
      </c>
      <c r="E4963" t="s">
        <v>50</v>
      </c>
      <c r="F4963" s="2">
        <v>921</v>
      </c>
      <c r="G4963" s="2" t="str">
        <f>IF(Table1[[#This Row],[Price_USD]]&lt;200,"Low",IF(Table1[[#This Row],[Price_USD]]&lt;600,"Mid","High"))</f>
        <v>High</v>
      </c>
      <c r="H4963" t="s">
        <v>16</v>
      </c>
      <c r="I4963" s="3">
        <v>136</v>
      </c>
      <c r="J4963" s="1">
        <v>8814160000000</v>
      </c>
      <c r="K4963" t="s">
        <v>1158</v>
      </c>
      <c r="L4963" t="s">
        <v>62</v>
      </c>
      <c r="M4963" t="s">
        <v>19</v>
      </c>
      <c r="N4963" t="str">
        <f>PROPER(SUBSTITUTE(Table1[[#This Row],[Availability]],"_"," "))</f>
        <v>Limited Stock</v>
      </c>
      <c r="O4963">
        <v>46</v>
      </c>
    </row>
    <row r="4964" spans="1:15" x14ac:dyDescent="0.35">
      <c r="A4964">
        <v>4963</v>
      </c>
      <c r="B4964" t="s">
        <v>14104</v>
      </c>
      <c r="C4964" t="s">
        <v>14105</v>
      </c>
      <c r="D4964" t="s">
        <v>14106</v>
      </c>
      <c r="E4964" t="s">
        <v>37</v>
      </c>
      <c r="F4964" s="2">
        <v>514</v>
      </c>
      <c r="G4964" s="2" t="str">
        <f>IF(Table1[[#This Row],[Price_USD]]&lt;200,"Low",IF(Table1[[#This Row],[Price_USD]]&lt;600,"Mid","High"))</f>
        <v>Mid</v>
      </c>
      <c r="H4964" t="s">
        <v>16</v>
      </c>
      <c r="I4964" s="3">
        <v>872</v>
      </c>
      <c r="J4964" s="1">
        <v>2272850000000</v>
      </c>
      <c r="K4964" t="s">
        <v>84</v>
      </c>
      <c r="L4964" t="s">
        <v>197</v>
      </c>
      <c r="M4964" t="s">
        <v>40</v>
      </c>
      <c r="N4964" t="str">
        <f>PROPER(SUBSTITUTE(Table1[[#This Row],[Availability]],"_"," "))</f>
        <v>Out Of Stock</v>
      </c>
      <c r="O4964">
        <v>34</v>
      </c>
    </row>
    <row r="4965" spans="1:15" x14ac:dyDescent="0.35">
      <c r="A4965">
        <v>4964</v>
      </c>
      <c r="B4965" t="s">
        <v>177</v>
      </c>
      <c r="C4965" t="s">
        <v>14107</v>
      </c>
      <c r="D4965" t="s">
        <v>14108</v>
      </c>
      <c r="E4965" t="s">
        <v>44</v>
      </c>
      <c r="F4965" s="2">
        <v>126</v>
      </c>
      <c r="G4965" s="2" t="str">
        <f>IF(Table1[[#This Row],[Price_USD]]&lt;200,"Low",IF(Table1[[#This Row],[Price_USD]]&lt;600,"Mid","High"))</f>
        <v>Low</v>
      </c>
      <c r="H4965" t="s">
        <v>16</v>
      </c>
      <c r="I4965" s="3">
        <v>194</v>
      </c>
      <c r="J4965" s="1">
        <v>3262070000000</v>
      </c>
      <c r="K4965" t="s">
        <v>251</v>
      </c>
      <c r="L4965" t="s">
        <v>117</v>
      </c>
      <c r="M4965" t="s">
        <v>63</v>
      </c>
      <c r="N4965" t="str">
        <f>PROPER(SUBSTITUTE(Table1[[#This Row],[Availability]],"_"," "))</f>
        <v>In Stock</v>
      </c>
      <c r="O4965">
        <v>38</v>
      </c>
    </row>
    <row r="4966" spans="1:15" x14ac:dyDescent="0.35">
      <c r="A4966">
        <v>4965</v>
      </c>
      <c r="B4966" t="s">
        <v>14109</v>
      </c>
      <c r="C4966" t="s">
        <v>14110</v>
      </c>
      <c r="D4966" t="s">
        <v>14111</v>
      </c>
      <c r="E4966" t="s">
        <v>83</v>
      </c>
      <c r="F4966" s="2">
        <v>697</v>
      </c>
      <c r="G4966" s="2" t="str">
        <f>IF(Table1[[#This Row],[Price_USD]]&lt;200,"Low",IF(Table1[[#This Row],[Price_USD]]&lt;600,"Mid","High"))</f>
        <v>High</v>
      </c>
      <c r="H4966" t="s">
        <v>16</v>
      </c>
      <c r="I4966" s="3">
        <v>345</v>
      </c>
      <c r="J4966" s="1">
        <v>3635300000000</v>
      </c>
      <c r="K4966" t="s">
        <v>824</v>
      </c>
      <c r="L4966" t="s">
        <v>130</v>
      </c>
      <c r="M4966" t="s">
        <v>63</v>
      </c>
      <c r="N4966" t="str">
        <f>PROPER(SUBSTITUTE(Table1[[#This Row],[Availability]],"_"," "))</f>
        <v>In Stock</v>
      </c>
      <c r="O4966">
        <v>13</v>
      </c>
    </row>
    <row r="4967" spans="1:15" x14ac:dyDescent="0.35">
      <c r="A4967">
        <v>4966</v>
      </c>
      <c r="B4967" t="s">
        <v>5092</v>
      </c>
      <c r="C4967" t="s">
        <v>14112</v>
      </c>
      <c r="D4967" t="s">
        <v>8936</v>
      </c>
      <c r="E4967" t="s">
        <v>23</v>
      </c>
      <c r="F4967" s="2">
        <v>445</v>
      </c>
      <c r="G4967" s="2" t="str">
        <f>IF(Table1[[#This Row],[Price_USD]]&lt;200,"Low",IF(Table1[[#This Row],[Price_USD]]&lt;600,"Mid","High"))</f>
        <v>Mid</v>
      </c>
      <c r="H4967" t="s">
        <v>16</v>
      </c>
      <c r="I4967" s="3">
        <v>131</v>
      </c>
      <c r="J4967" s="1">
        <v>2999380000000</v>
      </c>
      <c r="K4967" t="s">
        <v>24</v>
      </c>
      <c r="L4967" t="s">
        <v>130</v>
      </c>
      <c r="M4967" t="s">
        <v>26</v>
      </c>
      <c r="N4967" t="str">
        <f>PROPER(SUBSTITUTE(Table1[[#This Row],[Availability]],"_"," "))</f>
        <v>Discontinued</v>
      </c>
      <c r="O4967">
        <v>17</v>
      </c>
    </row>
    <row r="4968" spans="1:15" x14ac:dyDescent="0.35">
      <c r="A4968">
        <v>4967</v>
      </c>
      <c r="B4968" t="s">
        <v>108</v>
      </c>
      <c r="C4968" t="s">
        <v>14113</v>
      </c>
      <c r="D4968" t="s">
        <v>14114</v>
      </c>
      <c r="E4968" t="s">
        <v>278</v>
      </c>
      <c r="F4968" s="2">
        <v>656</v>
      </c>
      <c r="G4968" s="2" t="str">
        <f>IF(Table1[[#This Row],[Price_USD]]&lt;200,"Low",IF(Table1[[#This Row],[Price_USD]]&lt;600,"Mid","High"))</f>
        <v>High</v>
      </c>
      <c r="H4968" t="s">
        <v>16</v>
      </c>
      <c r="I4968" s="3">
        <v>888</v>
      </c>
      <c r="J4968" s="1">
        <v>1029800000000</v>
      </c>
      <c r="K4968" t="s">
        <v>479</v>
      </c>
      <c r="L4968" t="s">
        <v>32</v>
      </c>
      <c r="M4968" t="s">
        <v>26</v>
      </c>
      <c r="N4968" t="str">
        <f>PROPER(SUBSTITUTE(Table1[[#This Row],[Availability]],"_"," "))</f>
        <v>Discontinued</v>
      </c>
      <c r="O4968">
        <v>89</v>
      </c>
    </row>
    <row r="4969" spans="1:15" x14ac:dyDescent="0.35">
      <c r="A4969">
        <v>4968</v>
      </c>
      <c r="B4969" t="s">
        <v>14115</v>
      </c>
      <c r="C4969" t="s">
        <v>14116</v>
      </c>
      <c r="D4969" t="s">
        <v>14117</v>
      </c>
      <c r="E4969" t="s">
        <v>144</v>
      </c>
      <c r="F4969" s="2">
        <v>42</v>
      </c>
      <c r="G4969" s="2" t="str">
        <f>IF(Table1[[#This Row],[Price_USD]]&lt;200,"Low",IF(Table1[[#This Row],[Price_USD]]&lt;600,"Mid","High"))</f>
        <v>Low</v>
      </c>
      <c r="H4969" t="s">
        <v>16</v>
      </c>
      <c r="I4969" s="3">
        <v>390</v>
      </c>
      <c r="J4969" s="1">
        <v>5344360000000</v>
      </c>
      <c r="K4969" t="s">
        <v>404</v>
      </c>
      <c r="L4969" t="s">
        <v>25</v>
      </c>
      <c r="M4969" t="s">
        <v>19</v>
      </c>
      <c r="N4969" t="str">
        <f>PROPER(SUBSTITUTE(Table1[[#This Row],[Availability]],"_"," "))</f>
        <v>Limited Stock</v>
      </c>
      <c r="O4969">
        <v>36</v>
      </c>
    </row>
    <row r="4970" spans="1:15" x14ac:dyDescent="0.35">
      <c r="A4970">
        <v>4969</v>
      </c>
      <c r="B4970" t="s">
        <v>14118</v>
      </c>
      <c r="C4970" t="s">
        <v>14119</v>
      </c>
      <c r="D4970" t="s">
        <v>14120</v>
      </c>
      <c r="E4970" t="s">
        <v>263</v>
      </c>
      <c r="F4970" s="2">
        <v>440</v>
      </c>
      <c r="G4970" s="2" t="str">
        <f>IF(Table1[[#This Row],[Price_USD]]&lt;200,"Low",IF(Table1[[#This Row],[Price_USD]]&lt;600,"Mid","High"))</f>
        <v>Mid</v>
      </c>
      <c r="H4970" t="s">
        <v>16</v>
      </c>
      <c r="I4970" s="3">
        <v>893</v>
      </c>
      <c r="J4970" s="1">
        <v>7227280000000</v>
      </c>
      <c r="K4970" t="s">
        <v>307</v>
      </c>
      <c r="L4970" t="s">
        <v>107</v>
      </c>
      <c r="M4970" t="s">
        <v>162</v>
      </c>
      <c r="N4970" t="str">
        <f>PROPER(SUBSTITUTE(Table1[[#This Row],[Availability]],"_"," "))</f>
        <v>Backorder</v>
      </c>
      <c r="O4970">
        <v>97</v>
      </c>
    </row>
    <row r="4971" spans="1:15" x14ac:dyDescent="0.35">
      <c r="A4971">
        <v>4970</v>
      </c>
      <c r="B4971" t="s">
        <v>14121</v>
      </c>
      <c r="C4971" t="s">
        <v>14122</v>
      </c>
      <c r="D4971" t="s">
        <v>14123</v>
      </c>
      <c r="E4971" t="s">
        <v>263</v>
      </c>
      <c r="F4971" s="2">
        <v>470</v>
      </c>
      <c r="G4971" s="2" t="str">
        <f>IF(Table1[[#This Row],[Price_USD]]&lt;200,"Low",IF(Table1[[#This Row],[Price_USD]]&lt;600,"Mid","High"))</f>
        <v>Mid</v>
      </c>
      <c r="H4971" t="s">
        <v>16</v>
      </c>
      <c r="I4971" s="3">
        <v>563</v>
      </c>
      <c r="J4971" s="1">
        <v>6457010000000</v>
      </c>
      <c r="K4971" t="s">
        <v>393</v>
      </c>
      <c r="L4971" t="s">
        <v>79</v>
      </c>
      <c r="M4971" t="s">
        <v>33</v>
      </c>
      <c r="N4971" t="str">
        <f>PROPER(SUBSTITUTE(Table1[[#This Row],[Availability]],"_"," "))</f>
        <v>Pre Order</v>
      </c>
      <c r="O4971">
        <v>12</v>
      </c>
    </row>
    <row r="4972" spans="1:15" x14ac:dyDescent="0.35">
      <c r="A4972">
        <v>4971</v>
      </c>
      <c r="B4972" t="s">
        <v>14124</v>
      </c>
      <c r="C4972" t="s">
        <v>14125</v>
      </c>
      <c r="D4972" t="s">
        <v>14126</v>
      </c>
      <c r="E4972" t="s">
        <v>134</v>
      </c>
      <c r="F4972" s="2">
        <v>31</v>
      </c>
      <c r="G4972" s="2" t="str">
        <f>IF(Table1[[#This Row],[Price_USD]]&lt;200,"Low",IF(Table1[[#This Row],[Price_USD]]&lt;600,"Mid","High"))</f>
        <v>Low</v>
      </c>
      <c r="H4972" t="s">
        <v>16</v>
      </c>
      <c r="I4972" s="3">
        <v>753</v>
      </c>
      <c r="J4972" s="1">
        <v>2687310000000</v>
      </c>
      <c r="K4972" t="s">
        <v>487</v>
      </c>
      <c r="L4972" t="s">
        <v>39</v>
      </c>
      <c r="M4972" t="s">
        <v>33</v>
      </c>
      <c r="N4972" t="str">
        <f>PROPER(SUBSTITUTE(Table1[[#This Row],[Availability]],"_"," "))</f>
        <v>Pre Order</v>
      </c>
      <c r="O4972">
        <v>12</v>
      </c>
    </row>
    <row r="4973" spans="1:15" x14ac:dyDescent="0.35">
      <c r="A4973">
        <v>4972</v>
      </c>
      <c r="B4973" t="s">
        <v>8645</v>
      </c>
      <c r="C4973" t="s">
        <v>14127</v>
      </c>
      <c r="D4973" t="s">
        <v>14128</v>
      </c>
      <c r="E4973" t="s">
        <v>282</v>
      </c>
      <c r="F4973" s="2">
        <v>39</v>
      </c>
      <c r="G4973" s="2" t="str">
        <f>IF(Table1[[#This Row],[Price_USD]]&lt;200,"Low",IF(Table1[[#This Row],[Price_USD]]&lt;600,"Mid","High"))</f>
        <v>Low</v>
      </c>
      <c r="H4973" t="s">
        <v>16</v>
      </c>
      <c r="I4973" s="3">
        <v>543</v>
      </c>
      <c r="J4973" s="1">
        <v>3433000000000</v>
      </c>
      <c r="K4973" t="s">
        <v>176</v>
      </c>
      <c r="L4973" t="s">
        <v>107</v>
      </c>
      <c r="M4973" t="s">
        <v>63</v>
      </c>
      <c r="N4973" t="str">
        <f>PROPER(SUBSTITUTE(Table1[[#This Row],[Availability]],"_"," "))</f>
        <v>In Stock</v>
      </c>
      <c r="O4973">
        <v>31</v>
      </c>
    </row>
    <row r="4974" spans="1:15" x14ac:dyDescent="0.35">
      <c r="A4974">
        <v>4973</v>
      </c>
      <c r="B4974" t="s">
        <v>14129</v>
      </c>
      <c r="C4974" t="s">
        <v>14130</v>
      </c>
      <c r="D4974" t="s">
        <v>14131</v>
      </c>
      <c r="E4974" t="s">
        <v>286</v>
      </c>
      <c r="F4974" s="2">
        <v>233</v>
      </c>
      <c r="G4974" s="2" t="str">
        <f>IF(Table1[[#This Row],[Price_USD]]&lt;200,"Low",IF(Table1[[#This Row],[Price_USD]]&lt;600,"Mid","High"))</f>
        <v>Mid</v>
      </c>
      <c r="H4974" t="s">
        <v>16</v>
      </c>
      <c r="I4974" s="3">
        <v>356</v>
      </c>
      <c r="J4974" s="1">
        <v>3901990000000</v>
      </c>
      <c r="K4974" t="s">
        <v>1471</v>
      </c>
      <c r="L4974" t="s">
        <v>197</v>
      </c>
      <c r="M4974" t="s">
        <v>162</v>
      </c>
      <c r="N4974" t="str">
        <f>PROPER(SUBSTITUTE(Table1[[#This Row],[Availability]],"_"," "))</f>
        <v>Backorder</v>
      </c>
      <c r="O4974">
        <v>51</v>
      </c>
    </row>
    <row r="4975" spans="1:15" x14ac:dyDescent="0.35">
      <c r="A4975">
        <v>4974</v>
      </c>
      <c r="B4975" t="s">
        <v>14132</v>
      </c>
      <c r="C4975" t="s">
        <v>14133</v>
      </c>
      <c r="D4975" t="s">
        <v>14134</v>
      </c>
      <c r="E4975" t="s">
        <v>247</v>
      </c>
      <c r="F4975" s="2">
        <v>371</v>
      </c>
      <c r="G4975" s="2" t="str">
        <f>IF(Table1[[#This Row],[Price_USD]]&lt;200,"Low",IF(Table1[[#This Row],[Price_USD]]&lt;600,"Mid","High"))</f>
        <v>Mid</v>
      </c>
      <c r="H4975" t="s">
        <v>16</v>
      </c>
      <c r="I4975" s="3">
        <v>706</v>
      </c>
      <c r="J4975" s="1">
        <v>1043940000000</v>
      </c>
      <c r="K4975" t="s">
        <v>680</v>
      </c>
      <c r="L4975" t="s">
        <v>57</v>
      </c>
      <c r="M4975" t="s">
        <v>63</v>
      </c>
      <c r="N4975" t="str">
        <f>PROPER(SUBSTITUTE(Table1[[#This Row],[Availability]],"_"," "))</f>
        <v>In Stock</v>
      </c>
      <c r="O4975">
        <v>28</v>
      </c>
    </row>
    <row r="4976" spans="1:15" x14ac:dyDescent="0.35">
      <c r="A4976">
        <v>4975</v>
      </c>
      <c r="B4976" t="s">
        <v>14135</v>
      </c>
      <c r="C4976" t="s">
        <v>14136</v>
      </c>
      <c r="D4976" t="s">
        <v>654</v>
      </c>
      <c r="E4976" t="s">
        <v>105</v>
      </c>
      <c r="F4976" s="2">
        <v>748</v>
      </c>
      <c r="G4976" s="2" t="str">
        <f>IF(Table1[[#This Row],[Price_USD]]&lt;200,"Low",IF(Table1[[#This Row],[Price_USD]]&lt;600,"Mid","High"))</f>
        <v>High</v>
      </c>
      <c r="H4976" t="s">
        <v>16</v>
      </c>
      <c r="I4976" s="3">
        <v>295</v>
      </c>
      <c r="J4976">
        <v>12537427809</v>
      </c>
      <c r="K4976" t="s">
        <v>311</v>
      </c>
      <c r="L4976" t="s">
        <v>350</v>
      </c>
      <c r="M4976" t="s">
        <v>19</v>
      </c>
      <c r="N4976" t="str">
        <f>PROPER(SUBSTITUTE(Table1[[#This Row],[Availability]],"_"," "))</f>
        <v>Limited Stock</v>
      </c>
      <c r="O4976">
        <v>93</v>
      </c>
    </row>
    <row r="4977" spans="1:15" x14ac:dyDescent="0.35">
      <c r="A4977">
        <v>4976</v>
      </c>
      <c r="B4977" t="s">
        <v>14137</v>
      </c>
      <c r="C4977" t="s">
        <v>14138</v>
      </c>
      <c r="D4977" t="s">
        <v>14139</v>
      </c>
      <c r="E4977" t="s">
        <v>105</v>
      </c>
      <c r="F4977" s="2">
        <v>757</v>
      </c>
      <c r="G4977" s="2" t="str">
        <f>IF(Table1[[#This Row],[Price_USD]]&lt;200,"Low",IF(Table1[[#This Row],[Price_USD]]&lt;600,"Mid","High"))</f>
        <v>High</v>
      </c>
      <c r="H4977" t="s">
        <v>16</v>
      </c>
      <c r="I4977" s="3">
        <v>989</v>
      </c>
      <c r="J4977" s="1">
        <v>1721970000000</v>
      </c>
      <c r="K4977" t="s">
        <v>17</v>
      </c>
      <c r="L4977" t="s">
        <v>202</v>
      </c>
      <c r="M4977" t="s">
        <v>40</v>
      </c>
      <c r="N4977" t="str">
        <f>PROPER(SUBSTITUTE(Table1[[#This Row],[Availability]],"_"," "))</f>
        <v>Out Of Stock</v>
      </c>
      <c r="O4977">
        <v>21</v>
      </c>
    </row>
    <row r="4978" spans="1:15" x14ac:dyDescent="0.35">
      <c r="A4978">
        <v>4977</v>
      </c>
      <c r="B4978" t="s">
        <v>14140</v>
      </c>
      <c r="C4978" t="s">
        <v>14141</v>
      </c>
      <c r="D4978" t="s">
        <v>14142</v>
      </c>
      <c r="E4978" t="s">
        <v>30</v>
      </c>
      <c r="F4978" s="2">
        <v>812</v>
      </c>
      <c r="G4978" s="2" t="str">
        <f>IF(Table1[[#This Row],[Price_USD]]&lt;200,"Low",IF(Table1[[#This Row],[Price_USD]]&lt;600,"Mid","High"))</f>
        <v>High</v>
      </c>
      <c r="H4978" t="s">
        <v>16</v>
      </c>
      <c r="I4978" s="3">
        <v>602</v>
      </c>
      <c r="J4978" s="1">
        <v>8623010000000</v>
      </c>
      <c r="K4978" t="s">
        <v>267</v>
      </c>
      <c r="L4978" t="s">
        <v>57</v>
      </c>
      <c r="M4978" t="s">
        <v>33</v>
      </c>
      <c r="N4978" t="str">
        <f>PROPER(SUBSTITUTE(Table1[[#This Row],[Availability]],"_"," "))</f>
        <v>Pre Order</v>
      </c>
      <c r="O4978">
        <v>74</v>
      </c>
    </row>
    <row r="4979" spans="1:15" x14ac:dyDescent="0.35">
      <c r="A4979">
        <v>4978</v>
      </c>
      <c r="B4979" t="s">
        <v>14143</v>
      </c>
      <c r="C4979" t="s">
        <v>14144</v>
      </c>
      <c r="D4979" t="s">
        <v>14145</v>
      </c>
      <c r="E4979" t="s">
        <v>128</v>
      </c>
      <c r="F4979" s="2">
        <v>209</v>
      </c>
      <c r="G4979" s="2" t="str">
        <f>IF(Table1[[#This Row],[Price_USD]]&lt;200,"Low",IF(Table1[[#This Row],[Price_USD]]&lt;600,"Mid","High"))</f>
        <v>Mid</v>
      </c>
      <c r="H4979" t="s">
        <v>16</v>
      </c>
      <c r="I4979" s="3">
        <v>42</v>
      </c>
      <c r="J4979" s="1">
        <v>8912650000000</v>
      </c>
      <c r="K4979" t="s">
        <v>61</v>
      </c>
      <c r="L4979" t="s">
        <v>79</v>
      </c>
      <c r="M4979" t="s">
        <v>63</v>
      </c>
      <c r="N4979" t="str">
        <f>PROPER(SUBSTITUTE(Table1[[#This Row],[Availability]],"_"," "))</f>
        <v>In Stock</v>
      </c>
      <c r="O4979">
        <v>2</v>
      </c>
    </row>
    <row r="4980" spans="1:15" x14ac:dyDescent="0.35">
      <c r="A4980">
        <v>4979</v>
      </c>
      <c r="B4980" t="s">
        <v>14146</v>
      </c>
      <c r="C4980" t="s">
        <v>14147</v>
      </c>
      <c r="D4980" t="s">
        <v>540</v>
      </c>
      <c r="E4980" t="s">
        <v>134</v>
      </c>
      <c r="F4980" s="2">
        <v>565</v>
      </c>
      <c r="G4980" s="2" t="str">
        <f>IF(Table1[[#This Row],[Price_USD]]&lt;200,"Low",IF(Table1[[#This Row],[Price_USD]]&lt;600,"Mid","High"))</f>
        <v>Mid</v>
      </c>
      <c r="H4980" t="s">
        <v>16</v>
      </c>
      <c r="I4980" s="3">
        <v>610</v>
      </c>
      <c r="J4980" s="1">
        <v>1344660000000</v>
      </c>
      <c r="K4980" t="s">
        <v>101</v>
      </c>
      <c r="L4980" t="s">
        <v>69</v>
      </c>
      <c r="M4980" t="s">
        <v>33</v>
      </c>
      <c r="N4980" t="str">
        <f>PROPER(SUBSTITUTE(Table1[[#This Row],[Availability]],"_"," "))</f>
        <v>Pre Order</v>
      </c>
      <c r="O4980">
        <v>40</v>
      </c>
    </row>
    <row r="4981" spans="1:15" x14ac:dyDescent="0.35">
      <c r="A4981">
        <v>4980</v>
      </c>
      <c r="B4981" t="s">
        <v>1151</v>
      </c>
      <c r="C4981" t="s">
        <v>14148</v>
      </c>
      <c r="D4981" t="s">
        <v>14149</v>
      </c>
      <c r="E4981" t="s">
        <v>263</v>
      </c>
      <c r="F4981" s="2">
        <v>973</v>
      </c>
      <c r="G4981" s="2" t="str">
        <f>IF(Table1[[#This Row],[Price_USD]]&lt;200,"Low",IF(Table1[[#This Row],[Price_USD]]&lt;600,"Mid","High"))</f>
        <v>High</v>
      </c>
      <c r="H4981" t="s">
        <v>16</v>
      </c>
      <c r="I4981" s="3">
        <v>47</v>
      </c>
      <c r="J4981" s="1">
        <v>6962240000000</v>
      </c>
      <c r="K4981" t="s">
        <v>1471</v>
      </c>
      <c r="L4981" t="s">
        <v>79</v>
      </c>
      <c r="M4981" t="s">
        <v>26</v>
      </c>
      <c r="N4981" t="str">
        <f>PROPER(SUBSTITUTE(Table1[[#This Row],[Availability]],"_"," "))</f>
        <v>Discontinued</v>
      </c>
      <c r="O4981">
        <v>1</v>
      </c>
    </row>
    <row r="4982" spans="1:15" x14ac:dyDescent="0.35">
      <c r="A4982">
        <v>4981</v>
      </c>
      <c r="B4982" t="s">
        <v>14150</v>
      </c>
      <c r="C4982" t="s">
        <v>14151</v>
      </c>
      <c r="D4982" t="s">
        <v>14152</v>
      </c>
      <c r="E4982" t="s">
        <v>23</v>
      </c>
      <c r="F4982" s="2">
        <v>931</v>
      </c>
      <c r="G4982" s="2" t="str">
        <f>IF(Table1[[#This Row],[Price_USD]]&lt;200,"Low",IF(Table1[[#This Row],[Price_USD]]&lt;600,"Mid","High"))</f>
        <v>High</v>
      </c>
      <c r="H4982" t="s">
        <v>16</v>
      </c>
      <c r="I4982" s="3">
        <v>928</v>
      </c>
      <c r="J4982" s="1">
        <v>9885000000000</v>
      </c>
      <c r="K4982" t="s">
        <v>771</v>
      </c>
      <c r="L4982" t="s">
        <v>79</v>
      </c>
      <c r="M4982" t="s">
        <v>63</v>
      </c>
      <c r="N4982" t="str">
        <f>PROPER(SUBSTITUTE(Table1[[#This Row],[Availability]],"_"," "))</f>
        <v>In Stock</v>
      </c>
      <c r="O4982">
        <v>23</v>
      </c>
    </row>
    <row r="4983" spans="1:15" x14ac:dyDescent="0.35">
      <c r="A4983">
        <v>4982</v>
      </c>
      <c r="B4983" t="s">
        <v>4096</v>
      </c>
      <c r="C4983" t="s">
        <v>14153</v>
      </c>
      <c r="D4983" t="s">
        <v>14154</v>
      </c>
      <c r="E4983" t="s">
        <v>92</v>
      </c>
      <c r="F4983" s="2">
        <v>248</v>
      </c>
      <c r="G4983" s="2" t="str">
        <f>IF(Table1[[#This Row],[Price_USD]]&lt;200,"Low",IF(Table1[[#This Row],[Price_USD]]&lt;600,"Mid","High"))</f>
        <v>Mid</v>
      </c>
      <c r="H4983" t="s">
        <v>16</v>
      </c>
      <c r="I4983" s="3">
        <v>3</v>
      </c>
      <c r="J4983">
        <v>261275896</v>
      </c>
      <c r="K4983" t="s">
        <v>218</v>
      </c>
      <c r="L4983" t="s">
        <v>79</v>
      </c>
      <c r="M4983" t="s">
        <v>63</v>
      </c>
      <c r="N4983" t="str">
        <f>PROPER(SUBSTITUTE(Table1[[#This Row],[Availability]],"_"," "))</f>
        <v>In Stock</v>
      </c>
      <c r="O4983">
        <v>12</v>
      </c>
    </row>
    <row r="4984" spans="1:15" x14ac:dyDescent="0.35">
      <c r="A4984">
        <v>4983</v>
      </c>
      <c r="B4984" t="s">
        <v>14155</v>
      </c>
      <c r="C4984" t="s">
        <v>14156</v>
      </c>
      <c r="D4984" t="s">
        <v>14157</v>
      </c>
      <c r="E4984" t="s">
        <v>50</v>
      </c>
      <c r="F4984" s="2">
        <v>29</v>
      </c>
      <c r="G4984" s="2" t="str">
        <f>IF(Table1[[#This Row],[Price_USD]]&lt;200,"Low",IF(Table1[[#This Row],[Price_USD]]&lt;600,"Mid","High"))</f>
        <v>Low</v>
      </c>
      <c r="H4984" t="s">
        <v>16</v>
      </c>
      <c r="I4984" s="3">
        <v>614</v>
      </c>
      <c r="J4984" s="1">
        <v>2574090000000</v>
      </c>
      <c r="K4984" t="s">
        <v>101</v>
      </c>
      <c r="L4984" t="s">
        <v>107</v>
      </c>
      <c r="M4984" t="s">
        <v>19</v>
      </c>
      <c r="N4984" t="str">
        <f>PROPER(SUBSTITUTE(Table1[[#This Row],[Availability]],"_"," "))</f>
        <v>Limited Stock</v>
      </c>
      <c r="O4984">
        <v>48</v>
      </c>
    </row>
    <row r="4985" spans="1:15" x14ac:dyDescent="0.35">
      <c r="A4985">
        <v>4984</v>
      </c>
      <c r="B4985" t="s">
        <v>14158</v>
      </c>
      <c r="C4985" t="s">
        <v>14159</v>
      </c>
      <c r="D4985" t="s">
        <v>14160</v>
      </c>
      <c r="E4985" t="s">
        <v>315</v>
      </c>
      <c r="F4985" s="2">
        <v>417</v>
      </c>
      <c r="G4985" s="2" t="str">
        <f>IF(Table1[[#This Row],[Price_USD]]&lt;200,"Low",IF(Table1[[#This Row],[Price_USD]]&lt;600,"Mid","High"))</f>
        <v>Mid</v>
      </c>
      <c r="H4985" t="s">
        <v>16</v>
      </c>
      <c r="I4985" s="3">
        <v>95</v>
      </c>
      <c r="J4985" s="1">
        <v>941002000000</v>
      </c>
      <c r="K4985" t="s">
        <v>415</v>
      </c>
      <c r="L4985" t="s">
        <v>130</v>
      </c>
      <c r="M4985" t="s">
        <v>162</v>
      </c>
      <c r="N4985" t="str">
        <f>PROPER(SUBSTITUTE(Table1[[#This Row],[Availability]],"_"," "))</f>
        <v>Backorder</v>
      </c>
      <c r="O4985">
        <v>22</v>
      </c>
    </row>
    <row r="4986" spans="1:15" x14ac:dyDescent="0.35">
      <c r="A4986">
        <v>4985</v>
      </c>
      <c r="B4986" t="s">
        <v>14161</v>
      </c>
      <c r="C4986" t="s">
        <v>14162</v>
      </c>
      <c r="D4986" t="s">
        <v>14163</v>
      </c>
      <c r="E4986" t="s">
        <v>282</v>
      </c>
      <c r="F4986" s="2">
        <v>648</v>
      </c>
      <c r="G4986" s="2" t="str">
        <f>IF(Table1[[#This Row],[Price_USD]]&lt;200,"Low",IF(Table1[[#This Row],[Price_USD]]&lt;600,"Mid","High"))</f>
        <v>High</v>
      </c>
      <c r="H4986" t="s">
        <v>16</v>
      </c>
      <c r="I4986" s="3">
        <v>628</v>
      </c>
      <c r="J4986" s="1">
        <v>3123780000000</v>
      </c>
      <c r="K4986" t="s">
        <v>180</v>
      </c>
      <c r="L4986" t="s">
        <v>39</v>
      </c>
      <c r="M4986" t="s">
        <v>63</v>
      </c>
      <c r="N4986" t="str">
        <f>PROPER(SUBSTITUTE(Table1[[#This Row],[Availability]],"_"," "))</f>
        <v>In Stock</v>
      </c>
      <c r="O4986">
        <v>1</v>
      </c>
    </row>
    <row r="4987" spans="1:15" x14ac:dyDescent="0.35">
      <c r="A4987">
        <v>4986</v>
      </c>
      <c r="B4987" t="s">
        <v>14164</v>
      </c>
      <c r="C4987" t="s">
        <v>14165</v>
      </c>
      <c r="D4987" t="s">
        <v>14166</v>
      </c>
      <c r="E4987" t="s">
        <v>37</v>
      </c>
      <c r="F4987" s="2">
        <v>993</v>
      </c>
      <c r="G4987" s="2" t="str">
        <f>IF(Table1[[#This Row],[Price_USD]]&lt;200,"Low",IF(Table1[[#This Row],[Price_USD]]&lt;600,"Mid","High"))</f>
        <v>High</v>
      </c>
      <c r="H4987" t="s">
        <v>16</v>
      </c>
      <c r="I4987" s="3">
        <v>702</v>
      </c>
      <c r="J4987" s="1">
        <v>2801730000000</v>
      </c>
      <c r="K4987" t="s">
        <v>101</v>
      </c>
      <c r="L4987" t="s">
        <v>236</v>
      </c>
      <c r="M4987" t="s">
        <v>40</v>
      </c>
      <c r="N4987" t="str">
        <f>PROPER(SUBSTITUTE(Table1[[#This Row],[Availability]],"_"," "))</f>
        <v>Out Of Stock</v>
      </c>
      <c r="O4987">
        <v>17</v>
      </c>
    </row>
    <row r="4988" spans="1:15" x14ac:dyDescent="0.35">
      <c r="A4988">
        <v>4987</v>
      </c>
      <c r="B4988" t="s">
        <v>14167</v>
      </c>
      <c r="C4988" t="s">
        <v>14168</v>
      </c>
      <c r="D4988" t="s">
        <v>14169</v>
      </c>
      <c r="E4988" t="s">
        <v>139</v>
      </c>
      <c r="F4988" s="2">
        <v>723</v>
      </c>
      <c r="G4988" s="2" t="str">
        <f>IF(Table1[[#This Row],[Price_USD]]&lt;200,"Low",IF(Table1[[#This Row],[Price_USD]]&lt;600,"Mid","High"))</f>
        <v>High</v>
      </c>
      <c r="H4988" t="s">
        <v>16</v>
      </c>
      <c r="I4988" s="3">
        <v>13</v>
      </c>
      <c r="J4988" s="1">
        <v>5637840000000</v>
      </c>
      <c r="K4988" t="s">
        <v>605</v>
      </c>
      <c r="L4988" t="s">
        <v>236</v>
      </c>
      <c r="M4988" t="s">
        <v>19</v>
      </c>
      <c r="N4988" t="str">
        <f>PROPER(SUBSTITUTE(Table1[[#This Row],[Availability]],"_"," "))</f>
        <v>Limited Stock</v>
      </c>
      <c r="O4988">
        <v>75</v>
      </c>
    </row>
    <row r="4989" spans="1:15" x14ac:dyDescent="0.35">
      <c r="A4989">
        <v>4988</v>
      </c>
      <c r="B4989" t="s">
        <v>14170</v>
      </c>
      <c r="C4989" t="s">
        <v>14171</v>
      </c>
      <c r="D4989" t="s">
        <v>14172</v>
      </c>
      <c r="E4989" t="s">
        <v>30</v>
      </c>
      <c r="F4989" s="2">
        <v>273</v>
      </c>
      <c r="G4989" s="2" t="str">
        <f>IF(Table1[[#This Row],[Price_USD]]&lt;200,"Low",IF(Table1[[#This Row],[Price_USD]]&lt;600,"Mid","High"))</f>
        <v>Mid</v>
      </c>
      <c r="H4989" t="s">
        <v>16</v>
      </c>
      <c r="I4989" s="3">
        <v>614</v>
      </c>
      <c r="J4989" s="1">
        <v>1267550000000</v>
      </c>
      <c r="K4989" t="s">
        <v>176</v>
      </c>
      <c r="L4989" t="s">
        <v>236</v>
      </c>
      <c r="M4989" t="s">
        <v>26</v>
      </c>
      <c r="N4989" t="str">
        <f>PROPER(SUBSTITUTE(Table1[[#This Row],[Availability]],"_"," "))</f>
        <v>Discontinued</v>
      </c>
      <c r="O4989">
        <v>87</v>
      </c>
    </row>
    <row r="4990" spans="1:15" x14ac:dyDescent="0.35">
      <c r="A4990">
        <v>4989</v>
      </c>
      <c r="B4990" t="s">
        <v>4902</v>
      </c>
      <c r="C4990" t="s">
        <v>14173</v>
      </c>
      <c r="D4990" t="s">
        <v>14174</v>
      </c>
      <c r="E4990" t="s">
        <v>44</v>
      </c>
      <c r="F4990" s="2">
        <v>829</v>
      </c>
      <c r="G4990" s="2" t="str">
        <f>IF(Table1[[#This Row],[Price_USD]]&lt;200,"Low",IF(Table1[[#This Row],[Price_USD]]&lt;600,"Mid","High"))</f>
        <v>High</v>
      </c>
      <c r="H4990" t="s">
        <v>16</v>
      </c>
      <c r="I4990" s="3">
        <v>174</v>
      </c>
      <c r="J4990" s="1">
        <v>6450670000000</v>
      </c>
      <c r="K4990" t="s">
        <v>207</v>
      </c>
      <c r="L4990" t="s">
        <v>46</v>
      </c>
      <c r="M4990" t="s">
        <v>63</v>
      </c>
      <c r="N4990" t="str">
        <f>PROPER(SUBSTITUTE(Table1[[#This Row],[Availability]],"_"," "))</f>
        <v>In Stock</v>
      </c>
      <c r="O4990">
        <v>90</v>
      </c>
    </row>
    <row r="4991" spans="1:15" x14ac:dyDescent="0.35">
      <c r="A4991">
        <v>4990</v>
      </c>
      <c r="B4991" t="s">
        <v>14175</v>
      </c>
      <c r="C4991" t="s">
        <v>14176</v>
      </c>
      <c r="D4991" t="s">
        <v>14177</v>
      </c>
      <c r="E4991" t="s">
        <v>128</v>
      </c>
      <c r="F4991" s="2">
        <v>588</v>
      </c>
      <c r="G4991" s="2" t="str">
        <f>IF(Table1[[#This Row],[Price_USD]]&lt;200,"Low",IF(Table1[[#This Row],[Price_USD]]&lt;600,"Mid","High"))</f>
        <v>Mid</v>
      </c>
      <c r="H4991" t="s">
        <v>16</v>
      </c>
      <c r="I4991" s="3">
        <v>172</v>
      </c>
      <c r="J4991" s="1">
        <v>4636890000000</v>
      </c>
      <c r="K4991" t="s">
        <v>328</v>
      </c>
      <c r="L4991" t="s">
        <v>18</v>
      </c>
      <c r="M4991" t="s">
        <v>162</v>
      </c>
      <c r="N4991" t="str">
        <f>PROPER(SUBSTITUTE(Table1[[#This Row],[Availability]],"_"," "))</f>
        <v>Backorder</v>
      </c>
      <c r="O4991">
        <v>69</v>
      </c>
    </row>
    <row r="4992" spans="1:15" x14ac:dyDescent="0.35">
      <c r="A4992">
        <v>4991</v>
      </c>
      <c r="B4992" t="s">
        <v>875</v>
      </c>
      <c r="C4992" t="s">
        <v>14178</v>
      </c>
      <c r="D4992" t="s">
        <v>14179</v>
      </c>
      <c r="E4992" t="s">
        <v>282</v>
      </c>
      <c r="F4992" s="2">
        <v>357</v>
      </c>
      <c r="G4992" s="2" t="str">
        <f>IF(Table1[[#This Row],[Price_USD]]&lt;200,"Low",IF(Table1[[#This Row],[Price_USD]]&lt;600,"Mid","High"))</f>
        <v>Mid</v>
      </c>
      <c r="H4992" t="s">
        <v>16</v>
      </c>
      <c r="I4992" s="3">
        <v>494</v>
      </c>
      <c r="J4992" s="1">
        <v>7539080000000</v>
      </c>
      <c r="K4992" t="s">
        <v>112</v>
      </c>
      <c r="L4992" t="s">
        <v>32</v>
      </c>
      <c r="M4992" t="s">
        <v>63</v>
      </c>
      <c r="N4992" t="str">
        <f>PROPER(SUBSTITUTE(Table1[[#This Row],[Availability]],"_"," "))</f>
        <v>In Stock</v>
      </c>
      <c r="O4992">
        <v>98</v>
      </c>
    </row>
    <row r="4993" spans="1:15" x14ac:dyDescent="0.35">
      <c r="A4993">
        <v>4992</v>
      </c>
      <c r="B4993" t="s">
        <v>11217</v>
      </c>
      <c r="C4993" t="s">
        <v>14180</v>
      </c>
      <c r="D4993" t="s">
        <v>14181</v>
      </c>
      <c r="E4993" t="s">
        <v>206</v>
      </c>
      <c r="F4993" s="2">
        <v>381</v>
      </c>
      <c r="G4993" s="2" t="str">
        <f>IF(Table1[[#This Row],[Price_USD]]&lt;200,"Low",IF(Table1[[#This Row],[Price_USD]]&lt;600,"Mid","High"))</f>
        <v>Mid</v>
      </c>
      <c r="H4993" t="s">
        <v>16</v>
      </c>
      <c r="I4993" s="3">
        <v>425</v>
      </c>
      <c r="J4993" s="1">
        <v>1055400000000</v>
      </c>
      <c r="K4993" t="s">
        <v>510</v>
      </c>
      <c r="L4993" t="s">
        <v>89</v>
      </c>
      <c r="M4993" t="s">
        <v>19</v>
      </c>
      <c r="N4993" t="str">
        <f>PROPER(SUBSTITUTE(Table1[[#This Row],[Availability]],"_"," "))</f>
        <v>Limited Stock</v>
      </c>
      <c r="O4993">
        <v>52</v>
      </c>
    </row>
    <row r="4994" spans="1:15" x14ac:dyDescent="0.35">
      <c r="A4994">
        <v>4993</v>
      </c>
      <c r="B4994" t="s">
        <v>4753</v>
      </c>
      <c r="C4994" t="s">
        <v>14182</v>
      </c>
      <c r="D4994" t="s">
        <v>14183</v>
      </c>
      <c r="E4994" t="s">
        <v>411</v>
      </c>
      <c r="F4994" s="2">
        <v>984</v>
      </c>
      <c r="G4994" s="2" t="str">
        <f>IF(Table1[[#This Row],[Price_USD]]&lt;200,"Low",IF(Table1[[#This Row],[Price_USD]]&lt;600,"Mid","High"))</f>
        <v>High</v>
      </c>
      <c r="H4994" t="s">
        <v>16</v>
      </c>
      <c r="I4994" s="3">
        <v>580</v>
      </c>
      <c r="J4994" s="1">
        <v>6329370000000</v>
      </c>
      <c r="K4994" t="s">
        <v>718</v>
      </c>
      <c r="L4994" t="s">
        <v>39</v>
      </c>
      <c r="M4994" t="s">
        <v>19</v>
      </c>
      <c r="N4994" t="str">
        <f>PROPER(SUBSTITUTE(Table1[[#This Row],[Availability]],"_"," "))</f>
        <v>Limited Stock</v>
      </c>
      <c r="O4994">
        <v>68</v>
      </c>
    </row>
    <row r="4995" spans="1:15" x14ac:dyDescent="0.35">
      <c r="A4995">
        <v>4994</v>
      </c>
      <c r="B4995" t="s">
        <v>14184</v>
      </c>
      <c r="C4995" t="s">
        <v>14185</v>
      </c>
      <c r="D4995" t="s">
        <v>14186</v>
      </c>
      <c r="E4995" t="s">
        <v>229</v>
      </c>
      <c r="F4995" s="2">
        <v>15</v>
      </c>
      <c r="G4995" s="2" t="str">
        <f>IF(Table1[[#This Row],[Price_USD]]&lt;200,"Low",IF(Table1[[#This Row],[Price_USD]]&lt;600,"Mid","High"))</f>
        <v>Low</v>
      </c>
      <c r="H4995" t="s">
        <v>16</v>
      </c>
      <c r="I4995" s="3">
        <v>96</v>
      </c>
      <c r="J4995" s="1">
        <v>6880570000000</v>
      </c>
      <c r="K4995" t="s">
        <v>510</v>
      </c>
      <c r="L4995" t="s">
        <v>39</v>
      </c>
      <c r="M4995" t="s">
        <v>40</v>
      </c>
      <c r="N4995" t="str">
        <f>PROPER(SUBSTITUTE(Table1[[#This Row],[Availability]],"_"," "))</f>
        <v>Out Of Stock</v>
      </c>
      <c r="O4995">
        <v>25</v>
      </c>
    </row>
    <row r="4996" spans="1:15" x14ac:dyDescent="0.35">
      <c r="A4996">
        <v>4995</v>
      </c>
      <c r="B4996" t="s">
        <v>14187</v>
      </c>
      <c r="C4996" t="s">
        <v>14188</v>
      </c>
      <c r="D4996" t="s">
        <v>14189</v>
      </c>
      <c r="E4996" t="s">
        <v>411</v>
      </c>
      <c r="F4996" s="2">
        <v>294</v>
      </c>
      <c r="G4996" s="2" t="str">
        <f>IF(Table1[[#This Row],[Price_USD]]&lt;200,"Low",IF(Table1[[#This Row],[Price_USD]]&lt;600,"Mid","High"))</f>
        <v>Mid</v>
      </c>
      <c r="H4996" t="s">
        <v>16</v>
      </c>
      <c r="I4996" s="3">
        <v>545</v>
      </c>
      <c r="J4996" s="1">
        <v>6218540000000</v>
      </c>
      <c r="K4996" t="s">
        <v>483</v>
      </c>
      <c r="L4996" t="s">
        <v>62</v>
      </c>
      <c r="M4996" t="s">
        <v>63</v>
      </c>
      <c r="N4996" t="str">
        <f>PROPER(SUBSTITUTE(Table1[[#This Row],[Availability]],"_"," "))</f>
        <v>In Stock</v>
      </c>
      <c r="O4996">
        <v>47</v>
      </c>
    </row>
    <row r="4997" spans="1:15" x14ac:dyDescent="0.35">
      <c r="A4997">
        <v>4996</v>
      </c>
      <c r="B4997" t="s">
        <v>4232</v>
      </c>
      <c r="C4997" t="s">
        <v>14190</v>
      </c>
      <c r="D4997" t="s">
        <v>14191</v>
      </c>
      <c r="E4997" t="s">
        <v>191</v>
      </c>
      <c r="F4997" s="2">
        <v>386</v>
      </c>
      <c r="G4997" s="2" t="str">
        <f>IF(Table1[[#This Row],[Price_USD]]&lt;200,"Low",IF(Table1[[#This Row],[Price_USD]]&lt;600,"Mid","High"))</f>
        <v>Mid</v>
      </c>
      <c r="H4997" t="s">
        <v>16</v>
      </c>
      <c r="I4997" s="3">
        <v>544</v>
      </c>
      <c r="J4997" s="1">
        <v>260816000000</v>
      </c>
      <c r="K4997" t="s">
        <v>1033</v>
      </c>
      <c r="L4997" t="s">
        <v>107</v>
      </c>
      <c r="M4997" t="s">
        <v>63</v>
      </c>
      <c r="N4997" t="str">
        <f>PROPER(SUBSTITUTE(Table1[[#This Row],[Availability]],"_"," "))</f>
        <v>In Stock</v>
      </c>
      <c r="O4997">
        <v>86</v>
      </c>
    </row>
    <row r="4998" spans="1:15" x14ac:dyDescent="0.35">
      <c r="A4998">
        <v>4997</v>
      </c>
      <c r="B4998" t="s">
        <v>14192</v>
      </c>
      <c r="C4998" t="s">
        <v>14193</v>
      </c>
      <c r="D4998" t="s">
        <v>14194</v>
      </c>
      <c r="E4998" t="s">
        <v>44</v>
      </c>
      <c r="F4998" s="2">
        <v>608</v>
      </c>
      <c r="G4998" s="2" t="str">
        <f>IF(Table1[[#This Row],[Price_USD]]&lt;200,"Low",IF(Table1[[#This Row],[Price_USD]]&lt;600,"Mid","High"))</f>
        <v>High</v>
      </c>
      <c r="H4998" t="s">
        <v>16</v>
      </c>
      <c r="I4998" s="3">
        <v>779</v>
      </c>
      <c r="J4998" s="1">
        <v>7256830000000</v>
      </c>
      <c r="K4998" t="s">
        <v>853</v>
      </c>
      <c r="L4998" t="s">
        <v>52</v>
      </c>
      <c r="M4998" t="s">
        <v>40</v>
      </c>
      <c r="N4998" t="str">
        <f>PROPER(SUBSTITUTE(Table1[[#This Row],[Availability]],"_"," "))</f>
        <v>Out Of Stock</v>
      </c>
      <c r="O4998">
        <v>42</v>
      </c>
    </row>
    <row r="4999" spans="1:15" x14ac:dyDescent="0.35">
      <c r="A4999">
        <v>4998</v>
      </c>
      <c r="B4999" t="s">
        <v>14195</v>
      </c>
      <c r="C4999" t="s">
        <v>14196</v>
      </c>
      <c r="D4999" t="s">
        <v>14197</v>
      </c>
      <c r="E4999" t="s">
        <v>67</v>
      </c>
      <c r="F4999" s="2">
        <v>760</v>
      </c>
      <c r="G4999" s="2" t="str">
        <f>IF(Table1[[#This Row],[Price_USD]]&lt;200,"Low",IF(Table1[[#This Row],[Price_USD]]&lt;600,"Mid","High"))</f>
        <v>High</v>
      </c>
      <c r="H4999" t="s">
        <v>16</v>
      </c>
      <c r="I4999" s="3">
        <v>388</v>
      </c>
      <c r="J4999" s="1">
        <v>7953780000000</v>
      </c>
      <c r="K4999" t="s">
        <v>999</v>
      </c>
      <c r="L4999" t="s">
        <v>69</v>
      </c>
      <c r="M4999" t="s">
        <v>19</v>
      </c>
      <c r="N4999" t="str">
        <f>PROPER(SUBSTITUTE(Table1[[#This Row],[Availability]],"_"," "))</f>
        <v>Limited Stock</v>
      </c>
      <c r="O4999">
        <v>41</v>
      </c>
    </row>
    <row r="5000" spans="1:15" x14ac:dyDescent="0.35">
      <c r="A5000">
        <v>4999</v>
      </c>
      <c r="B5000" t="s">
        <v>14198</v>
      </c>
      <c r="C5000" t="s">
        <v>14199</v>
      </c>
      <c r="D5000" t="s">
        <v>14200</v>
      </c>
      <c r="E5000" t="s">
        <v>211</v>
      </c>
      <c r="F5000" s="2">
        <v>727</v>
      </c>
      <c r="G5000" s="2" t="str">
        <f>IF(Table1[[#This Row],[Price_USD]]&lt;200,"Low",IF(Table1[[#This Row],[Price_USD]]&lt;600,"Mid","High"))</f>
        <v>High</v>
      </c>
      <c r="H5000" t="s">
        <v>16</v>
      </c>
      <c r="I5000" s="3">
        <v>439</v>
      </c>
      <c r="J5000" s="1">
        <v>1843060000000</v>
      </c>
      <c r="K5000" t="s">
        <v>129</v>
      </c>
      <c r="L5000" t="s">
        <v>350</v>
      </c>
      <c r="M5000" t="s">
        <v>26</v>
      </c>
      <c r="N5000" t="str">
        <f>PROPER(SUBSTITUTE(Table1[[#This Row],[Availability]],"_"," "))</f>
        <v>Discontinued</v>
      </c>
      <c r="O5000">
        <v>78</v>
      </c>
    </row>
    <row r="5001" spans="1:15" x14ac:dyDescent="0.35">
      <c r="A5001">
        <v>5000</v>
      </c>
      <c r="B5001" t="s">
        <v>14201</v>
      </c>
      <c r="C5001" t="s">
        <v>14202</v>
      </c>
      <c r="D5001" t="s">
        <v>3663</v>
      </c>
      <c r="E5001" t="s">
        <v>134</v>
      </c>
      <c r="F5001" s="2">
        <v>75</v>
      </c>
      <c r="G5001" s="2" t="str">
        <f>IF(Table1[[#This Row],[Price_USD]]&lt;200,"Low",IF(Table1[[#This Row],[Price_USD]]&lt;600,"Mid","High"))</f>
        <v>Low</v>
      </c>
      <c r="H5001" t="s">
        <v>16</v>
      </c>
      <c r="I5001" s="3">
        <v>864</v>
      </c>
      <c r="J5001" s="1">
        <v>509852000000</v>
      </c>
      <c r="K5001" t="s">
        <v>161</v>
      </c>
      <c r="L5001" t="s">
        <v>52</v>
      </c>
      <c r="M5001" t="s">
        <v>63</v>
      </c>
      <c r="N5001" t="str">
        <f>PROPER(SUBSTITUTE(Table1[[#This Row],[Availability]],"_"," "))</f>
        <v>In Stock</v>
      </c>
      <c r="O5001">
        <v>49</v>
      </c>
    </row>
    <row r="5002" spans="1:15" x14ac:dyDescent="0.35">
      <c r="A5002">
        <v>5001</v>
      </c>
      <c r="B5002" t="s">
        <v>14203</v>
      </c>
      <c r="C5002" t="s">
        <v>14204</v>
      </c>
      <c r="D5002" t="s">
        <v>14205</v>
      </c>
      <c r="E5002" t="s">
        <v>298</v>
      </c>
      <c r="F5002" s="2">
        <v>841</v>
      </c>
      <c r="G5002" s="2" t="str">
        <f>IF(Table1[[#This Row],[Price_USD]]&lt;200,"Low",IF(Table1[[#This Row],[Price_USD]]&lt;600,"Mid","High"))</f>
        <v>High</v>
      </c>
      <c r="H5002" t="s">
        <v>16</v>
      </c>
      <c r="I5002" s="3">
        <v>879</v>
      </c>
      <c r="J5002" s="1">
        <v>6471780000000</v>
      </c>
      <c r="K5002" t="s">
        <v>534</v>
      </c>
      <c r="L5002" t="s">
        <v>202</v>
      </c>
      <c r="M5002" t="s">
        <v>40</v>
      </c>
      <c r="N5002" t="str">
        <f>PROPER(SUBSTITUTE(Table1[[#This Row],[Availability]],"_"," "))</f>
        <v>Out Of Stock</v>
      </c>
      <c r="O5002">
        <v>18</v>
      </c>
    </row>
    <row r="5003" spans="1:15" x14ac:dyDescent="0.35">
      <c r="A5003">
        <v>5002</v>
      </c>
      <c r="B5003" t="s">
        <v>14206</v>
      </c>
      <c r="C5003" t="s">
        <v>14207</v>
      </c>
      <c r="D5003" t="s">
        <v>14208</v>
      </c>
      <c r="E5003" t="s">
        <v>111</v>
      </c>
      <c r="F5003" s="2">
        <v>8</v>
      </c>
      <c r="G5003" s="2" t="str">
        <f>IF(Table1[[#This Row],[Price_USD]]&lt;200,"Low",IF(Table1[[#This Row],[Price_USD]]&lt;600,"Mid","High"))</f>
        <v>Low</v>
      </c>
      <c r="H5003" t="s">
        <v>16</v>
      </c>
      <c r="I5003" s="3">
        <v>122</v>
      </c>
      <c r="J5003" s="1">
        <v>1287010000000</v>
      </c>
      <c r="K5003" t="s">
        <v>461</v>
      </c>
      <c r="L5003" t="s">
        <v>69</v>
      </c>
      <c r="M5003" t="s">
        <v>33</v>
      </c>
      <c r="N5003" t="str">
        <f>PROPER(SUBSTITUTE(Table1[[#This Row],[Availability]],"_"," "))</f>
        <v>Pre Order</v>
      </c>
      <c r="O5003">
        <v>69</v>
      </c>
    </row>
    <row r="5004" spans="1:15" x14ac:dyDescent="0.35">
      <c r="A5004">
        <v>5003</v>
      </c>
      <c r="B5004" t="s">
        <v>14209</v>
      </c>
      <c r="C5004" t="s">
        <v>14210</v>
      </c>
      <c r="D5004" t="s">
        <v>14211</v>
      </c>
      <c r="E5004" t="s">
        <v>306</v>
      </c>
      <c r="F5004" s="2">
        <v>794</v>
      </c>
      <c r="G5004" s="2" t="str">
        <f>IF(Table1[[#This Row],[Price_USD]]&lt;200,"Low",IF(Table1[[#This Row],[Price_USD]]&lt;600,"Mid","High"))</f>
        <v>High</v>
      </c>
      <c r="H5004" t="s">
        <v>16</v>
      </c>
      <c r="I5004" s="3">
        <v>27</v>
      </c>
      <c r="J5004" s="1">
        <v>2727110000000</v>
      </c>
      <c r="K5004" t="s">
        <v>93</v>
      </c>
      <c r="L5004" t="s">
        <v>46</v>
      </c>
      <c r="M5004" t="s">
        <v>26</v>
      </c>
      <c r="N5004" t="str">
        <f>PROPER(SUBSTITUTE(Table1[[#This Row],[Availability]],"_"," "))</f>
        <v>Discontinued</v>
      </c>
      <c r="O5004">
        <v>80</v>
      </c>
    </row>
    <row r="5005" spans="1:15" x14ac:dyDescent="0.35">
      <c r="A5005">
        <v>5004</v>
      </c>
      <c r="B5005" t="s">
        <v>14212</v>
      </c>
      <c r="C5005" t="s">
        <v>14213</v>
      </c>
      <c r="D5005" t="s">
        <v>14214</v>
      </c>
      <c r="E5005" t="s">
        <v>50</v>
      </c>
      <c r="F5005" s="2">
        <v>328</v>
      </c>
      <c r="G5005" s="2" t="str">
        <f>IF(Table1[[#This Row],[Price_USD]]&lt;200,"Low",IF(Table1[[#This Row],[Price_USD]]&lt;600,"Mid","High"))</f>
        <v>Mid</v>
      </c>
      <c r="H5005" t="s">
        <v>16</v>
      </c>
      <c r="I5005" s="3">
        <v>479</v>
      </c>
      <c r="J5005" s="1">
        <v>1184800000000</v>
      </c>
      <c r="K5005" t="s">
        <v>965</v>
      </c>
      <c r="L5005" t="s">
        <v>57</v>
      </c>
      <c r="M5005" t="s">
        <v>26</v>
      </c>
      <c r="N5005" t="str">
        <f>PROPER(SUBSTITUTE(Table1[[#This Row],[Availability]],"_"," "))</f>
        <v>Discontinued</v>
      </c>
      <c r="O5005">
        <v>62</v>
      </c>
    </row>
    <row r="5006" spans="1:15" x14ac:dyDescent="0.35">
      <c r="A5006">
        <v>5005</v>
      </c>
      <c r="B5006" t="s">
        <v>14215</v>
      </c>
      <c r="C5006" t="s">
        <v>14216</v>
      </c>
      <c r="D5006" t="s">
        <v>14217</v>
      </c>
      <c r="E5006" t="s">
        <v>577</v>
      </c>
      <c r="F5006" s="2">
        <v>414</v>
      </c>
      <c r="G5006" s="2" t="str">
        <f>IF(Table1[[#This Row],[Price_USD]]&lt;200,"Low",IF(Table1[[#This Row],[Price_USD]]&lt;600,"Mid","High"))</f>
        <v>Mid</v>
      </c>
      <c r="H5006" t="s">
        <v>16</v>
      </c>
      <c r="I5006" s="3">
        <v>490</v>
      </c>
      <c r="J5006" s="1">
        <v>2380730000000</v>
      </c>
      <c r="K5006" t="s">
        <v>936</v>
      </c>
      <c r="L5006" t="s">
        <v>202</v>
      </c>
      <c r="M5006" t="s">
        <v>162</v>
      </c>
      <c r="N5006" t="str">
        <f>PROPER(SUBSTITUTE(Table1[[#This Row],[Availability]],"_"," "))</f>
        <v>Backorder</v>
      </c>
      <c r="O5006">
        <v>76</v>
      </c>
    </row>
    <row r="5007" spans="1:15" x14ac:dyDescent="0.35">
      <c r="A5007">
        <v>5006</v>
      </c>
      <c r="B5007" t="s">
        <v>14218</v>
      </c>
      <c r="C5007" t="s">
        <v>14219</v>
      </c>
      <c r="D5007" t="s">
        <v>14220</v>
      </c>
      <c r="E5007" t="s">
        <v>111</v>
      </c>
      <c r="F5007" s="2">
        <v>718</v>
      </c>
      <c r="G5007" s="2" t="str">
        <f>IF(Table1[[#This Row],[Price_USD]]&lt;200,"Low",IF(Table1[[#This Row],[Price_USD]]&lt;600,"Mid","High"))</f>
        <v>High</v>
      </c>
      <c r="H5007" t="s">
        <v>16</v>
      </c>
      <c r="I5007" s="3">
        <v>165</v>
      </c>
      <c r="J5007" s="1">
        <v>9399350000000</v>
      </c>
      <c r="K5007" t="s">
        <v>874</v>
      </c>
      <c r="L5007" t="s">
        <v>52</v>
      </c>
      <c r="M5007" t="s">
        <v>26</v>
      </c>
      <c r="N5007" t="str">
        <f>PROPER(SUBSTITUTE(Table1[[#This Row],[Availability]],"_"," "))</f>
        <v>Discontinued</v>
      </c>
      <c r="O5007">
        <v>32</v>
      </c>
    </row>
    <row r="5008" spans="1:15" x14ac:dyDescent="0.35">
      <c r="A5008">
        <v>5007</v>
      </c>
      <c r="B5008" t="s">
        <v>14221</v>
      </c>
      <c r="C5008" t="s">
        <v>14222</v>
      </c>
      <c r="D5008" t="s">
        <v>14223</v>
      </c>
      <c r="E5008" t="s">
        <v>134</v>
      </c>
      <c r="F5008" s="2">
        <v>330</v>
      </c>
      <c r="G5008" s="2" t="str">
        <f>IF(Table1[[#This Row],[Price_USD]]&lt;200,"Low",IF(Table1[[#This Row],[Price_USD]]&lt;600,"Mid","High"))</f>
        <v>Mid</v>
      </c>
      <c r="H5008" t="s">
        <v>16</v>
      </c>
      <c r="I5008" s="3">
        <v>906</v>
      </c>
      <c r="J5008" s="1">
        <v>2909090000000</v>
      </c>
      <c r="K5008" t="s">
        <v>68</v>
      </c>
      <c r="L5008" t="s">
        <v>57</v>
      </c>
      <c r="M5008" t="s">
        <v>19</v>
      </c>
      <c r="N5008" t="str">
        <f>PROPER(SUBSTITUTE(Table1[[#This Row],[Availability]],"_"," "))</f>
        <v>Limited Stock</v>
      </c>
      <c r="O5008">
        <v>48</v>
      </c>
    </row>
    <row r="5009" spans="1:15" x14ac:dyDescent="0.35">
      <c r="A5009">
        <v>5008</v>
      </c>
      <c r="B5009" t="s">
        <v>14224</v>
      </c>
      <c r="C5009" t="s">
        <v>14225</v>
      </c>
      <c r="D5009" t="s">
        <v>14226</v>
      </c>
      <c r="E5009" t="s">
        <v>255</v>
      </c>
      <c r="F5009" s="2">
        <v>285</v>
      </c>
      <c r="G5009" s="2" t="str">
        <f>IF(Table1[[#This Row],[Price_USD]]&lt;200,"Low",IF(Table1[[#This Row],[Price_USD]]&lt;600,"Mid","High"))</f>
        <v>Mid</v>
      </c>
      <c r="H5009" t="s">
        <v>16</v>
      </c>
      <c r="I5009" s="3">
        <v>622</v>
      </c>
      <c r="J5009" s="1">
        <v>9607340000000</v>
      </c>
      <c r="K5009" t="s">
        <v>943</v>
      </c>
      <c r="L5009" t="s">
        <v>236</v>
      </c>
      <c r="M5009" t="s">
        <v>162</v>
      </c>
      <c r="N5009" t="str">
        <f>PROPER(SUBSTITUTE(Table1[[#This Row],[Availability]],"_"," "))</f>
        <v>Backorder</v>
      </c>
      <c r="O5009">
        <v>29</v>
      </c>
    </row>
    <row r="5010" spans="1:15" x14ac:dyDescent="0.35">
      <c r="A5010">
        <v>5009</v>
      </c>
      <c r="B5010" t="s">
        <v>14227</v>
      </c>
      <c r="C5010" t="s">
        <v>14228</v>
      </c>
      <c r="D5010" t="s">
        <v>14229</v>
      </c>
      <c r="E5010" t="s">
        <v>37</v>
      </c>
      <c r="F5010" s="2">
        <v>668</v>
      </c>
      <c r="G5010" s="2" t="str">
        <f>IF(Table1[[#This Row],[Price_USD]]&lt;200,"Low",IF(Table1[[#This Row],[Price_USD]]&lt;600,"Mid","High"))</f>
        <v>High</v>
      </c>
      <c r="H5010" t="s">
        <v>16</v>
      </c>
      <c r="I5010" s="3">
        <v>654</v>
      </c>
      <c r="J5010" s="1">
        <v>8761510000000</v>
      </c>
      <c r="K5010" t="s">
        <v>483</v>
      </c>
      <c r="L5010" t="s">
        <v>236</v>
      </c>
      <c r="M5010" t="s">
        <v>26</v>
      </c>
      <c r="N5010" t="str">
        <f>PROPER(SUBSTITUTE(Table1[[#This Row],[Availability]],"_"," "))</f>
        <v>Discontinued</v>
      </c>
      <c r="O5010">
        <v>63</v>
      </c>
    </row>
    <row r="5011" spans="1:15" x14ac:dyDescent="0.35">
      <c r="A5011">
        <v>5010</v>
      </c>
      <c r="B5011" t="s">
        <v>5856</v>
      </c>
      <c r="C5011" t="s">
        <v>14230</v>
      </c>
      <c r="D5011" t="s">
        <v>14231</v>
      </c>
      <c r="E5011" t="s">
        <v>83</v>
      </c>
      <c r="F5011" s="2">
        <v>131</v>
      </c>
      <c r="G5011" s="2" t="str">
        <f>IF(Table1[[#This Row],[Price_USD]]&lt;200,"Low",IF(Table1[[#This Row],[Price_USD]]&lt;600,"Mid","High"))</f>
        <v>Low</v>
      </c>
      <c r="H5011" t="s">
        <v>16</v>
      </c>
      <c r="I5011" s="3">
        <v>645</v>
      </c>
      <c r="J5011" s="1">
        <v>9285620000000</v>
      </c>
      <c r="K5011" t="s">
        <v>45</v>
      </c>
      <c r="L5011" t="s">
        <v>89</v>
      </c>
      <c r="M5011" t="s">
        <v>19</v>
      </c>
      <c r="N5011" t="str">
        <f>PROPER(SUBSTITUTE(Table1[[#This Row],[Availability]],"_"," "))</f>
        <v>Limited Stock</v>
      </c>
      <c r="O5011">
        <v>66</v>
      </c>
    </row>
    <row r="5012" spans="1:15" x14ac:dyDescent="0.35">
      <c r="A5012">
        <v>5011</v>
      </c>
      <c r="B5012" t="s">
        <v>1162</v>
      </c>
      <c r="C5012" t="s">
        <v>14232</v>
      </c>
      <c r="D5012" t="s">
        <v>14233</v>
      </c>
      <c r="E5012" t="s">
        <v>229</v>
      </c>
      <c r="F5012" s="2">
        <v>862</v>
      </c>
      <c r="G5012" s="2" t="str">
        <f>IF(Table1[[#This Row],[Price_USD]]&lt;200,"Low",IF(Table1[[#This Row],[Price_USD]]&lt;600,"Mid","High"))</f>
        <v>High</v>
      </c>
      <c r="H5012" t="s">
        <v>16</v>
      </c>
      <c r="I5012" s="3">
        <v>237</v>
      </c>
      <c r="J5012" s="1">
        <v>9002780000000</v>
      </c>
      <c r="K5012" t="s">
        <v>74</v>
      </c>
      <c r="L5012" t="s">
        <v>32</v>
      </c>
      <c r="M5012" t="s">
        <v>63</v>
      </c>
      <c r="N5012" t="str">
        <f>PROPER(SUBSTITUTE(Table1[[#This Row],[Availability]],"_"," "))</f>
        <v>In Stock</v>
      </c>
      <c r="O5012">
        <v>38</v>
      </c>
    </row>
    <row r="5013" spans="1:15" x14ac:dyDescent="0.35">
      <c r="A5013">
        <v>5012</v>
      </c>
      <c r="B5013" t="s">
        <v>14234</v>
      </c>
      <c r="C5013" t="s">
        <v>14235</v>
      </c>
      <c r="D5013" t="s">
        <v>14236</v>
      </c>
      <c r="E5013" t="s">
        <v>298</v>
      </c>
      <c r="F5013" s="2">
        <v>993</v>
      </c>
      <c r="G5013" s="2" t="str">
        <f>IF(Table1[[#This Row],[Price_USD]]&lt;200,"Low",IF(Table1[[#This Row],[Price_USD]]&lt;600,"Mid","High"))</f>
        <v>High</v>
      </c>
      <c r="H5013" t="s">
        <v>16</v>
      </c>
      <c r="I5013" s="3">
        <v>52</v>
      </c>
      <c r="J5013" s="1">
        <v>9756780000000</v>
      </c>
      <c r="K5013" t="s">
        <v>510</v>
      </c>
      <c r="L5013" t="s">
        <v>25</v>
      </c>
      <c r="M5013" t="s">
        <v>33</v>
      </c>
      <c r="N5013" t="str">
        <f>PROPER(SUBSTITUTE(Table1[[#This Row],[Availability]],"_"," "))</f>
        <v>Pre Order</v>
      </c>
      <c r="O5013">
        <v>17</v>
      </c>
    </row>
    <row r="5014" spans="1:15" x14ac:dyDescent="0.35">
      <c r="A5014">
        <v>5013</v>
      </c>
      <c r="B5014" t="s">
        <v>2744</v>
      </c>
      <c r="C5014" t="s">
        <v>14237</v>
      </c>
      <c r="D5014" t="s">
        <v>14238</v>
      </c>
      <c r="E5014" t="s">
        <v>50</v>
      </c>
      <c r="F5014" s="2">
        <v>589</v>
      </c>
      <c r="G5014" s="2" t="str">
        <f>IF(Table1[[#This Row],[Price_USD]]&lt;200,"Low",IF(Table1[[#This Row],[Price_USD]]&lt;600,"Mid","High"))</f>
        <v>Mid</v>
      </c>
      <c r="H5014" t="s">
        <v>16</v>
      </c>
      <c r="I5014" s="3">
        <v>77</v>
      </c>
      <c r="J5014" s="1">
        <v>4771410000000</v>
      </c>
      <c r="K5014" t="s">
        <v>106</v>
      </c>
      <c r="L5014" t="s">
        <v>107</v>
      </c>
      <c r="M5014" t="s">
        <v>26</v>
      </c>
      <c r="N5014" t="str">
        <f>PROPER(SUBSTITUTE(Table1[[#This Row],[Availability]],"_"," "))</f>
        <v>Discontinued</v>
      </c>
      <c r="O5014">
        <v>47</v>
      </c>
    </row>
    <row r="5015" spans="1:15" x14ac:dyDescent="0.35">
      <c r="A5015">
        <v>5014</v>
      </c>
      <c r="B5015" t="s">
        <v>14239</v>
      </c>
      <c r="C5015" t="s">
        <v>14240</v>
      </c>
      <c r="D5015" t="s">
        <v>14241</v>
      </c>
      <c r="E5015" t="s">
        <v>234</v>
      </c>
      <c r="F5015" s="2">
        <v>120</v>
      </c>
      <c r="G5015" s="2" t="str">
        <f>IF(Table1[[#This Row],[Price_USD]]&lt;200,"Low",IF(Table1[[#This Row],[Price_USD]]&lt;600,"Mid","High"))</f>
        <v>Low</v>
      </c>
      <c r="H5015" t="s">
        <v>16</v>
      </c>
      <c r="I5015" s="3">
        <v>737</v>
      </c>
      <c r="J5015" s="1">
        <v>9904890000000</v>
      </c>
      <c r="K5015" t="s">
        <v>1354</v>
      </c>
      <c r="L5015" t="s">
        <v>57</v>
      </c>
      <c r="M5015" t="s">
        <v>63</v>
      </c>
      <c r="N5015" t="str">
        <f>PROPER(SUBSTITUTE(Table1[[#This Row],[Availability]],"_"," "))</f>
        <v>In Stock</v>
      </c>
      <c r="O5015">
        <v>76</v>
      </c>
    </row>
    <row r="5016" spans="1:15" x14ac:dyDescent="0.35">
      <c r="A5016">
        <v>5015</v>
      </c>
      <c r="B5016" t="s">
        <v>14242</v>
      </c>
      <c r="C5016" t="s">
        <v>14243</v>
      </c>
      <c r="D5016" t="s">
        <v>468</v>
      </c>
      <c r="E5016" t="s">
        <v>144</v>
      </c>
      <c r="F5016" s="2">
        <v>938</v>
      </c>
      <c r="G5016" s="2" t="str">
        <f>IF(Table1[[#This Row],[Price_USD]]&lt;200,"Low",IF(Table1[[#This Row],[Price_USD]]&lt;600,"Mid","High"))</f>
        <v>High</v>
      </c>
      <c r="H5016" t="s">
        <v>16</v>
      </c>
      <c r="I5016" s="3">
        <v>496</v>
      </c>
      <c r="J5016" s="1">
        <v>5535160000000</v>
      </c>
      <c r="K5016" t="s">
        <v>335</v>
      </c>
      <c r="L5016" t="s">
        <v>25</v>
      </c>
      <c r="M5016" t="s">
        <v>19</v>
      </c>
      <c r="N5016" t="str">
        <f>PROPER(SUBSTITUTE(Table1[[#This Row],[Availability]],"_"," "))</f>
        <v>Limited Stock</v>
      </c>
      <c r="O5016">
        <v>76</v>
      </c>
    </row>
    <row r="5017" spans="1:15" x14ac:dyDescent="0.35">
      <c r="A5017">
        <v>5016</v>
      </c>
      <c r="B5017" t="s">
        <v>14244</v>
      </c>
      <c r="C5017" t="s">
        <v>14245</v>
      </c>
      <c r="D5017" t="s">
        <v>14246</v>
      </c>
      <c r="E5017" t="s">
        <v>134</v>
      </c>
      <c r="F5017" s="2">
        <v>914</v>
      </c>
      <c r="G5017" s="2" t="str">
        <f>IF(Table1[[#This Row],[Price_USD]]&lt;200,"Low",IF(Table1[[#This Row],[Price_USD]]&lt;600,"Mid","High"))</f>
        <v>High</v>
      </c>
      <c r="H5017" t="s">
        <v>16</v>
      </c>
      <c r="I5017" s="3">
        <v>303</v>
      </c>
      <c r="J5017" s="1">
        <v>3968060000000</v>
      </c>
      <c r="K5017" t="s">
        <v>1288</v>
      </c>
      <c r="L5017" t="s">
        <v>46</v>
      </c>
      <c r="M5017" t="s">
        <v>162</v>
      </c>
      <c r="N5017" t="str">
        <f>PROPER(SUBSTITUTE(Table1[[#This Row],[Availability]],"_"," "))</f>
        <v>Backorder</v>
      </c>
      <c r="O5017">
        <v>21</v>
      </c>
    </row>
    <row r="5018" spans="1:15" x14ac:dyDescent="0.35">
      <c r="A5018">
        <v>5017</v>
      </c>
      <c r="B5018" t="s">
        <v>545</v>
      </c>
      <c r="C5018" t="s">
        <v>14247</v>
      </c>
      <c r="D5018" t="s">
        <v>14248</v>
      </c>
      <c r="E5018" t="s">
        <v>144</v>
      </c>
      <c r="F5018" s="2">
        <v>699</v>
      </c>
      <c r="G5018" s="2" t="str">
        <f>IF(Table1[[#This Row],[Price_USD]]&lt;200,"Low",IF(Table1[[#This Row],[Price_USD]]&lt;600,"Mid","High"))</f>
        <v>High</v>
      </c>
      <c r="H5018" t="s">
        <v>16</v>
      </c>
      <c r="I5018" s="3">
        <v>895</v>
      </c>
      <c r="J5018" s="1">
        <v>465428000000</v>
      </c>
      <c r="K5018" t="s">
        <v>965</v>
      </c>
      <c r="L5018" t="s">
        <v>52</v>
      </c>
      <c r="M5018" t="s">
        <v>63</v>
      </c>
      <c r="N5018" t="str">
        <f>PROPER(SUBSTITUTE(Table1[[#This Row],[Availability]],"_"," "))</f>
        <v>In Stock</v>
      </c>
      <c r="O5018">
        <v>94</v>
      </c>
    </row>
    <row r="5019" spans="1:15" x14ac:dyDescent="0.35">
      <c r="A5019">
        <v>5018</v>
      </c>
      <c r="B5019" t="s">
        <v>14249</v>
      </c>
      <c r="C5019" t="s">
        <v>14250</v>
      </c>
      <c r="D5019" t="s">
        <v>14251</v>
      </c>
      <c r="E5019" t="s">
        <v>286</v>
      </c>
      <c r="F5019" s="2">
        <v>255</v>
      </c>
      <c r="G5019" s="2" t="str">
        <f>IF(Table1[[#This Row],[Price_USD]]&lt;200,"Low",IF(Table1[[#This Row],[Price_USD]]&lt;600,"Mid","High"))</f>
        <v>Mid</v>
      </c>
      <c r="H5019" t="s">
        <v>16</v>
      </c>
      <c r="I5019" s="3">
        <v>939</v>
      </c>
      <c r="J5019" s="1">
        <v>9085300000000</v>
      </c>
      <c r="K5019" t="s">
        <v>364</v>
      </c>
      <c r="L5019" t="s">
        <v>69</v>
      </c>
      <c r="M5019" t="s">
        <v>26</v>
      </c>
      <c r="N5019" t="str">
        <f>PROPER(SUBSTITUTE(Table1[[#This Row],[Availability]],"_"," "))</f>
        <v>Discontinued</v>
      </c>
      <c r="O5019">
        <v>41</v>
      </c>
    </row>
    <row r="5020" spans="1:15" x14ac:dyDescent="0.35">
      <c r="A5020">
        <v>5019</v>
      </c>
      <c r="B5020" t="s">
        <v>993</v>
      </c>
      <c r="C5020" t="s">
        <v>14252</v>
      </c>
      <c r="D5020" t="s">
        <v>14253</v>
      </c>
      <c r="E5020" t="s">
        <v>73</v>
      </c>
      <c r="F5020" s="2">
        <v>774</v>
      </c>
      <c r="G5020" s="2" t="str">
        <f>IF(Table1[[#This Row],[Price_USD]]&lt;200,"Low",IF(Table1[[#This Row],[Price_USD]]&lt;600,"Mid","High"))</f>
        <v>High</v>
      </c>
      <c r="H5020" t="s">
        <v>16</v>
      </c>
      <c r="I5020" s="3">
        <v>997</v>
      </c>
      <c r="J5020" s="1">
        <v>4159150000000</v>
      </c>
      <c r="K5020" t="s">
        <v>541</v>
      </c>
      <c r="L5020" t="s">
        <v>18</v>
      </c>
      <c r="M5020" t="s">
        <v>40</v>
      </c>
      <c r="N5020" t="str">
        <f>PROPER(SUBSTITUTE(Table1[[#This Row],[Availability]],"_"," "))</f>
        <v>Out Of Stock</v>
      </c>
      <c r="O5020">
        <v>48</v>
      </c>
    </row>
    <row r="5021" spans="1:15" x14ac:dyDescent="0.35">
      <c r="A5021">
        <v>5020</v>
      </c>
      <c r="B5021" t="s">
        <v>14254</v>
      </c>
      <c r="C5021" t="s">
        <v>14255</v>
      </c>
      <c r="D5021" t="s">
        <v>14256</v>
      </c>
      <c r="E5021" t="s">
        <v>111</v>
      </c>
      <c r="F5021" s="2">
        <v>303</v>
      </c>
      <c r="G5021" s="2" t="str">
        <f>IF(Table1[[#This Row],[Price_USD]]&lt;200,"Low",IF(Table1[[#This Row],[Price_USD]]&lt;600,"Mid","High"))</f>
        <v>Mid</v>
      </c>
      <c r="H5021" t="s">
        <v>16</v>
      </c>
      <c r="I5021" s="3">
        <v>154</v>
      </c>
      <c r="J5021" s="1">
        <v>9823390000000</v>
      </c>
      <c r="K5021" t="s">
        <v>1011</v>
      </c>
      <c r="L5021" t="s">
        <v>107</v>
      </c>
      <c r="M5021" t="s">
        <v>19</v>
      </c>
      <c r="N5021" t="str">
        <f>PROPER(SUBSTITUTE(Table1[[#This Row],[Availability]],"_"," "))</f>
        <v>Limited Stock</v>
      </c>
      <c r="O5021">
        <v>41</v>
      </c>
    </row>
    <row r="5022" spans="1:15" x14ac:dyDescent="0.35">
      <c r="A5022">
        <v>5021</v>
      </c>
      <c r="B5022" t="s">
        <v>14257</v>
      </c>
      <c r="C5022" t="s">
        <v>14258</v>
      </c>
      <c r="D5022" t="s">
        <v>14259</v>
      </c>
      <c r="E5022" t="s">
        <v>247</v>
      </c>
      <c r="F5022" s="2">
        <v>893</v>
      </c>
      <c r="G5022" s="2" t="str">
        <f>IF(Table1[[#This Row],[Price_USD]]&lt;200,"Low",IF(Table1[[#This Row],[Price_USD]]&lt;600,"Mid","High"))</f>
        <v>High</v>
      </c>
      <c r="H5022" t="s">
        <v>16</v>
      </c>
      <c r="I5022" s="3">
        <v>816</v>
      </c>
      <c r="J5022" s="1">
        <v>3161790000000</v>
      </c>
      <c r="K5022" t="s">
        <v>271</v>
      </c>
      <c r="L5022" t="s">
        <v>69</v>
      </c>
      <c r="M5022" t="s">
        <v>162</v>
      </c>
      <c r="N5022" t="str">
        <f>PROPER(SUBSTITUTE(Table1[[#This Row],[Availability]],"_"," "))</f>
        <v>Backorder</v>
      </c>
      <c r="O5022">
        <v>65</v>
      </c>
    </row>
    <row r="5023" spans="1:15" x14ac:dyDescent="0.35">
      <c r="A5023">
        <v>5022</v>
      </c>
      <c r="B5023" t="s">
        <v>1526</v>
      </c>
      <c r="C5023" t="s">
        <v>14260</v>
      </c>
      <c r="D5023" t="s">
        <v>14261</v>
      </c>
      <c r="E5023" t="s">
        <v>170</v>
      </c>
      <c r="F5023" s="2">
        <v>26</v>
      </c>
      <c r="G5023" s="2" t="str">
        <f>IF(Table1[[#This Row],[Price_USD]]&lt;200,"Low",IF(Table1[[#This Row],[Price_USD]]&lt;600,"Mid","High"))</f>
        <v>Low</v>
      </c>
      <c r="H5023" t="s">
        <v>16</v>
      </c>
      <c r="I5023" s="3">
        <v>115</v>
      </c>
      <c r="J5023" s="1">
        <v>289997000000</v>
      </c>
      <c r="K5023" t="s">
        <v>17</v>
      </c>
      <c r="L5023" t="s">
        <v>117</v>
      </c>
      <c r="M5023" t="s">
        <v>26</v>
      </c>
      <c r="N5023" t="str">
        <f>PROPER(SUBSTITUTE(Table1[[#This Row],[Availability]],"_"," "))</f>
        <v>Discontinued</v>
      </c>
      <c r="O5023">
        <v>40</v>
      </c>
    </row>
    <row r="5024" spans="1:15" x14ac:dyDescent="0.35">
      <c r="A5024">
        <v>5023</v>
      </c>
      <c r="B5024" t="s">
        <v>14262</v>
      </c>
      <c r="C5024" t="s">
        <v>14263</v>
      </c>
      <c r="D5024" t="s">
        <v>14264</v>
      </c>
      <c r="E5024" t="s">
        <v>144</v>
      </c>
      <c r="F5024" s="2">
        <v>576</v>
      </c>
      <c r="G5024" s="2" t="str">
        <f>IF(Table1[[#This Row],[Price_USD]]&lt;200,"Low",IF(Table1[[#This Row],[Price_USD]]&lt;600,"Mid","High"))</f>
        <v>Mid</v>
      </c>
      <c r="H5024" t="s">
        <v>16</v>
      </c>
      <c r="I5024" s="3">
        <v>408</v>
      </c>
      <c r="J5024" s="1">
        <v>5446210000000</v>
      </c>
      <c r="K5024" t="s">
        <v>84</v>
      </c>
      <c r="L5024" t="s">
        <v>32</v>
      </c>
      <c r="M5024" t="s">
        <v>162</v>
      </c>
      <c r="N5024" t="str">
        <f>PROPER(SUBSTITUTE(Table1[[#This Row],[Availability]],"_"," "))</f>
        <v>Backorder</v>
      </c>
      <c r="O5024">
        <v>41</v>
      </c>
    </row>
    <row r="5025" spans="1:15" x14ac:dyDescent="0.35">
      <c r="A5025">
        <v>5024</v>
      </c>
      <c r="B5025" t="s">
        <v>14265</v>
      </c>
      <c r="C5025" t="s">
        <v>14266</v>
      </c>
      <c r="D5025" t="s">
        <v>14267</v>
      </c>
      <c r="E5025" t="s">
        <v>263</v>
      </c>
      <c r="F5025" s="2">
        <v>448</v>
      </c>
      <c r="G5025" s="2" t="str">
        <f>IF(Table1[[#This Row],[Price_USD]]&lt;200,"Low",IF(Table1[[#This Row],[Price_USD]]&lt;600,"Mid","High"))</f>
        <v>Mid</v>
      </c>
      <c r="H5025" t="s">
        <v>16</v>
      </c>
      <c r="I5025" s="3">
        <v>672</v>
      </c>
      <c r="J5025" s="1">
        <v>6089770000000</v>
      </c>
      <c r="K5025" t="s">
        <v>605</v>
      </c>
      <c r="L5025" t="s">
        <v>39</v>
      </c>
      <c r="M5025" t="s">
        <v>26</v>
      </c>
      <c r="N5025" t="str">
        <f>PROPER(SUBSTITUTE(Table1[[#This Row],[Availability]],"_"," "))</f>
        <v>Discontinued</v>
      </c>
      <c r="O5025">
        <v>30</v>
      </c>
    </row>
    <row r="5026" spans="1:15" x14ac:dyDescent="0.35">
      <c r="A5026">
        <v>5025</v>
      </c>
      <c r="B5026" t="s">
        <v>2157</v>
      </c>
      <c r="C5026" t="s">
        <v>14268</v>
      </c>
      <c r="D5026" t="s">
        <v>14269</v>
      </c>
      <c r="E5026" t="s">
        <v>206</v>
      </c>
      <c r="F5026" s="2">
        <v>676</v>
      </c>
      <c r="G5026" s="2" t="str">
        <f>IF(Table1[[#This Row],[Price_USD]]&lt;200,"Low",IF(Table1[[#This Row],[Price_USD]]&lt;600,"Mid","High"))</f>
        <v>High</v>
      </c>
      <c r="H5026" t="s">
        <v>16</v>
      </c>
      <c r="I5026" s="3">
        <v>854</v>
      </c>
      <c r="J5026" s="1">
        <v>6948260000000</v>
      </c>
      <c r="K5026" t="s">
        <v>360</v>
      </c>
      <c r="L5026" t="s">
        <v>130</v>
      </c>
      <c r="M5026" t="s">
        <v>19</v>
      </c>
      <c r="N5026" t="str">
        <f>PROPER(SUBSTITUTE(Table1[[#This Row],[Availability]],"_"," "))</f>
        <v>Limited Stock</v>
      </c>
      <c r="O5026">
        <v>96</v>
      </c>
    </row>
    <row r="5027" spans="1:15" x14ac:dyDescent="0.35">
      <c r="A5027">
        <v>5026</v>
      </c>
      <c r="B5027" t="s">
        <v>14270</v>
      </c>
      <c r="C5027" t="s">
        <v>14271</v>
      </c>
      <c r="D5027" t="s">
        <v>14272</v>
      </c>
      <c r="E5027" t="s">
        <v>15</v>
      </c>
      <c r="F5027" s="2">
        <v>592</v>
      </c>
      <c r="G5027" s="2" t="str">
        <f>IF(Table1[[#This Row],[Price_USD]]&lt;200,"Low",IF(Table1[[#This Row],[Price_USD]]&lt;600,"Mid","High"))</f>
        <v>Mid</v>
      </c>
      <c r="H5027" t="s">
        <v>16</v>
      </c>
      <c r="I5027" s="3">
        <v>985</v>
      </c>
      <c r="J5027" s="1">
        <v>7218110000000</v>
      </c>
      <c r="K5027" t="s">
        <v>129</v>
      </c>
      <c r="L5027" t="s">
        <v>52</v>
      </c>
      <c r="M5027" t="s">
        <v>63</v>
      </c>
      <c r="N5027" t="str">
        <f>PROPER(SUBSTITUTE(Table1[[#This Row],[Availability]],"_"," "))</f>
        <v>In Stock</v>
      </c>
      <c r="O5027">
        <v>5</v>
      </c>
    </row>
    <row r="5028" spans="1:15" x14ac:dyDescent="0.35">
      <c r="A5028">
        <v>5027</v>
      </c>
      <c r="B5028" t="s">
        <v>14273</v>
      </c>
      <c r="C5028" t="s">
        <v>14274</v>
      </c>
      <c r="D5028" t="s">
        <v>14275</v>
      </c>
      <c r="E5028" t="s">
        <v>23</v>
      </c>
      <c r="F5028" s="2">
        <v>747</v>
      </c>
      <c r="G5028" s="2" t="str">
        <f>IF(Table1[[#This Row],[Price_USD]]&lt;200,"Low",IF(Table1[[#This Row],[Price_USD]]&lt;600,"Mid","High"))</f>
        <v>High</v>
      </c>
      <c r="H5028" t="s">
        <v>16</v>
      </c>
      <c r="I5028" s="3">
        <v>540</v>
      </c>
      <c r="J5028" s="1">
        <v>220395000000</v>
      </c>
      <c r="K5028" t="s">
        <v>1288</v>
      </c>
      <c r="L5028" t="s">
        <v>350</v>
      </c>
      <c r="M5028" t="s">
        <v>33</v>
      </c>
      <c r="N5028" t="str">
        <f>PROPER(SUBSTITUTE(Table1[[#This Row],[Availability]],"_"," "))</f>
        <v>Pre Order</v>
      </c>
      <c r="O5028">
        <v>49</v>
      </c>
    </row>
    <row r="5029" spans="1:15" x14ac:dyDescent="0.35">
      <c r="A5029">
        <v>5028</v>
      </c>
      <c r="B5029" t="s">
        <v>14276</v>
      </c>
      <c r="C5029" t="s">
        <v>14277</v>
      </c>
      <c r="D5029" t="s">
        <v>14278</v>
      </c>
      <c r="E5029" t="s">
        <v>50</v>
      </c>
      <c r="F5029" s="2">
        <v>923</v>
      </c>
      <c r="G5029" s="2" t="str">
        <f>IF(Table1[[#This Row],[Price_USD]]&lt;200,"Low",IF(Table1[[#This Row],[Price_USD]]&lt;600,"Mid","High"))</f>
        <v>High</v>
      </c>
      <c r="H5029" t="s">
        <v>16</v>
      </c>
      <c r="I5029" s="3">
        <v>516</v>
      </c>
      <c r="J5029" s="1">
        <v>9724600000000</v>
      </c>
      <c r="K5029" t="s">
        <v>778</v>
      </c>
      <c r="L5029" t="s">
        <v>89</v>
      </c>
      <c r="M5029" t="s">
        <v>33</v>
      </c>
      <c r="N5029" t="str">
        <f>PROPER(SUBSTITUTE(Table1[[#This Row],[Availability]],"_"," "))</f>
        <v>Pre Order</v>
      </c>
      <c r="O5029">
        <v>58</v>
      </c>
    </row>
    <row r="5030" spans="1:15" x14ac:dyDescent="0.35">
      <c r="A5030">
        <v>5029</v>
      </c>
      <c r="B5030" t="s">
        <v>14279</v>
      </c>
      <c r="C5030" t="s">
        <v>14280</v>
      </c>
      <c r="D5030" t="s">
        <v>14281</v>
      </c>
      <c r="E5030" t="s">
        <v>298</v>
      </c>
      <c r="F5030" s="2">
        <v>338</v>
      </c>
      <c r="G5030" s="2" t="str">
        <f>IF(Table1[[#This Row],[Price_USD]]&lt;200,"Low",IF(Table1[[#This Row],[Price_USD]]&lt;600,"Mid","High"))</f>
        <v>Mid</v>
      </c>
      <c r="H5030" t="s">
        <v>16</v>
      </c>
      <c r="I5030" s="3">
        <v>611</v>
      </c>
      <c r="J5030" s="1">
        <v>8334240000000</v>
      </c>
      <c r="K5030" t="s">
        <v>267</v>
      </c>
      <c r="L5030" t="s">
        <v>89</v>
      </c>
      <c r="M5030" t="s">
        <v>63</v>
      </c>
      <c r="N5030" t="str">
        <f>PROPER(SUBSTITUTE(Table1[[#This Row],[Availability]],"_"," "))</f>
        <v>In Stock</v>
      </c>
      <c r="O5030">
        <v>77</v>
      </c>
    </row>
    <row r="5031" spans="1:15" x14ac:dyDescent="0.35">
      <c r="A5031">
        <v>5030</v>
      </c>
      <c r="B5031" t="s">
        <v>14282</v>
      </c>
      <c r="C5031" t="s">
        <v>14283</v>
      </c>
      <c r="D5031" t="s">
        <v>14284</v>
      </c>
      <c r="E5031" t="s">
        <v>206</v>
      </c>
      <c r="F5031" s="2">
        <v>681</v>
      </c>
      <c r="G5031" s="2" t="str">
        <f>IF(Table1[[#This Row],[Price_USD]]&lt;200,"Low",IF(Table1[[#This Row],[Price_USD]]&lt;600,"Mid","High"))</f>
        <v>High</v>
      </c>
      <c r="H5031" t="s">
        <v>16</v>
      </c>
      <c r="I5031" s="3">
        <v>14</v>
      </c>
      <c r="J5031" s="1">
        <v>3938140000000</v>
      </c>
      <c r="K5031" t="s">
        <v>1066</v>
      </c>
      <c r="L5031" t="s">
        <v>350</v>
      </c>
      <c r="M5031" t="s">
        <v>162</v>
      </c>
      <c r="N5031" t="str">
        <f>PROPER(SUBSTITUTE(Table1[[#This Row],[Availability]],"_"," "))</f>
        <v>Backorder</v>
      </c>
      <c r="O5031">
        <v>91</v>
      </c>
    </row>
    <row r="5032" spans="1:15" x14ac:dyDescent="0.35">
      <c r="A5032">
        <v>5031</v>
      </c>
      <c r="B5032" t="s">
        <v>6827</v>
      </c>
      <c r="C5032" t="s">
        <v>14285</v>
      </c>
      <c r="D5032" t="s">
        <v>14286</v>
      </c>
      <c r="E5032" t="s">
        <v>50</v>
      </c>
      <c r="F5032" s="2">
        <v>955</v>
      </c>
      <c r="G5032" s="2" t="str">
        <f>IF(Table1[[#This Row],[Price_USD]]&lt;200,"Low",IF(Table1[[#This Row],[Price_USD]]&lt;600,"Mid","High"))</f>
        <v>High</v>
      </c>
      <c r="H5032" t="s">
        <v>16</v>
      </c>
      <c r="I5032" s="3">
        <v>755</v>
      </c>
      <c r="J5032" s="1">
        <v>3321850000000</v>
      </c>
      <c r="K5032" t="s">
        <v>965</v>
      </c>
      <c r="L5032" t="s">
        <v>32</v>
      </c>
      <c r="M5032" t="s">
        <v>63</v>
      </c>
      <c r="N5032" t="str">
        <f>PROPER(SUBSTITUTE(Table1[[#This Row],[Availability]],"_"," "))</f>
        <v>In Stock</v>
      </c>
      <c r="O5032">
        <v>84</v>
      </c>
    </row>
    <row r="5033" spans="1:15" x14ac:dyDescent="0.35">
      <c r="A5033">
        <v>5032</v>
      </c>
      <c r="B5033" t="s">
        <v>14287</v>
      </c>
      <c r="C5033" t="s">
        <v>14288</v>
      </c>
      <c r="D5033" t="s">
        <v>14289</v>
      </c>
      <c r="E5033" t="s">
        <v>298</v>
      </c>
      <c r="F5033" s="2">
        <v>502</v>
      </c>
      <c r="G5033" s="2" t="str">
        <f>IF(Table1[[#This Row],[Price_USD]]&lt;200,"Low",IF(Table1[[#This Row],[Price_USD]]&lt;600,"Mid","High"))</f>
        <v>Mid</v>
      </c>
      <c r="H5033" t="s">
        <v>16</v>
      </c>
      <c r="I5033" s="3">
        <v>328</v>
      </c>
      <c r="J5033" s="1">
        <v>1716090000000</v>
      </c>
      <c r="K5033" t="s">
        <v>1213</v>
      </c>
      <c r="L5033" t="s">
        <v>46</v>
      </c>
      <c r="M5033" t="s">
        <v>19</v>
      </c>
      <c r="N5033" t="str">
        <f>PROPER(SUBSTITUTE(Table1[[#This Row],[Availability]],"_"," "))</f>
        <v>Limited Stock</v>
      </c>
      <c r="O5033">
        <v>95</v>
      </c>
    </row>
    <row r="5034" spans="1:15" x14ac:dyDescent="0.35">
      <c r="A5034">
        <v>5033</v>
      </c>
      <c r="B5034" t="s">
        <v>14290</v>
      </c>
      <c r="C5034" t="s">
        <v>14291</v>
      </c>
      <c r="D5034" t="s">
        <v>14292</v>
      </c>
      <c r="E5034" t="s">
        <v>247</v>
      </c>
      <c r="F5034" s="2">
        <v>567</v>
      </c>
      <c r="G5034" s="2" t="str">
        <f>IF(Table1[[#This Row],[Price_USD]]&lt;200,"Low",IF(Table1[[#This Row],[Price_USD]]&lt;600,"Mid","High"))</f>
        <v>Mid</v>
      </c>
      <c r="H5034" t="s">
        <v>16</v>
      </c>
      <c r="I5034" s="3">
        <v>588</v>
      </c>
      <c r="J5034" s="1">
        <v>9694530000000</v>
      </c>
      <c r="K5034" t="s">
        <v>171</v>
      </c>
      <c r="L5034" t="s">
        <v>197</v>
      </c>
      <c r="M5034" t="s">
        <v>63</v>
      </c>
      <c r="N5034" t="str">
        <f>PROPER(SUBSTITUTE(Table1[[#This Row],[Availability]],"_"," "))</f>
        <v>In Stock</v>
      </c>
      <c r="O5034">
        <v>92</v>
      </c>
    </row>
    <row r="5035" spans="1:15" x14ac:dyDescent="0.35">
      <c r="A5035">
        <v>5034</v>
      </c>
      <c r="B5035" t="s">
        <v>14293</v>
      </c>
      <c r="C5035" t="s">
        <v>14294</v>
      </c>
      <c r="D5035" t="s">
        <v>14295</v>
      </c>
      <c r="E5035" t="s">
        <v>191</v>
      </c>
      <c r="F5035" s="2">
        <v>329</v>
      </c>
      <c r="G5035" s="2" t="str">
        <f>IF(Table1[[#This Row],[Price_USD]]&lt;200,"Low",IF(Table1[[#This Row],[Price_USD]]&lt;600,"Mid","High"))</f>
        <v>Mid</v>
      </c>
      <c r="H5035" t="s">
        <v>16</v>
      </c>
      <c r="I5035" s="3">
        <v>829</v>
      </c>
      <c r="J5035" s="1">
        <v>4298430000000</v>
      </c>
      <c r="K5035" t="s">
        <v>435</v>
      </c>
      <c r="L5035" t="s">
        <v>52</v>
      </c>
      <c r="M5035" t="s">
        <v>40</v>
      </c>
      <c r="N5035" t="str">
        <f>PROPER(SUBSTITUTE(Table1[[#This Row],[Availability]],"_"," "))</f>
        <v>Out Of Stock</v>
      </c>
      <c r="O5035">
        <v>54</v>
      </c>
    </row>
    <row r="5036" spans="1:15" x14ac:dyDescent="0.35">
      <c r="A5036">
        <v>5035</v>
      </c>
      <c r="B5036" t="s">
        <v>14296</v>
      </c>
      <c r="C5036" t="s">
        <v>14297</v>
      </c>
      <c r="D5036" t="s">
        <v>14298</v>
      </c>
      <c r="E5036" t="s">
        <v>44</v>
      </c>
      <c r="F5036" s="2">
        <v>294</v>
      </c>
      <c r="G5036" s="2" t="str">
        <f>IF(Table1[[#This Row],[Price_USD]]&lt;200,"Low",IF(Table1[[#This Row],[Price_USD]]&lt;600,"Mid","High"))</f>
        <v>Mid</v>
      </c>
      <c r="H5036" t="s">
        <v>16</v>
      </c>
      <c r="I5036" s="3">
        <v>715</v>
      </c>
      <c r="J5036" s="1">
        <v>9398480000000</v>
      </c>
      <c r="K5036" t="s">
        <v>903</v>
      </c>
      <c r="L5036" t="s">
        <v>202</v>
      </c>
      <c r="M5036" t="s">
        <v>162</v>
      </c>
      <c r="N5036" t="str">
        <f>PROPER(SUBSTITUTE(Table1[[#This Row],[Availability]],"_"," "))</f>
        <v>Backorder</v>
      </c>
      <c r="O5036">
        <v>85</v>
      </c>
    </row>
    <row r="5037" spans="1:15" x14ac:dyDescent="0.35">
      <c r="A5037">
        <v>5036</v>
      </c>
      <c r="B5037" t="s">
        <v>5227</v>
      </c>
      <c r="C5037" t="s">
        <v>14299</v>
      </c>
      <c r="D5037" t="s">
        <v>14300</v>
      </c>
      <c r="E5037" t="s">
        <v>175</v>
      </c>
      <c r="F5037" s="2">
        <v>501</v>
      </c>
      <c r="G5037" s="2" t="str">
        <f>IF(Table1[[#This Row],[Price_USD]]&lt;200,"Low",IF(Table1[[#This Row],[Price_USD]]&lt;600,"Mid","High"))</f>
        <v>Mid</v>
      </c>
      <c r="H5037" t="s">
        <v>16</v>
      </c>
      <c r="I5037" s="3">
        <v>884</v>
      </c>
      <c r="J5037" s="1">
        <v>443216000000</v>
      </c>
      <c r="K5037" t="s">
        <v>491</v>
      </c>
      <c r="L5037" t="s">
        <v>197</v>
      </c>
      <c r="M5037" t="s">
        <v>26</v>
      </c>
      <c r="N5037" t="str">
        <f>PROPER(SUBSTITUTE(Table1[[#This Row],[Availability]],"_"," "))</f>
        <v>Discontinued</v>
      </c>
      <c r="O5037">
        <v>57</v>
      </c>
    </row>
    <row r="5038" spans="1:15" x14ac:dyDescent="0.35">
      <c r="A5038">
        <v>5037</v>
      </c>
      <c r="B5038" t="s">
        <v>545</v>
      </c>
      <c r="C5038" t="s">
        <v>14301</v>
      </c>
      <c r="D5038" t="s">
        <v>14302</v>
      </c>
      <c r="E5038" t="s">
        <v>23</v>
      </c>
      <c r="F5038" s="2">
        <v>155</v>
      </c>
      <c r="G5038" s="2" t="str">
        <f>IF(Table1[[#This Row],[Price_USD]]&lt;200,"Low",IF(Table1[[#This Row],[Price_USD]]&lt;600,"Mid","High"))</f>
        <v>Low</v>
      </c>
      <c r="H5038" t="s">
        <v>16</v>
      </c>
      <c r="I5038" s="3">
        <v>254</v>
      </c>
      <c r="J5038" s="1">
        <v>2060810000000</v>
      </c>
      <c r="K5038" t="s">
        <v>612</v>
      </c>
      <c r="L5038" t="s">
        <v>69</v>
      </c>
      <c r="M5038" t="s">
        <v>162</v>
      </c>
      <c r="N5038" t="str">
        <f>PROPER(SUBSTITUTE(Table1[[#This Row],[Availability]],"_"," "))</f>
        <v>Backorder</v>
      </c>
      <c r="O5038">
        <v>14</v>
      </c>
    </row>
    <row r="5039" spans="1:15" x14ac:dyDescent="0.35">
      <c r="A5039">
        <v>5038</v>
      </c>
      <c r="B5039" t="s">
        <v>14303</v>
      </c>
      <c r="C5039" t="s">
        <v>14304</v>
      </c>
      <c r="D5039" t="s">
        <v>14305</v>
      </c>
      <c r="E5039" t="s">
        <v>111</v>
      </c>
      <c r="F5039" s="2">
        <v>831</v>
      </c>
      <c r="G5039" s="2" t="str">
        <f>IF(Table1[[#This Row],[Price_USD]]&lt;200,"Low",IF(Table1[[#This Row],[Price_USD]]&lt;600,"Mid","High"))</f>
        <v>High</v>
      </c>
      <c r="H5039" t="s">
        <v>16</v>
      </c>
      <c r="I5039" s="3">
        <v>162</v>
      </c>
      <c r="J5039" s="1">
        <v>4542210000000</v>
      </c>
      <c r="K5039" t="s">
        <v>843</v>
      </c>
      <c r="L5039" t="s">
        <v>69</v>
      </c>
      <c r="M5039" t="s">
        <v>63</v>
      </c>
      <c r="N5039" t="str">
        <f>PROPER(SUBSTITUTE(Table1[[#This Row],[Availability]],"_"," "))</f>
        <v>In Stock</v>
      </c>
      <c r="O5039">
        <v>20</v>
      </c>
    </row>
    <row r="5040" spans="1:15" x14ac:dyDescent="0.35">
      <c r="A5040">
        <v>5039</v>
      </c>
      <c r="B5040" t="s">
        <v>14306</v>
      </c>
      <c r="C5040" t="s">
        <v>14307</v>
      </c>
      <c r="D5040" t="s">
        <v>14308</v>
      </c>
      <c r="E5040" t="s">
        <v>139</v>
      </c>
      <c r="F5040" s="2">
        <v>65</v>
      </c>
      <c r="G5040" s="2" t="str">
        <f>IF(Table1[[#This Row],[Price_USD]]&lt;200,"Low",IF(Table1[[#This Row],[Price_USD]]&lt;600,"Mid","High"))</f>
        <v>Low</v>
      </c>
      <c r="H5040" t="s">
        <v>16</v>
      </c>
      <c r="I5040" s="3">
        <v>486</v>
      </c>
      <c r="J5040" s="1">
        <v>7332820000000</v>
      </c>
      <c r="K5040" t="s">
        <v>192</v>
      </c>
      <c r="L5040" t="s">
        <v>62</v>
      </c>
      <c r="M5040" t="s">
        <v>33</v>
      </c>
      <c r="N5040" t="str">
        <f>PROPER(SUBSTITUTE(Table1[[#This Row],[Availability]],"_"," "))</f>
        <v>Pre Order</v>
      </c>
      <c r="O5040">
        <v>7</v>
      </c>
    </row>
    <row r="5041" spans="1:15" x14ac:dyDescent="0.35">
      <c r="A5041">
        <v>5040</v>
      </c>
      <c r="B5041" t="s">
        <v>14309</v>
      </c>
      <c r="C5041" t="s">
        <v>14310</v>
      </c>
      <c r="D5041" t="s">
        <v>14311</v>
      </c>
      <c r="E5041" t="s">
        <v>105</v>
      </c>
      <c r="F5041" s="2">
        <v>467</v>
      </c>
      <c r="G5041" s="2" t="str">
        <f>IF(Table1[[#This Row],[Price_USD]]&lt;200,"Low",IF(Table1[[#This Row],[Price_USD]]&lt;600,"Mid","High"))</f>
        <v>Mid</v>
      </c>
      <c r="H5041" t="s">
        <v>16</v>
      </c>
      <c r="I5041" s="3">
        <v>996</v>
      </c>
      <c r="J5041" s="1">
        <v>3683280000000</v>
      </c>
      <c r="K5041" t="s">
        <v>1354</v>
      </c>
      <c r="L5041" t="s">
        <v>25</v>
      </c>
      <c r="M5041" t="s">
        <v>33</v>
      </c>
      <c r="N5041" t="str">
        <f>PROPER(SUBSTITUTE(Table1[[#This Row],[Availability]],"_"," "))</f>
        <v>Pre Order</v>
      </c>
      <c r="O5041">
        <v>73</v>
      </c>
    </row>
    <row r="5042" spans="1:15" x14ac:dyDescent="0.35">
      <c r="A5042">
        <v>5041</v>
      </c>
      <c r="B5042" t="s">
        <v>14312</v>
      </c>
      <c r="C5042" t="s">
        <v>14313</v>
      </c>
      <c r="D5042" t="s">
        <v>14314</v>
      </c>
      <c r="E5042" t="s">
        <v>50</v>
      </c>
      <c r="F5042" s="2">
        <v>722</v>
      </c>
      <c r="G5042" s="2" t="str">
        <f>IF(Table1[[#This Row],[Price_USD]]&lt;200,"Low",IF(Table1[[#This Row],[Price_USD]]&lt;600,"Mid","High"))</f>
        <v>High</v>
      </c>
      <c r="H5042" t="s">
        <v>16</v>
      </c>
      <c r="I5042" s="3">
        <v>58</v>
      </c>
      <c r="J5042" s="1">
        <v>2849140000000</v>
      </c>
      <c r="K5042" t="s">
        <v>299</v>
      </c>
      <c r="L5042" t="s">
        <v>89</v>
      </c>
      <c r="M5042" t="s">
        <v>26</v>
      </c>
      <c r="N5042" t="str">
        <f>PROPER(SUBSTITUTE(Table1[[#This Row],[Availability]],"_"," "))</f>
        <v>Discontinued</v>
      </c>
      <c r="O5042">
        <v>94</v>
      </c>
    </row>
    <row r="5043" spans="1:15" x14ac:dyDescent="0.35">
      <c r="A5043">
        <v>5042</v>
      </c>
      <c r="B5043" t="s">
        <v>14315</v>
      </c>
      <c r="C5043" t="s">
        <v>14316</v>
      </c>
      <c r="D5043" t="s">
        <v>14317</v>
      </c>
      <c r="E5043" t="s">
        <v>278</v>
      </c>
      <c r="F5043" s="2">
        <v>66</v>
      </c>
      <c r="G5043" s="2" t="str">
        <f>IF(Table1[[#This Row],[Price_USD]]&lt;200,"Low",IF(Table1[[#This Row],[Price_USD]]&lt;600,"Mid","High"))</f>
        <v>Low</v>
      </c>
      <c r="H5043" t="s">
        <v>16</v>
      </c>
      <c r="I5043" s="3">
        <v>538</v>
      </c>
      <c r="J5043" s="1">
        <v>2054460000000</v>
      </c>
      <c r="K5043" t="s">
        <v>335</v>
      </c>
      <c r="L5043" t="s">
        <v>79</v>
      </c>
      <c r="M5043" t="s">
        <v>40</v>
      </c>
      <c r="N5043" t="str">
        <f>PROPER(SUBSTITUTE(Table1[[#This Row],[Availability]],"_"," "))</f>
        <v>Out Of Stock</v>
      </c>
      <c r="O5043">
        <v>38</v>
      </c>
    </row>
    <row r="5044" spans="1:15" x14ac:dyDescent="0.35">
      <c r="A5044">
        <v>5043</v>
      </c>
      <c r="B5044" t="s">
        <v>1636</v>
      </c>
      <c r="C5044" t="s">
        <v>14318</v>
      </c>
      <c r="D5044" t="s">
        <v>14319</v>
      </c>
      <c r="E5044" t="s">
        <v>139</v>
      </c>
      <c r="F5044" s="2">
        <v>823</v>
      </c>
      <c r="G5044" s="2" t="str">
        <f>IF(Table1[[#This Row],[Price_USD]]&lt;200,"Low",IF(Table1[[#This Row],[Price_USD]]&lt;600,"Mid","High"))</f>
        <v>High</v>
      </c>
      <c r="H5044" t="s">
        <v>16</v>
      </c>
      <c r="I5044" s="3">
        <v>485</v>
      </c>
      <c r="J5044" s="1">
        <v>917625000000</v>
      </c>
      <c r="K5044" t="s">
        <v>88</v>
      </c>
      <c r="L5044" t="s">
        <v>197</v>
      </c>
      <c r="M5044" t="s">
        <v>162</v>
      </c>
      <c r="N5044" t="str">
        <f>PROPER(SUBSTITUTE(Table1[[#This Row],[Availability]],"_"," "))</f>
        <v>Backorder</v>
      </c>
      <c r="O5044">
        <v>53</v>
      </c>
    </row>
    <row r="5045" spans="1:15" x14ac:dyDescent="0.35">
      <c r="A5045">
        <v>5044</v>
      </c>
      <c r="B5045" t="s">
        <v>9281</v>
      </c>
      <c r="C5045" t="s">
        <v>14320</v>
      </c>
      <c r="D5045" t="s">
        <v>14321</v>
      </c>
      <c r="E5045" t="s">
        <v>83</v>
      </c>
      <c r="F5045" s="2">
        <v>311</v>
      </c>
      <c r="G5045" s="2" t="str">
        <f>IF(Table1[[#This Row],[Price_USD]]&lt;200,"Low",IF(Table1[[#This Row],[Price_USD]]&lt;600,"Mid","High"))</f>
        <v>Mid</v>
      </c>
      <c r="H5045" t="s">
        <v>16</v>
      </c>
      <c r="I5045" s="3">
        <v>80</v>
      </c>
      <c r="J5045" s="1">
        <v>8101690000000</v>
      </c>
      <c r="K5045" t="s">
        <v>514</v>
      </c>
      <c r="L5045" t="s">
        <v>197</v>
      </c>
      <c r="M5045" t="s">
        <v>63</v>
      </c>
      <c r="N5045" t="str">
        <f>PROPER(SUBSTITUTE(Table1[[#This Row],[Availability]],"_"," "))</f>
        <v>In Stock</v>
      </c>
      <c r="O5045">
        <v>76</v>
      </c>
    </row>
    <row r="5046" spans="1:15" x14ac:dyDescent="0.35">
      <c r="A5046">
        <v>5045</v>
      </c>
      <c r="B5046" t="s">
        <v>14322</v>
      </c>
      <c r="C5046" t="s">
        <v>14323</v>
      </c>
      <c r="D5046" t="s">
        <v>14324</v>
      </c>
      <c r="E5046" t="s">
        <v>282</v>
      </c>
      <c r="F5046" s="2">
        <v>151</v>
      </c>
      <c r="G5046" s="2" t="str">
        <f>IF(Table1[[#This Row],[Price_USD]]&lt;200,"Low",IF(Table1[[#This Row],[Price_USD]]&lt;600,"Mid","High"))</f>
        <v>Low</v>
      </c>
      <c r="H5046" t="s">
        <v>16</v>
      </c>
      <c r="I5046" s="3">
        <v>287</v>
      </c>
      <c r="J5046" s="1">
        <v>9085150000000</v>
      </c>
      <c r="K5046" t="s">
        <v>56</v>
      </c>
      <c r="L5046" t="s">
        <v>202</v>
      </c>
      <c r="M5046" t="s">
        <v>162</v>
      </c>
      <c r="N5046" t="str">
        <f>PROPER(SUBSTITUTE(Table1[[#This Row],[Availability]],"_"," "))</f>
        <v>Backorder</v>
      </c>
      <c r="O5046">
        <v>24</v>
      </c>
    </row>
    <row r="5047" spans="1:15" x14ac:dyDescent="0.35">
      <c r="A5047">
        <v>5046</v>
      </c>
      <c r="B5047" t="s">
        <v>9116</v>
      </c>
      <c r="C5047" t="s">
        <v>14325</v>
      </c>
      <c r="D5047" t="s">
        <v>14326</v>
      </c>
      <c r="E5047" t="s">
        <v>234</v>
      </c>
      <c r="F5047" s="2">
        <v>179</v>
      </c>
      <c r="G5047" s="2" t="str">
        <f>IF(Table1[[#This Row],[Price_USD]]&lt;200,"Low",IF(Table1[[#This Row],[Price_USD]]&lt;600,"Mid","High"))</f>
        <v>Low</v>
      </c>
      <c r="H5047" t="s">
        <v>16</v>
      </c>
      <c r="I5047" s="3">
        <v>754</v>
      </c>
      <c r="J5047" s="1">
        <v>7214830000000</v>
      </c>
      <c r="K5047" t="s">
        <v>499</v>
      </c>
      <c r="L5047" t="s">
        <v>32</v>
      </c>
      <c r="M5047" t="s">
        <v>19</v>
      </c>
      <c r="N5047" t="str">
        <f>PROPER(SUBSTITUTE(Table1[[#This Row],[Availability]],"_"," "))</f>
        <v>Limited Stock</v>
      </c>
      <c r="O5047">
        <v>25</v>
      </c>
    </row>
    <row r="5048" spans="1:15" x14ac:dyDescent="0.35">
      <c r="A5048">
        <v>5047</v>
      </c>
      <c r="B5048" t="s">
        <v>14327</v>
      </c>
      <c r="C5048" t="s">
        <v>14328</v>
      </c>
      <c r="D5048" t="s">
        <v>14329</v>
      </c>
      <c r="E5048" t="s">
        <v>206</v>
      </c>
      <c r="F5048" s="2">
        <v>489</v>
      </c>
      <c r="G5048" s="2" t="str">
        <f>IF(Table1[[#This Row],[Price_USD]]&lt;200,"Low",IF(Table1[[#This Row],[Price_USD]]&lt;600,"Mid","High"))</f>
        <v>Mid</v>
      </c>
      <c r="H5048" t="s">
        <v>16</v>
      </c>
      <c r="I5048" s="3">
        <v>265</v>
      </c>
      <c r="J5048" s="1">
        <v>3045310000000</v>
      </c>
      <c r="K5048" t="s">
        <v>1033</v>
      </c>
      <c r="L5048" t="s">
        <v>32</v>
      </c>
      <c r="M5048" t="s">
        <v>162</v>
      </c>
      <c r="N5048" t="str">
        <f>PROPER(SUBSTITUTE(Table1[[#This Row],[Availability]],"_"," "))</f>
        <v>Backorder</v>
      </c>
      <c r="O5048">
        <v>35</v>
      </c>
    </row>
    <row r="5049" spans="1:15" x14ac:dyDescent="0.35">
      <c r="A5049">
        <v>5048</v>
      </c>
      <c r="B5049" t="s">
        <v>14330</v>
      </c>
      <c r="C5049" t="s">
        <v>14331</v>
      </c>
      <c r="D5049" t="s">
        <v>14332</v>
      </c>
      <c r="E5049" t="s">
        <v>170</v>
      </c>
      <c r="F5049" s="2">
        <v>180</v>
      </c>
      <c r="G5049" s="2" t="str">
        <f>IF(Table1[[#This Row],[Price_USD]]&lt;200,"Low",IF(Table1[[#This Row],[Price_USD]]&lt;600,"Mid","High"))</f>
        <v>Low</v>
      </c>
      <c r="H5049" t="s">
        <v>16</v>
      </c>
      <c r="I5049" s="3">
        <v>877</v>
      </c>
      <c r="J5049" s="1">
        <v>158853000000</v>
      </c>
      <c r="K5049" t="s">
        <v>106</v>
      </c>
      <c r="L5049" t="s">
        <v>107</v>
      </c>
      <c r="M5049" t="s">
        <v>33</v>
      </c>
      <c r="N5049" t="str">
        <f>PROPER(SUBSTITUTE(Table1[[#This Row],[Availability]],"_"," "))</f>
        <v>Pre Order</v>
      </c>
      <c r="O5049">
        <v>89</v>
      </c>
    </row>
    <row r="5050" spans="1:15" x14ac:dyDescent="0.35">
      <c r="A5050">
        <v>5049</v>
      </c>
      <c r="B5050" t="s">
        <v>1273</v>
      </c>
      <c r="C5050" t="s">
        <v>14333</v>
      </c>
      <c r="D5050" t="s">
        <v>14334</v>
      </c>
      <c r="E5050" t="s">
        <v>30</v>
      </c>
      <c r="F5050" s="2">
        <v>744</v>
      </c>
      <c r="G5050" s="2" t="str">
        <f>IF(Table1[[#This Row],[Price_USD]]&lt;200,"Low",IF(Table1[[#This Row],[Price_USD]]&lt;600,"Mid","High"))</f>
        <v>High</v>
      </c>
      <c r="H5050" t="s">
        <v>16</v>
      </c>
      <c r="I5050" s="3">
        <v>627</v>
      </c>
      <c r="J5050" s="1">
        <v>4497840000000</v>
      </c>
      <c r="K5050" t="s">
        <v>404</v>
      </c>
      <c r="L5050" t="s">
        <v>197</v>
      </c>
      <c r="M5050" t="s">
        <v>33</v>
      </c>
      <c r="N5050" t="str">
        <f>PROPER(SUBSTITUTE(Table1[[#This Row],[Availability]],"_"," "))</f>
        <v>Pre Order</v>
      </c>
      <c r="O5050">
        <v>73</v>
      </c>
    </row>
    <row r="5051" spans="1:15" x14ac:dyDescent="0.35">
      <c r="A5051">
        <v>5050</v>
      </c>
      <c r="B5051" t="s">
        <v>14335</v>
      </c>
      <c r="C5051" t="s">
        <v>14336</v>
      </c>
      <c r="D5051" t="s">
        <v>14337</v>
      </c>
      <c r="E5051" t="s">
        <v>105</v>
      </c>
      <c r="F5051" s="2">
        <v>582</v>
      </c>
      <c r="G5051" s="2" t="str">
        <f>IF(Table1[[#This Row],[Price_USD]]&lt;200,"Low",IF(Table1[[#This Row],[Price_USD]]&lt;600,"Mid","High"))</f>
        <v>Mid</v>
      </c>
      <c r="H5051" t="s">
        <v>16</v>
      </c>
      <c r="I5051" s="3">
        <v>789</v>
      </c>
      <c r="J5051" s="1">
        <v>3736650000000</v>
      </c>
      <c r="K5051" t="s">
        <v>68</v>
      </c>
      <c r="L5051" t="s">
        <v>62</v>
      </c>
      <c r="M5051" t="s">
        <v>19</v>
      </c>
      <c r="N5051" t="str">
        <f>PROPER(SUBSTITUTE(Table1[[#This Row],[Availability]],"_"," "))</f>
        <v>Limited Stock</v>
      </c>
      <c r="O5051">
        <v>84</v>
      </c>
    </row>
    <row r="5052" spans="1:15" x14ac:dyDescent="0.35">
      <c r="A5052">
        <v>5051</v>
      </c>
      <c r="B5052" t="s">
        <v>14338</v>
      </c>
      <c r="C5052" t="s">
        <v>14339</v>
      </c>
      <c r="D5052" t="s">
        <v>14340</v>
      </c>
      <c r="E5052" t="s">
        <v>206</v>
      </c>
      <c r="F5052" s="2">
        <v>422</v>
      </c>
      <c r="G5052" s="2" t="str">
        <f>IF(Table1[[#This Row],[Price_USD]]&lt;200,"Low",IF(Table1[[#This Row],[Price_USD]]&lt;600,"Mid","High"))</f>
        <v>Mid</v>
      </c>
      <c r="H5052" t="s">
        <v>16</v>
      </c>
      <c r="I5052" s="3">
        <v>653</v>
      </c>
      <c r="J5052" s="1">
        <v>4161510000000</v>
      </c>
      <c r="K5052" t="s">
        <v>1158</v>
      </c>
      <c r="L5052" t="s">
        <v>236</v>
      </c>
      <c r="M5052" t="s">
        <v>63</v>
      </c>
      <c r="N5052" t="str">
        <f>PROPER(SUBSTITUTE(Table1[[#This Row],[Availability]],"_"," "))</f>
        <v>In Stock</v>
      </c>
      <c r="O5052">
        <v>3</v>
      </c>
    </row>
    <row r="5053" spans="1:15" x14ac:dyDescent="0.35">
      <c r="A5053">
        <v>5052</v>
      </c>
      <c r="B5053" t="s">
        <v>14341</v>
      </c>
      <c r="C5053" t="s">
        <v>14342</v>
      </c>
      <c r="D5053" t="s">
        <v>14343</v>
      </c>
      <c r="E5053" t="s">
        <v>175</v>
      </c>
      <c r="F5053" s="2">
        <v>871</v>
      </c>
      <c r="G5053" s="2" t="str">
        <f>IF(Table1[[#This Row],[Price_USD]]&lt;200,"Low",IF(Table1[[#This Row],[Price_USD]]&lt;600,"Mid","High"))</f>
        <v>High</v>
      </c>
      <c r="H5053" t="s">
        <v>16</v>
      </c>
      <c r="I5053" s="3">
        <v>106</v>
      </c>
      <c r="J5053" s="1">
        <v>1411190000000</v>
      </c>
      <c r="K5053" t="s">
        <v>345</v>
      </c>
      <c r="L5053" t="s">
        <v>52</v>
      </c>
      <c r="M5053" t="s">
        <v>26</v>
      </c>
      <c r="N5053" t="str">
        <f>PROPER(SUBSTITUTE(Table1[[#This Row],[Availability]],"_"," "))</f>
        <v>Discontinued</v>
      </c>
      <c r="O5053">
        <v>48</v>
      </c>
    </row>
    <row r="5054" spans="1:15" x14ac:dyDescent="0.35">
      <c r="A5054">
        <v>5053</v>
      </c>
      <c r="B5054" t="s">
        <v>361</v>
      </c>
      <c r="C5054" t="s">
        <v>14344</v>
      </c>
      <c r="D5054" t="s">
        <v>14345</v>
      </c>
      <c r="E5054" t="s">
        <v>229</v>
      </c>
      <c r="F5054" s="2">
        <v>903</v>
      </c>
      <c r="G5054" s="2" t="str">
        <f>IF(Table1[[#This Row],[Price_USD]]&lt;200,"Low",IF(Table1[[#This Row],[Price_USD]]&lt;600,"Mid","High"))</f>
        <v>High</v>
      </c>
      <c r="H5054" t="s">
        <v>16</v>
      </c>
      <c r="I5054" s="3">
        <v>575</v>
      </c>
      <c r="J5054" s="1">
        <v>7484050000000</v>
      </c>
      <c r="K5054" t="s">
        <v>514</v>
      </c>
      <c r="L5054" t="s">
        <v>25</v>
      </c>
      <c r="M5054" t="s">
        <v>63</v>
      </c>
      <c r="N5054" t="str">
        <f>PROPER(SUBSTITUTE(Table1[[#This Row],[Availability]],"_"," "))</f>
        <v>In Stock</v>
      </c>
      <c r="O5054">
        <v>78</v>
      </c>
    </row>
    <row r="5055" spans="1:15" x14ac:dyDescent="0.35">
      <c r="A5055">
        <v>5054</v>
      </c>
      <c r="B5055" t="s">
        <v>14346</v>
      </c>
      <c r="C5055" t="s">
        <v>14347</v>
      </c>
      <c r="D5055" t="s">
        <v>14348</v>
      </c>
      <c r="E5055" t="s">
        <v>282</v>
      </c>
      <c r="F5055" s="2">
        <v>917</v>
      </c>
      <c r="G5055" s="2" t="str">
        <f>IF(Table1[[#This Row],[Price_USD]]&lt;200,"Low",IF(Table1[[#This Row],[Price_USD]]&lt;600,"Mid","High"))</f>
        <v>High</v>
      </c>
      <c r="H5055" t="s">
        <v>16</v>
      </c>
      <c r="I5055" s="3">
        <v>570</v>
      </c>
      <c r="J5055" s="1">
        <v>5279220000000</v>
      </c>
      <c r="K5055" t="s">
        <v>700</v>
      </c>
      <c r="L5055" t="s">
        <v>79</v>
      </c>
      <c r="M5055" t="s">
        <v>33</v>
      </c>
      <c r="N5055" t="str">
        <f>PROPER(SUBSTITUTE(Table1[[#This Row],[Availability]],"_"," "))</f>
        <v>Pre Order</v>
      </c>
      <c r="O5055">
        <v>85</v>
      </c>
    </row>
    <row r="5056" spans="1:15" x14ac:dyDescent="0.35">
      <c r="A5056">
        <v>5055</v>
      </c>
      <c r="B5056" t="s">
        <v>14349</v>
      </c>
      <c r="C5056" t="s">
        <v>14350</v>
      </c>
      <c r="D5056" t="s">
        <v>14351</v>
      </c>
      <c r="E5056" t="s">
        <v>92</v>
      </c>
      <c r="F5056" s="2">
        <v>241</v>
      </c>
      <c r="G5056" s="2" t="str">
        <f>IF(Table1[[#This Row],[Price_USD]]&lt;200,"Low",IF(Table1[[#This Row],[Price_USD]]&lt;600,"Mid","High"))</f>
        <v>Mid</v>
      </c>
      <c r="H5056" t="s">
        <v>16</v>
      </c>
      <c r="I5056" s="3">
        <v>971</v>
      </c>
      <c r="J5056" s="1">
        <v>5522110000000</v>
      </c>
      <c r="K5056" t="s">
        <v>853</v>
      </c>
      <c r="L5056" t="s">
        <v>236</v>
      </c>
      <c r="M5056" t="s">
        <v>26</v>
      </c>
      <c r="N5056" t="str">
        <f>PROPER(SUBSTITUTE(Table1[[#This Row],[Availability]],"_"," "))</f>
        <v>Discontinued</v>
      </c>
      <c r="O5056">
        <v>35</v>
      </c>
    </row>
    <row r="5057" spans="1:15" x14ac:dyDescent="0.35">
      <c r="A5057">
        <v>5056</v>
      </c>
      <c r="B5057" t="s">
        <v>14352</v>
      </c>
      <c r="C5057" t="s">
        <v>14353</v>
      </c>
      <c r="D5057" t="s">
        <v>14354</v>
      </c>
      <c r="E5057" t="s">
        <v>247</v>
      </c>
      <c r="F5057" s="2">
        <v>857</v>
      </c>
      <c r="G5057" s="2" t="str">
        <f>IF(Table1[[#This Row],[Price_USD]]&lt;200,"Low",IF(Table1[[#This Row],[Price_USD]]&lt;600,"Mid","High"))</f>
        <v>High</v>
      </c>
      <c r="H5057" t="s">
        <v>16</v>
      </c>
      <c r="I5057" s="3">
        <v>4</v>
      </c>
      <c r="J5057" s="1">
        <v>3916980000000</v>
      </c>
      <c r="K5057" t="s">
        <v>483</v>
      </c>
      <c r="L5057" t="s">
        <v>46</v>
      </c>
      <c r="M5057" t="s">
        <v>19</v>
      </c>
      <c r="N5057" t="str">
        <f>PROPER(SUBSTITUTE(Table1[[#This Row],[Availability]],"_"," "))</f>
        <v>Limited Stock</v>
      </c>
      <c r="O5057">
        <v>13</v>
      </c>
    </row>
    <row r="5058" spans="1:15" x14ac:dyDescent="0.35">
      <c r="A5058">
        <v>5057</v>
      </c>
      <c r="B5058" t="s">
        <v>14355</v>
      </c>
      <c r="C5058" t="s">
        <v>14356</v>
      </c>
      <c r="D5058" t="s">
        <v>14357</v>
      </c>
      <c r="E5058" t="s">
        <v>306</v>
      </c>
      <c r="F5058" s="2">
        <v>893</v>
      </c>
      <c r="G5058" s="2" t="str">
        <f>IF(Table1[[#This Row],[Price_USD]]&lt;200,"Low",IF(Table1[[#This Row],[Price_USD]]&lt;600,"Mid","High"))</f>
        <v>High</v>
      </c>
      <c r="H5058" t="s">
        <v>16</v>
      </c>
      <c r="I5058" s="3">
        <v>416</v>
      </c>
      <c r="J5058" s="1">
        <v>3944550000000</v>
      </c>
      <c r="K5058" t="s">
        <v>857</v>
      </c>
      <c r="L5058" t="s">
        <v>46</v>
      </c>
      <c r="M5058" t="s">
        <v>33</v>
      </c>
      <c r="N5058" t="str">
        <f>PROPER(SUBSTITUTE(Table1[[#This Row],[Availability]],"_"," "))</f>
        <v>Pre Order</v>
      </c>
      <c r="O5058">
        <v>18</v>
      </c>
    </row>
    <row r="5059" spans="1:15" x14ac:dyDescent="0.35">
      <c r="A5059">
        <v>5058</v>
      </c>
      <c r="B5059" t="s">
        <v>1148</v>
      </c>
      <c r="C5059" t="s">
        <v>14358</v>
      </c>
      <c r="D5059" t="s">
        <v>14359</v>
      </c>
      <c r="E5059" t="s">
        <v>134</v>
      </c>
      <c r="F5059" s="2">
        <v>261</v>
      </c>
      <c r="G5059" s="2" t="str">
        <f>IF(Table1[[#This Row],[Price_USD]]&lt;200,"Low",IF(Table1[[#This Row],[Price_USD]]&lt;600,"Mid","High"))</f>
        <v>Mid</v>
      </c>
      <c r="H5059" t="s">
        <v>16</v>
      </c>
      <c r="I5059" s="3">
        <v>818</v>
      </c>
      <c r="J5059" s="1">
        <v>2042550000000</v>
      </c>
      <c r="K5059" t="s">
        <v>1288</v>
      </c>
      <c r="L5059" t="s">
        <v>25</v>
      </c>
      <c r="M5059" t="s">
        <v>26</v>
      </c>
      <c r="N5059" t="str">
        <f>PROPER(SUBSTITUTE(Table1[[#This Row],[Availability]],"_"," "))</f>
        <v>Discontinued</v>
      </c>
      <c r="O5059">
        <v>52</v>
      </c>
    </row>
    <row r="5060" spans="1:15" x14ac:dyDescent="0.35">
      <c r="A5060">
        <v>5059</v>
      </c>
      <c r="B5060" t="s">
        <v>14360</v>
      </c>
      <c r="C5060" t="s">
        <v>14361</v>
      </c>
      <c r="D5060" t="s">
        <v>14362</v>
      </c>
      <c r="E5060" t="s">
        <v>15</v>
      </c>
      <c r="F5060" s="2">
        <v>394</v>
      </c>
      <c r="G5060" s="2" t="str">
        <f>IF(Table1[[#This Row],[Price_USD]]&lt;200,"Low",IF(Table1[[#This Row],[Price_USD]]&lt;600,"Mid","High"))</f>
        <v>Mid</v>
      </c>
      <c r="H5060" t="s">
        <v>16</v>
      </c>
      <c r="I5060" s="3">
        <v>950</v>
      </c>
      <c r="J5060" s="1">
        <v>6746870000000</v>
      </c>
      <c r="K5060" t="s">
        <v>1154</v>
      </c>
      <c r="L5060" t="s">
        <v>46</v>
      </c>
      <c r="M5060" t="s">
        <v>162</v>
      </c>
      <c r="N5060" t="str">
        <f>PROPER(SUBSTITUTE(Table1[[#This Row],[Availability]],"_"," "))</f>
        <v>Backorder</v>
      </c>
      <c r="O5060">
        <v>17</v>
      </c>
    </row>
    <row r="5061" spans="1:15" x14ac:dyDescent="0.35">
      <c r="A5061">
        <v>5060</v>
      </c>
      <c r="B5061" t="s">
        <v>14363</v>
      </c>
      <c r="C5061" t="s">
        <v>14364</v>
      </c>
      <c r="D5061" t="s">
        <v>14365</v>
      </c>
      <c r="E5061" t="s">
        <v>263</v>
      </c>
      <c r="F5061" s="2">
        <v>735</v>
      </c>
      <c r="G5061" s="2" t="str">
        <f>IF(Table1[[#This Row],[Price_USD]]&lt;200,"Low",IF(Table1[[#This Row],[Price_USD]]&lt;600,"Mid","High"))</f>
        <v>High</v>
      </c>
      <c r="H5061" t="s">
        <v>16</v>
      </c>
      <c r="I5061" s="3">
        <v>963</v>
      </c>
      <c r="J5061" s="1">
        <v>6940570000000</v>
      </c>
      <c r="K5061" t="s">
        <v>88</v>
      </c>
      <c r="L5061" t="s">
        <v>79</v>
      </c>
      <c r="M5061" t="s">
        <v>40</v>
      </c>
      <c r="N5061" t="str">
        <f>PROPER(SUBSTITUTE(Table1[[#This Row],[Availability]],"_"," "))</f>
        <v>Out Of Stock</v>
      </c>
      <c r="O5061">
        <v>87</v>
      </c>
    </row>
    <row r="5062" spans="1:15" x14ac:dyDescent="0.35">
      <c r="A5062">
        <v>5061</v>
      </c>
      <c r="B5062" t="s">
        <v>14366</v>
      </c>
      <c r="C5062" t="s">
        <v>14367</v>
      </c>
      <c r="D5062" t="s">
        <v>14368</v>
      </c>
      <c r="E5062" t="s">
        <v>211</v>
      </c>
      <c r="F5062" s="2">
        <v>136</v>
      </c>
      <c r="G5062" s="2" t="str">
        <f>IF(Table1[[#This Row],[Price_USD]]&lt;200,"Low",IF(Table1[[#This Row],[Price_USD]]&lt;600,"Mid","High"))</f>
        <v>Low</v>
      </c>
      <c r="H5062" t="s">
        <v>16</v>
      </c>
      <c r="I5062" s="3">
        <v>997</v>
      </c>
      <c r="J5062" s="1">
        <v>7871110000000</v>
      </c>
      <c r="K5062" t="s">
        <v>324</v>
      </c>
      <c r="L5062" t="s">
        <v>130</v>
      </c>
      <c r="M5062" t="s">
        <v>162</v>
      </c>
      <c r="N5062" t="str">
        <f>PROPER(SUBSTITUTE(Table1[[#This Row],[Availability]],"_"," "))</f>
        <v>Backorder</v>
      </c>
      <c r="O5062">
        <v>23</v>
      </c>
    </row>
    <row r="5063" spans="1:15" x14ac:dyDescent="0.35">
      <c r="A5063">
        <v>5062</v>
      </c>
      <c r="B5063" t="s">
        <v>14369</v>
      </c>
      <c r="C5063" t="s">
        <v>14370</v>
      </c>
      <c r="D5063" t="s">
        <v>14371</v>
      </c>
      <c r="E5063" t="s">
        <v>30</v>
      </c>
      <c r="F5063" s="2">
        <v>942</v>
      </c>
      <c r="G5063" s="2" t="str">
        <f>IF(Table1[[#This Row],[Price_USD]]&lt;200,"Low",IF(Table1[[#This Row],[Price_USD]]&lt;600,"Mid","High"))</f>
        <v>High</v>
      </c>
      <c r="H5063" t="s">
        <v>16</v>
      </c>
      <c r="I5063" s="3">
        <v>233</v>
      </c>
      <c r="J5063" s="1">
        <v>2156950000000</v>
      </c>
      <c r="K5063" t="s">
        <v>112</v>
      </c>
      <c r="L5063" t="s">
        <v>46</v>
      </c>
      <c r="M5063" t="s">
        <v>162</v>
      </c>
      <c r="N5063" t="str">
        <f>PROPER(SUBSTITUTE(Table1[[#This Row],[Availability]],"_"," "))</f>
        <v>Backorder</v>
      </c>
      <c r="O5063">
        <v>59</v>
      </c>
    </row>
    <row r="5064" spans="1:15" x14ac:dyDescent="0.35">
      <c r="A5064">
        <v>5063</v>
      </c>
      <c r="B5064" t="s">
        <v>1958</v>
      </c>
      <c r="C5064" t="s">
        <v>14372</v>
      </c>
      <c r="D5064" t="s">
        <v>14373</v>
      </c>
      <c r="E5064" t="s">
        <v>175</v>
      </c>
      <c r="F5064" s="2">
        <v>584</v>
      </c>
      <c r="G5064" s="2" t="str">
        <f>IF(Table1[[#This Row],[Price_USD]]&lt;200,"Low",IF(Table1[[#This Row],[Price_USD]]&lt;600,"Mid","High"))</f>
        <v>Mid</v>
      </c>
      <c r="H5064" t="s">
        <v>16</v>
      </c>
      <c r="I5064" s="3">
        <v>184</v>
      </c>
      <c r="J5064" s="1">
        <v>6552050000000</v>
      </c>
      <c r="K5064" t="s">
        <v>534</v>
      </c>
      <c r="L5064" t="s">
        <v>117</v>
      </c>
      <c r="M5064" t="s">
        <v>63</v>
      </c>
      <c r="N5064" t="str">
        <f>PROPER(SUBSTITUTE(Table1[[#This Row],[Availability]],"_"," "))</f>
        <v>In Stock</v>
      </c>
      <c r="O5064">
        <v>74</v>
      </c>
    </row>
    <row r="5065" spans="1:15" x14ac:dyDescent="0.35">
      <c r="A5065">
        <v>5064</v>
      </c>
      <c r="B5065" t="s">
        <v>14374</v>
      </c>
      <c r="C5065" t="s">
        <v>14375</v>
      </c>
      <c r="D5065" t="s">
        <v>14376</v>
      </c>
      <c r="E5065" t="s">
        <v>67</v>
      </c>
      <c r="F5065" s="2">
        <v>306</v>
      </c>
      <c r="G5065" s="2" t="str">
        <f>IF(Table1[[#This Row],[Price_USD]]&lt;200,"Low",IF(Table1[[#This Row],[Price_USD]]&lt;600,"Mid","High"))</f>
        <v>Mid</v>
      </c>
      <c r="H5065" t="s">
        <v>16</v>
      </c>
      <c r="I5065" s="3">
        <v>775</v>
      </c>
      <c r="J5065" s="1">
        <v>1739580000000</v>
      </c>
      <c r="K5065" t="s">
        <v>74</v>
      </c>
      <c r="L5065" t="s">
        <v>32</v>
      </c>
      <c r="M5065" t="s">
        <v>26</v>
      </c>
      <c r="N5065" t="str">
        <f>PROPER(SUBSTITUTE(Table1[[#This Row],[Availability]],"_"," "))</f>
        <v>Discontinued</v>
      </c>
      <c r="O5065">
        <v>25</v>
      </c>
    </row>
    <row r="5066" spans="1:15" x14ac:dyDescent="0.35">
      <c r="A5066">
        <v>5065</v>
      </c>
      <c r="B5066" t="s">
        <v>14377</v>
      </c>
      <c r="C5066" t="s">
        <v>14378</v>
      </c>
      <c r="D5066" t="s">
        <v>14379</v>
      </c>
      <c r="E5066" t="s">
        <v>111</v>
      </c>
      <c r="F5066" s="2">
        <v>932</v>
      </c>
      <c r="G5066" s="2" t="str">
        <f>IF(Table1[[#This Row],[Price_USD]]&lt;200,"Low",IF(Table1[[#This Row],[Price_USD]]&lt;600,"Mid","High"))</f>
        <v>High</v>
      </c>
      <c r="H5066" t="s">
        <v>16</v>
      </c>
      <c r="I5066" s="3">
        <v>791</v>
      </c>
      <c r="J5066" s="1">
        <v>4490290000000</v>
      </c>
      <c r="K5066" t="s">
        <v>541</v>
      </c>
      <c r="L5066" t="s">
        <v>350</v>
      </c>
      <c r="M5066" t="s">
        <v>40</v>
      </c>
      <c r="N5066" t="str">
        <f>PROPER(SUBSTITUTE(Table1[[#This Row],[Availability]],"_"," "))</f>
        <v>Out Of Stock</v>
      </c>
      <c r="O5066">
        <v>58</v>
      </c>
    </row>
    <row r="5067" spans="1:15" x14ac:dyDescent="0.35">
      <c r="A5067">
        <v>5066</v>
      </c>
      <c r="B5067" t="s">
        <v>14380</v>
      </c>
      <c r="C5067" t="s">
        <v>14381</v>
      </c>
      <c r="D5067" t="s">
        <v>14382</v>
      </c>
      <c r="E5067" t="s">
        <v>44</v>
      </c>
      <c r="F5067" s="2">
        <v>83</v>
      </c>
      <c r="G5067" s="2" t="str">
        <f>IF(Table1[[#This Row],[Price_USD]]&lt;200,"Low",IF(Table1[[#This Row],[Price_USD]]&lt;600,"Mid","High"))</f>
        <v>Low</v>
      </c>
      <c r="H5067" t="s">
        <v>16</v>
      </c>
      <c r="I5067" s="3">
        <v>894</v>
      </c>
      <c r="J5067" s="1">
        <v>3316110000000</v>
      </c>
      <c r="K5067" t="s">
        <v>294</v>
      </c>
      <c r="L5067" t="s">
        <v>89</v>
      </c>
      <c r="M5067" t="s">
        <v>40</v>
      </c>
      <c r="N5067" t="str">
        <f>PROPER(SUBSTITUTE(Table1[[#This Row],[Availability]],"_"," "))</f>
        <v>Out Of Stock</v>
      </c>
      <c r="O5067">
        <v>20</v>
      </c>
    </row>
    <row r="5068" spans="1:15" x14ac:dyDescent="0.35">
      <c r="A5068">
        <v>5067</v>
      </c>
      <c r="B5068" t="s">
        <v>5823</v>
      </c>
      <c r="C5068" t="s">
        <v>14383</v>
      </c>
      <c r="D5068" t="s">
        <v>14384</v>
      </c>
      <c r="E5068" t="s">
        <v>170</v>
      </c>
      <c r="F5068" s="2">
        <v>811</v>
      </c>
      <c r="G5068" s="2" t="str">
        <f>IF(Table1[[#This Row],[Price_USD]]&lt;200,"Low",IF(Table1[[#This Row],[Price_USD]]&lt;600,"Mid","High"))</f>
        <v>High</v>
      </c>
      <c r="H5068" t="s">
        <v>16</v>
      </c>
      <c r="I5068" s="3">
        <v>875</v>
      </c>
      <c r="J5068" s="1">
        <v>6490080000000</v>
      </c>
      <c r="K5068" t="s">
        <v>714</v>
      </c>
      <c r="L5068" t="s">
        <v>52</v>
      </c>
      <c r="M5068" t="s">
        <v>63</v>
      </c>
      <c r="N5068" t="str">
        <f>PROPER(SUBSTITUTE(Table1[[#This Row],[Availability]],"_"," "))</f>
        <v>In Stock</v>
      </c>
      <c r="O5068">
        <v>53</v>
      </c>
    </row>
    <row r="5069" spans="1:15" x14ac:dyDescent="0.35">
      <c r="A5069">
        <v>5068</v>
      </c>
      <c r="B5069" t="s">
        <v>14385</v>
      </c>
      <c r="C5069" t="s">
        <v>14386</v>
      </c>
      <c r="D5069" t="s">
        <v>5205</v>
      </c>
      <c r="E5069" t="s">
        <v>229</v>
      </c>
      <c r="F5069" s="2">
        <v>626</v>
      </c>
      <c r="G5069" s="2" t="str">
        <f>IF(Table1[[#This Row],[Price_USD]]&lt;200,"Low",IF(Table1[[#This Row],[Price_USD]]&lt;600,"Mid","High"))</f>
        <v>High</v>
      </c>
      <c r="H5069" t="s">
        <v>16</v>
      </c>
      <c r="I5069" s="3">
        <v>315</v>
      </c>
      <c r="J5069" s="1">
        <v>1498290000000</v>
      </c>
      <c r="K5069" t="s">
        <v>17</v>
      </c>
      <c r="L5069" t="s">
        <v>69</v>
      </c>
      <c r="M5069" t="s">
        <v>40</v>
      </c>
      <c r="N5069" t="str">
        <f>PROPER(SUBSTITUTE(Table1[[#This Row],[Availability]],"_"," "))</f>
        <v>Out Of Stock</v>
      </c>
      <c r="O5069">
        <v>21</v>
      </c>
    </row>
    <row r="5070" spans="1:15" x14ac:dyDescent="0.35">
      <c r="A5070">
        <v>5069</v>
      </c>
      <c r="B5070" t="s">
        <v>14387</v>
      </c>
      <c r="C5070" t="s">
        <v>14388</v>
      </c>
      <c r="D5070" t="s">
        <v>14389</v>
      </c>
      <c r="E5070" t="s">
        <v>282</v>
      </c>
      <c r="F5070" s="2">
        <v>968</v>
      </c>
      <c r="G5070" s="2" t="str">
        <f>IF(Table1[[#This Row],[Price_USD]]&lt;200,"Low",IF(Table1[[#This Row],[Price_USD]]&lt;600,"Mid","High"))</f>
        <v>High</v>
      </c>
      <c r="H5070" t="s">
        <v>16</v>
      </c>
      <c r="I5070" s="3">
        <v>958</v>
      </c>
      <c r="J5070" s="1">
        <v>9890420000000</v>
      </c>
      <c r="K5070" t="s">
        <v>465</v>
      </c>
      <c r="L5070" t="s">
        <v>107</v>
      </c>
      <c r="M5070" t="s">
        <v>63</v>
      </c>
      <c r="N5070" t="str">
        <f>PROPER(SUBSTITUTE(Table1[[#This Row],[Availability]],"_"," "))</f>
        <v>In Stock</v>
      </c>
      <c r="O5070">
        <v>35</v>
      </c>
    </row>
    <row r="5071" spans="1:15" x14ac:dyDescent="0.35">
      <c r="A5071">
        <v>5070</v>
      </c>
      <c r="B5071" t="s">
        <v>14390</v>
      </c>
      <c r="C5071" t="s">
        <v>14391</v>
      </c>
      <c r="D5071" t="s">
        <v>14392</v>
      </c>
      <c r="E5071" t="s">
        <v>286</v>
      </c>
      <c r="F5071" s="2">
        <v>340</v>
      </c>
      <c r="G5071" s="2" t="str">
        <f>IF(Table1[[#This Row],[Price_USD]]&lt;200,"Low",IF(Table1[[#This Row],[Price_USD]]&lt;600,"Mid","High"))</f>
        <v>Mid</v>
      </c>
      <c r="H5071" t="s">
        <v>16</v>
      </c>
      <c r="I5071" s="3">
        <v>246</v>
      </c>
      <c r="J5071" s="1">
        <v>7647270000000</v>
      </c>
      <c r="K5071" t="s">
        <v>256</v>
      </c>
      <c r="L5071" t="s">
        <v>25</v>
      </c>
      <c r="M5071" t="s">
        <v>162</v>
      </c>
      <c r="N5071" t="str">
        <f>PROPER(SUBSTITUTE(Table1[[#This Row],[Availability]],"_"," "))</f>
        <v>Backorder</v>
      </c>
      <c r="O5071">
        <v>5</v>
      </c>
    </row>
    <row r="5072" spans="1:15" x14ac:dyDescent="0.35">
      <c r="A5072">
        <v>5071</v>
      </c>
      <c r="B5072" t="s">
        <v>14393</v>
      </c>
      <c r="C5072" t="s">
        <v>14394</v>
      </c>
      <c r="D5072" t="s">
        <v>14395</v>
      </c>
      <c r="E5072" t="s">
        <v>234</v>
      </c>
      <c r="F5072" s="2">
        <v>255</v>
      </c>
      <c r="G5072" s="2" t="str">
        <f>IF(Table1[[#This Row],[Price_USD]]&lt;200,"Low",IF(Table1[[#This Row],[Price_USD]]&lt;600,"Mid","High"))</f>
        <v>Mid</v>
      </c>
      <c r="H5072" t="s">
        <v>16</v>
      </c>
      <c r="I5072" s="3">
        <v>956</v>
      </c>
      <c r="J5072" s="1">
        <v>2400230000000</v>
      </c>
      <c r="K5072" t="s">
        <v>1066</v>
      </c>
      <c r="L5072" t="s">
        <v>39</v>
      </c>
      <c r="M5072" t="s">
        <v>40</v>
      </c>
      <c r="N5072" t="str">
        <f>PROPER(SUBSTITUTE(Table1[[#This Row],[Availability]],"_"," "))</f>
        <v>Out Of Stock</v>
      </c>
      <c r="O5072">
        <v>57</v>
      </c>
    </row>
    <row r="5073" spans="1:15" x14ac:dyDescent="0.35">
      <c r="A5073">
        <v>5072</v>
      </c>
      <c r="B5073" t="s">
        <v>6042</v>
      </c>
      <c r="C5073" t="s">
        <v>14396</v>
      </c>
      <c r="D5073" t="s">
        <v>14397</v>
      </c>
      <c r="E5073" t="s">
        <v>229</v>
      </c>
      <c r="F5073" s="2">
        <v>430</v>
      </c>
      <c r="G5073" s="2" t="str">
        <f>IF(Table1[[#This Row],[Price_USD]]&lt;200,"Low",IF(Table1[[#This Row],[Price_USD]]&lt;600,"Mid","High"))</f>
        <v>Mid</v>
      </c>
      <c r="H5073" t="s">
        <v>16</v>
      </c>
      <c r="I5073" s="3">
        <v>152</v>
      </c>
      <c r="J5073" s="1">
        <v>8042600000000</v>
      </c>
      <c r="K5073" t="s">
        <v>61</v>
      </c>
      <c r="L5073" t="s">
        <v>117</v>
      </c>
      <c r="M5073" t="s">
        <v>63</v>
      </c>
      <c r="N5073" t="str">
        <f>PROPER(SUBSTITUTE(Table1[[#This Row],[Availability]],"_"," "))</f>
        <v>In Stock</v>
      </c>
      <c r="O5073">
        <v>85</v>
      </c>
    </row>
    <row r="5074" spans="1:15" x14ac:dyDescent="0.35">
      <c r="A5074">
        <v>5073</v>
      </c>
      <c r="B5074" t="s">
        <v>14398</v>
      </c>
      <c r="C5074" t="s">
        <v>14399</v>
      </c>
      <c r="D5074" t="s">
        <v>14400</v>
      </c>
      <c r="E5074" t="s">
        <v>175</v>
      </c>
      <c r="F5074" s="2">
        <v>916</v>
      </c>
      <c r="G5074" s="2" t="str">
        <f>IF(Table1[[#This Row],[Price_USD]]&lt;200,"Low",IF(Table1[[#This Row],[Price_USD]]&lt;600,"Mid","High"))</f>
        <v>High</v>
      </c>
      <c r="H5074" t="s">
        <v>16</v>
      </c>
      <c r="I5074" s="3">
        <v>986</v>
      </c>
      <c r="J5074" s="1">
        <v>9834870000000</v>
      </c>
      <c r="K5074" t="s">
        <v>145</v>
      </c>
      <c r="L5074" t="s">
        <v>18</v>
      </c>
      <c r="M5074" t="s">
        <v>63</v>
      </c>
      <c r="N5074" t="str">
        <f>PROPER(SUBSTITUTE(Table1[[#This Row],[Availability]],"_"," "))</f>
        <v>In Stock</v>
      </c>
      <c r="O5074">
        <v>41</v>
      </c>
    </row>
    <row r="5075" spans="1:15" x14ac:dyDescent="0.35">
      <c r="A5075">
        <v>5074</v>
      </c>
      <c r="B5075" t="s">
        <v>3009</v>
      </c>
      <c r="C5075" t="s">
        <v>14401</v>
      </c>
      <c r="D5075" t="s">
        <v>14402</v>
      </c>
      <c r="E5075" t="s">
        <v>134</v>
      </c>
      <c r="F5075" s="2">
        <v>335</v>
      </c>
      <c r="G5075" s="2" t="str">
        <f>IF(Table1[[#This Row],[Price_USD]]&lt;200,"Low",IF(Table1[[#This Row],[Price_USD]]&lt;600,"Mid","High"))</f>
        <v>Mid</v>
      </c>
      <c r="H5075" t="s">
        <v>16</v>
      </c>
      <c r="I5075" s="3">
        <v>616</v>
      </c>
      <c r="J5075" s="1">
        <v>688341000000</v>
      </c>
      <c r="K5075" t="s">
        <v>1240</v>
      </c>
      <c r="L5075" t="s">
        <v>130</v>
      </c>
      <c r="M5075" t="s">
        <v>26</v>
      </c>
      <c r="N5075" t="str">
        <f>PROPER(SUBSTITUTE(Table1[[#This Row],[Availability]],"_"," "))</f>
        <v>Discontinued</v>
      </c>
      <c r="O5075">
        <v>54</v>
      </c>
    </row>
    <row r="5076" spans="1:15" x14ac:dyDescent="0.35">
      <c r="A5076">
        <v>5075</v>
      </c>
      <c r="B5076" t="s">
        <v>14403</v>
      </c>
      <c r="C5076" t="s">
        <v>14404</v>
      </c>
      <c r="D5076" t="s">
        <v>3642</v>
      </c>
      <c r="E5076" t="s">
        <v>144</v>
      </c>
      <c r="F5076" s="2">
        <v>969</v>
      </c>
      <c r="G5076" s="2" t="str">
        <f>IF(Table1[[#This Row],[Price_USD]]&lt;200,"Low",IF(Table1[[#This Row],[Price_USD]]&lt;600,"Mid","High"))</f>
        <v>High</v>
      </c>
      <c r="H5076" t="s">
        <v>16</v>
      </c>
      <c r="I5076" s="3">
        <v>603</v>
      </c>
      <c r="J5076" s="1">
        <v>6644700000000</v>
      </c>
      <c r="K5076" t="s">
        <v>425</v>
      </c>
      <c r="L5076" t="s">
        <v>69</v>
      </c>
      <c r="M5076" t="s">
        <v>63</v>
      </c>
      <c r="N5076" t="str">
        <f>PROPER(SUBSTITUTE(Table1[[#This Row],[Availability]],"_"," "))</f>
        <v>In Stock</v>
      </c>
      <c r="O5076">
        <v>95</v>
      </c>
    </row>
    <row r="5077" spans="1:15" x14ac:dyDescent="0.35">
      <c r="A5077">
        <v>5076</v>
      </c>
      <c r="B5077" t="s">
        <v>14405</v>
      </c>
      <c r="C5077" t="s">
        <v>14406</v>
      </c>
      <c r="D5077" t="s">
        <v>14407</v>
      </c>
      <c r="E5077" t="s">
        <v>30</v>
      </c>
      <c r="F5077" s="2">
        <v>123</v>
      </c>
      <c r="G5077" s="2" t="str">
        <f>IF(Table1[[#This Row],[Price_USD]]&lt;200,"Low",IF(Table1[[#This Row],[Price_USD]]&lt;600,"Mid","High"))</f>
        <v>Low</v>
      </c>
      <c r="H5077" t="s">
        <v>16</v>
      </c>
      <c r="I5077" s="3">
        <v>241</v>
      </c>
      <c r="J5077" s="1">
        <v>6373220000000</v>
      </c>
      <c r="K5077" t="s">
        <v>461</v>
      </c>
      <c r="L5077" t="s">
        <v>350</v>
      </c>
      <c r="M5077" t="s">
        <v>63</v>
      </c>
      <c r="N5077" t="str">
        <f>PROPER(SUBSTITUTE(Table1[[#This Row],[Availability]],"_"," "))</f>
        <v>In Stock</v>
      </c>
      <c r="O5077">
        <v>47</v>
      </c>
    </row>
    <row r="5078" spans="1:15" x14ac:dyDescent="0.35">
      <c r="A5078">
        <v>5077</v>
      </c>
      <c r="B5078" t="s">
        <v>14408</v>
      </c>
      <c r="C5078" t="s">
        <v>14409</v>
      </c>
      <c r="D5078" t="s">
        <v>14410</v>
      </c>
      <c r="E5078" t="s">
        <v>83</v>
      </c>
      <c r="F5078" s="2">
        <v>566</v>
      </c>
      <c r="G5078" s="2" t="str">
        <f>IF(Table1[[#This Row],[Price_USD]]&lt;200,"Low",IF(Table1[[#This Row],[Price_USD]]&lt;600,"Mid","High"))</f>
        <v>Mid</v>
      </c>
      <c r="H5078" t="s">
        <v>16</v>
      </c>
      <c r="I5078" s="3">
        <v>979</v>
      </c>
      <c r="J5078" s="1">
        <v>5740390000000</v>
      </c>
      <c r="K5078" t="s">
        <v>1240</v>
      </c>
      <c r="L5078" t="s">
        <v>62</v>
      </c>
      <c r="M5078" t="s">
        <v>19</v>
      </c>
      <c r="N5078" t="str">
        <f>PROPER(SUBSTITUTE(Table1[[#This Row],[Availability]],"_"," "))</f>
        <v>Limited Stock</v>
      </c>
      <c r="O5078">
        <v>34</v>
      </c>
    </row>
    <row r="5079" spans="1:15" x14ac:dyDescent="0.35">
      <c r="A5079">
        <v>5078</v>
      </c>
      <c r="B5079" t="s">
        <v>14411</v>
      </c>
      <c r="C5079" t="s">
        <v>14412</v>
      </c>
      <c r="D5079" t="s">
        <v>14413</v>
      </c>
      <c r="E5079" t="s">
        <v>175</v>
      </c>
      <c r="F5079" s="2">
        <v>226</v>
      </c>
      <c r="G5079" s="2" t="str">
        <f>IF(Table1[[#This Row],[Price_USD]]&lt;200,"Low",IF(Table1[[#This Row],[Price_USD]]&lt;600,"Mid","High"))</f>
        <v>Mid</v>
      </c>
      <c r="H5079" t="s">
        <v>16</v>
      </c>
      <c r="I5079" s="3">
        <v>457</v>
      </c>
      <c r="J5079" s="1">
        <v>2928870000000</v>
      </c>
      <c r="K5079" t="s">
        <v>1213</v>
      </c>
      <c r="L5079" t="s">
        <v>32</v>
      </c>
      <c r="M5079" t="s">
        <v>26</v>
      </c>
      <c r="N5079" t="str">
        <f>PROPER(SUBSTITUTE(Table1[[#This Row],[Availability]],"_"," "))</f>
        <v>Discontinued</v>
      </c>
      <c r="O5079">
        <v>95</v>
      </c>
    </row>
    <row r="5080" spans="1:15" x14ac:dyDescent="0.35">
      <c r="A5080">
        <v>5079</v>
      </c>
      <c r="B5080" t="s">
        <v>14414</v>
      </c>
      <c r="C5080" t="s">
        <v>14415</v>
      </c>
      <c r="D5080" t="s">
        <v>14416</v>
      </c>
      <c r="E5080" t="s">
        <v>211</v>
      </c>
      <c r="F5080" s="2">
        <v>749</v>
      </c>
      <c r="G5080" s="2" t="str">
        <f>IF(Table1[[#This Row],[Price_USD]]&lt;200,"Low",IF(Table1[[#This Row],[Price_USD]]&lt;600,"Mid","High"))</f>
        <v>High</v>
      </c>
      <c r="H5080" t="s">
        <v>16</v>
      </c>
      <c r="I5080" s="3">
        <v>355</v>
      </c>
      <c r="J5080" s="1">
        <v>1073300000000</v>
      </c>
      <c r="K5080" t="s">
        <v>425</v>
      </c>
      <c r="L5080" t="s">
        <v>236</v>
      </c>
      <c r="M5080" t="s">
        <v>162</v>
      </c>
      <c r="N5080" t="str">
        <f>PROPER(SUBSTITUTE(Table1[[#This Row],[Availability]],"_"," "))</f>
        <v>Backorder</v>
      </c>
      <c r="O5080">
        <v>31</v>
      </c>
    </row>
    <row r="5081" spans="1:15" x14ac:dyDescent="0.35">
      <c r="A5081">
        <v>5080</v>
      </c>
      <c r="B5081" t="s">
        <v>9281</v>
      </c>
      <c r="C5081" t="s">
        <v>14417</v>
      </c>
      <c r="D5081" t="s">
        <v>14418</v>
      </c>
      <c r="E5081" t="s">
        <v>315</v>
      </c>
      <c r="F5081" s="2">
        <v>71</v>
      </c>
      <c r="G5081" s="2" t="str">
        <f>IF(Table1[[#This Row],[Price_USD]]&lt;200,"Low",IF(Table1[[#This Row],[Price_USD]]&lt;600,"Mid","High"))</f>
        <v>Low</v>
      </c>
      <c r="H5081" t="s">
        <v>16</v>
      </c>
      <c r="I5081" s="3">
        <v>629</v>
      </c>
      <c r="J5081" s="1">
        <v>6558930000000</v>
      </c>
      <c r="K5081" t="s">
        <v>251</v>
      </c>
      <c r="L5081" t="s">
        <v>32</v>
      </c>
      <c r="M5081" t="s">
        <v>33</v>
      </c>
      <c r="N5081" t="str">
        <f>PROPER(SUBSTITUTE(Table1[[#This Row],[Availability]],"_"," "))</f>
        <v>Pre Order</v>
      </c>
      <c r="O5081">
        <v>55</v>
      </c>
    </row>
    <row r="5082" spans="1:15" x14ac:dyDescent="0.35">
      <c r="A5082">
        <v>5081</v>
      </c>
      <c r="B5082" t="s">
        <v>14419</v>
      </c>
      <c r="C5082" t="s">
        <v>14420</v>
      </c>
      <c r="D5082" t="s">
        <v>14421</v>
      </c>
      <c r="E5082" t="s">
        <v>278</v>
      </c>
      <c r="F5082" s="2">
        <v>266</v>
      </c>
      <c r="G5082" s="2" t="str">
        <f>IF(Table1[[#This Row],[Price_USD]]&lt;200,"Low",IF(Table1[[#This Row],[Price_USD]]&lt;600,"Mid","High"))</f>
        <v>Mid</v>
      </c>
      <c r="H5082" t="s">
        <v>16</v>
      </c>
      <c r="I5082" s="3">
        <v>16</v>
      </c>
      <c r="J5082" s="1">
        <v>8555180000000</v>
      </c>
      <c r="K5082" t="s">
        <v>1354</v>
      </c>
      <c r="L5082" t="s">
        <v>62</v>
      </c>
      <c r="M5082" t="s">
        <v>19</v>
      </c>
      <c r="N5082" t="str">
        <f>PROPER(SUBSTITUTE(Table1[[#This Row],[Availability]],"_"," "))</f>
        <v>Limited Stock</v>
      </c>
      <c r="O5082">
        <v>17</v>
      </c>
    </row>
    <row r="5083" spans="1:15" x14ac:dyDescent="0.35">
      <c r="A5083">
        <v>5082</v>
      </c>
      <c r="B5083" t="s">
        <v>14422</v>
      </c>
      <c r="C5083" t="s">
        <v>14423</v>
      </c>
      <c r="D5083" t="s">
        <v>14424</v>
      </c>
      <c r="E5083" t="s">
        <v>139</v>
      </c>
      <c r="F5083" s="2">
        <v>41</v>
      </c>
      <c r="G5083" s="2" t="str">
        <f>IF(Table1[[#This Row],[Price_USD]]&lt;200,"Low",IF(Table1[[#This Row],[Price_USD]]&lt;600,"Mid","High"))</f>
        <v>Low</v>
      </c>
      <c r="H5083" t="s">
        <v>16</v>
      </c>
      <c r="I5083" s="3">
        <v>448</v>
      </c>
      <c r="J5083" s="1">
        <v>6642090000000</v>
      </c>
      <c r="K5083" t="s">
        <v>84</v>
      </c>
      <c r="L5083" t="s">
        <v>79</v>
      </c>
      <c r="M5083" t="s">
        <v>63</v>
      </c>
      <c r="N5083" t="str">
        <f>PROPER(SUBSTITUTE(Table1[[#This Row],[Availability]],"_"," "))</f>
        <v>In Stock</v>
      </c>
      <c r="O5083">
        <v>15</v>
      </c>
    </row>
    <row r="5084" spans="1:15" x14ac:dyDescent="0.35">
      <c r="A5084">
        <v>5083</v>
      </c>
      <c r="B5084" t="s">
        <v>3198</v>
      </c>
      <c r="C5084" t="s">
        <v>14425</v>
      </c>
      <c r="D5084" t="s">
        <v>14426</v>
      </c>
      <c r="E5084" t="s">
        <v>144</v>
      </c>
      <c r="F5084" s="2">
        <v>357</v>
      </c>
      <c r="G5084" s="2" t="str">
        <f>IF(Table1[[#This Row],[Price_USD]]&lt;200,"Low",IF(Table1[[#This Row],[Price_USD]]&lt;600,"Mid","High"))</f>
        <v>Mid</v>
      </c>
      <c r="H5084" t="s">
        <v>16</v>
      </c>
      <c r="I5084" s="3">
        <v>349</v>
      </c>
      <c r="J5084" s="1">
        <v>4962800000000</v>
      </c>
      <c r="K5084" t="s">
        <v>491</v>
      </c>
      <c r="L5084" t="s">
        <v>79</v>
      </c>
      <c r="M5084" t="s">
        <v>33</v>
      </c>
      <c r="N5084" t="str">
        <f>PROPER(SUBSTITUTE(Table1[[#This Row],[Availability]],"_"," "))</f>
        <v>Pre Order</v>
      </c>
      <c r="O5084">
        <v>9</v>
      </c>
    </row>
    <row r="5085" spans="1:15" x14ac:dyDescent="0.35">
      <c r="A5085">
        <v>5084</v>
      </c>
      <c r="B5085" t="s">
        <v>14427</v>
      </c>
      <c r="C5085" t="s">
        <v>14428</v>
      </c>
      <c r="D5085" t="s">
        <v>3269</v>
      </c>
      <c r="E5085" t="s">
        <v>211</v>
      </c>
      <c r="F5085" s="2">
        <v>383</v>
      </c>
      <c r="G5085" s="2" t="str">
        <f>IF(Table1[[#This Row],[Price_USD]]&lt;200,"Low",IF(Table1[[#This Row],[Price_USD]]&lt;600,"Mid","High"))</f>
        <v>Mid</v>
      </c>
      <c r="H5085" t="s">
        <v>16</v>
      </c>
      <c r="I5085" s="3">
        <v>993</v>
      </c>
      <c r="J5085" s="1">
        <v>6234720000000</v>
      </c>
      <c r="K5085" t="s">
        <v>425</v>
      </c>
      <c r="L5085" t="s">
        <v>79</v>
      </c>
      <c r="M5085" t="s">
        <v>33</v>
      </c>
      <c r="N5085" t="str">
        <f>PROPER(SUBSTITUTE(Table1[[#This Row],[Availability]],"_"," "))</f>
        <v>Pre Order</v>
      </c>
      <c r="O5085">
        <v>7</v>
      </c>
    </row>
    <row r="5086" spans="1:15" x14ac:dyDescent="0.35">
      <c r="A5086">
        <v>5085</v>
      </c>
      <c r="B5086" t="s">
        <v>14429</v>
      </c>
      <c r="C5086" t="s">
        <v>14430</v>
      </c>
      <c r="D5086" t="s">
        <v>14431</v>
      </c>
      <c r="E5086" t="s">
        <v>211</v>
      </c>
      <c r="F5086" s="2">
        <v>794</v>
      </c>
      <c r="G5086" s="2" t="str">
        <f>IF(Table1[[#This Row],[Price_USD]]&lt;200,"Low",IF(Table1[[#This Row],[Price_USD]]&lt;600,"Mid","High"))</f>
        <v>High</v>
      </c>
      <c r="H5086" t="s">
        <v>16</v>
      </c>
      <c r="I5086" s="3">
        <v>632</v>
      </c>
      <c r="J5086" s="1">
        <v>314718000000</v>
      </c>
      <c r="K5086" t="s">
        <v>465</v>
      </c>
      <c r="L5086" t="s">
        <v>57</v>
      </c>
      <c r="M5086" t="s">
        <v>33</v>
      </c>
      <c r="N5086" t="str">
        <f>PROPER(SUBSTITUTE(Table1[[#This Row],[Availability]],"_"," "))</f>
        <v>Pre Order</v>
      </c>
      <c r="O5086">
        <v>25</v>
      </c>
    </row>
    <row r="5087" spans="1:15" x14ac:dyDescent="0.35">
      <c r="A5087">
        <v>5086</v>
      </c>
      <c r="B5087" t="s">
        <v>2021</v>
      </c>
      <c r="C5087" t="s">
        <v>14432</v>
      </c>
      <c r="D5087" t="s">
        <v>14433</v>
      </c>
      <c r="E5087" t="s">
        <v>67</v>
      </c>
      <c r="F5087" s="2">
        <v>88</v>
      </c>
      <c r="G5087" s="2" t="str">
        <f>IF(Table1[[#This Row],[Price_USD]]&lt;200,"Low",IF(Table1[[#This Row],[Price_USD]]&lt;600,"Mid","High"))</f>
        <v>Low</v>
      </c>
      <c r="H5087" t="s">
        <v>16</v>
      </c>
      <c r="I5087" s="3">
        <v>260</v>
      </c>
      <c r="J5087" s="1">
        <v>288520000000</v>
      </c>
      <c r="K5087" t="s">
        <v>472</v>
      </c>
      <c r="L5087" t="s">
        <v>69</v>
      </c>
      <c r="M5087" t="s">
        <v>26</v>
      </c>
      <c r="N5087" t="str">
        <f>PROPER(SUBSTITUTE(Table1[[#This Row],[Availability]],"_"," "))</f>
        <v>Discontinued</v>
      </c>
      <c r="O5087">
        <v>97</v>
      </c>
    </row>
    <row r="5088" spans="1:15" x14ac:dyDescent="0.35">
      <c r="A5088">
        <v>5087</v>
      </c>
      <c r="B5088" t="s">
        <v>14434</v>
      </c>
      <c r="C5088" t="s">
        <v>14435</v>
      </c>
      <c r="D5088" t="s">
        <v>14436</v>
      </c>
      <c r="E5088" t="s">
        <v>255</v>
      </c>
      <c r="F5088" s="2">
        <v>20</v>
      </c>
      <c r="G5088" s="2" t="str">
        <f>IF(Table1[[#This Row],[Price_USD]]&lt;200,"Low",IF(Table1[[#This Row],[Price_USD]]&lt;600,"Mid","High"))</f>
        <v>Low</v>
      </c>
      <c r="H5088" t="s">
        <v>16</v>
      </c>
      <c r="I5088" s="3">
        <v>889</v>
      </c>
      <c r="J5088" s="1">
        <v>6356160000000</v>
      </c>
      <c r="K5088" t="s">
        <v>78</v>
      </c>
      <c r="L5088" t="s">
        <v>57</v>
      </c>
      <c r="M5088" t="s">
        <v>26</v>
      </c>
      <c r="N5088" t="str">
        <f>PROPER(SUBSTITUTE(Table1[[#This Row],[Availability]],"_"," "))</f>
        <v>Discontinued</v>
      </c>
      <c r="O5088">
        <v>7</v>
      </c>
    </row>
    <row r="5089" spans="1:15" x14ac:dyDescent="0.35">
      <c r="A5089">
        <v>5088</v>
      </c>
      <c r="B5089" t="s">
        <v>14437</v>
      </c>
      <c r="C5089" t="s">
        <v>14438</v>
      </c>
      <c r="D5089" t="s">
        <v>14439</v>
      </c>
      <c r="E5089" t="s">
        <v>111</v>
      </c>
      <c r="F5089" s="2">
        <v>492</v>
      </c>
      <c r="G5089" s="2" t="str">
        <f>IF(Table1[[#This Row],[Price_USD]]&lt;200,"Low",IF(Table1[[#This Row],[Price_USD]]&lt;600,"Mid","High"))</f>
        <v>Mid</v>
      </c>
      <c r="H5089" t="s">
        <v>16</v>
      </c>
      <c r="I5089" s="3">
        <v>921</v>
      </c>
      <c r="J5089" s="1">
        <v>9402180000000</v>
      </c>
      <c r="K5089" t="s">
        <v>287</v>
      </c>
      <c r="L5089" t="s">
        <v>25</v>
      </c>
      <c r="M5089" t="s">
        <v>26</v>
      </c>
      <c r="N5089" t="str">
        <f>PROPER(SUBSTITUTE(Table1[[#This Row],[Availability]],"_"," "))</f>
        <v>Discontinued</v>
      </c>
      <c r="O5089">
        <v>43</v>
      </c>
    </row>
    <row r="5090" spans="1:15" x14ac:dyDescent="0.35">
      <c r="A5090">
        <v>5089</v>
      </c>
      <c r="B5090" t="s">
        <v>14440</v>
      </c>
      <c r="C5090" t="s">
        <v>14441</v>
      </c>
      <c r="D5090" t="s">
        <v>14442</v>
      </c>
      <c r="E5090" t="s">
        <v>211</v>
      </c>
      <c r="F5090" s="2">
        <v>529</v>
      </c>
      <c r="G5090" s="2" t="str">
        <f>IF(Table1[[#This Row],[Price_USD]]&lt;200,"Low",IF(Table1[[#This Row],[Price_USD]]&lt;600,"Mid","High"))</f>
        <v>Mid</v>
      </c>
      <c r="H5090" t="s">
        <v>16</v>
      </c>
      <c r="I5090" s="3">
        <v>928</v>
      </c>
      <c r="J5090" s="1">
        <v>1629600000000</v>
      </c>
      <c r="K5090" t="s">
        <v>3918</v>
      </c>
      <c r="L5090" t="s">
        <v>25</v>
      </c>
      <c r="M5090" t="s">
        <v>26</v>
      </c>
      <c r="N5090" t="str">
        <f>PROPER(SUBSTITUTE(Table1[[#This Row],[Availability]],"_"," "))</f>
        <v>Discontinued</v>
      </c>
      <c r="O5090">
        <v>50</v>
      </c>
    </row>
    <row r="5091" spans="1:15" x14ac:dyDescent="0.35">
      <c r="A5091">
        <v>5090</v>
      </c>
      <c r="B5091" t="s">
        <v>14443</v>
      </c>
      <c r="C5091" t="s">
        <v>14444</v>
      </c>
      <c r="D5091" t="s">
        <v>14445</v>
      </c>
      <c r="E5091" t="s">
        <v>50</v>
      </c>
      <c r="F5091" s="2">
        <v>146</v>
      </c>
      <c r="G5091" s="2" t="str">
        <f>IF(Table1[[#This Row],[Price_USD]]&lt;200,"Low",IF(Table1[[#This Row],[Price_USD]]&lt;600,"Mid","High"))</f>
        <v>Low</v>
      </c>
      <c r="H5091" t="s">
        <v>16</v>
      </c>
      <c r="I5091" s="3">
        <v>663</v>
      </c>
      <c r="J5091" s="1">
        <v>9144950000000</v>
      </c>
      <c r="K5091" t="s">
        <v>368</v>
      </c>
      <c r="L5091" t="s">
        <v>197</v>
      </c>
      <c r="M5091" t="s">
        <v>19</v>
      </c>
      <c r="N5091" t="str">
        <f>PROPER(SUBSTITUTE(Table1[[#This Row],[Availability]],"_"," "))</f>
        <v>Limited Stock</v>
      </c>
      <c r="O5091">
        <v>79</v>
      </c>
    </row>
    <row r="5092" spans="1:15" x14ac:dyDescent="0.35">
      <c r="A5092">
        <v>5091</v>
      </c>
      <c r="B5092" t="s">
        <v>14446</v>
      </c>
      <c r="C5092" t="s">
        <v>14447</v>
      </c>
      <c r="D5092" t="s">
        <v>14448</v>
      </c>
      <c r="E5092" t="s">
        <v>286</v>
      </c>
      <c r="F5092" s="2">
        <v>927</v>
      </c>
      <c r="G5092" s="2" t="str">
        <f>IF(Table1[[#This Row],[Price_USD]]&lt;200,"Low",IF(Table1[[#This Row],[Price_USD]]&lt;600,"Mid","High"))</f>
        <v>High</v>
      </c>
      <c r="H5092" t="s">
        <v>16</v>
      </c>
      <c r="I5092" s="3">
        <v>101</v>
      </c>
      <c r="J5092" s="1">
        <v>8675910000000</v>
      </c>
      <c r="K5092" t="s">
        <v>1240</v>
      </c>
      <c r="L5092" t="s">
        <v>117</v>
      </c>
      <c r="M5092" t="s">
        <v>26</v>
      </c>
      <c r="N5092" t="str">
        <f>PROPER(SUBSTITUTE(Table1[[#This Row],[Availability]],"_"," "))</f>
        <v>Discontinued</v>
      </c>
      <c r="O5092">
        <v>46</v>
      </c>
    </row>
    <row r="5093" spans="1:15" x14ac:dyDescent="0.35">
      <c r="A5093">
        <v>5092</v>
      </c>
      <c r="B5093" t="s">
        <v>14449</v>
      </c>
      <c r="C5093" t="s">
        <v>14450</v>
      </c>
      <c r="D5093" t="s">
        <v>14451</v>
      </c>
      <c r="E5093" t="s">
        <v>229</v>
      </c>
      <c r="F5093" s="2">
        <v>328</v>
      </c>
      <c r="G5093" s="2" t="str">
        <f>IF(Table1[[#This Row],[Price_USD]]&lt;200,"Low",IF(Table1[[#This Row],[Price_USD]]&lt;600,"Mid","High"))</f>
        <v>Mid</v>
      </c>
      <c r="H5093" t="s">
        <v>16</v>
      </c>
      <c r="I5093" s="3">
        <v>605</v>
      </c>
      <c r="J5093" s="1">
        <v>8395010000000</v>
      </c>
      <c r="K5093" t="s">
        <v>1154</v>
      </c>
      <c r="L5093" t="s">
        <v>69</v>
      </c>
      <c r="M5093" t="s">
        <v>33</v>
      </c>
      <c r="N5093" t="str">
        <f>PROPER(SUBSTITUTE(Table1[[#This Row],[Availability]],"_"," "))</f>
        <v>Pre Order</v>
      </c>
      <c r="O5093">
        <v>96</v>
      </c>
    </row>
    <row r="5094" spans="1:15" x14ac:dyDescent="0.35">
      <c r="A5094">
        <v>5093</v>
      </c>
      <c r="B5094" t="s">
        <v>5671</v>
      </c>
      <c r="C5094" t="s">
        <v>14452</v>
      </c>
      <c r="D5094" t="s">
        <v>14453</v>
      </c>
      <c r="E5094" t="s">
        <v>92</v>
      </c>
      <c r="F5094" s="2">
        <v>22</v>
      </c>
      <c r="G5094" s="2" t="str">
        <f>IF(Table1[[#This Row],[Price_USD]]&lt;200,"Low",IF(Table1[[#This Row],[Price_USD]]&lt;600,"Mid","High"))</f>
        <v>Low</v>
      </c>
      <c r="H5094" t="s">
        <v>16</v>
      </c>
      <c r="I5094" s="3">
        <v>518</v>
      </c>
      <c r="J5094" s="1">
        <v>9010650000000</v>
      </c>
      <c r="K5094" t="s">
        <v>718</v>
      </c>
      <c r="L5094" t="s">
        <v>117</v>
      </c>
      <c r="M5094" t="s">
        <v>40</v>
      </c>
      <c r="N5094" t="str">
        <f>PROPER(SUBSTITUTE(Table1[[#This Row],[Availability]],"_"," "))</f>
        <v>Out Of Stock</v>
      </c>
      <c r="O5094">
        <v>87</v>
      </c>
    </row>
    <row r="5095" spans="1:15" x14ac:dyDescent="0.35">
      <c r="A5095">
        <v>5094</v>
      </c>
      <c r="B5095" t="s">
        <v>5215</v>
      </c>
      <c r="C5095" t="s">
        <v>14454</v>
      </c>
      <c r="D5095" t="s">
        <v>14455</v>
      </c>
      <c r="E5095" t="s">
        <v>73</v>
      </c>
      <c r="F5095" s="2">
        <v>119</v>
      </c>
      <c r="G5095" s="2" t="str">
        <f>IF(Table1[[#This Row],[Price_USD]]&lt;200,"Low",IF(Table1[[#This Row],[Price_USD]]&lt;600,"Mid","High"))</f>
        <v>Low</v>
      </c>
      <c r="H5095" t="s">
        <v>16</v>
      </c>
      <c r="I5095" s="3">
        <v>417</v>
      </c>
      <c r="J5095" s="1">
        <v>646110000000</v>
      </c>
      <c r="K5095" t="s">
        <v>149</v>
      </c>
      <c r="L5095" t="s">
        <v>107</v>
      </c>
      <c r="M5095" t="s">
        <v>26</v>
      </c>
      <c r="N5095" t="str">
        <f>PROPER(SUBSTITUTE(Table1[[#This Row],[Availability]],"_"," "))</f>
        <v>Discontinued</v>
      </c>
      <c r="O5095">
        <v>98</v>
      </c>
    </row>
    <row r="5096" spans="1:15" x14ac:dyDescent="0.35">
      <c r="A5096">
        <v>5095</v>
      </c>
      <c r="B5096" t="s">
        <v>8853</v>
      </c>
      <c r="C5096" t="s">
        <v>14456</v>
      </c>
      <c r="D5096" t="s">
        <v>14457</v>
      </c>
      <c r="E5096" t="s">
        <v>278</v>
      </c>
      <c r="F5096" s="2">
        <v>415</v>
      </c>
      <c r="G5096" s="2" t="str">
        <f>IF(Table1[[#This Row],[Price_USD]]&lt;200,"Low",IF(Table1[[#This Row],[Price_USD]]&lt;600,"Mid","High"))</f>
        <v>Mid</v>
      </c>
      <c r="H5096" t="s">
        <v>16</v>
      </c>
      <c r="I5096" s="3">
        <v>116</v>
      </c>
      <c r="J5096" s="1">
        <v>7969560000000</v>
      </c>
      <c r="K5096" t="s">
        <v>923</v>
      </c>
      <c r="L5096" t="s">
        <v>46</v>
      </c>
      <c r="M5096" t="s">
        <v>40</v>
      </c>
      <c r="N5096" t="str">
        <f>PROPER(SUBSTITUTE(Table1[[#This Row],[Availability]],"_"," "))</f>
        <v>Out Of Stock</v>
      </c>
      <c r="O5096">
        <v>63</v>
      </c>
    </row>
    <row r="5097" spans="1:15" x14ac:dyDescent="0.35">
      <c r="A5097">
        <v>5096</v>
      </c>
      <c r="B5097" t="s">
        <v>14458</v>
      </c>
      <c r="C5097" t="s">
        <v>14459</v>
      </c>
      <c r="D5097" t="s">
        <v>14460</v>
      </c>
      <c r="E5097" t="s">
        <v>128</v>
      </c>
      <c r="F5097" s="2">
        <v>669</v>
      </c>
      <c r="G5097" s="2" t="str">
        <f>IF(Table1[[#This Row],[Price_USD]]&lt;200,"Low",IF(Table1[[#This Row],[Price_USD]]&lt;600,"Mid","High"))</f>
        <v>High</v>
      </c>
      <c r="H5097" t="s">
        <v>16</v>
      </c>
      <c r="I5097" s="3">
        <v>835</v>
      </c>
      <c r="J5097" s="1">
        <v>8843930000000</v>
      </c>
      <c r="K5097" t="s">
        <v>207</v>
      </c>
      <c r="L5097" t="s">
        <v>62</v>
      </c>
      <c r="M5097" t="s">
        <v>162</v>
      </c>
      <c r="N5097" t="str">
        <f>PROPER(SUBSTITUTE(Table1[[#This Row],[Availability]],"_"," "))</f>
        <v>Backorder</v>
      </c>
      <c r="O5097">
        <v>75</v>
      </c>
    </row>
    <row r="5098" spans="1:15" x14ac:dyDescent="0.35">
      <c r="A5098">
        <v>5097</v>
      </c>
      <c r="B5098" t="s">
        <v>14461</v>
      </c>
      <c r="C5098" t="s">
        <v>14462</v>
      </c>
      <c r="D5098" t="s">
        <v>14463</v>
      </c>
      <c r="E5098" t="s">
        <v>44</v>
      </c>
      <c r="F5098" s="2">
        <v>669</v>
      </c>
      <c r="G5098" s="2" t="str">
        <f>IF(Table1[[#This Row],[Price_USD]]&lt;200,"Low",IF(Table1[[#This Row],[Price_USD]]&lt;600,"Mid","High"))</f>
        <v>High</v>
      </c>
      <c r="H5098" t="s">
        <v>16</v>
      </c>
      <c r="I5098" s="3">
        <v>192</v>
      </c>
      <c r="J5098" s="1">
        <v>6054040000000</v>
      </c>
      <c r="K5098" t="s">
        <v>349</v>
      </c>
      <c r="L5098" t="s">
        <v>57</v>
      </c>
      <c r="M5098" t="s">
        <v>33</v>
      </c>
      <c r="N5098" t="str">
        <f>PROPER(SUBSTITUTE(Table1[[#This Row],[Availability]],"_"," "))</f>
        <v>Pre Order</v>
      </c>
      <c r="O5098">
        <v>14</v>
      </c>
    </row>
    <row r="5099" spans="1:15" x14ac:dyDescent="0.35">
      <c r="A5099">
        <v>5098</v>
      </c>
      <c r="B5099" t="s">
        <v>14464</v>
      </c>
      <c r="C5099" t="s">
        <v>14465</v>
      </c>
      <c r="D5099" t="s">
        <v>14466</v>
      </c>
      <c r="E5099" t="s">
        <v>139</v>
      </c>
      <c r="F5099" s="2">
        <v>688</v>
      </c>
      <c r="G5099" s="2" t="str">
        <f>IF(Table1[[#This Row],[Price_USD]]&lt;200,"Low",IF(Table1[[#This Row],[Price_USD]]&lt;600,"Mid","High"))</f>
        <v>High</v>
      </c>
      <c r="H5099" t="s">
        <v>16</v>
      </c>
      <c r="I5099" s="3">
        <v>152</v>
      </c>
      <c r="J5099" s="1">
        <v>9619180000000</v>
      </c>
      <c r="K5099" t="s">
        <v>184</v>
      </c>
      <c r="L5099" t="s">
        <v>57</v>
      </c>
      <c r="M5099" t="s">
        <v>40</v>
      </c>
      <c r="N5099" t="str">
        <f>PROPER(SUBSTITUTE(Table1[[#This Row],[Availability]],"_"," "))</f>
        <v>Out Of Stock</v>
      </c>
      <c r="O5099">
        <v>98</v>
      </c>
    </row>
    <row r="5100" spans="1:15" x14ac:dyDescent="0.35">
      <c r="A5100">
        <v>5099</v>
      </c>
      <c r="B5100" t="s">
        <v>20</v>
      </c>
      <c r="C5100" t="s">
        <v>14467</v>
      </c>
      <c r="D5100" t="s">
        <v>14468</v>
      </c>
      <c r="E5100" t="s">
        <v>144</v>
      </c>
      <c r="F5100" s="2">
        <v>271</v>
      </c>
      <c r="G5100" s="2" t="str">
        <f>IF(Table1[[#This Row],[Price_USD]]&lt;200,"Low",IF(Table1[[#This Row],[Price_USD]]&lt;600,"Mid","High"))</f>
        <v>Mid</v>
      </c>
      <c r="H5100" t="s">
        <v>16</v>
      </c>
      <c r="I5100" s="3">
        <v>855</v>
      </c>
      <c r="J5100" s="1">
        <v>9789630000000</v>
      </c>
      <c r="K5100" t="s">
        <v>24</v>
      </c>
      <c r="L5100" t="s">
        <v>89</v>
      </c>
      <c r="M5100" t="s">
        <v>33</v>
      </c>
      <c r="N5100" t="str">
        <f>PROPER(SUBSTITUTE(Table1[[#This Row],[Availability]],"_"," "))</f>
        <v>Pre Order</v>
      </c>
      <c r="O5100">
        <v>51</v>
      </c>
    </row>
    <row r="5101" spans="1:15" x14ac:dyDescent="0.35">
      <c r="A5101">
        <v>5100</v>
      </c>
      <c r="B5101" t="s">
        <v>14469</v>
      </c>
      <c r="C5101" t="s">
        <v>14470</v>
      </c>
      <c r="D5101" t="s">
        <v>14471</v>
      </c>
      <c r="E5101" t="s">
        <v>23</v>
      </c>
      <c r="F5101" s="2">
        <v>786</v>
      </c>
      <c r="G5101" s="2" t="str">
        <f>IF(Table1[[#This Row],[Price_USD]]&lt;200,"Low",IF(Table1[[#This Row],[Price_USD]]&lt;600,"Mid","High"))</f>
        <v>High</v>
      </c>
      <c r="H5101" t="s">
        <v>16</v>
      </c>
      <c r="I5101" s="3">
        <v>637</v>
      </c>
      <c r="J5101" s="1">
        <v>7266150000000</v>
      </c>
      <c r="K5101" t="s">
        <v>299</v>
      </c>
      <c r="L5101" t="s">
        <v>130</v>
      </c>
      <c r="M5101" t="s">
        <v>33</v>
      </c>
      <c r="N5101" t="str">
        <f>PROPER(SUBSTITUTE(Table1[[#This Row],[Availability]],"_"," "))</f>
        <v>Pre Order</v>
      </c>
      <c r="O5101">
        <v>78</v>
      </c>
    </row>
    <row r="5102" spans="1:15" x14ac:dyDescent="0.35">
      <c r="A5102">
        <v>5101</v>
      </c>
      <c r="B5102" t="s">
        <v>14472</v>
      </c>
      <c r="C5102" t="s">
        <v>14473</v>
      </c>
      <c r="D5102" t="s">
        <v>14474</v>
      </c>
      <c r="E5102" t="s">
        <v>50</v>
      </c>
      <c r="F5102" s="2">
        <v>213</v>
      </c>
      <c r="G5102" s="2" t="str">
        <f>IF(Table1[[#This Row],[Price_USD]]&lt;200,"Low",IF(Table1[[#This Row],[Price_USD]]&lt;600,"Mid","High"))</f>
        <v>Mid</v>
      </c>
      <c r="H5102" t="s">
        <v>16</v>
      </c>
      <c r="I5102" s="3">
        <v>820</v>
      </c>
      <c r="J5102" s="1">
        <v>2779640000000</v>
      </c>
      <c r="K5102" t="s">
        <v>1011</v>
      </c>
      <c r="L5102" t="s">
        <v>69</v>
      </c>
      <c r="M5102" t="s">
        <v>162</v>
      </c>
      <c r="N5102" t="str">
        <f>PROPER(SUBSTITUTE(Table1[[#This Row],[Availability]],"_"," "))</f>
        <v>Backorder</v>
      </c>
      <c r="O5102">
        <v>60</v>
      </c>
    </row>
    <row r="5103" spans="1:15" x14ac:dyDescent="0.35">
      <c r="A5103">
        <v>5102</v>
      </c>
      <c r="B5103" t="s">
        <v>14475</v>
      </c>
      <c r="C5103" t="s">
        <v>14476</v>
      </c>
      <c r="D5103" t="s">
        <v>14477</v>
      </c>
      <c r="E5103" t="s">
        <v>67</v>
      </c>
      <c r="F5103" s="2">
        <v>867</v>
      </c>
      <c r="G5103" s="2" t="str">
        <f>IF(Table1[[#This Row],[Price_USD]]&lt;200,"Low",IF(Table1[[#This Row],[Price_USD]]&lt;600,"Mid","High"))</f>
        <v>High</v>
      </c>
      <c r="H5103" t="s">
        <v>16</v>
      </c>
      <c r="I5103" s="3">
        <v>505</v>
      </c>
      <c r="J5103" s="1">
        <v>8014640000000</v>
      </c>
      <c r="K5103" t="s">
        <v>176</v>
      </c>
      <c r="L5103" t="s">
        <v>236</v>
      </c>
      <c r="M5103" t="s">
        <v>162</v>
      </c>
      <c r="N5103" t="str">
        <f>PROPER(SUBSTITUTE(Table1[[#This Row],[Availability]],"_"," "))</f>
        <v>Backorder</v>
      </c>
      <c r="O5103">
        <v>8</v>
      </c>
    </row>
    <row r="5104" spans="1:15" x14ac:dyDescent="0.35">
      <c r="A5104">
        <v>5103</v>
      </c>
      <c r="B5104" t="s">
        <v>14478</v>
      </c>
      <c r="C5104" t="s">
        <v>14479</v>
      </c>
      <c r="D5104" t="s">
        <v>14480</v>
      </c>
      <c r="E5104" t="s">
        <v>23</v>
      </c>
      <c r="F5104" s="2">
        <v>875</v>
      </c>
      <c r="G5104" s="2" t="str">
        <f>IF(Table1[[#This Row],[Price_USD]]&lt;200,"Low",IF(Table1[[#This Row],[Price_USD]]&lt;600,"Mid","High"))</f>
        <v>High</v>
      </c>
      <c r="H5104" t="s">
        <v>16</v>
      </c>
      <c r="I5104" s="3">
        <v>872</v>
      </c>
      <c r="J5104">
        <v>17249733460</v>
      </c>
      <c r="K5104" t="s">
        <v>320</v>
      </c>
      <c r="L5104" t="s">
        <v>25</v>
      </c>
      <c r="M5104" t="s">
        <v>63</v>
      </c>
      <c r="N5104" t="str">
        <f>PROPER(SUBSTITUTE(Table1[[#This Row],[Availability]],"_"," "))</f>
        <v>In Stock</v>
      </c>
      <c r="O5104">
        <v>76</v>
      </c>
    </row>
    <row r="5105" spans="1:15" x14ac:dyDescent="0.35">
      <c r="A5105">
        <v>5104</v>
      </c>
      <c r="B5105" t="s">
        <v>14481</v>
      </c>
      <c r="C5105" t="s">
        <v>14482</v>
      </c>
      <c r="D5105" t="s">
        <v>14483</v>
      </c>
      <c r="E5105" t="s">
        <v>278</v>
      </c>
      <c r="F5105" s="2">
        <v>18</v>
      </c>
      <c r="G5105" s="2" t="str">
        <f>IF(Table1[[#This Row],[Price_USD]]&lt;200,"Low",IF(Table1[[#This Row],[Price_USD]]&lt;600,"Mid","High"))</f>
        <v>Low</v>
      </c>
      <c r="H5105" t="s">
        <v>16</v>
      </c>
      <c r="I5105" s="3">
        <v>79</v>
      </c>
      <c r="J5105" s="1">
        <v>8352370000000</v>
      </c>
      <c r="K5105" t="s">
        <v>140</v>
      </c>
      <c r="L5105" t="s">
        <v>197</v>
      </c>
      <c r="M5105" t="s">
        <v>33</v>
      </c>
      <c r="N5105" t="str">
        <f>PROPER(SUBSTITUTE(Table1[[#This Row],[Availability]],"_"," "))</f>
        <v>Pre Order</v>
      </c>
      <c r="O5105">
        <v>92</v>
      </c>
    </row>
    <row r="5106" spans="1:15" x14ac:dyDescent="0.35">
      <c r="A5106">
        <v>5105</v>
      </c>
      <c r="B5106" t="s">
        <v>14484</v>
      </c>
      <c r="C5106" t="s">
        <v>14485</v>
      </c>
      <c r="D5106" t="s">
        <v>14486</v>
      </c>
      <c r="E5106" t="s">
        <v>211</v>
      </c>
      <c r="F5106" s="2">
        <v>404</v>
      </c>
      <c r="G5106" s="2" t="str">
        <f>IF(Table1[[#This Row],[Price_USD]]&lt;200,"Low",IF(Table1[[#This Row],[Price_USD]]&lt;600,"Mid","High"))</f>
        <v>Mid</v>
      </c>
      <c r="H5106" t="s">
        <v>16</v>
      </c>
      <c r="I5106" s="3">
        <v>682</v>
      </c>
      <c r="J5106" s="1">
        <v>8754770000000</v>
      </c>
      <c r="K5106" t="s">
        <v>1354</v>
      </c>
      <c r="L5106" t="s">
        <v>39</v>
      </c>
      <c r="M5106" t="s">
        <v>33</v>
      </c>
      <c r="N5106" t="str">
        <f>PROPER(SUBSTITUTE(Table1[[#This Row],[Availability]],"_"," "))</f>
        <v>Pre Order</v>
      </c>
      <c r="O5106">
        <v>32</v>
      </c>
    </row>
    <row r="5107" spans="1:15" x14ac:dyDescent="0.35">
      <c r="A5107">
        <v>5106</v>
      </c>
      <c r="B5107" t="s">
        <v>14487</v>
      </c>
      <c r="C5107" t="s">
        <v>14488</v>
      </c>
      <c r="D5107" t="s">
        <v>14489</v>
      </c>
      <c r="E5107" t="s">
        <v>306</v>
      </c>
      <c r="F5107" s="2">
        <v>854</v>
      </c>
      <c r="G5107" s="2" t="str">
        <f>IF(Table1[[#This Row],[Price_USD]]&lt;200,"Low",IF(Table1[[#This Row],[Price_USD]]&lt;600,"Mid","High"))</f>
        <v>High</v>
      </c>
      <c r="H5107" t="s">
        <v>16</v>
      </c>
      <c r="I5107" s="3">
        <v>770</v>
      </c>
      <c r="J5107" s="1">
        <v>2030630000000</v>
      </c>
      <c r="K5107" t="s">
        <v>435</v>
      </c>
      <c r="L5107" t="s">
        <v>130</v>
      </c>
      <c r="M5107" t="s">
        <v>26</v>
      </c>
      <c r="N5107" t="str">
        <f>PROPER(SUBSTITUTE(Table1[[#This Row],[Availability]],"_"," "))</f>
        <v>Discontinued</v>
      </c>
      <c r="O5107">
        <v>63</v>
      </c>
    </row>
    <row r="5108" spans="1:15" x14ac:dyDescent="0.35">
      <c r="A5108">
        <v>5107</v>
      </c>
      <c r="B5108" t="s">
        <v>14490</v>
      </c>
      <c r="C5108" t="s">
        <v>14491</v>
      </c>
      <c r="D5108" t="s">
        <v>14492</v>
      </c>
      <c r="E5108" t="s">
        <v>229</v>
      </c>
      <c r="F5108" s="2">
        <v>889</v>
      </c>
      <c r="G5108" s="2" t="str">
        <f>IF(Table1[[#This Row],[Price_USD]]&lt;200,"Low",IF(Table1[[#This Row],[Price_USD]]&lt;600,"Mid","High"))</f>
        <v>High</v>
      </c>
      <c r="H5108" t="s">
        <v>16</v>
      </c>
      <c r="I5108" s="3">
        <v>918</v>
      </c>
      <c r="J5108" s="1">
        <v>429319000000</v>
      </c>
      <c r="K5108" t="s">
        <v>1471</v>
      </c>
      <c r="L5108" t="s">
        <v>39</v>
      </c>
      <c r="M5108" t="s">
        <v>40</v>
      </c>
      <c r="N5108" t="str">
        <f>PROPER(SUBSTITUTE(Table1[[#This Row],[Availability]],"_"," "))</f>
        <v>Out Of Stock</v>
      </c>
      <c r="O5108">
        <v>45</v>
      </c>
    </row>
    <row r="5109" spans="1:15" x14ac:dyDescent="0.35">
      <c r="A5109">
        <v>5108</v>
      </c>
      <c r="B5109" t="s">
        <v>993</v>
      </c>
      <c r="C5109" t="s">
        <v>14493</v>
      </c>
      <c r="D5109" t="s">
        <v>14494</v>
      </c>
      <c r="E5109" t="s">
        <v>105</v>
      </c>
      <c r="F5109" s="2">
        <v>730</v>
      </c>
      <c r="G5109" s="2" t="str">
        <f>IF(Table1[[#This Row],[Price_USD]]&lt;200,"Low",IF(Table1[[#This Row],[Price_USD]]&lt;600,"Mid","High"))</f>
        <v>High</v>
      </c>
      <c r="H5109" t="s">
        <v>16</v>
      </c>
      <c r="I5109" s="3">
        <v>953</v>
      </c>
      <c r="J5109" s="1">
        <v>1515670000000</v>
      </c>
      <c r="K5109" t="s">
        <v>38</v>
      </c>
      <c r="L5109" t="s">
        <v>79</v>
      </c>
      <c r="M5109" t="s">
        <v>19</v>
      </c>
      <c r="N5109" t="str">
        <f>PROPER(SUBSTITUTE(Table1[[#This Row],[Availability]],"_"," "))</f>
        <v>Limited Stock</v>
      </c>
      <c r="O5109">
        <v>91</v>
      </c>
    </row>
    <row r="5110" spans="1:15" x14ac:dyDescent="0.35">
      <c r="A5110">
        <v>5109</v>
      </c>
      <c r="B5110" t="s">
        <v>14495</v>
      </c>
      <c r="C5110" t="s">
        <v>14496</v>
      </c>
      <c r="D5110" t="s">
        <v>14497</v>
      </c>
      <c r="E5110" t="s">
        <v>206</v>
      </c>
      <c r="F5110" s="2">
        <v>249</v>
      </c>
      <c r="G5110" s="2" t="str">
        <f>IF(Table1[[#This Row],[Price_USD]]&lt;200,"Low",IF(Table1[[#This Row],[Price_USD]]&lt;600,"Mid","High"))</f>
        <v>Mid</v>
      </c>
      <c r="H5110" t="s">
        <v>16</v>
      </c>
      <c r="I5110" s="3">
        <v>265</v>
      </c>
      <c r="J5110" s="1">
        <v>1536930000000</v>
      </c>
      <c r="K5110" t="s">
        <v>612</v>
      </c>
      <c r="L5110" t="s">
        <v>32</v>
      </c>
      <c r="M5110" t="s">
        <v>40</v>
      </c>
      <c r="N5110" t="str">
        <f>PROPER(SUBSTITUTE(Table1[[#This Row],[Availability]],"_"," "))</f>
        <v>Out Of Stock</v>
      </c>
      <c r="O5110">
        <v>11</v>
      </c>
    </row>
    <row r="5111" spans="1:15" x14ac:dyDescent="0.35">
      <c r="A5111">
        <v>5110</v>
      </c>
      <c r="B5111" t="s">
        <v>14498</v>
      </c>
      <c r="C5111" t="s">
        <v>14499</v>
      </c>
      <c r="D5111" t="s">
        <v>14500</v>
      </c>
      <c r="E5111" t="s">
        <v>206</v>
      </c>
      <c r="F5111" s="2">
        <v>381</v>
      </c>
      <c r="G5111" s="2" t="str">
        <f>IF(Table1[[#This Row],[Price_USD]]&lt;200,"Low",IF(Table1[[#This Row],[Price_USD]]&lt;600,"Mid","High"))</f>
        <v>Mid</v>
      </c>
      <c r="H5111" t="s">
        <v>16</v>
      </c>
      <c r="I5111" s="3">
        <v>362</v>
      </c>
      <c r="J5111" s="1">
        <v>604838000000</v>
      </c>
      <c r="K5111" t="s">
        <v>335</v>
      </c>
      <c r="L5111" t="s">
        <v>57</v>
      </c>
      <c r="M5111" t="s">
        <v>162</v>
      </c>
      <c r="N5111" t="str">
        <f>PROPER(SUBSTITUTE(Table1[[#This Row],[Availability]],"_"," "))</f>
        <v>Backorder</v>
      </c>
      <c r="O5111">
        <v>16</v>
      </c>
    </row>
    <row r="5112" spans="1:15" x14ac:dyDescent="0.35">
      <c r="A5112">
        <v>5111</v>
      </c>
      <c r="B5112" t="s">
        <v>14501</v>
      </c>
      <c r="C5112" t="s">
        <v>14502</v>
      </c>
      <c r="D5112" t="s">
        <v>14503</v>
      </c>
      <c r="E5112" t="s">
        <v>234</v>
      </c>
      <c r="F5112" s="2">
        <v>629</v>
      </c>
      <c r="G5112" s="2" t="str">
        <f>IF(Table1[[#This Row],[Price_USD]]&lt;200,"Low",IF(Table1[[#This Row],[Price_USD]]&lt;600,"Mid","High"))</f>
        <v>High</v>
      </c>
      <c r="H5112" t="s">
        <v>16</v>
      </c>
      <c r="I5112" s="3">
        <v>11</v>
      </c>
      <c r="J5112" s="1">
        <v>6423360000000</v>
      </c>
      <c r="K5112" t="s">
        <v>704</v>
      </c>
      <c r="L5112" t="s">
        <v>130</v>
      </c>
      <c r="M5112" t="s">
        <v>40</v>
      </c>
      <c r="N5112" t="str">
        <f>PROPER(SUBSTITUTE(Table1[[#This Row],[Availability]],"_"," "))</f>
        <v>Out Of Stock</v>
      </c>
      <c r="O5112">
        <v>72</v>
      </c>
    </row>
    <row r="5113" spans="1:15" x14ac:dyDescent="0.35">
      <c r="A5113">
        <v>5112</v>
      </c>
      <c r="B5113" t="s">
        <v>14504</v>
      </c>
      <c r="C5113" t="s">
        <v>14505</v>
      </c>
      <c r="D5113" t="s">
        <v>14506</v>
      </c>
      <c r="E5113" t="s">
        <v>15</v>
      </c>
      <c r="F5113" s="2">
        <v>258</v>
      </c>
      <c r="G5113" s="2" t="str">
        <f>IF(Table1[[#This Row],[Price_USD]]&lt;200,"Low",IF(Table1[[#This Row],[Price_USD]]&lt;600,"Mid","High"))</f>
        <v>Mid</v>
      </c>
      <c r="H5113" t="s">
        <v>16</v>
      </c>
      <c r="I5113" s="3">
        <v>373</v>
      </c>
      <c r="J5113" s="1">
        <v>273169000000</v>
      </c>
      <c r="K5113" t="s">
        <v>923</v>
      </c>
      <c r="L5113" t="s">
        <v>89</v>
      </c>
      <c r="M5113" t="s">
        <v>63</v>
      </c>
      <c r="N5113" t="str">
        <f>PROPER(SUBSTITUTE(Table1[[#This Row],[Availability]],"_"," "))</f>
        <v>In Stock</v>
      </c>
      <c r="O5113">
        <v>11</v>
      </c>
    </row>
    <row r="5114" spans="1:15" x14ac:dyDescent="0.35">
      <c r="A5114">
        <v>5113</v>
      </c>
      <c r="B5114" t="s">
        <v>108</v>
      </c>
      <c r="C5114" t="s">
        <v>14507</v>
      </c>
      <c r="D5114" t="s">
        <v>14508</v>
      </c>
      <c r="E5114" t="s">
        <v>411</v>
      </c>
      <c r="F5114" s="2">
        <v>654</v>
      </c>
      <c r="G5114" s="2" t="str">
        <f>IF(Table1[[#This Row],[Price_USD]]&lt;200,"Low",IF(Table1[[#This Row],[Price_USD]]&lt;600,"Mid","High"))</f>
        <v>High</v>
      </c>
      <c r="H5114" t="s">
        <v>16</v>
      </c>
      <c r="I5114" s="3">
        <v>588</v>
      </c>
      <c r="J5114" s="1">
        <v>6871280000000</v>
      </c>
      <c r="K5114" t="s">
        <v>903</v>
      </c>
      <c r="L5114" t="s">
        <v>107</v>
      </c>
      <c r="M5114" t="s">
        <v>33</v>
      </c>
      <c r="N5114" t="str">
        <f>PROPER(SUBSTITUTE(Table1[[#This Row],[Availability]],"_"," "))</f>
        <v>Pre Order</v>
      </c>
      <c r="O5114">
        <v>93</v>
      </c>
    </row>
    <row r="5115" spans="1:15" x14ac:dyDescent="0.35">
      <c r="A5115">
        <v>5114</v>
      </c>
      <c r="B5115" t="s">
        <v>14509</v>
      </c>
      <c r="C5115" t="s">
        <v>14510</v>
      </c>
      <c r="D5115" t="s">
        <v>14511</v>
      </c>
      <c r="E5115" t="s">
        <v>247</v>
      </c>
      <c r="F5115" s="2">
        <v>579</v>
      </c>
      <c r="G5115" s="2" t="str">
        <f>IF(Table1[[#This Row],[Price_USD]]&lt;200,"Low",IF(Table1[[#This Row],[Price_USD]]&lt;600,"Mid","High"))</f>
        <v>Mid</v>
      </c>
      <c r="H5115" t="s">
        <v>16</v>
      </c>
      <c r="I5115" s="3">
        <v>944</v>
      </c>
      <c r="J5115" s="1">
        <v>6807320000000</v>
      </c>
      <c r="K5115" t="s">
        <v>936</v>
      </c>
      <c r="L5115" t="s">
        <v>350</v>
      </c>
      <c r="M5115" t="s">
        <v>63</v>
      </c>
      <c r="N5115" t="str">
        <f>PROPER(SUBSTITUTE(Table1[[#This Row],[Availability]],"_"," "))</f>
        <v>In Stock</v>
      </c>
      <c r="O5115">
        <v>49</v>
      </c>
    </row>
    <row r="5116" spans="1:15" x14ac:dyDescent="0.35">
      <c r="A5116">
        <v>5115</v>
      </c>
      <c r="B5116" t="s">
        <v>14512</v>
      </c>
      <c r="C5116" t="s">
        <v>14513</v>
      </c>
      <c r="D5116" t="s">
        <v>14514</v>
      </c>
      <c r="E5116" t="s">
        <v>315</v>
      </c>
      <c r="F5116" s="2">
        <v>574</v>
      </c>
      <c r="G5116" s="2" t="str">
        <f>IF(Table1[[#This Row],[Price_USD]]&lt;200,"Low",IF(Table1[[#This Row],[Price_USD]]&lt;600,"Mid","High"))</f>
        <v>Mid</v>
      </c>
      <c r="H5116" t="s">
        <v>16</v>
      </c>
      <c r="I5116" s="3">
        <v>108</v>
      </c>
      <c r="J5116" s="1">
        <v>7442240000000</v>
      </c>
      <c r="K5116" t="s">
        <v>936</v>
      </c>
      <c r="L5116" t="s">
        <v>52</v>
      </c>
      <c r="M5116" t="s">
        <v>162</v>
      </c>
      <c r="N5116" t="str">
        <f>PROPER(SUBSTITUTE(Table1[[#This Row],[Availability]],"_"," "))</f>
        <v>Backorder</v>
      </c>
      <c r="O5116">
        <v>99</v>
      </c>
    </row>
    <row r="5117" spans="1:15" x14ac:dyDescent="0.35">
      <c r="A5117">
        <v>5116</v>
      </c>
      <c r="B5117" t="s">
        <v>14515</v>
      </c>
      <c r="C5117" t="s">
        <v>14516</v>
      </c>
      <c r="D5117" t="s">
        <v>14517</v>
      </c>
      <c r="E5117" t="s">
        <v>37</v>
      </c>
      <c r="F5117" s="2">
        <v>370</v>
      </c>
      <c r="G5117" s="2" t="str">
        <f>IF(Table1[[#This Row],[Price_USD]]&lt;200,"Low",IF(Table1[[#This Row],[Price_USD]]&lt;600,"Mid","High"))</f>
        <v>Mid</v>
      </c>
      <c r="H5117" t="s">
        <v>16</v>
      </c>
      <c r="I5117" s="3">
        <v>986</v>
      </c>
      <c r="J5117" s="1">
        <v>3812990000000</v>
      </c>
      <c r="K5117" t="s">
        <v>307</v>
      </c>
      <c r="L5117" t="s">
        <v>79</v>
      </c>
      <c r="M5117" t="s">
        <v>26</v>
      </c>
      <c r="N5117" t="str">
        <f>PROPER(SUBSTITUTE(Table1[[#This Row],[Availability]],"_"," "))</f>
        <v>Discontinued</v>
      </c>
      <c r="O5117">
        <v>47</v>
      </c>
    </row>
    <row r="5118" spans="1:15" x14ac:dyDescent="0.35">
      <c r="A5118">
        <v>5117</v>
      </c>
      <c r="B5118" t="s">
        <v>14518</v>
      </c>
      <c r="C5118" t="s">
        <v>14519</v>
      </c>
      <c r="D5118" t="s">
        <v>14520</v>
      </c>
      <c r="E5118" t="s">
        <v>73</v>
      </c>
      <c r="F5118" s="2">
        <v>34</v>
      </c>
      <c r="G5118" s="2" t="str">
        <f>IF(Table1[[#This Row],[Price_USD]]&lt;200,"Low",IF(Table1[[#This Row],[Price_USD]]&lt;600,"Mid","High"))</f>
        <v>Low</v>
      </c>
      <c r="H5118" t="s">
        <v>16</v>
      </c>
      <c r="I5118" s="3">
        <v>526</v>
      </c>
      <c r="J5118" s="1">
        <v>1966360000000</v>
      </c>
      <c r="K5118" t="s">
        <v>397</v>
      </c>
      <c r="L5118" t="s">
        <v>32</v>
      </c>
      <c r="M5118" t="s">
        <v>162</v>
      </c>
      <c r="N5118" t="str">
        <f>PROPER(SUBSTITUTE(Table1[[#This Row],[Availability]],"_"," "))</f>
        <v>Backorder</v>
      </c>
      <c r="O5118">
        <v>49</v>
      </c>
    </row>
    <row r="5119" spans="1:15" x14ac:dyDescent="0.35">
      <c r="A5119">
        <v>5118</v>
      </c>
      <c r="B5119" t="s">
        <v>14521</v>
      </c>
      <c r="C5119" t="s">
        <v>14522</v>
      </c>
      <c r="D5119" t="s">
        <v>8223</v>
      </c>
      <c r="E5119" t="s">
        <v>170</v>
      </c>
      <c r="F5119" s="2">
        <v>526</v>
      </c>
      <c r="G5119" s="2" t="str">
        <f>IF(Table1[[#This Row],[Price_USD]]&lt;200,"Low",IF(Table1[[#This Row],[Price_USD]]&lt;600,"Mid","High"))</f>
        <v>Mid</v>
      </c>
      <c r="H5119" t="s">
        <v>16</v>
      </c>
      <c r="I5119" s="3">
        <v>212</v>
      </c>
      <c r="J5119" s="1">
        <v>8643560000000</v>
      </c>
      <c r="K5119" t="s">
        <v>88</v>
      </c>
      <c r="L5119" t="s">
        <v>236</v>
      </c>
      <c r="M5119" t="s">
        <v>63</v>
      </c>
      <c r="N5119" t="str">
        <f>PROPER(SUBSTITUTE(Table1[[#This Row],[Availability]],"_"," "))</f>
        <v>In Stock</v>
      </c>
      <c r="O5119">
        <v>90</v>
      </c>
    </row>
    <row r="5120" spans="1:15" x14ac:dyDescent="0.35">
      <c r="A5120">
        <v>5119</v>
      </c>
      <c r="B5120" t="s">
        <v>14523</v>
      </c>
      <c r="C5120" t="s">
        <v>14524</v>
      </c>
      <c r="D5120" t="s">
        <v>14525</v>
      </c>
      <c r="E5120" t="s">
        <v>234</v>
      </c>
      <c r="F5120" s="2">
        <v>186</v>
      </c>
      <c r="G5120" s="2" t="str">
        <f>IF(Table1[[#This Row],[Price_USD]]&lt;200,"Low",IF(Table1[[#This Row],[Price_USD]]&lt;600,"Mid","High"))</f>
        <v>Low</v>
      </c>
      <c r="H5120" t="s">
        <v>16</v>
      </c>
      <c r="I5120" s="3">
        <v>678</v>
      </c>
      <c r="J5120" s="1">
        <v>8233820000000</v>
      </c>
      <c r="K5120" t="s">
        <v>853</v>
      </c>
      <c r="L5120" t="s">
        <v>350</v>
      </c>
      <c r="M5120" t="s">
        <v>63</v>
      </c>
      <c r="N5120" t="str">
        <f>PROPER(SUBSTITUTE(Table1[[#This Row],[Availability]],"_"," "))</f>
        <v>In Stock</v>
      </c>
      <c r="O5120">
        <v>92</v>
      </c>
    </row>
    <row r="5121" spans="1:15" x14ac:dyDescent="0.35">
      <c r="A5121">
        <v>5120</v>
      </c>
      <c r="B5121" t="s">
        <v>14526</v>
      </c>
      <c r="C5121" t="s">
        <v>14527</v>
      </c>
      <c r="D5121" t="s">
        <v>14528</v>
      </c>
      <c r="E5121" t="s">
        <v>170</v>
      </c>
      <c r="F5121" s="2">
        <v>310</v>
      </c>
      <c r="G5121" s="2" t="str">
        <f>IF(Table1[[#This Row],[Price_USD]]&lt;200,"Low",IF(Table1[[#This Row],[Price_USD]]&lt;600,"Mid","High"))</f>
        <v>Mid</v>
      </c>
      <c r="H5121" t="s">
        <v>16</v>
      </c>
      <c r="I5121" s="3">
        <v>815</v>
      </c>
      <c r="J5121" s="1">
        <v>7071000000000</v>
      </c>
      <c r="K5121" t="s">
        <v>534</v>
      </c>
      <c r="L5121" t="s">
        <v>46</v>
      </c>
      <c r="M5121" t="s">
        <v>40</v>
      </c>
      <c r="N5121" t="str">
        <f>PROPER(SUBSTITUTE(Table1[[#This Row],[Availability]],"_"," "))</f>
        <v>Out Of Stock</v>
      </c>
      <c r="O5121">
        <v>91</v>
      </c>
    </row>
    <row r="5122" spans="1:15" x14ac:dyDescent="0.35">
      <c r="A5122">
        <v>5121</v>
      </c>
      <c r="B5122" t="s">
        <v>14529</v>
      </c>
      <c r="C5122" t="s">
        <v>14530</v>
      </c>
      <c r="D5122" t="s">
        <v>14531</v>
      </c>
      <c r="E5122" t="s">
        <v>229</v>
      </c>
      <c r="F5122" s="2">
        <v>999</v>
      </c>
      <c r="G5122" s="2" t="str">
        <f>IF(Table1[[#This Row],[Price_USD]]&lt;200,"Low",IF(Table1[[#This Row],[Price_USD]]&lt;600,"Mid","High"))</f>
        <v>High</v>
      </c>
      <c r="H5122" t="s">
        <v>16</v>
      </c>
      <c r="I5122" s="3">
        <v>938</v>
      </c>
      <c r="J5122" s="1">
        <v>3171210000000</v>
      </c>
      <c r="K5122" t="s">
        <v>397</v>
      </c>
      <c r="L5122" t="s">
        <v>57</v>
      </c>
      <c r="M5122" t="s">
        <v>26</v>
      </c>
      <c r="N5122" t="str">
        <f>PROPER(SUBSTITUTE(Table1[[#This Row],[Availability]],"_"," "))</f>
        <v>Discontinued</v>
      </c>
      <c r="O5122">
        <v>78</v>
      </c>
    </row>
    <row r="5123" spans="1:15" x14ac:dyDescent="0.35">
      <c r="A5123">
        <v>5122</v>
      </c>
      <c r="B5123" t="s">
        <v>14532</v>
      </c>
      <c r="C5123" t="s">
        <v>14533</v>
      </c>
      <c r="D5123" t="s">
        <v>14534</v>
      </c>
      <c r="E5123" t="s">
        <v>44</v>
      </c>
      <c r="F5123" s="2">
        <v>1</v>
      </c>
      <c r="G5123" s="2" t="str">
        <f>IF(Table1[[#This Row],[Price_USD]]&lt;200,"Low",IF(Table1[[#This Row],[Price_USD]]&lt;600,"Mid","High"))</f>
        <v>Low</v>
      </c>
      <c r="H5123" t="s">
        <v>16</v>
      </c>
      <c r="I5123" s="3">
        <v>675</v>
      </c>
      <c r="J5123" s="1">
        <v>4798850000000</v>
      </c>
      <c r="K5123" t="s">
        <v>1129</v>
      </c>
      <c r="L5123" t="s">
        <v>39</v>
      </c>
      <c r="M5123" t="s">
        <v>26</v>
      </c>
      <c r="N5123" t="str">
        <f>PROPER(SUBSTITUTE(Table1[[#This Row],[Availability]],"_"," "))</f>
        <v>Discontinued</v>
      </c>
      <c r="O5123">
        <v>16</v>
      </c>
    </row>
    <row r="5124" spans="1:15" x14ac:dyDescent="0.35">
      <c r="A5124">
        <v>5123</v>
      </c>
      <c r="B5124" t="s">
        <v>1675</v>
      </c>
      <c r="C5124" t="s">
        <v>14535</v>
      </c>
      <c r="D5124" t="s">
        <v>14536</v>
      </c>
      <c r="E5124" t="s">
        <v>170</v>
      </c>
      <c r="F5124" s="2">
        <v>257</v>
      </c>
      <c r="G5124" s="2" t="str">
        <f>IF(Table1[[#This Row],[Price_USD]]&lt;200,"Low",IF(Table1[[#This Row],[Price_USD]]&lt;600,"Mid","High"))</f>
        <v>Mid</v>
      </c>
      <c r="H5124" t="s">
        <v>16</v>
      </c>
      <c r="I5124" s="3">
        <v>120</v>
      </c>
      <c r="J5124" s="1">
        <v>9732670000000</v>
      </c>
      <c r="K5124" t="s">
        <v>68</v>
      </c>
      <c r="L5124" t="s">
        <v>18</v>
      </c>
      <c r="M5124" t="s">
        <v>63</v>
      </c>
      <c r="N5124" t="str">
        <f>PROPER(SUBSTITUTE(Table1[[#This Row],[Availability]],"_"," "))</f>
        <v>In Stock</v>
      </c>
      <c r="O5124">
        <v>18</v>
      </c>
    </row>
    <row r="5125" spans="1:15" x14ac:dyDescent="0.35">
      <c r="A5125">
        <v>5124</v>
      </c>
      <c r="B5125" t="s">
        <v>1562</v>
      </c>
      <c r="C5125" t="s">
        <v>14537</v>
      </c>
      <c r="D5125" t="s">
        <v>14538</v>
      </c>
      <c r="E5125" t="s">
        <v>170</v>
      </c>
      <c r="F5125" s="2">
        <v>163</v>
      </c>
      <c r="G5125" s="2" t="str">
        <f>IF(Table1[[#This Row],[Price_USD]]&lt;200,"Low",IF(Table1[[#This Row],[Price_USD]]&lt;600,"Mid","High"))</f>
        <v>Low</v>
      </c>
      <c r="H5125" t="s">
        <v>16</v>
      </c>
      <c r="I5125" s="3">
        <v>890</v>
      </c>
      <c r="J5125" s="1">
        <v>9541420000000</v>
      </c>
      <c r="K5125" t="s">
        <v>368</v>
      </c>
      <c r="L5125" t="s">
        <v>39</v>
      </c>
      <c r="M5125" t="s">
        <v>33</v>
      </c>
      <c r="N5125" t="str">
        <f>PROPER(SUBSTITUTE(Table1[[#This Row],[Availability]],"_"," "))</f>
        <v>Pre Order</v>
      </c>
      <c r="O5125">
        <v>97</v>
      </c>
    </row>
    <row r="5126" spans="1:15" x14ac:dyDescent="0.35">
      <c r="A5126">
        <v>5125</v>
      </c>
      <c r="B5126" t="s">
        <v>14539</v>
      </c>
      <c r="C5126" t="s">
        <v>14540</v>
      </c>
      <c r="D5126" t="s">
        <v>14541</v>
      </c>
      <c r="E5126" t="s">
        <v>37</v>
      </c>
      <c r="F5126" s="2">
        <v>2</v>
      </c>
      <c r="G5126" s="2" t="str">
        <f>IF(Table1[[#This Row],[Price_USD]]&lt;200,"Low",IF(Table1[[#This Row],[Price_USD]]&lt;600,"Mid","High"))</f>
        <v>Low</v>
      </c>
      <c r="H5126" t="s">
        <v>16</v>
      </c>
      <c r="I5126" s="3">
        <v>292</v>
      </c>
      <c r="J5126" s="1">
        <v>1816690000000</v>
      </c>
      <c r="K5126" t="s">
        <v>1158</v>
      </c>
      <c r="L5126" t="s">
        <v>130</v>
      </c>
      <c r="M5126" t="s">
        <v>26</v>
      </c>
      <c r="N5126" t="str">
        <f>PROPER(SUBSTITUTE(Table1[[#This Row],[Availability]],"_"," "))</f>
        <v>Discontinued</v>
      </c>
      <c r="O5126">
        <v>55</v>
      </c>
    </row>
    <row r="5127" spans="1:15" x14ac:dyDescent="0.35">
      <c r="A5127">
        <v>5126</v>
      </c>
      <c r="B5127" t="s">
        <v>14542</v>
      </c>
      <c r="C5127" t="s">
        <v>14543</v>
      </c>
      <c r="D5127" t="s">
        <v>14544</v>
      </c>
      <c r="E5127" t="s">
        <v>278</v>
      </c>
      <c r="F5127" s="2">
        <v>65</v>
      </c>
      <c r="G5127" s="2" t="str">
        <f>IF(Table1[[#This Row],[Price_USD]]&lt;200,"Low",IF(Table1[[#This Row],[Price_USD]]&lt;600,"Mid","High"))</f>
        <v>Low</v>
      </c>
      <c r="H5127" t="s">
        <v>16</v>
      </c>
      <c r="I5127" s="3">
        <v>270</v>
      </c>
      <c r="J5127" s="1">
        <v>6781100000000</v>
      </c>
      <c r="K5127" t="s">
        <v>56</v>
      </c>
      <c r="L5127" t="s">
        <v>18</v>
      </c>
      <c r="M5127" t="s">
        <v>19</v>
      </c>
      <c r="N5127" t="str">
        <f>PROPER(SUBSTITUTE(Table1[[#This Row],[Availability]],"_"," "))</f>
        <v>Limited Stock</v>
      </c>
      <c r="O5127">
        <v>39</v>
      </c>
    </row>
    <row r="5128" spans="1:15" x14ac:dyDescent="0.35">
      <c r="A5128">
        <v>5127</v>
      </c>
      <c r="B5128" t="s">
        <v>14545</v>
      </c>
      <c r="C5128" t="s">
        <v>14546</v>
      </c>
      <c r="D5128" t="s">
        <v>14547</v>
      </c>
      <c r="E5128" t="s">
        <v>175</v>
      </c>
      <c r="F5128" s="2">
        <v>560</v>
      </c>
      <c r="G5128" s="2" t="str">
        <f>IF(Table1[[#This Row],[Price_USD]]&lt;200,"Low",IF(Table1[[#This Row],[Price_USD]]&lt;600,"Mid","High"))</f>
        <v>Mid</v>
      </c>
      <c r="H5128" t="s">
        <v>16</v>
      </c>
      <c r="I5128" s="3">
        <v>843</v>
      </c>
      <c r="J5128" s="1">
        <v>8222140000000</v>
      </c>
      <c r="K5128" t="s">
        <v>97</v>
      </c>
      <c r="L5128" t="s">
        <v>39</v>
      </c>
      <c r="M5128" t="s">
        <v>26</v>
      </c>
      <c r="N5128" t="str">
        <f>PROPER(SUBSTITUTE(Table1[[#This Row],[Availability]],"_"," "))</f>
        <v>Discontinued</v>
      </c>
      <c r="O5128">
        <v>2</v>
      </c>
    </row>
    <row r="5129" spans="1:15" x14ac:dyDescent="0.35">
      <c r="A5129">
        <v>5128</v>
      </c>
      <c r="B5129" t="s">
        <v>14548</v>
      </c>
      <c r="C5129" t="s">
        <v>14549</v>
      </c>
      <c r="D5129" t="s">
        <v>14550</v>
      </c>
      <c r="E5129" t="s">
        <v>247</v>
      </c>
      <c r="F5129" s="2">
        <v>354</v>
      </c>
      <c r="G5129" s="2" t="str">
        <f>IF(Table1[[#This Row],[Price_USD]]&lt;200,"Low",IF(Table1[[#This Row],[Price_USD]]&lt;600,"Mid","High"))</f>
        <v>Mid</v>
      </c>
      <c r="H5129" t="s">
        <v>16</v>
      </c>
      <c r="I5129" s="3">
        <v>328</v>
      </c>
      <c r="J5129" s="1">
        <v>2504040000000</v>
      </c>
      <c r="K5129" t="s">
        <v>184</v>
      </c>
      <c r="L5129" t="s">
        <v>89</v>
      </c>
      <c r="M5129" t="s">
        <v>33</v>
      </c>
      <c r="N5129" t="str">
        <f>PROPER(SUBSTITUTE(Table1[[#This Row],[Availability]],"_"," "))</f>
        <v>Pre Order</v>
      </c>
      <c r="O5129">
        <v>67</v>
      </c>
    </row>
    <row r="5130" spans="1:15" x14ac:dyDescent="0.35">
      <c r="A5130">
        <v>5129</v>
      </c>
      <c r="B5130" t="s">
        <v>14551</v>
      </c>
      <c r="C5130" t="s">
        <v>14552</v>
      </c>
      <c r="D5130" t="s">
        <v>14553</v>
      </c>
      <c r="E5130" t="s">
        <v>282</v>
      </c>
      <c r="F5130" s="2">
        <v>558</v>
      </c>
      <c r="G5130" s="2" t="str">
        <f>IF(Table1[[#This Row],[Price_USD]]&lt;200,"Low",IF(Table1[[#This Row],[Price_USD]]&lt;600,"Mid","High"))</f>
        <v>Mid</v>
      </c>
      <c r="H5130" t="s">
        <v>16</v>
      </c>
      <c r="I5130" s="3">
        <v>107</v>
      </c>
      <c r="J5130" s="1">
        <v>2884660000000</v>
      </c>
      <c r="K5130" t="s">
        <v>896</v>
      </c>
      <c r="L5130" t="s">
        <v>79</v>
      </c>
      <c r="M5130" t="s">
        <v>26</v>
      </c>
      <c r="N5130" t="str">
        <f>PROPER(SUBSTITUTE(Table1[[#This Row],[Availability]],"_"," "))</f>
        <v>Discontinued</v>
      </c>
      <c r="O5130">
        <v>14</v>
      </c>
    </row>
    <row r="5131" spans="1:15" x14ac:dyDescent="0.35">
      <c r="A5131">
        <v>5130</v>
      </c>
      <c r="B5131" t="s">
        <v>14554</v>
      </c>
      <c r="C5131" t="s">
        <v>14555</v>
      </c>
      <c r="D5131" t="s">
        <v>14556</v>
      </c>
      <c r="E5131" t="s">
        <v>50</v>
      </c>
      <c r="F5131" s="2">
        <v>842</v>
      </c>
      <c r="G5131" s="2" t="str">
        <f>IF(Table1[[#This Row],[Price_USD]]&lt;200,"Low",IF(Table1[[#This Row],[Price_USD]]&lt;600,"Mid","High"))</f>
        <v>High</v>
      </c>
      <c r="H5131" t="s">
        <v>16</v>
      </c>
      <c r="I5131" s="3">
        <v>492</v>
      </c>
      <c r="J5131" s="1">
        <v>4157750000000</v>
      </c>
      <c r="K5131" t="s">
        <v>267</v>
      </c>
      <c r="L5131" t="s">
        <v>117</v>
      </c>
      <c r="M5131" t="s">
        <v>63</v>
      </c>
      <c r="N5131" t="str">
        <f>PROPER(SUBSTITUTE(Table1[[#This Row],[Availability]],"_"," "))</f>
        <v>In Stock</v>
      </c>
      <c r="O5131">
        <v>88</v>
      </c>
    </row>
    <row r="5132" spans="1:15" x14ac:dyDescent="0.35">
      <c r="A5132">
        <v>5131</v>
      </c>
      <c r="B5132" t="s">
        <v>14557</v>
      </c>
      <c r="C5132" t="s">
        <v>14558</v>
      </c>
      <c r="D5132" t="s">
        <v>14559</v>
      </c>
      <c r="E5132" t="s">
        <v>206</v>
      </c>
      <c r="F5132" s="2">
        <v>131</v>
      </c>
      <c r="G5132" s="2" t="str">
        <f>IF(Table1[[#This Row],[Price_USD]]&lt;200,"Low",IF(Table1[[#This Row],[Price_USD]]&lt;600,"Mid","High"))</f>
        <v>Low</v>
      </c>
      <c r="H5132" t="s">
        <v>16</v>
      </c>
      <c r="I5132" s="3">
        <v>335</v>
      </c>
      <c r="J5132" s="1">
        <v>3509090000000</v>
      </c>
      <c r="K5132" t="s">
        <v>425</v>
      </c>
      <c r="L5132" t="s">
        <v>79</v>
      </c>
      <c r="M5132" t="s">
        <v>63</v>
      </c>
      <c r="N5132" t="str">
        <f>PROPER(SUBSTITUTE(Table1[[#This Row],[Availability]],"_"," "))</f>
        <v>In Stock</v>
      </c>
      <c r="O5132">
        <v>44</v>
      </c>
    </row>
    <row r="5133" spans="1:15" x14ac:dyDescent="0.35">
      <c r="A5133">
        <v>5132</v>
      </c>
      <c r="B5133" t="s">
        <v>14560</v>
      </c>
      <c r="C5133" t="s">
        <v>14561</v>
      </c>
      <c r="D5133" t="s">
        <v>14562</v>
      </c>
      <c r="E5133" t="s">
        <v>191</v>
      </c>
      <c r="F5133" s="2">
        <v>141</v>
      </c>
      <c r="G5133" s="2" t="str">
        <f>IF(Table1[[#This Row],[Price_USD]]&lt;200,"Low",IF(Table1[[#This Row],[Price_USD]]&lt;600,"Mid","High"))</f>
        <v>Low</v>
      </c>
      <c r="H5133" t="s">
        <v>16</v>
      </c>
      <c r="I5133" s="3">
        <v>458</v>
      </c>
      <c r="J5133" s="1">
        <v>4137190000000</v>
      </c>
      <c r="K5133" t="s">
        <v>670</v>
      </c>
      <c r="L5133" t="s">
        <v>107</v>
      </c>
      <c r="M5133" t="s">
        <v>19</v>
      </c>
      <c r="N5133" t="str">
        <f>PROPER(SUBSTITUTE(Table1[[#This Row],[Availability]],"_"," "))</f>
        <v>Limited Stock</v>
      </c>
      <c r="O5133">
        <v>70</v>
      </c>
    </row>
    <row r="5134" spans="1:15" x14ac:dyDescent="0.35">
      <c r="A5134">
        <v>5133</v>
      </c>
      <c r="B5134" t="s">
        <v>14563</v>
      </c>
      <c r="C5134" t="s">
        <v>14564</v>
      </c>
      <c r="D5134" t="s">
        <v>14565</v>
      </c>
      <c r="E5134" t="s">
        <v>175</v>
      </c>
      <c r="F5134" s="2">
        <v>574</v>
      </c>
      <c r="G5134" s="2" t="str">
        <f>IF(Table1[[#This Row],[Price_USD]]&lt;200,"Low",IF(Table1[[#This Row],[Price_USD]]&lt;600,"Mid","High"))</f>
        <v>Mid</v>
      </c>
      <c r="H5134" t="s">
        <v>16</v>
      </c>
      <c r="I5134" s="3">
        <v>320</v>
      </c>
      <c r="J5134" s="1">
        <v>3645230000000</v>
      </c>
      <c r="K5134" t="s">
        <v>518</v>
      </c>
      <c r="L5134" t="s">
        <v>79</v>
      </c>
      <c r="M5134" t="s">
        <v>162</v>
      </c>
      <c r="N5134" t="str">
        <f>PROPER(SUBSTITUTE(Table1[[#This Row],[Availability]],"_"," "))</f>
        <v>Backorder</v>
      </c>
      <c r="O5134">
        <v>52</v>
      </c>
    </row>
    <row r="5135" spans="1:15" x14ac:dyDescent="0.35">
      <c r="A5135">
        <v>5134</v>
      </c>
      <c r="B5135" t="s">
        <v>14566</v>
      </c>
      <c r="C5135" t="s">
        <v>14567</v>
      </c>
      <c r="D5135" t="s">
        <v>14568</v>
      </c>
      <c r="E5135" t="s">
        <v>73</v>
      </c>
      <c r="F5135" s="2">
        <v>15</v>
      </c>
      <c r="G5135" s="2" t="str">
        <f>IF(Table1[[#This Row],[Price_USD]]&lt;200,"Low",IF(Table1[[#This Row],[Price_USD]]&lt;600,"Mid","High"))</f>
        <v>Low</v>
      </c>
      <c r="H5135" t="s">
        <v>16</v>
      </c>
      <c r="I5135" s="3">
        <v>415</v>
      </c>
      <c r="J5135" s="1">
        <v>9797870000000</v>
      </c>
      <c r="K5135" t="s">
        <v>397</v>
      </c>
      <c r="L5135" t="s">
        <v>130</v>
      </c>
      <c r="M5135" t="s">
        <v>162</v>
      </c>
      <c r="N5135" t="str">
        <f>PROPER(SUBSTITUTE(Table1[[#This Row],[Availability]],"_"," "))</f>
        <v>Backorder</v>
      </c>
      <c r="O5135">
        <v>14</v>
      </c>
    </row>
    <row r="5136" spans="1:15" x14ac:dyDescent="0.35">
      <c r="A5136">
        <v>5135</v>
      </c>
      <c r="B5136" t="s">
        <v>14569</v>
      </c>
      <c r="C5136" t="s">
        <v>14570</v>
      </c>
      <c r="D5136" t="s">
        <v>14571</v>
      </c>
      <c r="E5136" t="s">
        <v>128</v>
      </c>
      <c r="F5136" s="2">
        <v>768</v>
      </c>
      <c r="G5136" s="2" t="str">
        <f>IF(Table1[[#This Row],[Price_USD]]&lt;200,"Low",IF(Table1[[#This Row],[Price_USD]]&lt;600,"Mid","High"))</f>
        <v>High</v>
      </c>
      <c r="H5136" t="s">
        <v>16</v>
      </c>
      <c r="I5136" s="3">
        <v>732</v>
      </c>
      <c r="J5136" s="1">
        <v>8509450000000</v>
      </c>
      <c r="K5136" t="s">
        <v>129</v>
      </c>
      <c r="L5136" t="s">
        <v>57</v>
      </c>
      <c r="M5136" t="s">
        <v>40</v>
      </c>
      <c r="N5136" t="str">
        <f>PROPER(SUBSTITUTE(Table1[[#This Row],[Availability]],"_"," "))</f>
        <v>Out Of Stock</v>
      </c>
      <c r="O5136">
        <v>30</v>
      </c>
    </row>
    <row r="5137" spans="1:15" x14ac:dyDescent="0.35">
      <c r="A5137">
        <v>5136</v>
      </c>
      <c r="B5137" t="s">
        <v>14572</v>
      </c>
      <c r="C5137" t="s">
        <v>14573</v>
      </c>
      <c r="D5137" t="s">
        <v>14574</v>
      </c>
      <c r="E5137" t="s">
        <v>73</v>
      </c>
      <c r="F5137" s="2">
        <v>343</v>
      </c>
      <c r="G5137" s="2" t="str">
        <f>IF(Table1[[#This Row],[Price_USD]]&lt;200,"Low",IF(Table1[[#This Row],[Price_USD]]&lt;600,"Mid","High"))</f>
        <v>Mid</v>
      </c>
      <c r="H5137" t="s">
        <v>16</v>
      </c>
      <c r="I5137" s="3">
        <v>485</v>
      </c>
      <c r="J5137" s="1">
        <v>7070900000000</v>
      </c>
      <c r="K5137" t="s">
        <v>84</v>
      </c>
      <c r="L5137" t="s">
        <v>62</v>
      </c>
      <c r="M5137" t="s">
        <v>26</v>
      </c>
      <c r="N5137" t="str">
        <f>PROPER(SUBSTITUTE(Table1[[#This Row],[Availability]],"_"," "))</f>
        <v>Discontinued</v>
      </c>
      <c r="O5137">
        <v>24</v>
      </c>
    </row>
    <row r="5138" spans="1:15" x14ac:dyDescent="0.35">
      <c r="A5138">
        <v>5137</v>
      </c>
      <c r="B5138" t="s">
        <v>14104</v>
      </c>
      <c r="C5138" t="s">
        <v>14575</v>
      </c>
      <c r="D5138" t="s">
        <v>14576</v>
      </c>
      <c r="E5138" t="s">
        <v>234</v>
      </c>
      <c r="F5138" s="2">
        <v>810</v>
      </c>
      <c r="G5138" s="2" t="str">
        <f>IF(Table1[[#This Row],[Price_USD]]&lt;200,"Low",IF(Table1[[#This Row],[Price_USD]]&lt;600,"Mid","High"))</f>
        <v>High</v>
      </c>
      <c r="H5138" t="s">
        <v>16</v>
      </c>
      <c r="I5138" s="3">
        <v>473</v>
      </c>
      <c r="J5138" s="1">
        <v>1554780000000</v>
      </c>
      <c r="K5138" t="s">
        <v>670</v>
      </c>
      <c r="L5138" t="s">
        <v>46</v>
      </c>
      <c r="M5138" t="s">
        <v>19</v>
      </c>
      <c r="N5138" t="str">
        <f>PROPER(SUBSTITUTE(Table1[[#This Row],[Availability]],"_"," "))</f>
        <v>Limited Stock</v>
      </c>
      <c r="O5138">
        <v>9</v>
      </c>
    </row>
    <row r="5139" spans="1:15" x14ac:dyDescent="0.35">
      <c r="A5139">
        <v>5138</v>
      </c>
      <c r="B5139" t="s">
        <v>14577</v>
      </c>
      <c r="C5139" t="s">
        <v>14578</v>
      </c>
      <c r="D5139" t="s">
        <v>14579</v>
      </c>
      <c r="E5139" t="s">
        <v>206</v>
      </c>
      <c r="F5139" s="2">
        <v>528</v>
      </c>
      <c r="G5139" s="2" t="str">
        <f>IF(Table1[[#This Row],[Price_USD]]&lt;200,"Low",IF(Table1[[#This Row],[Price_USD]]&lt;600,"Mid","High"))</f>
        <v>Mid</v>
      </c>
      <c r="H5139" t="s">
        <v>16</v>
      </c>
      <c r="I5139" s="3">
        <v>523</v>
      </c>
      <c r="J5139" s="1">
        <v>5590080000000</v>
      </c>
      <c r="K5139" t="s">
        <v>68</v>
      </c>
      <c r="L5139" t="s">
        <v>57</v>
      </c>
      <c r="M5139" t="s">
        <v>162</v>
      </c>
      <c r="N5139" t="str">
        <f>PROPER(SUBSTITUTE(Table1[[#This Row],[Availability]],"_"," "))</f>
        <v>Backorder</v>
      </c>
      <c r="O5139">
        <v>54</v>
      </c>
    </row>
    <row r="5140" spans="1:15" x14ac:dyDescent="0.35">
      <c r="A5140">
        <v>5139</v>
      </c>
      <c r="B5140" t="s">
        <v>14580</v>
      </c>
      <c r="C5140" t="s">
        <v>14581</v>
      </c>
      <c r="D5140" t="s">
        <v>14582</v>
      </c>
      <c r="E5140" t="s">
        <v>67</v>
      </c>
      <c r="F5140" s="2">
        <v>631</v>
      </c>
      <c r="G5140" s="2" t="str">
        <f>IF(Table1[[#This Row],[Price_USD]]&lt;200,"Low",IF(Table1[[#This Row],[Price_USD]]&lt;600,"Mid","High"))</f>
        <v>High</v>
      </c>
      <c r="H5140" t="s">
        <v>16</v>
      </c>
      <c r="I5140" s="3">
        <v>34</v>
      </c>
      <c r="J5140" s="1">
        <v>6680410000000</v>
      </c>
      <c r="K5140" t="s">
        <v>1213</v>
      </c>
      <c r="L5140" t="s">
        <v>25</v>
      </c>
      <c r="M5140" t="s">
        <v>26</v>
      </c>
      <c r="N5140" t="str">
        <f>PROPER(SUBSTITUTE(Table1[[#This Row],[Availability]],"_"," "))</f>
        <v>Discontinued</v>
      </c>
      <c r="O5140">
        <v>18</v>
      </c>
    </row>
    <row r="5141" spans="1:15" x14ac:dyDescent="0.35">
      <c r="A5141">
        <v>5140</v>
      </c>
      <c r="B5141" t="s">
        <v>14583</v>
      </c>
      <c r="C5141" t="s">
        <v>14584</v>
      </c>
      <c r="D5141" t="s">
        <v>14585</v>
      </c>
      <c r="E5141" t="s">
        <v>37</v>
      </c>
      <c r="F5141" s="2">
        <v>585</v>
      </c>
      <c r="G5141" s="2" t="str">
        <f>IF(Table1[[#This Row],[Price_USD]]&lt;200,"Low",IF(Table1[[#This Row],[Price_USD]]&lt;600,"Mid","High"))</f>
        <v>Mid</v>
      </c>
      <c r="H5141" t="s">
        <v>16</v>
      </c>
      <c r="I5141" s="3">
        <v>237</v>
      </c>
      <c r="J5141" s="1">
        <v>2653310000000</v>
      </c>
      <c r="K5141" t="s">
        <v>124</v>
      </c>
      <c r="L5141" t="s">
        <v>18</v>
      </c>
      <c r="M5141" t="s">
        <v>26</v>
      </c>
      <c r="N5141" t="str">
        <f>PROPER(SUBSTITUTE(Table1[[#This Row],[Availability]],"_"," "))</f>
        <v>Discontinued</v>
      </c>
      <c r="O5141">
        <v>40</v>
      </c>
    </row>
    <row r="5142" spans="1:15" x14ac:dyDescent="0.35">
      <c r="A5142">
        <v>5141</v>
      </c>
      <c r="B5142" t="s">
        <v>14586</v>
      </c>
      <c r="C5142" t="s">
        <v>14587</v>
      </c>
      <c r="D5142" t="s">
        <v>14588</v>
      </c>
      <c r="E5142" t="s">
        <v>234</v>
      </c>
      <c r="F5142" s="2">
        <v>647</v>
      </c>
      <c r="G5142" s="2" t="str">
        <f>IF(Table1[[#This Row],[Price_USD]]&lt;200,"Low",IF(Table1[[#This Row],[Price_USD]]&lt;600,"Mid","High"))</f>
        <v>High</v>
      </c>
      <c r="H5142" t="s">
        <v>16</v>
      </c>
      <c r="I5142" s="3">
        <v>883</v>
      </c>
      <c r="J5142" s="1">
        <v>8776190000000</v>
      </c>
      <c r="K5142" t="s">
        <v>923</v>
      </c>
      <c r="L5142" t="s">
        <v>69</v>
      </c>
      <c r="M5142" t="s">
        <v>40</v>
      </c>
      <c r="N5142" t="str">
        <f>PROPER(SUBSTITUTE(Table1[[#This Row],[Availability]],"_"," "))</f>
        <v>Out Of Stock</v>
      </c>
      <c r="O5142">
        <v>24</v>
      </c>
    </row>
    <row r="5143" spans="1:15" x14ac:dyDescent="0.35">
      <c r="A5143">
        <v>5142</v>
      </c>
      <c r="B5143" t="s">
        <v>14589</v>
      </c>
      <c r="C5143" t="s">
        <v>14590</v>
      </c>
      <c r="D5143" t="s">
        <v>14591</v>
      </c>
      <c r="E5143" t="s">
        <v>73</v>
      </c>
      <c r="F5143" s="2">
        <v>710</v>
      </c>
      <c r="G5143" s="2" t="str">
        <f>IF(Table1[[#This Row],[Price_USD]]&lt;200,"Low",IF(Table1[[#This Row],[Price_USD]]&lt;600,"Mid","High"))</f>
        <v>High</v>
      </c>
      <c r="H5143" t="s">
        <v>16</v>
      </c>
      <c r="I5143" s="3">
        <v>537</v>
      </c>
      <c r="J5143" s="1">
        <v>3340930000000</v>
      </c>
      <c r="K5143" t="s">
        <v>157</v>
      </c>
      <c r="L5143" t="s">
        <v>202</v>
      </c>
      <c r="M5143" t="s">
        <v>63</v>
      </c>
      <c r="N5143" t="str">
        <f>PROPER(SUBSTITUTE(Table1[[#This Row],[Availability]],"_"," "))</f>
        <v>In Stock</v>
      </c>
      <c r="O5143">
        <v>24</v>
      </c>
    </row>
    <row r="5144" spans="1:15" x14ac:dyDescent="0.35">
      <c r="A5144">
        <v>5143</v>
      </c>
      <c r="B5144" t="s">
        <v>14592</v>
      </c>
      <c r="C5144" t="s">
        <v>14593</v>
      </c>
      <c r="D5144" t="s">
        <v>14594</v>
      </c>
      <c r="E5144" t="s">
        <v>206</v>
      </c>
      <c r="F5144" s="2">
        <v>202</v>
      </c>
      <c r="G5144" s="2" t="str">
        <f>IF(Table1[[#This Row],[Price_USD]]&lt;200,"Low",IF(Table1[[#This Row],[Price_USD]]&lt;600,"Mid","High"))</f>
        <v>Mid</v>
      </c>
      <c r="H5144" t="s">
        <v>16</v>
      </c>
      <c r="I5144" s="3">
        <v>883</v>
      </c>
      <c r="J5144" s="1">
        <v>408924000000</v>
      </c>
      <c r="K5144" t="s">
        <v>17</v>
      </c>
      <c r="L5144" t="s">
        <v>197</v>
      </c>
      <c r="M5144" t="s">
        <v>162</v>
      </c>
      <c r="N5144" t="str">
        <f>PROPER(SUBSTITUTE(Table1[[#This Row],[Availability]],"_"," "))</f>
        <v>Backorder</v>
      </c>
      <c r="O5144">
        <v>57</v>
      </c>
    </row>
    <row r="5145" spans="1:15" x14ac:dyDescent="0.35">
      <c r="A5145">
        <v>5144</v>
      </c>
      <c r="B5145" t="s">
        <v>3326</v>
      </c>
      <c r="C5145" t="s">
        <v>14595</v>
      </c>
      <c r="D5145" t="s">
        <v>14596</v>
      </c>
      <c r="E5145" t="s">
        <v>30</v>
      </c>
      <c r="F5145" s="2">
        <v>699</v>
      </c>
      <c r="G5145" s="2" t="str">
        <f>IF(Table1[[#This Row],[Price_USD]]&lt;200,"Low",IF(Table1[[#This Row],[Price_USD]]&lt;600,"Mid","High"))</f>
        <v>High</v>
      </c>
      <c r="H5145" t="s">
        <v>16</v>
      </c>
      <c r="I5145" s="3">
        <v>28</v>
      </c>
      <c r="J5145" s="1">
        <v>5974210000000</v>
      </c>
      <c r="K5145" t="s">
        <v>404</v>
      </c>
      <c r="L5145" t="s">
        <v>57</v>
      </c>
      <c r="M5145" t="s">
        <v>19</v>
      </c>
      <c r="N5145" t="str">
        <f>PROPER(SUBSTITUTE(Table1[[#This Row],[Availability]],"_"," "))</f>
        <v>Limited Stock</v>
      </c>
      <c r="O5145">
        <v>49</v>
      </c>
    </row>
    <row r="5146" spans="1:15" x14ac:dyDescent="0.35">
      <c r="A5146">
        <v>5145</v>
      </c>
      <c r="B5146" t="s">
        <v>14597</v>
      </c>
      <c r="C5146" t="s">
        <v>14598</v>
      </c>
      <c r="D5146" t="s">
        <v>14599</v>
      </c>
      <c r="E5146" t="s">
        <v>286</v>
      </c>
      <c r="F5146" s="2">
        <v>815</v>
      </c>
      <c r="G5146" s="2" t="str">
        <f>IF(Table1[[#This Row],[Price_USD]]&lt;200,"Low",IF(Table1[[#This Row],[Price_USD]]&lt;600,"Mid","High"))</f>
        <v>High</v>
      </c>
      <c r="H5146" t="s">
        <v>16</v>
      </c>
      <c r="I5146" s="3">
        <v>340</v>
      </c>
      <c r="J5146" s="1">
        <v>6103910000000</v>
      </c>
      <c r="K5146" t="s">
        <v>299</v>
      </c>
      <c r="L5146" t="s">
        <v>32</v>
      </c>
      <c r="M5146" t="s">
        <v>19</v>
      </c>
      <c r="N5146" t="str">
        <f>PROPER(SUBSTITUTE(Table1[[#This Row],[Availability]],"_"," "))</f>
        <v>Limited Stock</v>
      </c>
      <c r="O5146">
        <v>33</v>
      </c>
    </row>
    <row r="5147" spans="1:15" x14ac:dyDescent="0.35">
      <c r="A5147">
        <v>5146</v>
      </c>
      <c r="B5147" t="s">
        <v>10815</v>
      </c>
      <c r="C5147" t="s">
        <v>14600</v>
      </c>
      <c r="D5147" t="s">
        <v>14601</v>
      </c>
      <c r="E5147" t="s">
        <v>92</v>
      </c>
      <c r="F5147" s="2">
        <v>756</v>
      </c>
      <c r="G5147" s="2" t="str">
        <f>IF(Table1[[#This Row],[Price_USD]]&lt;200,"Low",IF(Table1[[#This Row],[Price_USD]]&lt;600,"Mid","High"))</f>
        <v>High</v>
      </c>
      <c r="H5147" t="s">
        <v>16</v>
      </c>
      <c r="I5147" s="3">
        <v>461</v>
      </c>
      <c r="J5147" s="1">
        <v>1143320000000</v>
      </c>
      <c r="K5147" t="s">
        <v>112</v>
      </c>
      <c r="L5147" t="s">
        <v>89</v>
      </c>
      <c r="M5147" t="s">
        <v>162</v>
      </c>
      <c r="N5147" t="str">
        <f>PROPER(SUBSTITUTE(Table1[[#This Row],[Availability]],"_"," "))</f>
        <v>Backorder</v>
      </c>
      <c r="O5147">
        <v>79</v>
      </c>
    </row>
    <row r="5148" spans="1:15" x14ac:dyDescent="0.35">
      <c r="A5148">
        <v>5147</v>
      </c>
      <c r="B5148" t="s">
        <v>14602</v>
      </c>
      <c r="C5148" t="s">
        <v>14603</v>
      </c>
      <c r="D5148" t="s">
        <v>6983</v>
      </c>
      <c r="E5148" t="s">
        <v>191</v>
      </c>
      <c r="F5148" s="2">
        <v>960</v>
      </c>
      <c r="G5148" s="2" t="str">
        <f>IF(Table1[[#This Row],[Price_USD]]&lt;200,"Low",IF(Table1[[#This Row],[Price_USD]]&lt;600,"Mid","High"))</f>
        <v>High</v>
      </c>
      <c r="H5148" t="s">
        <v>16</v>
      </c>
      <c r="I5148" s="3">
        <v>712</v>
      </c>
      <c r="J5148" s="1">
        <v>1827250000000</v>
      </c>
      <c r="K5148" t="s">
        <v>936</v>
      </c>
      <c r="L5148" t="s">
        <v>62</v>
      </c>
      <c r="M5148" t="s">
        <v>63</v>
      </c>
      <c r="N5148" t="str">
        <f>PROPER(SUBSTITUTE(Table1[[#This Row],[Availability]],"_"," "))</f>
        <v>In Stock</v>
      </c>
      <c r="O5148">
        <v>73</v>
      </c>
    </row>
    <row r="5149" spans="1:15" x14ac:dyDescent="0.35">
      <c r="A5149">
        <v>5148</v>
      </c>
      <c r="B5149" t="s">
        <v>14604</v>
      </c>
      <c r="C5149" t="s">
        <v>14605</v>
      </c>
      <c r="D5149" t="s">
        <v>14606</v>
      </c>
      <c r="E5149" t="s">
        <v>128</v>
      </c>
      <c r="F5149" s="2">
        <v>152</v>
      </c>
      <c r="G5149" s="2" t="str">
        <f>IF(Table1[[#This Row],[Price_USD]]&lt;200,"Low",IF(Table1[[#This Row],[Price_USD]]&lt;600,"Mid","High"))</f>
        <v>Low</v>
      </c>
      <c r="H5149" t="s">
        <v>16</v>
      </c>
      <c r="I5149" s="3">
        <v>901</v>
      </c>
      <c r="J5149" s="1">
        <v>5109270000000</v>
      </c>
      <c r="K5149" t="s">
        <v>17</v>
      </c>
      <c r="L5149" t="s">
        <v>107</v>
      </c>
      <c r="M5149" t="s">
        <v>63</v>
      </c>
      <c r="N5149" t="str">
        <f>PROPER(SUBSTITUTE(Table1[[#This Row],[Availability]],"_"," "))</f>
        <v>In Stock</v>
      </c>
      <c r="O5149">
        <v>20</v>
      </c>
    </row>
    <row r="5150" spans="1:15" x14ac:dyDescent="0.35">
      <c r="A5150">
        <v>5149</v>
      </c>
      <c r="B5150" t="s">
        <v>14607</v>
      </c>
      <c r="C5150" t="s">
        <v>14608</v>
      </c>
      <c r="D5150" t="s">
        <v>14609</v>
      </c>
      <c r="E5150" t="s">
        <v>298</v>
      </c>
      <c r="F5150" s="2">
        <v>905</v>
      </c>
      <c r="G5150" s="2" t="str">
        <f>IF(Table1[[#This Row],[Price_USD]]&lt;200,"Low",IF(Table1[[#This Row],[Price_USD]]&lt;600,"Mid","High"))</f>
        <v>High</v>
      </c>
      <c r="H5150" t="s">
        <v>16</v>
      </c>
      <c r="I5150" s="3">
        <v>378</v>
      </c>
      <c r="J5150" s="1">
        <v>1424980000000</v>
      </c>
      <c r="K5150" t="s">
        <v>714</v>
      </c>
      <c r="L5150" t="s">
        <v>52</v>
      </c>
      <c r="M5150" t="s">
        <v>33</v>
      </c>
      <c r="N5150" t="str">
        <f>PROPER(SUBSTITUTE(Table1[[#This Row],[Availability]],"_"," "))</f>
        <v>Pre Order</v>
      </c>
      <c r="O5150">
        <v>18</v>
      </c>
    </row>
    <row r="5151" spans="1:15" x14ac:dyDescent="0.35">
      <c r="A5151">
        <v>5150</v>
      </c>
      <c r="B5151" t="s">
        <v>14610</v>
      </c>
      <c r="C5151" t="s">
        <v>14611</v>
      </c>
      <c r="D5151" t="s">
        <v>14612</v>
      </c>
      <c r="E5151" t="s">
        <v>263</v>
      </c>
      <c r="F5151" s="2">
        <v>538</v>
      </c>
      <c r="G5151" s="2" t="str">
        <f>IF(Table1[[#This Row],[Price_USD]]&lt;200,"Low",IF(Table1[[#This Row],[Price_USD]]&lt;600,"Mid","High"))</f>
        <v>Mid</v>
      </c>
      <c r="H5151" t="s">
        <v>16</v>
      </c>
      <c r="I5151" s="3">
        <v>741</v>
      </c>
      <c r="J5151" s="1">
        <v>2161120000000</v>
      </c>
      <c r="K5151" t="s">
        <v>166</v>
      </c>
      <c r="L5151" t="s">
        <v>25</v>
      </c>
      <c r="M5151" t="s">
        <v>40</v>
      </c>
      <c r="N5151" t="str">
        <f>PROPER(SUBSTITUTE(Table1[[#This Row],[Availability]],"_"," "))</f>
        <v>Out Of Stock</v>
      </c>
      <c r="O5151">
        <v>20</v>
      </c>
    </row>
    <row r="5152" spans="1:15" x14ac:dyDescent="0.35">
      <c r="A5152">
        <v>5151</v>
      </c>
      <c r="B5152" t="s">
        <v>14613</v>
      </c>
      <c r="C5152" t="s">
        <v>14614</v>
      </c>
      <c r="D5152" t="s">
        <v>14615</v>
      </c>
      <c r="E5152" t="s">
        <v>73</v>
      </c>
      <c r="F5152" s="2">
        <v>128</v>
      </c>
      <c r="G5152" s="2" t="str">
        <f>IF(Table1[[#This Row],[Price_USD]]&lt;200,"Low",IF(Table1[[#This Row],[Price_USD]]&lt;600,"Mid","High"))</f>
        <v>Low</v>
      </c>
      <c r="H5152" t="s">
        <v>16</v>
      </c>
      <c r="I5152" s="3">
        <v>241</v>
      </c>
      <c r="J5152" s="1">
        <v>1632750000000</v>
      </c>
      <c r="K5152" t="s">
        <v>349</v>
      </c>
      <c r="L5152" t="s">
        <v>79</v>
      </c>
      <c r="M5152" t="s">
        <v>63</v>
      </c>
      <c r="N5152" t="str">
        <f>PROPER(SUBSTITUTE(Table1[[#This Row],[Availability]],"_"," "))</f>
        <v>In Stock</v>
      </c>
      <c r="O5152">
        <v>23</v>
      </c>
    </row>
    <row r="5153" spans="1:15" x14ac:dyDescent="0.35">
      <c r="A5153">
        <v>5152</v>
      </c>
      <c r="B5153" t="s">
        <v>14616</v>
      </c>
      <c r="C5153" t="s">
        <v>14617</v>
      </c>
      <c r="D5153" t="s">
        <v>14618</v>
      </c>
      <c r="E5153" t="s">
        <v>282</v>
      </c>
      <c r="F5153" s="2">
        <v>827</v>
      </c>
      <c r="G5153" s="2" t="str">
        <f>IF(Table1[[#This Row],[Price_USD]]&lt;200,"Low",IF(Table1[[#This Row],[Price_USD]]&lt;600,"Mid","High"))</f>
        <v>High</v>
      </c>
      <c r="H5153" t="s">
        <v>16</v>
      </c>
      <c r="I5153" s="3">
        <v>828</v>
      </c>
      <c r="J5153" s="1">
        <v>9866140000000</v>
      </c>
      <c r="K5153" t="s">
        <v>999</v>
      </c>
      <c r="L5153" t="s">
        <v>117</v>
      </c>
      <c r="M5153" t="s">
        <v>40</v>
      </c>
      <c r="N5153" t="str">
        <f>PROPER(SUBSTITUTE(Table1[[#This Row],[Availability]],"_"," "))</f>
        <v>Out Of Stock</v>
      </c>
      <c r="O5153">
        <v>17</v>
      </c>
    </row>
    <row r="5154" spans="1:15" x14ac:dyDescent="0.35">
      <c r="A5154">
        <v>5153</v>
      </c>
      <c r="B5154" t="s">
        <v>3335</v>
      </c>
      <c r="C5154" t="s">
        <v>14619</v>
      </c>
      <c r="D5154" t="s">
        <v>14620</v>
      </c>
      <c r="E5154" t="s">
        <v>315</v>
      </c>
      <c r="F5154" s="2">
        <v>561</v>
      </c>
      <c r="G5154" s="2" t="str">
        <f>IF(Table1[[#This Row],[Price_USD]]&lt;200,"Low",IF(Table1[[#This Row],[Price_USD]]&lt;600,"Mid","High"))</f>
        <v>Mid</v>
      </c>
      <c r="H5154" t="s">
        <v>16</v>
      </c>
      <c r="I5154" s="3">
        <v>537</v>
      </c>
      <c r="J5154" s="1">
        <v>5615730000000</v>
      </c>
      <c r="K5154" t="s">
        <v>222</v>
      </c>
      <c r="L5154" t="s">
        <v>350</v>
      </c>
      <c r="M5154" t="s">
        <v>33</v>
      </c>
      <c r="N5154" t="str">
        <f>PROPER(SUBSTITUTE(Table1[[#This Row],[Availability]],"_"," "))</f>
        <v>Pre Order</v>
      </c>
      <c r="O5154">
        <v>17</v>
      </c>
    </row>
    <row r="5155" spans="1:15" x14ac:dyDescent="0.35">
      <c r="A5155">
        <v>5154</v>
      </c>
      <c r="B5155" t="s">
        <v>14621</v>
      </c>
      <c r="C5155" t="s">
        <v>14622</v>
      </c>
      <c r="D5155" t="s">
        <v>14623</v>
      </c>
      <c r="E5155" t="s">
        <v>278</v>
      </c>
      <c r="F5155" s="2">
        <v>304</v>
      </c>
      <c r="G5155" s="2" t="str">
        <f>IF(Table1[[#This Row],[Price_USD]]&lt;200,"Low",IF(Table1[[#This Row],[Price_USD]]&lt;600,"Mid","High"))</f>
        <v>Mid</v>
      </c>
      <c r="H5155" t="s">
        <v>16</v>
      </c>
      <c r="I5155" s="3">
        <v>815</v>
      </c>
      <c r="J5155" s="1">
        <v>4569260000000</v>
      </c>
      <c r="K5155" t="s">
        <v>472</v>
      </c>
      <c r="L5155" t="s">
        <v>130</v>
      </c>
      <c r="M5155" t="s">
        <v>40</v>
      </c>
      <c r="N5155" t="str">
        <f>PROPER(SUBSTITUTE(Table1[[#This Row],[Availability]],"_"," "))</f>
        <v>Out Of Stock</v>
      </c>
      <c r="O5155">
        <v>52</v>
      </c>
    </row>
    <row r="5156" spans="1:15" x14ac:dyDescent="0.35">
      <c r="A5156">
        <v>5155</v>
      </c>
      <c r="B5156" t="s">
        <v>14624</v>
      </c>
      <c r="C5156" t="s">
        <v>14625</v>
      </c>
      <c r="D5156" t="s">
        <v>10354</v>
      </c>
      <c r="E5156" t="s">
        <v>206</v>
      </c>
      <c r="F5156" s="2">
        <v>978</v>
      </c>
      <c r="G5156" s="2" t="str">
        <f>IF(Table1[[#This Row],[Price_USD]]&lt;200,"Low",IF(Table1[[#This Row],[Price_USD]]&lt;600,"Mid","High"))</f>
        <v>High</v>
      </c>
      <c r="H5156" t="s">
        <v>16</v>
      </c>
      <c r="I5156" s="3">
        <v>532</v>
      </c>
      <c r="J5156" s="1">
        <v>5587610000000</v>
      </c>
      <c r="K5156" t="s">
        <v>335</v>
      </c>
      <c r="L5156" t="s">
        <v>350</v>
      </c>
      <c r="M5156" t="s">
        <v>63</v>
      </c>
      <c r="N5156" t="str">
        <f>PROPER(SUBSTITUTE(Table1[[#This Row],[Availability]],"_"," "))</f>
        <v>In Stock</v>
      </c>
      <c r="O5156">
        <v>9</v>
      </c>
    </row>
    <row r="5157" spans="1:15" x14ac:dyDescent="0.35">
      <c r="A5157">
        <v>5156</v>
      </c>
      <c r="B5157" t="s">
        <v>14626</v>
      </c>
      <c r="C5157" t="s">
        <v>14627</v>
      </c>
      <c r="D5157" t="s">
        <v>14477</v>
      </c>
      <c r="E5157" t="s">
        <v>234</v>
      </c>
      <c r="F5157" s="2">
        <v>766</v>
      </c>
      <c r="G5157" s="2" t="str">
        <f>IF(Table1[[#This Row],[Price_USD]]&lt;200,"Low",IF(Table1[[#This Row],[Price_USD]]&lt;600,"Mid","High"))</f>
        <v>High</v>
      </c>
      <c r="H5157" t="s">
        <v>16</v>
      </c>
      <c r="I5157" s="3">
        <v>454</v>
      </c>
      <c r="J5157" s="1">
        <v>6714290000000</v>
      </c>
      <c r="K5157" t="s">
        <v>680</v>
      </c>
      <c r="L5157" t="s">
        <v>57</v>
      </c>
      <c r="M5157" t="s">
        <v>63</v>
      </c>
      <c r="N5157" t="str">
        <f>PROPER(SUBSTITUTE(Table1[[#This Row],[Availability]],"_"," "))</f>
        <v>In Stock</v>
      </c>
      <c r="O5157">
        <v>67</v>
      </c>
    </row>
    <row r="5158" spans="1:15" x14ac:dyDescent="0.35">
      <c r="A5158">
        <v>5157</v>
      </c>
      <c r="B5158" t="s">
        <v>14628</v>
      </c>
      <c r="C5158" t="s">
        <v>14629</v>
      </c>
      <c r="D5158" t="s">
        <v>14630</v>
      </c>
      <c r="E5158" t="s">
        <v>37</v>
      </c>
      <c r="F5158" s="2">
        <v>414</v>
      </c>
      <c r="G5158" s="2" t="str">
        <f>IF(Table1[[#This Row],[Price_USD]]&lt;200,"Low",IF(Table1[[#This Row],[Price_USD]]&lt;600,"Mid","High"))</f>
        <v>Mid</v>
      </c>
      <c r="H5158" t="s">
        <v>16</v>
      </c>
      <c r="I5158" s="3">
        <v>480</v>
      </c>
      <c r="J5158" s="1">
        <v>3188650000000</v>
      </c>
      <c r="K5158" t="s">
        <v>153</v>
      </c>
      <c r="L5158" t="s">
        <v>350</v>
      </c>
      <c r="M5158" t="s">
        <v>63</v>
      </c>
      <c r="N5158" t="str">
        <f>PROPER(SUBSTITUTE(Table1[[#This Row],[Availability]],"_"," "))</f>
        <v>In Stock</v>
      </c>
      <c r="O5158">
        <v>24</v>
      </c>
    </row>
    <row r="5159" spans="1:15" x14ac:dyDescent="0.35">
      <c r="A5159">
        <v>5158</v>
      </c>
      <c r="B5159" t="s">
        <v>14631</v>
      </c>
      <c r="C5159" t="s">
        <v>14632</v>
      </c>
      <c r="D5159" t="s">
        <v>14633</v>
      </c>
      <c r="E5159" t="s">
        <v>50</v>
      </c>
      <c r="F5159" s="2">
        <v>883</v>
      </c>
      <c r="G5159" s="2" t="str">
        <f>IF(Table1[[#This Row],[Price_USD]]&lt;200,"Low",IF(Table1[[#This Row],[Price_USD]]&lt;600,"Mid","High"))</f>
        <v>High</v>
      </c>
      <c r="H5159" t="s">
        <v>16</v>
      </c>
      <c r="I5159" s="3">
        <v>232</v>
      </c>
      <c r="J5159" s="1">
        <v>6014970000000</v>
      </c>
      <c r="K5159" t="s">
        <v>287</v>
      </c>
      <c r="L5159" t="s">
        <v>25</v>
      </c>
      <c r="M5159" t="s">
        <v>19</v>
      </c>
      <c r="N5159" t="str">
        <f>PROPER(SUBSTITUTE(Table1[[#This Row],[Availability]],"_"," "))</f>
        <v>Limited Stock</v>
      </c>
      <c r="O5159">
        <v>12</v>
      </c>
    </row>
    <row r="5160" spans="1:15" x14ac:dyDescent="0.35">
      <c r="A5160">
        <v>5159</v>
      </c>
      <c r="B5160" t="s">
        <v>14634</v>
      </c>
      <c r="C5160" t="s">
        <v>14635</v>
      </c>
      <c r="D5160" t="s">
        <v>14636</v>
      </c>
      <c r="E5160" t="s">
        <v>128</v>
      </c>
      <c r="F5160" s="2">
        <v>780</v>
      </c>
      <c r="G5160" s="2" t="str">
        <f>IF(Table1[[#This Row],[Price_USD]]&lt;200,"Low",IF(Table1[[#This Row],[Price_USD]]&lt;600,"Mid","High"))</f>
        <v>High</v>
      </c>
      <c r="H5160" t="s">
        <v>16</v>
      </c>
      <c r="I5160" s="3">
        <v>377</v>
      </c>
      <c r="J5160" s="1">
        <v>9913070000000</v>
      </c>
      <c r="K5160" t="s">
        <v>378</v>
      </c>
      <c r="L5160" t="s">
        <v>62</v>
      </c>
      <c r="M5160" t="s">
        <v>19</v>
      </c>
      <c r="N5160" t="str">
        <f>PROPER(SUBSTITUTE(Table1[[#This Row],[Availability]],"_"," "))</f>
        <v>Limited Stock</v>
      </c>
      <c r="O5160">
        <v>78</v>
      </c>
    </row>
    <row r="5161" spans="1:15" x14ac:dyDescent="0.35">
      <c r="A5161">
        <v>5160</v>
      </c>
      <c r="B5161" t="s">
        <v>5037</v>
      </c>
      <c r="C5161" t="s">
        <v>14637</v>
      </c>
      <c r="D5161" t="s">
        <v>14638</v>
      </c>
      <c r="E5161" t="s">
        <v>282</v>
      </c>
      <c r="F5161" s="2">
        <v>320</v>
      </c>
      <c r="G5161" s="2" t="str">
        <f>IF(Table1[[#This Row],[Price_USD]]&lt;200,"Low",IF(Table1[[#This Row],[Price_USD]]&lt;600,"Mid","High"))</f>
        <v>Mid</v>
      </c>
      <c r="H5161" t="s">
        <v>16</v>
      </c>
      <c r="I5161" s="3">
        <v>390</v>
      </c>
      <c r="J5161" s="1">
        <v>9624770000000</v>
      </c>
      <c r="K5161" t="s">
        <v>1056</v>
      </c>
      <c r="L5161" t="s">
        <v>39</v>
      </c>
      <c r="M5161" t="s">
        <v>63</v>
      </c>
      <c r="N5161" t="str">
        <f>PROPER(SUBSTITUTE(Table1[[#This Row],[Availability]],"_"," "))</f>
        <v>In Stock</v>
      </c>
      <c r="O5161">
        <v>1</v>
      </c>
    </row>
    <row r="5162" spans="1:15" x14ac:dyDescent="0.35">
      <c r="A5162">
        <v>5161</v>
      </c>
      <c r="B5162" t="s">
        <v>14639</v>
      </c>
      <c r="C5162" t="s">
        <v>14640</v>
      </c>
      <c r="D5162" t="s">
        <v>14641</v>
      </c>
      <c r="E5162" t="s">
        <v>278</v>
      </c>
      <c r="F5162" s="2">
        <v>808</v>
      </c>
      <c r="G5162" s="2" t="str">
        <f>IF(Table1[[#This Row],[Price_USD]]&lt;200,"Low",IF(Table1[[#This Row],[Price_USD]]&lt;600,"Mid","High"))</f>
        <v>High</v>
      </c>
      <c r="H5162" t="s">
        <v>16</v>
      </c>
      <c r="I5162" s="3">
        <v>627</v>
      </c>
      <c r="J5162" s="1">
        <v>4833760000000</v>
      </c>
      <c r="K5162" t="s">
        <v>1998</v>
      </c>
      <c r="L5162" t="s">
        <v>89</v>
      </c>
      <c r="M5162" t="s">
        <v>63</v>
      </c>
      <c r="N5162" t="str">
        <f>PROPER(SUBSTITUTE(Table1[[#This Row],[Availability]],"_"," "))</f>
        <v>In Stock</v>
      </c>
      <c r="O5162">
        <v>28</v>
      </c>
    </row>
    <row r="5163" spans="1:15" x14ac:dyDescent="0.35">
      <c r="A5163">
        <v>5162</v>
      </c>
      <c r="B5163" t="s">
        <v>14642</v>
      </c>
      <c r="C5163" t="s">
        <v>14643</v>
      </c>
      <c r="D5163" t="s">
        <v>14644</v>
      </c>
      <c r="E5163" t="s">
        <v>37</v>
      </c>
      <c r="F5163" s="2">
        <v>922</v>
      </c>
      <c r="G5163" s="2" t="str">
        <f>IF(Table1[[#This Row],[Price_USD]]&lt;200,"Low",IF(Table1[[#This Row],[Price_USD]]&lt;600,"Mid","High"))</f>
        <v>High</v>
      </c>
      <c r="H5163" t="s">
        <v>16</v>
      </c>
      <c r="I5163" s="3">
        <v>607</v>
      </c>
      <c r="J5163" s="1">
        <v>6748500000000</v>
      </c>
      <c r="K5163" t="s">
        <v>17</v>
      </c>
      <c r="L5163" t="s">
        <v>350</v>
      </c>
      <c r="M5163" t="s">
        <v>63</v>
      </c>
      <c r="N5163" t="str">
        <f>PROPER(SUBSTITUTE(Table1[[#This Row],[Availability]],"_"," "))</f>
        <v>In Stock</v>
      </c>
      <c r="O5163">
        <v>47</v>
      </c>
    </row>
    <row r="5164" spans="1:15" x14ac:dyDescent="0.35">
      <c r="A5164">
        <v>5163</v>
      </c>
      <c r="B5164" t="s">
        <v>14645</v>
      </c>
      <c r="C5164" t="s">
        <v>14646</v>
      </c>
      <c r="D5164" t="s">
        <v>14647</v>
      </c>
      <c r="E5164" t="s">
        <v>144</v>
      </c>
      <c r="F5164" s="2">
        <v>190</v>
      </c>
      <c r="G5164" s="2" t="str">
        <f>IF(Table1[[#This Row],[Price_USD]]&lt;200,"Low",IF(Table1[[#This Row],[Price_USD]]&lt;600,"Mid","High"))</f>
        <v>Low</v>
      </c>
      <c r="H5164" t="s">
        <v>16</v>
      </c>
      <c r="I5164" s="3">
        <v>598</v>
      </c>
      <c r="J5164" s="1">
        <v>701462000000</v>
      </c>
      <c r="K5164" t="s">
        <v>1104</v>
      </c>
      <c r="L5164" t="s">
        <v>202</v>
      </c>
      <c r="M5164" t="s">
        <v>26</v>
      </c>
      <c r="N5164" t="str">
        <f>PROPER(SUBSTITUTE(Table1[[#This Row],[Availability]],"_"," "))</f>
        <v>Discontinued</v>
      </c>
      <c r="O5164">
        <v>2</v>
      </c>
    </row>
    <row r="5165" spans="1:15" x14ac:dyDescent="0.35">
      <c r="A5165">
        <v>5164</v>
      </c>
      <c r="B5165" t="s">
        <v>1779</v>
      </c>
      <c r="C5165" t="s">
        <v>14648</v>
      </c>
      <c r="D5165" t="s">
        <v>14649</v>
      </c>
      <c r="E5165" t="s">
        <v>263</v>
      </c>
      <c r="F5165" s="2">
        <v>390</v>
      </c>
      <c r="G5165" s="2" t="str">
        <f>IF(Table1[[#This Row],[Price_USD]]&lt;200,"Low",IF(Table1[[#This Row],[Price_USD]]&lt;600,"Mid","High"))</f>
        <v>Mid</v>
      </c>
      <c r="H5165" t="s">
        <v>16</v>
      </c>
      <c r="I5165" s="3">
        <v>589</v>
      </c>
      <c r="J5165" s="1">
        <v>7080780000000</v>
      </c>
      <c r="K5165" t="s">
        <v>397</v>
      </c>
      <c r="L5165" t="s">
        <v>46</v>
      </c>
      <c r="M5165" t="s">
        <v>33</v>
      </c>
      <c r="N5165" t="str">
        <f>PROPER(SUBSTITUTE(Table1[[#This Row],[Availability]],"_"," "))</f>
        <v>Pre Order</v>
      </c>
      <c r="O5165">
        <v>17</v>
      </c>
    </row>
    <row r="5166" spans="1:15" x14ac:dyDescent="0.35">
      <c r="A5166">
        <v>5165</v>
      </c>
      <c r="B5166" t="s">
        <v>14650</v>
      </c>
      <c r="C5166" t="s">
        <v>14651</v>
      </c>
      <c r="D5166" t="s">
        <v>14652</v>
      </c>
      <c r="E5166" t="s">
        <v>255</v>
      </c>
      <c r="F5166" s="2">
        <v>434</v>
      </c>
      <c r="G5166" s="2" t="str">
        <f>IF(Table1[[#This Row],[Price_USD]]&lt;200,"Low",IF(Table1[[#This Row],[Price_USD]]&lt;600,"Mid","High"))</f>
        <v>Mid</v>
      </c>
      <c r="H5166" t="s">
        <v>16</v>
      </c>
      <c r="I5166" s="3">
        <v>355</v>
      </c>
      <c r="J5166" s="1">
        <v>6505170000000</v>
      </c>
      <c r="K5166" t="s">
        <v>307</v>
      </c>
      <c r="L5166" t="s">
        <v>25</v>
      </c>
      <c r="M5166" t="s">
        <v>162</v>
      </c>
      <c r="N5166" t="str">
        <f>PROPER(SUBSTITUTE(Table1[[#This Row],[Availability]],"_"," "))</f>
        <v>Backorder</v>
      </c>
      <c r="O5166">
        <v>86</v>
      </c>
    </row>
    <row r="5167" spans="1:15" x14ac:dyDescent="0.35">
      <c r="A5167">
        <v>5166</v>
      </c>
      <c r="B5167" t="s">
        <v>14653</v>
      </c>
      <c r="C5167" t="s">
        <v>14654</v>
      </c>
      <c r="D5167" t="s">
        <v>14655</v>
      </c>
      <c r="E5167" t="s">
        <v>23</v>
      </c>
      <c r="F5167" s="2">
        <v>17</v>
      </c>
      <c r="G5167" s="2" t="str">
        <f>IF(Table1[[#This Row],[Price_USD]]&lt;200,"Low",IF(Table1[[#This Row],[Price_USD]]&lt;600,"Mid","High"))</f>
        <v>Low</v>
      </c>
      <c r="H5167" t="s">
        <v>16</v>
      </c>
      <c r="I5167" s="3">
        <v>177</v>
      </c>
      <c r="J5167" s="1">
        <v>7355650000000</v>
      </c>
      <c r="K5167" t="s">
        <v>287</v>
      </c>
      <c r="L5167" t="s">
        <v>57</v>
      </c>
      <c r="M5167" t="s">
        <v>162</v>
      </c>
      <c r="N5167" t="str">
        <f>PROPER(SUBSTITUTE(Table1[[#This Row],[Availability]],"_"," "))</f>
        <v>Backorder</v>
      </c>
      <c r="O5167">
        <v>12</v>
      </c>
    </row>
    <row r="5168" spans="1:15" x14ac:dyDescent="0.35">
      <c r="A5168">
        <v>5167</v>
      </c>
      <c r="B5168" t="s">
        <v>11301</v>
      </c>
      <c r="C5168" t="s">
        <v>14656</v>
      </c>
      <c r="D5168" t="s">
        <v>14657</v>
      </c>
      <c r="E5168" t="s">
        <v>30</v>
      </c>
      <c r="F5168" s="2">
        <v>375</v>
      </c>
      <c r="G5168" s="2" t="str">
        <f>IF(Table1[[#This Row],[Price_USD]]&lt;200,"Low",IF(Table1[[#This Row],[Price_USD]]&lt;600,"Mid","High"))</f>
        <v>Mid</v>
      </c>
      <c r="H5168" t="s">
        <v>16</v>
      </c>
      <c r="I5168" s="3">
        <v>723</v>
      </c>
      <c r="J5168" s="1">
        <v>2331180000000</v>
      </c>
      <c r="K5168" t="s">
        <v>684</v>
      </c>
      <c r="L5168" t="s">
        <v>57</v>
      </c>
      <c r="M5168" t="s">
        <v>40</v>
      </c>
      <c r="N5168" t="str">
        <f>PROPER(SUBSTITUTE(Table1[[#This Row],[Availability]],"_"," "))</f>
        <v>Out Of Stock</v>
      </c>
      <c r="O5168">
        <v>14</v>
      </c>
    </row>
    <row r="5169" spans="1:15" x14ac:dyDescent="0.35">
      <c r="A5169">
        <v>5168</v>
      </c>
      <c r="B5169" t="s">
        <v>14658</v>
      </c>
      <c r="C5169" t="s">
        <v>14659</v>
      </c>
      <c r="D5169" t="s">
        <v>14660</v>
      </c>
      <c r="E5169" t="s">
        <v>315</v>
      </c>
      <c r="F5169" s="2">
        <v>226</v>
      </c>
      <c r="G5169" s="2" t="str">
        <f>IF(Table1[[#This Row],[Price_USD]]&lt;200,"Low",IF(Table1[[#This Row],[Price_USD]]&lt;600,"Mid","High"))</f>
        <v>Mid</v>
      </c>
      <c r="H5169" t="s">
        <v>16</v>
      </c>
      <c r="I5169" s="3">
        <v>210</v>
      </c>
      <c r="J5169" s="1">
        <v>4672660000000</v>
      </c>
      <c r="K5169" t="s">
        <v>149</v>
      </c>
      <c r="L5169" t="s">
        <v>117</v>
      </c>
      <c r="M5169" t="s">
        <v>162</v>
      </c>
      <c r="N5169" t="str">
        <f>PROPER(SUBSTITUTE(Table1[[#This Row],[Availability]],"_"," "))</f>
        <v>Backorder</v>
      </c>
      <c r="O5169">
        <v>10</v>
      </c>
    </row>
    <row r="5170" spans="1:15" x14ac:dyDescent="0.35">
      <c r="A5170">
        <v>5169</v>
      </c>
      <c r="B5170" t="s">
        <v>8618</v>
      </c>
      <c r="C5170" t="s">
        <v>14661</v>
      </c>
      <c r="D5170" t="s">
        <v>14662</v>
      </c>
      <c r="E5170" t="s">
        <v>139</v>
      </c>
      <c r="F5170" s="2">
        <v>637</v>
      </c>
      <c r="G5170" s="2" t="str">
        <f>IF(Table1[[#This Row],[Price_USD]]&lt;200,"Low",IF(Table1[[#This Row],[Price_USD]]&lt;600,"Mid","High"))</f>
        <v>High</v>
      </c>
      <c r="H5170" t="s">
        <v>16</v>
      </c>
      <c r="I5170" s="3">
        <v>458</v>
      </c>
      <c r="J5170" s="1">
        <v>7484150000000</v>
      </c>
      <c r="K5170" t="s">
        <v>534</v>
      </c>
      <c r="L5170" t="s">
        <v>32</v>
      </c>
      <c r="M5170" t="s">
        <v>63</v>
      </c>
      <c r="N5170" t="str">
        <f>PROPER(SUBSTITUTE(Table1[[#This Row],[Availability]],"_"," "))</f>
        <v>In Stock</v>
      </c>
      <c r="O5170">
        <v>36</v>
      </c>
    </row>
    <row r="5171" spans="1:15" x14ac:dyDescent="0.35">
      <c r="A5171">
        <v>5170</v>
      </c>
      <c r="B5171" t="s">
        <v>14663</v>
      </c>
      <c r="C5171" t="s">
        <v>14664</v>
      </c>
      <c r="D5171" t="s">
        <v>14665</v>
      </c>
      <c r="E5171" t="s">
        <v>111</v>
      </c>
      <c r="F5171" s="2">
        <v>649</v>
      </c>
      <c r="G5171" s="2" t="str">
        <f>IF(Table1[[#This Row],[Price_USD]]&lt;200,"Low",IF(Table1[[#This Row],[Price_USD]]&lt;600,"Mid","High"))</f>
        <v>High</v>
      </c>
      <c r="H5171" t="s">
        <v>16</v>
      </c>
      <c r="I5171" s="3">
        <v>241</v>
      </c>
      <c r="J5171" s="1">
        <v>4091780000000</v>
      </c>
      <c r="K5171" t="s">
        <v>389</v>
      </c>
      <c r="L5171" t="s">
        <v>197</v>
      </c>
      <c r="M5171" t="s">
        <v>26</v>
      </c>
      <c r="N5171" t="str">
        <f>PROPER(SUBSTITUTE(Table1[[#This Row],[Availability]],"_"," "))</f>
        <v>Discontinued</v>
      </c>
      <c r="O5171">
        <v>89</v>
      </c>
    </row>
    <row r="5172" spans="1:15" x14ac:dyDescent="0.35">
      <c r="A5172">
        <v>5171</v>
      </c>
      <c r="B5172" t="s">
        <v>14666</v>
      </c>
      <c r="C5172" t="s">
        <v>14667</v>
      </c>
      <c r="D5172" t="s">
        <v>14668</v>
      </c>
      <c r="E5172" t="s">
        <v>255</v>
      </c>
      <c r="F5172" s="2">
        <v>128</v>
      </c>
      <c r="G5172" s="2" t="str">
        <f>IF(Table1[[#This Row],[Price_USD]]&lt;200,"Low",IF(Table1[[#This Row],[Price_USD]]&lt;600,"Mid","High"))</f>
        <v>Low</v>
      </c>
      <c r="H5172" t="s">
        <v>16</v>
      </c>
      <c r="I5172" s="3">
        <v>149</v>
      </c>
      <c r="J5172" s="1">
        <v>2059090000000</v>
      </c>
      <c r="K5172" t="s">
        <v>180</v>
      </c>
      <c r="L5172" t="s">
        <v>130</v>
      </c>
      <c r="M5172" t="s">
        <v>26</v>
      </c>
      <c r="N5172" t="str">
        <f>PROPER(SUBSTITUTE(Table1[[#This Row],[Availability]],"_"," "))</f>
        <v>Discontinued</v>
      </c>
      <c r="O5172">
        <v>33</v>
      </c>
    </row>
    <row r="5173" spans="1:15" x14ac:dyDescent="0.35">
      <c r="A5173">
        <v>5172</v>
      </c>
      <c r="B5173" t="s">
        <v>14669</v>
      </c>
      <c r="C5173" t="s">
        <v>14670</v>
      </c>
      <c r="D5173" t="s">
        <v>14671</v>
      </c>
      <c r="E5173" t="s">
        <v>315</v>
      </c>
      <c r="F5173" s="2">
        <v>249</v>
      </c>
      <c r="G5173" s="2" t="str">
        <f>IF(Table1[[#This Row],[Price_USD]]&lt;200,"Low",IF(Table1[[#This Row],[Price_USD]]&lt;600,"Mid","High"))</f>
        <v>Mid</v>
      </c>
      <c r="H5173" t="s">
        <v>16</v>
      </c>
      <c r="I5173" s="3">
        <v>947</v>
      </c>
      <c r="J5173" s="1">
        <v>2258000000000</v>
      </c>
      <c r="K5173" t="s">
        <v>345</v>
      </c>
      <c r="L5173" t="s">
        <v>69</v>
      </c>
      <c r="M5173" t="s">
        <v>33</v>
      </c>
      <c r="N5173" t="str">
        <f>PROPER(SUBSTITUTE(Table1[[#This Row],[Availability]],"_"," "))</f>
        <v>Pre Order</v>
      </c>
      <c r="O5173">
        <v>23</v>
      </c>
    </row>
    <row r="5174" spans="1:15" x14ac:dyDescent="0.35">
      <c r="A5174">
        <v>5173</v>
      </c>
      <c r="B5174" t="s">
        <v>7555</v>
      </c>
      <c r="C5174" t="s">
        <v>14672</v>
      </c>
      <c r="D5174" t="s">
        <v>14673</v>
      </c>
      <c r="E5174" t="s">
        <v>255</v>
      </c>
      <c r="F5174" s="2">
        <v>150</v>
      </c>
      <c r="G5174" s="2" t="str">
        <f>IF(Table1[[#This Row],[Price_USD]]&lt;200,"Low",IF(Table1[[#This Row],[Price_USD]]&lt;600,"Mid","High"))</f>
        <v>Low</v>
      </c>
      <c r="H5174" t="s">
        <v>16</v>
      </c>
      <c r="I5174" s="3">
        <v>549</v>
      </c>
      <c r="J5174" s="1">
        <v>6287550000000</v>
      </c>
      <c r="K5174" t="s">
        <v>623</v>
      </c>
      <c r="L5174" t="s">
        <v>107</v>
      </c>
      <c r="M5174" t="s">
        <v>162</v>
      </c>
      <c r="N5174" t="str">
        <f>PROPER(SUBSTITUTE(Table1[[#This Row],[Availability]],"_"," "))</f>
        <v>Backorder</v>
      </c>
      <c r="O5174">
        <v>73</v>
      </c>
    </row>
    <row r="5175" spans="1:15" x14ac:dyDescent="0.35">
      <c r="A5175">
        <v>5174</v>
      </c>
      <c r="B5175" t="s">
        <v>14674</v>
      </c>
      <c r="C5175" t="s">
        <v>14675</v>
      </c>
      <c r="D5175" t="s">
        <v>14676</v>
      </c>
      <c r="E5175" t="s">
        <v>37</v>
      </c>
      <c r="F5175" s="2">
        <v>942</v>
      </c>
      <c r="G5175" s="2" t="str">
        <f>IF(Table1[[#This Row],[Price_USD]]&lt;200,"Low",IF(Table1[[#This Row],[Price_USD]]&lt;600,"Mid","High"))</f>
        <v>High</v>
      </c>
      <c r="H5175" t="s">
        <v>16</v>
      </c>
      <c r="I5175" s="3">
        <v>991</v>
      </c>
      <c r="J5175" s="1">
        <v>5328260000000</v>
      </c>
      <c r="K5175" t="s">
        <v>1007</v>
      </c>
      <c r="L5175" t="s">
        <v>39</v>
      </c>
      <c r="M5175" t="s">
        <v>63</v>
      </c>
      <c r="N5175" t="str">
        <f>PROPER(SUBSTITUTE(Table1[[#This Row],[Availability]],"_"," "))</f>
        <v>In Stock</v>
      </c>
      <c r="O5175">
        <v>87</v>
      </c>
    </row>
    <row r="5176" spans="1:15" x14ac:dyDescent="0.35">
      <c r="A5176">
        <v>5175</v>
      </c>
      <c r="B5176" t="s">
        <v>14677</v>
      </c>
      <c r="C5176" t="s">
        <v>14678</v>
      </c>
      <c r="D5176" t="s">
        <v>14679</v>
      </c>
      <c r="E5176" t="s">
        <v>278</v>
      </c>
      <c r="F5176" s="2">
        <v>154</v>
      </c>
      <c r="G5176" s="2" t="str">
        <f>IF(Table1[[#This Row],[Price_USD]]&lt;200,"Low",IF(Table1[[#This Row],[Price_USD]]&lt;600,"Mid","High"))</f>
        <v>Low</v>
      </c>
      <c r="H5176" t="s">
        <v>16</v>
      </c>
      <c r="I5176" s="3">
        <v>209</v>
      </c>
      <c r="J5176" s="1">
        <v>2134790000000</v>
      </c>
      <c r="K5176" t="s">
        <v>316</v>
      </c>
      <c r="L5176" t="s">
        <v>236</v>
      </c>
      <c r="M5176" t="s">
        <v>40</v>
      </c>
      <c r="N5176" t="str">
        <f>PROPER(SUBSTITUTE(Table1[[#This Row],[Availability]],"_"," "))</f>
        <v>Out Of Stock</v>
      </c>
      <c r="O5176">
        <v>78</v>
      </c>
    </row>
    <row r="5177" spans="1:15" x14ac:dyDescent="0.35">
      <c r="A5177">
        <v>5176</v>
      </c>
      <c r="B5177" t="s">
        <v>14680</v>
      </c>
      <c r="C5177" t="s">
        <v>14681</v>
      </c>
      <c r="D5177" t="s">
        <v>14682</v>
      </c>
      <c r="E5177" t="s">
        <v>278</v>
      </c>
      <c r="F5177" s="2">
        <v>658</v>
      </c>
      <c r="G5177" s="2" t="str">
        <f>IF(Table1[[#This Row],[Price_USD]]&lt;200,"Low",IF(Table1[[#This Row],[Price_USD]]&lt;600,"Mid","High"))</f>
        <v>High</v>
      </c>
      <c r="H5177" t="s">
        <v>16</v>
      </c>
      <c r="I5177" s="3">
        <v>931</v>
      </c>
      <c r="J5177" s="1">
        <v>4528230000000</v>
      </c>
      <c r="K5177" t="s">
        <v>454</v>
      </c>
      <c r="L5177" t="s">
        <v>350</v>
      </c>
      <c r="M5177" t="s">
        <v>19</v>
      </c>
      <c r="N5177" t="str">
        <f>PROPER(SUBSTITUTE(Table1[[#This Row],[Availability]],"_"," "))</f>
        <v>Limited Stock</v>
      </c>
      <c r="O5177">
        <v>52</v>
      </c>
    </row>
    <row r="5178" spans="1:15" x14ac:dyDescent="0.35">
      <c r="A5178">
        <v>5177</v>
      </c>
      <c r="B5178" t="s">
        <v>14683</v>
      </c>
      <c r="C5178" t="s">
        <v>14684</v>
      </c>
      <c r="D5178" t="s">
        <v>14685</v>
      </c>
      <c r="E5178" t="s">
        <v>211</v>
      </c>
      <c r="F5178" s="2">
        <v>369</v>
      </c>
      <c r="G5178" s="2" t="str">
        <f>IF(Table1[[#This Row],[Price_USD]]&lt;200,"Low",IF(Table1[[#This Row],[Price_USD]]&lt;600,"Mid","High"))</f>
        <v>Mid</v>
      </c>
      <c r="H5178" t="s">
        <v>16</v>
      </c>
      <c r="I5178" s="3">
        <v>249</v>
      </c>
      <c r="J5178" s="1">
        <v>7805600000000</v>
      </c>
      <c r="K5178" t="s">
        <v>153</v>
      </c>
      <c r="L5178" t="s">
        <v>39</v>
      </c>
      <c r="M5178" t="s">
        <v>26</v>
      </c>
      <c r="N5178" t="str">
        <f>PROPER(SUBSTITUTE(Table1[[#This Row],[Availability]],"_"," "))</f>
        <v>Discontinued</v>
      </c>
      <c r="O5178">
        <v>18</v>
      </c>
    </row>
    <row r="5179" spans="1:15" x14ac:dyDescent="0.35">
      <c r="A5179">
        <v>5178</v>
      </c>
      <c r="B5179" t="s">
        <v>14686</v>
      </c>
      <c r="C5179" t="s">
        <v>14687</v>
      </c>
      <c r="D5179" t="s">
        <v>14688</v>
      </c>
      <c r="E5179" t="s">
        <v>15</v>
      </c>
      <c r="F5179" s="2">
        <v>975</v>
      </c>
      <c r="G5179" s="2" t="str">
        <f>IF(Table1[[#This Row],[Price_USD]]&lt;200,"Low",IF(Table1[[#This Row],[Price_USD]]&lt;600,"Mid","High"))</f>
        <v>High</v>
      </c>
      <c r="H5179" t="s">
        <v>16</v>
      </c>
      <c r="I5179" s="3">
        <v>624</v>
      </c>
      <c r="J5179" s="1">
        <v>4455150000000</v>
      </c>
      <c r="K5179" t="s">
        <v>368</v>
      </c>
      <c r="L5179" t="s">
        <v>117</v>
      </c>
      <c r="M5179" t="s">
        <v>162</v>
      </c>
      <c r="N5179" t="str">
        <f>PROPER(SUBSTITUTE(Table1[[#This Row],[Availability]],"_"," "))</f>
        <v>Backorder</v>
      </c>
      <c r="O5179">
        <v>24</v>
      </c>
    </row>
    <row r="5180" spans="1:15" x14ac:dyDescent="0.35">
      <c r="A5180">
        <v>5179</v>
      </c>
      <c r="B5180" t="s">
        <v>875</v>
      </c>
      <c r="C5180" t="s">
        <v>14689</v>
      </c>
      <c r="D5180" t="s">
        <v>5425</v>
      </c>
      <c r="E5180" t="s">
        <v>315</v>
      </c>
      <c r="F5180" s="2">
        <v>862</v>
      </c>
      <c r="G5180" s="2" t="str">
        <f>IF(Table1[[#This Row],[Price_USD]]&lt;200,"Low",IF(Table1[[#This Row],[Price_USD]]&lt;600,"Mid","High"))</f>
        <v>High</v>
      </c>
      <c r="H5180" t="s">
        <v>16</v>
      </c>
      <c r="I5180" s="3">
        <v>317</v>
      </c>
      <c r="J5180" s="1">
        <v>7798710000000</v>
      </c>
      <c r="K5180" t="s">
        <v>1240</v>
      </c>
      <c r="L5180" t="s">
        <v>39</v>
      </c>
      <c r="M5180" t="s">
        <v>19</v>
      </c>
      <c r="N5180" t="str">
        <f>PROPER(SUBSTITUTE(Table1[[#This Row],[Availability]],"_"," "))</f>
        <v>Limited Stock</v>
      </c>
      <c r="O5180">
        <v>30</v>
      </c>
    </row>
    <row r="5181" spans="1:15" x14ac:dyDescent="0.35">
      <c r="A5181">
        <v>5180</v>
      </c>
      <c r="B5181" t="s">
        <v>14690</v>
      </c>
      <c r="C5181" t="s">
        <v>14691</v>
      </c>
      <c r="D5181" t="s">
        <v>11953</v>
      </c>
      <c r="E5181" t="s">
        <v>286</v>
      </c>
      <c r="F5181" s="2">
        <v>815</v>
      </c>
      <c r="G5181" s="2" t="str">
        <f>IF(Table1[[#This Row],[Price_USD]]&lt;200,"Low",IF(Table1[[#This Row],[Price_USD]]&lt;600,"Mid","High"))</f>
        <v>High</v>
      </c>
      <c r="H5181" t="s">
        <v>16</v>
      </c>
      <c r="I5181" s="3">
        <v>708</v>
      </c>
      <c r="J5181" s="1">
        <v>5908590000000</v>
      </c>
      <c r="K5181" t="s">
        <v>943</v>
      </c>
      <c r="L5181" t="s">
        <v>25</v>
      </c>
      <c r="M5181" t="s">
        <v>19</v>
      </c>
      <c r="N5181" t="str">
        <f>PROPER(SUBSTITUTE(Table1[[#This Row],[Availability]],"_"," "))</f>
        <v>Limited Stock</v>
      </c>
      <c r="O5181">
        <v>94</v>
      </c>
    </row>
    <row r="5182" spans="1:15" x14ac:dyDescent="0.35">
      <c r="A5182">
        <v>5181</v>
      </c>
      <c r="B5182" t="s">
        <v>2744</v>
      </c>
      <c r="C5182" t="s">
        <v>14692</v>
      </c>
      <c r="D5182" t="s">
        <v>14693</v>
      </c>
      <c r="E5182" t="s">
        <v>206</v>
      </c>
      <c r="F5182" s="2">
        <v>560</v>
      </c>
      <c r="G5182" s="2" t="str">
        <f>IF(Table1[[#This Row],[Price_USD]]&lt;200,"Low",IF(Table1[[#This Row],[Price_USD]]&lt;600,"Mid","High"))</f>
        <v>Mid</v>
      </c>
      <c r="H5182" t="s">
        <v>16</v>
      </c>
      <c r="I5182" s="3">
        <v>910</v>
      </c>
      <c r="J5182" s="1">
        <v>674214000000</v>
      </c>
      <c r="K5182" t="s">
        <v>684</v>
      </c>
      <c r="L5182" t="s">
        <v>25</v>
      </c>
      <c r="M5182" t="s">
        <v>162</v>
      </c>
      <c r="N5182" t="str">
        <f>PROPER(SUBSTITUTE(Table1[[#This Row],[Availability]],"_"," "))</f>
        <v>Backorder</v>
      </c>
      <c r="O5182">
        <v>5</v>
      </c>
    </row>
    <row r="5183" spans="1:15" x14ac:dyDescent="0.35">
      <c r="A5183">
        <v>5182</v>
      </c>
      <c r="B5183" t="s">
        <v>14694</v>
      </c>
      <c r="C5183" t="s">
        <v>14695</v>
      </c>
      <c r="D5183" t="s">
        <v>14696</v>
      </c>
      <c r="E5183" t="s">
        <v>211</v>
      </c>
      <c r="F5183" s="2">
        <v>930</v>
      </c>
      <c r="G5183" s="2" t="str">
        <f>IF(Table1[[#This Row],[Price_USD]]&lt;200,"Low",IF(Table1[[#This Row],[Price_USD]]&lt;600,"Mid","High"))</f>
        <v>High</v>
      </c>
      <c r="H5183" t="s">
        <v>16</v>
      </c>
      <c r="I5183" s="3">
        <v>881</v>
      </c>
      <c r="J5183" s="1">
        <v>733516000000</v>
      </c>
      <c r="K5183" t="s">
        <v>680</v>
      </c>
      <c r="L5183" t="s">
        <v>62</v>
      </c>
      <c r="M5183" t="s">
        <v>26</v>
      </c>
      <c r="N5183" t="str">
        <f>PROPER(SUBSTITUTE(Table1[[#This Row],[Availability]],"_"," "))</f>
        <v>Discontinued</v>
      </c>
      <c r="O5183">
        <v>83</v>
      </c>
    </row>
    <row r="5184" spans="1:15" x14ac:dyDescent="0.35">
      <c r="A5184">
        <v>5183</v>
      </c>
      <c r="B5184" t="s">
        <v>14697</v>
      </c>
      <c r="C5184" t="s">
        <v>14698</v>
      </c>
      <c r="D5184" t="s">
        <v>14655</v>
      </c>
      <c r="E5184" t="s">
        <v>50</v>
      </c>
      <c r="F5184" s="2">
        <v>316</v>
      </c>
      <c r="G5184" s="2" t="str">
        <f>IF(Table1[[#This Row],[Price_USD]]&lt;200,"Low",IF(Table1[[#This Row],[Price_USD]]&lt;600,"Mid","High"))</f>
        <v>Mid</v>
      </c>
      <c r="H5184" t="s">
        <v>16</v>
      </c>
      <c r="I5184" s="3">
        <v>129</v>
      </c>
      <c r="J5184" s="1">
        <v>8381030000000</v>
      </c>
      <c r="K5184" t="s">
        <v>129</v>
      </c>
      <c r="L5184" t="s">
        <v>69</v>
      </c>
      <c r="M5184" t="s">
        <v>40</v>
      </c>
      <c r="N5184" t="str">
        <f>PROPER(SUBSTITUTE(Table1[[#This Row],[Availability]],"_"," "))</f>
        <v>Out Of Stock</v>
      </c>
      <c r="O5184">
        <v>34</v>
      </c>
    </row>
    <row r="5185" spans="1:15" x14ac:dyDescent="0.35">
      <c r="A5185">
        <v>5184</v>
      </c>
      <c r="B5185" t="s">
        <v>14699</v>
      </c>
      <c r="C5185" t="s">
        <v>14700</v>
      </c>
      <c r="D5185" t="s">
        <v>14701</v>
      </c>
      <c r="E5185" t="s">
        <v>15</v>
      </c>
      <c r="F5185" s="2">
        <v>387</v>
      </c>
      <c r="G5185" s="2" t="str">
        <f>IF(Table1[[#This Row],[Price_USD]]&lt;200,"Low",IF(Table1[[#This Row],[Price_USD]]&lt;600,"Mid","High"))</f>
        <v>Mid</v>
      </c>
      <c r="H5185" t="s">
        <v>16</v>
      </c>
      <c r="I5185" s="3">
        <v>795</v>
      </c>
      <c r="J5185" s="1">
        <v>1911190000000</v>
      </c>
      <c r="K5185" t="s">
        <v>176</v>
      </c>
      <c r="L5185" t="s">
        <v>202</v>
      </c>
      <c r="M5185" t="s">
        <v>26</v>
      </c>
      <c r="N5185" t="str">
        <f>PROPER(SUBSTITUTE(Table1[[#This Row],[Availability]],"_"," "))</f>
        <v>Discontinued</v>
      </c>
      <c r="O5185">
        <v>47</v>
      </c>
    </row>
    <row r="5186" spans="1:15" x14ac:dyDescent="0.35">
      <c r="A5186">
        <v>5185</v>
      </c>
      <c r="B5186" t="s">
        <v>14702</v>
      </c>
      <c r="C5186" t="s">
        <v>14703</v>
      </c>
      <c r="D5186" t="s">
        <v>14704</v>
      </c>
      <c r="E5186" t="s">
        <v>247</v>
      </c>
      <c r="F5186" s="2">
        <v>888</v>
      </c>
      <c r="G5186" s="2" t="str">
        <f>IF(Table1[[#This Row],[Price_USD]]&lt;200,"Low",IF(Table1[[#This Row],[Price_USD]]&lt;600,"Mid","High"))</f>
        <v>High</v>
      </c>
      <c r="H5186" t="s">
        <v>16</v>
      </c>
      <c r="I5186" s="3">
        <v>478</v>
      </c>
      <c r="J5186" s="1">
        <v>606756000000</v>
      </c>
      <c r="K5186" t="s">
        <v>196</v>
      </c>
      <c r="L5186" t="s">
        <v>57</v>
      </c>
      <c r="M5186" t="s">
        <v>40</v>
      </c>
      <c r="N5186" t="str">
        <f>PROPER(SUBSTITUTE(Table1[[#This Row],[Availability]],"_"," "))</f>
        <v>Out Of Stock</v>
      </c>
      <c r="O5186">
        <v>3</v>
      </c>
    </row>
    <row r="5187" spans="1:15" x14ac:dyDescent="0.35">
      <c r="A5187">
        <v>5186</v>
      </c>
      <c r="B5187" t="s">
        <v>545</v>
      </c>
      <c r="C5187" t="s">
        <v>14705</v>
      </c>
      <c r="D5187" t="s">
        <v>14706</v>
      </c>
      <c r="E5187" t="s">
        <v>128</v>
      </c>
      <c r="F5187" s="2">
        <v>790</v>
      </c>
      <c r="G5187" s="2" t="str">
        <f>IF(Table1[[#This Row],[Price_USD]]&lt;200,"Low",IF(Table1[[#This Row],[Price_USD]]&lt;600,"Mid","High"))</f>
        <v>High</v>
      </c>
      <c r="H5187" t="s">
        <v>16</v>
      </c>
      <c r="I5187" s="3">
        <v>74</v>
      </c>
      <c r="J5187" s="1">
        <v>1411770000000</v>
      </c>
      <c r="K5187" t="s">
        <v>936</v>
      </c>
      <c r="L5187" t="s">
        <v>62</v>
      </c>
      <c r="M5187" t="s">
        <v>33</v>
      </c>
      <c r="N5187" t="str">
        <f>PROPER(SUBSTITUTE(Table1[[#This Row],[Availability]],"_"," "))</f>
        <v>Pre Order</v>
      </c>
      <c r="O5187">
        <v>66</v>
      </c>
    </row>
    <row r="5188" spans="1:15" x14ac:dyDescent="0.35">
      <c r="A5188">
        <v>5187</v>
      </c>
      <c r="B5188" t="s">
        <v>14707</v>
      </c>
      <c r="C5188" t="s">
        <v>14708</v>
      </c>
      <c r="D5188" t="s">
        <v>14709</v>
      </c>
      <c r="E5188" t="s">
        <v>211</v>
      </c>
      <c r="F5188" s="2">
        <v>372</v>
      </c>
      <c r="G5188" s="2" t="str">
        <f>IF(Table1[[#This Row],[Price_USD]]&lt;200,"Low",IF(Table1[[#This Row],[Price_USD]]&lt;600,"Mid","High"))</f>
        <v>Mid</v>
      </c>
      <c r="H5188" t="s">
        <v>16</v>
      </c>
      <c r="I5188" s="3">
        <v>923</v>
      </c>
      <c r="J5188" s="1">
        <v>5228470000000</v>
      </c>
      <c r="K5188" t="s">
        <v>874</v>
      </c>
      <c r="L5188" t="s">
        <v>52</v>
      </c>
      <c r="M5188" t="s">
        <v>40</v>
      </c>
      <c r="N5188" t="str">
        <f>PROPER(SUBSTITUTE(Table1[[#This Row],[Availability]],"_"," "))</f>
        <v>Out Of Stock</v>
      </c>
      <c r="O5188">
        <v>89</v>
      </c>
    </row>
    <row r="5189" spans="1:15" x14ac:dyDescent="0.35">
      <c r="A5189">
        <v>5188</v>
      </c>
      <c r="B5189" t="s">
        <v>14710</v>
      </c>
      <c r="C5189" t="s">
        <v>14711</v>
      </c>
      <c r="D5189" t="s">
        <v>14712</v>
      </c>
      <c r="E5189" t="s">
        <v>105</v>
      </c>
      <c r="F5189" s="2">
        <v>161</v>
      </c>
      <c r="G5189" s="2" t="str">
        <f>IF(Table1[[#This Row],[Price_USD]]&lt;200,"Low",IF(Table1[[#This Row],[Price_USD]]&lt;600,"Mid","High"))</f>
        <v>Low</v>
      </c>
      <c r="H5189" t="s">
        <v>16</v>
      </c>
      <c r="I5189" s="3">
        <v>784</v>
      </c>
      <c r="J5189" s="1">
        <v>9081570000000</v>
      </c>
      <c r="K5189" t="s">
        <v>287</v>
      </c>
      <c r="L5189" t="s">
        <v>89</v>
      </c>
      <c r="M5189" t="s">
        <v>40</v>
      </c>
      <c r="N5189" t="str">
        <f>PROPER(SUBSTITUTE(Table1[[#This Row],[Availability]],"_"," "))</f>
        <v>Out Of Stock</v>
      </c>
      <c r="O5189">
        <v>90</v>
      </c>
    </row>
    <row r="5190" spans="1:15" x14ac:dyDescent="0.35">
      <c r="A5190">
        <v>5189</v>
      </c>
      <c r="B5190" t="s">
        <v>14713</v>
      </c>
      <c r="C5190" t="s">
        <v>14714</v>
      </c>
      <c r="D5190" t="s">
        <v>14715</v>
      </c>
      <c r="E5190" t="s">
        <v>67</v>
      </c>
      <c r="F5190" s="2">
        <v>63</v>
      </c>
      <c r="G5190" s="2" t="str">
        <f>IF(Table1[[#This Row],[Price_USD]]&lt;200,"Low",IF(Table1[[#This Row],[Price_USD]]&lt;600,"Mid","High"))</f>
        <v>Low</v>
      </c>
      <c r="H5190" t="s">
        <v>16</v>
      </c>
      <c r="I5190" s="3">
        <v>385</v>
      </c>
      <c r="J5190" s="1">
        <v>2476600000000</v>
      </c>
      <c r="K5190" t="s">
        <v>129</v>
      </c>
      <c r="L5190" t="s">
        <v>25</v>
      </c>
      <c r="M5190" t="s">
        <v>162</v>
      </c>
      <c r="N5190" t="str">
        <f>PROPER(SUBSTITUTE(Table1[[#This Row],[Availability]],"_"," "))</f>
        <v>Backorder</v>
      </c>
      <c r="O5190">
        <v>57</v>
      </c>
    </row>
    <row r="5191" spans="1:15" x14ac:dyDescent="0.35">
      <c r="A5191">
        <v>5190</v>
      </c>
      <c r="B5191" t="s">
        <v>14716</v>
      </c>
      <c r="C5191" t="s">
        <v>14717</v>
      </c>
      <c r="D5191" t="s">
        <v>14718</v>
      </c>
      <c r="E5191" t="s">
        <v>23</v>
      </c>
      <c r="F5191" s="2">
        <v>993</v>
      </c>
      <c r="G5191" s="2" t="str">
        <f>IF(Table1[[#This Row],[Price_USD]]&lt;200,"Low",IF(Table1[[#This Row],[Price_USD]]&lt;600,"Mid","High"))</f>
        <v>High</v>
      </c>
      <c r="H5191" t="s">
        <v>16</v>
      </c>
      <c r="I5191" s="3">
        <v>645</v>
      </c>
      <c r="J5191" s="1">
        <v>4108960000000</v>
      </c>
      <c r="K5191" t="s">
        <v>510</v>
      </c>
      <c r="L5191" t="s">
        <v>197</v>
      </c>
      <c r="M5191" t="s">
        <v>33</v>
      </c>
      <c r="N5191" t="str">
        <f>PROPER(SUBSTITUTE(Table1[[#This Row],[Availability]],"_"," "))</f>
        <v>Pre Order</v>
      </c>
      <c r="O5191">
        <v>21</v>
      </c>
    </row>
    <row r="5192" spans="1:15" x14ac:dyDescent="0.35">
      <c r="A5192">
        <v>5191</v>
      </c>
      <c r="B5192" t="s">
        <v>14719</v>
      </c>
      <c r="C5192" t="s">
        <v>14720</v>
      </c>
      <c r="D5192" t="s">
        <v>14721</v>
      </c>
      <c r="E5192" t="s">
        <v>263</v>
      </c>
      <c r="F5192" s="2">
        <v>152</v>
      </c>
      <c r="G5192" s="2" t="str">
        <f>IF(Table1[[#This Row],[Price_USD]]&lt;200,"Low",IF(Table1[[#This Row],[Price_USD]]&lt;600,"Mid","High"))</f>
        <v>Low</v>
      </c>
      <c r="H5192" t="s">
        <v>16</v>
      </c>
      <c r="I5192" s="3">
        <v>343</v>
      </c>
      <c r="J5192" s="1">
        <v>5846680000000</v>
      </c>
      <c r="K5192" t="s">
        <v>627</v>
      </c>
      <c r="L5192" t="s">
        <v>69</v>
      </c>
      <c r="M5192" t="s">
        <v>33</v>
      </c>
      <c r="N5192" t="str">
        <f>PROPER(SUBSTITUTE(Table1[[#This Row],[Availability]],"_"," "))</f>
        <v>Pre Order</v>
      </c>
      <c r="O5192">
        <v>45</v>
      </c>
    </row>
    <row r="5193" spans="1:15" x14ac:dyDescent="0.35">
      <c r="A5193">
        <v>5192</v>
      </c>
      <c r="B5193" t="s">
        <v>14722</v>
      </c>
      <c r="C5193" t="s">
        <v>14723</v>
      </c>
      <c r="D5193" t="s">
        <v>14724</v>
      </c>
      <c r="E5193" t="s">
        <v>15</v>
      </c>
      <c r="F5193" s="2">
        <v>872</v>
      </c>
      <c r="G5193" s="2" t="str">
        <f>IF(Table1[[#This Row],[Price_USD]]&lt;200,"Low",IF(Table1[[#This Row],[Price_USD]]&lt;600,"Mid","High"))</f>
        <v>High</v>
      </c>
      <c r="H5193" t="s">
        <v>16</v>
      </c>
      <c r="I5193" s="3">
        <v>323</v>
      </c>
      <c r="J5193" s="1">
        <v>7570460000000</v>
      </c>
      <c r="K5193" t="s">
        <v>371</v>
      </c>
      <c r="L5193" t="s">
        <v>25</v>
      </c>
      <c r="M5193" t="s">
        <v>26</v>
      </c>
      <c r="N5193" t="str">
        <f>PROPER(SUBSTITUTE(Table1[[#This Row],[Availability]],"_"," "))</f>
        <v>Discontinued</v>
      </c>
      <c r="O5193">
        <v>53</v>
      </c>
    </row>
    <row r="5194" spans="1:15" x14ac:dyDescent="0.35">
      <c r="A5194">
        <v>5193</v>
      </c>
      <c r="B5194" t="s">
        <v>14725</v>
      </c>
      <c r="C5194" t="s">
        <v>14726</v>
      </c>
      <c r="D5194" t="s">
        <v>14727</v>
      </c>
      <c r="E5194" t="s">
        <v>315</v>
      </c>
      <c r="F5194" s="2">
        <v>534</v>
      </c>
      <c r="G5194" s="2" t="str">
        <f>IF(Table1[[#This Row],[Price_USD]]&lt;200,"Low",IF(Table1[[#This Row],[Price_USD]]&lt;600,"Mid","High"))</f>
        <v>Mid</v>
      </c>
      <c r="H5194" t="s">
        <v>16</v>
      </c>
      <c r="I5194" s="3">
        <v>494</v>
      </c>
      <c r="J5194" s="1">
        <v>1997480000000</v>
      </c>
      <c r="K5194" t="s">
        <v>84</v>
      </c>
      <c r="L5194" t="s">
        <v>79</v>
      </c>
      <c r="M5194" t="s">
        <v>40</v>
      </c>
      <c r="N5194" t="str">
        <f>PROPER(SUBSTITUTE(Table1[[#This Row],[Availability]],"_"," "))</f>
        <v>Out Of Stock</v>
      </c>
      <c r="O5194">
        <v>28</v>
      </c>
    </row>
    <row r="5195" spans="1:15" x14ac:dyDescent="0.35">
      <c r="A5195">
        <v>5194</v>
      </c>
      <c r="B5195" t="s">
        <v>14728</v>
      </c>
      <c r="C5195" t="s">
        <v>14729</v>
      </c>
      <c r="D5195" t="s">
        <v>14730</v>
      </c>
      <c r="E5195" t="s">
        <v>44</v>
      </c>
      <c r="F5195" s="2">
        <v>701</v>
      </c>
      <c r="G5195" s="2" t="str">
        <f>IF(Table1[[#This Row],[Price_USD]]&lt;200,"Low",IF(Table1[[#This Row],[Price_USD]]&lt;600,"Mid","High"))</f>
        <v>High</v>
      </c>
      <c r="H5195" t="s">
        <v>16</v>
      </c>
      <c r="I5195" s="3">
        <v>34</v>
      </c>
      <c r="J5195" s="1">
        <v>7058020000000</v>
      </c>
      <c r="K5195" t="s">
        <v>157</v>
      </c>
      <c r="L5195" t="s">
        <v>117</v>
      </c>
      <c r="M5195" t="s">
        <v>33</v>
      </c>
      <c r="N5195" t="str">
        <f>PROPER(SUBSTITUTE(Table1[[#This Row],[Availability]],"_"," "))</f>
        <v>Pre Order</v>
      </c>
      <c r="O5195">
        <v>30</v>
      </c>
    </row>
    <row r="5196" spans="1:15" x14ac:dyDescent="0.35">
      <c r="A5196">
        <v>5195</v>
      </c>
      <c r="B5196" t="s">
        <v>14731</v>
      </c>
      <c r="C5196" t="s">
        <v>14732</v>
      </c>
      <c r="D5196" t="s">
        <v>14733</v>
      </c>
      <c r="E5196" t="s">
        <v>30</v>
      </c>
      <c r="F5196" s="2">
        <v>242</v>
      </c>
      <c r="G5196" s="2" t="str">
        <f>IF(Table1[[#This Row],[Price_USD]]&lt;200,"Low",IF(Table1[[#This Row],[Price_USD]]&lt;600,"Mid","High"))</f>
        <v>Mid</v>
      </c>
      <c r="H5196" t="s">
        <v>16</v>
      </c>
      <c r="I5196" s="3">
        <v>683</v>
      </c>
      <c r="J5196" s="1">
        <v>7039310000000</v>
      </c>
      <c r="K5196" t="s">
        <v>541</v>
      </c>
      <c r="L5196" t="s">
        <v>130</v>
      </c>
      <c r="M5196" t="s">
        <v>162</v>
      </c>
      <c r="N5196" t="str">
        <f>PROPER(SUBSTITUTE(Table1[[#This Row],[Availability]],"_"," "))</f>
        <v>Backorder</v>
      </c>
      <c r="O5196">
        <v>33</v>
      </c>
    </row>
    <row r="5197" spans="1:15" x14ac:dyDescent="0.35">
      <c r="A5197">
        <v>5196</v>
      </c>
      <c r="B5197" t="s">
        <v>3107</v>
      </c>
      <c r="C5197" t="s">
        <v>14734</v>
      </c>
      <c r="D5197" t="s">
        <v>14735</v>
      </c>
      <c r="E5197" t="s">
        <v>170</v>
      </c>
      <c r="F5197" s="2">
        <v>962</v>
      </c>
      <c r="G5197" s="2" t="str">
        <f>IF(Table1[[#This Row],[Price_USD]]&lt;200,"Low",IF(Table1[[#This Row],[Price_USD]]&lt;600,"Mid","High"))</f>
        <v>High</v>
      </c>
      <c r="H5197" t="s">
        <v>16</v>
      </c>
      <c r="I5197" s="3">
        <v>756</v>
      </c>
      <c r="J5197" s="1">
        <v>4264230000000</v>
      </c>
      <c r="K5197" t="s">
        <v>145</v>
      </c>
      <c r="L5197" t="s">
        <v>69</v>
      </c>
      <c r="M5197" t="s">
        <v>40</v>
      </c>
      <c r="N5197" t="str">
        <f>PROPER(SUBSTITUTE(Table1[[#This Row],[Availability]],"_"," "))</f>
        <v>Out Of Stock</v>
      </c>
      <c r="O5197">
        <v>41</v>
      </c>
    </row>
    <row r="5198" spans="1:15" x14ac:dyDescent="0.35">
      <c r="A5198">
        <v>5197</v>
      </c>
      <c r="B5198" t="s">
        <v>14736</v>
      </c>
      <c r="C5198" t="s">
        <v>14737</v>
      </c>
      <c r="D5198" t="s">
        <v>14738</v>
      </c>
      <c r="E5198" t="s">
        <v>229</v>
      </c>
      <c r="F5198" s="2">
        <v>670</v>
      </c>
      <c r="G5198" s="2" t="str">
        <f>IF(Table1[[#This Row],[Price_USD]]&lt;200,"Low",IF(Table1[[#This Row],[Price_USD]]&lt;600,"Mid","High"))</f>
        <v>High</v>
      </c>
      <c r="H5198" t="s">
        <v>16</v>
      </c>
      <c r="I5198" s="3">
        <v>849</v>
      </c>
      <c r="J5198" s="1">
        <v>1097720000000</v>
      </c>
      <c r="K5198" t="s">
        <v>1446</v>
      </c>
      <c r="L5198" t="s">
        <v>79</v>
      </c>
      <c r="M5198" t="s">
        <v>40</v>
      </c>
      <c r="N5198" t="str">
        <f>PROPER(SUBSTITUTE(Table1[[#This Row],[Availability]],"_"," "))</f>
        <v>Out Of Stock</v>
      </c>
      <c r="O5198">
        <v>73</v>
      </c>
    </row>
    <row r="5199" spans="1:15" x14ac:dyDescent="0.35">
      <c r="A5199">
        <v>5198</v>
      </c>
      <c r="B5199" t="s">
        <v>10611</v>
      </c>
      <c r="C5199" t="s">
        <v>14739</v>
      </c>
      <c r="D5199" t="s">
        <v>9719</v>
      </c>
      <c r="E5199" t="s">
        <v>30</v>
      </c>
      <c r="F5199" s="2">
        <v>608</v>
      </c>
      <c r="G5199" s="2" t="str">
        <f>IF(Table1[[#This Row],[Price_USD]]&lt;200,"Low",IF(Table1[[#This Row],[Price_USD]]&lt;600,"Mid","High"))</f>
        <v>High</v>
      </c>
      <c r="H5199" t="s">
        <v>16</v>
      </c>
      <c r="I5199" s="3">
        <v>204</v>
      </c>
      <c r="J5199" s="1">
        <v>2970620000000</v>
      </c>
      <c r="K5199" t="s">
        <v>97</v>
      </c>
      <c r="L5199" t="s">
        <v>79</v>
      </c>
      <c r="M5199" t="s">
        <v>26</v>
      </c>
      <c r="N5199" t="str">
        <f>PROPER(SUBSTITUTE(Table1[[#This Row],[Availability]],"_"," "))</f>
        <v>Discontinued</v>
      </c>
      <c r="O5199">
        <v>41</v>
      </c>
    </row>
    <row r="5200" spans="1:15" x14ac:dyDescent="0.35">
      <c r="A5200">
        <v>5199</v>
      </c>
      <c r="B5200" t="s">
        <v>14740</v>
      </c>
      <c r="C5200" t="s">
        <v>14741</v>
      </c>
      <c r="D5200" t="s">
        <v>14742</v>
      </c>
      <c r="E5200" t="s">
        <v>37</v>
      </c>
      <c r="F5200" s="2">
        <v>913</v>
      </c>
      <c r="G5200" s="2" t="str">
        <f>IF(Table1[[#This Row],[Price_USD]]&lt;200,"Low",IF(Table1[[#This Row],[Price_USD]]&lt;600,"Mid","High"))</f>
        <v>High</v>
      </c>
      <c r="H5200" t="s">
        <v>16</v>
      </c>
      <c r="I5200" s="3">
        <v>264</v>
      </c>
      <c r="J5200" s="1">
        <v>9002690000000</v>
      </c>
      <c r="K5200" t="s">
        <v>31</v>
      </c>
      <c r="L5200" t="s">
        <v>117</v>
      </c>
      <c r="M5200" t="s">
        <v>33</v>
      </c>
      <c r="N5200" t="str">
        <f>PROPER(SUBSTITUTE(Table1[[#This Row],[Availability]],"_"," "))</f>
        <v>Pre Order</v>
      </c>
      <c r="O5200">
        <v>18</v>
      </c>
    </row>
    <row r="5201" spans="1:15" x14ac:dyDescent="0.35">
      <c r="A5201">
        <v>5200</v>
      </c>
      <c r="B5201" t="s">
        <v>14743</v>
      </c>
      <c r="C5201" t="s">
        <v>14744</v>
      </c>
      <c r="D5201" t="s">
        <v>10935</v>
      </c>
      <c r="E5201" t="s">
        <v>92</v>
      </c>
      <c r="F5201" s="2">
        <v>365</v>
      </c>
      <c r="G5201" s="2" t="str">
        <f>IF(Table1[[#This Row],[Price_USD]]&lt;200,"Low",IF(Table1[[#This Row],[Price_USD]]&lt;600,"Mid","High"))</f>
        <v>Mid</v>
      </c>
      <c r="H5201" t="s">
        <v>16</v>
      </c>
      <c r="I5201" s="3">
        <v>453</v>
      </c>
      <c r="J5201" s="1">
        <v>4963000000000</v>
      </c>
      <c r="K5201" t="s">
        <v>74</v>
      </c>
      <c r="L5201" t="s">
        <v>117</v>
      </c>
      <c r="M5201" t="s">
        <v>40</v>
      </c>
      <c r="N5201" t="str">
        <f>PROPER(SUBSTITUTE(Table1[[#This Row],[Availability]],"_"," "))</f>
        <v>Out Of Stock</v>
      </c>
      <c r="O5201">
        <v>88</v>
      </c>
    </row>
    <row r="5202" spans="1:15" x14ac:dyDescent="0.35">
      <c r="A5202">
        <v>5201</v>
      </c>
      <c r="B5202" t="s">
        <v>2134</v>
      </c>
      <c r="C5202" t="s">
        <v>14745</v>
      </c>
      <c r="D5202" t="s">
        <v>14746</v>
      </c>
      <c r="E5202" t="s">
        <v>105</v>
      </c>
      <c r="F5202" s="2">
        <v>945</v>
      </c>
      <c r="G5202" s="2" t="str">
        <f>IF(Table1[[#This Row],[Price_USD]]&lt;200,"Low",IF(Table1[[#This Row],[Price_USD]]&lt;600,"Mid","High"))</f>
        <v>High</v>
      </c>
      <c r="H5202" t="s">
        <v>16</v>
      </c>
      <c r="I5202" s="3">
        <v>498</v>
      </c>
      <c r="J5202" s="1">
        <v>1739120000000</v>
      </c>
      <c r="K5202" t="s">
        <v>230</v>
      </c>
      <c r="L5202" t="s">
        <v>69</v>
      </c>
      <c r="M5202" t="s">
        <v>33</v>
      </c>
      <c r="N5202" t="str">
        <f>PROPER(SUBSTITUTE(Table1[[#This Row],[Availability]],"_"," "))</f>
        <v>Pre Order</v>
      </c>
      <c r="O5202">
        <v>75</v>
      </c>
    </row>
    <row r="5203" spans="1:15" x14ac:dyDescent="0.35">
      <c r="A5203">
        <v>5202</v>
      </c>
      <c r="B5203" t="s">
        <v>1681</v>
      </c>
      <c r="C5203" t="s">
        <v>14747</v>
      </c>
      <c r="D5203" t="s">
        <v>14748</v>
      </c>
      <c r="E5203" t="s">
        <v>263</v>
      </c>
      <c r="F5203" s="2">
        <v>794</v>
      </c>
      <c r="G5203" s="2" t="str">
        <f>IF(Table1[[#This Row],[Price_USD]]&lt;200,"Low",IF(Table1[[#This Row],[Price_USD]]&lt;600,"Mid","High"))</f>
        <v>High</v>
      </c>
      <c r="H5203" t="s">
        <v>16</v>
      </c>
      <c r="I5203" s="3">
        <v>635</v>
      </c>
      <c r="J5203" s="1">
        <v>1011750000000</v>
      </c>
      <c r="K5203" t="s">
        <v>435</v>
      </c>
      <c r="L5203" t="s">
        <v>18</v>
      </c>
      <c r="M5203" t="s">
        <v>162</v>
      </c>
      <c r="N5203" t="str">
        <f>PROPER(SUBSTITUTE(Table1[[#This Row],[Availability]],"_"," "))</f>
        <v>Backorder</v>
      </c>
      <c r="O5203">
        <v>33</v>
      </c>
    </row>
    <row r="5204" spans="1:15" x14ac:dyDescent="0.35">
      <c r="A5204">
        <v>5203</v>
      </c>
      <c r="B5204" t="s">
        <v>14749</v>
      </c>
      <c r="C5204" t="s">
        <v>14750</v>
      </c>
      <c r="D5204" t="s">
        <v>14751</v>
      </c>
      <c r="E5204" t="s">
        <v>298</v>
      </c>
      <c r="F5204" s="2">
        <v>294</v>
      </c>
      <c r="G5204" s="2" t="str">
        <f>IF(Table1[[#This Row],[Price_USD]]&lt;200,"Low",IF(Table1[[#This Row],[Price_USD]]&lt;600,"Mid","High"))</f>
        <v>Mid</v>
      </c>
      <c r="H5204" t="s">
        <v>16</v>
      </c>
      <c r="I5204" s="3">
        <v>740</v>
      </c>
      <c r="J5204" s="1">
        <v>1034460000000</v>
      </c>
      <c r="K5204" t="s">
        <v>857</v>
      </c>
      <c r="L5204" t="s">
        <v>32</v>
      </c>
      <c r="M5204" t="s">
        <v>162</v>
      </c>
      <c r="N5204" t="str">
        <f>PROPER(SUBSTITUTE(Table1[[#This Row],[Availability]],"_"," "))</f>
        <v>Backorder</v>
      </c>
      <c r="O5204">
        <v>43</v>
      </c>
    </row>
    <row r="5205" spans="1:15" x14ac:dyDescent="0.35">
      <c r="A5205">
        <v>5204</v>
      </c>
      <c r="B5205" t="s">
        <v>14752</v>
      </c>
      <c r="C5205" t="s">
        <v>14753</v>
      </c>
      <c r="D5205" t="s">
        <v>14754</v>
      </c>
      <c r="E5205" t="s">
        <v>278</v>
      </c>
      <c r="F5205" s="2">
        <v>306</v>
      </c>
      <c r="G5205" s="2" t="str">
        <f>IF(Table1[[#This Row],[Price_USD]]&lt;200,"Low",IF(Table1[[#This Row],[Price_USD]]&lt;600,"Mid","High"))</f>
        <v>Mid</v>
      </c>
      <c r="H5205" t="s">
        <v>16</v>
      </c>
      <c r="I5205" s="3">
        <v>513</v>
      </c>
      <c r="J5205" s="1">
        <v>832167000000</v>
      </c>
      <c r="K5205" t="s">
        <v>415</v>
      </c>
      <c r="L5205" t="s">
        <v>89</v>
      </c>
      <c r="M5205" t="s">
        <v>26</v>
      </c>
      <c r="N5205" t="str">
        <f>PROPER(SUBSTITUTE(Table1[[#This Row],[Availability]],"_"," "))</f>
        <v>Discontinued</v>
      </c>
      <c r="O5205">
        <v>20</v>
      </c>
    </row>
    <row r="5206" spans="1:15" x14ac:dyDescent="0.35">
      <c r="A5206">
        <v>5205</v>
      </c>
      <c r="B5206" t="s">
        <v>177</v>
      </c>
      <c r="C5206" t="s">
        <v>14755</v>
      </c>
      <c r="D5206" t="s">
        <v>14756</v>
      </c>
      <c r="E5206" t="s">
        <v>286</v>
      </c>
      <c r="F5206" s="2">
        <v>616</v>
      </c>
      <c r="G5206" s="2" t="str">
        <f>IF(Table1[[#This Row],[Price_USD]]&lt;200,"Low",IF(Table1[[#This Row],[Price_USD]]&lt;600,"Mid","High"))</f>
        <v>High</v>
      </c>
      <c r="H5206" t="s">
        <v>16</v>
      </c>
      <c r="I5206" s="3">
        <v>126</v>
      </c>
      <c r="J5206" s="1">
        <v>9959210000000</v>
      </c>
      <c r="K5206" t="s">
        <v>207</v>
      </c>
      <c r="L5206" t="s">
        <v>107</v>
      </c>
      <c r="M5206" t="s">
        <v>26</v>
      </c>
      <c r="N5206" t="str">
        <f>PROPER(SUBSTITUTE(Table1[[#This Row],[Availability]],"_"," "))</f>
        <v>Discontinued</v>
      </c>
      <c r="O5206">
        <v>68</v>
      </c>
    </row>
    <row r="5207" spans="1:15" x14ac:dyDescent="0.35">
      <c r="A5207">
        <v>5206</v>
      </c>
      <c r="B5207" t="s">
        <v>121</v>
      </c>
      <c r="C5207" t="s">
        <v>14757</v>
      </c>
      <c r="D5207" t="s">
        <v>14758</v>
      </c>
      <c r="E5207" t="s">
        <v>15</v>
      </c>
      <c r="F5207" s="2">
        <v>861</v>
      </c>
      <c r="G5207" s="2" t="str">
        <f>IF(Table1[[#This Row],[Price_USD]]&lt;200,"Low",IF(Table1[[#This Row],[Price_USD]]&lt;600,"Mid","High"))</f>
        <v>High</v>
      </c>
      <c r="H5207" t="s">
        <v>16</v>
      </c>
      <c r="I5207" s="3">
        <v>153</v>
      </c>
      <c r="J5207" s="1">
        <v>6009510000000</v>
      </c>
      <c r="K5207" t="s">
        <v>124</v>
      </c>
      <c r="L5207" t="s">
        <v>46</v>
      </c>
      <c r="M5207" t="s">
        <v>63</v>
      </c>
      <c r="N5207" t="str">
        <f>PROPER(SUBSTITUTE(Table1[[#This Row],[Availability]],"_"," "))</f>
        <v>In Stock</v>
      </c>
      <c r="O5207">
        <v>88</v>
      </c>
    </row>
    <row r="5208" spans="1:15" x14ac:dyDescent="0.35">
      <c r="A5208">
        <v>5207</v>
      </c>
      <c r="B5208" t="s">
        <v>14759</v>
      </c>
      <c r="C5208" t="s">
        <v>14760</v>
      </c>
      <c r="D5208" t="s">
        <v>14761</v>
      </c>
      <c r="E5208" t="s">
        <v>23</v>
      </c>
      <c r="F5208" s="2">
        <v>411</v>
      </c>
      <c r="G5208" s="2" t="str">
        <f>IF(Table1[[#This Row],[Price_USD]]&lt;200,"Low",IF(Table1[[#This Row],[Price_USD]]&lt;600,"Mid","High"))</f>
        <v>Mid</v>
      </c>
      <c r="H5208" t="s">
        <v>16</v>
      </c>
      <c r="I5208" s="3">
        <v>970</v>
      </c>
      <c r="J5208" s="1">
        <v>9364960000000</v>
      </c>
      <c r="K5208" t="s">
        <v>149</v>
      </c>
      <c r="L5208" t="s">
        <v>350</v>
      </c>
      <c r="M5208" t="s">
        <v>19</v>
      </c>
      <c r="N5208" t="str">
        <f>PROPER(SUBSTITUTE(Table1[[#This Row],[Availability]],"_"," "))</f>
        <v>Limited Stock</v>
      </c>
      <c r="O5208">
        <v>96</v>
      </c>
    </row>
    <row r="5209" spans="1:15" x14ac:dyDescent="0.35">
      <c r="A5209">
        <v>5208</v>
      </c>
      <c r="B5209" t="s">
        <v>14762</v>
      </c>
      <c r="C5209" t="s">
        <v>14763</v>
      </c>
      <c r="D5209" t="s">
        <v>14764</v>
      </c>
      <c r="E5209" t="s">
        <v>83</v>
      </c>
      <c r="F5209" s="2">
        <v>407</v>
      </c>
      <c r="G5209" s="2" t="str">
        <f>IF(Table1[[#This Row],[Price_USD]]&lt;200,"Low",IF(Table1[[#This Row],[Price_USD]]&lt;600,"Mid","High"))</f>
        <v>Mid</v>
      </c>
      <c r="H5209" t="s">
        <v>16</v>
      </c>
      <c r="I5209" s="3">
        <v>777</v>
      </c>
      <c r="J5209" s="1">
        <v>8217860000000</v>
      </c>
      <c r="K5209" t="s">
        <v>294</v>
      </c>
      <c r="L5209" t="s">
        <v>236</v>
      </c>
      <c r="M5209" t="s">
        <v>40</v>
      </c>
      <c r="N5209" t="str">
        <f>PROPER(SUBSTITUTE(Table1[[#This Row],[Availability]],"_"," "))</f>
        <v>Out Of Stock</v>
      </c>
      <c r="O5209">
        <v>37</v>
      </c>
    </row>
    <row r="5210" spans="1:15" x14ac:dyDescent="0.35">
      <c r="A5210">
        <v>5209</v>
      </c>
      <c r="B5210" t="s">
        <v>14765</v>
      </c>
      <c r="C5210" t="s">
        <v>14766</v>
      </c>
      <c r="D5210" t="s">
        <v>14767</v>
      </c>
      <c r="E5210" t="s">
        <v>105</v>
      </c>
      <c r="F5210" s="2">
        <v>277</v>
      </c>
      <c r="G5210" s="2" t="str">
        <f>IF(Table1[[#This Row],[Price_USD]]&lt;200,"Low",IF(Table1[[#This Row],[Price_USD]]&lt;600,"Mid","High"))</f>
        <v>Mid</v>
      </c>
      <c r="H5210" t="s">
        <v>16</v>
      </c>
      <c r="I5210" s="3">
        <v>140</v>
      </c>
      <c r="J5210" s="1">
        <v>9100030000000</v>
      </c>
      <c r="K5210" t="s">
        <v>518</v>
      </c>
      <c r="L5210" t="s">
        <v>89</v>
      </c>
      <c r="M5210" t="s">
        <v>162</v>
      </c>
      <c r="N5210" t="str">
        <f>PROPER(SUBSTITUTE(Table1[[#This Row],[Availability]],"_"," "))</f>
        <v>Backorder</v>
      </c>
      <c r="O5210">
        <v>29</v>
      </c>
    </row>
    <row r="5211" spans="1:15" x14ac:dyDescent="0.35">
      <c r="A5211">
        <v>5210</v>
      </c>
      <c r="B5211" t="s">
        <v>9411</v>
      </c>
      <c r="C5211" t="s">
        <v>14768</v>
      </c>
      <c r="D5211" t="s">
        <v>14769</v>
      </c>
      <c r="E5211" t="s">
        <v>92</v>
      </c>
      <c r="F5211" s="2">
        <v>130</v>
      </c>
      <c r="G5211" s="2" t="str">
        <f>IF(Table1[[#This Row],[Price_USD]]&lt;200,"Low",IF(Table1[[#This Row],[Price_USD]]&lt;600,"Mid","High"))</f>
        <v>Low</v>
      </c>
      <c r="H5211" t="s">
        <v>16</v>
      </c>
      <c r="I5211" s="3">
        <v>138</v>
      </c>
      <c r="J5211" s="1">
        <v>1805450000000</v>
      </c>
      <c r="K5211" t="s">
        <v>24</v>
      </c>
      <c r="L5211" t="s">
        <v>18</v>
      </c>
      <c r="M5211" t="s">
        <v>26</v>
      </c>
      <c r="N5211" t="str">
        <f>PROPER(SUBSTITUTE(Table1[[#This Row],[Availability]],"_"," "))</f>
        <v>Discontinued</v>
      </c>
      <c r="O5211">
        <v>28</v>
      </c>
    </row>
    <row r="5212" spans="1:15" x14ac:dyDescent="0.35">
      <c r="A5212">
        <v>5211</v>
      </c>
      <c r="B5212" t="s">
        <v>14770</v>
      </c>
      <c r="C5212" t="s">
        <v>14771</v>
      </c>
      <c r="D5212" t="s">
        <v>14772</v>
      </c>
      <c r="E5212" t="s">
        <v>50</v>
      </c>
      <c r="F5212" s="2">
        <v>633</v>
      </c>
      <c r="G5212" s="2" t="str">
        <f>IF(Table1[[#This Row],[Price_USD]]&lt;200,"Low",IF(Table1[[#This Row],[Price_USD]]&lt;600,"Mid","High"))</f>
        <v>High</v>
      </c>
      <c r="H5212" t="s">
        <v>16</v>
      </c>
      <c r="I5212" s="3">
        <v>568</v>
      </c>
      <c r="J5212" s="1">
        <v>858079000000</v>
      </c>
      <c r="K5212" t="s">
        <v>670</v>
      </c>
      <c r="L5212" t="s">
        <v>52</v>
      </c>
      <c r="M5212" t="s">
        <v>40</v>
      </c>
      <c r="N5212" t="str">
        <f>PROPER(SUBSTITUTE(Table1[[#This Row],[Availability]],"_"," "))</f>
        <v>Out Of Stock</v>
      </c>
      <c r="O5212">
        <v>6</v>
      </c>
    </row>
    <row r="5213" spans="1:15" x14ac:dyDescent="0.35">
      <c r="A5213">
        <v>5212</v>
      </c>
      <c r="B5213" t="s">
        <v>14773</v>
      </c>
      <c r="C5213" t="s">
        <v>14774</v>
      </c>
      <c r="D5213" t="s">
        <v>14775</v>
      </c>
      <c r="E5213" t="s">
        <v>175</v>
      </c>
      <c r="F5213" s="2">
        <v>801</v>
      </c>
      <c r="G5213" s="2" t="str">
        <f>IF(Table1[[#This Row],[Price_USD]]&lt;200,"Low",IF(Table1[[#This Row],[Price_USD]]&lt;600,"Mid","High"))</f>
        <v>High</v>
      </c>
      <c r="H5213" t="s">
        <v>16</v>
      </c>
      <c r="I5213" s="3">
        <v>834</v>
      </c>
      <c r="J5213" s="1">
        <v>8946690000000</v>
      </c>
      <c r="K5213" t="s">
        <v>561</v>
      </c>
      <c r="L5213" t="s">
        <v>89</v>
      </c>
      <c r="M5213" t="s">
        <v>33</v>
      </c>
      <c r="N5213" t="str">
        <f>PROPER(SUBSTITUTE(Table1[[#This Row],[Availability]],"_"," "))</f>
        <v>Pre Order</v>
      </c>
      <c r="O5213">
        <v>97</v>
      </c>
    </row>
    <row r="5214" spans="1:15" x14ac:dyDescent="0.35">
      <c r="A5214">
        <v>5213</v>
      </c>
      <c r="B5214" t="s">
        <v>584</v>
      </c>
      <c r="C5214" t="s">
        <v>14776</v>
      </c>
      <c r="D5214" t="s">
        <v>14777</v>
      </c>
      <c r="E5214" t="s">
        <v>206</v>
      </c>
      <c r="F5214" s="2">
        <v>380</v>
      </c>
      <c r="G5214" s="2" t="str">
        <f>IF(Table1[[#This Row],[Price_USD]]&lt;200,"Low",IF(Table1[[#This Row],[Price_USD]]&lt;600,"Mid","High"))</f>
        <v>Mid</v>
      </c>
      <c r="H5214" t="s">
        <v>16</v>
      </c>
      <c r="I5214" s="3">
        <v>663</v>
      </c>
      <c r="J5214" s="1">
        <v>9066650000000</v>
      </c>
      <c r="K5214" t="s">
        <v>235</v>
      </c>
      <c r="L5214" t="s">
        <v>202</v>
      </c>
      <c r="M5214" t="s">
        <v>26</v>
      </c>
      <c r="N5214" t="str">
        <f>PROPER(SUBSTITUTE(Table1[[#This Row],[Availability]],"_"," "))</f>
        <v>Discontinued</v>
      </c>
      <c r="O5214">
        <v>70</v>
      </c>
    </row>
    <row r="5215" spans="1:15" x14ac:dyDescent="0.35">
      <c r="A5215">
        <v>5214</v>
      </c>
      <c r="B5215" t="s">
        <v>14778</v>
      </c>
      <c r="C5215" t="s">
        <v>14779</v>
      </c>
      <c r="D5215" t="s">
        <v>14780</v>
      </c>
      <c r="E5215" t="s">
        <v>234</v>
      </c>
      <c r="F5215" s="2">
        <v>748</v>
      </c>
      <c r="G5215" s="2" t="str">
        <f>IF(Table1[[#This Row],[Price_USD]]&lt;200,"Low",IF(Table1[[#This Row],[Price_USD]]&lt;600,"Mid","High"))</f>
        <v>High</v>
      </c>
      <c r="H5215" t="s">
        <v>16</v>
      </c>
      <c r="I5215" s="3">
        <v>134</v>
      </c>
      <c r="J5215" s="1">
        <v>7701320000000</v>
      </c>
      <c r="K5215" t="s">
        <v>294</v>
      </c>
      <c r="L5215" t="s">
        <v>130</v>
      </c>
      <c r="M5215" t="s">
        <v>40</v>
      </c>
      <c r="N5215" t="str">
        <f>PROPER(SUBSTITUTE(Table1[[#This Row],[Availability]],"_"," "))</f>
        <v>Out Of Stock</v>
      </c>
      <c r="O5215">
        <v>72</v>
      </c>
    </row>
    <row r="5216" spans="1:15" x14ac:dyDescent="0.35">
      <c r="A5216">
        <v>5215</v>
      </c>
      <c r="B5216" t="s">
        <v>14781</v>
      </c>
      <c r="C5216" t="s">
        <v>14782</v>
      </c>
      <c r="D5216" t="s">
        <v>14783</v>
      </c>
      <c r="E5216" t="s">
        <v>105</v>
      </c>
      <c r="F5216" s="2">
        <v>681</v>
      </c>
      <c r="G5216" s="2" t="str">
        <f>IF(Table1[[#This Row],[Price_USD]]&lt;200,"Low",IF(Table1[[#This Row],[Price_USD]]&lt;600,"Mid","High"))</f>
        <v>High</v>
      </c>
      <c r="H5216" t="s">
        <v>16</v>
      </c>
      <c r="I5216" s="3">
        <v>450</v>
      </c>
      <c r="J5216" s="1">
        <v>5729810000000</v>
      </c>
      <c r="K5216" t="s">
        <v>335</v>
      </c>
      <c r="L5216" t="s">
        <v>202</v>
      </c>
      <c r="M5216" t="s">
        <v>33</v>
      </c>
      <c r="N5216" t="str">
        <f>PROPER(SUBSTITUTE(Table1[[#This Row],[Availability]],"_"," "))</f>
        <v>Pre Order</v>
      </c>
      <c r="O5216">
        <v>9</v>
      </c>
    </row>
    <row r="5217" spans="1:15" x14ac:dyDescent="0.35">
      <c r="A5217">
        <v>5216</v>
      </c>
      <c r="B5217" t="s">
        <v>14784</v>
      </c>
      <c r="C5217" t="s">
        <v>14785</v>
      </c>
      <c r="D5217" t="s">
        <v>14786</v>
      </c>
      <c r="E5217" t="s">
        <v>105</v>
      </c>
      <c r="F5217" s="2">
        <v>10</v>
      </c>
      <c r="G5217" s="2" t="str">
        <f>IF(Table1[[#This Row],[Price_USD]]&lt;200,"Low",IF(Table1[[#This Row],[Price_USD]]&lt;600,"Mid","High"))</f>
        <v>Low</v>
      </c>
      <c r="H5217" t="s">
        <v>16</v>
      </c>
      <c r="I5217" s="3">
        <v>79</v>
      </c>
      <c r="J5217" s="1">
        <v>4692700000000</v>
      </c>
      <c r="K5217" t="s">
        <v>1158</v>
      </c>
      <c r="L5217" t="s">
        <v>89</v>
      </c>
      <c r="M5217" t="s">
        <v>26</v>
      </c>
      <c r="N5217" t="str">
        <f>PROPER(SUBSTITUTE(Table1[[#This Row],[Availability]],"_"," "))</f>
        <v>Discontinued</v>
      </c>
      <c r="O5217">
        <v>52</v>
      </c>
    </row>
    <row r="5218" spans="1:15" x14ac:dyDescent="0.35">
      <c r="A5218">
        <v>5217</v>
      </c>
      <c r="B5218" t="s">
        <v>14787</v>
      </c>
      <c r="C5218" t="s">
        <v>14788</v>
      </c>
      <c r="D5218" t="s">
        <v>14789</v>
      </c>
      <c r="E5218" t="s">
        <v>30</v>
      </c>
      <c r="F5218" s="2">
        <v>690</v>
      </c>
      <c r="G5218" s="2" t="str">
        <f>IF(Table1[[#This Row],[Price_USD]]&lt;200,"Low",IF(Table1[[#This Row],[Price_USD]]&lt;600,"Mid","High"))</f>
        <v>High</v>
      </c>
      <c r="H5218" t="s">
        <v>16</v>
      </c>
      <c r="I5218" s="3">
        <v>609</v>
      </c>
      <c r="J5218" s="1">
        <v>7283400000000</v>
      </c>
      <c r="K5218" t="s">
        <v>153</v>
      </c>
      <c r="L5218" t="s">
        <v>197</v>
      </c>
      <c r="M5218" t="s">
        <v>33</v>
      </c>
      <c r="N5218" t="str">
        <f>PROPER(SUBSTITUTE(Table1[[#This Row],[Availability]],"_"," "))</f>
        <v>Pre Order</v>
      </c>
      <c r="O5218">
        <v>25</v>
      </c>
    </row>
    <row r="5219" spans="1:15" x14ac:dyDescent="0.35">
      <c r="A5219">
        <v>5218</v>
      </c>
      <c r="B5219" t="s">
        <v>13238</v>
      </c>
      <c r="C5219" t="s">
        <v>14790</v>
      </c>
      <c r="D5219" t="s">
        <v>14791</v>
      </c>
      <c r="E5219" t="s">
        <v>30</v>
      </c>
      <c r="F5219" s="2">
        <v>943</v>
      </c>
      <c r="G5219" s="2" t="str">
        <f>IF(Table1[[#This Row],[Price_USD]]&lt;200,"Low",IF(Table1[[#This Row],[Price_USD]]&lt;600,"Mid","High"))</f>
        <v>High</v>
      </c>
      <c r="H5219" t="s">
        <v>16</v>
      </c>
      <c r="I5219" s="3">
        <v>136</v>
      </c>
      <c r="J5219" s="1">
        <v>947824000000</v>
      </c>
      <c r="K5219" t="s">
        <v>778</v>
      </c>
      <c r="L5219" t="s">
        <v>46</v>
      </c>
      <c r="M5219" t="s">
        <v>33</v>
      </c>
      <c r="N5219" t="str">
        <f>PROPER(SUBSTITUTE(Table1[[#This Row],[Availability]],"_"," "))</f>
        <v>Pre Order</v>
      </c>
      <c r="O5219">
        <v>29</v>
      </c>
    </row>
    <row r="5220" spans="1:15" x14ac:dyDescent="0.35">
      <c r="A5220">
        <v>5219</v>
      </c>
      <c r="B5220" t="s">
        <v>14792</v>
      </c>
      <c r="C5220" t="s">
        <v>14793</v>
      </c>
      <c r="D5220" t="s">
        <v>14794</v>
      </c>
      <c r="E5220" t="s">
        <v>315</v>
      </c>
      <c r="F5220" s="2">
        <v>533</v>
      </c>
      <c r="G5220" s="2" t="str">
        <f>IF(Table1[[#This Row],[Price_USD]]&lt;200,"Low",IF(Table1[[#This Row],[Price_USD]]&lt;600,"Mid","High"))</f>
        <v>Mid</v>
      </c>
      <c r="H5220" t="s">
        <v>16</v>
      </c>
      <c r="I5220" s="3">
        <v>333</v>
      </c>
      <c r="J5220" s="1">
        <v>8225100000000</v>
      </c>
      <c r="K5220" t="s">
        <v>605</v>
      </c>
      <c r="L5220" t="s">
        <v>25</v>
      </c>
      <c r="M5220" t="s">
        <v>162</v>
      </c>
      <c r="N5220" t="str">
        <f>PROPER(SUBSTITUTE(Table1[[#This Row],[Availability]],"_"," "))</f>
        <v>Backorder</v>
      </c>
      <c r="O5220">
        <v>16</v>
      </c>
    </row>
    <row r="5221" spans="1:15" x14ac:dyDescent="0.35">
      <c r="A5221">
        <v>5220</v>
      </c>
      <c r="B5221" t="s">
        <v>14795</v>
      </c>
      <c r="C5221" t="s">
        <v>14796</v>
      </c>
      <c r="D5221" t="s">
        <v>14797</v>
      </c>
      <c r="E5221" t="s">
        <v>170</v>
      </c>
      <c r="F5221" s="2">
        <v>531</v>
      </c>
      <c r="G5221" s="2" t="str">
        <f>IF(Table1[[#This Row],[Price_USD]]&lt;200,"Low",IF(Table1[[#This Row],[Price_USD]]&lt;600,"Mid","High"))</f>
        <v>Mid</v>
      </c>
      <c r="H5221" t="s">
        <v>16</v>
      </c>
      <c r="I5221" s="3">
        <v>72</v>
      </c>
      <c r="J5221" s="1">
        <v>1705580000000</v>
      </c>
      <c r="K5221" t="s">
        <v>222</v>
      </c>
      <c r="L5221" t="s">
        <v>46</v>
      </c>
      <c r="M5221" t="s">
        <v>33</v>
      </c>
      <c r="N5221" t="str">
        <f>PROPER(SUBSTITUTE(Table1[[#This Row],[Availability]],"_"," "))</f>
        <v>Pre Order</v>
      </c>
      <c r="O5221">
        <v>25</v>
      </c>
    </row>
    <row r="5222" spans="1:15" x14ac:dyDescent="0.35">
      <c r="A5222">
        <v>5221</v>
      </c>
      <c r="B5222" t="s">
        <v>4256</v>
      </c>
      <c r="C5222" t="s">
        <v>14798</v>
      </c>
      <c r="D5222" t="s">
        <v>14799</v>
      </c>
      <c r="E5222" t="s">
        <v>211</v>
      </c>
      <c r="F5222" s="2">
        <v>698</v>
      </c>
      <c r="G5222" s="2" t="str">
        <f>IF(Table1[[#This Row],[Price_USD]]&lt;200,"Low",IF(Table1[[#This Row],[Price_USD]]&lt;600,"Mid","High"))</f>
        <v>High</v>
      </c>
      <c r="H5222" t="s">
        <v>16</v>
      </c>
      <c r="I5222" s="3">
        <v>141</v>
      </c>
      <c r="J5222" s="1">
        <v>1018530000000</v>
      </c>
      <c r="K5222" t="s">
        <v>943</v>
      </c>
      <c r="L5222" t="s">
        <v>89</v>
      </c>
      <c r="M5222" t="s">
        <v>19</v>
      </c>
      <c r="N5222" t="str">
        <f>PROPER(SUBSTITUTE(Table1[[#This Row],[Availability]],"_"," "))</f>
        <v>Limited Stock</v>
      </c>
      <c r="O5222">
        <v>78</v>
      </c>
    </row>
    <row r="5223" spans="1:15" x14ac:dyDescent="0.35">
      <c r="A5223">
        <v>5222</v>
      </c>
      <c r="B5223" t="s">
        <v>14800</v>
      </c>
      <c r="C5223" t="s">
        <v>14801</v>
      </c>
      <c r="D5223" t="s">
        <v>14802</v>
      </c>
      <c r="E5223" t="s">
        <v>44</v>
      </c>
      <c r="F5223" s="2">
        <v>663</v>
      </c>
      <c r="G5223" s="2" t="str">
        <f>IF(Table1[[#This Row],[Price_USD]]&lt;200,"Low",IF(Table1[[#This Row],[Price_USD]]&lt;600,"Mid","High"))</f>
        <v>High</v>
      </c>
      <c r="H5223" t="s">
        <v>16</v>
      </c>
      <c r="I5223" s="3">
        <v>75</v>
      </c>
      <c r="J5223" s="1">
        <v>3596190000000</v>
      </c>
      <c r="K5223" t="s">
        <v>17</v>
      </c>
      <c r="L5223" t="s">
        <v>32</v>
      </c>
      <c r="M5223" t="s">
        <v>162</v>
      </c>
      <c r="N5223" t="str">
        <f>PROPER(SUBSTITUTE(Table1[[#This Row],[Availability]],"_"," "))</f>
        <v>Backorder</v>
      </c>
      <c r="O5223">
        <v>27</v>
      </c>
    </row>
    <row r="5224" spans="1:15" x14ac:dyDescent="0.35">
      <c r="A5224">
        <v>5223</v>
      </c>
      <c r="B5224" t="s">
        <v>10324</v>
      </c>
      <c r="C5224" t="s">
        <v>14803</v>
      </c>
      <c r="D5224" t="s">
        <v>14804</v>
      </c>
      <c r="E5224" t="s">
        <v>278</v>
      </c>
      <c r="F5224" s="2">
        <v>904</v>
      </c>
      <c r="G5224" s="2" t="str">
        <f>IF(Table1[[#This Row],[Price_USD]]&lt;200,"Low",IF(Table1[[#This Row],[Price_USD]]&lt;600,"Mid","High"))</f>
        <v>High</v>
      </c>
      <c r="H5224" t="s">
        <v>16</v>
      </c>
      <c r="I5224" s="3">
        <v>588</v>
      </c>
      <c r="J5224" s="1">
        <v>9089480000000</v>
      </c>
      <c r="K5224" t="s">
        <v>184</v>
      </c>
      <c r="L5224" t="s">
        <v>117</v>
      </c>
      <c r="M5224" t="s">
        <v>26</v>
      </c>
      <c r="N5224" t="str">
        <f>PROPER(SUBSTITUTE(Table1[[#This Row],[Availability]],"_"," "))</f>
        <v>Discontinued</v>
      </c>
      <c r="O5224">
        <v>30</v>
      </c>
    </row>
    <row r="5225" spans="1:15" x14ac:dyDescent="0.35">
      <c r="A5225">
        <v>5224</v>
      </c>
      <c r="B5225" t="s">
        <v>14805</v>
      </c>
      <c r="C5225" t="s">
        <v>14806</v>
      </c>
      <c r="D5225" t="s">
        <v>14807</v>
      </c>
      <c r="E5225" t="s">
        <v>229</v>
      </c>
      <c r="F5225" s="2">
        <v>366</v>
      </c>
      <c r="G5225" s="2" t="str">
        <f>IF(Table1[[#This Row],[Price_USD]]&lt;200,"Low",IF(Table1[[#This Row],[Price_USD]]&lt;600,"Mid","High"))</f>
        <v>Mid</v>
      </c>
      <c r="H5225" t="s">
        <v>16</v>
      </c>
      <c r="I5225" s="3">
        <v>212</v>
      </c>
      <c r="J5225" s="1">
        <v>4730320000000</v>
      </c>
      <c r="K5225" t="s">
        <v>1446</v>
      </c>
      <c r="L5225" t="s">
        <v>39</v>
      </c>
      <c r="M5225" t="s">
        <v>162</v>
      </c>
      <c r="N5225" t="str">
        <f>PROPER(SUBSTITUTE(Table1[[#This Row],[Availability]],"_"," "))</f>
        <v>Backorder</v>
      </c>
      <c r="O5225">
        <v>29</v>
      </c>
    </row>
    <row r="5226" spans="1:15" x14ac:dyDescent="0.35">
      <c r="A5226">
        <v>5225</v>
      </c>
      <c r="B5226" t="s">
        <v>14808</v>
      </c>
      <c r="C5226" t="s">
        <v>14809</v>
      </c>
      <c r="D5226" t="s">
        <v>14810</v>
      </c>
      <c r="E5226" t="s">
        <v>263</v>
      </c>
      <c r="F5226" s="2">
        <v>228</v>
      </c>
      <c r="G5226" s="2" t="str">
        <f>IF(Table1[[#This Row],[Price_USD]]&lt;200,"Low",IF(Table1[[#This Row],[Price_USD]]&lt;600,"Mid","High"))</f>
        <v>Mid</v>
      </c>
      <c r="H5226" t="s">
        <v>16</v>
      </c>
      <c r="I5226" s="3">
        <v>740</v>
      </c>
      <c r="J5226" s="1">
        <v>3230980000000</v>
      </c>
      <c r="K5226" t="s">
        <v>161</v>
      </c>
      <c r="L5226" t="s">
        <v>25</v>
      </c>
      <c r="M5226" t="s">
        <v>19</v>
      </c>
      <c r="N5226" t="str">
        <f>PROPER(SUBSTITUTE(Table1[[#This Row],[Availability]],"_"," "))</f>
        <v>Limited Stock</v>
      </c>
      <c r="O5226">
        <v>37</v>
      </c>
    </row>
    <row r="5227" spans="1:15" x14ac:dyDescent="0.35">
      <c r="A5227">
        <v>5226</v>
      </c>
      <c r="B5227" t="s">
        <v>14811</v>
      </c>
      <c r="C5227" t="s">
        <v>14812</v>
      </c>
      <c r="D5227" t="s">
        <v>14813</v>
      </c>
      <c r="E5227" t="s">
        <v>128</v>
      </c>
      <c r="F5227" s="2">
        <v>747</v>
      </c>
      <c r="G5227" s="2" t="str">
        <f>IF(Table1[[#This Row],[Price_USD]]&lt;200,"Low",IF(Table1[[#This Row],[Price_USD]]&lt;600,"Mid","High"))</f>
        <v>High</v>
      </c>
      <c r="H5227" t="s">
        <v>16</v>
      </c>
      <c r="I5227" s="3">
        <v>218</v>
      </c>
      <c r="J5227" s="1">
        <v>7629250000000</v>
      </c>
      <c r="K5227" t="s">
        <v>495</v>
      </c>
      <c r="L5227" t="s">
        <v>202</v>
      </c>
      <c r="M5227" t="s">
        <v>19</v>
      </c>
      <c r="N5227" t="str">
        <f>PROPER(SUBSTITUTE(Table1[[#This Row],[Availability]],"_"," "))</f>
        <v>Limited Stock</v>
      </c>
      <c r="O5227">
        <v>80</v>
      </c>
    </row>
    <row r="5228" spans="1:15" x14ac:dyDescent="0.35">
      <c r="A5228">
        <v>5227</v>
      </c>
      <c r="B5228" t="s">
        <v>545</v>
      </c>
      <c r="C5228" t="s">
        <v>14814</v>
      </c>
      <c r="D5228" t="s">
        <v>14815</v>
      </c>
      <c r="E5228" t="s">
        <v>211</v>
      </c>
      <c r="F5228" s="2">
        <v>519</v>
      </c>
      <c r="G5228" s="2" t="str">
        <f>IF(Table1[[#This Row],[Price_USD]]&lt;200,"Low",IF(Table1[[#This Row],[Price_USD]]&lt;600,"Mid","High"))</f>
        <v>Mid</v>
      </c>
      <c r="H5228" t="s">
        <v>16</v>
      </c>
      <c r="I5228" s="3">
        <v>148</v>
      </c>
      <c r="J5228" s="1">
        <v>3583510000000</v>
      </c>
      <c r="K5228" t="s">
        <v>557</v>
      </c>
      <c r="L5228" t="s">
        <v>350</v>
      </c>
      <c r="M5228" t="s">
        <v>19</v>
      </c>
      <c r="N5228" t="str">
        <f>PROPER(SUBSTITUTE(Table1[[#This Row],[Availability]],"_"," "))</f>
        <v>Limited Stock</v>
      </c>
      <c r="O5228">
        <v>53</v>
      </c>
    </row>
    <row r="5229" spans="1:15" x14ac:dyDescent="0.35">
      <c r="A5229">
        <v>5228</v>
      </c>
      <c r="B5229" t="s">
        <v>12281</v>
      </c>
      <c r="C5229" t="s">
        <v>14816</v>
      </c>
      <c r="D5229" t="s">
        <v>14817</v>
      </c>
      <c r="E5229" t="s">
        <v>105</v>
      </c>
      <c r="F5229" s="2">
        <v>161</v>
      </c>
      <c r="G5229" s="2" t="str">
        <f>IF(Table1[[#This Row],[Price_USD]]&lt;200,"Low",IF(Table1[[#This Row],[Price_USD]]&lt;600,"Mid","High"))</f>
        <v>Low</v>
      </c>
      <c r="H5229" t="s">
        <v>16</v>
      </c>
      <c r="I5229" s="3">
        <v>548</v>
      </c>
      <c r="J5229" s="1">
        <v>6576070000000</v>
      </c>
      <c r="K5229" t="s">
        <v>1073</v>
      </c>
      <c r="L5229" t="s">
        <v>39</v>
      </c>
      <c r="M5229" t="s">
        <v>33</v>
      </c>
      <c r="N5229" t="str">
        <f>PROPER(SUBSTITUTE(Table1[[#This Row],[Availability]],"_"," "))</f>
        <v>Pre Order</v>
      </c>
      <c r="O5229">
        <v>34</v>
      </c>
    </row>
    <row r="5230" spans="1:15" x14ac:dyDescent="0.35">
      <c r="A5230">
        <v>5229</v>
      </c>
      <c r="B5230" t="s">
        <v>14818</v>
      </c>
      <c r="C5230" t="s">
        <v>14819</v>
      </c>
      <c r="D5230" t="s">
        <v>14820</v>
      </c>
      <c r="E5230" t="s">
        <v>105</v>
      </c>
      <c r="F5230" s="2">
        <v>961</v>
      </c>
      <c r="G5230" s="2" t="str">
        <f>IF(Table1[[#This Row],[Price_USD]]&lt;200,"Low",IF(Table1[[#This Row],[Price_USD]]&lt;600,"Mid","High"))</f>
        <v>High</v>
      </c>
      <c r="H5230" t="s">
        <v>16</v>
      </c>
      <c r="I5230" s="3">
        <v>256</v>
      </c>
      <c r="J5230" s="1">
        <v>8139400000000</v>
      </c>
      <c r="K5230" t="s">
        <v>843</v>
      </c>
      <c r="L5230" t="s">
        <v>79</v>
      </c>
      <c r="M5230" t="s">
        <v>26</v>
      </c>
      <c r="N5230" t="str">
        <f>PROPER(SUBSTITUTE(Table1[[#This Row],[Availability]],"_"," "))</f>
        <v>Discontinued</v>
      </c>
      <c r="O5230">
        <v>66</v>
      </c>
    </row>
    <row r="5231" spans="1:15" x14ac:dyDescent="0.35">
      <c r="A5231">
        <v>5230</v>
      </c>
      <c r="B5231" t="s">
        <v>14821</v>
      </c>
      <c r="C5231" t="s">
        <v>14822</v>
      </c>
      <c r="D5231" t="s">
        <v>8526</v>
      </c>
      <c r="E5231" t="s">
        <v>175</v>
      </c>
      <c r="F5231" s="2">
        <v>599</v>
      </c>
      <c r="G5231" s="2" t="str">
        <f>IF(Table1[[#This Row],[Price_USD]]&lt;200,"Low",IF(Table1[[#This Row],[Price_USD]]&lt;600,"Mid","High"))</f>
        <v>Mid</v>
      </c>
      <c r="H5231" t="s">
        <v>16</v>
      </c>
      <c r="I5231" s="3">
        <v>628</v>
      </c>
      <c r="J5231" s="1">
        <v>8046110000000</v>
      </c>
      <c r="K5231" t="s">
        <v>166</v>
      </c>
      <c r="L5231" t="s">
        <v>130</v>
      </c>
      <c r="M5231" t="s">
        <v>19</v>
      </c>
      <c r="N5231" t="str">
        <f>PROPER(SUBSTITUTE(Table1[[#This Row],[Availability]],"_"," "))</f>
        <v>Limited Stock</v>
      </c>
      <c r="O5231">
        <v>81</v>
      </c>
    </row>
    <row r="5232" spans="1:15" x14ac:dyDescent="0.35">
      <c r="A5232">
        <v>5231</v>
      </c>
      <c r="B5232" t="s">
        <v>14823</v>
      </c>
      <c r="C5232" t="s">
        <v>14824</v>
      </c>
      <c r="D5232" t="s">
        <v>14825</v>
      </c>
      <c r="E5232" t="s">
        <v>67</v>
      </c>
      <c r="F5232" s="2">
        <v>664</v>
      </c>
      <c r="G5232" s="2" t="str">
        <f>IF(Table1[[#This Row],[Price_USD]]&lt;200,"Low",IF(Table1[[#This Row],[Price_USD]]&lt;600,"Mid","High"))</f>
        <v>High</v>
      </c>
      <c r="H5232" t="s">
        <v>16</v>
      </c>
      <c r="I5232" s="3">
        <v>915</v>
      </c>
      <c r="J5232" s="1">
        <v>8460960000000</v>
      </c>
      <c r="K5232" t="s">
        <v>670</v>
      </c>
      <c r="L5232" t="s">
        <v>46</v>
      </c>
      <c r="M5232" t="s">
        <v>162</v>
      </c>
      <c r="N5232" t="str">
        <f>PROPER(SUBSTITUTE(Table1[[#This Row],[Availability]],"_"," "))</f>
        <v>Backorder</v>
      </c>
      <c r="O5232">
        <v>96</v>
      </c>
    </row>
    <row r="5233" spans="1:15" x14ac:dyDescent="0.35">
      <c r="A5233">
        <v>5232</v>
      </c>
      <c r="B5233" t="s">
        <v>14826</v>
      </c>
      <c r="C5233" t="s">
        <v>14827</v>
      </c>
      <c r="D5233" t="s">
        <v>14828</v>
      </c>
      <c r="E5233" t="s">
        <v>139</v>
      </c>
      <c r="F5233" s="2">
        <v>621</v>
      </c>
      <c r="G5233" s="2" t="str">
        <f>IF(Table1[[#This Row],[Price_USD]]&lt;200,"Low",IF(Table1[[#This Row],[Price_USD]]&lt;600,"Mid","High"))</f>
        <v>High</v>
      </c>
      <c r="H5233" t="s">
        <v>16</v>
      </c>
      <c r="I5233" s="3">
        <v>808</v>
      </c>
      <c r="J5233" s="1">
        <v>9937890000000</v>
      </c>
      <c r="K5233" t="s">
        <v>101</v>
      </c>
      <c r="L5233" t="s">
        <v>57</v>
      </c>
      <c r="M5233" t="s">
        <v>19</v>
      </c>
      <c r="N5233" t="str">
        <f>PROPER(SUBSTITUTE(Table1[[#This Row],[Availability]],"_"," "))</f>
        <v>Limited Stock</v>
      </c>
      <c r="O5233">
        <v>51</v>
      </c>
    </row>
    <row r="5234" spans="1:15" x14ac:dyDescent="0.35">
      <c r="A5234">
        <v>5233</v>
      </c>
      <c r="B5234" t="s">
        <v>14829</v>
      </c>
      <c r="C5234" t="s">
        <v>14830</v>
      </c>
      <c r="D5234" t="s">
        <v>14831</v>
      </c>
      <c r="E5234" t="s">
        <v>170</v>
      </c>
      <c r="F5234" s="2">
        <v>833</v>
      </c>
      <c r="G5234" s="2" t="str">
        <f>IF(Table1[[#This Row],[Price_USD]]&lt;200,"Low",IF(Table1[[#This Row],[Price_USD]]&lt;600,"Mid","High"))</f>
        <v>High</v>
      </c>
      <c r="H5234" t="s">
        <v>16</v>
      </c>
      <c r="I5234" s="3">
        <v>16</v>
      </c>
      <c r="J5234" s="1">
        <v>2682430000000</v>
      </c>
      <c r="K5234" t="s">
        <v>287</v>
      </c>
      <c r="L5234" t="s">
        <v>57</v>
      </c>
      <c r="M5234" t="s">
        <v>63</v>
      </c>
      <c r="N5234" t="str">
        <f>PROPER(SUBSTITUTE(Table1[[#This Row],[Availability]],"_"," "))</f>
        <v>In Stock</v>
      </c>
      <c r="O5234">
        <v>77</v>
      </c>
    </row>
    <row r="5235" spans="1:15" x14ac:dyDescent="0.35">
      <c r="A5235">
        <v>5234</v>
      </c>
      <c r="B5235" t="s">
        <v>2021</v>
      </c>
      <c r="C5235" t="s">
        <v>14832</v>
      </c>
      <c r="D5235" t="s">
        <v>14833</v>
      </c>
      <c r="E5235" t="s">
        <v>577</v>
      </c>
      <c r="F5235" s="2">
        <v>783</v>
      </c>
      <c r="G5235" s="2" t="str">
        <f>IF(Table1[[#This Row],[Price_USD]]&lt;200,"Low",IF(Table1[[#This Row],[Price_USD]]&lt;600,"Mid","High"))</f>
        <v>High</v>
      </c>
      <c r="H5235" t="s">
        <v>16</v>
      </c>
      <c r="I5235" s="3">
        <v>290</v>
      </c>
      <c r="J5235" s="1">
        <v>7918110000000</v>
      </c>
      <c r="K5235" t="s">
        <v>145</v>
      </c>
      <c r="L5235" t="s">
        <v>350</v>
      </c>
      <c r="M5235" t="s">
        <v>162</v>
      </c>
      <c r="N5235" t="str">
        <f>PROPER(SUBSTITUTE(Table1[[#This Row],[Availability]],"_"," "))</f>
        <v>Backorder</v>
      </c>
      <c r="O5235">
        <v>65</v>
      </c>
    </row>
    <row r="5236" spans="1:15" x14ac:dyDescent="0.35">
      <c r="A5236">
        <v>5235</v>
      </c>
      <c r="B5236" t="s">
        <v>4559</v>
      </c>
      <c r="C5236" t="s">
        <v>14834</v>
      </c>
      <c r="D5236" t="s">
        <v>14835</v>
      </c>
      <c r="E5236" t="s">
        <v>191</v>
      </c>
      <c r="F5236" s="2">
        <v>577</v>
      </c>
      <c r="G5236" s="2" t="str">
        <f>IF(Table1[[#This Row],[Price_USD]]&lt;200,"Low",IF(Table1[[#This Row],[Price_USD]]&lt;600,"Mid","High"))</f>
        <v>Mid</v>
      </c>
      <c r="H5236" t="s">
        <v>16</v>
      </c>
      <c r="I5236" s="3">
        <v>894</v>
      </c>
      <c r="J5236" s="1">
        <v>102491000000</v>
      </c>
      <c r="K5236" t="s">
        <v>465</v>
      </c>
      <c r="L5236" t="s">
        <v>89</v>
      </c>
      <c r="M5236" t="s">
        <v>40</v>
      </c>
      <c r="N5236" t="str">
        <f>PROPER(SUBSTITUTE(Table1[[#This Row],[Availability]],"_"," "))</f>
        <v>Out Of Stock</v>
      </c>
      <c r="O5236">
        <v>68</v>
      </c>
    </row>
    <row r="5237" spans="1:15" x14ac:dyDescent="0.35">
      <c r="A5237">
        <v>5236</v>
      </c>
      <c r="B5237" t="s">
        <v>14836</v>
      </c>
      <c r="C5237" t="s">
        <v>14837</v>
      </c>
      <c r="D5237" t="s">
        <v>14838</v>
      </c>
      <c r="E5237" t="s">
        <v>105</v>
      </c>
      <c r="F5237" s="2">
        <v>785</v>
      </c>
      <c r="G5237" s="2" t="str">
        <f>IF(Table1[[#This Row],[Price_USD]]&lt;200,"Low",IF(Table1[[#This Row],[Price_USD]]&lt;600,"Mid","High"))</f>
        <v>High</v>
      </c>
      <c r="H5237" t="s">
        <v>16</v>
      </c>
      <c r="I5237" s="3">
        <v>15</v>
      </c>
      <c r="J5237" s="1">
        <v>3742900000000</v>
      </c>
      <c r="K5237" t="s">
        <v>874</v>
      </c>
      <c r="L5237" t="s">
        <v>32</v>
      </c>
      <c r="M5237" t="s">
        <v>63</v>
      </c>
      <c r="N5237" t="str">
        <f>PROPER(SUBSTITUTE(Table1[[#This Row],[Availability]],"_"," "))</f>
        <v>In Stock</v>
      </c>
      <c r="O5237">
        <v>7</v>
      </c>
    </row>
    <row r="5238" spans="1:15" x14ac:dyDescent="0.35">
      <c r="A5238">
        <v>5237</v>
      </c>
      <c r="B5238" t="s">
        <v>1851</v>
      </c>
      <c r="C5238" t="s">
        <v>14839</v>
      </c>
      <c r="D5238" t="s">
        <v>14840</v>
      </c>
      <c r="E5238" t="s">
        <v>37</v>
      </c>
      <c r="F5238" s="2">
        <v>948</v>
      </c>
      <c r="G5238" s="2" t="str">
        <f>IF(Table1[[#This Row],[Price_USD]]&lt;200,"Low",IF(Table1[[#This Row],[Price_USD]]&lt;600,"Mid","High"))</f>
        <v>High</v>
      </c>
      <c r="H5238" t="s">
        <v>16</v>
      </c>
      <c r="I5238" s="3">
        <v>718</v>
      </c>
      <c r="J5238" s="1">
        <v>5656260000000</v>
      </c>
      <c r="K5238" t="s">
        <v>299</v>
      </c>
      <c r="L5238" t="s">
        <v>25</v>
      </c>
      <c r="M5238" t="s">
        <v>33</v>
      </c>
      <c r="N5238" t="str">
        <f>PROPER(SUBSTITUTE(Table1[[#This Row],[Availability]],"_"," "))</f>
        <v>Pre Order</v>
      </c>
      <c r="O5238">
        <v>86</v>
      </c>
    </row>
    <row r="5239" spans="1:15" x14ac:dyDescent="0.35">
      <c r="A5239">
        <v>5238</v>
      </c>
      <c r="B5239" t="s">
        <v>14841</v>
      </c>
      <c r="C5239" t="s">
        <v>14842</v>
      </c>
      <c r="D5239" t="s">
        <v>14843</v>
      </c>
      <c r="E5239" t="s">
        <v>191</v>
      </c>
      <c r="F5239" s="2">
        <v>188</v>
      </c>
      <c r="G5239" s="2" t="str">
        <f>IF(Table1[[#This Row],[Price_USD]]&lt;200,"Low",IF(Table1[[#This Row],[Price_USD]]&lt;600,"Mid","High"))</f>
        <v>Low</v>
      </c>
      <c r="H5239" t="s">
        <v>16</v>
      </c>
      <c r="I5239" s="3">
        <v>758</v>
      </c>
      <c r="J5239" s="1">
        <v>3741920000000</v>
      </c>
      <c r="K5239" t="s">
        <v>349</v>
      </c>
      <c r="L5239" t="s">
        <v>202</v>
      </c>
      <c r="M5239" t="s">
        <v>33</v>
      </c>
      <c r="N5239" t="str">
        <f>PROPER(SUBSTITUTE(Table1[[#This Row],[Availability]],"_"," "))</f>
        <v>Pre Order</v>
      </c>
      <c r="O5239">
        <v>66</v>
      </c>
    </row>
    <row r="5240" spans="1:15" x14ac:dyDescent="0.35">
      <c r="A5240">
        <v>5239</v>
      </c>
      <c r="B5240" t="s">
        <v>14844</v>
      </c>
      <c r="C5240" t="s">
        <v>14845</v>
      </c>
      <c r="D5240" t="s">
        <v>14846</v>
      </c>
      <c r="E5240" t="s">
        <v>44</v>
      </c>
      <c r="F5240" s="2">
        <v>387</v>
      </c>
      <c r="G5240" s="2" t="str">
        <f>IF(Table1[[#This Row],[Price_USD]]&lt;200,"Low",IF(Table1[[#This Row],[Price_USD]]&lt;600,"Mid","High"))</f>
        <v>Mid</v>
      </c>
      <c r="H5240" t="s">
        <v>16</v>
      </c>
      <c r="I5240" s="3">
        <v>669</v>
      </c>
      <c r="J5240" s="1">
        <v>7669990000000</v>
      </c>
      <c r="K5240" t="s">
        <v>153</v>
      </c>
      <c r="L5240" t="s">
        <v>46</v>
      </c>
      <c r="M5240" t="s">
        <v>19</v>
      </c>
      <c r="N5240" t="str">
        <f>PROPER(SUBSTITUTE(Table1[[#This Row],[Availability]],"_"," "))</f>
        <v>Limited Stock</v>
      </c>
      <c r="O5240">
        <v>94</v>
      </c>
    </row>
    <row r="5241" spans="1:15" x14ac:dyDescent="0.35">
      <c r="A5241">
        <v>5240</v>
      </c>
      <c r="B5241" t="s">
        <v>14847</v>
      </c>
      <c r="C5241" t="s">
        <v>14848</v>
      </c>
      <c r="D5241" t="s">
        <v>14849</v>
      </c>
      <c r="E5241" t="s">
        <v>105</v>
      </c>
      <c r="F5241" s="2">
        <v>156</v>
      </c>
      <c r="G5241" s="2" t="str">
        <f>IF(Table1[[#This Row],[Price_USD]]&lt;200,"Low",IF(Table1[[#This Row],[Price_USD]]&lt;600,"Mid","High"))</f>
        <v>Low</v>
      </c>
      <c r="H5241" t="s">
        <v>16</v>
      </c>
      <c r="I5241" s="3">
        <v>773</v>
      </c>
      <c r="J5241" s="1">
        <v>7113550000000</v>
      </c>
      <c r="K5241" t="s">
        <v>201</v>
      </c>
      <c r="L5241" t="s">
        <v>107</v>
      </c>
      <c r="M5241" t="s">
        <v>40</v>
      </c>
      <c r="N5241" t="str">
        <f>PROPER(SUBSTITUTE(Table1[[#This Row],[Availability]],"_"," "))</f>
        <v>Out Of Stock</v>
      </c>
      <c r="O5241">
        <v>53</v>
      </c>
    </row>
    <row r="5242" spans="1:15" x14ac:dyDescent="0.35">
      <c r="A5242">
        <v>5241</v>
      </c>
      <c r="B5242" t="s">
        <v>14850</v>
      </c>
      <c r="C5242" t="s">
        <v>14851</v>
      </c>
      <c r="D5242" t="s">
        <v>14852</v>
      </c>
      <c r="E5242" t="s">
        <v>229</v>
      </c>
      <c r="F5242" s="2">
        <v>350</v>
      </c>
      <c r="G5242" s="2" t="str">
        <f>IF(Table1[[#This Row],[Price_USD]]&lt;200,"Low",IF(Table1[[#This Row],[Price_USD]]&lt;600,"Mid","High"))</f>
        <v>Mid</v>
      </c>
      <c r="H5242" t="s">
        <v>16</v>
      </c>
      <c r="I5242" s="3">
        <v>386</v>
      </c>
      <c r="J5242" s="1">
        <v>9587760000000</v>
      </c>
      <c r="K5242" t="s">
        <v>271</v>
      </c>
      <c r="L5242" t="s">
        <v>79</v>
      </c>
      <c r="M5242" t="s">
        <v>162</v>
      </c>
      <c r="N5242" t="str">
        <f>PROPER(SUBSTITUTE(Table1[[#This Row],[Availability]],"_"," "))</f>
        <v>Backorder</v>
      </c>
      <c r="O5242">
        <v>2</v>
      </c>
    </row>
    <row r="5243" spans="1:15" x14ac:dyDescent="0.35">
      <c r="A5243">
        <v>5242</v>
      </c>
      <c r="B5243" t="s">
        <v>14853</v>
      </c>
      <c r="C5243" t="s">
        <v>14854</v>
      </c>
      <c r="D5243" t="s">
        <v>14855</v>
      </c>
      <c r="E5243" t="s">
        <v>255</v>
      </c>
      <c r="F5243" s="2">
        <v>413</v>
      </c>
      <c r="G5243" s="2" t="str">
        <f>IF(Table1[[#This Row],[Price_USD]]&lt;200,"Low",IF(Table1[[#This Row],[Price_USD]]&lt;600,"Mid","High"))</f>
        <v>Mid</v>
      </c>
      <c r="H5243" t="s">
        <v>16</v>
      </c>
      <c r="I5243" s="3">
        <v>720</v>
      </c>
      <c r="J5243" s="1">
        <v>1958830000000</v>
      </c>
      <c r="K5243" t="s">
        <v>874</v>
      </c>
      <c r="L5243" t="s">
        <v>130</v>
      </c>
      <c r="M5243" t="s">
        <v>63</v>
      </c>
      <c r="N5243" t="str">
        <f>PROPER(SUBSTITUTE(Table1[[#This Row],[Availability]],"_"," "))</f>
        <v>In Stock</v>
      </c>
      <c r="O5243">
        <v>22</v>
      </c>
    </row>
    <row r="5244" spans="1:15" x14ac:dyDescent="0.35">
      <c r="A5244">
        <v>5243</v>
      </c>
      <c r="B5244" t="s">
        <v>1490</v>
      </c>
      <c r="C5244" t="s">
        <v>14856</v>
      </c>
      <c r="D5244" t="s">
        <v>14857</v>
      </c>
      <c r="E5244" t="s">
        <v>577</v>
      </c>
      <c r="F5244" s="2">
        <v>279</v>
      </c>
      <c r="G5244" s="2" t="str">
        <f>IF(Table1[[#This Row],[Price_USD]]&lt;200,"Low",IF(Table1[[#This Row],[Price_USD]]&lt;600,"Mid","High"))</f>
        <v>Mid</v>
      </c>
      <c r="H5244" t="s">
        <v>16</v>
      </c>
      <c r="I5244" s="3">
        <v>302</v>
      </c>
      <c r="J5244" s="1">
        <v>8212910000000</v>
      </c>
      <c r="K5244" t="s">
        <v>61</v>
      </c>
      <c r="L5244" t="s">
        <v>350</v>
      </c>
      <c r="M5244" t="s">
        <v>19</v>
      </c>
      <c r="N5244" t="str">
        <f>PROPER(SUBSTITUTE(Table1[[#This Row],[Availability]],"_"," "))</f>
        <v>Limited Stock</v>
      </c>
      <c r="O5244">
        <v>32</v>
      </c>
    </row>
    <row r="5245" spans="1:15" x14ac:dyDescent="0.35">
      <c r="A5245">
        <v>5244</v>
      </c>
      <c r="B5245" t="s">
        <v>14858</v>
      </c>
      <c r="C5245" t="s">
        <v>14859</v>
      </c>
      <c r="D5245" t="s">
        <v>14860</v>
      </c>
      <c r="E5245" t="s">
        <v>411</v>
      </c>
      <c r="F5245" s="2">
        <v>418</v>
      </c>
      <c r="G5245" s="2" t="str">
        <f>IF(Table1[[#This Row],[Price_USD]]&lt;200,"Low",IF(Table1[[#This Row],[Price_USD]]&lt;600,"Mid","High"))</f>
        <v>Mid</v>
      </c>
      <c r="H5245" t="s">
        <v>16</v>
      </c>
      <c r="I5245" s="3">
        <v>349</v>
      </c>
      <c r="J5245" s="1">
        <v>1673430000000</v>
      </c>
      <c r="K5245" t="s">
        <v>68</v>
      </c>
      <c r="L5245" t="s">
        <v>39</v>
      </c>
      <c r="M5245" t="s">
        <v>63</v>
      </c>
      <c r="N5245" t="str">
        <f>PROPER(SUBSTITUTE(Table1[[#This Row],[Availability]],"_"," "))</f>
        <v>In Stock</v>
      </c>
      <c r="O5245">
        <v>62</v>
      </c>
    </row>
    <row r="5246" spans="1:15" x14ac:dyDescent="0.35">
      <c r="A5246">
        <v>5245</v>
      </c>
      <c r="B5246" t="s">
        <v>14861</v>
      </c>
      <c r="C5246" t="s">
        <v>14862</v>
      </c>
      <c r="D5246" t="s">
        <v>14863</v>
      </c>
      <c r="E5246" t="s">
        <v>175</v>
      </c>
      <c r="F5246" s="2">
        <v>46</v>
      </c>
      <c r="G5246" s="2" t="str">
        <f>IF(Table1[[#This Row],[Price_USD]]&lt;200,"Low",IF(Table1[[#This Row],[Price_USD]]&lt;600,"Mid","High"))</f>
        <v>Low</v>
      </c>
      <c r="H5246" t="s">
        <v>16</v>
      </c>
      <c r="I5246" s="3">
        <v>869</v>
      </c>
      <c r="J5246" s="1">
        <v>8632490000000</v>
      </c>
      <c r="K5246" t="s">
        <v>287</v>
      </c>
      <c r="L5246" t="s">
        <v>130</v>
      </c>
      <c r="M5246" t="s">
        <v>33</v>
      </c>
      <c r="N5246" t="str">
        <f>PROPER(SUBSTITUTE(Table1[[#This Row],[Availability]],"_"," "))</f>
        <v>Pre Order</v>
      </c>
      <c r="O5246">
        <v>9</v>
      </c>
    </row>
    <row r="5247" spans="1:15" x14ac:dyDescent="0.35">
      <c r="A5247">
        <v>5246</v>
      </c>
      <c r="B5247" t="s">
        <v>14864</v>
      </c>
      <c r="C5247" t="s">
        <v>14865</v>
      </c>
      <c r="D5247" t="s">
        <v>14866</v>
      </c>
      <c r="E5247" t="s">
        <v>139</v>
      </c>
      <c r="F5247" s="2">
        <v>443</v>
      </c>
      <c r="G5247" s="2" t="str">
        <f>IF(Table1[[#This Row],[Price_USD]]&lt;200,"Low",IF(Table1[[#This Row],[Price_USD]]&lt;600,"Mid","High"))</f>
        <v>Mid</v>
      </c>
      <c r="H5247" t="s">
        <v>16</v>
      </c>
      <c r="I5247" s="3">
        <v>801</v>
      </c>
      <c r="J5247" s="1">
        <v>4295390000000</v>
      </c>
      <c r="K5247" t="s">
        <v>176</v>
      </c>
      <c r="L5247" t="s">
        <v>69</v>
      </c>
      <c r="M5247" t="s">
        <v>26</v>
      </c>
      <c r="N5247" t="str">
        <f>PROPER(SUBSTITUTE(Table1[[#This Row],[Availability]],"_"," "))</f>
        <v>Discontinued</v>
      </c>
      <c r="O5247">
        <v>59</v>
      </c>
    </row>
    <row r="5248" spans="1:15" x14ac:dyDescent="0.35">
      <c r="A5248">
        <v>5247</v>
      </c>
      <c r="B5248" t="s">
        <v>14867</v>
      </c>
      <c r="C5248" t="s">
        <v>14868</v>
      </c>
      <c r="D5248" t="s">
        <v>14869</v>
      </c>
      <c r="E5248" t="s">
        <v>286</v>
      </c>
      <c r="F5248" s="2">
        <v>39</v>
      </c>
      <c r="G5248" s="2" t="str">
        <f>IF(Table1[[#This Row],[Price_USD]]&lt;200,"Low",IF(Table1[[#This Row],[Price_USD]]&lt;600,"Mid","High"))</f>
        <v>Low</v>
      </c>
      <c r="H5248" t="s">
        <v>16</v>
      </c>
      <c r="I5248" s="3">
        <v>49</v>
      </c>
      <c r="J5248" s="1">
        <v>3442350000000</v>
      </c>
      <c r="K5248" t="s">
        <v>180</v>
      </c>
      <c r="L5248" t="s">
        <v>69</v>
      </c>
      <c r="M5248" t="s">
        <v>162</v>
      </c>
      <c r="N5248" t="str">
        <f>PROPER(SUBSTITUTE(Table1[[#This Row],[Availability]],"_"," "))</f>
        <v>Backorder</v>
      </c>
      <c r="O5248">
        <v>33</v>
      </c>
    </row>
    <row r="5249" spans="1:15" x14ac:dyDescent="0.35">
      <c r="A5249">
        <v>5248</v>
      </c>
      <c r="B5249" t="s">
        <v>14870</v>
      </c>
      <c r="C5249" t="s">
        <v>14871</v>
      </c>
      <c r="D5249" t="s">
        <v>14872</v>
      </c>
      <c r="E5249" t="s">
        <v>247</v>
      </c>
      <c r="F5249" s="2">
        <v>899</v>
      </c>
      <c r="G5249" s="2" t="str">
        <f>IF(Table1[[#This Row],[Price_USD]]&lt;200,"Low",IF(Table1[[#This Row],[Price_USD]]&lt;600,"Mid","High"))</f>
        <v>High</v>
      </c>
      <c r="H5249" t="s">
        <v>16</v>
      </c>
      <c r="I5249" s="3">
        <v>705</v>
      </c>
      <c r="J5249" s="1">
        <v>2817800000000</v>
      </c>
      <c r="K5249" t="s">
        <v>324</v>
      </c>
      <c r="L5249" t="s">
        <v>197</v>
      </c>
      <c r="M5249" t="s">
        <v>26</v>
      </c>
      <c r="N5249" t="str">
        <f>PROPER(SUBSTITUTE(Table1[[#This Row],[Availability]],"_"," "))</f>
        <v>Discontinued</v>
      </c>
      <c r="O5249">
        <v>36</v>
      </c>
    </row>
    <row r="5250" spans="1:15" x14ac:dyDescent="0.35">
      <c r="A5250">
        <v>5249</v>
      </c>
      <c r="B5250" t="s">
        <v>14873</v>
      </c>
      <c r="C5250" t="s">
        <v>14874</v>
      </c>
      <c r="D5250" t="s">
        <v>14875</v>
      </c>
      <c r="E5250" t="s">
        <v>37</v>
      </c>
      <c r="F5250" s="2">
        <v>566</v>
      </c>
      <c r="G5250" s="2" t="str">
        <f>IF(Table1[[#This Row],[Price_USD]]&lt;200,"Low",IF(Table1[[#This Row],[Price_USD]]&lt;600,"Mid","High"))</f>
        <v>Mid</v>
      </c>
      <c r="H5250" t="s">
        <v>16</v>
      </c>
      <c r="I5250" s="3">
        <v>622</v>
      </c>
      <c r="J5250" s="1">
        <v>2093590000000</v>
      </c>
      <c r="K5250" t="s">
        <v>605</v>
      </c>
      <c r="L5250" t="s">
        <v>18</v>
      </c>
      <c r="M5250" t="s">
        <v>162</v>
      </c>
      <c r="N5250" t="str">
        <f>PROPER(SUBSTITUTE(Table1[[#This Row],[Availability]],"_"," "))</f>
        <v>Backorder</v>
      </c>
      <c r="O5250">
        <v>63</v>
      </c>
    </row>
    <row r="5251" spans="1:15" x14ac:dyDescent="0.35">
      <c r="A5251">
        <v>5250</v>
      </c>
      <c r="B5251" t="s">
        <v>1878</v>
      </c>
      <c r="C5251" t="s">
        <v>14876</v>
      </c>
      <c r="D5251" t="s">
        <v>14877</v>
      </c>
      <c r="E5251" t="s">
        <v>286</v>
      </c>
      <c r="F5251" s="2">
        <v>311</v>
      </c>
      <c r="G5251" s="2" t="str">
        <f>IF(Table1[[#This Row],[Price_USD]]&lt;200,"Low",IF(Table1[[#This Row],[Price_USD]]&lt;600,"Mid","High"))</f>
        <v>Mid</v>
      </c>
      <c r="H5251" t="s">
        <v>16</v>
      </c>
      <c r="I5251" s="3">
        <v>53</v>
      </c>
      <c r="J5251" s="1">
        <v>3955510000000</v>
      </c>
      <c r="K5251" t="s">
        <v>425</v>
      </c>
      <c r="L5251" t="s">
        <v>62</v>
      </c>
      <c r="M5251" t="s">
        <v>63</v>
      </c>
      <c r="N5251" t="str">
        <f>PROPER(SUBSTITUTE(Table1[[#This Row],[Availability]],"_"," "))</f>
        <v>In Stock</v>
      </c>
      <c r="O5251">
        <v>9</v>
      </c>
    </row>
    <row r="5252" spans="1:15" x14ac:dyDescent="0.35">
      <c r="A5252">
        <v>5251</v>
      </c>
      <c r="B5252" t="s">
        <v>14878</v>
      </c>
      <c r="C5252" t="s">
        <v>14879</v>
      </c>
      <c r="D5252" t="s">
        <v>14880</v>
      </c>
      <c r="E5252" t="s">
        <v>44</v>
      </c>
      <c r="F5252" s="2">
        <v>538</v>
      </c>
      <c r="G5252" s="2" t="str">
        <f>IF(Table1[[#This Row],[Price_USD]]&lt;200,"Low",IF(Table1[[#This Row],[Price_USD]]&lt;600,"Mid","High"))</f>
        <v>Mid</v>
      </c>
      <c r="H5252" t="s">
        <v>16</v>
      </c>
      <c r="I5252" s="3">
        <v>522</v>
      </c>
      <c r="J5252" s="1">
        <v>6416360000000</v>
      </c>
      <c r="K5252" t="s">
        <v>129</v>
      </c>
      <c r="L5252" t="s">
        <v>18</v>
      </c>
      <c r="M5252" t="s">
        <v>40</v>
      </c>
      <c r="N5252" t="str">
        <f>PROPER(SUBSTITUTE(Table1[[#This Row],[Availability]],"_"," "))</f>
        <v>Out Of Stock</v>
      </c>
      <c r="O5252">
        <v>72</v>
      </c>
    </row>
    <row r="5253" spans="1:15" x14ac:dyDescent="0.35">
      <c r="A5253">
        <v>5252</v>
      </c>
      <c r="B5253" t="s">
        <v>993</v>
      </c>
      <c r="C5253" t="s">
        <v>14881</v>
      </c>
      <c r="D5253" t="s">
        <v>14882</v>
      </c>
      <c r="E5253" t="s">
        <v>306</v>
      </c>
      <c r="F5253" s="2">
        <v>974</v>
      </c>
      <c r="G5253" s="2" t="str">
        <f>IF(Table1[[#This Row],[Price_USD]]&lt;200,"Low",IF(Table1[[#This Row],[Price_USD]]&lt;600,"Mid","High"))</f>
        <v>High</v>
      </c>
      <c r="H5253" t="s">
        <v>16</v>
      </c>
      <c r="I5253" s="3">
        <v>115</v>
      </c>
      <c r="J5253" s="1">
        <v>6156310000000</v>
      </c>
      <c r="K5253" t="s">
        <v>561</v>
      </c>
      <c r="L5253" t="s">
        <v>18</v>
      </c>
      <c r="M5253" t="s">
        <v>26</v>
      </c>
      <c r="N5253" t="str">
        <f>PROPER(SUBSTITUTE(Table1[[#This Row],[Availability]],"_"," "))</f>
        <v>Discontinued</v>
      </c>
      <c r="O5253">
        <v>48</v>
      </c>
    </row>
    <row r="5254" spans="1:15" x14ac:dyDescent="0.35">
      <c r="A5254">
        <v>5253</v>
      </c>
      <c r="B5254" t="s">
        <v>14883</v>
      </c>
      <c r="C5254" t="s">
        <v>14884</v>
      </c>
      <c r="D5254" t="s">
        <v>14885</v>
      </c>
      <c r="E5254" t="s">
        <v>247</v>
      </c>
      <c r="F5254" s="2">
        <v>583</v>
      </c>
      <c r="G5254" s="2" t="str">
        <f>IF(Table1[[#This Row],[Price_USD]]&lt;200,"Low",IF(Table1[[#This Row],[Price_USD]]&lt;600,"Mid","High"))</f>
        <v>Mid</v>
      </c>
      <c r="H5254" t="s">
        <v>16</v>
      </c>
      <c r="I5254" s="3">
        <v>867</v>
      </c>
      <c r="J5254" s="1">
        <v>1118290000000</v>
      </c>
      <c r="K5254" t="s">
        <v>129</v>
      </c>
      <c r="L5254" t="s">
        <v>69</v>
      </c>
      <c r="M5254" t="s">
        <v>19</v>
      </c>
      <c r="N5254" t="str">
        <f>PROPER(SUBSTITUTE(Table1[[#This Row],[Availability]],"_"," "))</f>
        <v>Limited Stock</v>
      </c>
      <c r="O5254">
        <v>9</v>
      </c>
    </row>
    <row r="5255" spans="1:15" x14ac:dyDescent="0.35">
      <c r="A5255">
        <v>5254</v>
      </c>
      <c r="B5255" t="s">
        <v>14886</v>
      </c>
      <c r="C5255" t="s">
        <v>14887</v>
      </c>
      <c r="D5255" t="s">
        <v>14888</v>
      </c>
      <c r="E5255" t="s">
        <v>282</v>
      </c>
      <c r="F5255" s="2">
        <v>214</v>
      </c>
      <c r="G5255" s="2" t="str">
        <f>IF(Table1[[#This Row],[Price_USD]]&lt;200,"Low",IF(Table1[[#This Row],[Price_USD]]&lt;600,"Mid","High"))</f>
        <v>Mid</v>
      </c>
      <c r="H5255" t="s">
        <v>16</v>
      </c>
      <c r="I5255" s="3">
        <v>265</v>
      </c>
      <c r="J5255" s="1">
        <v>2075850000000</v>
      </c>
      <c r="K5255" t="s">
        <v>684</v>
      </c>
      <c r="L5255" t="s">
        <v>236</v>
      </c>
      <c r="M5255" t="s">
        <v>162</v>
      </c>
      <c r="N5255" t="str">
        <f>PROPER(SUBSTITUTE(Table1[[#This Row],[Availability]],"_"," "))</f>
        <v>Backorder</v>
      </c>
      <c r="O5255">
        <v>53</v>
      </c>
    </row>
    <row r="5256" spans="1:15" x14ac:dyDescent="0.35">
      <c r="A5256">
        <v>5255</v>
      </c>
      <c r="B5256" t="s">
        <v>14889</v>
      </c>
      <c r="C5256" t="s">
        <v>14890</v>
      </c>
      <c r="D5256" t="s">
        <v>14891</v>
      </c>
      <c r="E5256" t="s">
        <v>23</v>
      </c>
      <c r="F5256" s="2">
        <v>685</v>
      </c>
      <c r="G5256" s="2" t="str">
        <f>IF(Table1[[#This Row],[Price_USD]]&lt;200,"Low",IF(Table1[[#This Row],[Price_USD]]&lt;600,"Mid","High"))</f>
        <v>High</v>
      </c>
      <c r="H5256" t="s">
        <v>16</v>
      </c>
      <c r="I5256" s="3">
        <v>355</v>
      </c>
      <c r="J5256" s="1">
        <v>804829000000</v>
      </c>
      <c r="K5256" t="s">
        <v>853</v>
      </c>
      <c r="L5256" t="s">
        <v>79</v>
      </c>
      <c r="M5256" t="s">
        <v>162</v>
      </c>
      <c r="N5256" t="str">
        <f>PROPER(SUBSTITUTE(Table1[[#This Row],[Availability]],"_"," "))</f>
        <v>Backorder</v>
      </c>
      <c r="O5256">
        <v>99</v>
      </c>
    </row>
    <row r="5257" spans="1:15" x14ac:dyDescent="0.35">
      <c r="A5257">
        <v>5256</v>
      </c>
      <c r="B5257" t="s">
        <v>11217</v>
      </c>
      <c r="C5257" t="s">
        <v>14892</v>
      </c>
      <c r="D5257" t="s">
        <v>14893</v>
      </c>
      <c r="E5257" t="s">
        <v>278</v>
      </c>
      <c r="F5257" s="2">
        <v>280</v>
      </c>
      <c r="G5257" s="2" t="str">
        <f>IF(Table1[[#This Row],[Price_USD]]&lt;200,"Low",IF(Table1[[#This Row],[Price_USD]]&lt;600,"Mid","High"))</f>
        <v>Mid</v>
      </c>
      <c r="H5257" t="s">
        <v>16</v>
      </c>
      <c r="I5257" s="3">
        <v>220</v>
      </c>
      <c r="J5257" s="1">
        <v>2201030000000</v>
      </c>
      <c r="K5257" t="s">
        <v>184</v>
      </c>
      <c r="L5257" t="s">
        <v>52</v>
      </c>
      <c r="M5257" t="s">
        <v>19</v>
      </c>
      <c r="N5257" t="str">
        <f>PROPER(SUBSTITUTE(Table1[[#This Row],[Availability]],"_"," "))</f>
        <v>Limited Stock</v>
      </c>
      <c r="O5257">
        <v>4</v>
      </c>
    </row>
    <row r="5258" spans="1:15" x14ac:dyDescent="0.35">
      <c r="A5258">
        <v>5257</v>
      </c>
      <c r="B5258" t="s">
        <v>14894</v>
      </c>
      <c r="C5258" t="s">
        <v>14895</v>
      </c>
      <c r="D5258" t="s">
        <v>14896</v>
      </c>
      <c r="E5258" t="s">
        <v>278</v>
      </c>
      <c r="F5258" s="2">
        <v>118</v>
      </c>
      <c r="G5258" s="2" t="str">
        <f>IF(Table1[[#This Row],[Price_USD]]&lt;200,"Low",IF(Table1[[#This Row],[Price_USD]]&lt;600,"Mid","High"))</f>
        <v>Low</v>
      </c>
      <c r="H5258" t="s">
        <v>16</v>
      </c>
      <c r="I5258" s="3">
        <v>985</v>
      </c>
      <c r="J5258" s="1">
        <v>7899270000000</v>
      </c>
      <c r="K5258" t="s">
        <v>1158</v>
      </c>
      <c r="L5258" t="s">
        <v>62</v>
      </c>
      <c r="M5258" t="s">
        <v>19</v>
      </c>
      <c r="N5258" t="str">
        <f>PROPER(SUBSTITUTE(Table1[[#This Row],[Availability]],"_"," "))</f>
        <v>Limited Stock</v>
      </c>
      <c r="O5258">
        <v>86</v>
      </c>
    </row>
    <row r="5259" spans="1:15" x14ac:dyDescent="0.35">
      <c r="A5259">
        <v>5258</v>
      </c>
      <c r="B5259" t="s">
        <v>14897</v>
      </c>
      <c r="C5259" t="s">
        <v>14898</v>
      </c>
      <c r="D5259" t="s">
        <v>14899</v>
      </c>
      <c r="E5259" t="s">
        <v>577</v>
      </c>
      <c r="F5259" s="2">
        <v>374</v>
      </c>
      <c r="G5259" s="2" t="str">
        <f>IF(Table1[[#This Row],[Price_USD]]&lt;200,"Low",IF(Table1[[#This Row],[Price_USD]]&lt;600,"Mid","High"))</f>
        <v>Mid</v>
      </c>
      <c r="H5259" t="s">
        <v>16</v>
      </c>
      <c r="I5259" s="3">
        <v>274</v>
      </c>
      <c r="J5259" s="1">
        <v>4919930000000</v>
      </c>
      <c r="K5259" t="s">
        <v>45</v>
      </c>
      <c r="L5259" t="s">
        <v>236</v>
      </c>
      <c r="M5259" t="s">
        <v>40</v>
      </c>
      <c r="N5259" t="str">
        <f>PROPER(SUBSTITUTE(Table1[[#This Row],[Availability]],"_"," "))</f>
        <v>Out Of Stock</v>
      </c>
      <c r="O5259">
        <v>95</v>
      </c>
    </row>
    <row r="5260" spans="1:15" x14ac:dyDescent="0.35">
      <c r="A5260">
        <v>5259</v>
      </c>
      <c r="B5260" t="s">
        <v>14900</v>
      </c>
      <c r="C5260" t="s">
        <v>14901</v>
      </c>
      <c r="D5260" t="s">
        <v>14902</v>
      </c>
      <c r="E5260" t="s">
        <v>144</v>
      </c>
      <c r="F5260" s="2">
        <v>810</v>
      </c>
      <c r="G5260" s="2" t="str">
        <f>IF(Table1[[#This Row],[Price_USD]]&lt;200,"Low",IF(Table1[[#This Row],[Price_USD]]&lt;600,"Mid","High"))</f>
        <v>High</v>
      </c>
      <c r="H5260" t="s">
        <v>16</v>
      </c>
      <c r="I5260" s="3">
        <v>213</v>
      </c>
      <c r="J5260" s="1">
        <v>217449000000</v>
      </c>
      <c r="K5260" t="s">
        <v>919</v>
      </c>
      <c r="L5260" t="s">
        <v>107</v>
      </c>
      <c r="M5260" t="s">
        <v>19</v>
      </c>
      <c r="N5260" t="str">
        <f>PROPER(SUBSTITUTE(Table1[[#This Row],[Availability]],"_"," "))</f>
        <v>Limited Stock</v>
      </c>
      <c r="O5260">
        <v>87</v>
      </c>
    </row>
    <row r="5261" spans="1:15" x14ac:dyDescent="0.35">
      <c r="A5261">
        <v>5260</v>
      </c>
      <c r="B5261" t="s">
        <v>752</v>
      </c>
      <c r="C5261" t="s">
        <v>14903</v>
      </c>
      <c r="D5261" t="s">
        <v>14904</v>
      </c>
      <c r="E5261" t="s">
        <v>30</v>
      </c>
      <c r="F5261" s="2">
        <v>891</v>
      </c>
      <c r="G5261" s="2" t="str">
        <f>IF(Table1[[#This Row],[Price_USD]]&lt;200,"Low",IF(Table1[[#This Row],[Price_USD]]&lt;600,"Mid","High"))</f>
        <v>High</v>
      </c>
      <c r="H5261" t="s">
        <v>16</v>
      </c>
      <c r="I5261" s="3">
        <v>240</v>
      </c>
      <c r="J5261" s="1">
        <v>1249280000000</v>
      </c>
      <c r="K5261" t="s">
        <v>368</v>
      </c>
      <c r="L5261" t="s">
        <v>197</v>
      </c>
      <c r="M5261" t="s">
        <v>26</v>
      </c>
      <c r="N5261" t="str">
        <f>PROPER(SUBSTITUTE(Table1[[#This Row],[Availability]],"_"," "))</f>
        <v>Discontinued</v>
      </c>
      <c r="O5261">
        <v>13</v>
      </c>
    </row>
    <row r="5262" spans="1:15" x14ac:dyDescent="0.35">
      <c r="A5262">
        <v>5261</v>
      </c>
      <c r="B5262" t="s">
        <v>14905</v>
      </c>
      <c r="C5262" t="s">
        <v>14906</v>
      </c>
      <c r="D5262" t="s">
        <v>14907</v>
      </c>
      <c r="E5262" t="s">
        <v>134</v>
      </c>
      <c r="F5262" s="2">
        <v>190</v>
      </c>
      <c r="G5262" s="2" t="str">
        <f>IF(Table1[[#This Row],[Price_USD]]&lt;200,"Low",IF(Table1[[#This Row],[Price_USD]]&lt;600,"Mid","High"))</f>
        <v>Low</v>
      </c>
      <c r="H5262" t="s">
        <v>16</v>
      </c>
      <c r="I5262" s="3">
        <v>393</v>
      </c>
      <c r="J5262">
        <v>81848029019</v>
      </c>
      <c r="K5262" t="s">
        <v>61</v>
      </c>
      <c r="L5262" t="s">
        <v>18</v>
      </c>
      <c r="M5262" t="s">
        <v>19</v>
      </c>
      <c r="N5262" t="str">
        <f>PROPER(SUBSTITUTE(Table1[[#This Row],[Availability]],"_"," "))</f>
        <v>Limited Stock</v>
      </c>
      <c r="O5262">
        <v>11</v>
      </c>
    </row>
    <row r="5263" spans="1:15" x14ac:dyDescent="0.35">
      <c r="A5263">
        <v>5262</v>
      </c>
      <c r="B5263" t="s">
        <v>14908</v>
      </c>
      <c r="C5263" t="s">
        <v>14909</v>
      </c>
      <c r="D5263" t="s">
        <v>14910</v>
      </c>
      <c r="E5263" t="s">
        <v>111</v>
      </c>
      <c r="F5263" s="2">
        <v>294</v>
      </c>
      <c r="G5263" s="2" t="str">
        <f>IF(Table1[[#This Row],[Price_USD]]&lt;200,"Low",IF(Table1[[#This Row],[Price_USD]]&lt;600,"Mid","High"))</f>
        <v>Mid</v>
      </c>
      <c r="H5263" t="s">
        <v>16</v>
      </c>
      <c r="I5263" s="3">
        <v>111</v>
      </c>
      <c r="J5263" s="1">
        <v>3814120000000</v>
      </c>
      <c r="K5263" t="s">
        <v>287</v>
      </c>
      <c r="L5263" t="s">
        <v>57</v>
      </c>
      <c r="M5263" t="s">
        <v>33</v>
      </c>
      <c r="N5263" t="str">
        <f>PROPER(SUBSTITUTE(Table1[[#This Row],[Availability]],"_"," "))</f>
        <v>Pre Order</v>
      </c>
      <c r="O5263">
        <v>21</v>
      </c>
    </row>
    <row r="5264" spans="1:15" x14ac:dyDescent="0.35">
      <c r="A5264">
        <v>5263</v>
      </c>
      <c r="B5264" t="s">
        <v>14911</v>
      </c>
      <c r="C5264" t="s">
        <v>14912</v>
      </c>
      <c r="D5264" t="s">
        <v>14913</v>
      </c>
      <c r="E5264" t="s">
        <v>255</v>
      </c>
      <c r="F5264" s="2">
        <v>227</v>
      </c>
      <c r="G5264" s="2" t="str">
        <f>IF(Table1[[#This Row],[Price_USD]]&lt;200,"Low",IF(Table1[[#This Row],[Price_USD]]&lt;600,"Mid","High"))</f>
        <v>Mid</v>
      </c>
      <c r="H5264" t="s">
        <v>16</v>
      </c>
      <c r="I5264" s="3">
        <v>828</v>
      </c>
      <c r="J5264" s="1">
        <v>7629020000000</v>
      </c>
      <c r="K5264" t="s">
        <v>68</v>
      </c>
      <c r="L5264" t="s">
        <v>18</v>
      </c>
      <c r="M5264" t="s">
        <v>63</v>
      </c>
      <c r="N5264" t="str">
        <f>PROPER(SUBSTITUTE(Table1[[#This Row],[Availability]],"_"," "))</f>
        <v>In Stock</v>
      </c>
      <c r="O5264">
        <v>59</v>
      </c>
    </row>
    <row r="5265" spans="1:15" x14ac:dyDescent="0.35">
      <c r="A5265">
        <v>5264</v>
      </c>
      <c r="B5265" t="s">
        <v>5387</v>
      </c>
      <c r="C5265" t="s">
        <v>14914</v>
      </c>
      <c r="D5265" t="s">
        <v>14915</v>
      </c>
      <c r="E5265" t="s">
        <v>175</v>
      </c>
      <c r="F5265" s="2">
        <v>873</v>
      </c>
      <c r="G5265" s="2" t="str">
        <f>IF(Table1[[#This Row],[Price_USD]]&lt;200,"Low",IF(Table1[[#This Row],[Price_USD]]&lt;600,"Mid","High"))</f>
        <v>High</v>
      </c>
      <c r="H5265" t="s">
        <v>16</v>
      </c>
      <c r="I5265" s="3">
        <v>153</v>
      </c>
      <c r="J5265" s="1">
        <v>2639750000000</v>
      </c>
      <c r="K5265" t="s">
        <v>1446</v>
      </c>
      <c r="L5265" t="s">
        <v>52</v>
      </c>
      <c r="M5265" t="s">
        <v>162</v>
      </c>
      <c r="N5265" t="str">
        <f>PROPER(SUBSTITUTE(Table1[[#This Row],[Availability]],"_"," "))</f>
        <v>Backorder</v>
      </c>
      <c r="O5265">
        <v>6</v>
      </c>
    </row>
    <row r="5266" spans="1:15" x14ac:dyDescent="0.35">
      <c r="A5266">
        <v>5265</v>
      </c>
      <c r="B5266" t="s">
        <v>14916</v>
      </c>
      <c r="C5266" t="s">
        <v>14917</v>
      </c>
      <c r="D5266" t="s">
        <v>14918</v>
      </c>
      <c r="E5266" t="s">
        <v>23</v>
      </c>
      <c r="F5266" s="2">
        <v>184</v>
      </c>
      <c r="G5266" s="2" t="str">
        <f>IF(Table1[[#This Row],[Price_USD]]&lt;200,"Low",IF(Table1[[#This Row],[Price_USD]]&lt;600,"Mid","High"))</f>
        <v>Low</v>
      </c>
      <c r="H5266" t="s">
        <v>16</v>
      </c>
      <c r="I5266" s="3">
        <v>349</v>
      </c>
      <c r="J5266" s="1">
        <v>2299940000000</v>
      </c>
      <c r="K5266" t="s">
        <v>97</v>
      </c>
      <c r="L5266" t="s">
        <v>57</v>
      </c>
      <c r="M5266" t="s">
        <v>19</v>
      </c>
      <c r="N5266" t="str">
        <f>PROPER(SUBSTITUTE(Table1[[#This Row],[Availability]],"_"," "))</f>
        <v>Limited Stock</v>
      </c>
      <c r="O5266">
        <v>67</v>
      </c>
    </row>
    <row r="5267" spans="1:15" x14ac:dyDescent="0.35">
      <c r="A5267">
        <v>5266</v>
      </c>
      <c r="B5267" t="s">
        <v>14919</v>
      </c>
      <c r="C5267" t="s">
        <v>14920</v>
      </c>
      <c r="D5267" t="s">
        <v>14921</v>
      </c>
      <c r="E5267" t="s">
        <v>206</v>
      </c>
      <c r="F5267" s="2">
        <v>498</v>
      </c>
      <c r="G5267" s="2" t="str">
        <f>IF(Table1[[#This Row],[Price_USD]]&lt;200,"Low",IF(Table1[[#This Row],[Price_USD]]&lt;600,"Mid","High"))</f>
        <v>Mid</v>
      </c>
      <c r="H5267" t="s">
        <v>16</v>
      </c>
      <c r="I5267" s="3">
        <v>289</v>
      </c>
      <c r="J5267" s="1">
        <v>6070960000000</v>
      </c>
      <c r="K5267" t="s">
        <v>17</v>
      </c>
      <c r="L5267" t="s">
        <v>197</v>
      </c>
      <c r="M5267" t="s">
        <v>33</v>
      </c>
      <c r="N5267" t="str">
        <f>PROPER(SUBSTITUTE(Table1[[#This Row],[Availability]],"_"," "))</f>
        <v>Pre Order</v>
      </c>
      <c r="O5267">
        <v>19</v>
      </c>
    </row>
    <row r="5268" spans="1:15" x14ac:dyDescent="0.35">
      <c r="A5268">
        <v>5267</v>
      </c>
      <c r="B5268" t="s">
        <v>12101</v>
      </c>
      <c r="C5268" t="s">
        <v>14922</v>
      </c>
      <c r="D5268" t="s">
        <v>14923</v>
      </c>
      <c r="E5268" t="s">
        <v>247</v>
      </c>
      <c r="F5268" s="2">
        <v>100</v>
      </c>
      <c r="G5268" s="2" t="str">
        <f>IF(Table1[[#This Row],[Price_USD]]&lt;200,"Low",IF(Table1[[#This Row],[Price_USD]]&lt;600,"Mid","High"))</f>
        <v>Low</v>
      </c>
      <c r="H5268" t="s">
        <v>16</v>
      </c>
      <c r="I5268" s="3">
        <v>983</v>
      </c>
      <c r="J5268" s="1">
        <v>7361290000000</v>
      </c>
      <c r="K5268" t="s">
        <v>541</v>
      </c>
      <c r="L5268" t="s">
        <v>32</v>
      </c>
      <c r="M5268" t="s">
        <v>63</v>
      </c>
      <c r="N5268" t="str">
        <f>PROPER(SUBSTITUTE(Table1[[#This Row],[Availability]],"_"," "))</f>
        <v>In Stock</v>
      </c>
      <c r="O5268">
        <v>23</v>
      </c>
    </row>
    <row r="5269" spans="1:15" x14ac:dyDescent="0.35">
      <c r="A5269">
        <v>5268</v>
      </c>
      <c r="B5269" t="s">
        <v>14924</v>
      </c>
      <c r="C5269" t="s">
        <v>14925</v>
      </c>
      <c r="D5269" t="s">
        <v>14926</v>
      </c>
      <c r="E5269" t="s">
        <v>128</v>
      </c>
      <c r="F5269" s="2">
        <v>64</v>
      </c>
      <c r="G5269" s="2" t="str">
        <f>IF(Table1[[#This Row],[Price_USD]]&lt;200,"Low",IF(Table1[[#This Row],[Price_USD]]&lt;600,"Mid","High"))</f>
        <v>Low</v>
      </c>
      <c r="H5269" t="s">
        <v>16</v>
      </c>
      <c r="I5269" s="3">
        <v>51</v>
      </c>
      <c r="J5269" s="1">
        <v>3573940000000</v>
      </c>
      <c r="K5269" t="s">
        <v>1033</v>
      </c>
      <c r="L5269" t="s">
        <v>39</v>
      </c>
      <c r="M5269" t="s">
        <v>19</v>
      </c>
      <c r="N5269" t="str">
        <f>PROPER(SUBSTITUTE(Table1[[#This Row],[Availability]],"_"," "))</f>
        <v>Limited Stock</v>
      </c>
      <c r="O5269">
        <v>27</v>
      </c>
    </row>
    <row r="5270" spans="1:15" x14ac:dyDescent="0.35">
      <c r="A5270">
        <v>5269</v>
      </c>
      <c r="B5270" t="s">
        <v>4193</v>
      </c>
      <c r="C5270" t="s">
        <v>14927</v>
      </c>
      <c r="D5270" t="s">
        <v>14928</v>
      </c>
      <c r="E5270" t="s">
        <v>286</v>
      </c>
      <c r="F5270" s="2">
        <v>446</v>
      </c>
      <c r="G5270" s="2" t="str">
        <f>IF(Table1[[#This Row],[Price_USD]]&lt;200,"Low",IF(Table1[[#This Row],[Price_USD]]&lt;600,"Mid","High"))</f>
        <v>Mid</v>
      </c>
      <c r="H5270" t="s">
        <v>16</v>
      </c>
      <c r="I5270" s="3">
        <v>27</v>
      </c>
      <c r="J5270" s="1">
        <v>8542280000000</v>
      </c>
      <c r="K5270" t="s">
        <v>230</v>
      </c>
      <c r="L5270" t="s">
        <v>350</v>
      </c>
      <c r="M5270" t="s">
        <v>33</v>
      </c>
      <c r="N5270" t="str">
        <f>PROPER(SUBSTITUTE(Table1[[#This Row],[Availability]],"_"," "))</f>
        <v>Pre Order</v>
      </c>
      <c r="O5270">
        <v>68</v>
      </c>
    </row>
    <row r="5271" spans="1:15" x14ac:dyDescent="0.35">
      <c r="A5271">
        <v>5270</v>
      </c>
      <c r="B5271" t="s">
        <v>14929</v>
      </c>
      <c r="C5271" t="s">
        <v>14930</v>
      </c>
      <c r="D5271" t="s">
        <v>14931</v>
      </c>
      <c r="E5271" t="s">
        <v>247</v>
      </c>
      <c r="F5271" s="2">
        <v>833</v>
      </c>
      <c r="G5271" s="2" t="str">
        <f>IF(Table1[[#This Row],[Price_USD]]&lt;200,"Low",IF(Table1[[#This Row],[Price_USD]]&lt;600,"Mid","High"))</f>
        <v>High</v>
      </c>
      <c r="H5271" t="s">
        <v>16</v>
      </c>
      <c r="I5271" s="3">
        <v>838</v>
      </c>
      <c r="J5271" s="1">
        <v>5104580000000</v>
      </c>
      <c r="K5271" t="s">
        <v>101</v>
      </c>
      <c r="L5271" t="s">
        <v>350</v>
      </c>
      <c r="M5271" t="s">
        <v>162</v>
      </c>
      <c r="N5271" t="str">
        <f>PROPER(SUBSTITUTE(Table1[[#This Row],[Availability]],"_"," "))</f>
        <v>Backorder</v>
      </c>
      <c r="O5271">
        <v>72</v>
      </c>
    </row>
    <row r="5272" spans="1:15" x14ac:dyDescent="0.35">
      <c r="A5272">
        <v>5271</v>
      </c>
      <c r="B5272" t="s">
        <v>14932</v>
      </c>
      <c r="C5272" t="s">
        <v>14933</v>
      </c>
      <c r="D5272" t="s">
        <v>14934</v>
      </c>
      <c r="E5272" t="s">
        <v>175</v>
      </c>
      <c r="F5272" s="2">
        <v>528</v>
      </c>
      <c r="G5272" s="2" t="str">
        <f>IF(Table1[[#This Row],[Price_USD]]&lt;200,"Low",IF(Table1[[#This Row],[Price_USD]]&lt;600,"Mid","High"))</f>
        <v>Mid</v>
      </c>
      <c r="H5272" t="s">
        <v>16</v>
      </c>
      <c r="I5272" s="3">
        <v>983</v>
      </c>
      <c r="J5272" s="1">
        <v>7394630000000</v>
      </c>
      <c r="K5272" t="s">
        <v>1213</v>
      </c>
      <c r="L5272" t="s">
        <v>69</v>
      </c>
      <c r="M5272" t="s">
        <v>26</v>
      </c>
      <c r="N5272" t="str">
        <f>PROPER(SUBSTITUTE(Table1[[#This Row],[Availability]],"_"," "))</f>
        <v>Discontinued</v>
      </c>
      <c r="O5272">
        <v>96</v>
      </c>
    </row>
    <row r="5273" spans="1:15" x14ac:dyDescent="0.35">
      <c r="A5273">
        <v>5272</v>
      </c>
      <c r="B5273" t="s">
        <v>14935</v>
      </c>
      <c r="C5273" t="s">
        <v>14936</v>
      </c>
      <c r="D5273" t="s">
        <v>14937</v>
      </c>
      <c r="E5273" t="s">
        <v>247</v>
      </c>
      <c r="F5273" s="2">
        <v>993</v>
      </c>
      <c r="G5273" s="2" t="str">
        <f>IF(Table1[[#This Row],[Price_USD]]&lt;200,"Low",IF(Table1[[#This Row],[Price_USD]]&lt;600,"Mid","High"))</f>
        <v>High</v>
      </c>
      <c r="H5273" t="s">
        <v>16</v>
      </c>
      <c r="I5273" s="3">
        <v>934</v>
      </c>
      <c r="J5273" s="1">
        <v>9685320000000</v>
      </c>
      <c r="K5273" t="s">
        <v>230</v>
      </c>
      <c r="L5273" t="s">
        <v>69</v>
      </c>
      <c r="M5273" t="s">
        <v>33</v>
      </c>
      <c r="N5273" t="str">
        <f>PROPER(SUBSTITUTE(Table1[[#This Row],[Availability]],"_"," "))</f>
        <v>Pre Order</v>
      </c>
      <c r="O5273">
        <v>83</v>
      </c>
    </row>
    <row r="5274" spans="1:15" x14ac:dyDescent="0.35">
      <c r="A5274">
        <v>5273</v>
      </c>
      <c r="B5274" t="s">
        <v>14938</v>
      </c>
      <c r="C5274" t="s">
        <v>14939</v>
      </c>
      <c r="D5274" t="s">
        <v>323</v>
      </c>
      <c r="E5274" t="s">
        <v>105</v>
      </c>
      <c r="F5274" s="2">
        <v>250</v>
      </c>
      <c r="G5274" s="2" t="str">
        <f>IF(Table1[[#This Row],[Price_USD]]&lt;200,"Low",IF(Table1[[#This Row],[Price_USD]]&lt;600,"Mid","High"))</f>
        <v>Mid</v>
      </c>
      <c r="H5274" t="s">
        <v>16</v>
      </c>
      <c r="I5274" s="3">
        <v>853</v>
      </c>
      <c r="J5274" s="1">
        <v>6339140000000</v>
      </c>
      <c r="K5274" t="s">
        <v>404</v>
      </c>
      <c r="L5274" t="s">
        <v>89</v>
      </c>
      <c r="M5274" t="s">
        <v>26</v>
      </c>
      <c r="N5274" t="str">
        <f>PROPER(SUBSTITUTE(Table1[[#This Row],[Availability]],"_"," "))</f>
        <v>Discontinued</v>
      </c>
      <c r="O5274">
        <v>94</v>
      </c>
    </row>
    <row r="5275" spans="1:15" x14ac:dyDescent="0.35">
      <c r="A5275">
        <v>5274</v>
      </c>
      <c r="B5275" t="s">
        <v>1585</v>
      </c>
      <c r="C5275" t="s">
        <v>14940</v>
      </c>
      <c r="D5275" t="s">
        <v>14941</v>
      </c>
      <c r="E5275" t="s">
        <v>128</v>
      </c>
      <c r="F5275" s="2">
        <v>863</v>
      </c>
      <c r="G5275" s="2" t="str">
        <f>IF(Table1[[#This Row],[Price_USD]]&lt;200,"Low",IF(Table1[[#This Row],[Price_USD]]&lt;600,"Mid","High"))</f>
        <v>High</v>
      </c>
      <c r="H5275" t="s">
        <v>16</v>
      </c>
      <c r="I5275" s="3">
        <v>154</v>
      </c>
      <c r="J5275" s="1">
        <v>2551570000000</v>
      </c>
      <c r="K5275" t="s">
        <v>1037</v>
      </c>
      <c r="L5275" t="s">
        <v>62</v>
      </c>
      <c r="M5275" t="s">
        <v>162</v>
      </c>
      <c r="N5275" t="str">
        <f>PROPER(SUBSTITUTE(Table1[[#This Row],[Availability]],"_"," "))</f>
        <v>Backorder</v>
      </c>
      <c r="O5275">
        <v>79</v>
      </c>
    </row>
    <row r="5276" spans="1:15" x14ac:dyDescent="0.35">
      <c r="A5276">
        <v>5275</v>
      </c>
      <c r="B5276" t="s">
        <v>14942</v>
      </c>
      <c r="C5276" t="s">
        <v>14943</v>
      </c>
      <c r="D5276" t="s">
        <v>14944</v>
      </c>
      <c r="E5276" t="s">
        <v>411</v>
      </c>
      <c r="F5276" s="2">
        <v>504</v>
      </c>
      <c r="G5276" s="2" t="str">
        <f>IF(Table1[[#This Row],[Price_USD]]&lt;200,"Low",IF(Table1[[#This Row],[Price_USD]]&lt;600,"Mid","High"))</f>
        <v>Mid</v>
      </c>
      <c r="H5276" t="s">
        <v>16</v>
      </c>
      <c r="I5276" s="3">
        <v>16</v>
      </c>
      <c r="J5276" s="1">
        <v>8935260000000</v>
      </c>
      <c r="K5276" t="s">
        <v>1288</v>
      </c>
      <c r="L5276" t="s">
        <v>130</v>
      </c>
      <c r="M5276" t="s">
        <v>40</v>
      </c>
      <c r="N5276" t="str">
        <f>PROPER(SUBSTITUTE(Table1[[#This Row],[Availability]],"_"," "))</f>
        <v>Out Of Stock</v>
      </c>
      <c r="O5276">
        <v>53</v>
      </c>
    </row>
    <row r="5277" spans="1:15" x14ac:dyDescent="0.35">
      <c r="A5277">
        <v>5276</v>
      </c>
      <c r="B5277" t="s">
        <v>14945</v>
      </c>
      <c r="C5277" t="s">
        <v>14946</v>
      </c>
      <c r="D5277" t="s">
        <v>14947</v>
      </c>
      <c r="E5277" t="s">
        <v>278</v>
      </c>
      <c r="F5277" s="2">
        <v>511</v>
      </c>
      <c r="G5277" s="2" t="str">
        <f>IF(Table1[[#This Row],[Price_USD]]&lt;200,"Low",IF(Table1[[#This Row],[Price_USD]]&lt;600,"Mid","High"))</f>
        <v>Mid</v>
      </c>
      <c r="H5277" t="s">
        <v>16</v>
      </c>
      <c r="I5277" s="3">
        <v>48</v>
      </c>
      <c r="J5277" s="1">
        <v>5900060000000</v>
      </c>
      <c r="K5277" t="s">
        <v>483</v>
      </c>
      <c r="L5277" t="s">
        <v>46</v>
      </c>
      <c r="M5277" t="s">
        <v>19</v>
      </c>
      <c r="N5277" t="str">
        <f>PROPER(SUBSTITUTE(Table1[[#This Row],[Availability]],"_"," "))</f>
        <v>Limited Stock</v>
      </c>
      <c r="O5277">
        <v>28</v>
      </c>
    </row>
    <row r="5278" spans="1:15" x14ac:dyDescent="0.35">
      <c r="A5278">
        <v>5277</v>
      </c>
      <c r="B5278" t="s">
        <v>14948</v>
      </c>
      <c r="C5278" t="s">
        <v>14949</v>
      </c>
      <c r="D5278" t="s">
        <v>14950</v>
      </c>
      <c r="E5278" t="s">
        <v>229</v>
      </c>
      <c r="F5278" s="2">
        <v>196</v>
      </c>
      <c r="G5278" s="2" t="str">
        <f>IF(Table1[[#This Row],[Price_USD]]&lt;200,"Low",IF(Table1[[#This Row],[Price_USD]]&lt;600,"Mid","High"))</f>
        <v>Low</v>
      </c>
      <c r="H5278" t="s">
        <v>16</v>
      </c>
      <c r="I5278" s="3">
        <v>243</v>
      </c>
      <c r="J5278" s="1">
        <v>1799990000000</v>
      </c>
      <c r="K5278" t="s">
        <v>207</v>
      </c>
      <c r="L5278" t="s">
        <v>117</v>
      </c>
      <c r="M5278" t="s">
        <v>33</v>
      </c>
      <c r="N5278" t="str">
        <f>PROPER(SUBSTITUTE(Table1[[#This Row],[Availability]],"_"," "))</f>
        <v>Pre Order</v>
      </c>
      <c r="O5278">
        <v>59</v>
      </c>
    </row>
    <row r="5279" spans="1:15" x14ac:dyDescent="0.35">
      <c r="A5279">
        <v>5278</v>
      </c>
      <c r="B5279" t="s">
        <v>959</v>
      </c>
      <c r="C5279" t="s">
        <v>14951</v>
      </c>
      <c r="D5279" t="s">
        <v>14952</v>
      </c>
      <c r="E5279" t="s">
        <v>234</v>
      </c>
      <c r="F5279" s="2">
        <v>184</v>
      </c>
      <c r="G5279" s="2" t="str">
        <f>IF(Table1[[#This Row],[Price_USD]]&lt;200,"Low",IF(Table1[[#This Row],[Price_USD]]&lt;600,"Mid","High"))</f>
        <v>Low</v>
      </c>
      <c r="H5279" t="s">
        <v>16</v>
      </c>
      <c r="I5279" s="3">
        <v>256</v>
      </c>
      <c r="J5279" s="1">
        <v>152262000000</v>
      </c>
      <c r="K5279" t="s">
        <v>180</v>
      </c>
      <c r="L5279" t="s">
        <v>39</v>
      </c>
      <c r="M5279" t="s">
        <v>40</v>
      </c>
      <c r="N5279" t="str">
        <f>PROPER(SUBSTITUTE(Table1[[#This Row],[Availability]],"_"," "))</f>
        <v>Out Of Stock</v>
      </c>
      <c r="O5279">
        <v>60</v>
      </c>
    </row>
    <row r="5280" spans="1:15" x14ac:dyDescent="0.35">
      <c r="A5280">
        <v>5279</v>
      </c>
      <c r="B5280" t="s">
        <v>14953</v>
      </c>
      <c r="C5280" t="s">
        <v>14954</v>
      </c>
      <c r="D5280" t="s">
        <v>14955</v>
      </c>
      <c r="E5280" t="s">
        <v>15</v>
      </c>
      <c r="F5280" s="2">
        <v>273</v>
      </c>
      <c r="G5280" s="2" t="str">
        <f>IF(Table1[[#This Row],[Price_USD]]&lt;200,"Low",IF(Table1[[#This Row],[Price_USD]]&lt;600,"Mid","High"))</f>
        <v>Mid</v>
      </c>
      <c r="H5280" t="s">
        <v>16</v>
      </c>
      <c r="I5280" s="3">
        <v>366</v>
      </c>
      <c r="J5280" s="1">
        <v>5900480000000</v>
      </c>
      <c r="K5280" t="s">
        <v>943</v>
      </c>
      <c r="L5280" t="s">
        <v>79</v>
      </c>
      <c r="M5280" t="s">
        <v>162</v>
      </c>
      <c r="N5280" t="str">
        <f>PROPER(SUBSTITUTE(Table1[[#This Row],[Availability]],"_"," "))</f>
        <v>Backorder</v>
      </c>
      <c r="O5280">
        <v>38</v>
      </c>
    </row>
    <row r="5281" spans="1:15" x14ac:dyDescent="0.35">
      <c r="A5281">
        <v>5280</v>
      </c>
      <c r="B5281" t="s">
        <v>993</v>
      </c>
      <c r="C5281" t="s">
        <v>14956</v>
      </c>
      <c r="D5281" t="s">
        <v>14957</v>
      </c>
      <c r="E5281" t="s">
        <v>255</v>
      </c>
      <c r="F5281" s="2">
        <v>591</v>
      </c>
      <c r="G5281" s="2" t="str">
        <f>IF(Table1[[#This Row],[Price_USD]]&lt;200,"Low",IF(Table1[[#This Row],[Price_USD]]&lt;600,"Mid","High"))</f>
        <v>Mid</v>
      </c>
      <c r="H5281" t="s">
        <v>16</v>
      </c>
      <c r="I5281" s="3">
        <v>168</v>
      </c>
      <c r="J5281" s="1">
        <v>6967270000000</v>
      </c>
      <c r="K5281" t="s">
        <v>828</v>
      </c>
      <c r="L5281" t="s">
        <v>197</v>
      </c>
      <c r="M5281" t="s">
        <v>162</v>
      </c>
      <c r="N5281" t="str">
        <f>PROPER(SUBSTITUTE(Table1[[#This Row],[Availability]],"_"," "))</f>
        <v>Backorder</v>
      </c>
      <c r="O5281">
        <v>48</v>
      </c>
    </row>
    <row r="5282" spans="1:15" x14ac:dyDescent="0.35">
      <c r="A5282">
        <v>5281</v>
      </c>
      <c r="B5282" t="s">
        <v>1490</v>
      </c>
      <c r="C5282" t="s">
        <v>14958</v>
      </c>
      <c r="D5282" t="s">
        <v>9347</v>
      </c>
      <c r="E5282" t="s">
        <v>211</v>
      </c>
      <c r="F5282" s="2">
        <v>846</v>
      </c>
      <c r="G5282" s="2" t="str">
        <f>IF(Table1[[#This Row],[Price_USD]]&lt;200,"Low",IF(Table1[[#This Row],[Price_USD]]&lt;600,"Mid","High"))</f>
        <v>High</v>
      </c>
      <c r="H5282" t="s">
        <v>16</v>
      </c>
      <c r="I5282" s="3">
        <v>392</v>
      </c>
      <c r="J5282" s="1">
        <v>7851170000000</v>
      </c>
      <c r="K5282" t="s">
        <v>616</v>
      </c>
      <c r="L5282" t="s">
        <v>46</v>
      </c>
      <c r="M5282" t="s">
        <v>63</v>
      </c>
      <c r="N5282" t="str">
        <f>PROPER(SUBSTITUTE(Table1[[#This Row],[Availability]],"_"," "))</f>
        <v>In Stock</v>
      </c>
      <c r="O5282">
        <v>64</v>
      </c>
    </row>
    <row r="5283" spans="1:15" x14ac:dyDescent="0.35">
      <c r="A5283">
        <v>5282</v>
      </c>
      <c r="B5283" t="s">
        <v>14959</v>
      </c>
      <c r="C5283" t="s">
        <v>14960</v>
      </c>
      <c r="D5283" t="s">
        <v>14961</v>
      </c>
      <c r="E5283" t="s">
        <v>577</v>
      </c>
      <c r="F5283" s="2">
        <v>173</v>
      </c>
      <c r="G5283" s="2" t="str">
        <f>IF(Table1[[#This Row],[Price_USD]]&lt;200,"Low",IF(Table1[[#This Row],[Price_USD]]&lt;600,"Mid","High"))</f>
        <v>Low</v>
      </c>
      <c r="H5283" t="s">
        <v>16</v>
      </c>
      <c r="I5283" s="3">
        <v>370</v>
      </c>
      <c r="J5283" s="1">
        <v>5620740000000</v>
      </c>
      <c r="K5283" t="s">
        <v>534</v>
      </c>
      <c r="L5283" t="s">
        <v>236</v>
      </c>
      <c r="M5283" t="s">
        <v>26</v>
      </c>
      <c r="N5283" t="str">
        <f>PROPER(SUBSTITUTE(Table1[[#This Row],[Availability]],"_"," "))</f>
        <v>Discontinued</v>
      </c>
      <c r="O5283">
        <v>43</v>
      </c>
    </row>
    <row r="5284" spans="1:15" x14ac:dyDescent="0.35">
      <c r="A5284">
        <v>5283</v>
      </c>
      <c r="B5284" t="s">
        <v>14962</v>
      </c>
      <c r="C5284" t="s">
        <v>14963</v>
      </c>
      <c r="D5284" t="s">
        <v>438</v>
      </c>
      <c r="E5284" t="s">
        <v>139</v>
      </c>
      <c r="F5284" s="2">
        <v>254</v>
      </c>
      <c r="G5284" s="2" t="str">
        <f>IF(Table1[[#This Row],[Price_USD]]&lt;200,"Low",IF(Table1[[#This Row],[Price_USD]]&lt;600,"Mid","High"))</f>
        <v>Mid</v>
      </c>
      <c r="H5284" t="s">
        <v>16</v>
      </c>
      <c r="I5284" s="3">
        <v>150</v>
      </c>
      <c r="J5284" s="1">
        <v>578499000000</v>
      </c>
      <c r="K5284" t="s">
        <v>101</v>
      </c>
      <c r="L5284" t="s">
        <v>202</v>
      </c>
      <c r="M5284" t="s">
        <v>162</v>
      </c>
      <c r="N5284" t="str">
        <f>PROPER(SUBSTITUTE(Table1[[#This Row],[Availability]],"_"," "))</f>
        <v>Backorder</v>
      </c>
      <c r="O5284">
        <v>5</v>
      </c>
    </row>
    <row r="5285" spans="1:15" x14ac:dyDescent="0.35">
      <c r="A5285">
        <v>5284</v>
      </c>
      <c r="B5285" t="s">
        <v>14964</v>
      </c>
      <c r="C5285" t="s">
        <v>14965</v>
      </c>
      <c r="D5285" t="s">
        <v>14966</v>
      </c>
      <c r="E5285" t="s">
        <v>73</v>
      </c>
      <c r="F5285" s="2">
        <v>773</v>
      </c>
      <c r="G5285" s="2" t="str">
        <f>IF(Table1[[#This Row],[Price_USD]]&lt;200,"Low",IF(Table1[[#This Row],[Price_USD]]&lt;600,"Mid","High"))</f>
        <v>High</v>
      </c>
      <c r="H5285" t="s">
        <v>16</v>
      </c>
      <c r="I5285" s="3">
        <v>591</v>
      </c>
      <c r="J5285" s="1">
        <v>4178570000000</v>
      </c>
      <c r="K5285" t="s">
        <v>324</v>
      </c>
      <c r="L5285" t="s">
        <v>18</v>
      </c>
      <c r="M5285" t="s">
        <v>33</v>
      </c>
      <c r="N5285" t="str">
        <f>PROPER(SUBSTITUTE(Table1[[#This Row],[Availability]],"_"," "))</f>
        <v>Pre Order</v>
      </c>
      <c r="O5285">
        <v>1</v>
      </c>
    </row>
    <row r="5286" spans="1:15" x14ac:dyDescent="0.35">
      <c r="A5286">
        <v>5285</v>
      </c>
      <c r="B5286" t="s">
        <v>14967</v>
      </c>
      <c r="C5286" t="s">
        <v>14968</v>
      </c>
      <c r="D5286" t="s">
        <v>14969</v>
      </c>
      <c r="E5286" t="s">
        <v>175</v>
      </c>
      <c r="F5286" s="2">
        <v>417</v>
      </c>
      <c r="G5286" s="2" t="str">
        <f>IF(Table1[[#This Row],[Price_USD]]&lt;200,"Low",IF(Table1[[#This Row],[Price_USD]]&lt;600,"Mid","High"))</f>
        <v>Mid</v>
      </c>
      <c r="H5286" t="s">
        <v>16</v>
      </c>
      <c r="I5286" s="3">
        <v>948</v>
      </c>
      <c r="J5286" s="1">
        <v>2567190000000</v>
      </c>
      <c r="K5286" t="s">
        <v>184</v>
      </c>
      <c r="L5286" t="s">
        <v>197</v>
      </c>
      <c r="M5286" t="s">
        <v>40</v>
      </c>
      <c r="N5286" t="str">
        <f>PROPER(SUBSTITUTE(Table1[[#This Row],[Availability]],"_"," "))</f>
        <v>Out Of Stock</v>
      </c>
      <c r="O5286">
        <v>69</v>
      </c>
    </row>
    <row r="5287" spans="1:15" x14ac:dyDescent="0.35">
      <c r="A5287">
        <v>5286</v>
      </c>
      <c r="B5287" t="s">
        <v>14970</v>
      </c>
      <c r="C5287" t="s">
        <v>14971</v>
      </c>
      <c r="D5287" t="s">
        <v>14972</v>
      </c>
      <c r="E5287" t="s">
        <v>134</v>
      </c>
      <c r="F5287" s="2">
        <v>676</v>
      </c>
      <c r="G5287" s="2" t="str">
        <f>IF(Table1[[#This Row],[Price_USD]]&lt;200,"Low",IF(Table1[[#This Row],[Price_USD]]&lt;600,"Mid","High"))</f>
        <v>High</v>
      </c>
      <c r="H5287" t="s">
        <v>16</v>
      </c>
      <c r="I5287" s="3">
        <v>783</v>
      </c>
      <c r="J5287" s="1">
        <v>1710280000000</v>
      </c>
      <c r="K5287" t="s">
        <v>51</v>
      </c>
      <c r="L5287" t="s">
        <v>130</v>
      </c>
      <c r="M5287" t="s">
        <v>63</v>
      </c>
      <c r="N5287" t="str">
        <f>PROPER(SUBSTITUTE(Table1[[#This Row],[Availability]],"_"," "))</f>
        <v>In Stock</v>
      </c>
      <c r="O5287">
        <v>73</v>
      </c>
    </row>
    <row r="5288" spans="1:15" x14ac:dyDescent="0.35">
      <c r="A5288">
        <v>5287</v>
      </c>
      <c r="B5288" t="s">
        <v>14973</v>
      </c>
      <c r="C5288" t="s">
        <v>14974</v>
      </c>
      <c r="D5288" t="s">
        <v>14975</v>
      </c>
      <c r="E5288" t="s">
        <v>15</v>
      </c>
      <c r="F5288" s="2">
        <v>836</v>
      </c>
      <c r="G5288" s="2" t="str">
        <f>IF(Table1[[#This Row],[Price_USD]]&lt;200,"Low",IF(Table1[[#This Row],[Price_USD]]&lt;600,"Mid","High"))</f>
        <v>High</v>
      </c>
      <c r="H5288" t="s">
        <v>16</v>
      </c>
      <c r="I5288" s="3">
        <v>353</v>
      </c>
      <c r="J5288" s="1">
        <v>4823690000000</v>
      </c>
      <c r="K5288" t="s">
        <v>896</v>
      </c>
      <c r="L5288" t="s">
        <v>25</v>
      </c>
      <c r="M5288" t="s">
        <v>19</v>
      </c>
      <c r="N5288" t="str">
        <f>PROPER(SUBSTITUTE(Table1[[#This Row],[Availability]],"_"," "))</f>
        <v>Limited Stock</v>
      </c>
      <c r="O5288">
        <v>34</v>
      </c>
    </row>
    <row r="5289" spans="1:15" x14ac:dyDescent="0.35">
      <c r="A5289">
        <v>5288</v>
      </c>
      <c r="B5289" t="s">
        <v>14976</v>
      </c>
      <c r="C5289" t="s">
        <v>14977</v>
      </c>
      <c r="D5289" t="s">
        <v>14978</v>
      </c>
      <c r="E5289" t="s">
        <v>23</v>
      </c>
      <c r="F5289" s="2">
        <v>723</v>
      </c>
      <c r="G5289" s="2" t="str">
        <f>IF(Table1[[#This Row],[Price_USD]]&lt;200,"Low",IF(Table1[[#This Row],[Price_USD]]&lt;600,"Mid","High"))</f>
        <v>High</v>
      </c>
      <c r="H5289" t="s">
        <v>16</v>
      </c>
      <c r="I5289" s="3">
        <v>448</v>
      </c>
      <c r="J5289" s="1">
        <v>1604210000000</v>
      </c>
      <c r="K5289" t="s">
        <v>61</v>
      </c>
      <c r="L5289" t="s">
        <v>236</v>
      </c>
      <c r="M5289" t="s">
        <v>19</v>
      </c>
      <c r="N5289" t="str">
        <f>PROPER(SUBSTITUTE(Table1[[#This Row],[Availability]],"_"," "))</f>
        <v>Limited Stock</v>
      </c>
      <c r="O5289">
        <v>75</v>
      </c>
    </row>
    <row r="5290" spans="1:15" x14ac:dyDescent="0.35">
      <c r="A5290">
        <v>5289</v>
      </c>
      <c r="B5290" t="s">
        <v>14979</v>
      </c>
      <c r="C5290" t="s">
        <v>14980</v>
      </c>
      <c r="D5290" t="s">
        <v>14981</v>
      </c>
      <c r="E5290" t="s">
        <v>263</v>
      </c>
      <c r="F5290" s="2">
        <v>814</v>
      </c>
      <c r="G5290" s="2" t="str">
        <f>IF(Table1[[#This Row],[Price_USD]]&lt;200,"Low",IF(Table1[[#This Row],[Price_USD]]&lt;600,"Mid","High"))</f>
        <v>High</v>
      </c>
      <c r="H5290" t="s">
        <v>16</v>
      </c>
      <c r="I5290" s="3">
        <v>18</v>
      </c>
      <c r="J5290" s="1">
        <v>8231360000000</v>
      </c>
      <c r="K5290" t="s">
        <v>1354</v>
      </c>
      <c r="L5290" t="s">
        <v>25</v>
      </c>
      <c r="M5290" t="s">
        <v>40</v>
      </c>
      <c r="N5290" t="str">
        <f>PROPER(SUBSTITUTE(Table1[[#This Row],[Availability]],"_"," "))</f>
        <v>Out Of Stock</v>
      </c>
      <c r="O5290">
        <v>12</v>
      </c>
    </row>
    <row r="5291" spans="1:15" x14ac:dyDescent="0.35">
      <c r="A5291">
        <v>5290</v>
      </c>
      <c r="B5291" t="s">
        <v>14982</v>
      </c>
      <c r="C5291" t="s">
        <v>14983</v>
      </c>
      <c r="D5291" t="s">
        <v>14984</v>
      </c>
      <c r="E5291" t="s">
        <v>111</v>
      </c>
      <c r="F5291" s="2">
        <v>91</v>
      </c>
      <c r="G5291" s="2" t="str">
        <f>IF(Table1[[#This Row],[Price_USD]]&lt;200,"Low",IF(Table1[[#This Row],[Price_USD]]&lt;600,"Mid","High"))</f>
        <v>Low</v>
      </c>
      <c r="H5291" t="s">
        <v>16</v>
      </c>
      <c r="I5291" s="3">
        <v>212</v>
      </c>
      <c r="J5291" s="1">
        <v>7247990000000</v>
      </c>
      <c r="K5291" t="s">
        <v>1073</v>
      </c>
      <c r="L5291" t="s">
        <v>39</v>
      </c>
      <c r="M5291" t="s">
        <v>162</v>
      </c>
      <c r="N5291" t="str">
        <f>PROPER(SUBSTITUTE(Table1[[#This Row],[Availability]],"_"," "))</f>
        <v>Backorder</v>
      </c>
      <c r="O5291">
        <v>24</v>
      </c>
    </row>
    <row r="5292" spans="1:15" x14ac:dyDescent="0.35">
      <c r="A5292">
        <v>5291</v>
      </c>
      <c r="B5292" t="s">
        <v>14985</v>
      </c>
      <c r="C5292" t="s">
        <v>14986</v>
      </c>
      <c r="D5292" t="s">
        <v>14987</v>
      </c>
      <c r="E5292" t="s">
        <v>234</v>
      </c>
      <c r="F5292" s="2">
        <v>123</v>
      </c>
      <c r="G5292" s="2" t="str">
        <f>IF(Table1[[#This Row],[Price_USD]]&lt;200,"Low",IF(Table1[[#This Row],[Price_USD]]&lt;600,"Mid","High"))</f>
        <v>Low</v>
      </c>
      <c r="H5292" t="s">
        <v>16</v>
      </c>
      <c r="I5292" s="3">
        <v>548</v>
      </c>
      <c r="J5292" s="1">
        <v>3914040000000</v>
      </c>
      <c r="K5292" t="s">
        <v>360</v>
      </c>
      <c r="L5292" t="s">
        <v>52</v>
      </c>
      <c r="M5292" t="s">
        <v>33</v>
      </c>
      <c r="N5292" t="str">
        <f>PROPER(SUBSTITUTE(Table1[[#This Row],[Availability]],"_"," "))</f>
        <v>Pre Order</v>
      </c>
      <c r="O5292">
        <v>24</v>
      </c>
    </row>
    <row r="5293" spans="1:15" x14ac:dyDescent="0.35">
      <c r="A5293">
        <v>5292</v>
      </c>
      <c r="B5293" t="s">
        <v>5811</v>
      </c>
      <c r="C5293" t="s">
        <v>14988</v>
      </c>
      <c r="D5293" t="s">
        <v>14989</v>
      </c>
      <c r="E5293" t="s">
        <v>139</v>
      </c>
      <c r="F5293" s="2">
        <v>484</v>
      </c>
      <c r="G5293" s="2" t="str">
        <f>IF(Table1[[#This Row],[Price_USD]]&lt;200,"Low",IF(Table1[[#This Row],[Price_USD]]&lt;600,"Mid","High"))</f>
        <v>Mid</v>
      </c>
      <c r="H5293" t="s">
        <v>16</v>
      </c>
      <c r="I5293" s="3">
        <v>944</v>
      </c>
      <c r="J5293" s="1">
        <v>3792880000000</v>
      </c>
      <c r="K5293" t="s">
        <v>180</v>
      </c>
      <c r="L5293" t="s">
        <v>18</v>
      </c>
      <c r="M5293" t="s">
        <v>19</v>
      </c>
      <c r="N5293" t="str">
        <f>PROPER(SUBSTITUTE(Table1[[#This Row],[Availability]],"_"," "))</f>
        <v>Limited Stock</v>
      </c>
      <c r="O5293">
        <v>73</v>
      </c>
    </row>
    <row r="5294" spans="1:15" x14ac:dyDescent="0.35">
      <c r="A5294">
        <v>5293</v>
      </c>
      <c r="B5294" t="s">
        <v>14990</v>
      </c>
      <c r="C5294" t="s">
        <v>14991</v>
      </c>
      <c r="D5294" t="s">
        <v>1995</v>
      </c>
      <c r="E5294" t="s">
        <v>306</v>
      </c>
      <c r="F5294" s="2">
        <v>59</v>
      </c>
      <c r="G5294" s="2" t="str">
        <f>IF(Table1[[#This Row],[Price_USD]]&lt;200,"Low",IF(Table1[[#This Row],[Price_USD]]&lt;600,"Mid","High"))</f>
        <v>Low</v>
      </c>
      <c r="H5294" t="s">
        <v>16</v>
      </c>
      <c r="I5294" s="3">
        <v>60</v>
      </c>
      <c r="J5294" s="1">
        <v>1250910000000</v>
      </c>
      <c r="K5294" t="s">
        <v>684</v>
      </c>
      <c r="L5294" t="s">
        <v>52</v>
      </c>
      <c r="M5294" t="s">
        <v>63</v>
      </c>
      <c r="N5294" t="str">
        <f>PROPER(SUBSTITUTE(Table1[[#This Row],[Availability]],"_"," "))</f>
        <v>In Stock</v>
      </c>
      <c r="O5294">
        <v>54</v>
      </c>
    </row>
    <row r="5295" spans="1:15" x14ac:dyDescent="0.35">
      <c r="A5295">
        <v>5294</v>
      </c>
      <c r="B5295" t="s">
        <v>484</v>
      </c>
      <c r="C5295" t="s">
        <v>14992</v>
      </c>
      <c r="D5295" t="s">
        <v>14993</v>
      </c>
      <c r="E5295" t="s">
        <v>23</v>
      </c>
      <c r="F5295" s="2">
        <v>133</v>
      </c>
      <c r="G5295" s="2" t="str">
        <f>IF(Table1[[#This Row],[Price_USD]]&lt;200,"Low",IF(Table1[[#This Row],[Price_USD]]&lt;600,"Mid","High"))</f>
        <v>Low</v>
      </c>
      <c r="H5295" t="s">
        <v>16</v>
      </c>
      <c r="I5295" s="3">
        <v>255</v>
      </c>
      <c r="J5295" s="1">
        <v>1903180000000</v>
      </c>
      <c r="K5295" t="s">
        <v>1354</v>
      </c>
      <c r="L5295" t="s">
        <v>18</v>
      </c>
      <c r="M5295" t="s">
        <v>63</v>
      </c>
      <c r="N5295" t="str">
        <f>PROPER(SUBSTITUTE(Table1[[#This Row],[Availability]],"_"," "))</f>
        <v>In Stock</v>
      </c>
      <c r="O5295">
        <v>11</v>
      </c>
    </row>
    <row r="5296" spans="1:15" x14ac:dyDescent="0.35">
      <c r="A5296">
        <v>5295</v>
      </c>
      <c r="B5296" t="s">
        <v>14994</v>
      </c>
      <c r="C5296" t="s">
        <v>14995</v>
      </c>
      <c r="D5296" t="s">
        <v>14996</v>
      </c>
      <c r="E5296" t="s">
        <v>206</v>
      </c>
      <c r="F5296" s="2">
        <v>485</v>
      </c>
      <c r="G5296" s="2" t="str">
        <f>IF(Table1[[#This Row],[Price_USD]]&lt;200,"Low",IF(Table1[[#This Row],[Price_USD]]&lt;600,"Mid","High"))</f>
        <v>Mid</v>
      </c>
      <c r="H5296" t="s">
        <v>16</v>
      </c>
      <c r="I5296" s="3">
        <v>944</v>
      </c>
      <c r="J5296" s="1">
        <v>8981530000000</v>
      </c>
      <c r="K5296" t="s">
        <v>824</v>
      </c>
      <c r="L5296" t="s">
        <v>89</v>
      </c>
      <c r="M5296" t="s">
        <v>26</v>
      </c>
      <c r="N5296" t="str">
        <f>PROPER(SUBSTITUTE(Table1[[#This Row],[Availability]],"_"," "))</f>
        <v>Discontinued</v>
      </c>
      <c r="O5296">
        <v>15</v>
      </c>
    </row>
    <row r="5297" spans="1:15" x14ac:dyDescent="0.35">
      <c r="A5297">
        <v>5296</v>
      </c>
      <c r="B5297" t="s">
        <v>7220</v>
      </c>
      <c r="C5297" t="s">
        <v>14997</v>
      </c>
      <c r="D5297" t="s">
        <v>14998</v>
      </c>
      <c r="E5297" t="s">
        <v>50</v>
      </c>
      <c r="F5297" s="2">
        <v>68</v>
      </c>
      <c r="G5297" s="2" t="str">
        <f>IF(Table1[[#This Row],[Price_USD]]&lt;200,"Low",IF(Table1[[#This Row],[Price_USD]]&lt;600,"Mid","High"))</f>
        <v>Low</v>
      </c>
      <c r="H5297" t="s">
        <v>16</v>
      </c>
      <c r="I5297" s="3">
        <v>964</v>
      </c>
      <c r="J5297" s="1">
        <v>6604100000000</v>
      </c>
      <c r="K5297" t="s">
        <v>74</v>
      </c>
      <c r="L5297" t="s">
        <v>130</v>
      </c>
      <c r="M5297" t="s">
        <v>19</v>
      </c>
      <c r="N5297" t="str">
        <f>PROPER(SUBSTITUTE(Table1[[#This Row],[Availability]],"_"," "))</f>
        <v>Limited Stock</v>
      </c>
      <c r="O5297">
        <v>84</v>
      </c>
    </row>
    <row r="5298" spans="1:15" x14ac:dyDescent="0.35">
      <c r="A5298">
        <v>5297</v>
      </c>
      <c r="B5298" t="s">
        <v>14999</v>
      </c>
      <c r="C5298" t="s">
        <v>15000</v>
      </c>
      <c r="D5298" t="s">
        <v>15001</v>
      </c>
      <c r="E5298" t="s">
        <v>139</v>
      </c>
      <c r="F5298" s="2">
        <v>734</v>
      </c>
      <c r="G5298" s="2" t="str">
        <f>IF(Table1[[#This Row],[Price_USD]]&lt;200,"Low",IF(Table1[[#This Row],[Price_USD]]&lt;600,"Mid","High"))</f>
        <v>High</v>
      </c>
      <c r="H5298" t="s">
        <v>16</v>
      </c>
      <c r="I5298" s="3">
        <v>94</v>
      </c>
      <c r="J5298" s="1">
        <v>1709910000000</v>
      </c>
      <c r="K5298" t="s">
        <v>874</v>
      </c>
      <c r="L5298" t="s">
        <v>117</v>
      </c>
      <c r="M5298" t="s">
        <v>19</v>
      </c>
      <c r="N5298" t="str">
        <f>PROPER(SUBSTITUTE(Table1[[#This Row],[Availability]],"_"," "))</f>
        <v>Limited Stock</v>
      </c>
      <c r="O5298">
        <v>47</v>
      </c>
    </row>
    <row r="5299" spans="1:15" x14ac:dyDescent="0.35">
      <c r="A5299">
        <v>5298</v>
      </c>
      <c r="B5299" t="s">
        <v>4170</v>
      </c>
      <c r="C5299" t="s">
        <v>15002</v>
      </c>
      <c r="D5299" t="s">
        <v>15003</v>
      </c>
      <c r="E5299" t="s">
        <v>44</v>
      </c>
      <c r="F5299" s="2">
        <v>95</v>
      </c>
      <c r="G5299" s="2" t="str">
        <f>IF(Table1[[#This Row],[Price_USD]]&lt;200,"Low",IF(Table1[[#This Row],[Price_USD]]&lt;600,"Mid","High"))</f>
        <v>Low</v>
      </c>
      <c r="H5299" t="s">
        <v>16</v>
      </c>
      <c r="I5299" s="3">
        <v>772</v>
      </c>
      <c r="J5299" s="1">
        <v>6743970000000</v>
      </c>
      <c r="K5299" t="s">
        <v>240</v>
      </c>
      <c r="L5299" t="s">
        <v>202</v>
      </c>
      <c r="M5299" t="s">
        <v>26</v>
      </c>
      <c r="N5299" t="str">
        <f>PROPER(SUBSTITUTE(Table1[[#This Row],[Availability]],"_"," "))</f>
        <v>Discontinued</v>
      </c>
      <c r="O5299">
        <v>24</v>
      </c>
    </row>
    <row r="5300" spans="1:15" x14ac:dyDescent="0.35">
      <c r="A5300">
        <v>5299</v>
      </c>
      <c r="B5300" t="s">
        <v>15004</v>
      </c>
      <c r="C5300" t="s">
        <v>15005</v>
      </c>
      <c r="D5300" t="s">
        <v>15006</v>
      </c>
      <c r="E5300" t="s">
        <v>37</v>
      </c>
      <c r="F5300" s="2">
        <v>384</v>
      </c>
      <c r="G5300" s="2" t="str">
        <f>IF(Table1[[#This Row],[Price_USD]]&lt;200,"Low",IF(Table1[[#This Row],[Price_USD]]&lt;600,"Mid","High"))</f>
        <v>Mid</v>
      </c>
      <c r="H5300" t="s">
        <v>16</v>
      </c>
      <c r="I5300" s="3">
        <v>530</v>
      </c>
      <c r="J5300" s="1">
        <v>8647960000000</v>
      </c>
      <c r="K5300" t="s">
        <v>218</v>
      </c>
      <c r="L5300" t="s">
        <v>46</v>
      </c>
      <c r="M5300" t="s">
        <v>33</v>
      </c>
      <c r="N5300" t="str">
        <f>PROPER(SUBSTITUTE(Table1[[#This Row],[Availability]],"_"," "))</f>
        <v>Pre Order</v>
      </c>
      <c r="O5300">
        <v>88</v>
      </c>
    </row>
    <row r="5301" spans="1:15" x14ac:dyDescent="0.35">
      <c r="A5301">
        <v>5300</v>
      </c>
      <c r="B5301" t="s">
        <v>15007</v>
      </c>
      <c r="C5301" t="s">
        <v>15008</v>
      </c>
      <c r="D5301" t="s">
        <v>15009</v>
      </c>
      <c r="E5301" t="s">
        <v>83</v>
      </c>
      <c r="F5301" s="2">
        <v>863</v>
      </c>
      <c r="G5301" s="2" t="str">
        <f>IF(Table1[[#This Row],[Price_USD]]&lt;200,"Low",IF(Table1[[#This Row],[Price_USD]]&lt;600,"Mid","High"))</f>
        <v>High</v>
      </c>
      <c r="H5301" t="s">
        <v>16</v>
      </c>
      <c r="I5301" s="3">
        <v>431</v>
      </c>
      <c r="J5301" s="1">
        <v>9515440000000</v>
      </c>
      <c r="K5301" t="s">
        <v>31</v>
      </c>
      <c r="L5301" t="s">
        <v>79</v>
      </c>
      <c r="M5301" t="s">
        <v>162</v>
      </c>
      <c r="N5301" t="str">
        <f>PROPER(SUBSTITUTE(Table1[[#This Row],[Availability]],"_"," "))</f>
        <v>Backorder</v>
      </c>
      <c r="O5301">
        <v>71</v>
      </c>
    </row>
    <row r="5302" spans="1:15" x14ac:dyDescent="0.35">
      <c r="A5302">
        <v>5301</v>
      </c>
      <c r="B5302" t="s">
        <v>15010</v>
      </c>
      <c r="C5302" t="s">
        <v>15011</v>
      </c>
      <c r="D5302" t="s">
        <v>15012</v>
      </c>
      <c r="E5302" t="s">
        <v>577</v>
      </c>
      <c r="F5302" s="2">
        <v>47</v>
      </c>
      <c r="G5302" s="2" t="str">
        <f>IF(Table1[[#This Row],[Price_USD]]&lt;200,"Low",IF(Table1[[#This Row],[Price_USD]]&lt;600,"Mid","High"))</f>
        <v>Low</v>
      </c>
      <c r="H5302" t="s">
        <v>16</v>
      </c>
      <c r="I5302" s="3">
        <v>437</v>
      </c>
      <c r="J5302" s="1">
        <v>9683500000000</v>
      </c>
      <c r="K5302" t="s">
        <v>534</v>
      </c>
      <c r="L5302" t="s">
        <v>18</v>
      </c>
      <c r="M5302" t="s">
        <v>26</v>
      </c>
      <c r="N5302" t="str">
        <f>PROPER(SUBSTITUTE(Table1[[#This Row],[Availability]],"_"," "))</f>
        <v>Discontinued</v>
      </c>
      <c r="O5302">
        <v>6</v>
      </c>
    </row>
    <row r="5303" spans="1:15" x14ac:dyDescent="0.35">
      <c r="A5303">
        <v>5302</v>
      </c>
      <c r="B5303" t="s">
        <v>993</v>
      </c>
      <c r="C5303" t="s">
        <v>15013</v>
      </c>
      <c r="D5303" t="s">
        <v>15014</v>
      </c>
      <c r="E5303" t="s">
        <v>315</v>
      </c>
      <c r="F5303" s="2">
        <v>132</v>
      </c>
      <c r="G5303" s="2" t="str">
        <f>IF(Table1[[#This Row],[Price_USD]]&lt;200,"Low",IF(Table1[[#This Row],[Price_USD]]&lt;600,"Mid","High"))</f>
        <v>Low</v>
      </c>
      <c r="H5303" t="s">
        <v>16</v>
      </c>
      <c r="I5303" s="3">
        <v>492</v>
      </c>
      <c r="J5303" s="1">
        <v>1456920000000</v>
      </c>
      <c r="K5303" t="s">
        <v>853</v>
      </c>
      <c r="L5303" t="s">
        <v>57</v>
      </c>
      <c r="M5303" t="s">
        <v>63</v>
      </c>
      <c r="N5303" t="str">
        <f>PROPER(SUBSTITUTE(Table1[[#This Row],[Availability]],"_"," "))</f>
        <v>In Stock</v>
      </c>
      <c r="O5303">
        <v>55</v>
      </c>
    </row>
    <row r="5304" spans="1:15" x14ac:dyDescent="0.35">
      <c r="A5304">
        <v>5303</v>
      </c>
      <c r="B5304" t="s">
        <v>15015</v>
      </c>
      <c r="C5304" t="s">
        <v>15016</v>
      </c>
      <c r="D5304" t="s">
        <v>15017</v>
      </c>
      <c r="E5304" t="s">
        <v>278</v>
      </c>
      <c r="F5304" s="2">
        <v>712</v>
      </c>
      <c r="G5304" s="2" t="str">
        <f>IF(Table1[[#This Row],[Price_USD]]&lt;200,"Low",IF(Table1[[#This Row],[Price_USD]]&lt;600,"Mid","High"))</f>
        <v>High</v>
      </c>
      <c r="H5304" t="s">
        <v>16</v>
      </c>
      <c r="I5304" s="3">
        <v>411</v>
      </c>
      <c r="J5304" s="1">
        <v>871356000000</v>
      </c>
      <c r="K5304" t="s">
        <v>1213</v>
      </c>
      <c r="L5304" t="s">
        <v>79</v>
      </c>
      <c r="M5304" t="s">
        <v>63</v>
      </c>
      <c r="N5304" t="str">
        <f>PROPER(SUBSTITUTE(Table1[[#This Row],[Availability]],"_"," "))</f>
        <v>In Stock</v>
      </c>
      <c r="O5304">
        <v>43</v>
      </c>
    </row>
    <row r="5305" spans="1:15" x14ac:dyDescent="0.35">
      <c r="A5305">
        <v>5304</v>
      </c>
      <c r="B5305" t="s">
        <v>722</v>
      </c>
      <c r="C5305" t="s">
        <v>15018</v>
      </c>
      <c r="D5305" t="s">
        <v>15019</v>
      </c>
      <c r="E5305" t="s">
        <v>175</v>
      </c>
      <c r="F5305" s="2">
        <v>570</v>
      </c>
      <c r="G5305" s="2" t="str">
        <f>IF(Table1[[#This Row],[Price_USD]]&lt;200,"Low",IF(Table1[[#This Row],[Price_USD]]&lt;600,"Mid","High"))</f>
        <v>Mid</v>
      </c>
      <c r="H5305" t="s">
        <v>16</v>
      </c>
      <c r="I5305" s="3">
        <v>328</v>
      </c>
      <c r="J5305" s="1">
        <v>6832940000000</v>
      </c>
      <c r="K5305" t="s">
        <v>161</v>
      </c>
      <c r="L5305" t="s">
        <v>39</v>
      </c>
      <c r="M5305" t="s">
        <v>19</v>
      </c>
      <c r="N5305" t="str">
        <f>PROPER(SUBSTITUTE(Table1[[#This Row],[Availability]],"_"," "))</f>
        <v>Limited Stock</v>
      </c>
      <c r="O5305">
        <v>87</v>
      </c>
    </row>
    <row r="5306" spans="1:15" x14ac:dyDescent="0.35">
      <c r="A5306">
        <v>5305</v>
      </c>
      <c r="B5306" t="s">
        <v>15020</v>
      </c>
      <c r="C5306" t="s">
        <v>15021</v>
      </c>
      <c r="D5306" t="s">
        <v>15022</v>
      </c>
      <c r="E5306" t="s">
        <v>83</v>
      </c>
      <c r="F5306" s="2">
        <v>959</v>
      </c>
      <c r="G5306" s="2" t="str">
        <f>IF(Table1[[#This Row],[Price_USD]]&lt;200,"Low",IF(Table1[[#This Row],[Price_USD]]&lt;600,"Mid","High"))</f>
        <v>High</v>
      </c>
      <c r="H5306" t="s">
        <v>16</v>
      </c>
      <c r="I5306" s="3">
        <v>592</v>
      </c>
      <c r="J5306" s="1">
        <v>8440990000000</v>
      </c>
      <c r="K5306" t="s">
        <v>761</v>
      </c>
      <c r="L5306" t="s">
        <v>197</v>
      </c>
      <c r="M5306" t="s">
        <v>33</v>
      </c>
      <c r="N5306" t="str">
        <f>PROPER(SUBSTITUTE(Table1[[#This Row],[Availability]],"_"," "))</f>
        <v>Pre Order</v>
      </c>
      <c r="O5306">
        <v>86</v>
      </c>
    </row>
    <row r="5307" spans="1:15" x14ac:dyDescent="0.35">
      <c r="A5307">
        <v>5306</v>
      </c>
      <c r="B5307" t="s">
        <v>15023</v>
      </c>
      <c r="C5307" t="s">
        <v>15024</v>
      </c>
      <c r="D5307" t="s">
        <v>14010</v>
      </c>
      <c r="E5307" t="s">
        <v>105</v>
      </c>
      <c r="F5307" s="2">
        <v>182</v>
      </c>
      <c r="G5307" s="2" t="str">
        <f>IF(Table1[[#This Row],[Price_USD]]&lt;200,"Low",IF(Table1[[#This Row],[Price_USD]]&lt;600,"Mid","High"))</f>
        <v>Low</v>
      </c>
      <c r="H5307" t="s">
        <v>16</v>
      </c>
      <c r="I5307" s="3">
        <v>324</v>
      </c>
      <c r="J5307" s="1">
        <v>6368920000000</v>
      </c>
      <c r="K5307" t="s">
        <v>853</v>
      </c>
      <c r="L5307" t="s">
        <v>32</v>
      </c>
      <c r="M5307" t="s">
        <v>162</v>
      </c>
      <c r="N5307" t="str">
        <f>PROPER(SUBSTITUTE(Table1[[#This Row],[Availability]],"_"," "))</f>
        <v>Backorder</v>
      </c>
      <c r="O5307">
        <v>7</v>
      </c>
    </row>
    <row r="5308" spans="1:15" x14ac:dyDescent="0.35">
      <c r="A5308">
        <v>5307</v>
      </c>
      <c r="B5308" t="s">
        <v>3149</v>
      </c>
      <c r="C5308" t="s">
        <v>15025</v>
      </c>
      <c r="D5308" t="s">
        <v>15026</v>
      </c>
      <c r="E5308" t="s">
        <v>23</v>
      </c>
      <c r="F5308" s="2">
        <v>317</v>
      </c>
      <c r="G5308" s="2" t="str">
        <f>IF(Table1[[#This Row],[Price_USD]]&lt;200,"Low",IF(Table1[[#This Row],[Price_USD]]&lt;600,"Mid","High"))</f>
        <v>Mid</v>
      </c>
      <c r="H5308" t="s">
        <v>16</v>
      </c>
      <c r="I5308" s="3">
        <v>983</v>
      </c>
      <c r="J5308" s="1">
        <v>9111770000000</v>
      </c>
      <c r="K5308" t="s">
        <v>684</v>
      </c>
      <c r="L5308" t="s">
        <v>18</v>
      </c>
      <c r="M5308" t="s">
        <v>19</v>
      </c>
      <c r="N5308" t="str">
        <f>PROPER(SUBSTITUTE(Table1[[#This Row],[Availability]],"_"," "))</f>
        <v>Limited Stock</v>
      </c>
      <c r="O5308">
        <v>14</v>
      </c>
    </row>
    <row r="5309" spans="1:15" x14ac:dyDescent="0.35">
      <c r="A5309">
        <v>5308</v>
      </c>
      <c r="B5309" t="s">
        <v>15027</v>
      </c>
      <c r="C5309" t="s">
        <v>15028</v>
      </c>
      <c r="D5309" t="s">
        <v>15029</v>
      </c>
      <c r="E5309" t="s">
        <v>111</v>
      </c>
      <c r="F5309" s="2">
        <v>782</v>
      </c>
      <c r="G5309" s="2" t="str">
        <f>IF(Table1[[#This Row],[Price_USD]]&lt;200,"Low",IF(Table1[[#This Row],[Price_USD]]&lt;600,"Mid","High"))</f>
        <v>High</v>
      </c>
      <c r="H5309" t="s">
        <v>16</v>
      </c>
      <c r="I5309" s="3">
        <v>318</v>
      </c>
      <c r="J5309" s="1">
        <v>5070880000000</v>
      </c>
      <c r="K5309" t="s">
        <v>623</v>
      </c>
      <c r="L5309" t="s">
        <v>202</v>
      </c>
      <c r="M5309" t="s">
        <v>63</v>
      </c>
      <c r="N5309" t="str">
        <f>PROPER(SUBSTITUTE(Table1[[#This Row],[Availability]],"_"," "))</f>
        <v>In Stock</v>
      </c>
      <c r="O5309">
        <v>55</v>
      </c>
    </row>
    <row r="5310" spans="1:15" x14ac:dyDescent="0.35">
      <c r="A5310">
        <v>5309</v>
      </c>
      <c r="B5310" t="s">
        <v>15030</v>
      </c>
      <c r="C5310" t="s">
        <v>15031</v>
      </c>
      <c r="D5310" t="s">
        <v>15032</v>
      </c>
      <c r="E5310" t="s">
        <v>247</v>
      </c>
      <c r="F5310" s="2">
        <v>818</v>
      </c>
      <c r="G5310" s="2" t="str">
        <f>IF(Table1[[#This Row],[Price_USD]]&lt;200,"Low",IF(Table1[[#This Row],[Price_USD]]&lt;600,"Mid","High"))</f>
        <v>High</v>
      </c>
      <c r="H5310" t="s">
        <v>16</v>
      </c>
      <c r="I5310" s="3">
        <v>197</v>
      </c>
      <c r="J5310" s="1">
        <v>3034960000000</v>
      </c>
      <c r="K5310" t="s">
        <v>218</v>
      </c>
      <c r="L5310" t="s">
        <v>46</v>
      </c>
      <c r="M5310" t="s">
        <v>162</v>
      </c>
      <c r="N5310" t="str">
        <f>PROPER(SUBSTITUTE(Table1[[#This Row],[Availability]],"_"," "))</f>
        <v>Backorder</v>
      </c>
      <c r="O5310">
        <v>22</v>
      </c>
    </row>
    <row r="5311" spans="1:15" x14ac:dyDescent="0.35">
      <c r="A5311">
        <v>5310</v>
      </c>
      <c r="B5311" t="s">
        <v>15033</v>
      </c>
      <c r="C5311" t="s">
        <v>15034</v>
      </c>
      <c r="D5311" t="s">
        <v>15035</v>
      </c>
      <c r="E5311" t="s">
        <v>255</v>
      </c>
      <c r="F5311" s="2">
        <v>886</v>
      </c>
      <c r="G5311" s="2" t="str">
        <f>IF(Table1[[#This Row],[Price_USD]]&lt;200,"Low",IF(Table1[[#This Row],[Price_USD]]&lt;600,"Mid","High"))</f>
        <v>High</v>
      </c>
      <c r="H5311" t="s">
        <v>16</v>
      </c>
      <c r="I5311" s="3">
        <v>303</v>
      </c>
      <c r="J5311" s="1">
        <v>2895950000000</v>
      </c>
      <c r="K5311" t="s">
        <v>1158</v>
      </c>
      <c r="L5311" t="s">
        <v>130</v>
      </c>
      <c r="M5311" t="s">
        <v>33</v>
      </c>
      <c r="N5311" t="str">
        <f>PROPER(SUBSTITUTE(Table1[[#This Row],[Availability]],"_"," "))</f>
        <v>Pre Order</v>
      </c>
      <c r="O5311">
        <v>83</v>
      </c>
    </row>
    <row r="5312" spans="1:15" x14ac:dyDescent="0.35">
      <c r="A5312">
        <v>5311</v>
      </c>
      <c r="B5312" t="s">
        <v>15036</v>
      </c>
      <c r="C5312" t="s">
        <v>15037</v>
      </c>
      <c r="D5312" t="s">
        <v>15038</v>
      </c>
      <c r="E5312" t="s">
        <v>255</v>
      </c>
      <c r="F5312" s="2">
        <v>921</v>
      </c>
      <c r="G5312" s="2" t="str">
        <f>IF(Table1[[#This Row],[Price_USD]]&lt;200,"Low",IF(Table1[[#This Row],[Price_USD]]&lt;600,"Mid","High"))</f>
        <v>High</v>
      </c>
      <c r="H5312" t="s">
        <v>16</v>
      </c>
      <c r="I5312" s="3">
        <v>187</v>
      </c>
      <c r="J5312" s="1">
        <v>2109700000000</v>
      </c>
      <c r="K5312" t="s">
        <v>771</v>
      </c>
      <c r="L5312" t="s">
        <v>130</v>
      </c>
      <c r="M5312" t="s">
        <v>26</v>
      </c>
      <c r="N5312" t="str">
        <f>PROPER(SUBSTITUTE(Table1[[#This Row],[Availability]],"_"," "))</f>
        <v>Discontinued</v>
      </c>
      <c r="O5312">
        <v>56</v>
      </c>
    </row>
    <row r="5313" spans="1:15" x14ac:dyDescent="0.35">
      <c r="A5313">
        <v>5312</v>
      </c>
      <c r="B5313" t="s">
        <v>4193</v>
      </c>
      <c r="C5313" t="s">
        <v>15039</v>
      </c>
      <c r="D5313" t="s">
        <v>15040</v>
      </c>
      <c r="E5313" t="s">
        <v>105</v>
      </c>
      <c r="F5313" s="2">
        <v>65</v>
      </c>
      <c r="G5313" s="2" t="str">
        <f>IF(Table1[[#This Row],[Price_USD]]&lt;200,"Low",IF(Table1[[#This Row],[Price_USD]]&lt;600,"Mid","High"))</f>
        <v>Low</v>
      </c>
      <c r="H5313" t="s">
        <v>16</v>
      </c>
      <c r="I5313" s="3">
        <v>200</v>
      </c>
      <c r="J5313" s="1">
        <v>3917250000000</v>
      </c>
      <c r="K5313" t="s">
        <v>176</v>
      </c>
      <c r="L5313" t="s">
        <v>32</v>
      </c>
      <c r="M5313" t="s">
        <v>19</v>
      </c>
      <c r="N5313" t="str">
        <f>PROPER(SUBSTITUTE(Table1[[#This Row],[Availability]],"_"," "))</f>
        <v>Limited Stock</v>
      </c>
      <c r="O5313">
        <v>51</v>
      </c>
    </row>
    <row r="5314" spans="1:15" x14ac:dyDescent="0.35">
      <c r="A5314">
        <v>5313</v>
      </c>
      <c r="B5314" t="s">
        <v>875</v>
      </c>
      <c r="C5314" t="s">
        <v>15041</v>
      </c>
      <c r="D5314" t="s">
        <v>15042</v>
      </c>
      <c r="E5314" t="s">
        <v>229</v>
      </c>
      <c r="F5314" s="2">
        <v>294</v>
      </c>
      <c r="G5314" s="2" t="str">
        <f>IF(Table1[[#This Row],[Price_USD]]&lt;200,"Low",IF(Table1[[#This Row],[Price_USD]]&lt;600,"Mid","High"))</f>
        <v>Mid</v>
      </c>
      <c r="H5314" t="s">
        <v>16</v>
      </c>
      <c r="I5314" s="3">
        <v>458</v>
      </c>
      <c r="J5314" s="1">
        <v>9526220000000</v>
      </c>
      <c r="K5314" t="s">
        <v>670</v>
      </c>
      <c r="L5314" t="s">
        <v>202</v>
      </c>
      <c r="M5314" t="s">
        <v>19</v>
      </c>
      <c r="N5314" t="str">
        <f>PROPER(SUBSTITUTE(Table1[[#This Row],[Availability]],"_"," "))</f>
        <v>Limited Stock</v>
      </c>
      <c r="O5314">
        <v>23</v>
      </c>
    </row>
    <row r="5315" spans="1:15" x14ac:dyDescent="0.35">
      <c r="A5315">
        <v>5314</v>
      </c>
      <c r="B5315" t="s">
        <v>15043</v>
      </c>
      <c r="C5315" t="s">
        <v>15044</v>
      </c>
      <c r="D5315" t="s">
        <v>15045</v>
      </c>
      <c r="E5315" t="s">
        <v>30</v>
      </c>
      <c r="F5315" s="2">
        <v>487</v>
      </c>
      <c r="G5315" s="2" t="str">
        <f>IF(Table1[[#This Row],[Price_USD]]&lt;200,"Low",IF(Table1[[#This Row],[Price_USD]]&lt;600,"Mid","High"))</f>
        <v>Mid</v>
      </c>
      <c r="H5315" t="s">
        <v>16</v>
      </c>
      <c r="I5315" s="3">
        <v>784</v>
      </c>
      <c r="J5315" s="1">
        <v>8431500000000</v>
      </c>
      <c r="K5315" t="s">
        <v>140</v>
      </c>
      <c r="L5315" t="s">
        <v>236</v>
      </c>
      <c r="M5315" t="s">
        <v>40</v>
      </c>
      <c r="N5315" t="str">
        <f>PROPER(SUBSTITUTE(Table1[[#This Row],[Availability]],"_"," "))</f>
        <v>Out Of Stock</v>
      </c>
      <c r="O5315">
        <v>88</v>
      </c>
    </row>
    <row r="5316" spans="1:15" x14ac:dyDescent="0.35">
      <c r="A5316">
        <v>5315</v>
      </c>
      <c r="B5316" t="s">
        <v>4193</v>
      </c>
      <c r="C5316" t="s">
        <v>15046</v>
      </c>
      <c r="D5316" t="s">
        <v>5164</v>
      </c>
      <c r="E5316" t="s">
        <v>144</v>
      </c>
      <c r="F5316" s="2">
        <v>966</v>
      </c>
      <c r="G5316" s="2" t="str">
        <f>IF(Table1[[#This Row],[Price_USD]]&lt;200,"Low",IF(Table1[[#This Row],[Price_USD]]&lt;600,"Mid","High"))</f>
        <v>High</v>
      </c>
      <c r="H5316" t="s">
        <v>16</v>
      </c>
      <c r="I5316" s="3">
        <v>648</v>
      </c>
      <c r="J5316" s="1">
        <v>4289180000000</v>
      </c>
      <c r="K5316" t="s">
        <v>171</v>
      </c>
      <c r="L5316" t="s">
        <v>52</v>
      </c>
      <c r="M5316" t="s">
        <v>40</v>
      </c>
      <c r="N5316" t="str">
        <f>PROPER(SUBSTITUTE(Table1[[#This Row],[Availability]],"_"," "))</f>
        <v>Out Of Stock</v>
      </c>
      <c r="O5316">
        <v>52</v>
      </c>
    </row>
    <row r="5317" spans="1:15" x14ac:dyDescent="0.35">
      <c r="A5317">
        <v>5316</v>
      </c>
      <c r="B5317" t="s">
        <v>1325</v>
      </c>
      <c r="C5317" t="s">
        <v>15047</v>
      </c>
      <c r="D5317" t="s">
        <v>15048</v>
      </c>
      <c r="E5317" t="s">
        <v>37</v>
      </c>
      <c r="F5317" s="2">
        <v>645</v>
      </c>
      <c r="G5317" s="2" t="str">
        <f>IF(Table1[[#This Row],[Price_USD]]&lt;200,"Low",IF(Table1[[#This Row],[Price_USD]]&lt;600,"Mid","High"))</f>
        <v>High</v>
      </c>
      <c r="H5317" t="s">
        <v>16</v>
      </c>
      <c r="I5317" s="3">
        <v>542</v>
      </c>
      <c r="J5317" s="1">
        <v>8313880000000</v>
      </c>
      <c r="K5317" t="s">
        <v>461</v>
      </c>
      <c r="L5317" t="s">
        <v>197</v>
      </c>
      <c r="M5317" t="s">
        <v>33</v>
      </c>
      <c r="N5317" t="str">
        <f>PROPER(SUBSTITUTE(Table1[[#This Row],[Availability]],"_"," "))</f>
        <v>Pre Order</v>
      </c>
      <c r="O5317">
        <v>9</v>
      </c>
    </row>
    <row r="5318" spans="1:15" x14ac:dyDescent="0.35">
      <c r="A5318">
        <v>5317</v>
      </c>
      <c r="B5318" t="s">
        <v>15049</v>
      </c>
      <c r="C5318" t="s">
        <v>15050</v>
      </c>
      <c r="D5318" t="s">
        <v>15051</v>
      </c>
      <c r="E5318" t="s">
        <v>92</v>
      </c>
      <c r="F5318" s="2">
        <v>114</v>
      </c>
      <c r="G5318" s="2" t="str">
        <f>IF(Table1[[#This Row],[Price_USD]]&lt;200,"Low",IF(Table1[[#This Row],[Price_USD]]&lt;600,"Mid","High"))</f>
        <v>Low</v>
      </c>
      <c r="H5318" t="s">
        <v>16</v>
      </c>
      <c r="I5318" s="3">
        <v>428</v>
      </c>
      <c r="J5318" s="1">
        <v>5050200000000</v>
      </c>
      <c r="K5318" t="s">
        <v>171</v>
      </c>
      <c r="L5318" t="s">
        <v>89</v>
      </c>
      <c r="M5318" t="s">
        <v>19</v>
      </c>
      <c r="N5318" t="str">
        <f>PROPER(SUBSTITUTE(Table1[[#This Row],[Availability]],"_"," "))</f>
        <v>Limited Stock</v>
      </c>
      <c r="O5318">
        <v>29</v>
      </c>
    </row>
    <row r="5319" spans="1:15" x14ac:dyDescent="0.35">
      <c r="A5319">
        <v>5318</v>
      </c>
      <c r="B5319" t="s">
        <v>15052</v>
      </c>
      <c r="C5319" t="s">
        <v>15053</v>
      </c>
      <c r="D5319" t="s">
        <v>15054</v>
      </c>
      <c r="E5319" t="s">
        <v>211</v>
      </c>
      <c r="F5319" s="2">
        <v>237</v>
      </c>
      <c r="G5319" s="2" t="str">
        <f>IF(Table1[[#This Row],[Price_USD]]&lt;200,"Low",IF(Table1[[#This Row],[Price_USD]]&lt;600,"Mid","High"))</f>
        <v>Mid</v>
      </c>
      <c r="H5319" t="s">
        <v>16</v>
      </c>
      <c r="I5319" s="3">
        <v>89</v>
      </c>
      <c r="J5319" s="1">
        <v>3072190000000</v>
      </c>
      <c r="K5319" t="s">
        <v>271</v>
      </c>
      <c r="L5319" t="s">
        <v>117</v>
      </c>
      <c r="M5319" t="s">
        <v>40</v>
      </c>
      <c r="N5319" t="str">
        <f>PROPER(SUBSTITUTE(Table1[[#This Row],[Availability]],"_"," "))</f>
        <v>Out Of Stock</v>
      </c>
      <c r="O5319">
        <v>5</v>
      </c>
    </row>
    <row r="5320" spans="1:15" x14ac:dyDescent="0.35">
      <c r="A5320">
        <v>5319</v>
      </c>
      <c r="B5320" t="s">
        <v>15055</v>
      </c>
      <c r="C5320" t="s">
        <v>15056</v>
      </c>
      <c r="D5320" t="s">
        <v>15057</v>
      </c>
      <c r="E5320" t="s">
        <v>263</v>
      </c>
      <c r="F5320" s="2">
        <v>146</v>
      </c>
      <c r="G5320" s="2" t="str">
        <f>IF(Table1[[#This Row],[Price_USD]]&lt;200,"Low",IF(Table1[[#This Row],[Price_USD]]&lt;600,"Mid","High"))</f>
        <v>Low</v>
      </c>
      <c r="H5320" t="s">
        <v>16</v>
      </c>
      <c r="I5320" s="3">
        <v>869</v>
      </c>
      <c r="J5320" s="1">
        <v>5656010000000</v>
      </c>
      <c r="K5320" t="s">
        <v>328</v>
      </c>
      <c r="L5320" t="s">
        <v>18</v>
      </c>
      <c r="M5320" t="s">
        <v>162</v>
      </c>
      <c r="N5320" t="str">
        <f>PROPER(SUBSTITUTE(Table1[[#This Row],[Availability]],"_"," "))</f>
        <v>Backorder</v>
      </c>
      <c r="O5320">
        <v>73</v>
      </c>
    </row>
    <row r="5321" spans="1:15" x14ac:dyDescent="0.35">
      <c r="A5321">
        <v>5320</v>
      </c>
      <c r="B5321" t="s">
        <v>15058</v>
      </c>
      <c r="C5321" t="s">
        <v>15059</v>
      </c>
      <c r="D5321" t="s">
        <v>15060</v>
      </c>
      <c r="E5321" t="s">
        <v>315</v>
      </c>
      <c r="F5321" s="2">
        <v>91</v>
      </c>
      <c r="G5321" s="2" t="str">
        <f>IF(Table1[[#This Row],[Price_USD]]&lt;200,"Low",IF(Table1[[#This Row],[Price_USD]]&lt;600,"Mid","High"))</f>
        <v>Low</v>
      </c>
      <c r="H5321" t="s">
        <v>16</v>
      </c>
      <c r="I5321" s="3">
        <v>345</v>
      </c>
      <c r="J5321" s="1">
        <v>4396790000000</v>
      </c>
      <c r="K5321" t="s">
        <v>101</v>
      </c>
      <c r="L5321" t="s">
        <v>57</v>
      </c>
      <c r="M5321" t="s">
        <v>162</v>
      </c>
      <c r="N5321" t="str">
        <f>PROPER(SUBSTITUTE(Table1[[#This Row],[Availability]],"_"," "))</f>
        <v>Backorder</v>
      </c>
      <c r="O5321">
        <v>72</v>
      </c>
    </row>
    <row r="5322" spans="1:15" x14ac:dyDescent="0.35">
      <c r="A5322">
        <v>5321</v>
      </c>
      <c r="B5322" t="s">
        <v>15061</v>
      </c>
      <c r="C5322" t="s">
        <v>15062</v>
      </c>
      <c r="D5322" t="s">
        <v>15063</v>
      </c>
      <c r="E5322" t="s">
        <v>306</v>
      </c>
      <c r="F5322" s="2">
        <v>892</v>
      </c>
      <c r="G5322" s="2" t="str">
        <f>IF(Table1[[#This Row],[Price_USD]]&lt;200,"Low",IF(Table1[[#This Row],[Price_USD]]&lt;600,"Mid","High"))</f>
        <v>High</v>
      </c>
      <c r="H5322" t="s">
        <v>16</v>
      </c>
      <c r="I5322" s="3">
        <v>988</v>
      </c>
      <c r="J5322" s="1">
        <v>5032770000000</v>
      </c>
      <c r="K5322" t="s">
        <v>368</v>
      </c>
      <c r="L5322" t="s">
        <v>69</v>
      </c>
      <c r="M5322" t="s">
        <v>33</v>
      </c>
      <c r="N5322" t="str">
        <f>PROPER(SUBSTITUTE(Table1[[#This Row],[Availability]],"_"," "))</f>
        <v>Pre Order</v>
      </c>
      <c r="O5322">
        <v>56</v>
      </c>
    </row>
    <row r="5323" spans="1:15" x14ac:dyDescent="0.35">
      <c r="A5323">
        <v>5322</v>
      </c>
      <c r="B5323" t="s">
        <v>9950</v>
      </c>
      <c r="C5323" t="s">
        <v>15064</v>
      </c>
      <c r="D5323" t="s">
        <v>15065</v>
      </c>
      <c r="E5323" t="s">
        <v>206</v>
      </c>
      <c r="F5323" s="2">
        <v>94</v>
      </c>
      <c r="G5323" s="2" t="str">
        <f>IF(Table1[[#This Row],[Price_USD]]&lt;200,"Low",IF(Table1[[#This Row],[Price_USD]]&lt;600,"Mid","High"))</f>
        <v>Low</v>
      </c>
      <c r="H5323" t="s">
        <v>16</v>
      </c>
      <c r="I5323" s="3">
        <v>256</v>
      </c>
      <c r="J5323" s="1">
        <v>8941380000000</v>
      </c>
      <c r="K5323" t="s">
        <v>472</v>
      </c>
      <c r="L5323" t="s">
        <v>46</v>
      </c>
      <c r="M5323" t="s">
        <v>63</v>
      </c>
      <c r="N5323" t="str">
        <f>PROPER(SUBSTITUTE(Table1[[#This Row],[Availability]],"_"," "))</f>
        <v>In Stock</v>
      </c>
      <c r="O5323">
        <v>91</v>
      </c>
    </row>
    <row r="5324" spans="1:15" x14ac:dyDescent="0.35">
      <c r="A5324">
        <v>5323</v>
      </c>
      <c r="B5324" t="s">
        <v>15066</v>
      </c>
      <c r="C5324" t="s">
        <v>15067</v>
      </c>
      <c r="D5324" t="s">
        <v>15068</v>
      </c>
      <c r="E5324" t="s">
        <v>229</v>
      </c>
      <c r="F5324" s="2">
        <v>257</v>
      </c>
      <c r="G5324" s="2" t="str">
        <f>IF(Table1[[#This Row],[Price_USD]]&lt;200,"Low",IF(Table1[[#This Row],[Price_USD]]&lt;600,"Mid","High"))</f>
        <v>Mid</v>
      </c>
      <c r="H5324" t="s">
        <v>16</v>
      </c>
      <c r="I5324" s="3">
        <v>346</v>
      </c>
      <c r="J5324" s="1">
        <v>1292080000000</v>
      </c>
      <c r="K5324" t="s">
        <v>557</v>
      </c>
      <c r="L5324" t="s">
        <v>79</v>
      </c>
      <c r="M5324" t="s">
        <v>40</v>
      </c>
      <c r="N5324" t="str">
        <f>PROPER(SUBSTITUTE(Table1[[#This Row],[Availability]],"_"," "))</f>
        <v>Out Of Stock</v>
      </c>
      <c r="O5324">
        <v>96</v>
      </c>
    </row>
    <row r="5325" spans="1:15" x14ac:dyDescent="0.35">
      <c r="A5325">
        <v>5324</v>
      </c>
      <c r="B5325" t="s">
        <v>15069</v>
      </c>
      <c r="C5325" t="s">
        <v>15070</v>
      </c>
      <c r="D5325" t="s">
        <v>10218</v>
      </c>
      <c r="E5325" t="s">
        <v>105</v>
      </c>
      <c r="F5325" s="2">
        <v>420</v>
      </c>
      <c r="G5325" s="2" t="str">
        <f>IF(Table1[[#This Row],[Price_USD]]&lt;200,"Low",IF(Table1[[#This Row],[Price_USD]]&lt;600,"Mid","High"))</f>
        <v>Mid</v>
      </c>
      <c r="H5325" t="s">
        <v>16</v>
      </c>
      <c r="I5325" s="3">
        <v>362</v>
      </c>
      <c r="J5325" s="1">
        <v>7574200000000</v>
      </c>
      <c r="K5325" t="s">
        <v>483</v>
      </c>
      <c r="L5325" t="s">
        <v>202</v>
      </c>
      <c r="M5325" t="s">
        <v>19</v>
      </c>
      <c r="N5325" t="str">
        <f>PROPER(SUBSTITUTE(Table1[[#This Row],[Availability]],"_"," "))</f>
        <v>Limited Stock</v>
      </c>
      <c r="O5325">
        <v>39</v>
      </c>
    </row>
    <row r="5326" spans="1:15" x14ac:dyDescent="0.35">
      <c r="A5326">
        <v>5325</v>
      </c>
      <c r="B5326" t="s">
        <v>993</v>
      </c>
      <c r="C5326" t="s">
        <v>15071</v>
      </c>
      <c r="D5326" t="s">
        <v>15072</v>
      </c>
      <c r="E5326" t="s">
        <v>170</v>
      </c>
      <c r="F5326" s="2">
        <v>183</v>
      </c>
      <c r="G5326" s="2" t="str">
        <f>IF(Table1[[#This Row],[Price_USD]]&lt;200,"Low",IF(Table1[[#This Row],[Price_USD]]&lt;600,"Mid","High"))</f>
        <v>Low</v>
      </c>
      <c r="H5326" t="s">
        <v>16</v>
      </c>
      <c r="I5326" s="3">
        <v>711</v>
      </c>
      <c r="J5326" s="1">
        <v>2600440000000</v>
      </c>
      <c r="K5326" t="s">
        <v>61</v>
      </c>
      <c r="L5326" t="s">
        <v>57</v>
      </c>
      <c r="M5326" t="s">
        <v>162</v>
      </c>
      <c r="N5326" t="str">
        <f>PROPER(SUBSTITUTE(Table1[[#This Row],[Availability]],"_"," "))</f>
        <v>Backorder</v>
      </c>
      <c r="O5326">
        <v>17</v>
      </c>
    </row>
    <row r="5327" spans="1:15" x14ac:dyDescent="0.35">
      <c r="A5327">
        <v>5326</v>
      </c>
      <c r="B5327" t="s">
        <v>15073</v>
      </c>
      <c r="C5327" t="s">
        <v>15074</v>
      </c>
      <c r="D5327" t="s">
        <v>15075</v>
      </c>
      <c r="E5327" t="s">
        <v>15</v>
      </c>
      <c r="F5327" s="2">
        <v>306</v>
      </c>
      <c r="G5327" s="2" t="str">
        <f>IF(Table1[[#This Row],[Price_USD]]&lt;200,"Low",IF(Table1[[#This Row],[Price_USD]]&lt;600,"Mid","High"))</f>
        <v>Mid</v>
      </c>
      <c r="H5327" t="s">
        <v>16</v>
      </c>
      <c r="I5327" s="3">
        <v>916</v>
      </c>
      <c r="J5327" s="1">
        <v>2300810000000</v>
      </c>
      <c r="K5327" t="s">
        <v>903</v>
      </c>
      <c r="L5327" t="s">
        <v>89</v>
      </c>
      <c r="M5327" t="s">
        <v>26</v>
      </c>
      <c r="N5327" t="str">
        <f>PROPER(SUBSTITUTE(Table1[[#This Row],[Availability]],"_"," "))</f>
        <v>Discontinued</v>
      </c>
      <c r="O5327">
        <v>34</v>
      </c>
    </row>
    <row r="5328" spans="1:15" x14ac:dyDescent="0.35">
      <c r="A5328">
        <v>5327</v>
      </c>
      <c r="B5328" t="s">
        <v>12101</v>
      </c>
      <c r="C5328" t="s">
        <v>15076</v>
      </c>
      <c r="D5328" t="s">
        <v>15077</v>
      </c>
      <c r="E5328" t="s">
        <v>229</v>
      </c>
      <c r="F5328" s="2">
        <v>57</v>
      </c>
      <c r="G5328" s="2" t="str">
        <f>IF(Table1[[#This Row],[Price_USD]]&lt;200,"Low",IF(Table1[[#This Row],[Price_USD]]&lt;600,"Mid","High"))</f>
        <v>Low</v>
      </c>
      <c r="H5328" t="s">
        <v>16</v>
      </c>
      <c r="I5328" s="3">
        <v>530</v>
      </c>
      <c r="J5328" s="1">
        <v>140003000000</v>
      </c>
      <c r="K5328" t="s">
        <v>345</v>
      </c>
      <c r="L5328" t="s">
        <v>117</v>
      </c>
      <c r="M5328" t="s">
        <v>162</v>
      </c>
      <c r="N5328" t="str">
        <f>PROPER(SUBSTITUTE(Table1[[#This Row],[Availability]],"_"," "))</f>
        <v>Backorder</v>
      </c>
      <c r="O5328">
        <v>97</v>
      </c>
    </row>
    <row r="5329" spans="1:15" x14ac:dyDescent="0.35">
      <c r="A5329">
        <v>5328</v>
      </c>
      <c r="B5329" t="s">
        <v>2275</v>
      </c>
      <c r="C5329" t="s">
        <v>15078</v>
      </c>
      <c r="D5329" t="s">
        <v>15079</v>
      </c>
      <c r="E5329" t="s">
        <v>255</v>
      </c>
      <c r="F5329" s="2">
        <v>593</v>
      </c>
      <c r="G5329" s="2" t="str">
        <f>IF(Table1[[#This Row],[Price_USD]]&lt;200,"Low",IF(Table1[[#This Row],[Price_USD]]&lt;600,"Mid","High"))</f>
        <v>Mid</v>
      </c>
      <c r="H5329" t="s">
        <v>16</v>
      </c>
      <c r="I5329" s="3">
        <v>568</v>
      </c>
      <c r="J5329" s="1">
        <v>6760720000000</v>
      </c>
      <c r="K5329" t="s">
        <v>153</v>
      </c>
      <c r="L5329" t="s">
        <v>25</v>
      </c>
      <c r="M5329" t="s">
        <v>40</v>
      </c>
      <c r="N5329" t="str">
        <f>PROPER(SUBSTITUTE(Table1[[#This Row],[Availability]],"_"," "))</f>
        <v>Out Of Stock</v>
      </c>
      <c r="O5329">
        <v>25</v>
      </c>
    </row>
    <row r="5330" spans="1:15" x14ac:dyDescent="0.35">
      <c r="A5330">
        <v>5329</v>
      </c>
      <c r="B5330" t="s">
        <v>15080</v>
      </c>
      <c r="C5330" t="s">
        <v>15081</v>
      </c>
      <c r="D5330" t="s">
        <v>15082</v>
      </c>
      <c r="E5330" t="s">
        <v>306</v>
      </c>
      <c r="F5330" s="2">
        <v>435</v>
      </c>
      <c r="G5330" s="2" t="str">
        <f>IF(Table1[[#This Row],[Price_USD]]&lt;200,"Low",IF(Table1[[#This Row],[Price_USD]]&lt;600,"Mid","High"))</f>
        <v>Mid</v>
      </c>
      <c r="H5330" t="s">
        <v>16</v>
      </c>
      <c r="I5330" s="3">
        <v>366</v>
      </c>
      <c r="J5330" s="1">
        <v>4451630000000</v>
      </c>
      <c r="K5330" t="s">
        <v>218</v>
      </c>
      <c r="L5330" t="s">
        <v>197</v>
      </c>
      <c r="M5330" t="s">
        <v>26</v>
      </c>
      <c r="N5330" t="str">
        <f>PROPER(SUBSTITUTE(Table1[[#This Row],[Availability]],"_"," "))</f>
        <v>Discontinued</v>
      </c>
      <c r="O5330">
        <v>25</v>
      </c>
    </row>
    <row r="5331" spans="1:15" x14ac:dyDescent="0.35">
      <c r="A5331">
        <v>5330</v>
      </c>
      <c r="B5331" t="s">
        <v>3092</v>
      </c>
      <c r="C5331" t="s">
        <v>15083</v>
      </c>
      <c r="D5331" t="s">
        <v>15084</v>
      </c>
      <c r="E5331" t="s">
        <v>128</v>
      </c>
      <c r="F5331" s="2">
        <v>198</v>
      </c>
      <c r="G5331" s="2" t="str">
        <f>IF(Table1[[#This Row],[Price_USD]]&lt;200,"Low",IF(Table1[[#This Row],[Price_USD]]&lt;600,"Mid","High"))</f>
        <v>Low</v>
      </c>
      <c r="H5331" t="s">
        <v>16</v>
      </c>
      <c r="I5331" s="3">
        <v>968</v>
      </c>
      <c r="J5331" s="1">
        <v>9454820000000</v>
      </c>
      <c r="K5331" t="s">
        <v>1066</v>
      </c>
      <c r="L5331" t="s">
        <v>69</v>
      </c>
      <c r="M5331" t="s">
        <v>63</v>
      </c>
      <c r="N5331" t="str">
        <f>PROPER(SUBSTITUTE(Table1[[#This Row],[Availability]],"_"," "))</f>
        <v>In Stock</v>
      </c>
      <c r="O5331">
        <v>97</v>
      </c>
    </row>
    <row r="5332" spans="1:15" x14ac:dyDescent="0.35">
      <c r="A5332">
        <v>5331</v>
      </c>
      <c r="B5332" t="s">
        <v>2068</v>
      </c>
      <c r="C5332" t="s">
        <v>15085</v>
      </c>
      <c r="D5332" t="s">
        <v>15086</v>
      </c>
      <c r="E5332" t="s">
        <v>282</v>
      </c>
      <c r="F5332" s="2">
        <v>467</v>
      </c>
      <c r="G5332" s="2" t="str">
        <f>IF(Table1[[#This Row],[Price_USD]]&lt;200,"Low",IF(Table1[[#This Row],[Price_USD]]&lt;600,"Mid","High"))</f>
        <v>Mid</v>
      </c>
      <c r="H5332" t="s">
        <v>16</v>
      </c>
      <c r="I5332" s="3">
        <v>491</v>
      </c>
      <c r="J5332" s="1">
        <v>8246400000000</v>
      </c>
      <c r="K5332" t="s">
        <v>623</v>
      </c>
      <c r="L5332" t="s">
        <v>89</v>
      </c>
      <c r="M5332" t="s">
        <v>162</v>
      </c>
      <c r="N5332" t="str">
        <f>PROPER(SUBSTITUTE(Table1[[#This Row],[Availability]],"_"," "))</f>
        <v>Backorder</v>
      </c>
      <c r="O5332">
        <v>6</v>
      </c>
    </row>
    <row r="5333" spans="1:15" x14ac:dyDescent="0.35">
      <c r="A5333">
        <v>5332</v>
      </c>
      <c r="B5333" t="s">
        <v>15087</v>
      </c>
      <c r="C5333" t="s">
        <v>15088</v>
      </c>
      <c r="D5333" t="s">
        <v>15089</v>
      </c>
      <c r="E5333" t="s">
        <v>111</v>
      </c>
      <c r="F5333" s="2">
        <v>182</v>
      </c>
      <c r="G5333" s="2" t="str">
        <f>IF(Table1[[#This Row],[Price_USD]]&lt;200,"Low",IF(Table1[[#This Row],[Price_USD]]&lt;600,"Mid","High"))</f>
        <v>Low</v>
      </c>
      <c r="H5333" t="s">
        <v>16</v>
      </c>
      <c r="I5333" s="3">
        <v>786</v>
      </c>
      <c r="J5333" s="1">
        <v>3051370000000</v>
      </c>
      <c r="K5333" t="s">
        <v>31</v>
      </c>
      <c r="L5333" t="s">
        <v>350</v>
      </c>
      <c r="M5333" t="s">
        <v>33</v>
      </c>
      <c r="N5333" t="str">
        <f>PROPER(SUBSTITUTE(Table1[[#This Row],[Availability]],"_"," "))</f>
        <v>Pre Order</v>
      </c>
      <c r="O5333">
        <v>11</v>
      </c>
    </row>
    <row r="5334" spans="1:15" x14ac:dyDescent="0.35">
      <c r="A5334">
        <v>5333</v>
      </c>
      <c r="B5334" t="s">
        <v>4143</v>
      </c>
      <c r="C5334" t="s">
        <v>15090</v>
      </c>
      <c r="D5334" t="s">
        <v>15091</v>
      </c>
      <c r="E5334" t="s">
        <v>247</v>
      </c>
      <c r="F5334" s="2">
        <v>730</v>
      </c>
      <c r="G5334" s="2" t="str">
        <f>IF(Table1[[#This Row],[Price_USD]]&lt;200,"Low",IF(Table1[[#This Row],[Price_USD]]&lt;600,"Mid","High"))</f>
        <v>High</v>
      </c>
      <c r="H5334" t="s">
        <v>16</v>
      </c>
      <c r="I5334" s="3">
        <v>621</v>
      </c>
      <c r="J5334" s="1">
        <v>4652850000000</v>
      </c>
      <c r="K5334" t="s">
        <v>541</v>
      </c>
      <c r="L5334" t="s">
        <v>18</v>
      </c>
      <c r="M5334" t="s">
        <v>19</v>
      </c>
      <c r="N5334" t="str">
        <f>PROPER(SUBSTITUTE(Table1[[#This Row],[Availability]],"_"," "))</f>
        <v>Limited Stock</v>
      </c>
      <c r="O5334">
        <v>75</v>
      </c>
    </row>
    <row r="5335" spans="1:15" x14ac:dyDescent="0.35">
      <c r="A5335">
        <v>5334</v>
      </c>
      <c r="B5335" t="s">
        <v>15092</v>
      </c>
      <c r="C5335" t="s">
        <v>15093</v>
      </c>
      <c r="D5335" t="s">
        <v>15094</v>
      </c>
      <c r="E5335" t="s">
        <v>44</v>
      </c>
      <c r="F5335" s="2">
        <v>633</v>
      </c>
      <c r="G5335" s="2" t="str">
        <f>IF(Table1[[#This Row],[Price_USD]]&lt;200,"Low",IF(Table1[[#This Row],[Price_USD]]&lt;600,"Mid","High"))</f>
        <v>High</v>
      </c>
      <c r="H5335" t="s">
        <v>16</v>
      </c>
      <c r="I5335" s="3">
        <v>416</v>
      </c>
      <c r="J5335" s="1">
        <v>7285040000000</v>
      </c>
      <c r="K5335" t="s">
        <v>896</v>
      </c>
      <c r="L5335" t="s">
        <v>69</v>
      </c>
      <c r="M5335" t="s">
        <v>40</v>
      </c>
      <c r="N5335" t="str">
        <f>PROPER(SUBSTITUTE(Table1[[#This Row],[Availability]],"_"," "))</f>
        <v>Out Of Stock</v>
      </c>
      <c r="O5335">
        <v>25</v>
      </c>
    </row>
    <row r="5336" spans="1:15" x14ac:dyDescent="0.35">
      <c r="A5336">
        <v>5335</v>
      </c>
      <c r="B5336" t="s">
        <v>15095</v>
      </c>
      <c r="C5336" t="s">
        <v>15096</v>
      </c>
      <c r="D5336" t="s">
        <v>6464</v>
      </c>
      <c r="E5336" t="s">
        <v>128</v>
      </c>
      <c r="F5336" s="2">
        <v>136</v>
      </c>
      <c r="G5336" s="2" t="str">
        <f>IF(Table1[[#This Row],[Price_USD]]&lt;200,"Low",IF(Table1[[#This Row],[Price_USD]]&lt;600,"Mid","High"))</f>
        <v>Low</v>
      </c>
      <c r="H5336" t="s">
        <v>16</v>
      </c>
      <c r="I5336" s="3">
        <v>912</v>
      </c>
      <c r="J5336" s="1">
        <v>1299560000000</v>
      </c>
      <c r="K5336" t="s">
        <v>1037</v>
      </c>
      <c r="L5336" t="s">
        <v>89</v>
      </c>
      <c r="M5336" t="s">
        <v>19</v>
      </c>
      <c r="N5336" t="str">
        <f>PROPER(SUBSTITUTE(Table1[[#This Row],[Availability]],"_"," "))</f>
        <v>Limited Stock</v>
      </c>
      <c r="O5336">
        <v>75</v>
      </c>
    </row>
    <row r="5337" spans="1:15" x14ac:dyDescent="0.35">
      <c r="A5337">
        <v>5336</v>
      </c>
      <c r="B5337" t="s">
        <v>15097</v>
      </c>
      <c r="C5337" t="s">
        <v>15098</v>
      </c>
      <c r="D5337" t="s">
        <v>15099</v>
      </c>
      <c r="E5337" t="s">
        <v>247</v>
      </c>
      <c r="F5337" s="2">
        <v>54</v>
      </c>
      <c r="G5337" s="2" t="str">
        <f>IF(Table1[[#This Row],[Price_USD]]&lt;200,"Low",IF(Table1[[#This Row],[Price_USD]]&lt;600,"Mid","High"))</f>
        <v>Low</v>
      </c>
      <c r="H5337" t="s">
        <v>16</v>
      </c>
      <c r="I5337" s="3">
        <v>49</v>
      </c>
      <c r="J5337">
        <v>64714620336</v>
      </c>
      <c r="K5337" t="s">
        <v>251</v>
      </c>
      <c r="L5337" t="s">
        <v>62</v>
      </c>
      <c r="M5337" t="s">
        <v>162</v>
      </c>
      <c r="N5337" t="str">
        <f>PROPER(SUBSTITUTE(Table1[[#This Row],[Availability]],"_"," "))</f>
        <v>Backorder</v>
      </c>
      <c r="O5337">
        <v>68</v>
      </c>
    </row>
    <row r="5338" spans="1:15" x14ac:dyDescent="0.35">
      <c r="A5338">
        <v>5337</v>
      </c>
      <c r="B5338" t="s">
        <v>15100</v>
      </c>
      <c r="C5338" t="s">
        <v>15101</v>
      </c>
      <c r="D5338" t="s">
        <v>15102</v>
      </c>
      <c r="E5338" t="s">
        <v>247</v>
      </c>
      <c r="F5338" s="2">
        <v>242</v>
      </c>
      <c r="G5338" s="2" t="str">
        <f>IF(Table1[[#This Row],[Price_USD]]&lt;200,"Low",IF(Table1[[#This Row],[Price_USD]]&lt;600,"Mid","High"))</f>
        <v>Mid</v>
      </c>
      <c r="H5338" t="s">
        <v>16</v>
      </c>
      <c r="I5338" s="3">
        <v>600</v>
      </c>
      <c r="J5338" s="1">
        <v>2181000000000</v>
      </c>
      <c r="K5338" t="s">
        <v>461</v>
      </c>
      <c r="L5338" t="s">
        <v>350</v>
      </c>
      <c r="M5338" t="s">
        <v>33</v>
      </c>
      <c r="N5338" t="str">
        <f>PROPER(SUBSTITUTE(Table1[[#This Row],[Availability]],"_"," "))</f>
        <v>Pre Order</v>
      </c>
      <c r="O5338">
        <v>4</v>
      </c>
    </row>
    <row r="5339" spans="1:15" x14ac:dyDescent="0.35">
      <c r="A5339">
        <v>5338</v>
      </c>
      <c r="B5339" t="s">
        <v>15103</v>
      </c>
      <c r="C5339" t="s">
        <v>15104</v>
      </c>
      <c r="D5339" t="s">
        <v>15105</v>
      </c>
      <c r="E5339" t="s">
        <v>50</v>
      </c>
      <c r="F5339" s="2">
        <v>396</v>
      </c>
      <c r="G5339" s="2" t="str">
        <f>IF(Table1[[#This Row],[Price_USD]]&lt;200,"Low",IF(Table1[[#This Row],[Price_USD]]&lt;600,"Mid","High"))</f>
        <v>Mid</v>
      </c>
      <c r="H5339" t="s">
        <v>16</v>
      </c>
      <c r="I5339" s="3">
        <v>460</v>
      </c>
      <c r="J5339" s="1">
        <v>2408560000000</v>
      </c>
      <c r="K5339" t="s">
        <v>670</v>
      </c>
      <c r="L5339" t="s">
        <v>39</v>
      </c>
      <c r="M5339" t="s">
        <v>26</v>
      </c>
      <c r="N5339" t="str">
        <f>PROPER(SUBSTITUTE(Table1[[#This Row],[Availability]],"_"," "))</f>
        <v>Discontinued</v>
      </c>
      <c r="O5339">
        <v>50</v>
      </c>
    </row>
    <row r="5340" spans="1:15" x14ac:dyDescent="0.35">
      <c r="A5340">
        <v>5339</v>
      </c>
      <c r="B5340" t="s">
        <v>1565</v>
      </c>
      <c r="C5340" t="s">
        <v>15106</v>
      </c>
      <c r="D5340" t="s">
        <v>15107</v>
      </c>
      <c r="E5340" t="s">
        <v>411</v>
      </c>
      <c r="F5340" s="2">
        <v>80</v>
      </c>
      <c r="G5340" s="2" t="str">
        <f>IF(Table1[[#This Row],[Price_USD]]&lt;200,"Low",IF(Table1[[#This Row],[Price_USD]]&lt;600,"Mid","High"))</f>
        <v>Low</v>
      </c>
      <c r="H5340" t="s">
        <v>16</v>
      </c>
      <c r="I5340" s="3">
        <v>908</v>
      </c>
      <c r="J5340" s="1">
        <v>5392380000000</v>
      </c>
      <c r="K5340" t="s">
        <v>180</v>
      </c>
      <c r="L5340" t="s">
        <v>46</v>
      </c>
      <c r="M5340" t="s">
        <v>19</v>
      </c>
      <c r="N5340" t="str">
        <f>PROPER(SUBSTITUTE(Table1[[#This Row],[Availability]],"_"," "))</f>
        <v>Limited Stock</v>
      </c>
      <c r="O5340">
        <v>78</v>
      </c>
    </row>
    <row r="5341" spans="1:15" x14ac:dyDescent="0.35">
      <c r="A5341">
        <v>5340</v>
      </c>
      <c r="B5341" t="s">
        <v>15108</v>
      </c>
      <c r="C5341" t="s">
        <v>15109</v>
      </c>
      <c r="D5341" t="s">
        <v>15110</v>
      </c>
      <c r="E5341" t="s">
        <v>170</v>
      </c>
      <c r="F5341" s="2">
        <v>501</v>
      </c>
      <c r="G5341" s="2" t="str">
        <f>IF(Table1[[#This Row],[Price_USD]]&lt;200,"Low",IF(Table1[[#This Row],[Price_USD]]&lt;600,"Mid","High"))</f>
        <v>Mid</v>
      </c>
      <c r="H5341" t="s">
        <v>16</v>
      </c>
      <c r="I5341" s="3">
        <v>387</v>
      </c>
      <c r="J5341" s="1">
        <v>3464530000000</v>
      </c>
      <c r="K5341" t="s">
        <v>153</v>
      </c>
      <c r="L5341" t="s">
        <v>39</v>
      </c>
      <c r="M5341" t="s">
        <v>33</v>
      </c>
      <c r="N5341" t="str">
        <f>PROPER(SUBSTITUTE(Table1[[#This Row],[Availability]],"_"," "))</f>
        <v>Pre Order</v>
      </c>
      <c r="O5341">
        <v>18</v>
      </c>
    </row>
    <row r="5342" spans="1:15" x14ac:dyDescent="0.35">
      <c r="A5342">
        <v>5341</v>
      </c>
      <c r="B5342" t="s">
        <v>15111</v>
      </c>
      <c r="C5342" t="s">
        <v>15112</v>
      </c>
      <c r="D5342" t="s">
        <v>15113</v>
      </c>
      <c r="E5342" t="s">
        <v>211</v>
      </c>
      <c r="F5342" s="2">
        <v>62</v>
      </c>
      <c r="G5342" s="2" t="str">
        <f>IF(Table1[[#This Row],[Price_USD]]&lt;200,"Low",IF(Table1[[#This Row],[Price_USD]]&lt;600,"Mid","High"))</f>
        <v>Low</v>
      </c>
      <c r="H5342" t="s">
        <v>16</v>
      </c>
      <c r="I5342" s="3">
        <v>254</v>
      </c>
      <c r="J5342" s="1">
        <v>8146390000000</v>
      </c>
      <c r="K5342" t="s">
        <v>1066</v>
      </c>
      <c r="L5342" t="s">
        <v>46</v>
      </c>
      <c r="M5342" t="s">
        <v>162</v>
      </c>
      <c r="N5342" t="str">
        <f>PROPER(SUBSTITUTE(Table1[[#This Row],[Availability]],"_"," "))</f>
        <v>Backorder</v>
      </c>
      <c r="O5342">
        <v>88</v>
      </c>
    </row>
    <row r="5343" spans="1:15" x14ac:dyDescent="0.35">
      <c r="A5343">
        <v>5342</v>
      </c>
      <c r="B5343" t="s">
        <v>15114</v>
      </c>
      <c r="C5343" t="s">
        <v>15115</v>
      </c>
      <c r="D5343" t="s">
        <v>15116</v>
      </c>
      <c r="E5343" t="s">
        <v>105</v>
      </c>
      <c r="F5343" s="2">
        <v>54</v>
      </c>
      <c r="G5343" s="2" t="str">
        <f>IF(Table1[[#This Row],[Price_USD]]&lt;200,"Low",IF(Table1[[#This Row],[Price_USD]]&lt;600,"Mid","High"))</f>
        <v>Low</v>
      </c>
      <c r="H5343" t="s">
        <v>16</v>
      </c>
      <c r="I5343" s="3">
        <v>296</v>
      </c>
      <c r="J5343" s="1">
        <v>9769480000000</v>
      </c>
      <c r="K5343" t="s">
        <v>634</v>
      </c>
      <c r="L5343" t="s">
        <v>89</v>
      </c>
      <c r="M5343" t="s">
        <v>19</v>
      </c>
      <c r="N5343" t="str">
        <f>PROPER(SUBSTITUTE(Table1[[#This Row],[Availability]],"_"," "))</f>
        <v>Limited Stock</v>
      </c>
      <c r="O5343">
        <v>88</v>
      </c>
    </row>
    <row r="5344" spans="1:15" x14ac:dyDescent="0.35">
      <c r="A5344">
        <v>5343</v>
      </c>
      <c r="B5344" t="s">
        <v>2703</v>
      </c>
      <c r="C5344" t="s">
        <v>15117</v>
      </c>
      <c r="D5344" t="s">
        <v>15118</v>
      </c>
      <c r="E5344" t="s">
        <v>50</v>
      </c>
      <c r="F5344" s="2">
        <v>86</v>
      </c>
      <c r="G5344" s="2" t="str">
        <f>IF(Table1[[#This Row],[Price_USD]]&lt;200,"Low",IF(Table1[[#This Row],[Price_USD]]&lt;600,"Mid","High"))</f>
        <v>Low</v>
      </c>
      <c r="H5344" t="s">
        <v>16</v>
      </c>
      <c r="I5344" s="3">
        <v>32</v>
      </c>
      <c r="J5344" s="1">
        <v>8892410000000</v>
      </c>
      <c r="K5344" t="s">
        <v>218</v>
      </c>
      <c r="L5344" t="s">
        <v>18</v>
      </c>
      <c r="M5344" t="s">
        <v>19</v>
      </c>
      <c r="N5344" t="str">
        <f>PROPER(SUBSTITUTE(Table1[[#This Row],[Availability]],"_"," "))</f>
        <v>Limited Stock</v>
      </c>
      <c r="O5344">
        <v>7</v>
      </c>
    </row>
    <row r="5345" spans="1:15" x14ac:dyDescent="0.35">
      <c r="A5345">
        <v>5344</v>
      </c>
      <c r="B5345" t="s">
        <v>15119</v>
      </c>
      <c r="C5345" t="s">
        <v>15120</v>
      </c>
      <c r="D5345" t="s">
        <v>15121</v>
      </c>
      <c r="E5345" t="s">
        <v>83</v>
      </c>
      <c r="F5345" s="2">
        <v>330</v>
      </c>
      <c r="G5345" s="2" t="str">
        <f>IF(Table1[[#This Row],[Price_USD]]&lt;200,"Low",IF(Table1[[#This Row],[Price_USD]]&lt;600,"Mid","High"))</f>
        <v>Mid</v>
      </c>
      <c r="H5345" t="s">
        <v>16</v>
      </c>
      <c r="I5345" s="3">
        <v>511</v>
      </c>
      <c r="J5345" s="1">
        <v>3322980000000</v>
      </c>
      <c r="K5345" t="s">
        <v>518</v>
      </c>
      <c r="L5345" t="s">
        <v>69</v>
      </c>
      <c r="M5345" t="s">
        <v>162</v>
      </c>
      <c r="N5345" t="str">
        <f>PROPER(SUBSTITUTE(Table1[[#This Row],[Availability]],"_"," "))</f>
        <v>Backorder</v>
      </c>
      <c r="O5345">
        <v>11</v>
      </c>
    </row>
    <row r="5346" spans="1:15" x14ac:dyDescent="0.35">
      <c r="A5346">
        <v>5345</v>
      </c>
      <c r="B5346" t="s">
        <v>15122</v>
      </c>
      <c r="C5346" t="s">
        <v>15123</v>
      </c>
      <c r="D5346" t="s">
        <v>15124</v>
      </c>
      <c r="E5346" t="s">
        <v>139</v>
      </c>
      <c r="F5346" s="2">
        <v>140</v>
      </c>
      <c r="G5346" s="2" t="str">
        <f>IF(Table1[[#This Row],[Price_USD]]&lt;200,"Low",IF(Table1[[#This Row],[Price_USD]]&lt;600,"Mid","High"))</f>
        <v>Low</v>
      </c>
      <c r="H5346" t="s">
        <v>16</v>
      </c>
      <c r="I5346" s="3">
        <v>791</v>
      </c>
      <c r="J5346" s="1">
        <v>6171260000000</v>
      </c>
      <c r="K5346" t="s">
        <v>623</v>
      </c>
      <c r="L5346" t="s">
        <v>25</v>
      </c>
      <c r="M5346" t="s">
        <v>63</v>
      </c>
      <c r="N5346" t="str">
        <f>PROPER(SUBSTITUTE(Table1[[#This Row],[Availability]],"_"," "))</f>
        <v>In Stock</v>
      </c>
      <c r="O5346">
        <v>81</v>
      </c>
    </row>
    <row r="5347" spans="1:15" x14ac:dyDescent="0.35">
      <c r="A5347">
        <v>5346</v>
      </c>
      <c r="B5347" t="s">
        <v>15125</v>
      </c>
      <c r="C5347" t="s">
        <v>15126</v>
      </c>
      <c r="D5347" t="s">
        <v>15127</v>
      </c>
      <c r="E5347" t="s">
        <v>44</v>
      </c>
      <c r="F5347" s="2">
        <v>847</v>
      </c>
      <c r="G5347" s="2" t="str">
        <f>IF(Table1[[#This Row],[Price_USD]]&lt;200,"Low",IF(Table1[[#This Row],[Price_USD]]&lt;600,"Mid","High"))</f>
        <v>High</v>
      </c>
      <c r="H5347" t="s">
        <v>16</v>
      </c>
      <c r="I5347" s="3">
        <v>640</v>
      </c>
      <c r="J5347" s="1">
        <v>145607000000</v>
      </c>
      <c r="K5347" t="s">
        <v>97</v>
      </c>
      <c r="L5347" t="s">
        <v>117</v>
      </c>
      <c r="M5347" t="s">
        <v>40</v>
      </c>
      <c r="N5347" t="str">
        <f>PROPER(SUBSTITUTE(Table1[[#This Row],[Availability]],"_"," "))</f>
        <v>Out Of Stock</v>
      </c>
      <c r="O5347">
        <v>28</v>
      </c>
    </row>
    <row r="5348" spans="1:15" x14ac:dyDescent="0.35">
      <c r="A5348">
        <v>5347</v>
      </c>
      <c r="B5348" t="s">
        <v>5257</v>
      </c>
      <c r="C5348" t="s">
        <v>15128</v>
      </c>
      <c r="D5348" t="s">
        <v>15129</v>
      </c>
      <c r="E5348" t="s">
        <v>234</v>
      </c>
      <c r="F5348" s="2">
        <v>929</v>
      </c>
      <c r="G5348" s="2" t="str">
        <f>IF(Table1[[#This Row],[Price_USD]]&lt;200,"Low",IF(Table1[[#This Row],[Price_USD]]&lt;600,"Mid","High"))</f>
        <v>High</v>
      </c>
      <c r="H5348" t="s">
        <v>16</v>
      </c>
      <c r="I5348" s="3">
        <v>860</v>
      </c>
      <c r="J5348" s="1">
        <v>3746800000000</v>
      </c>
      <c r="K5348" t="s">
        <v>1129</v>
      </c>
      <c r="L5348" t="s">
        <v>39</v>
      </c>
      <c r="M5348" t="s">
        <v>63</v>
      </c>
      <c r="N5348" t="str">
        <f>PROPER(SUBSTITUTE(Table1[[#This Row],[Availability]],"_"," "))</f>
        <v>In Stock</v>
      </c>
      <c r="O5348">
        <v>88</v>
      </c>
    </row>
    <row r="5349" spans="1:15" x14ac:dyDescent="0.35">
      <c r="A5349">
        <v>5348</v>
      </c>
      <c r="B5349" t="s">
        <v>15130</v>
      </c>
      <c r="C5349" t="s">
        <v>15131</v>
      </c>
      <c r="D5349" t="s">
        <v>15132</v>
      </c>
      <c r="E5349" t="s">
        <v>111</v>
      </c>
      <c r="F5349" s="2">
        <v>571</v>
      </c>
      <c r="G5349" s="2" t="str">
        <f>IF(Table1[[#This Row],[Price_USD]]&lt;200,"Low",IF(Table1[[#This Row],[Price_USD]]&lt;600,"Mid","High"))</f>
        <v>Mid</v>
      </c>
      <c r="H5349" t="s">
        <v>16</v>
      </c>
      <c r="I5349" s="3">
        <v>752</v>
      </c>
      <c r="J5349" s="1">
        <v>1207840000000</v>
      </c>
      <c r="K5349" t="s">
        <v>1354</v>
      </c>
      <c r="L5349" t="s">
        <v>130</v>
      </c>
      <c r="M5349" t="s">
        <v>19</v>
      </c>
      <c r="N5349" t="str">
        <f>PROPER(SUBSTITUTE(Table1[[#This Row],[Availability]],"_"," "))</f>
        <v>Limited Stock</v>
      </c>
      <c r="O5349">
        <v>62</v>
      </c>
    </row>
    <row r="5350" spans="1:15" x14ac:dyDescent="0.35">
      <c r="A5350">
        <v>5349</v>
      </c>
      <c r="B5350" t="s">
        <v>1237</v>
      </c>
      <c r="C5350" t="s">
        <v>15133</v>
      </c>
      <c r="D5350" t="s">
        <v>15134</v>
      </c>
      <c r="E5350" t="s">
        <v>411</v>
      </c>
      <c r="F5350" s="2">
        <v>845</v>
      </c>
      <c r="G5350" s="2" t="str">
        <f>IF(Table1[[#This Row],[Price_USD]]&lt;200,"Low",IF(Table1[[#This Row],[Price_USD]]&lt;600,"Mid","High"))</f>
        <v>High</v>
      </c>
      <c r="H5350" t="s">
        <v>16</v>
      </c>
      <c r="I5350" s="3">
        <v>564</v>
      </c>
      <c r="J5350" s="1">
        <v>3866060000000</v>
      </c>
      <c r="K5350" t="s">
        <v>192</v>
      </c>
      <c r="L5350" t="s">
        <v>39</v>
      </c>
      <c r="M5350" t="s">
        <v>33</v>
      </c>
      <c r="N5350" t="str">
        <f>PROPER(SUBSTITUTE(Table1[[#This Row],[Availability]],"_"," "))</f>
        <v>Pre Order</v>
      </c>
      <c r="O5350">
        <v>27</v>
      </c>
    </row>
    <row r="5351" spans="1:15" x14ac:dyDescent="0.35">
      <c r="A5351">
        <v>5350</v>
      </c>
      <c r="B5351" t="s">
        <v>2753</v>
      </c>
      <c r="C5351" t="s">
        <v>15135</v>
      </c>
      <c r="D5351" t="s">
        <v>15136</v>
      </c>
      <c r="E5351" t="s">
        <v>92</v>
      </c>
      <c r="F5351" s="2">
        <v>261</v>
      </c>
      <c r="G5351" s="2" t="str">
        <f>IF(Table1[[#This Row],[Price_USD]]&lt;200,"Low",IF(Table1[[#This Row],[Price_USD]]&lt;600,"Mid","High"))</f>
        <v>Mid</v>
      </c>
      <c r="H5351" t="s">
        <v>16</v>
      </c>
      <c r="I5351" s="3">
        <v>765</v>
      </c>
      <c r="J5351" s="1">
        <v>8652890000000</v>
      </c>
      <c r="K5351" t="s">
        <v>1354</v>
      </c>
      <c r="L5351" t="s">
        <v>69</v>
      </c>
      <c r="M5351" t="s">
        <v>26</v>
      </c>
      <c r="N5351" t="str">
        <f>PROPER(SUBSTITUTE(Table1[[#This Row],[Availability]],"_"," "))</f>
        <v>Discontinued</v>
      </c>
      <c r="O5351">
        <v>72</v>
      </c>
    </row>
    <row r="5352" spans="1:15" x14ac:dyDescent="0.35">
      <c r="A5352">
        <v>5351</v>
      </c>
      <c r="B5352" t="s">
        <v>15137</v>
      </c>
      <c r="C5352" t="s">
        <v>15138</v>
      </c>
      <c r="D5352" t="s">
        <v>15139</v>
      </c>
      <c r="E5352" t="s">
        <v>278</v>
      </c>
      <c r="F5352" s="2">
        <v>354</v>
      </c>
      <c r="G5352" s="2" t="str">
        <f>IF(Table1[[#This Row],[Price_USD]]&lt;200,"Low",IF(Table1[[#This Row],[Price_USD]]&lt;600,"Mid","High"))</f>
        <v>Mid</v>
      </c>
      <c r="H5352" t="s">
        <v>16</v>
      </c>
      <c r="I5352" s="3">
        <v>692</v>
      </c>
      <c r="J5352" s="1">
        <v>4126100000000</v>
      </c>
      <c r="K5352" t="s">
        <v>541</v>
      </c>
      <c r="L5352" t="s">
        <v>46</v>
      </c>
      <c r="M5352" t="s">
        <v>40</v>
      </c>
      <c r="N5352" t="str">
        <f>PROPER(SUBSTITUTE(Table1[[#This Row],[Availability]],"_"," "))</f>
        <v>Out Of Stock</v>
      </c>
      <c r="O5352">
        <v>11</v>
      </c>
    </row>
    <row r="5353" spans="1:15" x14ac:dyDescent="0.35">
      <c r="A5353">
        <v>5352</v>
      </c>
      <c r="B5353" t="s">
        <v>15140</v>
      </c>
      <c r="C5353" t="s">
        <v>15141</v>
      </c>
      <c r="D5353" t="s">
        <v>15142</v>
      </c>
      <c r="E5353" t="s">
        <v>234</v>
      </c>
      <c r="F5353" s="2">
        <v>957</v>
      </c>
      <c r="G5353" s="2" t="str">
        <f>IF(Table1[[#This Row],[Price_USD]]&lt;200,"Low",IF(Table1[[#This Row],[Price_USD]]&lt;600,"Mid","High"))</f>
        <v>High</v>
      </c>
      <c r="H5353" t="s">
        <v>16</v>
      </c>
      <c r="I5353" s="3">
        <v>164</v>
      </c>
      <c r="J5353" s="1">
        <v>9579850000000</v>
      </c>
      <c r="K5353" t="s">
        <v>1007</v>
      </c>
      <c r="L5353" t="s">
        <v>25</v>
      </c>
      <c r="M5353" t="s">
        <v>26</v>
      </c>
      <c r="N5353" t="str">
        <f>PROPER(SUBSTITUTE(Table1[[#This Row],[Availability]],"_"," "))</f>
        <v>Discontinued</v>
      </c>
      <c r="O5353">
        <v>44</v>
      </c>
    </row>
    <row r="5354" spans="1:15" x14ac:dyDescent="0.35">
      <c r="A5354">
        <v>5353</v>
      </c>
      <c r="B5354" t="s">
        <v>15143</v>
      </c>
      <c r="C5354" t="s">
        <v>15144</v>
      </c>
      <c r="D5354" t="s">
        <v>15145</v>
      </c>
      <c r="E5354" t="s">
        <v>306</v>
      </c>
      <c r="F5354" s="2">
        <v>637</v>
      </c>
      <c r="G5354" s="2" t="str">
        <f>IF(Table1[[#This Row],[Price_USD]]&lt;200,"Low",IF(Table1[[#This Row],[Price_USD]]&lt;600,"Mid","High"))</f>
        <v>High</v>
      </c>
      <c r="H5354" t="s">
        <v>16</v>
      </c>
      <c r="I5354" s="3">
        <v>855</v>
      </c>
      <c r="J5354" s="1">
        <v>6083080000000</v>
      </c>
      <c r="K5354" t="s">
        <v>106</v>
      </c>
      <c r="L5354" t="s">
        <v>25</v>
      </c>
      <c r="M5354" t="s">
        <v>40</v>
      </c>
      <c r="N5354" t="str">
        <f>PROPER(SUBSTITUTE(Table1[[#This Row],[Availability]],"_"," "))</f>
        <v>Out Of Stock</v>
      </c>
      <c r="O5354">
        <v>25</v>
      </c>
    </row>
    <row r="5355" spans="1:15" x14ac:dyDescent="0.35">
      <c r="A5355">
        <v>5354</v>
      </c>
      <c r="B5355" t="s">
        <v>15146</v>
      </c>
      <c r="C5355" t="s">
        <v>15147</v>
      </c>
      <c r="D5355" t="s">
        <v>15148</v>
      </c>
      <c r="E5355" t="s">
        <v>73</v>
      </c>
      <c r="F5355" s="2">
        <v>908</v>
      </c>
      <c r="G5355" s="2" t="str">
        <f>IF(Table1[[#This Row],[Price_USD]]&lt;200,"Low",IF(Table1[[#This Row],[Price_USD]]&lt;600,"Mid","High"))</f>
        <v>High</v>
      </c>
      <c r="H5355" t="s">
        <v>16</v>
      </c>
      <c r="I5355" s="3">
        <v>625</v>
      </c>
      <c r="J5355" s="1">
        <v>878549000000</v>
      </c>
      <c r="K5355" t="s">
        <v>17</v>
      </c>
      <c r="L5355" t="s">
        <v>350</v>
      </c>
      <c r="M5355" t="s">
        <v>40</v>
      </c>
      <c r="N5355" t="str">
        <f>PROPER(SUBSTITUTE(Table1[[#This Row],[Availability]],"_"," "))</f>
        <v>Out Of Stock</v>
      </c>
      <c r="O5355">
        <v>63</v>
      </c>
    </row>
    <row r="5356" spans="1:15" x14ac:dyDescent="0.35">
      <c r="A5356">
        <v>5355</v>
      </c>
      <c r="B5356" t="s">
        <v>15149</v>
      </c>
      <c r="C5356" t="s">
        <v>15150</v>
      </c>
      <c r="D5356" t="s">
        <v>15151</v>
      </c>
      <c r="E5356" t="s">
        <v>23</v>
      </c>
      <c r="F5356" s="2">
        <v>507</v>
      </c>
      <c r="G5356" s="2" t="str">
        <f>IF(Table1[[#This Row],[Price_USD]]&lt;200,"Low",IF(Table1[[#This Row],[Price_USD]]&lt;600,"Mid","High"))</f>
        <v>Mid</v>
      </c>
      <c r="H5356" t="s">
        <v>16</v>
      </c>
      <c r="I5356" s="3">
        <v>333</v>
      </c>
      <c r="J5356" s="1">
        <v>6930360000000</v>
      </c>
      <c r="K5356" t="s">
        <v>557</v>
      </c>
      <c r="L5356" t="s">
        <v>197</v>
      </c>
      <c r="M5356" t="s">
        <v>33</v>
      </c>
      <c r="N5356" t="str">
        <f>PROPER(SUBSTITUTE(Table1[[#This Row],[Availability]],"_"," "))</f>
        <v>Pre Order</v>
      </c>
      <c r="O5356">
        <v>45</v>
      </c>
    </row>
    <row r="5357" spans="1:15" x14ac:dyDescent="0.35">
      <c r="A5357">
        <v>5356</v>
      </c>
      <c r="B5357" t="s">
        <v>15152</v>
      </c>
      <c r="C5357" t="s">
        <v>15153</v>
      </c>
      <c r="D5357" t="s">
        <v>15154</v>
      </c>
      <c r="E5357" t="s">
        <v>37</v>
      </c>
      <c r="F5357" s="2">
        <v>859</v>
      </c>
      <c r="G5357" s="2" t="str">
        <f>IF(Table1[[#This Row],[Price_USD]]&lt;200,"Low",IF(Table1[[#This Row],[Price_USD]]&lt;600,"Mid","High"))</f>
        <v>High</v>
      </c>
      <c r="H5357" t="s">
        <v>16</v>
      </c>
      <c r="I5357" s="3">
        <v>814</v>
      </c>
      <c r="J5357" s="1">
        <v>6581920000000</v>
      </c>
      <c r="K5357" t="s">
        <v>294</v>
      </c>
      <c r="L5357" t="s">
        <v>236</v>
      </c>
      <c r="M5357" t="s">
        <v>26</v>
      </c>
      <c r="N5357" t="str">
        <f>PROPER(SUBSTITUTE(Table1[[#This Row],[Availability]],"_"," "))</f>
        <v>Discontinued</v>
      </c>
      <c r="O5357">
        <v>93</v>
      </c>
    </row>
    <row r="5358" spans="1:15" x14ac:dyDescent="0.35">
      <c r="A5358">
        <v>5357</v>
      </c>
      <c r="B5358" t="s">
        <v>15155</v>
      </c>
      <c r="C5358" t="s">
        <v>15156</v>
      </c>
      <c r="D5358" t="s">
        <v>15157</v>
      </c>
      <c r="E5358" t="s">
        <v>411</v>
      </c>
      <c r="F5358" s="2">
        <v>541</v>
      </c>
      <c r="G5358" s="2" t="str">
        <f>IF(Table1[[#This Row],[Price_USD]]&lt;200,"Low",IF(Table1[[#This Row],[Price_USD]]&lt;600,"Mid","High"))</f>
        <v>Mid</v>
      </c>
      <c r="H5358" t="s">
        <v>16</v>
      </c>
      <c r="I5358" s="3">
        <v>488</v>
      </c>
      <c r="J5358" s="1">
        <v>5437180000000</v>
      </c>
      <c r="K5358" t="s">
        <v>1056</v>
      </c>
      <c r="L5358" t="s">
        <v>32</v>
      </c>
      <c r="M5358" t="s">
        <v>40</v>
      </c>
      <c r="N5358" t="str">
        <f>PROPER(SUBSTITUTE(Table1[[#This Row],[Availability]],"_"," "))</f>
        <v>Out Of Stock</v>
      </c>
      <c r="O5358">
        <v>72</v>
      </c>
    </row>
    <row r="5359" spans="1:15" x14ac:dyDescent="0.35">
      <c r="A5359">
        <v>5358</v>
      </c>
      <c r="B5359" t="s">
        <v>15158</v>
      </c>
      <c r="C5359" t="s">
        <v>15159</v>
      </c>
      <c r="D5359" t="s">
        <v>15160</v>
      </c>
      <c r="E5359" t="s">
        <v>170</v>
      </c>
      <c r="F5359" s="2">
        <v>470</v>
      </c>
      <c r="G5359" s="2" t="str">
        <f>IF(Table1[[#This Row],[Price_USD]]&lt;200,"Low",IF(Table1[[#This Row],[Price_USD]]&lt;600,"Mid","High"))</f>
        <v>Mid</v>
      </c>
      <c r="H5359" t="s">
        <v>16</v>
      </c>
      <c r="I5359" s="3">
        <v>318</v>
      </c>
      <c r="J5359" s="1">
        <v>4898330000000</v>
      </c>
      <c r="K5359" t="s">
        <v>472</v>
      </c>
      <c r="L5359" t="s">
        <v>18</v>
      </c>
      <c r="M5359" t="s">
        <v>33</v>
      </c>
      <c r="N5359" t="str">
        <f>PROPER(SUBSTITUTE(Table1[[#This Row],[Availability]],"_"," "))</f>
        <v>Pre Order</v>
      </c>
      <c r="O5359">
        <v>48</v>
      </c>
    </row>
    <row r="5360" spans="1:15" x14ac:dyDescent="0.35">
      <c r="A5360">
        <v>5359</v>
      </c>
      <c r="B5360" t="s">
        <v>15161</v>
      </c>
      <c r="C5360" t="s">
        <v>15162</v>
      </c>
      <c r="D5360" t="s">
        <v>15163</v>
      </c>
      <c r="E5360" t="s">
        <v>30</v>
      </c>
      <c r="F5360" s="2">
        <v>208</v>
      </c>
      <c r="G5360" s="2" t="str">
        <f>IF(Table1[[#This Row],[Price_USD]]&lt;200,"Low",IF(Table1[[#This Row],[Price_USD]]&lt;600,"Mid","High"))</f>
        <v>Mid</v>
      </c>
      <c r="H5360" t="s">
        <v>16</v>
      </c>
      <c r="I5360" s="3">
        <v>376</v>
      </c>
      <c r="J5360" s="1">
        <v>9189880000000</v>
      </c>
      <c r="K5360" t="s">
        <v>1471</v>
      </c>
      <c r="L5360" t="s">
        <v>62</v>
      </c>
      <c r="M5360" t="s">
        <v>19</v>
      </c>
      <c r="N5360" t="str">
        <f>PROPER(SUBSTITUTE(Table1[[#This Row],[Availability]],"_"," "))</f>
        <v>Limited Stock</v>
      </c>
      <c r="O5360">
        <v>85</v>
      </c>
    </row>
    <row r="5361" spans="1:15" x14ac:dyDescent="0.35">
      <c r="A5361">
        <v>5360</v>
      </c>
      <c r="B5361" t="s">
        <v>15164</v>
      </c>
      <c r="C5361" t="s">
        <v>15165</v>
      </c>
      <c r="D5361" t="s">
        <v>15166</v>
      </c>
      <c r="E5361" t="s">
        <v>37</v>
      </c>
      <c r="F5361" s="2">
        <v>904</v>
      </c>
      <c r="G5361" s="2" t="str">
        <f>IF(Table1[[#This Row],[Price_USD]]&lt;200,"Low",IF(Table1[[#This Row],[Price_USD]]&lt;600,"Mid","High"))</f>
        <v>High</v>
      </c>
      <c r="H5361" t="s">
        <v>16</v>
      </c>
      <c r="I5361" s="3">
        <v>672</v>
      </c>
      <c r="J5361" s="1">
        <v>1866250000000</v>
      </c>
      <c r="K5361" t="s">
        <v>1033</v>
      </c>
      <c r="L5361" t="s">
        <v>107</v>
      </c>
      <c r="M5361" t="s">
        <v>26</v>
      </c>
      <c r="N5361" t="str">
        <f>PROPER(SUBSTITUTE(Table1[[#This Row],[Availability]],"_"," "))</f>
        <v>Discontinued</v>
      </c>
      <c r="O5361">
        <v>83</v>
      </c>
    </row>
    <row r="5362" spans="1:15" x14ac:dyDescent="0.35">
      <c r="A5362">
        <v>5361</v>
      </c>
      <c r="B5362" t="s">
        <v>15167</v>
      </c>
      <c r="C5362" t="s">
        <v>15168</v>
      </c>
      <c r="D5362" t="s">
        <v>10280</v>
      </c>
      <c r="E5362" t="s">
        <v>83</v>
      </c>
      <c r="F5362" s="2">
        <v>868</v>
      </c>
      <c r="G5362" s="2" t="str">
        <f>IF(Table1[[#This Row],[Price_USD]]&lt;200,"Low",IF(Table1[[#This Row],[Price_USD]]&lt;600,"Mid","High"))</f>
        <v>High</v>
      </c>
      <c r="H5362" t="s">
        <v>16</v>
      </c>
      <c r="I5362" s="3">
        <v>732</v>
      </c>
      <c r="J5362" s="1">
        <v>2512110000000</v>
      </c>
      <c r="K5362" t="s">
        <v>328</v>
      </c>
      <c r="L5362" t="s">
        <v>52</v>
      </c>
      <c r="M5362" t="s">
        <v>40</v>
      </c>
      <c r="N5362" t="str">
        <f>PROPER(SUBSTITUTE(Table1[[#This Row],[Availability]],"_"," "))</f>
        <v>Out Of Stock</v>
      </c>
      <c r="O5362">
        <v>5</v>
      </c>
    </row>
    <row r="5363" spans="1:15" x14ac:dyDescent="0.35">
      <c r="A5363">
        <v>5362</v>
      </c>
      <c r="B5363" t="s">
        <v>15169</v>
      </c>
      <c r="C5363" t="s">
        <v>15170</v>
      </c>
      <c r="D5363" t="s">
        <v>15171</v>
      </c>
      <c r="E5363" t="s">
        <v>134</v>
      </c>
      <c r="F5363" s="2">
        <v>465</v>
      </c>
      <c r="G5363" s="2" t="str">
        <f>IF(Table1[[#This Row],[Price_USD]]&lt;200,"Low",IF(Table1[[#This Row],[Price_USD]]&lt;600,"Mid","High"))</f>
        <v>Mid</v>
      </c>
      <c r="H5363" t="s">
        <v>16</v>
      </c>
      <c r="I5363" s="3">
        <v>803</v>
      </c>
      <c r="J5363" s="1">
        <v>4395070000000</v>
      </c>
      <c r="K5363" t="s">
        <v>999</v>
      </c>
      <c r="L5363" t="s">
        <v>130</v>
      </c>
      <c r="M5363" t="s">
        <v>40</v>
      </c>
      <c r="N5363" t="str">
        <f>PROPER(SUBSTITUTE(Table1[[#This Row],[Availability]],"_"," "))</f>
        <v>Out Of Stock</v>
      </c>
      <c r="O5363">
        <v>15</v>
      </c>
    </row>
    <row r="5364" spans="1:15" x14ac:dyDescent="0.35">
      <c r="A5364">
        <v>5363</v>
      </c>
      <c r="B5364" t="s">
        <v>15172</v>
      </c>
      <c r="C5364" t="s">
        <v>15173</v>
      </c>
      <c r="D5364" t="s">
        <v>15174</v>
      </c>
      <c r="E5364" t="s">
        <v>23</v>
      </c>
      <c r="F5364" s="2">
        <v>36</v>
      </c>
      <c r="G5364" s="2" t="str">
        <f>IF(Table1[[#This Row],[Price_USD]]&lt;200,"Low",IF(Table1[[#This Row],[Price_USD]]&lt;600,"Mid","High"))</f>
        <v>Low</v>
      </c>
      <c r="H5364" t="s">
        <v>16</v>
      </c>
      <c r="I5364" s="3">
        <v>476</v>
      </c>
      <c r="J5364" s="1">
        <v>3013020000000</v>
      </c>
      <c r="K5364" t="s">
        <v>161</v>
      </c>
      <c r="L5364" t="s">
        <v>52</v>
      </c>
      <c r="M5364" t="s">
        <v>162</v>
      </c>
      <c r="N5364" t="str">
        <f>PROPER(SUBSTITUTE(Table1[[#This Row],[Availability]],"_"," "))</f>
        <v>Backorder</v>
      </c>
      <c r="O5364">
        <v>84</v>
      </c>
    </row>
    <row r="5365" spans="1:15" x14ac:dyDescent="0.35">
      <c r="A5365">
        <v>5364</v>
      </c>
      <c r="B5365" t="s">
        <v>15175</v>
      </c>
      <c r="C5365" t="s">
        <v>15176</v>
      </c>
      <c r="D5365" t="s">
        <v>14002</v>
      </c>
      <c r="E5365" t="s">
        <v>263</v>
      </c>
      <c r="F5365" s="2">
        <v>161</v>
      </c>
      <c r="G5365" s="2" t="str">
        <f>IF(Table1[[#This Row],[Price_USD]]&lt;200,"Low",IF(Table1[[#This Row],[Price_USD]]&lt;600,"Mid","High"))</f>
        <v>Low</v>
      </c>
      <c r="H5365" t="s">
        <v>16</v>
      </c>
      <c r="I5365" s="3">
        <v>852</v>
      </c>
      <c r="J5365" s="1">
        <v>5909650000000</v>
      </c>
      <c r="K5365" t="s">
        <v>74</v>
      </c>
      <c r="L5365" t="s">
        <v>46</v>
      </c>
      <c r="M5365" t="s">
        <v>33</v>
      </c>
      <c r="N5365" t="str">
        <f>PROPER(SUBSTITUTE(Table1[[#This Row],[Availability]],"_"," "))</f>
        <v>Pre Order</v>
      </c>
      <c r="O5365">
        <v>80</v>
      </c>
    </row>
    <row r="5366" spans="1:15" x14ac:dyDescent="0.35">
      <c r="A5366">
        <v>5365</v>
      </c>
      <c r="B5366" t="s">
        <v>15177</v>
      </c>
      <c r="C5366" t="s">
        <v>15178</v>
      </c>
      <c r="D5366" t="s">
        <v>15179</v>
      </c>
      <c r="E5366" t="s">
        <v>306</v>
      </c>
      <c r="F5366" s="2">
        <v>700</v>
      </c>
      <c r="G5366" s="2" t="str">
        <f>IF(Table1[[#This Row],[Price_USD]]&lt;200,"Low",IF(Table1[[#This Row],[Price_USD]]&lt;600,"Mid","High"))</f>
        <v>High</v>
      </c>
      <c r="H5366" t="s">
        <v>16</v>
      </c>
      <c r="I5366" s="3">
        <v>365</v>
      </c>
      <c r="J5366" s="1">
        <v>479386000000</v>
      </c>
      <c r="K5366" t="s">
        <v>230</v>
      </c>
      <c r="L5366" t="s">
        <v>236</v>
      </c>
      <c r="M5366" t="s">
        <v>63</v>
      </c>
      <c r="N5366" t="str">
        <f>PROPER(SUBSTITUTE(Table1[[#This Row],[Availability]],"_"," "))</f>
        <v>In Stock</v>
      </c>
      <c r="O5366">
        <v>89</v>
      </c>
    </row>
    <row r="5367" spans="1:15" x14ac:dyDescent="0.35">
      <c r="A5367">
        <v>5366</v>
      </c>
      <c r="B5367" t="s">
        <v>15180</v>
      </c>
      <c r="C5367" t="s">
        <v>15181</v>
      </c>
      <c r="D5367" t="s">
        <v>15182</v>
      </c>
      <c r="E5367" t="s">
        <v>23</v>
      </c>
      <c r="F5367" s="2">
        <v>663</v>
      </c>
      <c r="G5367" s="2" t="str">
        <f>IF(Table1[[#This Row],[Price_USD]]&lt;200,"Low",IF(Table1[[#This Row],[Price_USD]]&lt;600,"Mid","High"))</f>
        <v>High</v>
      </c>
      <c r="H5367" t="s">
        <v>16</v>
      </c>
      <c r="I5367" s="3">
        <v>572</v>
      </c>
      <c r="J5367" s="1">
        <v>8781060000000</v>
      </c>
      <c r="K5367" t="s">
        <v>345</v>
      </c>
      <c r="L5367" t="s">
        <v>236</v>
      </c>
      <c r="M5367" t="s">
        <v>63</v>
      </c>
      <c r="N5367" t="str">
        <f>PROPER(SUBSTITUTE(Table1[[#This Row],[Availability]],"_"," "))</f>
        <v>In Stock</v>
      </c>
      <c r="O5367">
        <v>3</v>
      </c>
    </row>
    <row r="5368" spans="1:15" x14ac:dyDescent="0.35">
      <c r="A5368">
        <v>5367</v>
      </c>
      <c r="B5368" t="s">
        <v>15183</v>
      </c>
      <c r="C5368" t="s">
        <v>15184</v>
      </c>
      <c r="D5368" t="s">
        <v>15185</v>
      </c>
      <c r="E5368" t="s">
        <v>206</v>
      </c>
      <c r="F5368" s="2">
        <v>291</v>
      </c>
      <c r="G5368" s="2" t="str">
        <f>IF(Table1[[#This Row],[Price_USD]]&lt;200,"Low",IF(Table1[[#This Row],[Price_USD]]&lt;600,"Mid","High"))</f>
        <v>Mid</v>
      </c>
      <c r="H5368" t="s">
        <v>16</v>
      </c>
      <c r="I5368" s="3">
        <v>263</v>
      </c>
      <c r="J5368" s="1">
        <v>5548560000000</v>
      </c>
      <c r="K5368" t="s">
        <v>45</v>
      </c>
      <c r="L5368" t="s">
        <v>89</v>
      </c>
      <c r="M5368" t="s">
        <v>40</v>
      </c>
      <c r="N5368" t="str">
        <f>PROPER(SUBSTITUTE(Table1[[#This Row],[Availability]],"_"," "))</f>
        <v>Out Of Stock</v>
      </c>
      <c r="O5368">
        <v>55</v>
      </c>
    </row>
    <row r="5369" spans="1:15" x14ac:dyDescent="0.35">
      <c r="A5369">
        <v>5368</v>
      </c>
      <c r="B5369" t="s">
        <v>15186</v>
      </c>
      <c r="C5369" t="s">
        <v>15187</v>
      </c>
      <c r="D5369" t="s">
        <v>15188</v>
      </c>
      <c r="E5369" t="s">
        <v>282</v>
      </c>
      <c r="F5369" s="2">
        <v>39</v>
      </c>
      <c r="G5369" s="2" t="str">
        <f>IF(Table1[[#This Row],[Price_USD]]&lt;200,"Low",IF(Table1[[#This Row],[Price_USD]]&lt;600,"Mid","High"))</f>
        <v>Low</v>
      </c>
      <c r="H5369" t="s">
        <v>16</v>
      </c>
      <c r="I5369" s="3">
        <v>603</v>
      </c>
      <c r="J5369" s="1">
        <v>8447990000000</v>
      </c>
      <c r="K5369" t="s">
        <v>495</v>
      </c>
      <c r="L5369" t="s">
        <v>62</v>
      </c>
      <c r="M5369" t="s">
        <v>40</v>
      </c>
      <c r="N5369" t="str">
        <f>PROPER(SUBSTITUTE(Table1[[#This Row],[Availability]],"_"," "))</f>
        <v>Out Of Stock</v>
      </c>
      <c r="O5369">
        <v>68</v>
      </c>
    </row>
    <row r="5370" spans="1:15" x14ac:dyDescent="0.35">
      <c r="A5370">
        <v>5369</v>
      </c>
      <c r="B5370" t="s">
        <v>15189</v>
      </c>
      <c r="C5370" t="s">
        <v>15190</v>
      </c>
      <c r="D5370" t="s">
        <v>15191</v>
      </c>
      <c r="E5370" t="s">
        <v>170</v>
      </c>
      <c r="F5370" s="2">
        <v>843</v>
      </c>
      <c r="G5370" s="2" t="str">
        <f>IF(Table1[[#This Row],[Price_USD]]&lt;200,"Low",IF(Table1[[#This Row],[Price_USD]]&lt;600,"Mid","High"))</f>
        <v>High</v>
      </c>
      <c r="H5370" t="s">
        <v>16</v>
      </c>
      <c r="I5370" s="3">
        <v>816</v>
      </c>
      <c r="J5370" s="1">
        <v>6342490000000</v>
      </c>
      <c r="K5370" t="s">
        <v>435</v>
      </c>
      <c r="L5370" t="s">
        <v>32</v>
      </c>
      <c r="M5370" t="s">
        <v>40</v>
      </c>
      <c r="N5370" t="str">
        <f>PROPER(SUBSTITUTE(Table1[[#This Row],[Availability]],"_"," "))</f>
        <v>Out Of Stock</v>
      </c>
      <c r="O5370">
        <v>55</v>
      </c>
    </row>
    <row r="5371" spans="1:15" x14ac:dyDescent="0.35">
      <c r="A5371">
        <v>5370</v>
      </c>
      <c r="B5371" t="s">
        <v>15192</v>
      </c>
      <c r="C5371" t="s">
        <v>15193</v>
      </c>
      <c r="D5371" t="s">
        <v>15194</v>
      </c>
      <c r="E5371" t="s">
        <v>128</v>
      </c>
      <c r="F5371" s="2">
        <v>122</v>
      </c>
      <c r="G5371" s="2" t="str">
        <f>IF(Table1[[#This Row],[Price_USD]]&lt;200,"Low",IF(Table1[[#This Row],[Price_USD]]&lt;600,"Mid","High"))</f>
        <v>Low</v>
      </c>
      <c r="H5371" t="s">
        <v>16</v>
      </c>
      <c r="I5371" s="3">
        <v>975</v>
      </c>
      <c r="J5371" s="1">
        <v>5171670000000</v>
      </c>
      <c r="K5371" t="s">
        <v>116</v>
      </c>
      <c r="L5371" t="s">
        <v>32</v>
      </c>
      <c r="M5371" t="s">
        <v>162</v>
      </c>
      <c r="N5371" t="str">
        <f>PROPER(SUBSTITUTE(Table1[[#This Row],[Availability]],"_"," "))</f>
        <v>Backorder</v>
      </c>
      <c r="O5371">
        <v>30</v>
      </c>
    </row>
    <row r="5372" spans="1:15" x14ac:dyDescent="0.35">
      <c r="A5372">
        <v>5371</v>
      </c>
      <c r="B5372" t="s">
        <v>15195</v>
      </c>
      <c r="C5372" t="s">
        <v>15196</v>
      </c>
      <c r="D5372" t="s">
        <v>15197</v>
      </c>
      <c r="E5372" t="s">
        <v>128</v>
      </c>
      <c r="F5372" s="2">
        <v>212</v>
      </c>
      <c r="G5372" s="2" t="str">
        <f>IF(Table1[[#This Row],[Price_USD]]&lt;200,"Low",IF(Table1[[#This Row],[Price_USD]]&lt;600,"Mid","High"))</f>
        <v>Mid</v>
      </c>
      <c r="H5372" t="s">
        <v>16</v>
      </c>
      <c r="I5372" s="3">
        <v>598</v>
      </c>
      <c r="J5372">
        <v>64213345792</v>
      </c>
      <c r="K5372" t="s">
        <v>129</v>
      </c>
      <c r="L5372" t="s">
        <v>25</v>
      </c>
      <c r="M5372" t="s">
        <v>162</v>
      </c>
      <c r="N5372" t="str">
        <f>PROPER(SUBSTITUTE(Table1[[#This Row],[Availability]],"_"," "))</f>
        <v>Backorder</v>
      </c>
      <c r="O5372">
        <v>85</v>
      </c>
    </row>
    <row r="5373" spans="1:15" x14ac:dyDescent="0.35">
      <c r="A5373">
        <v>5372</v>
      </c>
      <c r="B5373" t="s">
        <v>15198</v>
      </c>
      <c r="C5373" t="s">
        <v>15199</v>
      </c>
      <c r="D5373" t="s">
        <v>15200</v>
      </c>
      <c r="E5373" t="s">
        <v>92</v>
      </c>
      <c r="F5373" s="2">
        <v>496</v>
      </c>
      <c r="G5373" s="2" t="str">
        <f>IF(Table1[[#This Row],[Price_USD]]&lt;200,"Low",IF(Table1[[#This Row],[Price_USD]]&lt;600,"Mid","High"))</f>
        <v>Mid</v>
      </c>
      <c r="H5373" t="s">
        <v>16</v>
      </c>
      <c r="I5373" s="3">
        <v>714</v>
      </c>
      <c r="J5373" s="1">
        <v>2698860000000</v>
      </c>
      <c r="K5373" t="s">
        <v>510</v>
      </c>
      <c r="L5373" t="s">
        <v>18</v>
      </c>
      <c r="M5373" t="s">
        <v>26</v>
      </c>
      <c r="N5373" t="str">
        <f>PROPER(SUBSTITUTE(Table1[[#This Row],[Availability]],"_"," "))</f>
        <v>Discontinued</v>
      </c>
      <c r="O5373">
        <v>53</v>
      </c>
    </row>
    <row r="5374" spans="1:15" x14ac:dyDescent="0.35">
      <c r="A5374">
        <v>5373</v>
      </c>
      <c r="B5374" t="s">
        <v>15201</v>
      </c>
      <c r="C5374" t="s">
        <v>15202</v>
      </c>
      <c r="D5374" t="s">
        <v>10532</v>
      </c>
      <c r="E5374" t="s">
        <v>111</v>
      </c>
      <c r="F5374" s="2">
        <v>107</v>
      </c>
      <c r="G5374" s="2" t="str">
        <f>IF(Table1[[#This Row],[Price_USD]]&lt;200,"Low",IF(Table1[[#This Row],[Price_USD]]&lt;600,"Mid","High"))</f>
        <v>Low</v>
      </c>
      <c r="H5374" t="s">
        <v>16</v>
      </c>
      <c r="I5374" s="3">
        <v>880</v>
      </c>
      <c r="J5374" s="1">
        <v>1756960000000</v>
      </c>
      <c r="K5374" t="s">
        <v>124</v>
      </c>
      <c r="L5374" t="s">
        <v>89</v>
      </c>
      <c r="M5374" t="s">
        <v>162</v>
      </c>
      <c r="N5374" t="str">
        <f>PROPER(SUBSTITUTE(Table1[[#This Row],[Availability]],"_"," "))</f>
        <v>Backorder</v>
      </c>
      <c r="O5374">
        <v>69</v>
      </c>
    </row>
    <row r="5375" spans="1:15" x14ac:dyDescent="0.35">
      <c r="A5375">
        <v>5374</v>
      </c>
      <c r="B5375" t="s">
        <v>15203</v>
      </c>
      <c r="C5375" t="s">
        <v>15204</v>
      </c>
      <c r="D5375" t="s">
        <v>15205</v>
      </c>
      <c r="E5375" t="s">
        <v>105</v>
      </c>
      <c r="F5375" s="2">
        <v>716</v>
      </c>
      <c r="G5375" s="2" t="str">
        <f>IF(Table1[[#This Row],[Price_USD]]&lt;200,"Low",IF(Table1[[#This Row],[Price_USD]]&lt;600,"Mid","High"))</f>
        <v>High</v>
      </c>
      <c r="H5375" t="s">
        <v>16</v>
      </c>
      <c r="I5375" s="3">
        <v>210</v>
      </c>
      <c r="J5375" s="1">
        <v>7604060000000</v>
      </c>
      <c r="K5375" t="s">
        <v>861</v>
      </c>
      <c r="L5375" t="s">
        <v>107</v>
      </c>
      <c r="M5375" t="s">
        <v>63</v>
      </c>
      <c r="N5375" t="str">
        <f>PROPER(SUBSTITUTE(Table1[[#This Row],[Availability]],"_"," "))</f>
        <v>In Stock</v>
      </c>
      <c r="O5375">
        <v>51</v>
      </c>
    </row>
    <row r="5376" spans="1:15" x14ac:dyDescent="0.35">
      <c r="A5376">
        <v>5375</v>
      </c>
      <c r="B5376" t="s">
        <v>15206</v>
      </c>
      <c r="C5376" t="s">
        <v>15207</v>
      </c>
      <c r="D5376" t="s">
        <v>15208</v>
      </c>
      <c r="E5376" t="s">
        <v>73</v>
      </c>
      <c r="F5376" s="2">
        <v>118</v>
      </c>
      <c r="G5376" s="2" t="str">
        <f>IF(Table1[[#This Row],[Price_USD]]&lt;200,"Low",IF(Table1[[#This Row],[Price_USD]]&lt;600,"Mid","High"))</f>
        <v>Low</v>
      </c>
      <c r="H5376" t="s">
        <v>16</v>
      </c>
      <c r="I5376" s="3">
        <v>822</v>
      </c>
      <c r="J5376" s="1">
        <v>8407410000000</v>
      </c>
      <c r="K5376" t="s">
        <v>1240</v>
      </c>
      <c r="L5376" t="s">
        <v>350</v>
      </c>
      <c r="M5376" t="s">
        <v>162</v>
      </c>
      <c r="N5376" t="str">
        <f>PROPER(SUBSTITUTE(Table1[[#This Row],[Availability]],"_"," "))</f>
        <v>Backorder</v>
      </c>
      <c r="O5376">
        <v>88</v>
      </c>
    </row>
    <row r="5377" spans="1:15" x14ac:dyDescent="0.35">
      <c r="A5377">
        <v>5376</v>
      </c>
      <c r="B5377" t="s">
        <v>10570</v>
      </c>
      <c r="C5377" t="s">
        <v>15209</v>
      </c>
      <c r="D5377" t="s">
        <v>15210</v>
      </c>
      <c r="E5377" t="s">
        <v>128</v>
      </c>
      <c r="F5377" s="2">
        <v>883</v>
      </c>
      <c r="G5377" s="2" t="str">
        <f>IF(Table1[[#This Row],[Price_USD]]&lt;200,"Low",IF(Table1[[#This Row],[Price_USD]]&lt;600,"Mid","High"))</f>
        <v>High</v>
      </c>
      <c r="H5377" t="s">
        <v>16</v>
      </c>
      <c r="I5377" s="3">
        <v>435</v>
      </c>
      <c r="J5377" s="1">
        <v>105280000000</v>
      </c>
      <c r="K5377" t="s">
        <v>1288</v>
      </c>
      <c r="L5377" t="s">
        <v>46</v>
      </c>
      <c r="M5377" t="s">
        <v>33</v>
      </c>
      <c r="N5377" t="str">
        <f>PROPER(SUBSTITUTE(Table1[[#This Row],[Availability]],"_"," "))</f>
        <v>Pre Order</v>
      </c>
      <c r="O5377">
        <v>18</v>
      </c>
    </row>
    <row r="5378" spans="1:15" x14ac:dyDescent="0.35">
      <c r="A5378">
        <v>5377</v>
      </c>
      <c r="B5378" t="s">
        <v>15211</v>
      </c>
      <c r="C5378" t="s">
        <v>15212</v>
      </c>
      <c r="D5378" t="s">
        <v>9205</v>
      </c>
      <c r="E5378" t="s">
        <v>206</v>
      </c>
      <c r="F5378" s="2">
        <v>732</v>
      </c>
      <c r="G5378" s="2" t="str">
        <f>IF(Table1[[#This Row],[Price_USD]]&lt;200,"Low",IF(Table1[[#This Row],[Price_USD]]&lt;600,"Mid","High"))</f>
        <v>High</v>
      </c>
      <c r="H5378" t="s">
        <v>16</v>
      </c>
      <c r="I5378" s="3">
        <v>24</v>
      </c>
      <c r="J5378" s="1">
        <v>8875450000000</v>
      </c>
      <c r="K5378" t="s">
        <v>1213</v>
      </c>
      <c r="L5378" t="s">
        <v>57</v>
      </c>
      <c r="M5378" t="s">
        <v>40</v>
      </c>
      <c r="N5378" t="str">
        <f>PROPER(SUBSTITUTE(Table1[[#This Row],[Availability]],"_"," "))</f>
        <v>Out Of Stock</v>
      </c>
      <c r="O5378">
        <v>67</v>
      </c>
    </row>
    <row r="5379" spans="1:15" x14ac:dyDescent="0.35">
      <c r="A5379">
        <v>5378</v>
      </c>
      <c r="B5379" t="s">
        <v>15213</v>
      </c>
      <c r="C5379" t="s">
        <v>15214</v>
      </c>
      <c r="D5379" t="s">
        <v>15215</v>
      </c>
      <c r="E5379" t="s">
        <v>206</v>
      </c>
      <c r="F5379" s="2">
        <v>993</v>
      </c>
      <c r="G5379" s="2" t="str">
        <f>IF(Table1[[#This Row],[Price_USD]]&lt;200,"Low",IF(Table1[[#This Row],[Price_USD]]&lt;600,"Mid","High"))</f>
        <v>High</v>
      </c>
      <c r="H5379" t="s">
        <v>16</v>
      </c>
      <c r="I5379" s="3">
        <v>34</v>
      </c>
      <c r="J5379" s="1">
        <v>6580320000000</v>
      </c>
      <c r="K5379" t="s">
        <v>389</v>
      </c>
      <c r="L5379" t="s">
        <v>46</v>
      </c>
      <c r="M5379" t="s">
        <v>162</v>
      </c>
      <c r="N5379" t="str">
        <f>PROPER(SUBSTITUTE(Table1[[#This Row],[Availability]],"_"," "))</f>
        <v>Backorder</v>
      </c>
      <c r="O5379">
        <v>40</v>
      </c>
    </row>
    <row r="5380" spans="1:15" x14ac:dyDescent="0.35">
      <c r="A5380">
        <v>5379</v>
      </c>
      <c r="B5380" t="s">
        <v>15216</v>
      </c>
      <c r="C5380" t="s">
        <v>15217</v>
      </c>
      <c r="D5380" t="s">
        <v>15218</v>
      </c>
      <c r="E5380" t="s">
        <v>111</v>
      </c>
      <c r="F5380" s="2">
        <v>593</v>
      </c>
      <c r="G5380" s="2" t="str">
        <f>IF(Table1[[#This Row],[Price_USD]]&lt;200,"Low",IF(Table1[[#This Row],[Price_USD]]&lt;600,"Mid","High"))</f>
        <v>Mid</v>
      </c>
      <c r="H5380" t="s">
        <v>16</v>
      </c>
      <c r="I5380" s="3">
        <v>992</v>
      </c>
      <c r="J5380" s="1">
        <v>5589870000000</v>
      </c>
      <c r="K5380" t="s">
        <v>1354</v>
      </c>
      <c r="L5380" t="s">
        <v>46</v>
      </c>
      <c r="M5380" t="s">
        <v>26</v>
      </c>
      <c r="N5380" t="str">
        <f>PROPER(SUBSTITUTE(Table1[[#This Row],[Availability]],"_"," "))</f>
        <v>Discontinued</v>
      </c>
      <c r="O5380">
        <v>68</v>
      </c>
    </row>
    <row r="5381" spans="1:15" x14ac:dyDescent="0.35">
      <c r="A5381">
        <v>5380</v>
      </c>
      <c r="B5381" t="s">
        <v>1851</v>
      </c>
      <c r="C5381" t="s">
        <v>15219</v>
      </c>
      <c r="D5381" t="s">
        <v>15220</v>
      </c>
      <c r="E5381" t="s">
        <v>73</v>
      </c>
      <c r="F5381" s="2">
        <v>94</v>
      </c>
      <c r="G5381" s="2" t="str">
        <f>IF(Table1[[#This Row],[Price_USD]]&lt;200,"Low",IF(Table1[[#This Row],[Price_USD]]&lt;600,"Mid","High"))</f>
        <v>Low</v>
      </c>
      <c r="H5381" t="s">
        <v>16</v>
      </c>
      <c r="I5381" s="3">
        <v>641</v>
      </c>
      <c r="J5381" s="1">
        <v>9966610000000</v>
      </c>
      <c r="K5381" t="s">
        <v>294</v>
      </c>
      <c r="L5381" t="s">
        <v>89</v>
      </c>
      <c r="M5381" t="s">
        <v>40</v>
      </c>
      <c r="N5381" t="str">
        <f>PROPER(SUBSTITUTE(Table1[[#This Row],[Availability]],"_"," "))</f>
        <v>Out Of Stock</v>
      </c>
      <c r="O5381">
        <v>40</v>
      </c>
    </row>
    <row r="5382" spans="1:15" x14ac:dyDescent="0.35">
      <c r="A5382">
        <v>5381</v>
      </c>
      <c r="B5382" t="s">
        <v>15221</v>
      </c>
      <c r="C5382" t="s">
        <v>15222</v>
      </c>
      <c r="D5382" t="s">
        <v>15223</v>
      </c>
      <c r="E5382" t="s">
        <v>306</v>
      </c>
      <c r="F5382" s="2">
        <v>805</v>
      </c>
      <c r="G5382" s="2" t="str">
        <f>IF(Table1[[#This Row],[Price_USD]]&lt;200,"Low",IF(Table1[[#This Row],[Price_USD]]&lt;600,"Mid","High"))</f>
        <v>High</v>
      </c>
      <c r="H5382" t="s">
        <v>16</v>
      </c>
      <c r="I5382" s="3">
        <v>845</v>
      </c>
      <c r="J5382" s="1">
        <v>714166000000</v>
      </c>
      <c r="K5382" t="s">
        <v>472</v>
      </c>
      <c r="L5382" t="s">
        <v>197</v>
      </c>
      <c r="M5382" t="s">
        <v>63</v>
      </c>
      <c r="N5382" t="str">
        <f>PROPER(SUBSTITUTE(Table1[[#This Row],[Availability]],"_"," "))</f>
        <v>In Stock</v>
      </c>
      <c r="O5382">
        <v>97</v>
      </c>
    </row>
    <row r="5383" spans="1:15" x14ac:dyDescent="0.35">
      <c r="A5383">
        <v>5382</v>
      </c>
      <c r="B5383" t="s">
        <v>15224</v>
      </c>
      <c r="C5383" t="s">
        <v>15225</v>
      </c>
      <c r="D5383" t="s">
        <v>15226</v>
      </c>
      <c r="E5383" t="s">
        <v>37</v>
      </c>
      <c r="F5383" s="2">
        <v>619</v>
      </c>
      <c r="G5383" s="2" t="str">
        <f>IF(Table1[[#This Row],[Price_USD]]&lt;200,"Low",IF(Table1[[#This Row],[Price_USD]]&lt;600,"Mid","High"))</f>
        <v>High</v>
      </c>
      <c r="H5383" t="s">
        <v>16</v>
      </c>
      <c r="I5383" s="3">
        <v>44</v>
      </c>
      <c r="J5383" s="1">
        <v>5766590000000</v>
      </c>
      <c r="K5383" t="s">
        <v>51</v>
      </c>
      <c r="L5383" t="s">
        <v>69</v>
      </c>
      <c r="M5383" t="s">
        <v>162</v>
      </c>
      <c r="N5383" t="str">
        <f>PROPER(SUBSTITUTE(Table1[[#This Row],[Availability]],"_"," "))</f>
        <v>Backorder</v>
      </c>
      <c r="O5383">
        <v>54</v>
      </c>
    </row>
    <row r="5384" spans="1:15" x14ac:dyDescent="0.35">
      <c r="A5384">
        <v>5383</v>
      </c>
      <c r="B5384" t="s">
        <v>15227</v>
      </c>
      <c r="C5384" t="s">
        <v>15228</v>
      </c>
      <c r="D5384" t="s">
        <v>15229</v>
      </c>
      <c r="E5384" t="s">
        <v>411</v>
      </c>
      <c r="F5384" s="2">
        <v>960</v>
      </c>
      <c r="G5384" s="2" t="str">
        <f>IF(Table1[[#This Row],[Price_USD]]&lt;200,"Low",IF(Table1[[#This Row],[Price_USD]]&lt;600,"Mid","High"))</f>
        <v>High</v>
      </c>
      <c r="H5384" t="s">
        <v>16</v>
      </c>
      <c r="I5384" s="3">
        <v>557</v>
      </c>
      <c r="J5384" s="1">
        <v>3930020000000</v>
      </c>
      <c r="K5384" t="s">
        <v>1037</v>
      </c>
      <c r="L5384" t="s">
        <v>117</v>
      </c>
      <c r="M5384" t="s">
        <v>19</v>
      </c>
      <c r="N5384" t="str">
        <f>PROPER(SUBSTITUTE(Table1[[#This Row],[Availability]],"_"," "))</f>
        <v>Limited Stock</v>
      </c>
      <c r="O5384">
        <v>52</v>
      </c>
    </row>
    <row r="5385" spans="1:15" x14ac:dyDescent="0.35">
      <c r="A5385">
        <v>5384</v>
      </c>
      <c r="B5385" t="s">
        <v>15230</v>
      </c>
      <c r="C5385" t="s">
        <v>15231</v>
      </c>
      <c r="D5385" t="s">
        <v>15232</v>
      </c>
      <c r="E5385" t="s">
        <v>23</v>
      </c>
      <c r="F5385" s="2">
        <v>610</v>
      </c>
      <c r="G5385" s="2" t="str">
        <f>IF(Table1[[#This Row],[Price_USD]]&lt;200,"Low",IF(Table1[[#This Row],[Price_USD]]&lt;600,"Mid","High"))</f>
        <v>High</v>
      </c>
      <c r="H5385" t="s">
        <v>16</v>
      </c>
      <c r="I5385" s="3">
        <v>99</v>
      </c>
      <c r="J5385" s="1">
        <v>1158370000000</v>
      </c>
      <c r="K5385" t="s">
        <v>78</v>
      </c>
      <c r="L5385" t="s">
        <v>39</v>
      </c>
      <c r="M5385" t="s">
        <v>162</v>
      </c>
      <c r="N5385" t="str">
        <f>PROPER(SUBSTITUTE(Table1[[#This Row],[Availability]],"_"," "))</f>
        <v>Backorder</v>
      </c>
      <c r="O5385">
        <v>26</v>
      </c>
    </row>
    <row r="5386" spans="1:15" x14ac:dyDescent="0.35">
      <c r="A5386">
        <v>5385</v>
      </c>
      <c r="B5386" t="s">
        <v>9622</v>
      </c>
      <c r="C5386" t="s">
        <v>15233</v>
      </c>
      <c r="D5386" t="s">
        <v>15234</v>
      </c>
      <c r="E5386" t="s">
        <v>229</v>
      </c>
      <c r="F5386" s="2">
        <v>396</v>
      </c>
      <c r="G5386" s="2" t="str">
        <f>IF(Table1[[#This Row],[Price_USD]]&lt;200,"Low",IF(Table1[[#This Row],[Price_USD]]&lt;600,"Mid","High"))</f>
        <v>Mid</v>
      </c>
      <c r="H5386" t="s">
        <v>16</v>
      </c>
      <c r="I5386" s="3">
        <v>465</v>
      </c>
      <c r="J5386" s="1">
        <v>4105110000000</v>
      </c>
      <c r="K5386" t="s">
        <v>965</v>
      </c>
      <c r="L5386" t="s">
        <v>89</v>
      </c>
      <c r="M5386" t="s">
        <v>63</v>
      </c>
      <c r="N5386" t="str">
        <f>PROPER(SUBSTITUTE(Table1[[#This Row],[Availability]],"_"," "))</f>
        <v>In Stock</v>
      </c>
      <c r="O5386">
        <v>4</v>
      </c>
    </row>
    <row r="5387" spans="1:15" x14ac:dyDescent="0.35">
      <c r="A5387">
        <v>5386</v>
      </c>
      <c r="B5387" t="s">
        <v>5834</v>
      </c>
      <c r="C5387" t="s">
        <v>15235</v>
      </c>
      <c r="D5387" t="s">
        <v>15236</v>
      </c>
      <c r="E5387" t="s">
        <v>50</v>
      </c>
      <c r="F5387" s="2">
        <v>623</v>
      </c>
      <c r="G5387" s="2" t="str">
        <f>IF(Table1[[#This Row],[Price_USD]]&lt;200,"Low",IF(Table1[[#This Row],[Price_USD]]&lt;600,"Mid","High"))</f>
        <v>High</v>
      </c>
      <c r="H5387" t="s">
        <v>16</v>
      </c>
      <c r="I5387" s="3">
        <v>411</v>
      </c>
      <c r="J5387" s="1">
        <v>3757270000000</v>
      </c>
      <c r="K5387" t="s">
        <v>196</v>
      </c>
      <c r="L5387" t="s">
        <v>350</v>
      </c>
      <c r="M5387" t="s">
        <v>63</v>
      </c>
      <c r="N5387" t="str">
        <f>PROPER(SUBSTITUTE(Table1[[#This Row],[Availability]],"_"," "))</f>
        <v>In Stock</v>
      </c>
      <c r="O5387">
        <v>2</v>
      </c>
    </row>
    <row r="5388" spans="1:15" x14ac:dyDescent="0.35">
      <c r="A5388">
        <v>5387</v>
      </c>
      <c r="B5388" t="s">
        <v>15237</v>
      </c>
      <c r="C5388" t="s">
        <v>15238</v>
      </c>
      <c r="D5388" t="s">
        <v>15239</v>
      </c>
      <c r="E5388" t="s">
        <v>139</v>
      </c>
      <c r="F5388" s="2">
        <v>605</v>
      </c>
      <c r="G5388" s="2" t="str">
        <f>IF(Table1[[#This Row],[Price_USD]]&lt;200,"Low",IF(Table1[[#This Row],[Price_USD]]&lt;600,"Mid","High"))</f>
        <v>High</v>
      </c>
      <c r="H5388" t="s">
        <v>16</v>
      </c>
      <c r="I5388" s="3">
        <v>24</v>
      </c>
      <c r="J5388" s="1">
        <v>1898670000000</v>
      </c>
      <c r="K5388" t="s">
        <v>483</v>
      </c>
      <c r="L5388" t="s">
        <v>32</v>
      </c>
      <c r="M5388" t="s">
        <v>26</v>
      </c>
      <c r="N5388" t="str">
        <f>PROPER(SUBSTITUTE(Table1[[#This Row],[Availability]],"_"," "))</f>
        <v>Discontinued</v>
      </c>
      <c r="O5388">
        <v>96</v>
      </c>
    </row>
    <row r="5389" spans="1:15" x14ac:dyDescent="0.35">
      <c r="A5389">
        <v>5388</v>
      </c>
      <c r="B5389" t="s">
        <v>15240</v>
      </c>
      <c r="C5389" t="s">
        <v>15241</v>
      </c>
      <c r="D5389" t="s">
        <v>15242</v>
      </c>
      <c r="E5389" t="s">
        <v>286</v>
      </c>
      <c r="F5389" s="2">
        <v>835</v>
      </c>
      <c r="G5389" s="2" t="str">
        <f>IF(Table1[[#This Row],[Price_USD]]&lt;200,"Low",IF(Table1[[#This Row],[Price_USD]]&lt;600,"Mid","High"))</f>
        <v>High</v>
      </c>
      <c r="H5389" t="s">
        <v>16</v>
      </c>
      <c r="I5389" s="3">
        <v>235</v>
      </c>
      <c r="J5389" s="1">
        <v>4003630000000</v>
      </c>
      <c r="K5389" t="s">
        <v>235</v>
      </c>
      <c r="L5389" t="s">
        <v>62</v>
      </c>
      <c r="M5389" t="s">
        <v>40</v>
      </c>
      <c r="N5389" t="str">
        <f>PROPER(SUBSTITUTE(Table1[[#This Row],[Availability]],"_"," "))</f>
        <v>Out Of Stock</v>
      </c>
      <c r="O5389">
        <v>79</v>
      </c>
    </row>
    <row r="5390" spans="1:15" x14ac:dyDescent="0.35">
      <c r="A5390">
        <v>5389</v>
      </c>
      <c r="B5390" t="s">
        <v>15243</v>
      </c>
      <c r="C5390" t="s">
        <v>15244</v>
      </c>
      <c r="D5390" t="s">
        <v>14354</v>
      </c>
      <c r="E5390" t="s">
        <v>229</v>
      </c>
      <c r="F5390" s="2">
        <v>851</v>
      </c>
      <c r="G5390" s="2" t="str">
        <f>IF(Table1[[#This Row],[Price_USD]]&lt;200,"Low",IF(Table1[[#This Row],[Price_USD]]&lt;600,"Mid","High"))</f>
        <v>High</v>
      </c>
      <c r="H5390" t="s">
        <v>16</v>
      </c>
      <c r="I5390" s="3">
        <v>515</v>
      </c>
      <c r="J5390" s="1">
        <v>1046610000000</v>
      </c>
      <c r="K5390" t="s">
        <v>180</v>
      </c>
      <c r="L5390" t="s">
        <v>69</v>
      </c>
      <c r="M5390" t="s">
        <v>33</v>
      </c>
      <c r="N5390" t="str">
        <f>PROPER(SUBSTITUTE(Table1[[#This Row],[Availability]],"_"," "))</f>
        <v>Pre Order</v>
      </c>
      <c r="O5390">
        <v>51</v>
      </c>
    </row>
    <row r="5391" spans="1:15" x14ac:dyDescent="0.35">
      <c r="A5391">
        <v>5390</v>
      </c>
      <c r="B5391" t="s">
        <v>15245</v>
      </c>
      <c r="C5391" t="s">
        <v>15246</v>
      </c>
      <c r="D5391" t="s">
        <v>15247</v>
      </c>
      <c r="E5391" t="s">
        <v>298</v>
      </c>
      <c r="F5391" s="2">
        <v>815</v>
      </c>
      <c r="G5391" s="2" t="str">
        <f>IF(Table1[[#This Row],[Price_USD]]&lt;200,"Low",IF(Table1[[#This Row],[Price_USD]]&lt;600,"Mid","High"))</f>
        <v>High</v>
      </c>
      <c r="H5391" t="s">
        <v>16</v>
      </c>
      <c r="I5391" s="3">
        <v>683</v>
      </c>
      <c r="J5391" s="1">
        <v>7873430000000</v>
      </c>
      <c r="K5391" t="s">
        <v>778</v>
      </c>
      <c r="L5391" t="s">
        <v>32</v>
      </c>
      <c r="M5391" t="s">
        <v>40</v>
      </c>
      <c r="N5391" t="str">
        <f>PROPER(SUBSTITUTE(Table1[[#This Row],[Availability]],"_"," "))</f>
        <v>Out Of Stock</v>
      </c>
      <c r="O5391">
        <v>54</v>
      </c>
    </row>
    <row r="5392" spans="1:15" x14ac:dyDescent="0.35">
      <c r="A5392">
        <v>5391</v>
      </c>
      <c r="B5392" t="s">
        <v>1189</v>
      </c>
      <c r="C5392" t="s">
        <v>15248</v>
      </c>
      <c r="D5392" t="s">
        <v>15249</v>
      </c>
      <c r="E5392" t="s">
        <v>170</v>
      </c>
      <c r="F5392" s="2">
        <v>972</v>
      </c>
      <c r="G5392" s="2" t="str">
        <f>IF(Table1[[#This Row],[Price_USD]]&lt;200,"Low",IF(Table1[[#This Row],[Price_USD]]&lt;600,"Mid","High"))</f>
        <v>High</v>
      </c>
      <c r="H5392" t="s">
        <v>16</v>
      </c>
      <c r="I5392" s="3">
        <v>629</v>
      </c>
      <c r="J5392" s="1">
        <v>197056000000</v>
      </c>
      <c r="K5392" t="s">
        <v>1129</v>
      </c>
      <c r="L5392" t="s">
        <v>52</v>
      </c>
      <c r="M5392" t="s">
        <v>33</v>
      </c>
      <c r="N5392" t="str">
        <f>PROPER(SUBSTITUTE(Table1[[#This Row],[Availability]],"_"," "))</f>
        <v>Pre Order</v>
      </c>
      <c r="O5392">
        <v>50</v>
      </c>
    </row>
    <row r="5393" spans="1:15" x14ac:dyDescent="0.35">
      <c r="A5393">
        <v>5392</v>
      </c>
      <c r="B5393" t="s">
        <v>6827</v>
      </c>
      <c r="C5393" t="s">
        <v>15250</v>
      </c>
      <c r="D5393" t="s">
        <v>15251</v>
      </c>
      <c r="E5393" t="s">
        <v>170</v>
      </c>
      <c r="F5393" s="2">
        <v>280</v>
      </c>
      <c r="G5393" s="2" t="str">
        <f>IF(Table1[[#This Row],[Price_USD]]&lt;200,"Low",IF(Table1[[#This Row],[Price_USD]]&lt;600,"Mid","High"))</f>
        <v>Mid</v>
      </c>
      <c r="H5393" t="s">
        <v>16</v>
      </c>
      <c r="I5393" s="3">
        <v>100</v>
      </c>
      <c r="J5393" s="1">
        <v>1357840000000</v>
      </c>
      <c r="K5393" t="s">
        <v>324</v>
      </c>
      <c r="L5393" t="s">
        <v>18</v>
      </c>
      <c r="M5393" t="s">
        <v>19</v>
      </c>
      <c r="N5393" t="str">
        <f>PROPER(SUBSTITUTE(Table1[[#This Row],[Availability]],"_"," "))</f>
        <v>Limited Stock</v>
      </c>
      <c r="O5393">
        <v>67</v>
      </c>
    </row>
    <row r="5394" spans="1:15" x14ac:dyDescent="0.35">
      <c r="A5394">
        <v>5393</v>
      </c>
      <c r="B5394" t="s">
        <v>15252</v>
      </c>
      <c r="C5394" t="s">
        <v>15253</v>
      </c>
      <c r="D5394" t="s">
        <v>15254</v>
      </c>
      <c r="E5394" t="s">
        <v>30</v>
      </c>
      <c r="F5394" s="2">
        <v>357</v>
      </c>
      <c r="G5394" s="2" t="str">
        <f>IF(Table1[[#This Row],[Price_USD]]&lt;200,"Low",IF(Table1[[#This Row],[Price_USD]]&lt;600,"Mid","High"))</f>
        <v>Mid</v>
      </c>
      <c r="H5394" t="s">
        <v>16</v>
      </c>
      <c r="I5394" s="3">
        <v>796</v>
      </c>
      <c r="J5394" s="1">
        <v>9981380000000</v>
      </c>
      <c r="K5394" t="s">
        <v>623</v>
      </c>
      <c r="L5394" t="s">
        <v>62</v>
      </c>
      <c r="M5394" t="s">
        <v>40</v>
      </c>
      <c r="N5394" t="str">
        <f>PROPER(SUBSTITUTE(Table1[[#This Row],[Availability]],"_"," "))</f>
        <v>Out Of Stock</v>
      </c>
      <c r="O5394">
        <v>24</v>
      </c>
    </row>
    <row r="5395" spans="1:15" x14ac:dyDescent="0.35">
      <c r="A5395">
        <v>5394</v>
      </c>
      <c r="B5395" t="s">
        <v>15255</v>
      </c>
      <c r="C5395" t="s">
        <v>15256</v>
      </c>
      <c r="D5395" t="s">
        <v>15257</v>
      </c>
      <c r="E5395" t="s">
        <v>255</v>
      </c>
      <c r="F5395" s="2">
        <v>251</v>
      </c>
      <c r="G5395" s="2" t="str">
        <f>IF(Table1[[#This Row],[Price_USD]]&lt;200,"Low",IF(Table1[[#This Row],[Price_USD]]&lt;600,"Mid","High"))</f>
        <v>Mid</v>
      </c>
      <c r="H5395" t="s">
        <v>16</v>
      </c>
      <c r="I5395" s="3">
        <v>92</v>
      </c>
      <c r="J5395" s="1">
        <v>5099710000000</v>
      </c>
      <c r="K5395" t="s">
        <v>896</v>
      </c>
      <c r="L5395" t="s">
        <v>236</v>
      </c>
      <c r="M5395" t="s">
        <v>162</v>
      </c>
      <c r="N5395" t="str">
        <f>PROPER(SUBSTITUTE(Table1[[#This Row],[Availability]],"_"," "))</f>
        <v>Backorder</v>
      </c>
      <c r="O5395">
        <v>49</v>
      </c>
    </row>
    <row r="5396" spans="1:15" x14ac:dyDescent="0.35">
      <c r="A5396">
        <v>5395</v>
      </c>
      <c r="B5396" t="s">
        <v>15258</v>
      </c>
      <c r="C5396" t="s">
        <v>15259</v>
      </c>
      <c r="D5396" t="s">
        <v>15260</v>
      </c>
      <c r="E5396" t="s">
        <v>298</v>
      </c>
      <c r="F5396" s="2">
        <v>953</v>
      </c>
      <c r="G5396" s="2" t="str">
        <f>IF(Table1[[#This Row],[Price_USD]]&lt;200,"Low",IF(Table1[[#This Row],[Price_USD]]&lt;600,"Mid","High"))</f>
        <v>High</v>
      </c>
      <c r="H5396" t="s">
        <v>16</v>
      </c>
      <c r="I5396" s="3">
        <v>143</v>
      </c>
      <c r="J5396" s="1">
        <v>848982000000</v>
      </c>
      <c r="K5396" t="s">
        <v>124</v>
      </c>
      <c r="L5396" t="s">
        <v>39</v>
      </c>
      <c r="M5396" t="s">
        <v>33</v>
      </c>
      <c r="N5396" t="str">
        <f>PROPER(SUBSTITUTE(Table1[[#This Row],[Availability]],"_"," "))</f>
        <v>Pre Order</v>
      </c>
      <c r="O5396">
        <v>20</v>
      </c>
    </row>
    <row r="5397" spans="1:15" x14ac:dyDescent="0.35">
      <c r="A5397">
        <v>5396</v>
      </c>
      <c r="B5397" t="s">
        <v>6233</v>
      </c>
      <c r="C5397" t="s">
        <v>15261</v>
      </c>
      <c r="D5397" t="s">
        <v>15262</v>
      </c>
      <c r="E5397" t="s">
        <v>134</v>
      </c>
      <c r="F5397" s="2">
        <v>193</v>
      </c>
      <c r="G5397" s="2" t="str">
        <f>IF(Table1[[#This Row],[Price_USD]]&lt;200,"Low",IF(Table1[[#This Row],[Price_USD]]&lt;600,"Mid","High"))</f>
        <v>Low</v>
      </c>
      <c r="H5397" t="s">
        <v>16</v>
      </c>
      <c r="I5397" s="3">
        <v>849</v>
      </c>
      <c r="J5397" s="1">
        <v>8454080000000</v>
      </c>
      <c r="K5397" t="s">
        <v>397</v>
      </c>
      <c r="L5397" t="s">
        <v>130</v>
      </c>
      <c r="M5397" t="s">
        <v>162</v>
      </c>
      <c r="N5397" t="str">
        <f>PROPER(SUBSTITUTE(Table1[[#This Row],[Availability]],"_"," "))</f>
        <v>Backorder</v>
      </c>
      <c r="O5397">
        <v>71</v>
      </c>
    </row>
    <row r="5398" spans="1:15" x14ac:dyDescent="0.35">
      <c r="A5398">
        <v>5397</v>
      </c>
      <c r="B5398" t="s">
        <v>15263</v>
      </c>
      <c r="C5398" t="s">
        <v>15264</v>
      </c>
      <c r="D5398" t="s">
        <v>15265</v>
      </c>
      <c r="E5398" t="s">
        <v>229</v>
      </c>
      <c r="F5398" s="2">
        <v>798</v>
      </c>
      <c r="G5398" s="2" t="str">
        <f>IF(Table1[[#This Row],[Price_USD]]&lt;200,"Low",IF(Table1[[#This Row],[Price_USD]]&lt;600,"Mid","High"))</f>
        <v>High</v>
      </c>
      <c r="H5398" t="s">
        <v>16</v>
      </c>
      <c r="I5398" s="3">
        <v>146</v>
      </c>
      <c r="J5398" s="1">
        <v>6548030000000</v>
      </c>
      <c r="K5398" t="s">
        <v>1056</v>
      </c>
      <c r="L5398" t="s">
        <v>46</v>
      </c>
      <c r="M5398" t="s">
        <v>162</v>
      </c>
      <c r="N5398" t="str">
        <f>PROPER(SUBSTITUTE(Table1[[#This Row],[Availability]],"_"," "))</f>
        <v>Backorder</v>
      </c>
      <c r="O5398">
        <v>37</v>
      </c>
    </row>
    <row r="5399" spans="1:15" x14ac:dyDescent="0.35">
      <c r="A5399">
        <v>5398</v>
      </c>
      <c r="B5399" t="s">
        <v>4143</v>
      </c>
      <c r="C5399" t="s">
        <v>15266</v>
      </c>
      <c r="D5399" t="s">
        <v>15267</v>
      </c>
      <c r="E5399" t="s">
        <v>206</v>
      </c>
      <c r="F5399" s="2">
        <v>800</v>
      </c>
      <c r="G5399" s="2" t="str">
        <f>IF(Table1[[#This Row],[Price_USD]]&lt;200,"Low",IF(Table1[[#This Row],[Price_USD]]&lt;600,"Mid","High"))</f>
        <v>High</v>
      </c>
      <c r="H5399" t="s">
        <v>16</v>
      </c>
      <c r="I5399" s="3">
        <v>514</v>
      </c>
      <c r="J5399" s="1">
        <v>8597960000000</v>
      </c>
      <c r="K5399" t="s">
        <v>919</v>
      </c>
      <c r="L5399" t="s">
        <v>236</v>
      </c>
      <c r="M5399" t="s">
        <v>19</v>
      </c>
      <c r="N5399" t="str">
        <f>PROPER(SUBSTITUTE(Table1[[#This Row],[Availability]],"_"," "))</f>
        <v>Limited Stock</v>
      </c>
      <c r="O5399">
        <v>90</v>
      </c>
    </row>
    <row r="5400" spans="1:15" x14ac:dyDescent="0.35">
      <c r="A5400">
        <v>5399</v>
      </c>
      <c r="B5400" t="s">
        <v>15268</v>
      </c>
      <c r="C5400" t="s">
        <v>15269</v>
      </c>
      <c r="D5400" t="s">
        <v>138</v>
      </c>
      <c r="E5400" t="s">
        <v>263</v>
      </c>
      <c r="F5400" s="2">
        <v>778</v>
      </c>
      <c r="G5400" s="2" t="str">
        <f>IF(Table1[[#This Row],[Price_USD]]&lt;200,"Low",IF(Table1[[#This Row],[Price_USD]]&lt;600,"Mid","High"))</f>
        <v>High</v>
      </c>
      <c r="H5400" t="s">
        <v>16</v>
      </c>
      <c r="I5400" s="3">
        <v>949</v>
      </c>
      <c r="J5400" s="1">
        <v>5556550000000</v>
      </c>
      <c r="K5400" t="s">
        <v>1073</v>
      </c>
      <c r="L5400" t="s">
        <v>46</v>
      </c>
      <c r="M5400" t="s">
        <v>19</v>
      </c>
      <c r="N5400" t="str">
        <f>PROPER(SUBSTITUTE(Table1[[#This Row],[Availability]],"_"," "))</f>
        <v>Limited Stock</v>
      </c>
      <c r="O5400">
        <v>40</v>
      </c>
    </row>
    <row r="5401" spans="1:15" x14ac:dyDescent="0.35">
      <c r="A5401">
        <v>5400</v>
      </c>
      <c r="B5401" t="s">
        <v>15270</v>
      </c>
      <c r="C5401" t="s">
        <v>15271</v>
      </c>
      <c r="D5401" t="s">
        <v>15272</v>
      </c>
      <c r="E5401" t="s">
        <v>286</v>
      </c>
      <c r="F5401" s="2">
        <v>404</v>
      </c>
      <c r="G5401" s="2" t="str">
        <f>IF(Table1[[#This Row],[Price_USD]]&lt;200,"Low",IF(Table1[[#This Row],[Price_USD]]&lt;600,"Mid","High"))</f>
        <v>Mid</v>
      </c>
      <c r="H5401" t="s">
        <v>16</v>
      </c>
      <c r="I5401" s="3">
        <v>16</v>
      </c>
      <c r="J5401" s="1">
        <v>466448000000</v>
      </c>
      <c r="K5401" t="s">
        <v>541</v>
      </c>
      <c r="L5401" t="s">
        <v>25</v>
      </c>
      <c r="M5401" t="s">
        <v>33</v>
      </c>
      <c r="N5401" t="str">
        <f>PROPER(SUBSTITUTE(Table1[[#This Row],[Availability]],"_"," "))</f>
        <v>Pre Order</v>
      </c>
      <c r="O5401">
        <v>49</v>
      </c>
    </row>
    <row r="5402" spans="1:15" x14ac:dyDescent="0.35">
      <c r="A5402">
        <v>5401</v>
      </c>
      <c r="B5402" t="s">
        <v>15273</v>
      </c>
      <c r="C5402" t="s">
        <v>15274</v>
      </c>
      <c r="D5402" t="s">
        <v>15275</v>
      </c>
      <c r="E5402" t="s">
        <v>23</v>
      </c>
      <c r="F5402" s="2">
        <v>720</v>
      </c>
      <c r="G5402" s="2" t="str">
        <f>IF(Table1[[#This Row],[Price_USD]]&lt;200,"Low",IF(Table1[[#This Row],[Price_USD]]&lt;600,"Mid","High"))</f>
        <v>High</v>
      </c>
      <c r="H5402" t="s">
        <v>16</v>
      </c>
      <c r="I5402" s="3">
        <v>56</v>
      </c>
      <c r="J5402" s="1">
        <v>4514590000000</v>
      </c>
      <c r="K5402" t="s">
        <v>230</v>
      </c>
      <c r="L5402" t="s">
        <v>25</v>
      </c>
      <c r="M5402" t="s">
        <v>40</v>
      </c>
      <c r="N5402" t="str">
        <f>PROPER(SUBSTITUTE(Table1[[#This Row],[Availability]],"_"," "))</f>
        <v>Out Of Stock</v>
      </c>
      <c r="O5402">
        <v>15</v>
      </c>
    </row>
    <row r="5403" spans="1:15" x14ac:dyDescent="0.35">
      <c r="A5403">
        <v>5402</v>
      </c>
      <c r="B5403" t="s">
        <v>15276</v>
      </c>
      <c r="C5403" t="s">
        <v>15277</v>
      </c>
      <c r="D5403" t="s">
        <v>15278</v>
      </c>
      <c r="E5403" t="s">
        <v>128</v>
      </c>
      <c r="F5403" s="2">
        <v>552</v>
      </c>
      <c r="G5403" s="2" t="str">
        <f>IF(Table1[[#This Row],[Price_USD]]&lt;200,"Low",IF(Table1[[#This Row],[Price_USD]]&lt;600,"Mid","High"))</f>
        <v>Mid</v>
      </c>
      <c r="H5403" t="s">
        <v>16</v>
      </c>
      <c r="I5403" s="3">
        <v>126</v>
      </c>
      <c r="J5403" s="1">
        <v>5532550000000</v>
      </c>
      <c r="K5403" t="s">
        <v>1104</v>
      </c>
      <c r="L5403" t="s">
        <v>130</v>
      </c>
      <c r="M5403" t="s">
        <v>19</v>
      </c>
      <c r="N5403" t="str">
        <f>PROPER(SUBSTITUTE(Table1[[#This Row],[Availability]],"_"," "))</f>
        <v>Limited Stock</v>
      </c>
      <c r="O5403">
        <v>47</v>
      </c>
    </row>
    <row r="5404" spans="1:15" x14ac:dyDescent="0.35">
      <c r="A5404">
        <v>5403</v>
      </c>
      <c r="B5404" t="s">
        <v>15279</v>
      </c>
      <c r="C5404" t="s">
        <v>15280</v>
      </c>
      <c r="D5404" t="s">
        <v>15281</v>
      </c>
      <c r="E5404" t="s">
        <v>191</v>
      </c>
      <c r="F5404" s="2">
        <v>412</v>
      </c>
      <c r="G5404" s="2" t="str">
        <f>IF(Table1[[#This Row],[Price_USD]]&lt;200,"Low",IF(Table1[[#This Row],[Price_USD]]&lt;600,"Mid","High"))</f>
        <v>Mid</v>
      </c>
      <c r="H5404" t="s">
        <v>16</v>
      </c>
      <c r="I5404" s="3">
        <v>979</v>
      </c>
      <c r="J5404" s="1">
        <v>8703440000000</v>
      </c>
      <c r="K5404" t="s">
        <v>106</v>
      </c>
      <c r="L5404" t="s">
        <v>25</v>
      </c>
      <c r="M5404" t="s">
        <v>162</v>
      </c>
      <c r="N5404" t="str">
        <f>PROPER(SUBSTITUTE(Table1[[#This Row],[Availability]],"_"," "))</f>
        <v>Backorder</v>
      </c>
      <c r="O5404">
        <v>2</v>
      </c>
    </row>
    <row r="5405" spans="1:15" x14ac:dyDescent="0.35">
      <c r="A5405">
        <v>5404</v>
      </c>
      <c r="B5405" t="s">
        <v>15282</v>
      </c>
      <c r="C5405" t="s">
        <v>15283</v>
      </c>
      <c r="D5405" t="s">
        <v>15284</v>
      </c>
      <c r="E5405" t="s">
        <v>83</v>
      </c>
      <c r="F5405" s="2">
        <v>178</v>
      </c>
      <c r="G5405" s="2" t="str">
        <f>IF(Table1[[#This Row],[Price_USD]]&lt;200,"Low",IF(Table1[[#This Row],[Price_USD]]&lt;600,"Mid","High"))</f>
        <v>Low</v>
      </c>
      <c r="H5405" t="s">
        <v>16</v>
      </c>
      <c r="I5405" s="3">
        <v>95</v>
      </c>
      <c r="J5405">
        <v>11954640198</v>
      </c>
      <c r="K5405" t="s">
        <v>97</v>
      </c>
      <c r="L5405" t="s">
        <v>57</v>
      </c>
      <c r="M5405" t="s">
        <v>33</v>
      </c>
      <c r="N5405" t="str">
        <f>PROPER(SUBSTITUTE(Table1[[#This Row],[Availability]],"_"," "))</f>
        <v>Pre Order</v>
      </c>
      <c r="O5405">
        <v>22</v>
      </c>
    </row>
    <row r="5406" spans="1:15" x14ac:dyDescent="0.35">
      <c r="A5406">
        <v>5405</v>
      </c>
      <c r="B5406" t="s">
        <v>15285</v>
      </c>
      <c r="C5406" t="s">
        <v>15286</v>
      </c>
      <c r="D5406" t="s">
        <v>15287</v>
      </c>
      <c r="E5406" t="s">
        <v>263</v>
      </c>
      <c r="F5406" s="2">
        <v>870</v>
      </c>
      <c r="G5406" s="2" t="str">
        <f>IF(Table1[[#This Row],[Price_USD]]&lt;200,"Low",IF(Table1[[#This Row],[Price_USD]]&lt;600,"Mid","High"))</f>
        <v>High</v>
      </c>
      <c r="H5406" t="s">
        <v>16</v>
      </c>
      <c r="I5406" s="3">
        <v>228</v>
      </c>
      <c r="J5406" s="1">
        <v>2234720000000</v>
      </c>
      <c r="K5406" t="s">
        <v>378</v>
      </c>
      <c r="L5406" t="s">
        <v>197</v>
      </c>
      <c r="M5406" t="s">
        <v>162</v>
      </c>
      <c r="N5406" t="str">
        <f>PROPER(SUBSTITUTE(Table1[[#This Row],[Availability]],"_"," "))</f>
        <v>Backorder</v>
      </c>
      <c r="O5406">
        <v>77</v>
      </c>
    </row>
    <row r="5407" spans="1:15" x14ac:dyDescent="0.35">
      <c r="A5407">
        <v>5406</v>
      </c>
      <c r="B5407" t="s">
        <v>15288</v>
      </c>
      <c r="C5407" t="s">
        <v>15289</v>
      </c>
      <c r="D5407" t="s">
        <v>15290</v>
      </c>
      <c r="E5407" t="s">
        <v>111</v>
      </c>
      <c r="F5407" s="2">
        <v>221</v>
      </c>
      <c r="G5407" s="2" t="str">
        <f>IF(Table1[[#This Row],[Price_USD]]&lt;200,"Low",IF(Table1[[#This Row],[Price_USD]]&lt;600,"Mid","High"))</f>
        <v>Mid</v>
      </c>
      <c r="H5407" t="s">
        <v>16</v>
      </c>
      <c r="I5407" s="3">
        <v>220</v>
      </c>
      <c r="J5407" s="1">
        <v>5182700000000</v>
      </c>
      <c r="K5407" t="s">
        <v>495</v>
      </c>
      <c r="L5407" t="s">
        <v>62</v>
      </c>
      <c r="M5407" t="s">
        <v>40</v>
      </c>
      <c r="N5407" t="str">
        <f>PROPER(SUBSTITUTE(Table1[[#This Row],[Availability]],"_"," "))</f>
        <v>Out Of Stock</v>
      </c>
      <c r="O5407">
        <v>61</v>
      </c>
    </row>
    <row r="5408" spans="1:15" x14ac:dyDescent="0.35">
      <c r="A5408">
        <v>5407</v>
      </c>
      <c r="B5408" t="s">
        <v>15291</v>
      </c>
      <c r="C5408" t="s">
        <v>15292</v>
      </c>
      <c r="D5408" t="s">
        <v>15293</v>
      </c>
      <c r="E5408" t="s">
        <v>30</v>
      </c>
      <c r="F5408" s="2">
        <v>311</v>
      </c>
      <c r="G5408" s="2" t="str">
        <f>IF(Table1[[#This Row],[Price_USD]]&lt;200,"Low",IF(Table1[[#This Row],[Price_USD]]&lt;600,"Mid","High"))</f>
        <v>Mid</v>
      </c>
      <c r="H5408" t="s">
        <v>16</v>
      </c>
      <c r="I5408" s="3">
        <v>53</v>
      </c>
      <c r="J5408" s="1">
        <v>9551220000000</v>
      </c>
      <c r="K5408" t="s">
        <v>680</v>
      </c>
      <c r="L5408" t="s">
        <v>107</v>
      </c>
      <c r="M5408" t="s">
        <v>40</v>
      </c>
      <c r="N5408" t="str">
        <f>PROPER(SUBSTITUTE(Table1[[#This Row],[Availability]],"_"," "))</f>
        <v>Out Of Stock</v>
      </c>
      <c r="O5408">
        <v>29</v>
      </c>
    </row>
    <row r="5409" spans="1:15" x14ac:dyDescent="0.35">
      <c r="A5409">
        <v>5408</v>
      </c>
      <c r="B5409" t="s">
        <v>15294</v>
      </c>
      <c r="C5409" t="s">
        <v>15295</v>
      </c>
      <c r="D5409" t="s">
        <v>15296</v>
      </c>
      <c r="E5409" t="s">
        <v>206</v>
      </c>
      <c r="F5409" s="2">
        <v>711</v>
      </c>
      <c r="G5409" s="2" t="str">
        <f>IF(Table1[[#This Row],[Price_USD]]&lt;200,"Low",IF(Table1[[#This Row],[Price_USD]]&lt;600,"Mid","High"))</f>
        <v>High</v>
      </c>
      <c r="H5409" t="s">
        <v>16</v>
      </c>
      <c r="I5409" s="3">
        <v>387</v>
      </c>
      <c r="J5409" s="1">
        <v>3040970000000</v>
      </c>
      <c r="K5409" t="s">
        <v>561</v>
      </c>
      <c r="L5409" t="s">
        <v>46</v>
      </c>
      <c r="M5409" t="s">
        <v>40</v>
      </c>
      <c r="N5409" t="str">
        <f>PROPER(SUBSTITUTE(Table1[[#This Row],[Availability]],"_"," "))</f>
        <v>Out Of Stock</v>
      </c>
      <c r="O5409">
        <v>96</v>
      </c>
    </row>
    <row r="5410" spans="1:15" x14ac:dyDescent="0.35">
      <c r="A5410">
        <v>5409</v>
      </c>
      <c r="B5410" t="s">
        <v>15297</v>
      </c>
      <c r="C5410" t="s">
        <v>15298</v>
      </c>
      <c r="D5410" t="s">
        <v>15299</v>
      </c>
      <c r="E5410" t="s">
        <v>247</v>
      </c>
      <c r="F5410" s="2">
        <v>892</v>
      </c>
      <c r="G5410" s="2" t="str">
        <f>IF(Table1[[#This Row],[Price_USD]]&lt;200,"Low",IF(Table1[[#This Row],[Price_USD]]&lt;600,"Mid","High"))</f>
        <v>High</v>
      </c>
      <c r="H5410" t="s">
        <v>16</v>
      </c>
      <c r="I5410" s="3">
        <v>509</v>
      </c>
      <c r="J5410" s="1">
        <v>7788500000000</v>
      </c>
      <c r="K5410" t="s">
        <v>684</v>
      </c>
      <c r="L5410" t="s">
        <v>130</v>
      </c>
      <c r="M5410" t="s">
        <v>162</v>
      </c>
      <c r="N5410" t="str">
        <f>PROPER(SUBSTITUTE(Table1[[#This Row],[Availability]],"_"," "))</f>
        <v>Backorder</v>
      </c>
      <c r="O5410">
        <v>3</v>
      </c>
    </row>
    <row r="5411" spans="1:15" x14ac:dyDescent="0.35">
      <c r="A5411">
        <v>5410</v>
      </c>
      <c r="B5411" t="s">
        <v>15300</v>
      </c>
      <c r="C5411" t="s">
        <v>15301</v>
      </c>
      <c r="D5411" t="s">
        <v>15302</v>
      </c>
      <c r="E5411" t="s">
        <v>37</v>
      </c>
      <c r="F5411" s="2">
        <v>643</v>
      </c>
      <c r="G5411" s="2" t="str">
        <f>IF(Table1[[#This Row],[Price_USD]]&lt;200,"Low",IF(Table1[[#This Row],[Price_USD]]&lt;600,"Mid","High"))</f>
        <v>High</v>
      </c>
      <c r="H5411" t="s">
        <v>16</v>
      </c>
      <c r="I5411" s="3">
        <v>263</v>
      </c>
      <c r="J5411" s="1">
        <v>4369850000000</v>
      </c>
      <c r="K5411" t="s">
        <v>491</v>
      </c>
      <c r="L5411" t="s">
        <v>89</v>
      </c>
      <c r="M5411" t="s">
        <v>19</v>
      </c>
      <c r="N5411" t="str">
        <f>PROPER(SUBSTITUTE(Table1[[#This Row],[Availability]],"_"," "))</f>
        <v>Limited Stock</v>
      </c>
      <c r="O5411">
        <v>67</v>
      </c>
    </row>
    <row r="5412" spans="1:15" x14ac:dyDescent="0.35">
      <c r="A5412">
        <v>5411</v>
      </c>
      <c r="B5412" t="s">
        <v>15303</v>
      </c>
      <c r="C5412" t="s">
        <v>15304</v>
      </c>
      <c r="D5412" t="s">
        <v>15305</v>
      </c>
      <c r="E5412" t="s">
        <v>92</v>
      </c>
      <c r="F5412" s="2">
        <v>389</v>
      </c>
      <c r="G5412" s="2" t="str">
        <f>IF(Table1[[#This Row],[Price_USD]]&lt;200,"Low",IF(Table1[[#This Row],[Price_USD]]&lt;600,"Mid","High"))</f>
        <v>Mid</v>
      </c>
      <c r="H5412" t="s">
        <v>16</v>
      </c>
      <c r="I5412" s="3">
        <v>651</v>
      </c>
      <c r="J5412" s="1">
        <v>2926040000000</v>
      </c>
      <c r="K5412" t="s">
        <v>38</v>
      </c>
      <c r="L5412" t="s">
        <v>236</v>
      </c>
      <c r="M5412" t="s">
        <v>162</v>
      </c>
      <c r="N5412" t="str">
        <f>PROPER(SUBSTITUTE(Table1[[#This Row],[Availability]],"_"," "))</f>
        <v>Backorder</v>
      </c>
      <c r="O5412">
        <v>96</v>
      </c>
    </row>
    <row r="5413" spans="1:15" x14ac:dyDescent="0.35">
      <c r="A5413">
        <v>5412</v>
      </c>
      <c r="B5413" t="s">
        <v>15306</v>
      </c>
      <c r="C5413" t="s">
        <v>15307</v>
      </c>
      <c r="D5413" t="s">
        <v>15308</v>
      </c>
      <c r="E5413" t="s">
        <v>144</v>
      </c>
      <c r="F5413" s="2">
        <v>664</v>
      </c>
      <c r="G5413" s="2" t="str">
        <f>IF(Table1[[#This Row],[Price_USD]]&lt;200,"Low",IF(Table1[[#This Row],[Price_USD]]&lt;600,"Mid","High"))</f>
        <v>High</v>
      </c>
      <c r="H5413" t="s">
        <v>16</v>
      </c>
      <c r="I5413" s="3">
        <v>258</v>
      </c>
      <c r="J5413" s="1">
        <v>1239630000000</v>
      </c>
      <c r="K5413" t="s">
        <v>364</v>
      </c>
      <c r="L5413" t="s">
        <v>197</v>
      </c>
      <c r="M5413" t="s">
        <v>162</v>
      </c>
      <c r="N5413" t="str">
        <f>PROPER(SUBSTITUTE(Table1[[#This Row],[Availability]],"_"," "))</f>
        <v>Backorder</v>
      </c>
      <c r="O5413">
        <v>62</v>
      </c>
    </row>
    <row r="5414" spans="1:15" x14ac:dyDescent="0.35">
      <c r="A5414">
        <v>5413</v>
      </c>
      <c r="B5414" t="s">
        <v>10575</v>
      </c>
      <c r="C5414" t="s">
        <v>15309</v>
      </c>
      <c r="D5414" t="s">
        <v>15310</v>
      </c>
      <c r="E5414" t="s">
        <v>577</v>
      </c>
      <c r="F5414" s="2">
        <v>980</v>
      </c>
      <c r="G5414" s="2" t="str">
        <f>IF(Table1[[#This Row],[Price_USD]]&lt;200,"Low",IF(Table1[[#This Row],[Price_USD]]&lt;600,"Mid","High"))</f>
        <v>High</v>
      </c>
      <c r="H5414" t="s">
        <v>16</v>
      </c>
      <c r="I5414" s="3">
        <v>774</v>
      </c>
      <c r="J5414" s="1">
        <v>6883400000000</v>
      </c>
      <c r="K5414" t="s">
        <v>335</v>
      </c>
      <c r="L5414" t="s">
        <v>25</v>
      </c>
      <c r="M5414" t="s">
        <v>19</v>
      </c>
      <c r="N5414" t="str">
        <f>PROPER(SUBSTITUTE(Table1[[#This Row],[Availability]],"_"," "))</f>
        <v>Limited Stock</v>
      </c>
      <c r="O5414">
        <v>39</v>
      </c>
    </row>
    <row r="5415" spans="1:15" x14ac:dyDescent="0.35">
      <c r="A5415">
        <v>5414</v>
      </c>
      <c r="B5415" t="s">
        <v>15311</v>
      </c>
      <c r="C5415" t="s">
        <v>15312</v>
      </c>
      <c r="D5415" t="s">
        <v>15313</v>
      </c>
      <c r="E5415" t="s">
        <v>175</v>
      </c>
      <c r="F5415" s="2">
        <v>324</v>
      </c>
      <c r="G5415" s="2" t="str">
        <f>IF(Table1[[#This Row],[Price_USD]]&lt;200,"Low",IF(Table1[[#This Row],[Price_USD]]&lt;600,"Mid","High"))</f>
        <v>Mid</v>
      </c>
      <c r="H5415" t="s">
        <v>16</v>
      </c>
      <c r="I5415" s="3">
        <v>662</v>
      </c>
      <c r="J5415" s="1">
        <v>8044700000000</v>
      </c>
      <c r="K5415" t="s">
        <v>1471</v>
      </c>
      <c r="L5415" t="s">
        <v>69</v>
      </c>
      <c r="M5415" t="s">
        <v>19</v>
      </c>
      <c r="N5415" t="str">
        <f>PROPER(SUBSTITUTE(Table1[[#This Row],[Availability]],"_"," "))</f>
        <v>Limited Stock</v>
      </c>
      <c r="O5415">
        <v>13</v>
      </c>
    </row>
    <row r="5416" spans="1:15" x14ac:dyDescent="0.35">
      <c r="A5416">
        <v>5415</v>
      </c>
      <c r="B5416" t="s">
        <v>15314</v>
      </c>
      <c r="C5416" t="s">
        <v>15315</v>
      </c>
      <c r="D5416" t="s">
        <v>15316</v>
      </c>
      <c r="E5416" t="s">
        <v>206</v>
      </c>
      <c r="F5416" s="2">
        <v>819</v>
      </c>
      <c r="G5416" s="2" t="str">
        <f>IF(Table1[[#This Row],[Price_USD]]&lt;200,"Low",IF(Table1[[#This Row],[Price_USD]]&lt;600,"Mid","High"))</f>
        <v>High</v>
      </c>
      <c r="H5416" t="s">
        <v>16</v>
      </c>
      <c r="I5416" s="3">
        <v>549</v>
      </c>
      <c r="J5416" s="1">
        <v>8750530000000</v>
      </c>
      <c r="K5416" t="s">
        <v>56</v>
      </c>
      <c r="L5416" t="s">
        <v>32</v>
      </c>
      <c r="M5416" t="s">
        <v>26</v>
      </c>
      <c r="N5416" t="str">
        <f>PROPER(SUBSTITUTE(Table1[[#This Row],[Availability]],"_"," "))</f>
        <v>Discontinued</v>
      </c>
      <c r="O5416">
        <v>49</v>
      </c>
    </row>
    <row r="5417" spans="1:15" x14ac:dyDescent="0.35">
      <c r="A5417">
        <v>5416</v>
      </c>
      <c r="B5417" t="s">
        <v>15317</v>
      </c>
      <c r="C5417" t="s">
        <v>15318</v>
      </c>
      <c r="D5417" t="s">
        <v>8300</v>
      </c>
      <c r="E5417" t="s">
        <v>73</v>
      </c>
      <c r="F5417" s="2">
        <v>983</v>
      </c>
      <c r="G5417" s="2" t="str">
        <f>IF(Table1[[#This Row],[Price_USD]]&lt;200,"Low",IF(Table1[[#This Row],[Price_USD]]&lt;600,"Mid","High"))</f>
        <v>High</v>
      </c>
      <c r="H5417" t="s">
        <v>16</v>
      </c>
      <c r="I5417" s="3">
        <v>747</v>
      </c>
      <c r="J5417" s="1">
        <v>8225600000000</v>
      </c>
      <c r="K5417" t="s">
        <v>778</v>
      </c>
      <c r="L5417" t="s">
        <v>79</v>
      </c>
      <c r="M5417" t="s">
        <v>26</v>
      </c>
      <c r="N5417" t="str">
        <f>PROPER(SUBSTITUTE(Table1[[#This Row],[Availability]],"_"," "))</f>
        <v>Discontinued</v>
      </c>
      <c r="O5417">
        <v>79</v>
      </c>
    </row>
    <row r="5418" spans="1:15" x14ac:dyDescent="0.35">
      <c r="A5418">
        <v>5417</v>
      </c>
      <c r="B5418" t="s">
        <v>5092</v>
      </c>
      <c r="C5418" t="s">
        <v>15319</v>
      </c>
      <c r="D5418" t="s">
        <v>15320</v>
      </c>
      <c r="E5418" t="s">
        <v>229</v>
      </c>
      <c r="F5418" s="2">
        <v>252</v>
      </c>
      <c r="G5418" s="2" t="str">
        <f>IF(Table1[[#This Row],[Price_USD]]&lt;200,"Low",IF(Table1[[#This Row],[Price_USD]]&lt;600,"Mid","High"))</f>
        <v>Mid</v>
      </c>
      <c r="H5418" t="s">
        <v>16</v>
      </c>
      <c r="I5418" s="3">
        <v>165</v>
      </c>
      <c r="J5418" s="1">
        <v>3894470000000</v>
      </c>
      <c r="K5418" t="s">
        <v>506</v>
      </c>
      <c r="L5418" t="s">
        <v>236</v>
      </c>
      <c r="M5418" t="s">
        <v>26</v>
      </c>
      <c r="N5418" t="str">
        <f>PROPER(SUBSTITUTE(Table1[[#This Row],[Availability]],"_"," "))</f>
        <v>Discontinued</v>
      </c>
      <c r="O5418">
        <v>39</v>
      </c>
    </row>
    <row r="5419" spans="1:15" x14ac:dyDescent="0.35">
      <c r="A5419">
        <v>5418</v>
      </c>
      <c r="B5419" t="s">
        <v>6443</v>
      </c>
      <c r="C5419" t="s">
        <v>15321</v>
      </c>
      <c r="D5419" t="s">
        <v>15322</v>
      </c>
      <c r="E5419" t="s">
        <v>111</v>
      </c>
      <c r="F5419" s="2">
        <v>594</v>
      </c>
      <c r="G5419" s="2" t="str">
        <f>IF(Table1[[#This Row],[Price_USD]]&lt;200,"Low",IF(Table1[[#This Row],[Price_USD]]&lt;600,"Mid","High"))</f>
        <v>Mid</v>
      </c>
      <c r="H5419" t="s">
        <v>16</v>
      </c>
      <c r="I5419" s="3">
        <v>973</v>
      </c>
      <c r="J5419" s="1">
        <v>2758040000000</v>
      </c>
      <c r="K5419" t="s">
        <v>106</v>
      </c>
      <c r="L5419" t="s">
        <v>130</v>
      </c>
      <c r="M5419" t="s">
        <v>19</v>
      </c>
      <c r="N5419" t="str">
        <f>PROPER(SUBSTITUTE(Table1[[#This Row],[Availability]],"_"," "))</f>
        <v>Limited Stock</v>
      </c>
      <c r="O5419">
        <v>44</v>
      </c>
    </row>
    <row r="5420" spans="1:15" x14ac:dyDescent="0.35">
      <c r="A5420">
        <v>5419</v>
      </c>
      <c r="B5420" t="s">
        <v>15323</v>
      </c>
      <c r="C5420" t="s">
        <v>15324</v>
      </c>
      <c r="D5420" t="s">
        <v>4589</v>
      </c>
      <c r="E5420" t="s">
        <v>134</v>
      </c>
      <c r="F5420" s="2">
        <v>796</v>
      </c>
      <c r="G5420" s="2" t="str">
        <f>IF(Table1[[#This Row],[Price_USD]]&lt;200,"Low",IF(Table1[[#This Row],[Price_USD]]&lt;600,"Mid","High"))</f>
        <v>High</v>
      </c>
      <c r="H5420" t="s">
        <v>16</v>
      </c>
      <c r="I5420" s="3">
        <v>431</v>
      </c>
      <c r="J5420" s="1">
        <v>4096310000000</v>
      </c>
      <c r="K5420" t="s">
        <v>684</v>
      </c>
      <c r="L5420" t="s">
        <v>236</v>
      </c>
      <c r="M5420" t="s">
        <v>19</v>
      </c>
      <c r="N5420" t="str">
        <f>PROPER(SUBSTITUTE(Table1[[#This Row],[Availability]],"_"," "))</f>
        <v>Limited Stock</v>
      </c>
      <c r="O5420">
        <v>55</v>
      </c>
    </row>
    <row r="5421" spans="1:15" x14ac:dyDescent="0.35">
      <c r="A5421">
        <v>5420</v>
      </c>
      <c r="B5421" t="s">
        <v>15325</v>
      </c>
      <c r="C5421" t="s">
        <v>15326</v>
      </c>
      <c r="D5421" t="s">
        <v>15327</v>
      </c>
      <c r="E5421" t="s">
        <v>175</v>
      </c>
      <c r="F5421" s="2">
        <v>925</v>
      </c>
      <c r="G5421" s="2" t="str">
        <f>IF(Table1[[#This Row],[Price_USD]]&lt;200,"Low",IF(Table1[[#This Row],[Price_USD]]&lt;600,"Mid","High"))</f>
        <v>High</v>
      </c>
      <c r="H5421" t="s">
        <v>16</v>
      </c>
      <c r="I5421" s="3">
        <v>218</v>
      </c>
      <c r="J5421" s="1">
        <v>7004190000000</v>
      </c>
      <c r="K5421" t="s">
        <v>61</v>
      </c>
      <c r="L5421" t="s">
        <v>52</v>
      </c>
      <c r="M5421" t="s">
        <v>33</v>
      </c>
      <c r="N5421" t="str">
        <f>PROPER(SUBSTITUTE(Table1[[#This Row],[Availability]],"_"," "))</f>
        <v>Pre Order</v>
      </c>
      <c r="O5421">
        <v>61</v>
      </c>
    </row>
    <row r="5422" spans="1:15" x14ac:dyDescent="0.35">
      <c r="A5422">
        <v>5421</v>
      </c>
      <c r="B5422" t="s">
        <v>15328</v>
      </c>
      <c r="C5422" t="s">
        <v>15329</v>
      </c>
      <c r="D5422" t="s">
        <v>15330</v>
      </c>
      <c r="E5422" t="s">
        <v>206</v>
      </c>
      <c r="F5422" s="2">
        <v>555</v>
      </c>
      <c r="G5422" s="2" t="str">
        <f>IF(Table1[[#This Row],[Price_USD]]&lt;200,"Low",IF(Table1[[#This Row],[Price_USD]]&lt;600,"Mid","High"))</f>
        <v>Mid</v>
      </c>
      <c r="H5422" t="s">
        <v>16</v>
      </c>
      <c r="I5422" s="3">
        <v>932</v>
      </c>
      <c r="J5422" s="1">
        <v>4795460000000</v>
      </c>
      <c r="K5422" t="s">
        <v>88</v>
      </c>
      <c r="L5422" t="s">
        <v>350</v>
      </c>
      <c r="M5422" t="s">
        <v>162</v>
      </c>
      <c r="N5422" t="str">
        <f>PROPER(SUBSTITUTE(Table1[[#This Row],[Availability]],"_"," "))</f>
        <v>Backorder</v>
      </c>
      <c r="O5422">
        <v>9</v>
      </c>
    </row>
    <row r="5423" spans="1:15" x14ac:dyDescent="0.35">
      <c r="A5423">
        <v>5422</v>
      </c>
      <c r="B5423" t="s">
        <v>15331</v>
      </c>
      <c r="C5423" t="s">
        <v>15332</v>
      </c>
      <c r="D5423" t="s">
        <v>15333</v>
      </c>
      <c r="E5423" t="s">
        <v>191</v>
      </c>
      <c r="F5423" s="2">
        <v>842</v>
      </c>
      <c r="G5423" s="2" t="str">
        <f>IF(Table1[[#This Row],[Price_USD]]&lt;200,"Low",IF(Table1[[#This Row],[Price_USD]]&lt;600,"Mid","High"))</f>
        <v>High</v>
      </c>
      <c r="H5423" t="s">
        <v>16</v>
      </c>
      <c r="I5423" s="3">
        <v>813</v>
      </c>
      <c r="J5423" s="1">
        <v>5612040000000</v>
      </c>
      <c r="K5423" t="s">
        <v>1158</v>
      </c>
      <c r="L5423" t="s">
        <v>52</v>
      </c>
      <c r="M5423" t="s">
        <v>162</v>
      </c>
      <c r="N5423" t="str">
        <f>PROPER(SUBSTITUTE(Table1[[#This Row],[Availability]],"_"," "))</f>
        <v>Backorder</v>
      </c>
      <c r="O5423">
        <v>49</v>
      </c>
    </row>
    <row r="5424" spans="1:15" x14ac:dyDescent="0.35">
      <c r="A5424">
        <v>5423</v>
      </c>
      <c r="B5424" t="s">
        <v>15334</v>
      </c>
      <c r="C5424" t="s">
        <v>15335</v>
      </c>
      <c r="D5424" t="s">
        <v>15336</v>
      </c>
      <c r="E5424" t="s">
        <v>44</v>
      </c>
      <c r="F5424" s="2">
        <v>145</v>
      </c>
      <c r="G5424" s="2" t="str">
        <f>IF(Table1[[#This Row],[Price_USD]]&lt;200,"Low",IF(Table1[[#This Row],[Price_USD]]&lt;600,"Mid","High"))</f>
        <v>Low</v>
      </c>
      <c r="H5424" t="s">
        <v>16</v>
      </c>
      <c r="I5424" s="3">
        <v>944</v>
      </c>
      <c r="J5424" s="1">
        <v>3270980000000</v>
      </c>
      <c r="K5424" t="s">
        <v>704</v>
      </c>
      <c r="L5424" t="s">
        <v>69</v>
      </c>
      <c r="M5424" t="s">
        <v>26</v>
      </c>
      <c r="N5424" t="str">
        <f>PROPER(SUBSTITUTE(Table1[[#This Row],[Availability]],"_"," "))</f>
        <v>Discontinued</v>
      </c>
      <c r="O5424">
        <v>17</v>
      </c>
    </row>
    <row r="5425" spans="1:15" x14ac:dyDescent="0.35">
      <c r="A5425">
        <v>5424</v>
      </c>
      <c r="B5425" t="s">
        <v>15337</v>
      </c>
      <c r="C5425" t="s">
        <v>15338</v>
      </c>
      <c r="D5425" t="s">
        <v>15339</v>
      </c>
      <c r="E5425" t="s">
        <v>23</v>
      </c>
      <c r="F5425" s="2">
        <v>48</v>
      </c>
      <c r="G5425" s="2" t="str">
        <f>IF(Table1[[#This Row],[Price_USD]]&lt;200,"Low",IF(Table1[[#This Row],[Price_USD]]&lt;600,"Mid","High"))</f>
        <v>Low</v>
      </c>
      <c r="H5425" t="s">
        <v>16</v>
      </c>
      <c r="I5425" s="3">
        <v>144</v>
      </c>
      <c r="J5425" s="1">
        <v>5758590000000</v>
      </c>
      <c r="K5425" t="s">
        <v>78</v>
      </c>
      <c r="L5425" t="s">
        <v>46</v>
      </c>
      <c r="M5425" t="s">
        <v>19</v>
      </c>
      <c r="N5425" t="str">
        <f>PROPER(SUBSTITUTE(Table1[[#This Row],[Availability]],"_"," "))</f>
        <v>Limited Stock</v>
      </c>
      <c r="O5425">
        <v>73</v>
      </c>
    </row>
    <row r="5426" spans="1:15" x14ac:dyDescent="0.35">
      <c r="A5426">
        <v>5425</v>
      </c>
      <c r="B5426" t="s">
        <v>6266</v>
      </c>
      <c r="C5426" t="s">
        <v>15340</v>
      </c>
      <c r="D5426" t="s">
        <v>971</v>
      </c>
      <c r="E5426" t="s">
        <v>315</v>
      </c>
      <c r="F5426" s="2">
        <v>63</v>
      </c>
      <c r="G5426" s="2" t="str">
        <f>IF(Table1[[#This Row],[Price_USD]]&lt;200,"Low",IF(Table1[[#This Row],[Price_USD]]&lt;600,"Mid","High"))</f>
        <v>Low</v>
      </c>
      <c r="H5426" t="s">
        <v>16</v>
      </c>
      <c r="I5426" s="3">
        <v>593</v>
      </c>
      <c r="J5426" s="1">
        <v>4142320000000</v>
      </c>
      <c r="K5426" t="s">
        <v>251</v>
      </c>
      <c r="L5426" t="s">
        <v>46</v>
      </c>
      <c r="M5426" t="s">
        <v>162</v>
      </c>
      <c r="N5426" t="str">
        <f>PROPER(SUBSTITUTE(Table1[[#This Row],[Availability]],"_"," "))</f>
        <v>Backorder</v>
      </c>
      <c r="O5426">
        <v>58</v>
      </c>
    </row>
    <row r="5427" spans="1:15" x14ac:dyDescent="0.35">
      <c r="A5427">
        <v>5426</v>
      </c>
      <c r="B5427" t="s">
        <v>15341</v>
      </c>
      <c r="C5427" t="s">
        <v>15342</v>
      </c>
      <c r="D5427" t="s">
        <v>15343</v>
      </c>
      <c r="E5427" t="s">
        <v>23</v>
      </c>
      <c r="F5427" s="2">
        <v>304</v>
      </c>
      <c r="G5427" s="2" t="str">
        <f>IF(Table1[[#This Row],[Price_USD]]&lt;200,"Low",IF(Table1[[#This Row],[Price_USD]]&lt;600,"Mid","High"))</f>
        <v>Mid</v>
      </c>
      <c r="H5427" t="s">
        <v>16</v>
      </c>
      <c r="I5427" s="3">
        <v>294</v>
      </c>
      <c r="J5427" s="1">
        <v>8425250000000</v>
      </c>
      <c r="K5427" t="s">
        <v>161</v>
      </c>
      <c r="L5427" t="s">
        <v>32</v>
      </c>
      <c r="M5427" t="s">
        <v>19</v>
      </c>
      <c r="N5427" t="str">
        <f>PROPER(SUBSTITUTE(Table1[[#This Row],[Availability]],"_"," "))</f>
        <v>Limited Stock</v>
      </c>
      <c r="O5427">
        <v>8</v>
      </c>
    </row>
    <row r="5428" spans="1:15" x14ac:dyDescent="0.35">
      <c r="A5428">
        <v>5427</v>
      </c>
      <c r="B5428" t="s">
        <v>2703</v>
      </c>
      <c r="C5428" t="s">
        <v>15344</v>
      </c>
      <c r="D5428" t="s">
        <v>15345</v>
      </c>
      <c r="E5428" t="s">
        <v>247</v>
      </c>
      <c r="F5428" s="2">
        <v>725</v>
      </c>
      <c r="G5428" s="2" t="str">
        <f>IF(Table1[[#This Row],[Price_USD]]&lt;200,"Low",IF(Table1[[#This Row],[Price_USD]]&lt;600,"Mid","High"))</f>
        <v>High</v>
      </c>
      <c r="H5428" t="s">
        <v>16</v>
      </c>
      <c r="I5428" s="3">
        <v>995</v>
      </c>
      <c r="J5428" s="1">
        <v>6318310000000</v>
      </c>
      <c r="K5428" t="s">
        <v>271</v>
      </c>
      <c r="L5428" t="s">
        <v>52</v>
      </c>
      <c r="M5428" t="s">
        <v>19</v>
      </c>
      <c r="N5428" t="str">
        <f>PROPER(SUBSTITUTE(Table1[[#This Row],[Availability]],"_"," "))</f>
        <v>Limited Stock</v>
      </c>
      <c r="O5428">
        <v>49</v>
      </c>
    </row>
    <row r="5429" spans="1:15" x14ac:dyDescent="0.35">
      <c r="A5429">
        <v>5428</v>
      </c>
      <c r="B5429" t="s">
        <v>15346</v>
      </c>
      <c r="C5429" t="s">
        <v>15347</v>
      </c>
      <c r="D5429" t="s">
        <v>6686</v>
      </c>
      <c r="E5429" t="s">
        <v>282</v>
      </c>
      <c r="F5429" s="2">
        <v>411</v>
      </c>
      <c r="G5429" s="2" t="str">
        <f>IF(Table1[[#This Row],[Price_USD]]&lt;200,"Low",IF(Table1[[#This Row],[Price_USD]]&lt;600,"Mid","High"))</f>
        <v>Mid</v>
      </c>
      <c r="H5429" t="s">
        <v>16</v>
      </c>
      <c r="I5429" s="3">
        <v>736</v>
      </c>
      <c r="J5429" s="1">
        <v>6682680000000</v>
      </c>
      <c r="K5429" t="s">
        <v>616</v>
      </c>
      <c r="L5429" t="s">
        <v>18</v>
      </c>
      <c r="M5429" t="s">
        <v>33</v>
      </c>
      <c r="N5429" t="str">
        <f>PROPER(SUBSTITUTE(Table1[[#This Row],[Availability]],"_"," "))</f>
        <v>Pre Order</v>
      </c>
      <c r="O5429">
        <v>22</v>
      </c>
    </row>
    <row r="5430" spans="1:15" x14ac:dyDescent="0.35">
      <c r="A5430">
        <v>5429</v>
      </c>
      <c r="B5430" t="s">
        <v>15348</v>
      </c>
      <c r="C5430" t="s">
        <v>15349</v>
      </c>
      <c r="D5430" t="s">
        <v>15350</v>
      </c>
      <c r="E5430" t="s">
        <v>229</v>
      </c>
      <c r="F5430" s="2">
        <v>992</v>
      </c>
      <c r="G5430" s="2" t="str">
        <f>IF(Table1[[#This Row],[Price_USD]]&lt;200,"Low",IF(Table1[[#This Row],[Price_USD]]&lt;600,"Mid","High"))</f>
        <v>High</v>
      </c>
      <c r="H5430" t="s">
        <v>16</v>
      </c>
      <c r="I5430" s="3">
        <v>752</v>
      </c>
      <c r="J5430" s="1">
        <v>4096730000000</v>
      </c>
      <c r="K5430" t="s">
        <v>1129</v>
      </c>
      <c r="L5430" t="s">
        <v>350</v>
      </c>
      <c r="M5430" t="s">
        <v>26</v>
      </c>
      <c r="N5430" t="str">
        <f>PROPER(SUBSTITUTE(Table1[[#This Row],[Availability]],"_"," "))</f>
        <v>Discontinued</v>
      </c>
      <c r="O5430">
        <v>10</v>
      </c>
    </row>
    <row r="5431" spans="1:15" x14ac:dyDescent="0.35">
      <c r="A5431">
        <v>5430</v>
      </c>
      <c r="B5431" t="s">
        <v>15351</v>
      </c>
      <c r="C5431" t="s">
        <v>15352</v>
      </c>
      <c r="D5431" t="s">
        <v>15353</v>
      </c>
      <c r="E5431" t="s">
        <v>111</v>
      </c>
      <c r="F5431" s="2">
        <v>699</v>
      </c>
      <c r="G5431" s="2" t="str">
        <f>IF(Table1[[#This Row],[Price_USD]]&lt;200,"Low",IF(Table1[[#This Row],[Price_USD]]&lt;600,"Mid","High"))</f>
        <v>High</v>
      </c>
      <c r="H5431" t="s">
        <v>16</v>
      </c>
      <c r="I5431" s="3">
        <v>144</v>
      </c>
      <c r="J5431" s="1">
        <v>4196780000000</v>
      </c>
      <c r="K5431" t="s">
        <v>335</v>
      </c>
      <c r="L5431" t="s">
        <v>89</v>
      </c>
      <c r="M5431" t="s">
        <v>26</v>
      </c>
      <c r="N5431" t="str">
        <f>PROPER(SUBSTITUTE(Table1[[#This Row],[Availability]],"_"," "))</f>
        <v>Discontinued</v>
      </c>
      <c r="O5431">
        <v>43</v>
      </c>
    </row>
    <row r="5432" spans="1:15" x14ac:dyDescent="0.35">
      <c r="A5432">
        <v>5431</v>
      </c>
      <c r="B5432" t="s">
        <v>15354</v>
      </c>
      <c r="C5432" t="s">
        <v>15355</v>
      </c>
      <c r="D5432" t="s">
        <v>11675</v>
      </c>
      <c r="E5432" t="s">
        <v>282</v>
      </c>
      <c r="F5432" s="2">
        <v>546</v>
      </c>
      <c r="G5432" s="2" t="str">
        <f>IF(Table1[[#This Row],[Price_USD]]&lt;200,"Low",IF(Table1[[#This Row],[Price_USD]]&lt;600,"Mid","High"))</f>
        <v>Mid</v>
      </c>
      <c r="H5432" t="s">
        <v>16</v>
      </c>
      <c r="I5432" s="3">
        <v>289</v>
      </c>
      <c r="J5432" s="1">
        <v>1989430000000</v>
      </c>
      <c r="K5432" t="s">
        <v>161</v>
      </c>
      <c r="L5432" t="s">
        <v>89</v>
      </c>
      <c r="M5432" t="s">
        <v>63</v>
      </c>
      <c r="N5432" t="str">
        <f>PROPER(SUBSTITUTE(Table1[[#This Row],[Availability]],"_"," "))</f>
        <v>In Stock</v>
      </c>
      <c r="O5432">
        <v>52</v>
      </c>
    </row>
    <row r="5433" spans="1:15" x14ac:dyDescent="0.35">
      <c r="A5433">
        <v>5432</v>
      </c>
      <c r="B5433" t="s">
        <v>15356</v>
      </c>
      <c r="C5433" t="s">
        <v>15357</v>
      </c>
      <c r="D5433" t="s">
        <v>15358</v>
      </c>
      <c r="E5433" t="s">
        <v>411</v>
      </c>
      <c r="F5433" s="2">
        <v>135</v>
      </c>
      <c r="G5433" s="2" t="str">
        <f>IF(Table1[[#This Row],[Price_USD]]&lt;200,"Low",IF(Table1[[#This Row],[Price_USD]]&lt;600,"Mid","High"))</f>
        <v>Low</v>
      </c>
      <c r="H5433" t="s">
        <v>16</v>
      </c>
      <c r="I5433" s="3">
        <v>443</v>
      </c>
      <c r="J5433" s="1">
        <v>2097050000000</v>
      </c>
      <c r="K5433" t="s">
        <v>472</v>
      </c>
      <c r="L5433" t="s">
        <v>202</v>
      </c>
      <c r="M5433" t="s">
        <v>26</v>
      </c>
      <c r="N5433" t="str">
        <f>PROPER(SUBSTITUTE(Table1[[#This Row],[Availability]],"_"," "))</f>
        <v>Discontinued</v>
      </c>
      <c r="O5433">
        <v>20</v>
      </c>
    </row>
    <row r="5434" spans="1:15" x14ac:dyDescent="0.35">
      <c r="A5434">
        <v>5433</v>
      </c>
      <c r="B5434" t="s">
        <v>15359</v>
      </c>
      <c r="C5434" t="s">
        <v>15360</v>
      </c>
      <c r="D5434" t="s">
        <v>15361</v>
      </c>
      <c r="E5434" t="s">
        <v>206</v>
      </c>
      <c r="F5434" s="2">
        <v>24</v>
      </c>
      <c r="G5434" s="2" t="str">
        <f>IF(Table1[[#This Row],[Price_USD]]&lt;200,"Low",IF(Table1[[#This Row],[Price_USD]]&lt;600,"Mid","High"))</f>
        <v>Low</v>
      </c>
      <c r="H5434" t="s">
        <v>16</v>
      </c>
      <c r="I5434" s="3">
        <v>681</v>
      </c>
      <c r="J5434" s="1">
        <v>6477840000000</v>
      </c>
      <c r="K5434" t="s">
        <v>557</v>
      </c>
      <c r="L5434" t="s">
        <v>107</v>
      </c>
      <c r="M5434" t="s">
        <v>26</v>
      </c>
      <c r="N5434" t="str">
        <f>PROPER(SUBSTITUTE(Table1[[#This Row],[Availability]],"_"," "))</f>
        <v>Discontinued</v>
      </c>
      <c r="O5434">
        <v>30</v>
      </c>
    </row>
    <row r="5435" spans="1:15" x14ac:dyDescent="0.35">
      <c r="A5435">
        <v>5434</v>
      </c>
      <c r="B5435" t="s">
        <v>15362</v>
      </c>
      <c r="C5435" t="s">
        <v>15363</v>
      </c>
      <c r="D5435" t="s">
        <v>15364</v>
      </c>
      <c r="E5435" t="s">
        <v>247</v>
      </c>
      <c r="F5435" s="2">
        <v>157</v>
      </c>
      <c r="G5435" s="2" t="str">
        <f>IF(Table1[[#This Row],[Price_USD]]&lt;200,"Low",IF(Table1[[#This Row],[Price_USD]]&lt;600,"Mid","High"))</f>
        <v>Low</v>
      </c>
      <c r="H5435" t="s">
        <v>16</v>
      </c>
      <c r="I5435" s="3">
        <v>261</v>
      </c>
      <c r="J5435" s="1">
        <v>7403990000000</v>
      </c>
      <c r="K5435" t="s">
        <v>1104</v>
      </c>
      <c r="L5435" t="s">
        <v>350</v>
      </c>
      <c r="M5435" t="s">
        <v>19</v>
      </c>
      <c r="N5435" t="str">
        <f>PROPER(SUBSTITUTE(Table1[[#This Row],[Availability]],"_"," "))</f>
        <v>Limited Stock</v>
      </c>
      <c r="O5435">
        <v>25</v>
      </c>
    </row>
    <row r="5436" spans="1:15" x14ac:dyDescent="0.35">
      <c r="A5436">
        <v>5435</v>
      </c>
      <c r="B5436" t="s">
        <v>15365</v>
      </c>
      <c r="C5436" t="s">
        <v>15366</v>
      </c>
      <c r="D5436" t="s">
        <v>15367</v>
      </c>
      <c r="E5436" t="s">
        <v>263</v>
      </c>
      <c r="F5436" s="2">
        <v>704</v>
      </c>
      <c r="G5436" s="2" t="str">
        <f>IF(Table1[[#This Row],[Price_USD]]&lt;200,"Low",IF(Table1[[#This Row],[Price_USD]]&lt;600,"Mid","High"))</f>
        <v>High</v>
      </c>
      <c r="H5436" t="s">
        <v>16</v>
      </c>
      <c r="I5436" s="3">
        <v>226</v>
      </c>
      <c r="J5436" s="1">
        <v>1196280000000</v>
      </c>
      <c r="K5436" t="s">
        <v>124</v>
      </c>
      <c r="L5436" t="s">
        <v>236</v>
      </c>
      <c r="M5436" t="s">
        <v>19</v>
      </c>
      <c r="N5436" t="str">
        <f>PROPER(SUBSTITUTE(Table1[[#This Row],[Availability]],"_"," "))</f>
        <v>Limited Stock</v>
      </c>
      <c r="O5436">
        <v>96</v>
      </c>
    </row>
    <row r="5437" spans="1:15" x14ac:dyDescent="0.35">
      <c r="A5437">
        <v>5436</v>
      </c>
      <c r="B5437" t="s">
        <v>15368</v>
      </c>
      <c r="C5437" t="s">
        <v>15369</v>
      </c>
      <c r="D5437" t="s">
        <v>15370</v>
      </c>
      <c r="E5437" t="s">
        <v>255</v>
      </c>
      <c r="F5437" s="2">
        <v>953</v>
      </c>
      <c r="G5437" s="2" t="str">
        <f>IF(Table1[[#This Row],[Price_USD]]&lt;200,"Low",IF(Table1[[#This Row],[Price_USD]]&lt;600,"Mid","High"))</f>
        <v>High</v>
      </c>
      <c r="H5437" t="s">
        <v>16</v>
      </c>
      <c r="I5437" s="3">
        <v>227</v>
      </c>
      <c r="J5437" s="1">
        <v>3092590000000</v>
      </c>
      <c r="K5437" t="s">
        <v>176</v>
      </c>
      <c r="L5437" t="s">
        <v>39</v>
      </c>
      <c r="M5437" t="s">
        <v>40</v>
      </c>
      <c r="N5437" t="str">
        <f>PROPER(SUBSTITUTE(Table1[[#This Row],[Availability]],"_"," "))</f>
        <v>Out Of Stock</v>
      </c>
      <c r="O5437">
        <v>18</v>
      </c>
    </row>
    <row r="5438" spans="1:15" x14ac:dyDescent="0.35">
      <c r="A5438">
        <v>5437</v>
      </c>
      <c r="B5438" t="s">
        <v>1851</v>
      </c>
      <c r="C5438" t="s">
        <v>15371</v>
      </c>
      <c r="D5438" t="s">
        <v>15372</v>
      </c>
      <c r="E5438" t="s">
        <v>50</v>
      </c>
      <c r="F5438" s="2">
        <v>71</v>
      </c>
      <c r="G5438" s="2" t="str">
        <f>IF(Table1[[#This Row],[Price_USD]]&lt;200,"Low",IF(Table1[[#This Row],[Price_USD]]&lt;600,"Mid","High"))</f>
        <v>Low</v>
      </c>
      <c r="H5438" t="s">
        <v>16</v>
      </c>
      <c r="I5438" s="3">
        <v>262</v>
      </c>
      <c r="J5438" s="1">
        <v>4987500000000</v>
      </c>
      <c r="K5438" t="s">
        <v>78</v>
      </c>
      <c r="L5438" t="s">
        <v>57</v>
      </c>
      <c r="M5438" t="s">
        <v>19</v>
      </c>
      <c r="N5438" t="str">
        <f>PROPER(SUBSTITUTE(Table1[[#This Row],[Availability]],"_"," "))</f>
        <v>Limited Stock</v>
      </c>
      <c r="O5438">
        <v>37</v>
      </c>
    </row>
    <row r="5439" spans="1:15" x14ac:dyDescent="0.35">
      <c r="A5439">
        <v>5438</v>
      </c>
      <c r="B5439" t="s">
        <v>12281</v>
      </c>
      <c r="C5439" t="s">
        <v>15373</v>
      </c>
      <c r="D5439" t="s">
        <v>15374</v>
      </c>
      <c r="E5439" t="s">
        <v>191</v>
      </c>
      <c r="F5439" s="2">
        <v>724</v>
      </c>
      <c r="G5439" s="2" t="str">
        <f>IF(Table1[[#This Row],[Price_USD]]&lt;200,"Low",IF(Table1[[#This Row],[Price_USD]]&lt;600,"Mid","High"))</f>
        <v>High</v>
      </c>
      <c r="H5439" t="s">
        <v>16</v>
      </c>
      <c r="I5439" s="3">
        <v>660</v>
      </c>
      <c r="J5439" s="1">
        <v>9695420000000</v>
      </c>
      <c r="K5439" t="s">
        <v>393</v>
      </c>
      <c r="L5439" t="s">
        <v>117</v>
      </c>
      <c r="M5439" t="s">
        <v>26</v>
      </c>
      <c r="N5439" t="str">
        <f>PROPER(SUBSTITUTE(Table1[[#This Row],[Availability]],"_"," "))</f>
        <v>Discontinued</v>
      </c>
      <c r="O5439">
        <v>15</v>
      </c>
    </row>
    <row r="5440" spans="1:15" x14ac:dyDescent="0.35">
      <c r="A5440">
        <v>5439</v>
      </c>
      <c r="B5440" t="s">
        <v>15375</v>
      </c>
      <c r="C5440" t="s">
        <v>15376</v>
      </c>
      <c r="D5440" t="s">
        <v>15377</v>
      </c>
      <c r="E5440" t="s">
        <v>15</v>
      </c>
      <c r="F5440" s="2">
        <v>160</v>
      </c>
      <c r="G5440" s="2" t="str">
        <f>IF(Table1[[#This Row],[Price_USD]]&lt;200,"Low",IF(Table1[[#This Row],[Price_USD]]&lt;600,"Mid","High"))</f>
        <v>Low</v>
      </c>
      <c r="H5440" t="s">
        <v>16</v>
      </c>
      <c r="I5440" s="3">
        <v>169</v>
      </c>
      <c r="J5440" s="1">
        <v>462418000000</v>
      </c>
      <c r="K5440" t="s">
        <v>425</v>
      </c>
      <c r="L5440" t="s">
        <v>46</v>
      </c>
      <c r="M5440" t="s">
        <v>19</v>
      </c>
      <c r="N5440" t="str">
        <f>PROPER(SUBSTITUTE(Table1[[#This Row],[Availability]],"_"," "))</f>
        <v>Limited Stock</v>
      </c>
      <c r="O5440">
        <v>28</v>
      </c>
    </row>
    <row r="5441" spans="1:15" x14ac:dyDescent="0.35">
      <c r="A5441">
        <v>5440</v>
      </c>
      <c r="B5441" t="s">
        <v>12412</v>
      </c>
      <c r="C5441" t="s">
        <v>15378</v>
      </c>
      <c r="D5441" t="s">
        <v>15379</v>
      </c>
      <c r="E5441" t="s">
        <v>234</v>
      </c>
      <c r="F5441" s="2">
        <v>898</v>
      </c>
      <c r="G5441" s="2" t="str">
        <f>IF(Table1[[#This Row],[Price_USD]]&lt;200,"Low",IF(Table1[[#This Row],[Price_USD]]&lt;600,"Mid","High"))</f>
        <v>High</v>
      </c>
      <c r="H5441" t="s">
        <v>16</v>
      </c>
      <c r="I5441" s="3">
        <v>360</v>
      </c>
      <c r="J5441" s="1">
        <v>6563990000000</v>
      </c>
      <c r="K5441" t="s">
        <v>328</v>
      </c>
      <c r="L5441" t="s">
        <v>89</v>
      </c>
      <c r="M5441" t="s">
        <v>33</v>
      </c>
      <c r="N5441" t="str">
        <f>PROPER(SUBSTITUTE(Table1[[#This Row],[Availability]],"_"," "))</f>
        <v>Pre Order</v>
      </c>
      <c r="O5441">
        <v>73</v>
      </c>
    </row>
    <row r="5442" spans="1:15" x14ac:dyDescent="0.35">
      <c r="A5442">
        <v>5441</v>
      </c>
      <c r="B5442" t="s">
        <v>15380</v>
      </c>
      <c r="C5442" t="s">
        <v>15381</v>
      </c>
      <c r="D5442" t="s">
        <v>15382</v>
      </c>
      <c r="E5442" t="s">
        <v>315</v>
      </c>
      <c r="F5442" s="2">
        <v>45</v>
      </c>
      <c r="G5442" s="2" t="str">
        <f>IF(Table1[[#This Row],[Price_USD]]&lt;200,"Low",IF(Table1[[#This Row],[Price_USD]]&lt;600,"Mid","High"))</f>
        <v>Low</v>
      </c>
      <c r="H5442" t="s">
        <v>16</v>
      </c>
      <c r="I5442" s="3">
        <v>251</v>
      </c>
      <c r="J5442" s="1">
        <v>9332790000000</v>
      </c>
      <c r="K5442" t="s">
        <v>88</v>
      </c>
      <c r="L5442" t="s">
        <v>46</v>
      </c>
      <c r="M5442" t="s">
        <v>40</v>
      </c>
      <c r="N5442" t="str">
        <f>PROPER(SUBSTITUTE(Table1[[#This Row],[Availability]],"_"," "))</f>
        <v>Out Of Stock</v>
      </c>
      <c r="O5442">
        <v>42</v>
      </c>
    </row>
    <row r="5443" spans="1:15" x14ac:dyDescent="0.35">
      <c r="A5443">
        <v>5442</v>
      </c>
      <c r="B5443" t="s">
        <v>15383</v>
      </c>
      <c r="C5443" t="s">
        <v>15384</v>
      </c>
      <c r="D5443" t="s">
        <v>15385</v>
      </c>
      <c r="E5443" t="s">
        <v>23</v>
      </c>
      <c r="F5443" s="2">
        <v>488</v>
      </c>
      <c r="G5443" s="2" t="str">
        <f>IF(Table1[[#This Row],[Price_USD]]&lt;200,"Low",IF(Table1[[#This Row],[Price_USD]]&lt;600,"Mid","High"))</f>
        <v>Mid</v>
      </c>
      <c r="H5443" t="s">
        <v>16</v>
      </c>
      <c r="I5443" s="3">
        <v>300</v>
      </c>
      <c r="J5443" s="1">
        <v>4595080000000</v>
      </c>
      <c r="K5443" t="s">
        <v>616</v>
      </c>
      <c r="L5443" t="s">
        <v>46</v>
      </c>
      <c r="M5443" t="s">
        <v>26</v>
      </c>
      <c r="N5443" t="str">
        <f>PROPER(SUBSTITUTE(Table1[[#This Row],[Availability]],"_"," "))</f>
        <v>Discontinued</v>
      </c>
      <c r="O5443">
        <v>3</v>
      </c>
    </row>
    <row r="5444" spans="1:15" x14ac:dyDescent="0.35">
      <c r="A5444">
        <v>5443</v>
      </c>
      <c r="B5444" t="s">
        <v>15386</v>
      </c>
      <c r="C5444" t="s">
        <v>15387</v>
      </c>
      <c r="D5444" t="s">
        <v>15388</v>
      </c>
      <c r="E5444" t="s">
        <v>105</v>
      </c>
      <c r="F5444" s="2">
        <v>173</v>
      </c>
      <c r="G5444" s="2" t="str">
        <f>IF(Table1[[#This Row],[Price_USD]]&lt;200,"Low",IF(Table1[[#This Row],[Price_USD]]&lt;600,"Mid","High"))</f>
        <v>Low</v>
      </c>
      <c r="H5444" t="s">
        <v>16</v>
      </c>
      <c r="I5444" s="3">
        <v>372</v>
      </c>
      <c r="J5444" s="1">
        <v>8690770000000</v>
      </c>
      <c r="K5444" t="s">
        <v>271</v>
      </c>
      <c r="L5444" t="s">
        <v>62</v>
      </c>
      <c r="M5444" t="s">
        <v>33</v>
      </c>
      <c r="N5444" t="str">
        <f>PROPER(SUBSTITUTE(Table1[[#This Row],[Availability]],"_"," "))</f>
        <v>Pre Order</v>
      </c>
      <c r="O5444">
        <v>6</v>
      </c>
    </row>
    <row r="5445" spans="1:15" x14ac:dyDescent="0.35">
      <c r="A5445">
        <v>5444</v>
      </c>
      <c r="B5445" t="s">
        <v>15389</v>
      </c>
      <c r="C5445" t="s">
        <v>15390</v>
      </c>
      <c r="D5445" t="s">
        <v>15391</v>
      </c>
      <c r="E5445" t="s">
        <v>73</v>
      </c>
      <c r="F5445" s="2">
        <v>859</v>
      </c>
      <c r="G5445" s="2" t="str">
        <f>IF(Table1[[#This Row],[Price_USD]]&lt;200,"Low",IF(Table1[[#This Row],[Price_USD]]&lt;600,"Mid","High"))</f>
        <v>High</v>
      </c>
      <c r="H5445" t="s">
        <v>16</v>
      </c>
      <c r="I5445" s="3">
        <v>842</v>
      </c>
      <c r="J5445" s="1">
        <v>4943940000000</v>
      </c>
      <c r="K5445" t="s">
        <v>116</v>
      </c>
      <c r="L5445" t="s">
        <v>32</v>
      </c>
      <c r="M5445" t="s">
        <v>63</v>
      </c>
      <c r="N5445" t="str">
        <f>PROPER(SUBSTITUTE(Table1[[#This Row],[Availability]],"_"," "))</f>
        <v>In Stock</v>
      </c>
      <c r="O5445">
        <v>72</v>
      </c>
    </row>
    <row r="5446" spans="1:15" x14ac:dyDescent="0.35">
      <c r="A5446">
        <v>5445</v>
      </c>
      <c r="B5446" t="s">
        <v>15392</v>
      </c>
      <c r="C5446" t="s">
        <v>15393</v>
      </c>
      <c r="D5446" t="s">
        <v>15394</v>
      </c>
      <c r="E5446" t="s">
        <v>144</v>
      </c>
      <c r="F5446" s="2">
        <v>256</v>
      </c>
      <c r="G5446" s="2" t="str">
        <f>IF(Table1[[#This Row],[Price_USD]]&lt;200,"Low",IF(Table1[[#This Row],[Price_USD]]&lt;600,"Mid","High"))</f>
        <v>Mid</v>
      </c>
      <c r="H5446" t="s">
        <v>16</v>
      </c>
      <c r="I5446" s="3">
        <v>156</v>
      </c>
      <c r="J5446" s="1">
        <v>3972830000000</v>
      </c>
      <c r="K5446" t="s">
        <v>294</v>
      </c>
      <c r="L5446" t="s">
        <v>117</v>
      </c>
      <c r="M5446" t="s">
        <v>26</v>
      </c>
      <c r="N5446" t="str">
        <f>PROPER(SUBSTITUTE(Table1[[#This Row],[Availability]],"_"," "))</f>
        <v>Discontinued</v>
      </c>
      <c r="O5446">
        <v>30</v>
      </c>
    </row>
    <row r="5447" spans="1:15" x14ac:dyDescent="0.35">
      <c r="A5447">
        <v>5446</v>
      </c>
      <c r="B5447" t="s">
        <v>15395</v>
      </c>
      <c r="C5447" t="s">
        <v>15396</v>
      </c>
      <c r="D5447" t="s">
        <v>15397</v>
      </c>
      <c r="E5447" t="s">
        <v>315</v>
      </c>
      <c r="F5447" s="2">
        <v>860</v>
      </c>
      <c r="G5447" s="2" t="str">
        <f>IF(Table1[[#This Row],[Price_USD]]&lt;200,"Low",IF(Table1[[#This Row],[Price_USD]]&lt;600,"Mid","High"))</f>
        <v>High</v>
      </c>
      <c r="H5447" t="s">
        <v>16</v>
      </c>
      <c r="I5447" s="3">
        <v>5</v>
      </c>
      <c r="J5447" s="1">
        <v>8287830000000</v>
      </c>
      <c r="K5447" t="s">
        <v>1129</v>
      </c>
      <c r="L5447" t="s">
        <v>130</v>
      </c>
      <c r="M5447" t="s">
        <v>33</v>
      </c>
      <c r="N5447" t="str">
        <f>PROPER(SUBSTITUTE(Table1[[#This Row],[Availability]],"_"," "))</f>
        <v>Pre Order</v>
      </c>
      <c r="O5447">
        <v>57</v>
      </c>
    </row>
    <row r="5448" spans="1:15" x14ac:dyDescent="0.35">
      <c r="A5448">
        <v>5447</v>
      </c>
      <c r="B5448" t="s">
        <v>15398</v>
      </c>
      <c r="C5448" t="s">
        <v>15399</v>
      </c>
      <c r="D5448" t="s">
        <v>15400</v>
      </c>
      <c r="E5448" t="s">
        <v>191</v>
      </c>
      <c r="F5448" s="2">
        <v>212</v>
      </c>
      <c r="G5448" s="2" t="str">
        <f>IF(Table1[[#This Row],[Price_USD]]&lt;200,"Low",IF(Table1[[#This Row],[Price_USD]]&lt;600,"Mid","High"))</f>
        <v>Mid</v>
      </c>
      <c r="H5448" t="s">
        <v>16</v>
      </c>
      <c r="I5448" s="3">
        <v>543</v>
      </c>
      <c r="J5448" s="1">
        <v>7492650000000</v>
      </c>
      <c r="K5448" t="s">
        <v>349</v>
      </c>
      <c r="L5448" t="s">
        <v>57</v>
      </c>
      <c r="M5448" t="s">
        <v>63</v>
      </c>
      <c r="N5448" t="str">
        <f>PROPER(SUBSTITUTE(Table1[[#This Row],[Availability]],"_"," "))</f>
        <v>In Stock</v>
      </c>
      <c r="O5448">
        <v>20</v>
      </c>
    </row>
    <row r="5449" spans="1:15" x14ac:dyDescent="0.35">
      <c r="A5449">
        <v>5448</v>
      </c>
      <c r="B5449" t="s">
        <v>15401</v>
      </c>
      <c r="C5449" t="s">
        <v>15402</v>
      </c>
      <c r="D5449" t="s">
        <v>15403</v>
      </c>
      <c r="E5449" t="s">
        <v>263</v>
      </c>
      <c r="F5449" s="2">
        <v>147</v>
      </c>
      <c r="G5449" s="2" t="str">
        <f>IF(Table1[[#This Row],[Price_USD]]&lt;200,"Low",IF(Table1[[#This Row],[Price_USD]]&lt;600,"Mid","High"))</f>
        <v>Low</v>
      </c>
      <c r="H5449" t="s">
        <v>16</v>
      </c>
      <c r="I5449" s="3">
        <v>54</v>
      </c>
      <c r="J5449" s="1">
        <v>5916890000000</v>
      </c>
      <c r="K5449" t="s">
        <v>936</v>
      </c>
      <c r="L5449" t="s">
        <v>350</v>
      </c>
      <c r="M5449" t="s">
        <v>63</v>
      </c>
      <c r="N5449" t="str">
        <f>PROPER(SUBSTITUTE(Table1[[#This Row],[Availability]],"_"," "))</f>
        <v>In Stock</v>
      </c>
      <c r="O5449">
        <v>64</v>
      </c>
    </row>
    <row r="5450" spans="1:15" x14ac:dyDescent="0.35">
      <c r="A5450">
        <v>5449</v>
      </c>
      <c r="B5450" t="s">
        <v>15404</v>
      </c>
      <c r="C5450" t="s">
        <v>15405</v>
      </c>
      <c r="D5450" t="s">
        <v>15406</v>
      </c>
      <c r="E5450" t="s">
        <v>286</v>
      </c>
      <c r="F5450" s="2">
        <v>838</v>
      </c>
      <c r="G5450" s="2" t="str">
        <f>IF(Table1[[#This Row],[Price_USD]]&lt;200,"Low",IF(Table1[[#This Row],[Price_USD]]&lt;600,"Mid","High"))</f>
        <v>High</v>
      </c>
      <c r="H5450" t="s">
        <v>16</v>
      </c>
      <c r="I5450" s="3">
        <v>135</v>
      </c>
      <c r="J5450" s="1">
        <v>6790500000000</v>
      </c>
      <c r="K5450" t="s">
        <v>965</v>
      </c>
      <c r="L5450" t="s">
        <v>107</v>
      </c>
      <c r="M5450" t="s">
        <v>19</v>
      </c>
      <c r="N5450" t="str">
        <f>PROPER(SUBSTITUTE(Table1[[#This Row],[Availability]],"_"," "))</f>
        <v>Limited Stock</v>
      </c>
      <c r="O5450">
        <v>98</v>
      </c>
    </row>
    <row r="5451" spans="1:15" x14ac:dyDescent="0.35">
      <c r="A5451">
        <v>5450</v>
      </c>
      <c r="B5451" t="s">
        <v>1958</v>
      </c>
      <c r="C5451" t="s">
        <v>15407</v>
      </c>
      <c r="D5451" t="s">
        <v>15408</v>
      </c>
      <c r="E5451" t="s">
        <v>67</v>
      </c>
      <c r="F5451" s="2">
        <v>310</v>
      </c>
      <c r="G5451" s="2" t="str">
        <f>IF(Table1[[#This Row],[Price_USD]]&lt;200,"Low",IF(Table1[[#This Row],[Price_USD]]&lt;600,"Mid","High"))</f>
        <v>Mid</v>
      </c>
      <c r="H5451" t="s">
        <v>16</v>
      </c>
      <c r="I5451" s="3">
        <v>587</v>
      </c>
      <c r="J5451" s="1">
        <v>7899000000000</v>
      </c>
      <c r="K5451" t="s">
        <v>1288</v>
      </c>
      <c r="L5451" t="s">
        <v>18</v>
      </c>
      <c r="M5451" t="s">
        <v>33</v>
      </c>
      <c r="N5451" t="str">
        <f>PROPER(SUBSTITUTE(Table1[[#This Row],[Availability]],"_"," "))</f>
        <v>Pre Order</v>
      </c>
      <c r="O5451">
        <v>88</v>
      </c>
    </row>
    <row r="5452" spans="1:15" x14ac:dyDescent="0.35">
      <c r="A5452">
        <v>5451</v>
      </c>
      <c r="B5452" t="s">
        <v>15409</v>
      </c>
      <c r="C5452" t="s">
        <v>15410</v>
      </c>
      <c r="D5452" t="s">
        <v>15411</v>
      </c>
      <c r="E5452" t="s">
        <v>206</v>
      </c>
      <c r="F5452" s="2">
        <v>338</v>
      </c>
      <c r="G5452" s="2" t="str">
        <f>IF(Table1[[#This Row],[Price_USD]]&lt;200,"Low",IF(Table1[[#This Row],[Price_USD]]&lt;600,"Mid","High"))</f>
        <v>Mid</v>
      </c>
      <c r="H5452" t="s">
        <v>16</v>
      </c>
      <c r="I5452" s="3">
        <v>862</v>
      </c>
      <c r="J5452" s="1">
        <v>3674730000000</v>
      </c>
      <c r="K5452" t="s">
        <v>389</v>
      </c>
      <c r="L5452" t="s">
        <v>130</v>
      </c>
      <c r="M5452" t="s">
        <v>33</v>
      </c>
      <c r="N5452" t="str">
        <f>PROPER(SUBSTITUTE(Table1[[#This Row],[Availability]],"_"," "))</f>
        <v>Pre Order</v>
      </c>
      <c r="O5452">
        <v>50</v>
      </c>
    </row>
    <row r="5453" spans="1:15" x14ac:dyDescent="0.35">
      <c r="A5453">
        <v>5452</v>
      </c>
      <c r="B5453" t="s">
        <v>15412</v>
      </c>
      <c r="C5453" t="s">
        <v>15413</v>
      </c>
      <c r="D5453" t="s">
        <v>15414</v>
      </c>
      <c r="E5453" t="s">
        <v>247</v>
      </c>
      <c r="F5453" s="2">
        <v>903</v>
      </c>
      <c r="G5453" s="2" t="str">
        <f>IF(Table1[[#This Row],[Price_USD]]&lt;200,"Low",IF(Table1[[#This Row],[Price_USD]]&lt;600,"Mid","High"))</f>
        <v>High</v>
      </c>
      <c r="H5453" t="s">
        <v>16</v>
      </c>
      <c r="I5453" s="3">
        <v>60</v>
      </c>
      <c r="J5453" s="1">
        <v>8586170000000</v>
      </c>
      <c r="K5453" t="s">
        <v>605</v>
      </c>
      <c r="L5453" t="s">
        <v>350</v>
      </c>
      <c r="M5453" t="s">
        <v>40</v>
      </c>
      <c r="N5453" t="str">
        <f>PROPER(SUBSTITUTE(Table1[[#This Row],[Availability]],"_"," "))</f>
        <v>Out Of Stock</v>
      </c>
      <c r="O5453">
        <v>36</v>
      </c>
    </row>
    <row r="5454" spans="1:15" x14ac:dyDescent="0.35">
      <c r="A5454">
        <v>5453</v>
      </c>
      <c r="B5454" t="s">
        <v>15415</v>
      </c>
      <c r="C5454" t="s">
        <v>15416</v>
      </c>
      <c r="D5454" t="s">
        <v>15417</v>
      </c>
      <c r="E5454" t="s">
        <v>175</v>
      </c>
      <c r="F5454" s="2">
        <v>256</v>
      </c>
      <c r="G5454" s="2" t="str">
        <f>IF(Table1[[#This Row],[Price_USD]]&lt;200,"Low",IF(Table1[[#This Row],[Price_USD]]&lt;600,"Mid","High"))</f>
        <v>Mid</v>
      </c>
      <c r="H5454" t="s">
        <v>16</v>
      </c>
      <c r="I5454" s="3">
        <v>905</v>
      </c>
      <c r="J5454" s="1">
        <v>6896620000000</v>
      </c>
      <c r="K5454" t="s">
        <v>454</v>
      </c>
      <c r="L5454" t="s">
        <v>46</v>
      </c>
      <c r="M5454" t="s">
        <v>26</v>
      </c>
      <c r="N5454" t="str">
        <f>PROPER(SUBSTITUTE(Table1[[#This Row],[Availability]],"_"," "))</f>
        <v>Discontinued</v>
      </c>
      <c r="O5454">
        <v>45</v>
      </c>
    </row>
    <row r="5455" spans="1:15" x14ac:dyDescent="0.35">
      <c r="A5455">
        <v>5454</v>
      </c>
      <c r="B5455" t="s">
        <v>15418</v>
      </c>
      <c r="C5455" t="s">
        <v>15419</v>
      </c>
      <c r="D5455" t="s">
        <v>9514</v>
      </c>
      <c r="E5455" t="s">
        <v>73</v>
      </c>
      <c r="F5455" s="2">
        <v>579</v>
      </c>
      <c r="G5455" s="2" t="str">
        <f>IF(Table1[[#This Row],[Price_USD]]&lt;200,"Low",IF(Table1[[#This Row],[Price_USD]]&lt;600,"Mid","High"))</f>
        <v>Mid</v>
      </c>
      <c r="H5455" t="s">
        <v>16</v>
      </c>
      <c r="I5455" s="3">
        <v>669</v>
      </c>
      <c r="J5455" s="1">
        <v>3096680000000</v>
      </c>
      <c r="K5455" t="s">
        <v>3918</v>
      </c>
      <c r="L5455" t="s">
        <v>25</v>
      </c>
      <c r="M5455" t="s">
        <v>162</v>
      </c>
      <c r="N5455" t="str">
        <f>PROPER(SUBSTITUTE(Table1[[#This Row],[Availability]],"_"," "))</f>
        <v>Backorder</v>
      </c>
      <c r="O5455">
        <v>47</v>
      </c>
    </row>
    <row r="5456" spans="1:15" x14ac:dyDescent="0.35">
      <c r="A5456">
        <v>5455</v>
      </c>
      <c r="B5456" t="s">
        <v>15420</v>
      </c>
      <c r="C5456" t="s">
        <v>15421</v>
      </c>
      <c r="D5456" t="s">
        <v>15422</v>
      </c>
      <c r="E5456" t="s">
        <v>170</v>
      </c>
      <c r="F5456" s="2">
        <v>261</v>
      </c>
      <c r="G5456" s="2" t="str">
        <f>IF(Table1[[#This Row],[Price_USD]]&lt;200,"Low",IF(Table1[[#This Row],[Price_USD]]&lt;600,"Mid","High"))</f>
        <v>Mid</v>
      </c>
      <c r="H5456" t="s">
        <v>16</v>
      </c>
      <c r="I5456" s="3">
        <v>528</v>
      </c>
      <c r="J5456" s="1">
        <v>4137610000000</v>
      </c>
      <c r="K5456" t="s">
        <v>397</v>
      </c>
      <c r="L5456" t="s">
        <v>236</v>
      </c>
      <c r="M5456" t="s">
        <v>40</v>
      </c>
      <c r="N5456" t="str">
        <f>PROPER(SUBSTITUTE(Table1[[#This Row],[Availability]],"_"," "))</f>
        <v>Out Of Stock</v>
      </c>
      <c r="O5456">
        <v>46</v>
      </c>
    </row>
    <row r="5457" spans="1:15" x14ac:dyDescent="0.35">
      <c r="A5457">
        <v>5456</v>
      </c>
      <c r="B5457" t="s">
        <v>15423</v>
      </c>
      <c r="C5457" t="s">
        <v>15424</v>
      </c>
      <c r="D5457" t="s">
        <v>15425</v>
      </c>
      <c r="E5457" t="s">
        <v>206</v>
      </c>
      <c r="F5457" s="2">
        <v>412</v>
      </c>
      <c r="G5457" s="2" t="str">
        <f>IF(Table1[[#This Row],[Price_USD]]&lt;200,"Low",IF(Table1[[#This Row],[Price_USD]]&lt;600,"Mid","High"))</f>
        <v>Mid</v>
      </c>
      <c r="H5457" t="s">
        <v>16</v>
      </c>
      <c r="I5457" s="3">
        <v>95</v>
      </c>
      <c r="J5457" s="1">
        <v>2844250000000</v>
      </c>
      <c r="K5457" t="s">
        <v>271</v>
      </c>
      <c r="L5457" t="s">
        <v>117</v>
      </c>
      <c r="M5457" t="s">
        <v>40</v>
      </c>
      <c r="N5457" t="str">
        <f>PROPER(SUBSTITUTE(Table1[[#This Row],[Availability]],"_"," "))</f>
        <v>Out Of Stock</v>
      </c>
      <c r="O5457">
        <v>62</v>
      </c>
    </row>
    <row r="5458" spans="1:15" x14ac:dyDescent="0.35">
      <c r="A5458">
        <v>5457</v>
      </c>
      <c r="B5458" t="s">
        <v>2899</v>
      </c>
      <c r="C5458" t="s">
        <v>15426</v>
      </c>
      <c r="D5458" t="s">
        <v>15427</v>
      </c>
      <c r="E5458" t="s">
        <v>278</v>
      </c>
      <c r="F5458" s="2">
        <v>163</v>
      </c>
      <c r="G5458" s="2" t="str">
        <f>IF(Table1[[#This Row],[Price_USD]]&lt;200,"Low",IF(Table1[[#This Row],[Price_USD]]&lt;600,"Mid","High"))</f>
        <v>Low</v>
      </c>
      <c r="H5458" t="s">
        <v>16</v>
      </c>
      <c r="I5458" s="3">
        <v>228</v>
      </c>
      <c r="J5458" s="1">
        <v>7800390000000</v>
      </c>
      <c r="K5458" t="s">
        <v>999</v>
      </c>
      <c r="L5458" t="s">
        <v>130</v>
      </c>
      <c r="M5458" t="s">
        <v>40</v>
      </c>
      <c r="N5458" t="str">
        <f>PROPER(SUBSTITUTE(Table1[[#This Row],[Availability]],"_"," "))</f>
        <v>Out Of Stock</v>
      </c>
      <c r="O5458">
        <v>79</v>
      </c>
    </row>
    <row r="5459" spans="1:15" x14ac:dyDescent="0.35">
      <c r="A5459">
        <v>5458</v>
      </c>
      <c r="B5459" t="s">
        <v>15428</v>
      </c>
      <c r="C5459" t="s">
        <v>15429</v>
      </c>
      <c r="D5459" t="s">
        <v>15430</v>
      </c>
      <c r="E5459" t="s">
        <v>234</v>
      </c>
      <c r="F5459" s="2">
        <v>563</v>
      </c>
      <c r="G5459" s="2" t="str">
        <f>IF(Table1[[#This Row],[Price_USD]]&lt;200,"Low",IF(Table1[[#This Row],[Price_USD]]&lt;600,"Mid","High"))</f>
        <v>Mid</v>
      </c>
      <c r="H5459" t="s">
        <v>16</v>
      </c>
      <c r="I5459" s="3">
        <v>271</v>
      </c>
      <c r="J5459" s="1">
        <v>2689560000000</v>
      </c>
      <c r="K5459" t="s">
        <v>74</v>
      </c>
      <c r="L5459" t="s">
        <v>25</v>
      </c>
      <c r="M5459" t="s">
        <v>26</v>
      </c>
      <c r="N5459" t="str">
        <f>PROPER(SUBSTITUTE(Table1[[#This Row],[Availability]],"_"," "))</f>
        <v>Discontinued</v>
      </c>
      <c r="O5459">
        <v>40</v>
      </c>
    </row>
    <row r="5460" spans="1:15" x14ac:dyDescent="0.35">
      <c r="A5460">
        <v>5459</v>
      </c>
      <c r="B5460" t="s">
        <v>15431</v>
      </c>
      <c r="C5460" t="s">
        <v>15432</v>
      </c>
      <c r="D5460" t="s">
        <v>15433</v>
      </c>
      <c r="E5460" t="s">
        <v>73</v>
      </c>
      <c r="F5460" s="2">
        <v>129</v>
      </c>
      <c r="G5460" s="2" t="str">
        <f>IF(Table1[[#This Row],[Price_USD]]&lt;200,"Low",IF(Table1[[#This Row],[Price_USD]]&lt;600,"Mid","High"))</f>
        <v>Low</v>
      </c>
      <c r="H5460" t="s">
        <v>16</v>
      </c>
      <c r="I5460" s="3">
        <v>375</v>
      </c>
      <c r="J5460" s="1">
        <v>8944420000000</v>
      </c>
      <c r="K5460" t="s">
        <v>207</v>
      </c>
      <c r="L5460" t="s">
        <v>202</v>
      </c>
      <c r="M5460" t="s">
        <v>26</v>
      </c>
      <c r="N5460" t="str">
        <f>PROPER(SUBSTITUTE(Table1[[#This Row],[Availability]],"_"," "))</f>
        <v>Discontinued</v>
      </c>
      <c r="O5460">
        <v>75</v>
      </c>
    </row>
    <row r="5461" spans="1:15" x14ac:dyDescent="0.35">
      <c r="A5461">
        <v>5460</v>
      </c>
      <c r="B5461" t="s">
        <v>11592</v>
      </c>
      <c r="C5461" t="s">
        <v>15434</v>
      </c>
      <c r="D5461" t="s">
        <v>15435</v>
      </c>
      <c r="E5461" t="s">
        <v>234</v>
      </c>
      <c r="F5461" s="2">
        <v>801</v>
      </c>
      <c r="G5461" s="2" t="str">
        <f>IF(Table1[[#This Row],[Price_USD]]&lt;200,"Low",IF(Table1[[#This Row],[Price_USD]]&lt;600,"Mid","High"))</f>
        <v>High</v>
      </c>
      <c r="H5461" t="s">
        <v>16</v>
      </c>
      <c r="I5461" s="3">
        <v>709</v>
      </c>
      <c r="J5461" s="1">
        <v>1561650000000</v>
      </c>
      <c r="K5461" t="s">
        <v>112</v>
      </c>
      <c r="L5461" t="s">
        <v>57</v>
      </c>
      <c r="M5461" t="s">
        <v>33</v>
      </c>
      <c r="N5461" t="str">
        <f>PROPER(SUBSTITUTE(Table1[[#This Row],[Availability]],"_"," "))</f>
        <v>Pre Order</v>
      </c>
      <c r="O5461">
        <v>93</v>
      </c>
    </row>
    <row r="5462" spans="1:15" x14ac:dyDescent="0.35">
      <c r="A5462">
        <v>5461</v>
      </c>
      <c r="B5462" t="s">
        <v>15436</v>
      </c>
      <c r="C5462" t="s">
        <v>15437</v>
      </c>
      <c r="D5462" t="s">
        <v>11790</v>
      </c>
      <c r="E5462" t="s">
        <v>44</v>
      </c>
      <c r="F5462" s="2">
        <v>824</v>
      </c>
      <c r="G5462" s="2" t="str">
        <f>IF(Table1[[#This Row],[Price_USD]]&lt;200,"Low",IF(Table1[[#This Row],[Price_USD]]&lt;600,"Mid","High"))</f>
        <v>High</v>
      </c>
      <c r="H5462" t="s">
        <v>16</v>
      </c>
      <c r="I5462" s="3">
        <v>974</v>
      </c>
      <c r="J5462" s="1">
        <v>8912710000000</v>
      </c>
      <c r="K5462" t="s">
        <v>307</v>
      </c>
      <c r="L5462" t="s">
        <v>18</v>
      </c>
      <c r="M5462" t="s">
        <v>40</v>
      </c>
      <c r="N5462" t="str">
        <f>PROPER(SUBSTITUTE(Table1[[#This Row],[Availability]],"_"," "))</f>
        <v>Out Of Stock</v>
      </c>
      <c r="O5462">
        <v>20</v>
      </c>
    </row>
    <row r="5463" spans="1:15" x14ac:dyDescent="0.35">
      <c r="A5463">
        <v>5462</v>
      </c>
      <c r="B5463" t="s">
        <v>15438</v>
      </c>
      <c r="C5463" t="s">
        <v>15439</v>
      </c>
      <c r="D5463" t="s">
        <v>15440</v>
      </c>
      <c r="E5463" t="s">
        <v>577</v>
      </c>
      <c r="F5463" s="2">
        <v>422</v>
      </c>
      <c r="G5463" s="2" t="str">
        <f>IF(Table1[[#This Row],[Price_USD]]&lt;200,"Low",IF(Table1[[#This Row],[Price_USD]]&lt;600,"Mid","High"))</f>
        <v>Mid</v>
      </c>
      <c r="H5463" t="s">
        <v>16</v>
      </c>
      <c r="I5463" s="3">
        <v>426</v>
      </c>
      <c r="J5463" s="1">
        <v>7905150000000</v>
      </c>
      <c r="K5463" t="s">
        <v>670</v>
      </c>
      <c r="L5463" t="s">
        <v>202</v>
      </c>
      <c r="M5463" t="s">
        <v>33</v>
      </c>
      <c r="N5463" t="str">
        <f>PROPER(SUBSTITUTE(Table1[[#This Row],[Availability]],"_"," "))</f>
        <v>Pre Order</v>
      </c>
      <c r="O5463">
        <v>86</v>
      </c>
    </row>
    <row r="5464" spans="1:15" x14ac:dyDescent="0.35">
      <c r="A5464">
        <v>5463</v>
      </c>
      <c r="B5464" t="s">
        <v>15441</v>
      </c>
      <c r="C5464" t="s">
        <v>15442</v>
      </c>
      <c r="D5464" t="s">
        <v>15443</v>
      </c>
      <c r="E5464" t="s">
        <v>30</v>
      </c>
      <c r="F5464" s="2">
        <v>943</v>
      </c>
      <c r="G5464" s="2" t="str">
        <f>IF(Table1[[#This Row],[Price_USD]]&lt;200,"Low",IF(Table1[[#This Row],[Price_USD]]&lt;600,"Mid","High"))</f>
        <v>High</v>
      </c>
      <c r="H5464" t="s">
        <v>16</v>
      </c>
      <c r="I5464" s="3">
        <v>846</v>
      </c>
      <c r="J5464" s="1">
        <v>4059450000000</v>
      </c>
      <c r="K5464" t="s">
        <v>256</v>
      </c>
      <c r="L5464" t="s">
        <v>52</v>
      </c>
      <c r="M5464" t="s">
        <v>19</v>
      </c>
      <c r="N5464" t="str">
        <f>PROPER(SUBSTITUTE(Table1[[#This Row],[Availability]],"_"," "))</f>
        <v>Limited Stock</v>
      </c>
      <c r="O5464">
        <v>6</v>
      </c>
    </row>
    <row r="5465" spans="1:15" x14ac:dyDescent="0.35">
      <c r="A5465">
        <v>5464</v>
      </c>
      <c r="B5465" t="s">
        <v>2579</v>
      </c>
      <c r="C5465" t="s">
        <v>15444</v>
      </c>
      <c r="D5465" t="s">
        <v>15445</v>
      </c>
      <c r="E5465" t="s">
        <v>211</v>
      </c>
      <c r="F5465" s="2">
        <v>453</v>
      </c>
      <c r="G5465" s="2" t="str">
        <f>IF(Table1[[#This Row],[Price_USD]]&lt;200,"Low",IF(Table1[[#This Row],[Price_USD]]&lt;600,"Mid","High"))</f>
        <v>Mid</v>
      </c>
      <c r="H5465" t="s">
        <v>16</v>
      </c>
      <c r="I5465" s="3">
        <v>506</v>
      </c>
      <c r="J5465" s="1">
        <v>7979310000000</v>
      </c>
      <c r="K5465" t="s">
        <v>397</v>
      </c>
      <c r="L5465" t="s">
        <v>79</v>
      </c>
      <c r="M5465" t="s">
        <v>33</v>
      </c>
      <c r="N5465" t="str">
        <f>PROPER(SUBSTITUTE(Table1[[#This Row],[Availability]],"_"," "))</f>
        <v>Pre Order</v>
      </c>
      <c r="O5465">
        <v>30</v>
      </c>
    </row>
    <row r="5466" spans="1:15" x14ac:dyDescent="0.35">
      <c r="A5466">
        <v>5465</v>
      </c>
      <c r="B5466" t="s">
        <v>15446</v>
      </c>
      <c r="C5466" t="s">
        <v>15447</v>
      </c>
      <c r="D5466" t="s">
        <v>15448</v>
      </c>
      <c r="E5466" t="s">
        <v>105</v>
      </c>
      <c r="F5466" s="2">
        <v>168</v>
      </c>
      <c r="G5466" s="2" t="str">
        <f>IF(Table1[[#This Row],[Price_USD]]&lt;200,"Low",IF(Table1[[#This Row],[Price_USD]]&lt;600,"Mid","High"))</f>
        <v>Low</v>
      </c>
      <c r="H5466" t="s">
        <v>16</v>
      </c>
      <c r="I5466" s="3">
        <v>707</v>
      </c>
      <c r="J5466" s="1">
        <v>2261590000000</v>
      </c>
      <c r="K5466" t="s">
        <v>923</v>
      </c>
      <c r="L5466" t="s">
        <v>202</v>
      </c>
      <c r="M5466" t="s">
        <v>40</v>
      </c>
      <c r="N5466" t="str">
        <f>PROPER(SUBSTITUTE(Table1[[#This Row],[Availability]],"_"," "))</f>
        <v>Out Of Stock</v>
      </c>
      <c r="O5466">
        <v>8</v>
      </c>
    </row>
    <row r="5467" spans="1:15" x14ac:dyDescent="0.35">
      <c r="A5467">
        <v>5466</v>
      </c>
      <c r="B5467" t="s">
        <v>3149</v>
      </c>
      <c r="C5467" t="s">
        <v>15449</v>
      </c>
      <c r="D5467" t="s">
        <v>15450</v>
      </c>
      <c r="E5467" t="s">
        <v>139</v>
      </c>
      <c r="F5467" s="2">
        <v>903</v>
      </c>
      <c r="G5467" s="2" t="str">
        <f>IF(Table1[[#This Row],[Price_USD]]&lt;200,"Low",IF(Table1[[#This Row],[Price_USD]]&lt;600,"Mid","High"))</f>
        <v>High</v>
      </c>
      <c r="H5467" t="s">
        <v>16</v>
      </c>
      <c r="I5467" s="3">
        <v>15</v>
      </c>
      <c r="J5467" s="1">
        <v>3963430000000</v>
      </c>
      <c r="K5467" t="s">
        <v>495</v>
      </c>
      <c r="L5467" t="s">
        <v>62</v>
      </c>
      <c r="M5467" t="s">
        <v>33</v>
      </c>
      <c r="N5467" t="str">
        <f>PROPER(SUBSTITUTE(Table1[[#This Row],[Availability]],"_"," "))</f>
        <v>Pre Order</v>
      </c>
      <c r="O5467">
        <v>8</v>
      </c>
    </row>
    <row r="5468" spans="1:15" x14ac:dyDescent="0.35">
      <c r="A5468">
        <v>5467</v>
      </c>
      <c r="B5468" t="s">
        <v>4345</v>
      </c>
      <c r="C5468" t="s">
        <v>15451</v>
      </c>
      <c r="D5468" t="s">
        <v>15452</v>
      </c>
      <c r="E5468" t="s">
        <v>23</v>
      </c>
      <c r="F5468" s="2">
        <v>137</v>
      </c>
      <c r="G5468" s="2" t="str">
        <f>IF(Table1[[#This Row],[Price_USD]]&lt;200,"Low",IF(Table1[[#This Row],[Price_USD]]&lt;600,"Mid","High"))</f>
        <v>Low</v>
      </c>
      <c r="H5468" t="s">
        <v>16</v>
      </c>
      <c r="I5468" s="3">
        <v>326</v>
      </c>
      <c r="J5468" s="1">
        <v>2911400000000</v>
      </c>
      <c r="K5468" t="s">
        <v>45</v>
      </c>
      <c r="L5468" t="s">
        <v>107</v>
      </c>
      <c r="M5468" t="s">
        <v>162</v>
      </c>
      <c r="N5468" t="str">
        <f>PROPER(SUBSTITUTE(Table1[[#This Row],[Availability]],"_"," "))</f>
        <v>Backorder</v>
      </c>
      <c r="O5468">
        <v>43</v>
      </c>
    </row>
    <row r="5469" spans="1:15" x14ac:dyDescent="0.35">
      <c r="A5469">
        <v>5468</v>
      </c>
      <c r="B5469" t="s">
        <v>1806</v>
      </c>
      <c r="C5469" t="s">
        <v>15453</v>
      </c>
      <c r="D5469" t="s">
        <v>15454</v>
      </c>
      <c r="E5469" t="s">
        <v>83</v>
      </c>
      <c r="F5469" s="2">
        <v>683</v>
      </c>
      <c r="G5469" s="2" t="str">
        <f>IF(Table1[[#This Row],[Price_USD]]&lt;200,"Low",IF(Table1[[#This Row],[Price_USD]]&lt;600,"Mid","High"))</f>
        <v>High</v>
      </c>
      <c r="H5469" t="s">
        <v>16</v>
      </c>
      <c r="I5469" s="3">
        <v>916</v>
      </c>
      <c r="J5469" s="1">
        <v>4087480000000</v>
      </c>
      <c r="K5469" t="s">
        <v>106</v>
      </c>
      <c r="L5469" t="s">
        <v>18</v>
      </c>
      <c r="M5469" t="s">
        <v>63</v>
      </c>
      <c r="N5469" t="str">
        <f>PROPER(SUBSTITUTE(Table1[[#This Row],[Availability]],"_"," "))</f>
        <v>In Stock</v>
      </c>
      <c r="O5469">
        <v>54</v>
      </c>
    </row>
    <row r="5470" spans="1:15" x14ac:dyDescent="0.35">
      <c r="A5470">
        <v>5469</v>
      </c>
      <c r="B5470" t="s">
        <v>4176</v>
      </c>
      <c r="C5470" t="s">
        <v>15455</v>
      </c>
      <c r="D5470" t="s">
        <v>15456</v>
      </c>
      <c r="E5470" t="s">
        <v>577</v>
      </c>
      <c r="F5470" s="2">
        <v>34</v>
      </c>
      <c r="G5470" s="2" t="str">
        <f>IF(Table1[[#This Row],[Price_USD]]&lt;200,"Low",IF(Table1[[#This Row],[Price_USD]]&lt;600,"Mid","High"))</f>
        <v>Low</v>
      </c>
      <c r="H5470" t="s">
        <v>16</v>
      </c>
      <c r="I5470" s="3">
        <v>402</v>
      </c>
      <c r="J5470" s="1">
        <v>2831020000000</v>
      </c>
      <c r="K5470" t="s">
        <v>299</v>
      </c>
      <c r="L5470" t="s">
        <v>89</v>
      </c>
      <c r="M5470" t="s">
        <v>162</v>
      </c>
      <c r="N5470" t="str">
        <f>PROPER(SUBSTITUTE(Table1[[#This Row],[Availability]],"_"," "))</f>
        <v>Backorder</v>
      </c>
      <c r="O5470">
        <v>86</v>
      </c>
    </row>
    <row r="5471" spans="1:15" x14ac:dyDescent="0.35">
      <c r="A5471">
        <v>5470</v>
      </c>
      <c r="B5471" t="s">
        <v>15457</v>
      </c>
      <c r="C5471" t="s">
        <v>15458</v>
      </c>
      <c r="D5471" t="s">
        <v>15459</v>
      </c>
      <c r="E5471" t="s">
        <v>234</v>
      </c>
      <c r="F5471" s="2">
        <v>550</v>
      </c>
      <c r="G5471" s="2" t="str">
        <f>IF(Table1[[#This Row],[Price_USD]]&lt;200,"Low",IF(Table1[[#This Row],[Price_USD]]&lt;600,"Mid","High"))</f>
        <v>Mid</v>
      </c>
      <c r="H5471" t="s">
        <v>16</v>
      </c>
      <c r="I5471" s="3">
        <v>781</v>
      </c>
      <c r="J5471" s="1">
        <v>7029730000000</v>
      </c>
      <c r="K5471" t="s">
        <v>207</v>
      </c>
      <c r="L5471" t="s">
        <v>25</v>
      </c>
      <c r="M5471" t="s">
        <v>40</v>
      </c>
      <c r="N5471" t="str">
        <f>PROPER(SUBSTITUTE(Table1[[#This Row],[Availability]],"_"," "))</f>
        <v>Out Of Stock</v>
      </c>
      <c r="O5471">
        <v>52</v>
      </c>
    </row>
    <row r="5472" spans="1:15" x14ac:dyDescent="0.35">
      <c r="A5472">
        <v>5471</v>
      </c>
      <c r="B5472" t="s">
        <v>15460</v>
      </c>
      <c r="C5472" t="s">
        <v>15461</v>
      </c>
      <c r="D5472" t="s">
        <v>15462</v>
      </c>
      <c r="E5472" t="s">
        <v>111</v>
      </c>
      <c r="F5472" s="2">
        <v>360</v>
      </c>
      <c r="G5472" s="2" t="str">
        <f>IF(Table1[[#This Row],[Price_USD]]&lt;200,"Low",IF(Table1[[#This Row],[Price_USD]]&lt;600,"Mid","High"))</f>
        <v>Mid</v>
      </c>
      <c r="H5472" t="s">
        <v>16</v>
      </c>
      <c r="I5472" s="3">
        <v>732</v>
      </c>
      <c r="J5472" s="1">
        <v>2644960000000</v>
      </c>
      <c r="K5472" t="s">
        <v>857</v>
      </c>
      <c r="L5472" t="s">
        <v>350</v>
      </c>
      <c r="M5472" t="s">
        <v>162</v>
      </c>
      <c r="N5472" t="str">
        <f>PROPER(SUBSTITUTE(Table1[[#This Row],[Availability]],"_"," "))</f>
        <v>Backorder</v>
      </c>
      <c r="O5472">
        <v>38</v>
      </c>
    </row>
    <row r="5473" spans="1:15" x14ac:dyDescent="0.35">
      <c r="A5473">
        <v>5472</v>
      </c>
      <c r="B5473" t="s">
        <v>1878</v>
      </c>
      <c r="C5473" t="s">
        <v>15463</v>
      </c>
      <c r="D5473" t="s">
        <v>15464</v>
      </c>
      <c r="E5473" t="s">
        <v>282</v>
      </c>
      <c r="F5473" s="2">
        <v>269</v>
      </c>
      <c r="G5473" s="2" t="str">
        <f>IF(Table1[[#This Row],[Price_USD]]&lt;200,"Low",IF(Table1[[#This Row],[Price_USD]]&lt;600,"Mid","High"))</f>
        <v>Mid</v>
      </c>
      <c r="H5473" t="s">
        <v>16</v>
      </c>
      <c r="I5473" s="3">
        <v>619</v>
      </c>
      <c r="J5473" s="1">
        <v>9193300000000</v>
      </c>
      <c r="K5473" t="s">
        <v>454</v>
      </c>
      <c r="L5473" t="s">
        <v>117</v>
      </c>
      <c r="M5473" t="s">
        <v>162</v>
      </c>
      <c r="N5473" t="str">
        <f>PROPER(SUBSTITUTE(Table1[[#This Row],[Availability]],"_"," "))</f>
        <v>Backorder</v>
      </c>
      <c r="O5473">
        <v>59</v>
      </c>
    </row>
    <row r="5474" spans="1:15" x14ac:dyDescent="0.35">
      <c r="A5474">
        <v>5473</v>
      </c>
      <c r="B5474" t="s">
        <v>5295</v>
      </c>
      <c r="C5474" t="s">
        <v>15465</v>
      </c>
      <c r="D5474" t="s">
        <v>15466</v>
      </c>
      <c r="E5474" t="s">
        <v>111</v>
      </c>
      <c r="F5474" s="2">
        <v>243</v>
      </c>
      <c r="G5474" s="2" t="str">
        <f>IF(Table1[[#This Row],[Price_USD]]&lt;200,"Low",IF(Table1[[#This Row],[Price_USD]]&lt;600,"Mid","High"))</f>
        <v>Mid</v>
      </c>
      <c r="H5474" t="s">
        <v>16</v>
      </c>
      <c r="I5474" s="3">
        <v>19</v>
      </c>
      <c r="J5474" s="1">
        <v>7205630000000</v>
      </c>
      <c r="K5474" t="s">
        <v>634</v>
      </c>
      <c r="L5474" t="s">
        <v>107</v>
      </c>
      <c r="M5474" t="s">
        <v>33</v>
      </c>
      <c r="N5474" t="str">
        <f>PROPER(SUBSTITUTE(Table1[[#This Row],[Availability]],"_"," "))</f>
        <v>Pre Order</v>
      </c>
      <c r="O5474">
        <v>5</v>
      </c>
    </row>
    <row r="5475" spans="1:15" x14ac:dyDescent="0.35">
      <c r="A5475">
        <v>5474</v>
      </c>
      <c r="B5475" t="s">
        <v>15467</v>
      </c>
      <c r="C5475" t="s">
        <v>15468</v>
      </c>
      <c r="D5475" t="s">
        <v>15469</v>
      </c>
      <c r="E5475" t="s">
        <v>282</v>
      </c>
      <c r="F5475" s="2">
        <v>99</v>
      </c>
      <c r="G5475" s="2" t="str">
        <f>IF(Table1[[#This Row],[Price_USD]]&lt;200,"Low",IF(Table1[[#This Row],[Price_USD]]&lt;600,"Mid","High"))</f>
        <v>Low</v>
      </c>
      <c r="H5475" t="s">
        <v>16</v>
      </c>
      <c r="I5475" s="3">
        <v>150</v>
      </c>
      <c r="J5475" s="1">
        <v>779488000000</v>
      </c>
      <c r="K5475" t="s">
        <v>349</v>
      </c>
      <c r="L5475" t="s">
        <v>202</v>
      </c>
      <c r="M5475" t="s">
        <v>26</v>
      </c>
      <c r="N5475" t="str">
        <f>PROPER(SUBSTITUTE(Table1[[#This Row],[Availability]],"_"," "))</f>
        <v>Discontinued</v>
      </c>
      <c r="O5475">
        <v>21</v>
      </c>
    </row>
    <row r="5476" spans="1:15" x14ac:dyDescent="0.35">
      <c r="A5476">
        <v>5475</v>
      </c>
      <c r="B5476" t="s">
        <v>15470</v>
      </c>
      <c r="C5476" t="s">
        <v>15471</v>
      </c>
      <c r="D5476" t="s">
        <v>15472</v>
      </c>
      <c r="E5476" t="s">
        <v>306</v>
      </c>
      <c r="F5476" s="2">
        <v>493</v>
      </c>
      <c r="G5476" s="2" t="str">
        <f>IF(Table1[[#This Row],[Price_USD]]&lt;200,"Low",IF(Table1[[#This Row],[Price_USD]]&lt;600,"Mid","High"))</f>
        <v>Mid</v>
      </c>
      <c r="H5476" t="s">
        <v>16</v>
      </c>
      <c r="I5476" s="3">
        <v>395</v>
      </c>
      <c r="J5476" s="1">
        <v>1897000000000</v>
      </c>
      <c r="K5476" t="s">
        <v>896</v>
      </c>
      <c r="L5476" t="s">
        <v>117</v>
      </c>
      <c r="M5476" t="s">
        <v>40</v>
      </c>
      <c r="N5476" t="str">
        <f>PROPER(SUBSTITUTE(Table1[[#This Row],[Availability]],"_"," "))</f>
        <v>Out Of Stock</v>
      </c>
      <c r="O5476">
        <v>23</v>
      </c>
    </row>
    <row r="5477" spans="1:15" x14ac:dyDescent="0.35">
      <c r="A5477">
        <v>5476</v>
      </c>
      <c r="B5477" t="s">
        <v>15473</v>
      </c>
      <c r="C5477" t="s">
        <v>15474</v>
      </c>
      <c r="D5477" t="s">
        <v>15475</v>
      </c>
      <c r="E5477" t="s">
        <v>170</v>
      </c>
      <c r="F5477" s="2">
        <v>47</v>
      </c>
      <c r="G5477" s="2" t="str">
        <f>IF(Table1[[#This Row],[Price_USD]]&lt;200,"Low",IF(Table1[[#This Row],[Price_USD]]&lt;600,"Mid","High"))</f>
        <v>Low</v>
      </c>
      <c r="H5477" t="s">
        <v>16</v>
      </c>
      <c r="I5477" s="3">
        <v>628</v>
      </c>
      <c r="J5477" s="1">
        <v>6496130000000</v>
      </c>
      <c r="K5477" t="s">
        <v>135</v>
      </c>
      <c r="L5477" t="s">
        <v>130</v>
      </c>
      <c r="M5477" t="s">
        <v>63</v>
      </c>
      <c r="N5477" t="str">
        <f>PROPER(SUBSTITUTE(Table1[[#This Row],[Availability]],"_"," "))</f>
        <v>In Stock</v>
      </c>
      <c r="O5477">
        <v>61</v>
      </c>
    </row>
    <row r="5478" spans="1:15" x14ac:dyDescent="0.35">
      <c r="A5478">
        <v>5477</v>
      </c>
      <c r="B5478" t="s">
        <v>15476</v>
      </c>
      <c r="C5478" t="s">
        <v>15477</v>
      </c>
      <c r="D5478" t="s">
        <v>15478</v>
      </c>
      <c r="E5478" t="s">
        <v>134</v>
      </c>
      <c r="F5478" s="2">
        <v>231</v>
      </c>
      <c r="G5478" s="2" t="str">
        <f>IF(Table1[[#This Row],[Price_USD]]&lt;200,"Low",IF(Table1[[#This Row],[Price_USD]]&lt;600,"Mid","High"))</f>
        <v>Mid</v>
      </c>
      <c r="H5478" t="s">
        <v>16</v>
      </c>
      <c r="I5478" s="3">
        <v>168</v>
      </c>
      <c r="J5478" s="1">
        <v>5060680000000</v>
      </c>
      <c r="K5478" t="s">
        <v>287</v>
      </c>
      <c r="L5478" t="s">
        <v>79</v>
      </c>
      <c r="M5478" t="s">
        <v>63</v>
      </c>
      <c r="N5478" t="str">
        <f>PROPER(SUBSTITUTE(Table1[[#This Row],[Availability]],"_"," "))</f>
        <v>In Stock</v>
      </c>
      <c r="O5478">
        <v>32</v>
      </c>
    </row>
    <row r="5479" spans="1:15" x14ac:dyDescent="0.35">
      <c r="A5479">
        <v>5478</v>
      </c>
      <c r="B5479" t="s">
        <v>15479</v>
      </c>
      <c r="C5479" t="s">
        <v>15480</v>
      </c>
      <c r="D5479" t="s">
        <v>15481</v>
      </c>
      <c r="E5479" t="s">
        <v>50</v>
      </c>
      <c r="F5479" s="2">
        <v>909</v>
      </c>
      <c r="G5479" s="2" t="str">
        <f>IF(Table1[[#This Row],[Price_USD]]&lt;200,"Low",IF(Table1[[#This Row],[Price_USD]]&lt;600,"Mid","High"))</f>
        <v>High</v>
      </c>
      <c r="H5479" t="s">
        <v>16</v>
      </c>
      <c r="I5479" s="3">
        <v>410</v>
      </c>
      <c r="J5479" s="1">
        <v>9837280000000</v>
      </c>
      <c r="K5479" t="s">
        <v>510</v>
      </c>
      <c r="L5479" t="s">
        <v>107</v>
      </c>
      <c r="M5479" t="s">
        <v>33</v>
      </c>
      <c r="N5479" t="str">
        <f>PROPER(SUBSTITUTE(Table1[[#This Row],[Availability]],"_"," "))</f>
        <v>Pre Order</v>
      </c>
      <c r="O5479">
        <v>69</v>
      </c>
    </row>
    <row r="5480" spans="1:15" x14ac:dyDescent="0.35">
      <c r="A5480">
        <v>5479</v>
      </c>
      <c r="B5480" t="s">
        <v>15482</v>
      </c>
      <c r="C5480" t="s">
        <v>15483</v>
      </c>
      <c r="D5480" t="s">
        <v>15484</v>
      </c>
      <c r="E5480" t="s">
        <v>111</v>
      </c>
      <c r="F5480" s="2">
        <v>882</v>
      </c>
      <c r="G5480" s="2" t="str">
        <f>IF(Table1[[#This Row],[Price_USD]]&lt;200,"Low",IF(Table1[[#This Row],[Price_USD]]&lt;600,"Mid","High"))</f>
        <v>High</v>
      </c>
      <c r="H5480" t="s">
        <v>16</v>
      </c>
      <c r="I5480" s="3">
        <v>990</v>
      </c>
      <c r="J5480">
        <v>43426099814</v>
      </c>
      <c r="K5480" t="s">
        <v>483</v>
      </c>
      <c r="L5480" t="s">
        <v>25</v>
      </c>
      <c r="M5480" t="s">
        <v>63</v>
      </c>
      <c r="N5480" t="str">
        <f>PROPER(SUBSTITUTE(Table1[[#This Row],[Availability]],"_"," "))</f>
        <v>In Stock</v>
      </c>
      <c r="O5480">
        <v>27</v>
      </c>
    </row>
    <row r="5481" spans="1:15" x14ac:dyDescent="0.35">
      <c r="A5481">
        <v>5480</v>
      </c>
      <c r="B5481" t="s">
        <v>15485</v>
      </c>
      <c r="C5481" t="s">
        <v>15486</v>
      </c>
      <c r="D5481" t="s">
        <v>15487</v>
      </c>
      <c r="E5481" t="s">
        <v>105</v>
      </c>
      <c r="F5481" s="2">
        <v>579</v>
      </c>
      <c r="G5481" s="2" t="str">
        <f>IF(Table1[[#This Row],[Price_USD]]&lt;200,"Low",IF(Table1[[#This Row],[Price_USD]]&lt;600,"Mid","High"))</f>
        <v>Mid</v>
      </c>
      <c r="H5481" t="s">
        <v>16</v>
      </c>
      <c r="I5481" s="3">
        <v>663</v>
      </c>
      <c r="J5481" s="1">
        <v>1185970000000</v>
      </c>
      <c r="K5481" t="s">
        <v>201</v>
      </c>
      <c r="L5481" t="s">
        <v>62</v>
      </c>
      <c r="M5481" t="s">
        <v>40</v>
      </c>
      <c r="N5481" t="str">
        <f>PROPER(SUBSTITUTE(Table1[[#This Row],[Availability]],"_"," "))</f>
        <v>Out Of Stock</v>
      </c>
      <c r="O5481">
        <v>72</v>
      </c>
    </row>
    <row r="5482" spans="1:15" x14ac:dyDescent="0.35">
      <c r="A5482">
        <v>5481</v>
      </c>
      <c r="B5482" t="s">
        <v>993</v>
      </c>
      <c r="C5482" t="s">
        <v>15488</v>
      </c>
      <c r="D5482" t="s">
        <v>15489</v>
      </c>
      <c r="E5482" t="s">
        <v>105</v>
      </c>
      <c r="F5482" s="2">
        <v>127</v>
      </c>
      <c r="G5482" s="2" t="str">
        <f>IF(Table1[[#This Row],[Price_USD]]&lt;200,"Low",IF(Table1[[#This Row],[Price_USD]]&lt;600,"Mid","High"))</f>
        <v>Low</v>
      </c>
      <c r="H5482" t="s">
        <v>16</v>
      </c>
      <c r="I5482" s="3">
        <v>796</v>
      </c>
      <c r="J5482" s="1">
        <v>6642550000000</v>
      </c>
      <c r="K5482" t="s">
        <v>124</v>
      </c>
      <c r="L5482" t="s">
        <v>69</v>
      </c>
      <c r="M5482" t="s">
        <v>63</v>
      </c>
      <c r="N5482" t="str">
        <f>PROPER(SUBSTITUTE(Table1[[#This Row],[Availability]],"_"," "))</f>
        <v>In Stock</v>
      </c>
      <c r="O5482">
        <v>60</v>
      </c>
    </row>
    <row r="5483" spans="1:15" x14ac:dyDescent="0.35">
      <c r="A5483">
        <v>5482</v>
      </c>
      <c r="B5483" t="s">
        <v>1958</v>
      </c>
      <c r="C5483" t="s">
        <v>15490</v>
      </c>
      <c r="D5483" t="s">
        <v>15491</v>
      </c>
      <c r="E5483" t="s">
        <v>73</v>
      </c>
      <c r="F5483" s="2">
        <v>381</v>
      </c>
      <c r="G5483" s="2" t="str">
        <f>IF(Table1[[#This Row],[Price_USD]]&lt;200,"Low",IF(Table1[[#This Row],[Price_USD]]&lt;600,"Mid","High"))</f>
        <v>Mid</v>
      </c>
      <c r="H5483" t="s">
        <v>16</v>
      </c>
      <c r="I5483" s="3">
        <v>171</v>
      </c>
      <c r="J5483" s="1">
        <v>5647970000000</v>
      </c>
      <c r="K5483" t="s">
        <v>324</v>
      </c>
      <c r="L5483" t="s">
        <v>197</v>
      </c>
      <c r="M5483" t="s">
        <v>162</v>
      </c>
      <c r="N5483" t="str">
        <f>PROPER(SUBSTITUTE(Table1[[#This Row],[Availability]],"_"," "))</f>
        <v>Backorder</v>
      </c>
      <c r="O5483">
        <v>42</v>
      </c>
    </row>
    <row r="5484" spans="1:15" x14ac:dyDescent="0.35">
      <c r="A5484">
        <v>5483</v>
      </c>
      <c r="B5484" t="s">
        <v>15492</v>
      </c>
      <c r="C5484" t="s">
        <v>15493</v>
      </c>
      <c r="D5484" t="s">
        <v>15494</v>
      </c>
      <c r="E5484" t="s">
        <v>23</v>
      </c>
      <c r="F5484" s="2">
        <v>569</v>
      </c>
      <c r="G5484" s="2" t="str">
        <f>IF(Table1[[#This Row],[Price_USD]]&lt;200,"Low",IF(Table1[[#This Row],[Price_USD]]&lt;600,"Mid","High"))</f>
        <v>Mid</v>
      </c>
      <c r="H5484" t="s">
        <v>16</v>
      </c>
      <c r="I5484" s="3">
        <v>905</v>
      </c>
      <c r="J5484" s="1">
        <v>4396800000000</v>
      </c>
      <c r="K5484" t="s">
        <v>335</v>
      </c>
      <c r="L5484" t="s">
        <v>62</v>
      </c>
      <c r="M5484" t="s">
        <v>162</v>
      </c>
      <c r="N5484" t="str">
        <f>PROPER(SUBSTITUTE(Table1[[#This Row],[Availability]],"_"," "))</f>
        <v>Backorder</v>
      </c>
      <c r="O5484">
        <v>58</v>
      </c>
    </row>
    <row r="5485" spans="1:15" x14ac:dyDescent="0.35">
      <c r="A5485">
        <v>5484</v>
      </c>
      <c r="B5485" t="s">
        <v>15495</v>
      </c>
      <c r="C5485" t="s">
        <v>15496</v>
      </c>
      <c r="D5485" t="s">
        <v>5007</v>
      </c>
      <c r="E5485" t="s">
        <v>83</v>
      </c>
      <c r="F5485" s="2">
        <v>857</v>
      </c>
      <c r="G5485" s="2" t="str">
        <f>IF(Table1[[#This Row],[Price_USD]]&lt;200,"Low",IF(Table1[[#This Row],[Price_USD]]&lt;600,"Mid","High"))</f>
        <v>High</v>
      </c>
      <c r="H5485" t="s">
        <v>16</v>
      </c>
      <c r="I5485" s="3">
        <v>499</v>
      </c>
      <c r="J5485" s="1">
        <v>3599450000000</v>
      </c>
      <c r="K5485" t="s">
        <v>116</v>
      </c>
      <c r="L5485" t="s">
        <v>18</v>
      </c>
      <c r="M5485" t="s">
        <v>33</v>
      </c>
      <c r="N5485" t="str">
        <f>PROPER(SUBSTITUTE(Table1[[#This Row],[Availability]],"_"," "))</f>
        <v>Pre Order</v>
      </c>
      <c r="O5485">
        <v>1</v>
      </c>
    </row>
    <row r="5486" spans="1:15" x14ac:dyDescent="0.35">
      <c r="A5486">
        <v>5485</v>
      </c>
      <c r="B5486" t="s">
        <v>11592</v>
      </c>
      <c r="C5486" t="s">
        <v>15497</v>
      </c>
      <c r="D5486" t="s">
        <v>15498</v>
      </c>
      <c r="E5486" t="s">
        <v>191</v>
      </c>
      <c r="F5486" s="2">
        <v>858</v>
      </c>
      <c r="G5486" s="2" t="str">
        <f>IF(Table1[[#This Row],[Price_USD]]&lt;200,"Low",IF(Table1[[#This Row],[Price_USD]]&lt;600,"Mid","High"))</f>
        <v>High</v>
      </c>
      <c r="H5486" t="s">
        <v>16</v>
      </c>
      <c r="I5486" s="3">
        <v>850</v>
      </c>
      <c r="J5486" s="1">
        <v>2071090000000</v>
      </c>
      <c r="K5486" t="s">
        <v>88</v>
      </c>
      <c r="L5486" t="s">
        <v>350</v>
      </c>
      <c r="M5486" t="s">
        <v>26</v>
      </c>
      <c r="N5486" t="str">
        <f>PROPER(SUBSTITUTE(Table1[[#This Row],[Availability]],"_"," "))</f>
        <v>Discontinued</v>
      </c>
      <c r="O5486">
        <v>61</v>
      </c>
    </row>
    <row r="5487" spans="1:15" x14ac:dyDescent="0.35">
      <c r="A5487">
        <v>5486</v>
      </c>
      <c r="B5487" t="s">
        <v>15164</v>
      </c>
      <c r="C5487" t="s">
        <v>15499</v>
      </c>
      <c r="D5487" t="s">
        <v>5398</v>
      </c>
      <c r="E5487" t="s">
        <v>44</v>
      </c>
      <c r="F5487" s="2">
        <v>821</v>
      </c>
      <c r="G5487" s="2" t="str">
        <f>IF(Table1[[#This Row],[Price_USD]]&lt;200,"Low",IF(Table1[[#This Row],[Price_USD]]&lt;600,"Mid","High"))</f>
        <v>High</v>
      </c>
      <c r="H5487" t="s">
        <v>16</v>
      </c>
      <c r="I5487" s="3">
        <v>913</v>
      </c>
      <c r="J5487" s="1">
        <v>5359010000000</v>
      </c>
      <c r="K5487" t="s">
        <v>157</v>
      </c>
      <c r="L5487" t="s">
        <v>79</v>
      </c>
      <c r="M5487" t="s">
        <v>33</v>
      </c>
      <c r="N5487" t="str">
        <f>PROPER(SUBSTITUTE(Table1[[#This Row],[Availability]],"_"," "))</f>
        <v>Pre Order</v>
      </c>
      <c r="O5487">
        <v>64</v>
      </c>
    </row>
    <row r="5488" spans="1:15" x14ac:dyDescent="0.35">
      <c r="A5488">
        <v>5487</v>
      </c>
      <c r="B5488" t="s">
        <v>15500</v>
      </c>
      <c r="C5488" t="s">
        <v>15501</v>
      </c>
      <c r="D5488" t="s">
        <v>15502</v>
      </c>
      <c r="E5488" t="s">
        <v>23</v>
      </c>
      <c r="F5488" s="2">
        <v>329</v>
      </c>
      <c r="G5488" s="2" t="str">
        <f>IF(Table1[[#This Row],[Price_USD]]&lt;200,"Low",IF(Table1[[#This Row],[Price_USD]]&lt;600,"Mid","High"))</f>
        <v>Mid</v>
      </c>
      <c r="H5488" t="s">
        <v>16</v>
      </c>
      <c r="I5488" s="3">
        <v>969</v>
      </c>
      <c r="J5488" s="1">
        <v>345675000000</v>
      </c>
      <c r="K5488" t="s">
        <v>483</v>
      </c>
      <c r="L5488" t="s">
        <v>46</v>
      </c>
      <c r="M5488" t="s">
        <v>26</v>
      </c>
      <c r="N5488" t="str">
        <f>PROPER(SUBSTITUTE(Table1[[#This Row],[Availability]],"_"," "))</f>
        <v>Discontinued</v>
      </c>
      <c r="O5488">
        <v>56</v>
      </c>
    </row>
    <row r="5489" spans="1:15" x14ac:dyDescent="0.35">
      <c r="A5489">
        <v>5488</v>
      </c>
      <c r="B5489" t="s">
        <v>15503</v>
      </c>
      <c r="C5489" t="s">
        <v>15504</v>
      </c>
      <c r="D5489" t="s">
        <v>15505</v>
      </c>
      <c r="E5489" t="s">
        <v>128</v>
      </c>
      <c r="F5489" s="2">
        <v>205</v>
      </c>
      <c r="G5489" s="2" t="str">
        <f>IF(Table1[[#This Row],[Price_USD]]&lt;200,"Low",IF(Table1[[#This Row],[Price_USD]]&lt;600,"Mid","High"))</f>
        <v>Mid</v>
      </c>
      <c r="H5489" t="s">
        <v>16</v>
      </c>
      <c r="I5489" s="3">
        <v>203</v>
      </c>
      <c r="J5489" s="1">
        <v>5766240000000</v>
      </c>
      <c r="K5489" t="s">
        <v>761</v>
      </c>
      <c r="L5489" t="s">
        <v>236</v>
      </c>
      <c r="M5489" t="s">
        <v>19</v>
      </c>
      <c r="N5489" t="str">
        <f>PROPER(SUBSTITUTE(Table1[[#This Row],[Availability]],"_"," "))</f>
        <v>Limited Stock</v>
      </c>
      <c r="O5489">
        <v>7</v>
      </c>
    </row>
    <row r="5490" spans="1:15" x14ac:dyDescent="0.35">
      <c r="A5490">
        <v>5489</v>
      </c>
      <c r="B5490" t="s">
        <v>15506</v>
      </c>
      <c r="C5490" t="s">
        <v>15507</v>
      </c>
      <c r="D5490" t="s">
        <v>15508</v>
      </c>
      <c r="E5490" t="s">
        <v>191</v>
      </c>
      <c r="F5490" s="2">
        <v>629</v>
      </c>
      <c r="G5490" s="2" t="str">
        <f>IF(Table1[[#This Row],[Price_USD]]&lt;200,"Low",IF(Table1[[#This Row],[Price_USD]]&lt;600,"Mid","High"))</f>
        <v>High</v>
      </c>
      <c r="H5490" t="s">
        <v>16</v>
      </c>
      <c r="I5490" s="3">
        <v>54</v>
      </c>
      <c r="J5490" s="1">
        <v>3271210000000</v>
      </c>
      <c r="K5490" t="s">
        <v>166</v>
      </c>
      <c r="L5490" t="s">
        <v>69</v>
      </c>
      <c r="M5490" t="s">
        <v>162</v>
      </c>
      <c r="N5490" t="str">
        <f>PROPER(SUBSTITUTE(Table1[[#This Row],[Availability]],"_"," "))</f>
        <v>Backorder</v>
      </c>
      <c r="O5490">
        <v>1</v>
      </c>
    </row>
    <row r="5491" spans="1:15" x14ac:dyDescent="0.35">
      <c r="A5491">
        <v>5490</v>
      </c>
      <c r="B5491" t="s">
        <v>3427</v>
      </c>
      <c r="C5491" t="s">
        <v>15509</v>
      </c>
      <c r="D5491" t="s">
        <v>15510</v>
      </c>
      <c r="E5491" t="s">
        <v>170</v>
      </c>
      <c r="F5491" s="2">
        <v>840</v>
      </c>
      <c r="G5491" s="2" t="str">
        <f>IF(Table1[[#This Row],[Price_USD]]&lt;200,"Low",IF(Table1[[#This Row],[Price_USD]]&lt;600,"Mid","High"))</f>
        <v>High</v>
      </c>
      <c r="H5491" t="s">
        <v>16</v>
      </c>
      <c r="I5491" s="3">
        <v>376</v>
      </c>
      <c r="J5491" s="1">
        <v>1579010000000</v>
      </c>
      <c r="K5491" t="s">
        <v>38</v>
      </c>
      <c r="L5491" t="s">
        <v>79</v>
      </c>
      <c r="M5491" t="s">
        <v>40</v>
      </c>
      <c r="N5491" t="str">
        <f>PROPER(SUBSTITUTE(Table1[[#This Row],[Availability]],"_"," "))</f>
        <v>Out Of Stock</v>
      </c>
      <c r="O5491">
        <v>10</v>
      </c>
    </row>
    <row r="5492" spans="1:15" x14ac:dyDescent="0.35">
      <c r="A5492">
        <v>5491</v>
      </c>
      <c r="B5492" t="s">
        <v>15511</v>
      </c>
      <c r="C5492" t="s">
        <v>15512</v>
      </c>
      <c r="D5492" t="s">
        <v>15513</v>
      </c>
      <c r="E5492" t="s">
        <v>286</v>
      </c>
      <c r="F5492" s="2">
        <v>195</v>
      </c>
      <c r="G5492" s="2" t="str">
        <f>IF(Table1[[#This Row],[Price_USD]]&lt;200,"Low",IF(Table1[[#This Row],[Price_USD]]&lt;600,"Mid","High"))</f>
        <v>Low</v>
      </c>
      <c r="H5492" t="s">
        <v>16</v>
      </c>
      <c r="I5492" s="3">
        <v>245</v>
      </c>
      <c r="J5492" s="1">
        <v>9327350000000</v>
      </c>
      <c r="K5492" t="s">
        <v>371</v>
      </c>
      <c r="L5492" t="s">
        <v>350</v>
      </c>
      <c r="M5492" t="s">
        <v>63</v>
      </c>
      <c r="N5492" t="str">
        <f>PROPER(SUBSTITUTE(Table1[[#This Row],[Availability]],"_"," "))</f>
        <v>In Stock</v>
      </c>
      <c r="O5492">
        <v>12</v>
      </c>
    </row>
    <row r="5493" spans="1:15" x14ac:dyDescent="0.35">
      <c r="A5493">
        <v>5492</v>
      </c>
      <c r="B5493" t="s">
        <v>15514</v>
      </c>
      <c r="C5493" t="s">
        <v>15515</v>
      </c>
      <c r="D5493" t="s">
        <v>15516</v>
      </c>
      <c r="E5493" t="s">
        <v>73</v>
      </c>
      <c r="F5493" s="2">
        <v>366</v>
      </c>
      <c r="G5493" s="2" t="str">
        <f>IF(Table1[[#This Row],[Price_USD]]&lt;200,"Low",IF(Table1[[#This Row],[Price_USD]]&lt;600,"Mid","High"))</f>
        <v>Mid</v>
      </c>
      <c r="H5493" t="s">
        <v>16</v>
      </c>
      <c r="I5493" s="3">
        <v>793</v>
      </c>
      <c r="J5493" s="1">
        <v>2836360000000</v>
      </c>
      <c r="K5493" t="s">
        <v>1066</v>
      </c>
      <c r="L5493" t="s">
        <v>25</v>
      </c>
      <c r="M5493" t="s">
        <v>19</v>
      </c>
      <c r="N5493" t="str">
        <f>PROPER(SUBSTITUTE(Table1[[#This Row],[Availability]],"_"," "))</f>
        <v>Limited Stock</v>
      </c>
      <c r="O5493">
        <v>55</v>
      </c>
    </row>
    <row r="5494" spans="1:15" x14ac:dyDescent="0.35">
      <c r="A5494">
        <v>5493</v>
      </c>
      <c r="B5494" t="s">
        <v>15517</v>
      </c>
      <c r="C5494" t="s">
        <v>15518</v>
      </c>
      <c r="D5494" t="s">
        <v>15519</v>
      </c>
      <c r="E5494" t="s">
        <v>286</v>
      </c>
      <c r="F5494" s="2">
        <v>542</v>
      </c>
      <c r="G5494" s="2" t="str">
        <f>IF(Table1[[#This Row],[Price_USD]]&lt;200,"Low",IF(Table1[[#This Row],[Price_USD]]&lt;600,"Mid","High"))</f>
        <v>Mid</v>
      </c>
      <c r="H5494" t="s">
        <v>16</v>
      </c>
      <c r="I5494" s="3">
        <v>592</v>
      </c>
      <c r="J5494" s="1">
        <v>5395860000000</v>
      </c>
      <c r="K5494" t="s">
        <v>389</v>
      </c>
      <c r="L5494" t="s">
        <v>202</v>
      </c>
      <c r="M5494" t="s">
        <v>26</v>
      </c>
      <c r="N5494" t="str">
        <f>PROPER(SUBSTITUTE(Table1[[#This Row],[Availability]],"_"," "))</f>
        <v>Discontinued</v>
      </c>
      <c r="O5494">
        <v>83</v>
      </c>
    </row>
    <row r="5495" spans="1:15" x14ac:dyDescent="0.35">
      <c r="A5495">
        <v>5494</v>
      </c>
      <c r="B5495" t="s">
        <v>15520</v>
      </c>
      <c r="C5495" t="s">
        <v>15521</v>
      </c>
      <c r="D5495" t="s">
        <v>15522</v>
      </c>
      <c r="E5495" t="s">
        <v>282</v>
      </c>
      <c r="F5495" s="2">
        <v>20</v>
      </c>
      <c r="G5495" s="2" t="str">
        <f>IF(Table1[[#This Row],[Price_USD]]&lt;200,"Low",IF(Table1[[#This Row],[Price_USD]]&lt;600,"Mid","High"))</f>
        <v>Low</v>
      </c>
      <c r="H5495" t="s">
        <v>16</v>
      </c>
      <c r="I5495" s="3">
        <v>323</v>
      </c>
      <c r="J5495" s="1">
        <v>7504960000000</v>
      </c>
      <c r="K5495" t="s">
        <v>349</v>
      </c>
      <c r="L5495" t="s">
        <v>25</v>
      </c>
      <c r="M5495" t="s">
        <v>63</v>
      </c>
      <c r="N5495" t="str">
        <f>PROPER(SUBSTITUTE(Table1[[#This Row],[Availability]],"_"," "))</f>
        <v>In Stock</v>
      </c>
      <c r="O5495">
        <v>30</v>
      </c>
    </row>
    <row r="5496" spans="1:15" x14ac:dyDescent="0.35">
      <c r="A5496">
        <v>5495</v>
      </c>
      <c r="B5496" t="s">
        <v>15523</v>
      </c>
      <c r="C5496" t="s">
        <v>15524</v>
      </c>
      <c r="D5496" t="s">
        <v>15525</v>
      </c>
      <c r="E5496" t="s">
        <v>73</v>
      </c>
      <c r="F5496" s="2">
        <v>615</v>
      </c>
      <c r="G5496" s="2" t="str">
        <f>IF(Table1[[#This Row],[Price_USD]]&lt;200,"Low",IF(Table1[[#This Row],[Price_USD]]&lt;600,"Mid","High"))</f>
        <v>High</v>
      </c>
      <c r="H5496" t="s">
        <v>16</v>
      </c>
      <c r="I5496" s="3">
        <v>686</v>
      </c>
      <c r="J5496" s="1">
        <v>5061780000000</v>
      </c>
      <c r="K5496" t="s">
        <v>230</v>
      </c>
      <c r="L5496" t="s">
        <v>350</v>
      </c>
      <c r="M5496" t="s">
        <v>33</v>
      </c>
      <c r="N5496" t="str">
        <f>PROPER(SUBSTITUTE(Table1[[#This Row],[Availability]],"_"," "))</f>
        <v>Pre Order</v>
      </c>
      <c r="O5496">
        <v>6</v>
      </c>
    </row>
    <row r="5497" spans="1:15" x14ac:dyDescent="0.35">
      <c r="A5497">
        <v>5496</v>
      </c>
      <c r="B5497" t="s">
        <v>15526</v>
      </c>
      <c r="C5497" t="s">
        <v>15527</v>
      </c>
      <c r="D5497" t="s">
        <v>15528</v>
      </c>
      <c r="E5497" t="s">
        <v>175</v>
      </c>
      <c r="F5497" s="2">
        <v>54</v>
      </c>
      <c r="G5497" s="2" t="str">
        <f>IF(Table1[[#This Row],[Price_USD]]&lt;200,"Low",IF(Table1[[#This Row],[Price_USD]]&lt;600,"Mid","High"))</f>
        <v>Low</v>
      </c>
      <c r="H5497" t="s">
        <v>16</v>
      </c>
      <c r="I5497" s="3">
        <v>724</v>
      </c>
      <c r="J5497" s="1">
        <v>8088190000000</v>
      </c>
      <c r="K5497" t="s">
        <v>307</v>
      </c>
      <c r="L5497" t="s">
        <v>62</v>
      </c>
      <c r="M5497" t="s">
        <v>162</v>
      </c>
      <c r="N5497" t="str">
        <f>PROPER(SUBSTITUTE(Table1[[#This Row],[Availability]],"_"," "))</f>
        <v>Backorder</v>
      </c>
      <c r="O5497">
        <v>47</v>
      </c>
    </row>
    <row r="5498" spans="1:15" x14ac:dyDescent="0.35">
      <c r="A5498">
        <v>5497</v>
      </c>
      <c r="B5498" t="s">
        <v>6175</v>
      </c>
      <c r="C5498" t="s">
        <v>15529</v>
      </c>
      <c r="D5498" t="s">
        <v>15530</v>
      </c>
      <c r="E5498" t="s">
        <v>278</v>
      </c>
      <c r="F5498" s="2">
        <v>513</v>
      </c>
      <c r="G5498" s="2" t="str">
        <f>IF(Table1[[#This Row],[Price_USD]]&lt;200,"Low",IF(Table1[[#This Row],[Price_USD]]&lt;600,"Mid","High"))</f>
        <v>Mid</v>
      </c>
      <c r="H5498" t="s">
        <v>16</v>
      </c>
      <c r="I5498" s="3">
        <v>928</v>
      </c>
      <c r="J5498" s="1">
        <v>1001440000000</v>
      </c>
      <c r="K5498" t="s">
        <v>93</v>
      </c>
      <c r="L5498" t="s">
        <v>89</v>
      </c>
      <c r="M5498" t="s">
        <v>33</v>
      </c>
      <c r="N5498" t="str">
        <f>PROPER(SUBSTITUTE(Table1[[#This Row],[Availability]],"_"," "))</f>
        <v>Pre Order</v>
      </c>
      <c r="O5498">
        <v>52</v>
      </c>
    </row>
    <row r="5499" spans="1:15" x14ac:dyDescent="0.35">
      <c r="A5499">
        <v>5498</v>
      </c>
      <c r="B5499" t="s">
        <v>1585</v>
      </c>
      <c r="C5499" t="s">
        <v>15531</v>
      </c>
      <c r="D5499" t="s">
        <v>15532</v>
      </c>
      <c r="E5499" t="s">
        <v>170</v>
      </c>
      <c r="F5499" s="2">
        <v>736</v>
      </c>
      <c r="G5499" s="2" t="str">
        <f>IF(Table1[[#This Row],[Price_USD]]&lt;200,"Low",IF(Table1[[#This Row],[Price_USD]]&lt;600,"Mid","High"))</f>
        <v>High</v>
      </c>
      <c r="H5499" t="s">
        <v>16</v>
      </c>
      <c r="I5499" s="3">
        <v>90</v>
      </c>
      <c r="J5499" s="1">
        <v>6143740000000</v>
      </c>
      <c r="K5499" t="s">
        <v>307</v>
      </c>
      <c r="L5499" t="s">
        <v>89</v>
      </c>
      <c r="M5499" t="s">
        <v>19</v>
      </c>
      <c r="N5499" t="str">
        <f>PROPER(SUBSTITUTE(Table1[[#This Row],[Availability]],"_"," "))</f>
        <v>Limited Stock</v>
      </c>
      <c r="O5499">
        <v>49</v>
      </c>
    </row>
    <row r="5500" spans="1:15" x14ac:dyDescent="0.35">
      <c r="A5500">
        <v>5499</v>
      </c>
      <c r="B5500" t="s">
        <v>11451</v>
      </c>
      <c r="C5500" t="s">
        <v>15533</v>
      </c>
      <c r="D5500" t="s">
        <v>15534</v>
      </c>
      <c r="E5500" t="s">
        <v>83</v>
      </c>
      <c r="F5500" s="2">
        <v>617</v>
      </c>
      <c r="G5500" s="2" t="str">
        <f>IF(Table1[[#This Row],[Price_USD]]&lt;200,"Low",IF(Table1[[#This Row],[Price_USD]]&lt;600,"Mid","High"))</f>
        <v>High</v>
      </c>
      <c r="H5500" t="s">
        <v>16</v>
      </c>
      <c r="I5500" s="3">
        <v>844</v>
      </c>
      <c r="J5500" s="1">
        <v>9020840000000</v>
      </c>
      <c r="K5500" t="s">
        <v>68</v>
      </c>
      <c r="L5500" t="s">
        <v>107</v>
      </c>
      <c r="M5500" t="s">
        <v>33</v>
      </c>
      <c r="N5500" t="str">
        <f>PROPER(SUBSTITUTE(Table1[[#This Row],[Availability]],"_"," "))</f>
        <v>Pre Order</v>
      </c>
      <c r="O5500">
        <v>9</v>
      </c>
    </row>
    <row r="5501" spans="1:15" x14ac:dyDescent="0.35">
      <c r="A5501">
        <v>5500</v>
      </c>
      <c r="B5501" t="s">
        <v>15535</v>
      </c>
      <c r="C5501" t="s">
        <v>15536</v>
      </c>
      <c r="D5501" t="s">
        <v>15537</v>
      </c>
      <c r="E5501" t="s">
        <v>247</v>
      </c>
      <c r="F5501" s="2">
        <v>64</v>
      </c>
      <c r="G5501" s="2" t="str">
        <f>IF(Table1[[#This Row],[Price_USD]]&lt;200,"Low",IF(Table1[[#This Row],[Price_USD]]&lt;600,"Mid","High"))</f>
        <v>Low</v>
      </c>
      <c r="H5501" t="s">
        <v>16</v>
      </c>
      <c r="I5501" s="3">
        <v>818</v>
      </c>
      <c r="J5501" s="1">
        <v>564958000000</v>
      </c>
      <c r="K5501" t="s">
        <v>778</v>
      </c>
      <c r="L5501" t="s">
        <v>89</v>
      </c>
      <c r="M5501" t="s">
        <v>19</v>
      </c>
      <c r="N5501" t="str">
        <f>PROPER(SUBSTITUTE(Table1[[#This Row],[Availability]],"_"," "))</f>
        <v>Limited Stock</v>
      </c>
      <c r="O5501">
        <v>42</v>
      </c>
    </row>
    <row r="5502" spans="1:15" x14ac:dyDescent="0.35">
      <c r="A5502">
        <v>5501</v>
      </c>
      <c r="B5502" t="s">
        <v>15538</v>
      </c>
      <c r="C5502" t="s">
        <v>15539</v>
      </c>
      <c r="D5502" t="s">
        <v>15540</v>
      </c>
      <c r="E5502" t="s">
        <v>105</v>
      </c>
      <c r="F5502" s="2">
        <v>217</v>
      </c>
      <c r="G5502" s="2" t="str">
        <f>IF(Table1[[#This Row],[Price_USD]]&lt;200,"Low",IF(Table1[[#This Row],[Price_USD]]&lt;600,"Mid","High"))</f>
        <v>Mid</v>
      </c>
      <c r="H5502" t="s">
        <v>16</v>
      </c>
      <c r="I5502" s="3">
        <v>61</v>
      </c>
      <c r="J5502" s="1">
        <v>7731050000000</v>
      </c>
      <c r="K5502" t="s">
        <v>56</v>
      </c>
      <c r="L5502" t="s">
        <v>236</v>
      </c>
      <c r="M5502" t="s">
        <v>19</v>
      </c>
      <c r="N5502" t="str">
        <f>PROPER(SUBSTITUTE(Table1[[#This Row],[Availability]],"_"," "))</f>
        <v>Limited Stock</v>
      </c>
      <c r="O5502">
        <v>65</v>
      </c>
    </row>
    <row r="5503" spans="1:15" x14ac:dyDescent="0.35">
      <c r="A5503">
        <v>5502</v>
      </c>
      <c r="B5503" t="s">
        <v>15541</v>
      </c>
      <c r="C5503" t="s">
        <v>15542</v>
      </c>
      <c r="D5503" t="s">
        <v>15543</v>
      </c>
      <c r="E5503" t="s">
        <v>306</v>
      </c>
      <c r="F5503" s="2">
        <v>39</v>
      </c>
      <c r="G5503" s="2" t="str">
        <f>IF(Table1[[#This Row],[Price_USD]]&lt;200,"Low",IF(Table1[[#This Row],[Price_USD]]&lt;600,"Mid","High"))</f>
        <v>Low</v>
      </c>
      <c r="H5503" t="s">
        <v>16</v>
      </c>
      <c r="I5503" s="3">
        <v>787</v>
      </c>
      <c r="J5503" s="1">
        <v>9733780000000</v>
      </c>
      <c r="K5503" t="s">
        <v>1066</v>
      </c>
      <c r="L5503" t="s">
        <v>89</v>
      </c>
      <c r="M5503" t="s">
        <v>26</v>
      </c>
      <c r="N5503" t="str">
        <f>PROPER(SUBSTITUTE(Table1[[#This Row],[Availability]],"_"," "))</f>
        <v>Discontinued</v>
      </c>
      <c r="O5503">
        <v>62</v>
      </c>
    </row>
    <row r="5504" spans="1:15" x14ac:dyDescent="0.35">
      <c r="A5504">
        <v>5503</v>
      </c>
      <c r="B5504" t="s">
        <v>15544</v>
      </c>
      <c r="C5504" t="s">
        <v>15545</v>
      </c>
      <c r="D5504" t="s">
        <v>15546</v>
      </c>
      <c r="E5504" t="s">
        <v>67</v>
      </c>
      <c r="F5504" s="2">
        <v>872</v>
      </c>
      <c r="G5504" s="2" t="str">
        <f>IF(Table1[[#This Row],[Price_USD]]&lt;200,"Low",IF(Table1[[#This Row],[Price_USD]]&lt;600,"Mid","High"))</f>
        <v>High</v>
      </c>
      <c r="H5504" t="s">
        <v>16</v>
      </c>
      <c r="I5504" s="3">
        <v>841</v>
      </c>
      <c r="J5504" s="1">
        <v>740066000000</v>
      </c>
      <c r="K5504" t="s">
        <v>1998</v>
      </c>
      <c r="L5504" t="s">
        <v>62</v>
      </c>
      <c r="M5504" t="s">
        <v>33</v>
      </c>
      <c r="N5504" t="str">
        <f>PROPER(SUBSTITUTE(Table1[[#This Row],[Availability]],"_"," "))</f>
        <v>Pre Order</v>
      </c>
      <c r="O5504">
        <v>98</v>
      </c>
    </row>
    <row r="5505" spans="1:15" x14ac:dyDescent="0.35">
      <c r="A5505">
        <v>5504</v>
      </c>
      <c r="B5505" t="s">
        <v>5811</v>
      </c>
      <c r="C5505" t="s">
        <v>15547</v>
      </c>
      <c r="D5505" t="s">
        <v>15548</v>
      </c>
      <c r="E5505" t="s">
        <v>286</v>
      </c>
      <c r="F5505" s="2">
        <v>155</v>
      </c>
      <c r="G5505" s="2" t="str">
        <f>IF(Table1[[#This Row],[Price_USD]]&lt;200,"Low",IF(Table1[[#This Row],[Price_USD]]&lt;600,"Mid","High"))</f>
        <v>Low</v>
      </c>
      <c r="H5505" t="s">
        <v>16</v>
      </c>
      <c r="I5505" s="3">
        <v>687</v>
      </c>
      <c r="J5505" s="1">
        <v>7708470000000</v>
      </c>
      <c r="K5505" t="s">
        <v>201</v>
      </c>
      <c r="L5505" t="s">
        <v>46</v>
      </c>
      <c r="M5505" t="s">
        <v>19</v>
      </c>
      <c r="N5505" t="str">
        <f>PROPER(SUBSTITUTE(Table1[[#This Row],[Availability]],"_"," "))</f>
        <v>Limited Stock</v>
      </c>
      <c r="O5505">
        <v>18</v>
      </c>
    </row>
    <row r="5506" spans="1:15" x14ac:dyDescent="0.35">
      <c r="A5506">
        <v>5505</v>
      </c>
      <c r="B5506" t="s">
        <v>15549</v>
      </c>
      <c r="C5506" t="s">
        <v>15550</v>
      </c>
      <c r="D5506" t="s">
        <v>15551</v>
      </c>
      <c r="E5506" t="s">
        <v>67</v>
      </c>
      <c r="F5506" s="2">
        <v>348</v>
      </c>
      <c r="G5506" s="2" t="str">
        <f>IF(Table1[[#This Row],[Price_USD]]&lt;200,"Low",IF(Table1[[#This Row],[Price_USD]]&lt;600,"Mid","High"))</f>
        <v>Mid</v>
      </c>
      <c r="H5506" t="s">
        <v>16</v>
      </c>
      <c r="I5506" s="3">
        <v>904</v>
      </c>
      <c r="J5506" s="1">
        <v>4848790000000</v>
      </c>
      <c r="K5506" t="s">
        <v>230</v>
      </c>
      <c r="L5506" t="s">
        <v>236</v>
      </c>
      <c r="M5506" t="s">
        <v>19</v>
      </c>
      <c r="N5506" t="str">
        <f>PROPER(SUBSTITUTE(Table1[[#This Row],[Availability]],"_"," "))</f>
        <v>Limited Stock</v>
      </c>
      <c r="O5506">
        <v>41</v>
      </c>
    </row>
    <row r="5507" spans="1:15" x14ac:dyDescent="0.35">
      <c r="A5507">
        <v>5506</v>
      </c>
      <c r="B5507" t="s">
        <v>15552</v>
      </c>
      <c r="C5507" t="s">
        <v>15553</v>
      </c>
      <c r="D5507" t="s">
        <v>15554</v>
      </c>
      <c r="E5507" t="s">
        <v>211</v>
      </c>
      <c r="F5507" s="2">
        <v>513</v>
      </c>
      <c r="G5507" s="2" t="str">
        <f>IF(Table1[[#This Row],[Price_USD]]&lt;200,"Low",IF(Table1[[#This Row],[Price_USD]]&lt;600,"Mid","High"))</f>
        <v>Mid</v>
      </c>
      <c r="H5507" t="s">
        <v>16</v>
      </c>
      <c r="I5507" s="3">
        <v>598</v>
      </c>
      <c r="J5507" s="1">
        <v>1555300000000</v>
      </c>
      <c r="K5507" t="s">
        <v>196</v>
      </c>
      <c r="L5507" t="s">
        <v>18</v>
      </c>
      <c r="M5507" t="s">
        <v>162</v>
      </c>
      <c r="N5507" t="str">
        <f>PROPER(SUBSTITUTE(Table1[[#This Row],[Availability]],"_"," "))</f>
        <v>Backorder</v>
      </c>
      <c r="O5507">
        <v>49</v>
      </c>
    </row>
    <row r="5508" spans="1:15" x14ac:dyDescent="0.35">
      <c r="A5508">
        <v>5507</v>
      </c>
      <c r="B5508" t="s">
        <v>15555</v>
      </c>
      <c r="C5508" t="s">
        <v>15556</v>
      </c>
      <c r="D5508" t="s">
        <v>15557</v>
      </c>
      <c r="E5508" t="s">
        <v>50</v>
      </c>
      <c r="F5508" s="2">
        <v>215</v>
      </c>
      <c r="G5508" s="2" t="str">
        <f>IF(Table1[[#This Row],[Price_USD]]&lt;200,"Low",IF(Table1[[#This Row],[Price_USD]]&lt;600,"Mid","High"))</f>
        <v>Mid</v>
      </c>
      <c r="H5508" t="s">
        <v>16</v>
      </c>
      <c r="I5508" s="3">
        <v>137</v>
      </c>
      <c r="J5508" s="1">
        <v>3319550000000</v>
      </c>
      <c r="K5508" t="s">
        <v>1288</v>
      </c>
      <c r="L5508" t="s">
        <v>39</v>
      </c>
      <c r="M5508" t="s">
        <v>26</v>
      </c>
      <c r="N5508" t="str">
        <f>PROPER(SUBSTITUTE(Table1[[#This Row],[Availability]],"_"," "))</f>
        <v>Discontinued</v>
      </c>
      <c r="O5508">
        <v>5</v>
      </c>
    </row>
    <row r="5509" spans="1:15" x14ac:dyDescent="0.35">
      <c r="A5509">
        <v>5508</v>
      </c>
      <c r="B5509" t="s">
        <v>15558</v>
      </c>
      <c r="C5509" t="s">
        <v>15559</v>
      </c>
      <c r="D5509" t="s">
        <v>15560</v>
      </c>
      <c r="E5509" t="s">
        <v>255</v>
      </c>
      <c r="F5509" s="2">
        <v>949</v>
      </c>
      <c r="G5509" s="2" t="str">
        <f>IF(Table1[[#This Row],[Price_USD]]&lt;200,"Low",IF(Table1[[#This Row],[Price_USD]]&lt;600,"Mid","High"))</f>
        <v>High</v>
      </c>
      <c r="H5509" t="s">
        <v>16</v>
      </c>
      <c r="I5509" s="3">
        <v>89</v>
      </c>
      <c r="J5509" s="1">
        <v>675651000000</v>
      </c>
      <c r="K5509" t="s">
        <v>936</v>
      </c>
      <c r="L5509" t="s">
        <v>25</v>
      </c>
      <c r="M5509" t="s">
        <v>162</v>
      </c>
      <c r="N5509" t="str">
        <f>PROPER(SUBSTITUTE(Table1[[#This Row],[Availability]],"_"," "))</f>
        <v>Backorder</v>
      </c>
      <c r="O5509">
        <v>91</v>
      </c>
    </row>
    <row r="5510" spans="1:15" x14ac:dyDescent="0.35">
      <c r="A5510">
        <v>5509</v>
      </c>
      <c r="B5510" t="s">
        <v>15561</v>
      </c>
      <c r="C5510" t="s">
        <v>15562</v>
      </c>
      <c r="D5510" t="s">
        <v>15563</v>
      </c>
      <c r="E5510" t="s">
        <v>30</v>
      </c>
      <c r="F5510" s="2">
        <v>390</v>
      </c>
      <c r="G5510" s="2" t="str">
        <f>IF(Table1[[#This Row],[Price_USD]]&lt;200,"Low",IF(Table1[[#This Row],[Price_USD]]&lt;600,"Mid","High"))</f>
        <v>Mid</v>
      </c>
      <c r="H5510" t="s">
        <v>16</v>
      </c>
      <c r="I5510" s="3">
        <v>303</v>
      </c>
      <c r="J5510" s="1">
        <v>5152790000000</v>
      </c>
      <c r="K5510" t="s">
        <v>605</v>
      </c>
      <c r="L5510" t="s">
        <v>57</v>
      </c>
      <c r="M5510" t="s">
        <v>19</v>
      </c>
      <c r="N5510" t="str">
        <f>PROPER(SUBSTITUTE(Table1[[#This Row],[Availability]],"_"," "))</f>
        <v>Limited Stock</v>
      </c>
      <c r="O5510">
        <v>58</v>
      </c>
    </row>
    <row r="5511" spans="1:15" x14ac:dyDescent="0.35">
      <c r="A5511">
        <v>5510</v>
      </c>
      <c r="B5511" t="s">
        <v>15564</v>
      </c>
      <c r="C5511" t="s">
        <v>15565</v>
      </c>
      <c r="D5511" t="s">
        <v>15566</v>
      </c>
      <c r="E5511" t="s">
        <v>170</v>
      </c>
      <c r="F5511" s="2">
        <v>582</v>
      </c>
      <c r="G5511" s="2" t="str">
        <f>IF(Table1[[#This Row],[Price_USD]]&lt;200,"Low",IF(Table1[[#This Row],[Price_USD]]&lt;600,"Mid","High"))</f>
        <v>Mid</v>
      </c>
      <c r="H5511" t="s">
        <v>16</v>
      </c>
      <c r="I5511" s="3">
        <v>381</v>
      </c>
      <c r="J5511" s="1">
        <v>8782850000000</v>
      </c>
      <c r="K5511" t="s">
        <v>106</v>
      </c>
      <c r="L5511" t="s">
        <v>130</v>
      </c>
      <c r="M5511" t="s">
        <v>162</v>
      </c>
      <c r="N5511" t="str">
        <f>PROPER(SUBSTITUTE(Table1[[#This Row],[Availability]],"_"," "))</f>
        <v>Backorder</v>
      </c>
      <c r="O5511">
        <v>44</v>
      </c>
    </row>
    <row r="5512" spans="1:15" x14ac:dyDescent="0.35">
      <c r="A5512">
        <v>5511</v>
      </c>
      <c r="B5512" t="s">
        <v>15567</v>
      </c>
      <c r="C5512" t="s">
        <v>15568</v>
      </c>
      <c r="D5512" t="s">
        <v>15569</v>
      </c>
      <c r="E5512" t="s">
        <v>83</v>
      </c>
      <c r="F5512" s="2">
        <v>681</v>
      </c>
      <c r="G5512" s="2" t="str">
        <f>IF(Table1[[#This Row],[Price_USD]]&lt;200,"Low",IF(Table1[[#This Row],[Price_USD]]&lt;600,"Mid","High"))</f>
        <v>High</v>
      </c>
      <c r="H5512" t="s">
        <v>16</v>
      </c>
      <c r="I5512" s="3">
        <v>88</v>
      </c>
      <c r="J5512" s="1">
        <v>5247980000000</v>
      </c>
      <c r="K5512" t="s">
        <v>843</v>
      </c>
      <c r="L5512" t="s">
        <v>39</v>
      </c>
      <c r="M5512" t="s">
        <v>19</v>
      </c>
      <c r="N5512" t="str">
        <f>PROPER(SUBSTITUTE(Table1[[#This Row],[Availability]],"_"," "))</f>
        <v>Limited Stock</v>
      </c>
      <c r="O5512">
        <v>54</v>
      </c>
    </row>
    <row r="5513" spans="1:15" x14ac:dyDescent="0.35">
      <c r="A5513">
        <v>5512</v>
      </c>
      <c r="B5513" t="s">
        <v>15570</v>
      </c>
      <c r="C5513" t="s">
        <v>15571</v>
      </c>
      <c r="D5513" t="s">
        <v>15572</v>
      </c>
      <c r="E5513" t="s">
        <v>282</v>
      </c>
      <c r="F5513" s="2">
        <v>155</v>
      </c>
      <c r="G5513" s="2" t="str">
        <f>IF(Table1[[#This Row],[Price_USD]]&lt;200,"Low",IF(Table1[[#This Row],[Price_USD]]&lt;600,"Mid","High"))</f>
        <v>Low</v>
      </c>
      <c r="H5513" t="s">
        <v>16</v>
      </c>
      <c r="I5513" s="3">
        <v>518</v>
      </c>
      <c r="J5513" s="1">
        <v>2124450000000</v>
      </c>
      <c r="K5513" t="s">
        <v>1056</v>
      </c>
      <c r="L5513" t="s">
        <v>89</v>
      </c>
      <c r="M5513" t="s">
        <v>40</v>
      </c>
      <c r="N5513" t="str">
        <f>PROPER(SUBSTITUTE(Table1[[#This Row],[Availability]],"_"," "))</f>
        <v>Out Of Stock</v>
      </c>
      <c r="O5513">
        <v>45</v>
      </c>
    </row>
    <row r="5514" spans="1:15" x14ac:dyDescent="0.35">
      <c r="A5514">
        <v>5513</v>
      </c>
      <c r="B5514" t="s">
        <v>6887</v>
      </c>
      <c r="C5514" t="s">
        <v>15573</v>
      </c>
      <c r="D5514" t="s">
        <v>15574</v>
      </c>
      <c r="E5514" t="s">
        <v>30</v>
      </c>
      <c r="F5514" s="2">
        <v>859</v>
      </c>
      <c r="G5514" s="2" t="str">
        <f>IF(Table1[[#This Row],[Price_USD]]&lt;200,"Low",IF(Table1[[#This Row],[Price_USD]]&lt;600,"Mid","High"))</f>
        <v>High</v>
      </c>
      <c r="H5514" t="s">
        <v>16</v>
      </c>
      <c r="I5514" s="3">
        <v>606</v>
      </c>
      <c r="J5514" s="1">
        <v>3486720000000</v>
      </c>
      <c r="K5514" t="s">
        <v>222</v>
      </c>
      <c r="L5514" t="s">
        <v>130</v>
      </c>
      <c r="M5514" t="s">
        <v>19</v>
      </c>
      <c r="N5514" t="str">
        <f>PROPER(SUBSTITUTE(Table1[[#This Row],[Availability]],"_"," "))</f>
        <v>Limited Stock</v>
      </c>
      <c r="O5514">
        <v>82</v>
      </c>
    </row>
    <row r="5515" spans="1:15" x14ac:dyDescent="0.35">
      <c r="A5515">
        <v>5514</v>
      </c>
      <c r="B5515" t="s">
        <v>15575</v>
      </c>
      <c r="C5515" t="s">
        <v>15576</v>
      </c>
      <c r="D5515" t="s">
        <v>15577</v>
      </c>
      <c r="E5515" t="s">
        <v>229</v>
      </c>
      <c r="F5515" s="2">
        <v>512</v>
      </c>
      <c r="G5515" s="2" t="str">
        <f>IF(Table1[[#This Row],[Price_USD]]&lt;200,"Low",IF(Table1[[#This Row],[Price_USD]]&lt;600,"Mid","High"))</f>
        <v>Mid</v>
      </c>
      <c r="H5515" t="s">
        <v>16</v>
      </c>
      <c r="I5515" s="3">
        <v>835</v>
      </c>
      <c r="J5515" s="1">
        <v>1543920000000</v>
      </c>
      <c r="K5515" t="s">
        <v>743</v>
      </c>
      <c r="L5515" t="s">
        <v>130</v>
      </c>
      <c r="M5515" t="s">
        <v>19</v>
      </c>
      <c r="N5515" t="str">
        <f>PROPER(SUBSTITUTE(Table1[[#This Row],[Availability]],"_"," "))</f>
        <v>Limited Stock</v>
      </c>
      <c r="O5515">
        <v>38</v>
      </c>
    </row>
    <row r="5516" spans="1:15" x14ac:dyDescent="0.35">
      <c r="A5516">
        <v>5515</v>
      </c>
      <c r="B5516" t="s">
        <v>15578</v>
      </c>
      <c r="C5516" t="s">
        <v>15579</v>
      </c>
      <c r="D5516" t="s">
        <v>15580</v>
      </c>
      <c r="E5516" t="s">
        <v>67</v>
      </c>
      <c r="F5516" s="2">
        <v>157</v>
      </c>
      <c r="G5516" s="2" t="str">
        <f>IF(Table1[[#This Row],[Price_USD]]&lt;200,"Low",IF(Table1[[#This Row],[Price_USD]]&lt;600,"Mid","High"))</f>
        <v>Low</v>
      </c>
      <c r="H5516" t="s">
        <v>16</v>
      </c>
      <c r="I5516" s="3">
        <v>446</v>
      </c>
      <c r="J5516" s="1">
        <v>2254560000000</v>
      </c>
      <c r="K5516" t="s">
        <v>45</v>
      </c>
      <c r="L5516" t="s">
        <v>18</v>
      </c>
      <c r="M5516" t="s">
        <v>33</v>
      </c>
      <c r="N5516" t="str">
        <f>PROPER(SUBSTITUTE(Table1[[#This Row],[Availability]],"_"," "))</f>
        <v>Pre Order</v>
      </c>
      <c r="O5516">
        <v>96</v>
      </c>
    </row>
    <row r="5517" spans="1:15" x14ac:dyDescent="0.35">
      <c r="A5517">
        <v>5516</v>
      </c>
      <c r="B5517" t="s">
        <v>2579</v>
      </c>
      <c r="C5517" t="s">
        <v>15581</v>
      </c>
      <c r="D5517" t="s">
        <v>15582</v>
      </c>
      <c r="E5517" t="s">
        <v>211</v>
      </c>
      <c r="F5517" s="2">
        <v>871</v>
      </c>
      <c r="G5517" s="2" t="str">
        <f>IF(Table1[[#This Row],[Price_USD]]&lt;200,"Low",IF(Table1[[#This Row],[Price_USD]]&lt;600,"Mid","High"))</f>
        <v>High</v>
      </c>
      <c r="H5517" t="s">
        <v>16</v>
      </c>
      <c r="I5517" s="3">
        <v>941</v>
      </c>
      <c r="J5517" s="1">
        <v>1368920000000</v>
      </c>
      <c r="K5517" t="s">
        <v>999</v>
      </c>
      <c r="L5517" t="s">
        <v>89</v>
      </c>
      <c r="M5517" t="s">
        <v>40</v>
      </c>
      <c r="N5517" t="str">
        <f>PROPER(SUBSTITUTE(Table1[[#This Row],[Availability]],"_"," "))</f>
        <v>Out Of Stock</v>
      </c>
      <c r="O5517">
        <v>75</v>
      </c>
    </row>
    <row r="5518" spans="1:15" x14ac:dyDescent="0.35">
      <c r="A5518">
        <v>5517</v>
      </c>
      <c r="B5518" t="s">
        <v>15583</v>
      </c>
      <c r="C5518" t="s">
        <v>15584</v>
      </c>
      <c r="D5518" t="s">
        <v>15585</v>
      </c>
      <c r="E5518" t="s">
        <v>577</v>
      </c>
      <c r="F5518" s="2">
        <v>435</v>
      </c>
      <c r="G5518" s="2" t="str">
        <f>IF(Table1[[#This Row],[Price_USD]]&lt;200,"Low",IF(Table1[[#This Row],[Price_USD]]&lt;600,"Mid","High"))</f>
        <v>Mid</v>
      </c>
      <c r="H5518" t="s">
        <v>16</v>
      </c>
      <c r="I5518" s="3">
        <v>310</v>
      </c>
      <c r="J5518" s="1">
        <v>1385760000000</v>
      </c>
      <c r="K5518" t="s">
        <v>61</v>
      </c>
      <c r="L5518" t="s">
        <v>52</v>
      </c>
      <c r="M5518" t="s">
        <v>40</v>
      </c>
      <c r="N5518" t="str">
        <f>PROPER(SUBSTITUTE(Table1[[#This Row],[Availability]],"_"," "))</f>
        <v>Out Of Stock</v>
      </c>
      <c r="O5518">
        <v>67</v>
      </c>
    </row>
    <row r="5519" spans="1:15" x14ac:dyDescent="0.35">
      <c r="A5519">
        <v>5518</v>
      </c>
      <c r="B5519" t="s">
        <v>15586</v>
      </c>
      <c r="C5519" t="s">
        <v>15587</v>
      </c>
      <c r="D5519" t="s">
        <v>15588</v>
      </c>
      <c r="E5519" t="s">
        <v>144</v>
      </c>
      <c r="F5519" s="2">
        <v>553</v>
      </c>
      <c r="G5519" s="2" t="str">
        <f>IF(Table1[[#This Row],[Price_USD]]&lt;200,"Low",IF(Table1[[#This Row],[Price_USD]]&lt;600,"Mid","High"))</f>
        <v>Mid</v>
      </c>
      <c r="H5519" t="s">
        <v>16</v>
      </c>
      <c r="I5519" s="3">
        <v>760</v>
      </c>
      <c r="J5519" s="1">
        <v>5785060000000</v>
      </c>
      <c r="K5519" t="s">
        <v>1213</v>
      </c>
      <c r="L5519" t="s">
        <v>236</v>
      </c>
      <c r="M5519" t="s">
        <v>40</v>
      </c>
      <c r="N5519" t="str">
        <f>PROPER(SUBSTITUTE(Table1[[#This Row],[Availability]],"_"," "))</f>
        <v>Out Of Stock</v>
      </c>
      <c r="O5519">
        <v>50</v>
      </c>
    </row>
    <row r="5520" spans="1:15" x14ac:dyDescent="0.35">
      <c r="A5520">
        <v>5519</v>
      </c>
      <c r="B5520" t="s">
        <v>13857</v>
      </c>
      <c r="C5520" t="s">
        <v>15589</v>
      </c>
      <c r="D5520" t="s">
        <v>15590</v>
      </c>
      <c r="E5520" t="s">
        <v>44</v>
      </c>
      <c r="F5520" s="2">
        <v>806</v>
      </c>
      <c r="G5520" s="2" t="str">
        <f>IF(Table1[[#This Row],[Price_USD]]&lt;200,"Low",IF(Table1[[#This Row],[Price_USD]]&lt;600,"Mid","High"))</f>
        <v>High</v>
      </c>
      <c r="H5520" t="s">
        <v>16</v>
      </c>
      <c r="I5520" s="3">
        <v>824</v>
      </c>
      <c r="J5520" s="1">
        <v>9201480000000</v>
      </c>
      <c r="K5520" t="s">
        <v>230</v>
      </c>
      <c r="L5520" t="s">
        <v>197</v>
      </c>
      <c r="M5520" t="s">
        <v>162</v>
      </c>
      <c r="N5520" t="str">
        <f>PROPER(SUBSTITUTE(Table1[[#This Row],[Availability]],"_"," "))</f>
        <v>Backorder</v>
      </c>
      <c r="O5520">
        <v>71</v>
      </c>
    </row>
    <row r="5521" spans="1:15" x14ac:dyDescent="0.35">
      <c r="A5521">
        <v>5520</v>
      </c>
      <c r="B5521" t="s">
        <v>12657</v>
      </c>
      <c r="C5521" t="s">
        <v>15591</v>
      </c>
      <c r="D5521" t="s">
        <v>15592</v>
      </c>
      <c r="E5521" t="s">
        <v>50</v>
      </c>
      <c r="F5521" s="2">
        <v>37</v>
      </c>
      <c r="G5521" s="2" t="str">
        <f>IF(Table1[[#This Row],[Price_USD]]&lt;200,"Low",IF(Table1[[#This Row],[Price_USD]]&lt;600,"Mid","High"))</f>
        <v>Low</v>
      </c>
      <c r="H5521" t="s">
        <v>16</v>
      </c>
      <c r="I5521" s="3">
        <v>572</v>
      </c>
      <c r="J5521" s="1">
        <v>8026550000000</v>
      </c>
      <c r="K5521" t="s">
        <v>487</v>
      </c>
      <c r="L5521" t="s">
        <v>62</v>
      </c>
      <c r="M5521" t="s">
        <v>33</v>
      </c>
      <c r="N5521" t="str">
        <f>PROPER(SUBSTITUTE(Table1[[#This Row],[Availability]],"_"," "))</f>
        <v>Pre Order</v>
      </c>
      <c r="O5521">
        <v>48</v>
      </c>
    </row>
    <row r="5522" spans="1:15" x14ac:dyDescent="0.35">
      <c r="A5522">
        <v>5521</v>
      </c>
      <c r="B5522" t="s">
        <v>15593</v>
      </c>
      <c r="C5522" t="s">
        <v>15594</v>
      </c>
      <c r="D5522" t="s">
        <v>15595</v>
      </c>
      <c r="E5522" t="s">
        <v>255</v>
      </c>
      <c r="F5522" s="2">
        <v>53</v>
      </c>
      <c r="G5522" s="2" t="str">
        <f>IF(Table1[[#This Row],[Price_USD]]&lt;200,"Low",IF(Table1[[#This Row],[Price_USD]]&lt;600,"Mid","High"))</f>
        <v>Low</v>
      </c>
      <c r="H5522" t="s">
        <v>16</v>
      </c>
      <c r="I5522" s="3">
        <v>254</v>
      </c>
      <c r="J5522" s="1">
        <v>6265200000000</v>
      </c>
      <c r="K5522" t="s">
        <v>157</v>
      </c>
      <c r="L5522" t="s">
        <v>18</v>
      </c>
      <c r="M5522" t="s">
        <v>40</v>
      </c>
      <c r="N5522" t="str">
        <f>PROPER(SUBSTITUTE(Table1[[#This Row],[Availability]],"_"," "))</f>
        <v>Out Of Stock</v>
      </c>
      <c r="O5522">
        <v>40</v>
      </c>
    </row>
    <row r="5523" spans="1:15" x14ac:dyDescent="0.35">
      <c r="A5523">
        <v>5522</v>
      </c>
      <c r="B5523" t="s">
        <v>2561</v>
      </c>
      <c r="C5523" t="s">
        <v>15596</v>
      </c>
      <c r="D5523" t="s">
        <v>15597</v>
      </c>
      <c r="E5523" t="s">
        <v>134</v>
      </c>
      <c r="F5523" s="2">
        <v>683</v>
      </c>
      <c r="G5523" s="2" t="str">
        <f>IF(Table1[[#This Row],[Price_USD]]&lt;200,"Low",IF(Table1[[#This Row],[Price_USD]]&lt;600,"Mid","High"))</f>
        <v>High</v>
      </c>
      <c r="H5523" t="s">
        <v>16</v>
      </c>
      <c r="I5523" s="3">
        <v>243</v>
      </c>
      <c r="J5523" s="1">
        <v>2960970000000</v>
      </c>
      <c r="K5523" t="s">
        <v>368</v>
      </c>
      <c r="L5523" t="s">
        <v>69</v>
      </c>
      <c r="M5523" t="s">
        <v>33</v>
      </c>
      <c r="N5523" t="str">
        <f>PROPER(SUBSTITUTE(Table1[[#This Row],[Availability]],"_"," "))</f>
        <v>Pre Order</v>
      </c>
      <c r="O5523">
        <v>43</v>
      </c>
    </row>
    <row r="5524" spans="1:15" x14ac:dyDescent="0.35">
      <c r="A5524">
        <v>5523</v>
      </c>
      <c r="B5524" t="s">
        <v>15598</v>
      </c>
      <c r="C5524" t="s">
        <v>15599</v>
      </c>
      <c r="D5524" t="s">
        <v>15600</v>
      </c>
      <c r="E5524" t="s">
        <v>111</v>
      </c>
      <c r="F5524" s="2">
        <v>705</v>
      </c>
      <c r="G5524" s="2" t="str">
        <f>IF(Table1[[#This Row],[Price_USD]]&lt;200,"Low",IF(Table1[[#This Row],[Price_USD]]&lt;600,"Mid","High"))</f>
        <v>High</v>
      </c>
      <c r="H5524" t="s">
        <v>16</v>
      </c>
      <c r="I5524" s="3">
        <v>346</v>
      </c>
      <c r="J5524" s="1">
        <v>6101830000000</v>
      </c>
      <c r="K5524" t="s">
        <v>176</v>
      </c>
      <c r="L5524" t="s">
        <v>350</v>
      </c>
      <c r="M5524" t="s">
        <v>19</v>
      </c>
      <c r="N5524" t="str">
        <f>PROPER(SUBSTITUTE(Table1[[#This Row],[Availability]],"_"," "))</f>
        <v>Limited Stock</v>
      </c>
      <c r="O5524">
        <v>48</v>
      </c>
    </row>
    <row r="5525" spans="1:15" x14ac:dyDescent="0.35">
      <c r="A5525">
        <v>5524</v>
      </c>
      <c r="B5525" t="s">
        <v>15601</v>
      </c>
      <c r="C5525" t="s">
        <v>15602</v>
      </c>
      <c r="D5525" t="s">
        <v>15603</v>
      </c>
      <c r="E5525" t="s">
        <v>105</v>
      </c>
      <c r="F5525" s="2">
        <v>312</v>
      </c>
      <c r="G5525" s="2" t="str">
        <f>IF(Table1[[#This Row],[Price_USD]]&lt;200,"Low",IF(Table1[[#This Row],[Price_USD]]&lt;600,"Mid","High"))</f>
        <v>Mid</v>
      </c>
      <c r="H5525" t="s">
        <v>16</v>
      </c>
      <c r="I5525" s="3">
        <v>803</v>
      </c>
      <c r="J5525" s="1">
        <v>4933570000000</v>
      </c>
      <c r="K5525" t="s">
        <v>1288</v>
      </c>
      <c r="L5525" t="s">
        <v>25</v>
      </c>
      <c r="M5525" t="s">
        <v>63</v>
      </c>
      <c r="N5525" t="str">
        <f>PROPER(SUBSTITUTE(Table1[[#This Row],[Availability]],"_"," "))</f>
        <v>In Stock</v>
      </c>
      <c r="O5525">
        <v>6</v>
      </c>
    </row>
    <row r="5526" spans="1:15" x14ac:dyDescent="0.35">
      <c r="A5526">
        <v>5525</v>
      </c>
      <c r="B5526" t="s">
        <v>15604</v>
      </c>
      <c r="C5526" t="s">
        <v>15605</v>
      </c>
      <c r="D5526" t="s">
        <v>15606</v>
      </c>
      <c r="E5526" t="s">
        <v>286</v>
      </c>
      <c r="F5526" s="2">
        <v>895</v>
      </c>
      <c r="G5526" s="2" t="str">
        <f>IF(Table1[[#This Row],[Price_USD]]&lt;200,"Low",IF(Table1[[#This Row],[Price_USD]]&lt;600,"Mid","High"))</f>
        <v>High</v>
      </c>
      <c r="H5526" t="s">
        <v>16</v>
      </c>
      <c r="I5526" s="3">
        <v>755</v>
      </c>
      <c r="J5526" s="1">
        <v>7208630000000</v>
      </c>
      <c r="K5526" t="s">
        <v>101</v>
      </c>
      <c r="L5526" t="s">
        <v>69</v>
      </c>
      <c r="M5526" t="s">
        <v>162</v>
      </c>
      <c r="N5526" t="str">
        <f>PROPER(SUBSTITUTE(Table1[[#This Row],[Availability]],"_"," "))</f>
        <v>Backorder</v>
      </c>
      <c r="O5526">
        <v>41</v>
      </c>
    </row>
    <row r="5527" spans="1:15" x14ac:dyDescent="0.35">
      <c r="A5527">
        <v>5526</v>
      </c>
      <c r="B5527" t="s">
        <v>8893</v>
      </c>
      <c r="C5527" t="s">
        <v>15607</v>
      </c>
      <c r="D5527" t="s">
        <v>15608</v>
      </c>
      <c r="E5527" t="s">
        <v>30</v>
      </c>
      <c r="F5527" s="2">
        <v>95</v>
      </c>
      <c r="G5527" s="2" t="str">
        <f>IF(Table1[[#This Row],[Price_USD]]&lt;200,"Low",IF(Table1[[#This Row],[Price_USD]]&lt;600,"Mid","High"))</f>
        <v>Low</v>
      </c>
      <c r="H5527" t="s">
        <v>16</v>
      </c>
      <c r="I5527" s="3">
        <v>152</v>
      </c>
      <c r="J5527" s="1">
        <v>9781760000000</v>
      </c>
      <c r="K5527" t="s">
        <v>218</v>
      </c>
      <c r="L5527" t="s">
        <v>18</v>
      </c>
      <c r="M5527" t="s">
        <v>63</v>
      </c>
      <c r="N5527" t="str">
        <f>PROPER(SUBSTITUTE(Table1[[#This Row],[Availability]],"_"," "))</f>
        <v>In Stock</v>
      </c>
      <c r="O5527">
        <v>96</v>
      </c>
    </row>
    <row r="5528" spans="1:15" x14ac:dyDescent="0.35">
      <c r="A5528">
        <v>5527</v>
      </c>
      <c r="B5528" t="s">
        <v>12790</v>
      </c>
      <c r="C5528" t="s">
        <v>15609</v>
      </c>
      <c r="D5528" t="s">
        <v>15610</v>
      </c>
      <c r="E5528" t="s">
        <v>37</v>
      </c>
      <c r="F5528" s="2">
        <v>802</v>
      </c>
      <c r="G5528" s="2" t="str">
        <f>IF(Table1[[#This Row],[Price_USD]]&lt;200,"Low",IF(Table1[[#This Row],[Price_USD]]&lt;600,"Mid","High"))</f>
        <v>High</v>
      </c>
      <c r="H5528" t="s">
        <v>16</v>
      </c>
      <c r="I5528" s="3">
        <v>115</v>
      </c>
      <c r="J5528" s="1">
        <v>9278700000000</v>
      </c>
      <c r="K5528" t="s">
        <v>256</v>
      </c>
      <c r="L5528" t="s">
        <v>69</v>
      </c>
      <c r="M5528" t="s">
        <v>162</v>
      </c>
      <c r="N5528" t="str">
        <f>PROPER(SUBSTITUTE(Table1[[#This Row],[Availability]],"_"," "))</f>
        <v>Backorder</v>
      </c>
      <c r="O5528">
        <v>86</v>
      </c>
    </row>
    <row r="5529" spans="1:15" x14ac:dyDescent="0.35">
      <c r="A5529">
        <v>5528</v>
      </c>
      <c r="B5529" t="s">
        <v>15611</v>
      </c>
      <c r="C5529" t="s">
        <v>15612</v>
      </c>
      <c r="D5529" t="s">
        <v>15613</v>
      </c>
      <c r="E5529" t="s">
        <v>411</v>
      </c>
      <c r="F5529" s="2">
        <v>234</v>
      </c>
      <c r="G5529" s="2" t="str">
        <f>IF(Table1[[#This Row],[Price_USD]]&lt;200,"Low",IF(Table1[[#This Row],[Price_USD]]&lt;600,"Mid","High"))</f>
        <v>Mid</v>
      </c>
      <c r="H5529" t="s">
        <v>16</v>
      </c>
      <c r="I5529" s="3">
        <v>259</v>
      </c>
      <c r="J5529" s="1">
        <v>9045920000000</v>
      </c>
      <c r="K5529" t="s">
        <v>88</v>
      </c>
      <c r="L5529" t="s">
        <v>236</v>
      </c>
      <c r="M5529" t="s">
        <v>40</v>
      </c>
      <c r="N5529" t="str">
        <f>PROPER(SUBSTITUTE(Table1[[#This Row],[Availability]],"_"," "))</f>
        <v>Out Of Stock</v>
      </c>
      <c r="O5529">
        <v>42</v>
      </c>
    </row>
    <row r="5530" spans="1:15" x14ac:dyDescent="0.35">
      <c r="A5530">
        <v>5529</v>
      </c>
      <c r="B5530" t="s">
        <v>15614</v>
      </c>
      <c r="C5530" t="s">
        <v>15615</v>
      </c>
      <c r="D5530" t="s">
        <v>15616</v>
      </c>
      <c r="E5530" t="s">
        <v>255</v>
      </c>
      <c r="F5530" s="2">
        <v>774</v>
      </c>
      <c r="G5530" s="2" t="str">
        <f>IF(Table1[[#This Row],[Price_USD]]&lt;200,"Low",IF(Table1[[#This Row],[Price_USD]]&lt;600,"Mid","High"))</f>
        <v>High</v>
      </c>
      <c r="H5530" t="s">
        <v>16</v>
      </c>
      <c r="I5530" s="3">
        <v>482</v>
      </c>
      <c r="J5530" s="1">
        <v>9173610000000</v>
      </c>
      <c r="K5530" t="s">
        <v>74</v>
      </c>
      <c r="L5530" t="s">
        <v>79</v>
      </c>
      <c r="M5530" t="s">
        <v>33</v>
      </c>
      <c r="N5530" t="str">
        <f>PROPER(SUBSTITUTE(Table1[[#This Row],[Availability]],"_"," "))</f>
        <v>Pre Order</v>
      </c>
      <c r="O5530">
        <v>67</v>
      </c>
    </row>
    <row r="5531" spans="1:15" x14ac:dyDescent="0.35">
      <c r="A5531">
        <v>5530</v>
      </c>
      <c r="B5531" t="s">
        <v>15617</v>
      </c>
      <c r="C5531" t="s">
        <v>15618</v>
      </c>
      <c r="D5531" t="s">
        <v>15619</v>
      </c>
      <c r="E5531" t="s">
        <v>298</v>
      </c>
      <c r="F5531" s="2">
        <v>204</v>
      </c>
      <c r="G5531" s="2" t="str">
        <f>IF(Table1[[#This Row],[Price_USD]]&lt;200,"Low",IF(Table1[[#This Row],[Price_USD]]&lt;600,"Mid","High"))</f>
        <v>Mid</v>
      </c>
      <c r="H5531" t="s">
        <v>16</v>
      </c>
      <c r="I5531" s="3">
        <v>428</v>
      </c>
      <c r="J5531" s="1">
        <v>5903740000000</v>
      </c>
      <c r="K5531" t="s">
        <v>335</v>
      </c>
      <c r="L5531" t="s">
        <v>107</v>
      </c>
      <c r="M5531" t="s">
        <v>19</v>
      </c>
      <c r="N5531" t="str">
        <f>PROPER(SUBSTITUTE(Table1[[#This Row],[Availability]],"_"," "))</f>
        <v>Limited Stock</v>
      </c>
      <c r="O5531">
        <v>82</v>
      </c>
    </row>
    <row r="5532" spans="1:15" x14ac:dyDescent="0.35">
      <c r="A5532">
        <v>5531</v>
      </c>
      <c r="B5532" t="s">
        <v>15620</v>
      </c>
      <c r="C5532" t="s">
        <v>15621</v>
      </c>
      <c r="D5532" t="s">
        <v>15622</v>
      </c>
      <c r="E5532" t="s">
        <v>263</v>
      </c>
      <c r="F5532" s="2">
        <v>153</v>
      </c>
      <c r="G5532" s="2" t="str">
        <f>IF(Table1[[#This Row],[Price_USD]]&lt;200,"Low",IF(Table1[[#This Row],[Price_USD]]&lt;600,"Mid","High"))</f>
        <v>Low</v>
      </c>
      <c r="H5532" t="s">
        <v>16</v>
      </c>
      <c r="I5532" s="3">
        <v>25</v>
      </c>
      <c r="J5532" s="1">
        <v>7115800000000</v>
      </c>
      <c r="K5532" t="s">
        <v>201</v>
      </c>
      <c r="L5532" t="s">
        <v>69</v>
      </c>
      <c r="M5532" t="s">
        <v>33</v>
      </c>
      <c r="N5532" t="str">
        <f>PROPER(SUBSTITUTE(Table1[[#This Row],[Availability]],"_"," "))</f>
        <v>Pre Order</v>
      </c>
      <c r="O5532">
        <v>19</v>
      </c>
    </row>
    <row r="5533" spans="1:15" x14ac:dyDescent="0.35">
      <c r="A5533">
        <v>5532</v>
      </c>
      <c r="B5533" t="s">
        <v>15623</v>
      </c>
      <c r="C5533" t="s">
        <v>15624</v>
      </c>
      <c r="D5533" t="s">
        <v>15625</v>
      </c>
      <c r="E5533" t="s">
        <v>37</v>
      </c>
      <c r="F5533" s="2">
        <v>526</v>
      </c>
      <c r="G5533" s="2" t="str">
        <f>IF(Table1[[#This Row],[Price_USD]]&lt;200,"Low",IF(Table1[[#This Row],[Price_USD]]&lt;600,"Mid","High"))</f>
        <v>Mid</v>
      </c>
      <c r="H5533" t="s">
        <v>16</v>
      </c>
      <c r="I5533" s="3">
        <v>841</v>
      </c>
      <c r="J5533" s="1">
        <v>872465000000</v>
      </c>
      <c r="K5533" t="s">
        <v>771</v>
      </c>
      <c r="L5533" t="s">
        <v>236</v>
      </c>
      <c r="M5533" t="s">
        <v>63</v>
      </c>
      <c r="N5533" t="str">
        <f>PROPER(SUBSTITUTE(Table1[[#This Row],[Availability]],"_"," "))</f>
        <v>In Stock</v>
      </c>
      <c r="O5533">
        <v>89</v>
      </c>
    </row>
    <row r="5534" spans="1:15" x14ac:dyDescent="0.35">
      <c r="A5534">
        <v>5533</v>
      </c>
      <c r="B5534" t="s">
        <v>15626</v>
      </c>
      <c r="C5534" t="s">
        <v>15627</v>
      </c>
      <c r="D5534" t="s">
        <v>15628</v>
      </c>
      <c r="E5534" t="s">
        <v>315</v>
      </c>
      <c r="F5534" s="2">
        <v>162</v>
      </c>
      <c r="G5534" s="2" t="str">
        <f>IF(Table1[[#This Row],[Price_USD]]&lt;200,"Low",IF(Table1[[#This Row],[Price_USD]]&lt;600,"Mid","High"))</f>
        <v>Low</v>
      </c>
      <c r="H5534" t="s">
        <v>16</v>
      </c>
      <c r="I5534" s="3">
        <v>268</v>
      </c>
      <c r="J5534" s="1">
        <v>872741000000</v>
      </c>
      <c r="K5534" t="s">
        <v>461</v>
      </c>
      <c r="L5534" t="s">
        <v>57</v>
      </c>
      <c r="M5534" t="s">
        <v>19</v>
      </c>
      <c r="N5534" t="str">
        <f>PROPER(SUBSTITUTE(Table1[[#This Row],[Availability]],"_"," "))</f>
        <v>Limited Stock</v>
      </c>
      <c r="O5534">
        <v>92</v>
      </c>
    </row>
    <row r="5535" spans="1:15" x14ac:dyDescent="0.35">
      <c r="A5535">
        <v>5534</v>
      </c>
      <c r="B5535" t="s">
        <v>15629</v>
      </c>
      <c r="C5535" t="s">
        <v>15630</v>
      </c>
      <c r="D5535" t="s">
        <v>9086</v>
      </c>
      <c r="E5535" t="s">
        <v>30</v>
      </c>
      <c r="F5535" s="2">
        <v>20</v>
      </c>
      <c r="G5535" s="2" t="str">
        <f>IF(Table1[[#This Row],[Price_USD]]&lt;200,"Low",IF(Table1[[#This Row],[Price_USD]]&lt;600,"Mid","High"))</f>
        <v>Low</v>
      </c>
      <c r="H5535" t="s">
        <v>16</v>
      </c>
      <c r="I5535" s="3">
        <v>749</v>
      </c>
      <c r="J5535" s="1">
        <v>2044690000000</v>
      </c>
      <c r="K5535" t="s">
        <v>1446</v>
      </c>
      <c r="L5535" t="s">
        <v>130</v>
      </c>
      <c r="M5535" t="s">
        <v>26</v>
      </c>
      <c r="N5535" t="str">
        <f>PROPER(SUBSTITUTE(Table1[[#This Row],[Availability]],"_"," "))</f>
        <v>Discontinued</v>
      </c>
      <c r="O5535">
        <v>28</v>
      </c>
    </row>
    <row r="5536" spans="1:15" x14ac:dyDescent="0.35">
      <c r="A5536">
        <v>5535</v>
      </c>
      <c r="B5536" t="s">
        <v>1591</v>
      </c>
      <c r="C5536" t="s">
        <v>15631</v>
      </c>
      <c r="D5536" t="s">
        <v>15632</v>
      </c>
      <c r="E5536" t="s">
        <v>128</v>
      </c>
      <c r="F5536" s="2">
        <v>708</v>
      </c>
      <c r="G5536" s="2" t="str">
        <f>IF(Table1[[#This Row],[Price_USD]]&lt;200,"Low",IF(Table1[[#This Row],[Price_USD]]&lt;600,"Mid","High"))</f>
        <v>High</v>
      </c>
      <c r="H5536" t="s">
        <v>16</v>
      </c>
      <c r="I5536" s="3">
        <v>508</v>
      </c>
      <c r="J5536" s="1">
        <v>1238460000000</v>
      </c>
      <c r="K5536" t="s">
        <v>240</v>
      </c>
      <c r="L5536" t="s">
        <v>79</v>
      </c>
      <c r="M5536" t="s">
        <v>26</v>
      </c>
      <c r="N5536" t="str">
        <f>PROPER(SUBSTITUTE(Table1[[#This Row],[Availability]],"_"," "))</f>
        <v>Discontinued</v>
      </c>
      <c r="O5536">
        <v>78</v>
      </c>
    </row>
    <row r="5537" spans="1:15" x14ac:dyDescent="0.35">
      <c r="A5537">
        <v>5536</v>
      </c>
      <c r="B5537" t="s">
        <v>15633</v>
      </c>
      <c r="C5537" t="s">
        <v>15634</v>
      </c>
      <c r="D5537" t="s">
        <v>15635</v>
      </c>
      <c r="E5537" t="s">
        <v>286</v>
      </c>
      <c r="F5537" s="2">
        <v>760</v>
      </c>
      <c r="G5537" s="2" t="str">
        <f>IF(Table1[[#This Row],[Price_USD]]&lt;200,"Low",IF(Table1[[#This Row],[Price_USD]]&lt;600,"Mid","High"))</f>
        <v>High</v>
      </c>
      <c r="H5537" t="s">
        <v>16</v>
      </c>
      <c r="I5537" s="3">
        <v>595</v>
      </c>
      <c r="J5537" s="1">
        <v>3430520000000</v>
      </c>
      <c r="K5537" t="s">
        <v>24</v>
      </c>
      <c r="L5537" t="s">
        <v>57</v>
      </c>
      <c r="M5537" t="s">
        <v>19</v>
      </c>
      <c r="N5537" t="str">
        <f>PROPER(SUBSTITUTE(Table1[[#This Row],[Availability]],"_"," "))</f>
        <v>Limited Stock</v>
      </c>
      <c r="O5537">
        <v>97</v>
      </c>
    </row>
    <row r="5538" spans="1:15" x14ac:dyDescent="0.35">
      <c r="A5538">
        <v>5537</v>
      </c>
      <c r="B5538" t="s">
        <v>15636</v>
      </c>
      <c r="C5538" t="s">
        <v>15637</v>
      </c>
      <c r="D5538" t="s">
        <v>15638</v>
      </c>
      <c r="E5538" t="s">
        <v>298</v>
      </c>
      <c r="F5538" s="2">
        <v>97</v>
      </c>
      <c r="G5538" s="2" t="str">
        <f>IF(Table1[[#This Row],[Price_USD]]&lt;200,"Low",IF(Table1[[#This Row],[Price_USD]]&lt;600,"Mid","High"))</f>
        <v>Low</v>
      </c>
      <c r="H5538" t="s">
        <v>16</v>
      </c>
      <c r="I5538" s="3">
        <v>830</v>
      </c>
      <c r="J5538" s="1">
        <v>9868590000000</v>
      </c>
      <c r="K5538" t="s">
        <v>240</v>
      </c>
      <c r="L5538" t="s">
        <v>79</v>
      </c>
      <c r="M5538" t="s">
        <v>162</v>
      </c>
      <c r="N5538" t="str">
        <f>PROPER(SUBSTITUTE(Table1[[#This Row],[Availability]],"_"," "))</f>
        <v>Backorder</v>
      </c>
      <c r="O5538">
        <v>25</v>
      </c>
    </row>
    <row r="5539" spans="1:15" x14ac:dyDescent="0.35">
      <c r="A5539">
        <v>5538</v>
      </c>
      <c r="B5539" t="s">
        <v>15639</v>
      </c>
      <c r="C5539" t="s">
        <v>15640</v>
      </c>
      <c r="D5539" t="s">
        <v>15641</v>
      </c>
      <c r="E5539" t="s">
        <v>229</v>
      </c>
      <c r="F5539" s="2">
        <v>142</v>
      </c>
      <c r="G5539" s="2" t="str">
        <f>IF(Table1[[#This Row],[Price_USD]]&lt;200,"Low",IF(Table1[[#This Row],[Price_USD]]&lt;600,"Mid","High"))</f>
        <v>Low</v>
      </c>
      <c r="H5539" t="s">
        <v>16</v>
      </c>
      <c r="I5539" s="3">
        <v>575</v>
      </c>
      <c r="J5539" s="1">
        <v>1822250000000</v>
      </c>
      <c r="K5539" t="s">
        <v>145</v>
      </c>
      <c r="L5539" t="s">
        <v>236</v>
      </c>
      <c r="M5539" t="s">
        <v>19</v>
      </c>
      <c r="N5539" t="str">
        <f>PROPER(SUBSTITUTE(Table1[[#This Row],[Availability]],"_"," "))</f>
        <v>Limited Stock</v>
      </c>
      <c r="O5539">
        <v>60</v>
      </c>
    </row>
    <row r="5540" spans="1:15" x14ac:dyDescent="0.35">
      <c r="A5540">
        <v>5539</v>
      </c>
      <c r="B5540" t="s">
        <v>15642</v>
      </c>
      <c r="C5540" t="s">
        <v>15643</v>
      </c>
      <c r="D5540" t="s">
        <v>15644</v>
      </c>
      <c r="E5540" t="s">
        <v>30</v>
      </c>
      <c r="F5540" s="2">
        <v>358</v>
      </c>
      <c r="G5540" s="2" t="str">
        <f>IF(Table1[[#This Row],[Price_USD]]&lt;200,"Low",IF(Table1[[#This Row],[Price_USD]]&lt;600,"Mid","High"))</f>
        <v>Mid</v>
      </c>
      <c r="H5540" t="s">
        <v>16</v>
      </c>
      <c r="I5540" s="3">
        <v>792</v>
      </c>
      <c r="J5540" s="1">
        <v>7539640000000</v>
      </c>
      <c r="K5540" t="s">
        <v>324</v>
      </c>
      <c r="L5540" t="s">
        <v>79</v>
      </c>
      <c r="M5540" t="s">
        <v>19</v>
      </c>
      <c r="N5540" t="str">
        <f>PROPER(SUBSTITUTE(Table1[[#This Row],[Availability]],"_"," "))</f>
        <v>Limited Stock</v>
      </c>
      <c r="O5540">
        <v>33</v>
      </c>
    </row>
    <row r="5541" spans="1:15" x14ac:dyDescent="0.35">
      <c r="A5541">
        <v>5540</v>
      </c>
      <c r="B5541" t="s">
        <v>15645</v>
      </c>
      <c r="C5541" t="s">
        <v>15646</v>
      </c>
      <c r="D5541" t="s">
        <v>15647</v>
      </c>
      <c r="E5541" t="s">
        <v>134</v>
      </c>
      <c r="F5541" s="2">
        <v>317</v>
      </c>
      <c r="G5541" s="2" t="str">
        <f>IF(Table1[[#This Row],[Price_USD]]&lt;200,"Low",IF(Table1[[#This Row],[Price_USD]]&lt;600,"Mid","High"))</f>
        <v>Mid</v>
      </c>
      <c r="H5541" t="s">
        <v>16</v>
      </c>
      <c r="I5541" s="3">
        <v>370</v>
      </c>
      <c r="J5541" s="1">
        <v>6091800000000</v>
      </c>
      <c r="K5541" t="s">
        <v>145</v>
      </c>
      <c r="L5541" t="s">
        <v>39</v>
      </c>
      <c r="M5541" t="s">
        <v>40</v>
      </c>
      <c r="N5541" t="str">
        <f>PROPER(SUBSTITUTE(Table1[[#This Row],[Availability]],"_"," "))</f>
        <v>Out Of Stock</v>
      </c>
      <c r="O5541">
        <v>94</v>
      </c>
    </row>
    <row r="5542" spans="1:15" x14ac:dyDescent="0.35">
      <c r="A5542">
        <v>5541</v>
      </c>
      <c r="B5542" t="s">
        <v>15648</v>
      </c>
      <c r="C5542" t="s">
        <v>15649</v>
      </c>
      <c r="D5542" t="s">
        <v>15650</v>
      </c>
      <c r="E5542" t="s">
        <v>315</v>
      </c>
      <c r="F5542" s="2">
        <v>849</v>
      </c>
      <c r="G5542" s="2" t="str">
        <f>IF(Table1[[#This Row],[Price_USD]]&lt;200,"Low",IF(Table1[[#This Row],[Price_USD]]&lt;600,"Mid","High"))</f>
        <v>High</v>
      </c>
      <c r="H5542" t="s">
        <v>16</v>
      </c>
      <c r="I5542" s="3">
        <v>989</v>
      </c>
      <c r="J5542" s="1">
        <v>4348090000000</v>
      </c>
      <c r="K5542" t="s">
        <v>176</v>
      </c>
      <c r="L5542" t="s">
        <v>52</v>
      </c>
      <c r="M5542" t="s">
        <v>33</v>
      </c>
      <c r="N5542" t="str">
        <f>PROPER(SUBSTITUTE(Table1[[#This Row],[Availability]],"_"," "))</f>
        <v>Pre Order</v>
      </c>
      <c r="O5542">
        <v>19</v>
      </c>
    </row>
    <row r="5543" spans="1:15" x14ac:dyDescent="0.35">
      <c r="A5543">
        <v>5542</v>
      </c>
      <c r="B5543" t="s">
        <v>15651</v>
      </c>
      <c r="C5543" t="s">
        <v>15652</v>
      </c>
      <c r="D5543" t="s">
        <v>15653</v>
      </c>
      <c r="E5543" t="s">
        <v>577</v>
      </c>
      <c r="F5543" s="2">
        <v>312</v>
      </c>
      <c r="G5543" s="2" t="str">
        <f>IF(Table1[[#This Row],[Price_USD]]&lt;200,"Low",IF(Table1[[#This Row],[Price_USD]]&lt;600,"Mid","High"))</f>
        <v>Mid</v>
      </c>
      <c r="H5543" t="s">
        <v>16</v>
      </c>
      <c r="I5543" s="3">
        <v>237</v>
      </c>
      <c r="J5543" s="1">
        <v>1434220000000</v>
      </c>
      <c r="K5543" t="s">
        <v>84</v>
      </c>
      <c r="L5543" t="s">
        <v>130</v>
      </c>
      <c r="M5543" t="s">
        <v>162</v>
      </c>
      <c r="N5543" t="str">
        <f>PROPER(SUBSTITUTE(Table1[[#This Row],[Availability]],"_"," "))</f>
        <v>Backorder</v>
      </c>
      <c r="O5543">
        <v>5</v>
      </c>
    </row>
    <row r="5544" spans="1:15" x14ac:dyDescent="0.35">
      <c r="A5544">
        <v>5543</v>
      </c>
      <c r="B5544" t="s">
        <v>15654</v>
      </c>
      <c r="C5544" t="s">
        <v>15655</v>
      </c>
      <c r="D5544" t="s">
        <v>15656</v>
      </c>
      <c r="E5544" t="s">
        <v>83</v>
      </c>
      <c r="F5544" s="2">
        <v>951</v>
      </c>
      <c r="G5544" s="2" t="str">
        <f>IF(Table1[[#This Row],[Price_USD]]&lt;200,"Low",IF(Table1[[#This Row],[Price_USD]]&lt;600,"Mid","High"))</f>
        <v>High</v>
      </c>
      <c r="H5544" t="s">
        <v>16</v>
      </c>
      <c r="I5544" s="3">
        <v>112</v>
      </c>
      <c r="J5544" s="1">
        <v>7333470000000</v>
      </c>
      <c r="K5544" t="s">
        <v>135</v>
      </c>
      <c r="L5544" t="s">
        <v>32</v>
      </c>
      <c r="M5544" t="s">
        <v>40</v>
      </c>
      <c r="N5544" t="str">
        <f>PROPER(SUBSTITUTE(Table1[[#This Row],[Availability]],"_"," "))</f>
        <v>Out Of Stock</v>
      </c>
      <c r="O5544">
        <v>9</v>
      </c>
    </row>
    <row r="5545" spans="1:15" x14ac:dyDescent="0.35">
      <c r="A5545">
        <v>5544</v>
      </c>
      <c r="B5545" t="s">
        <v>15657</v>
      </c>
      <c r="C5545" t="s">
        <v>15658</v>
      </c>
      <c r="D5545" t="s">
        <v>15659</v>
      </c>
      <c r="E5545" t="s">
        <v>229</v>
      </c>
      <c r="F5545" s="2">
        <v>257</v>
      </c>
      <c r="G5545" s="2" t="str">
        <f>IF(Table1[[#This Row],[Price_USD]]&lt;200,"Low",IF(Table1[[#This Row],[Price_USD]]&lt;600,"Mid","High"))</f>
        <v>Mid</v>
      </c>
      <c r="H5545" t="s">
        <v>16</v>
      </c>
      <c r="I5545" s="3">
        <v>152</v>
      </c>
      <c r="J5545" s="1">
        <v>5256690000000</v>
      </c>
      <c r="K5545" t="s">
        <v>116</v>
      </c>
      <c r="L5545" t="s">
        <v>236</v>
      </c>
      <c r="M5545" t="s">
        <v>63</v>
      </c>
      <c r="N5545" t="str">
        <f>PROPER(SUBSTITUTE(Table1[[#This Row],[Availability]],"_"," "))</f>
        <v>In Stock</v>
      </c>
      <c r="O5545">
        <v>14</v>
      </c>
    </row>
    <row r="5546" spans="1:15" x14ac:dyDescent="0.35">
      <c r="A5546">
        <v>5545</v>
      </c>
      <c r="B5546" t="s">
        <v>15660</v>
      </c>
      <c r="C5546" t="s">
        <v>15661</v>
      </c>
      <c r="D5546" t="s">
        <v>15662</v>
      </c>
      <c r="E5546" t="s">
        <v>411</v>
      </c>
      <c r="F5546" s="2">
        <v>610</v>
      </c>
      <c r="G5546" s="2" t="str">
        <f>IF(Table1[[#This Row],[Price_USD]]&lt;200,"Low",IF(Table1[[#This Row],[Price_USD]]&lt;600,"Mid","High"))</f>
        <v>High</v>
      </c>
      <c r="H5546" t="s">
        <v>16</v>
      </c>
      <c r="I5546" s="3">
        <v>713</v>
      </c>
      <c r="J5546" s="1">
        <v>9729360000000</v>
      </c>
      <c r="K5546" t="s">
        <v>112</v>
      </c>
      <c r="L5546" t="s">
        <v>46</v>
      </c>
      <c r="M5546" t="s">
        <v>162</v>
      </c>
      <c r="N5546" t="str">
        <f>PROPER(SUBSTITUTE(Table1[[#This Row],[Availability]],"_"," "))</f>
        <v>Backorder</v>
      </c>
      <c r="O5546">
        <v>29</v>
      </c>
    </row>
    <row r="5547" spans="1:15" x14ac:dyDescent="0.35">
      <c r="A5547">
        <v>5546</v>
      </c>
      <c r="B5547" t="s">
        <v>13229</v>
      </c>
      <c r="C5547" t="s">
        <v>15663</v>
      </c>
      <c r="D5547" t="s">
        <v>15664</v>
      </c>
      <c r="E5547" t="s">
        <v>306</v>
      </c>
      <c r="F5547" s="2">
        <v>835</v>
      </c>
      <c r="G5547" s="2" t="str">
        <f>IF(Table1[[#This Row],[Price_USD]]&lt;200,"Low",IF(Table1[[#This Row],[Price_USD]]&lt;600,"Mid","High"))</f>
        <v>High</v>
      </c>
      <c r="H5547" t="s">
        <v>16</v>
      </c>
      <c r="I5547" s="3">
        <v>81</v>
      </c>
      <c r="J5547" s="1">
        <v>3943760000000</v>
      </c>
      <c r="K5547" t="s">
        <v>61</v>
      </c>
      <c r="L5547" t="s">
        <v>89</v>
      </c>
      <c r="M5547" t="s">
        <v>40</v>
      </c>
      <c r="N5547" t="str">
        <f>PROPER(SUBSTITUTE(Table1[[#This Row],[Availability]],"_"," "))</f>
        <v>Out Of Stock</v>
      </c>
      <c r="O5547">
        <v>74</v>
      </c>
    </row>
    <row r="5548" spans="1:15" x14ac:dyDescent="0.35">
      <c r="A5548">
        <v>5547</v>
      </c>
      <c r="B5548" t="s">
        <v>15665</v>
      </c>
      <c r="C5548" t="s">
        <v>15666</v>
      </c>
      <c r="D5548" t="s">
        <v>15667</v>
      </c>
      <c r="E5548" t="s">
        <v>298</v>
      </c>
      <c r="F5548" s="2">
        <v>539</v>
      </c>
      <c r="G5548" s="2" t="str">
        <f>IF(Table1[[#This Row],[Price_USD]]&lt;200,"Low",IF(Table1[[#This Row],[Price_USD]]&lt;600,"Mid","High"))</f>
        <v>Mid</v>
      </c>
      <c r="H5548" t="s">
        <v>16</v>
      </c>
      <c r="I5548" s="3">
        <v>624</v>
      </c>
      <c r="J5548" s="1">
        <v>9640590000000</v>
      </c>
      <c r="K5548" t="s">
        <v>31</v>
      </c>
      <c r="L5548" t="s">
        <v>69</v>
      </c>
      <c r="M5548" t="s">
        <v>40</v>
      </c>
      <c r="N5548" t="str">
        <f>PROPER(SUBSTITUTE(Table1[[#This Row],[Availability]],"_"," "))</f>
        <v>Out Of Stock</v>
      </c>
      <c r="O5548">
        <v>72</v>
      </c>
    </row>
    <row r="5549" spans="1:15" x14ac:dyDescent="0.35">
      <c r="A5549">
        <v>5548</v>
      </c>
      <c r="B5549" t="s">
        <v>15668</v>
      </c>
      <c r="C5549" t="s">
        <v>15669</v>
      </c>
      <c r="D5549" t="s">
        <v>15670</v>
      </c>
      <c r="E5549" t="s">
        <v>144</v>
      </c>
      <c r="F5549" s="2">
        <v>12</v>
      </c>
      <c r="G5549" s="2" t="str">
        <f>IF(Table1[[#This Row],[Price_USD]]&lt;200,"Low",IF(Table1[[#This Row],[Price_USD]]&lt;600,"Mid","High"))</f>
        <v>Low</v>
      </c>
      <c r="H5549" t="s">
        <v>16</v>
      </c>
      <c r="I5549" s="3">
        <v>917</v>
      </c>
      <c r="J5549" s="1">
        <v>8697890000000</v>
      </c>
      <c r="K5549" t="s">
        <v>124</v>
      </c>
      <c r="L5549" t="s">
        <v>89</v>
      </c>
      <c r="M5549" t="s">
        <v>162</v>
      </c>
      <c r="N5549" t="str">
        <f>PROPER(SUBSTITUTE(Table1[[#This Row],[Availability]],"_"," "))</f>
        <v>Backorder</v>
      </c>
      <c r="O5549">
        <v>75</v>
      </c>
    </row>
    <row r="5550" spans="1:15" x14ac:dyDescent="0.35">
      <c r="A5550">
        <v>5549</v>
      </c>
      <c r="B5550" t="s">
        <v>2275</v>
      </c>
      <c r="C5550" t="s">
        <v>15671</v>
      </c>
      <c r="D5550" t="s">
        <v>15672</v>
      </c>
      <c r="E5550" t="s">
        <v>191</v>
      </c>
      <c r="F5550" s="2">
        <v>162</v>
      </c>
      <c r="G5550" s="2" t="str">
        <f>IF(Table1[[#This Row],[Price_USD]]&lt;200,"Low",IF(Table1[[#This Row],[Price_USD]]&lt;600,"Mid","High"))</f>
        <v>Low</v>
      </c>
      <c r="H5550" t="s">
        <v>16</v>
      </c>
      <c r="I5550" s="3">
        <v>285</v>
      </c>
      <c r="J5550" s="1">
        <v>5477920000000</v>
      </c>
      <c r="K5550" t="s">
        <v>499</v>
      </c>
      <c r="L5550" t="s">
        <v>46</v>
      </c>
      <c r="M5550" t="s">
        <v>162</v>
      </c>
      <c r="N5550" t="str">
        <f>PROPER(SUBSTITUTE(Table1[[#This Row],[Availability]],"_"," "))</f>
        <v>Backorder</v>
      </c>
      <c r="O5550">
        <v>39</v>
      </c>
    </row>
    <row r="5551" spans="1:15" x14ac:dyDescent="0.35">
      <c r="A5551">
        <v>5550</v>
      </c>
      <c r="B5551" t="s">
        <v>15673</v>
      </c>
      <c r="C5551" t="s">
        <v>15674</v>
      </c>
      <c r="D5551" t="s">
        <v>15675</v>
      </c>
      <c r="E5551" t="s">
        <v>50</v>
      </c>
      <c r="F5551" s="2">
        <v>854</v>
      </c>
      <c r="G5551" s="2" t="str">
        <f>IF(Table1[[#This Row],[Price_USD]]&lt;200,"Low",IF(Table1[[#This Row],[Price_USD]]&lt;600,"Mid","High"))</f>
        <v>High</v>
      </c>
      <c r="H5551" t="s">
        <v>16</v>
      </c>
      <c r="I5551" s="3">
        <v>936</v>
      </c>
      <c r="J5551" s="1">
        <v>9538820000000</v>
      </c>
      <c r="K5551" t="s">
        <v>561</v>
      </c>
      <c r="L5551" t="s">
        <v>69</v>
      </c>
      <c r="M5551" t="s">
        <v>63</v>
      </c>
      <c r="N5551" t="str">
        <f>PROPER(SUBSTITUTE(Table1[[#This Row],[Availability]],"_"," "))</f>
        <v>In Stock</v>
      </c>
      <c r="O5551">
        <v>84</v>
      </c>
    </row>
    <row r="5552" spans="1:15" x14ac:dyDescent="0.35">
      <c r="A5552">
        <v>5551</v>
      </c>
      <c r="B5552" t="s">
        <v>15676</v>
      </c>
      <c r="C5552" t="s">
        <v>15677</v>
      </c>
      <c r="D5552" t="s">
        <v>15678</v>
      </c>
      <c r="E5552" t="s">
        <v>315</v>
      </c>
      <c r="F5552" s="2">
        <v>926</v>
      </c>
      <c r="G5552" s="2" t="str">
        <f>IF(Table1[[#This Row],[Price_USD]]&lt;200,"Low",IF(Table1[[#This Row],[Price_USD]]&lt;600,"Mid","High"))</f>
        <v>High</v>
      </c>
      <c r="H5552" t="s">
        <v>16</v>
      </c>
      <c r="I5552" s="3">
        <v>377</v>
      </c>
      <c r="J5552" s="1">
        <v>7483030000000</v>
      </c>
      <c r="K5552" t="s">
        <v>364</v>
      </c>
      <c r="L5552" t="s">
        <v>350</v>
      </c>
      <c r="M5552" t="s">
        <v>26</v>
      </c>
      <c r="N5552" t="str">
        <f>PROPER(SUBSTITUTE(Table1[[#This Row],[Availability]],"_"," "))</f>
        <v>Discontinued</v>
      </c>
      <c r="O5552">
        <v>65</v>
      </c>
    </row>
    <row r="5553" spans="1:15" x14ac:dyDescent="0.35">
      <c r="A5553">
        <v>5552</v>
      </c>
      <c r="B5553" t="s">
        <v>15492</v>
      </c>
      <c r="C5553" t="s">
        <v>15679</v>
      </c>
      <c r="D5553" t="s">
        <v>15680</v>
      </c>
      <c r="E5553" t="s">
        <v>37</v>
      </c>
      <c r="F5553" s="2">
        <v>14</v>
      </c>
      <c r="G5553" s="2" t="str">
        <f>IF(Table1[[#This Row],[Price_USD]]&lt;200,"Low",IF(Table1[[#This Row],[Price_USD]]&lt;600,"Mid","High"))</f>
        <v>Low</v>
      </c>
      <c r="H5553" t="s">
        <v>16</v>
      </c>
      <c r="I5553" s="3">
        <v>617</v>
      </c>
      <c r="J5553" s="1">
        <v>3114290000000</v>
      </c>
      <c r="K5553" t="s">
        <v>1056</v>
      </c>
      <c r="L5553" t="s">
        <v>46</v>
      </c>
      <c r="M5553" t="s">
        <v>162</v>
      </c>
      <c r="N5553" t="str">
        <f>PROPER(SUBSTITUTE(Table1[[#This Row],[Availability]],"_"," "))</f>
        <v>Backorder</v>
      </c>
      <c r="O5553">
        <v>9</v>
      </c>
    </row>
    <row r="5554" spans="1:15" x14ac:dyDescent="0.35">
      <c r="A5554">
        <v>5553</v>
      </c>
      <c r="B5554" t="s">
        <v>15681</v>
      </c>
      <c r="C5554" t="s">
        <v>15682</v>
      </c>
      <c r="D5554" t="s">
        <v>15683</v>
      </c>
      <c r="E5554" t="s">
        <v>111</v>
      </c>
      <c r="F5554" s="2">
        <v>799</v>
      </c>
      <c r="G5554" s="2" t="str">
        <f>IF(Table1[[#This Row],[Price_USD]]&lt;200,"Low",IF(Table1[[#This Row],[Price_USD]]&lt;600,"Mid","High"))</f>
        <v>High</v>
      </c>
      <c r="H5554" t="s">
        <v>16</v>
      </c>
      <c r="I5554" s="3">
        <v>888</v>
      </c>
      <c r="J5554" s="1">
        <v>5991280000000</v>
      </c>
      <c r="K5554" t="s">
        <v>1073</v>
      </c>
      <c r="L5554" t="s">
        <v>57</v>
      </c>
      <c r="M5554" t="s">
        <v>63</v>
      </c>
      <c r="N5554" t="str">
        <f>PROPER(SUBSTITUTE(Table1[[#This Row],[Availability]],"_"," "))</f>
        <v>In Stock</v>
      </c>
      <c r="O5554">
        <v>23</v>
      </c>
    </row>
    <row r="5555" spans="1:15" x14ac:dyDescent="0.35">
      <c r="A5555">
        <v>5554</v>
      </c>
      <c r="B5555" t="s">
        <v>15684</v>
      </c>
      <c r="C5555" t="s">
        <v>15685</v>
      </c>
      <c r="D5555" t="s">
        <v>15686</v>
      </c>
      <c r="E5555" t="s">
        <v>286</v>
      </c>
      <c r="F5555" s="2">
        <v>756</v>
      </c>
      <c r="G5555" s="2" t="str">
        <f>IF(Table1[[#This Row],[Price_USD]]&lt;200,"Low",IF(Table1[[#This Row],[Price_USD]]&lt;600,"Mid","High"))</f>
        <v>High</v>
      </c>
      <c r="H5555" t="s">
        <v>16</v>
      </c>
      <c r="I5555" s="3">
        <v>256</v>
      </c>
      <c r="J5555" s="1">
        <v>7958920000000</v>
      </c>
      <c r="K5555" t="s">
        <v>393</v>
      </c>
      <c r="L5555" t="s">
        <v>117</v>
      </c>
      <c r="M5555" t="s">
        <v>19</v>
      </c>
      <c r="N5555" t="str">
        <f>PROPER(SUBSTITUTE(Table1[[#This Row],[Availability]],"_"," "))</f>
        <v>Limited Stock</v>
      </c>
      <c r="O5555">
        <v>42</v>
      </c>
    </row>
    <row r="5556" spans="1:15" x14ac:dyDescent="0.35">
      <c r="A5556">
        <v>5555</v>
      </c>
      <c r="B5556" t="s">
        <v>5153</v>
      </c>
      <c r="C5556" t="s">
        <v>15687</v>
      </c>
      <c r="D5556" t="s">
        <v>15688</v>
      </c>
      <c r="E5556" t="s">
        <v>73</v>
      </c>
      <c r="F5556" s="2">
        <v>780</v>
      </c>
      <c r="G5556" s="2" t="str">
        <f>IF(Table1[[#This Row],[Price_USD]]&lt;200,"Low",IF(Table1[[#This Row],[Price_USD]]&lt;600,"Mid","High"))</f>
        <v>High</v>
      </c>
      <c r="H5556" t="s">
        <v>16</v>
      </c>
      <c r="I5556" s="3">
        <v>94</v>
      </c>
      <c r="J5556" s="1">
        <v>8796420000000</v>
      </c>
      <c r="K5556" t="s">
        <v>616</v>
      </c>
      <c r="L5556" t="s">
        <v>57</v>
      </c>
      <c r="M5556" t="s">
        <v>162</v>
      </c>
      <c r="N5556" t="str">
        <f>PROPER(SUBSTITUTE(Table1[[#This Row],[Availability]],"_"," "))</f>
        <v>Backorder</v>
      </c>
      <c r="O5556">
        <v>13</v>
      </c>
    </row>
    <row r="5557" spans="1:15" x14ac:dyDescent="0.35">
      <c r="A5557">
        <v>5556</v>
      </c>
      <c r="B5557" t="s">
        <v>4193</v>
      </c>
      <c r="C5557" t="s">
        <v>15689</v>
      </c>
      <c r="D5557" t="s">
        <v>15690</v>
      </c>
      <c r="E5557" t="s">
        <v>139</v>
      </c>
      <c r="F5557" s="2">
        <v>434</v>
      </c>
      <c r="G5557" s="2" t="str">
        <f>IF(Table1[[#This Row],[Price_USD]]&lt;200,"Low",IF(Table1[[#This Row],[Price_USD]]&lt;600,"Mid","High"))</f>
        <v>Mid</v>
      </c>
      <c r="H5557" t="s">
        <v>16</v>
      </c>
      <c r="I5557" s="3">
        <v>635</v>
      </c>
      <c r="J5557" s="1">
        <v>2966110000000</v>
      </c>
      <c r="K5557" t="s">
        <v>371</v>
      </c>
      <c r="L5557" t="s">
        <v>39</v>
      </c>
      <c r="M5557" t="s">
        <v>162</v>
      </c>
      <c r="N5557" t="str">
        <f>PROPER(SUBSTITUTE(Table1[[#This Row],[Availability]],"_"," "))</f>
        <v>Backorder</v>
      </c>
      <c r="O5557">
        <v>5</v>
      </c>
    </row>
    <row r="5558" spans="1:15" x14ac:dyDescent="0.35">
      <c r="A5558">
        <v>5557</v>
      </c>
      <c r="B5558" t="s">
        <v>1325</v>
      </c>
      <c r="C5558" t="s">
        <v>15691</v>
      </c>
      <c r="D5558" t="s">
        <v>15692</v>
      </c>
      <c r="E5558" t="s">
        <v>92</v>
      </c>
      <c r="F5558" s="2">
        <v>134</v>
      </c>
      <c r="G5558" s="2" t="str">
        <f>IF(Table1[[#This Row],[Price_USD]]&lt;200,"Low",IF(Table1[[#This Row],[Price_USD]]&lt;600,"Mid","High"))</f>
        <v>Low</v>
      </c>
      <c r="H5558" t="s">
        <v>16</v>
      </c>
      <c r="I5558" s="3">
        <v>4</v>
      </c>
      <c r="J5558" s="1">
        <v>7794560000000</v>
      </c>
      <c r="K5558" t="s">
        <v>166</v>
      </c>
      <c r="L5558" t="s">
        <v>18</v>
      </c>
      <c r="M5558" t="s">
        <v>33</v>
      </c>
      <c r="N5558" t="str">
        <f>PROPER(SUBSTITUTE(Table1[[#This Row],[Availability]],"_"," "))</f>
        <v>Pre Order</v>
      </c>
      <c r="O5558">
        <v>91</v>
      </c>
    </row>
    <row r="5559" spans="1:15" x14ac:dyDescent="0.35">
      <c r="A5559">
        <v>5558</v>
      </c>
      <c r="B5559" t="s">
        <v>15693</v>
      </c>
      <c r="C5559" t="s">
        <v>15694</v>
      </c>
      <c r="D5559" t="s">
        <v>15695</v>
      </c>
      <c r="E5559" t="s">
        <v>278</v>
      </c>
      <c r="F5559" s="2">
        <v>542</v>
      </c>
      <c r="G5559" s="2" t="str">
        <f>IF(Table1[[#This Row],[Price_USD]]&lt;200,"Low",IF(Table1[[#This Row],[Price_USD]]&lt;600,"Mid","High"))</f>
        <v>Mid</v>
      </c>
      <c r="H5559" t="s">
        <v>16</v>
      </c>
      <c r="I5559" s="3">
        <v>470</v>
      </c>
      <c r="J5559" s="1">
        <v>8553050000000</v>
      </c>
      <c r="K5559" t="s">
        <v>129</v>
      </c>
      <c r="L5559" t="s">
        <v>236</v>
      </c>
      <c r="M5559" t="s">
        <v>33</v>
      </c>
      <c r="N5559" t="str">
        <f>PROPER(SUBSTITUTE(Table1[[#This Row],[Availability]],"_"," "))</f>
        <v>Pre Order</v>
      </c>
      <c r="O5559">
        <v>81</v>
      </c>
    </row>
    <row r="5560" spans="1:15" x14ac:dyDescent="0.35">
      <c r="A5560">
        <v>5559</v>
      </c>
      <c r="B5560" t="s">
        <v>15696</v>
      </c>
      <c r="C5560" t="s">
        <v>15697</v>
      </c>
      <c r="D5560" t="s">
        <v>15698</v>
      </c>
      <c r="E5560" t="s">
        <v>50</v>
      </c>
      <c r="F5560" s="2">
        <v>49</v>
      </c>
      <c r="G5560" s="2" t="str">
        <f>IF(Table1[[#This Row],[Price_USD]]&lt;200,"Low",IF(Table1[[#This Row],[Price_USD]]&lt;600,"Mid","High"))</f>
        <v>Low</v>
      </c>
      <c r="H5560" t="s">
        <v>16</v>
      </c>
      <c r="I5560" s="3">
        <v>461</v>
      </c>
      <c r="J5560" s="1">
        <v>5816150000000</v>
      </c>
      <c r="K5560" t="s">
        <v>743</v>
      </c>
      <c r="L5560" t="s">
        <v>18</v>
      </c>
      <c r="M5560" t="s">
        <v>26</v>
      </c>
      <c r="N5560" t="str">
        <f>PROPER(SUBSTITUTE(Table1[[#This Row],[Availability]],"_"," "))</f>
        <v>Discontinued</v>
      </c>
      <c r="O5560">
        <v>5</v>
      </c>
    </row>
    <row r="5561" spans="1:15" x14ac:dyDescent="0.35">
      <c r="A5561">
        <v>5560</v>
      </c>
      <c r="B5561" t="s">
        <v>15699</v>
      </c>
      <c r="C5561" t="s">
        <v>15700</v>
      </c>
      <c r="D5561" t="s">
        <v>15701</v>
      </c>
      <c r="E5561" t="s">
        <v>229</v>
      </c>
      <c r="F5561" s="2">
        <v>685</v>
      </c>
      <c r="G5561" s="2" t="str">
        <f>IF(Table1[[#This Row],[Price_USD]]&lt;200,"Low",IF(Table1[[#This Row],[Price_USD]]&lt;600,"Mid","High"))</f>
        <v>High</v>
      </c>
      <c r="H5561" t="s">
        <v>16</v>
      </c>
      <c r="I5561" s="3">
        <v>102</v>
      </c>
      <c r="J5561" s="1">
        <v>1162050000000</v>
      </c>
      <c r="K5561" t="s">
        <v>17</v>
      </c>
      <c r="L5561" t="s">
        <v>350</v>
      </c>
      <c r="M5561" t="s">
        <v>33</v>
      </c>
      <c r="N5561" t="str">
        <f>PROPER(SUBSTITUTE(Table1[[#This Row],[Availability]],"_"," "))</f>
        <v>Pre Order</v>
      </c>
      <c r="O5561">
        <v>84</v>
      </c>
    </row>
    <row r="5562" spans="1:15" x14ac:dyDescent="0.35">
      <c r="A5562">
        <v>5561</v>
      </c>
      <c r="B5562" t="s">
        <v>15702</v>
      </c>
      <c r="C5562" t="s">
        <v>15703</v>
      </c>
      <c r="D5562" t="s">
        <v>15704</v>
      </c>
      <c r="E5562" t="s">
        <v>139</v>
      </c>
      <c r="F5562" s="2">
        <v>590</v>
      </c>
      <c r="G5562" s="2" t="str">
        <f>IF(Table1[[#This Row],[Price_USD]]&lt;200,"Low",IF(Table1[[#This Row],[Price_USD]]&lt;600,"Mid","High"))</f>
        <v>Mid</v>
      </c>
      <c r="H5562" t="s">
        <v>16</v>
      </c>
      <c r="I5562" s="3">
        <v>59</v>
      </c>
      <c r="J5562" s="1">
        <v>5142490000000</v>
      </c>
      <c r="K5562" t="s">
        <v>222</v>
      </c>
      <c r="L5562" t="s">
        <v>89</v>
      </c>
      <c r="M5562" t="s">
        <v>162</v>
      </c>
      <c r="N5562" t="str">
        <f>PROPER(SUBSTITUTE(Table1[[#This Row],[Availability]],"_"," "))</f>
        <v>Backorder</v>
      </c>
      <c r="O5562">
        <v>47</v>
      </c>
    </row>
    <row r="5563" spans="1:15" x14ac:dyDescent="0.35">
      <c r="A5563">
        <v>5562</v>
      </c>
      <c r="B5563" t="s">
        <v>15705</v>
      </c>
      <c r="C5563" t="s">
        <v>15706</v>
      </c>
      <c r="D5563" t="s">
        <v>15707</v>
      </c>
      <c r="E5563" t="s">
        <v>44</v>
      </c>
      <c r="F5563" s="2">
        <v>525</v>
      </c>
      <c r="G5563" s="2" t="str">
        <f>IF(Table1[[#This Row],[Price_USD]]&lt;200,"Low",IF(Table1[[#This Row],[Price_USD]]&lt;600,"Mid","High"))</f>
        <v>Mid</v>
      </c>
      <c r="H5563" t="s">
        <v>16</v>
      </c>
      <c r="I5563" s="3">
        <v>148</v>
      </c>
      <c r="J5563" s="1">
        <v>8196030000000</v>
      </c>
      <c r="K5563" t="s">
        <v>718</v>
      </c>
      <c r="L5563" t="s">
        <v>350</v>
      </c>
      <c r="M5563" t="s">
        <v>63</v>
      </c>
      <c r="N5563" t="str">
        <f>PROPER(SUBSTITUTE(Table1[[#This Row],[Availability]],"_"," "))</f>
        <v>In Stock</v>
      </c>
      <c r="O5563">
        <v>42</v>
      </c>
    </row>
    <row r="5564" spans="1:15" x14ac:dyDescent="0.35">
      <c r="A5564">
        <v>5563</v>
      </c>
      <c r="B5564" t="s">
        <v>15708</v>
      </c>
      <c r="C5564" t="s">
        <v>15709</v>
      </c>
      <c r="D5564" t="s">
        <v>15710</v>
      </c>
      <c r="E5564" t="s">
        <v>15</v>
      </c>
      <c r="F5564" s="2">
        <v>310</v>
      </c>
      <c r="G5564" s="2" t="str">
        <f>IF(Table1[[#This Row],[Price_USD]]&lt;200,"Low",IF(Table1[[#This Row],[Price_USD]]&lt;600,"Mid","High"))</f>
        <v>Mid</v>
      </c>
      <c r="H5564" t="s">
        <v>16</v>
      </c>
      <c r="I5564" s="3">
        <v>686</v>
      </c>
      <c r="J5564" s="1">
        <v>7112480000000</v>
      </c>
      <c r="K5564" t="s">
        <v>896</v>
      </c>
      <c r="L5564" t="s">
        <v>62</v>
      </c>
      <c r="M5564" t="s">
        <v>19</v>
      </c>
      <c r="N5564" t="str">
        <f>PROPER(SUBSTITUTE(Table1[[#This Row],[Availability]],"_"," "))</f>
        <v>Limited Stock</v>
      </c>
      <c r="O5564">
        <v>58</v>
      </c>
    </row>
    <row r="5565" spans="1:15" x14ac:dyDescent="0.35">
      <c r="A5565">
        <v>5564</v>
      </c>
      <c r="B5565" t="s">
        <v>15711</v>
      </c>
      <c r="C5565" t="s">
        <v>15712</v>
      </c>
      <c r="D5565" t="s">
        <v>15713</v>
      </c>
      <c r="E5565" t="s">
        <v>298</v>
      </c>
      <c r="F5565" s="2">
        <v>922</v>
      </c>
      <c r="G5565" s="2" t="str">
        <f>IF(Table1[[#This Row],[Price_USD]]&lt;200,"Low",IF(Table1[[#This Row],[Price_USD]]&lt;600,"Mid","High"))</f>
        <v>High</v>
      </c>
      <c r="H5565" t="s">
        <v>16</v>
      </c>
      <c r="I5565" s="3">
        <v>664</v>
      </c>
      <c r="J5565" s="1">
        <v>2699750000000</v>
      </c>
      <c r="K5565" t="s">
        <v>1073</v>
      </c>
      <c r="L5565" t="s">
        <v>197</v>
      </c>
      <c r="M5565" t="s">
        <v>40</v>
      </c>
      <c r="N5565" t="str">
        <f>PROPER(SUBSTITUTE(Table1[[#This Row],[Availability]],"_"," "))</f>
        <v>Out Of Stock</v>
      </c>
      <c r="O5565">
        <v>71</v>
      </c>
    </row>
    <row r="5566" spans="1:15" x14ac:dyDescent="0.35">
      <c r="A5566">
        <v>5565</v>
      </c>
      <c r="B5566" t="s">
        <v>15714</v>
      </c>
      <c r="C5566" t="s">
        <v>15715</v>
      </c>
      <c r="D5566" t="s">
        <v>673</v>
      </c>
      <c r="E5566" t="s">
        <v>111</v>
      </c>
      <c r="F5566" s="2">
        <v>49</v>
      </c>
      <c r="G5566" s="2" t="str">
        <f>IF(Table1[[#This Row],[Price_USD]]&lt;200,"Low",IF(Table1[[#This Row],[Price_USD]]&lt;600,"Mid","High"))</f>
        <v>Low</v>
      </c>
      <c r="H5566" t="s">
        <v>16</v>
      </c>
      <c r="I5566" s="3">
        <v>228</v>
      </c>
      <c r="J5566" s="1">
        <v>7783250000000</v>
      </c>
      <c r="K5566" t="s">
        <v>936</v>
      </c>
      <c r="L5566" t="s">
        <v>236</v>
      </c>
      <c r="M5566" t="s">
        <v>40</v>
      </c>
      <c r="N5566" t="str">
        <f>PROPER(SUBSTITUTE(Table1[[#This Row],[Availability]],"_"," "))</f>
        <v>Out Of Stock</v>
      </c>
      <c r="O5566">
        <v>99</v>
      </c>
    </row>
    <row r="5567" spans="1:15" x14ac:dyDescent="0.35">
      <c r="A5567">
        <v>5566</v>
      </c>
      <c r="B5567" t="s">
        <v>15716</v>
      </c>
      <c r="C5567" t="s">
        <v>15717</v>
      </c>
      <c r="D5567" t="s">
        <v>15718</v>
      </c>
      <c r="E5567" t="s">
        <v>23</v>
      </c>
      <c r="F5567" s="2">
        <v>109</v>
      </c>
      <c r="G5567" s="2" t="str">
        <f>IF(Table1[[#This Row],[Price_USD]]&lt;200,"Low",IF(Table1[[#This Row],[Price_USD]]&lt;600,"Mid","High"))</f>
        <v>Low</v>
      </c>
      <c r="H5567" t="s">
        <v>16</v>
      </c>
      <c r="I5567" s="3">
        <v>145</v>
      </c>
      <c r="J5567" s="1">
        <v>3000690000000</v>
      </c>
      <c r="K5567" t="s">
        <v>415</v>
      </c>
      <c r="L5567" t="s">
        <v>25</v>
      </c>
      <c r="M5567" t="s">
        <v>33</v>
      </c>
      <c r="N5567" t="str">
        <f>PROPER(SUBSTITUTE(Table1[[#This Row],[Availability]],"_"," "))</f>
        <v>Pre Order</v>
      </c>
      <c r="O5567">
        <v>33</v>
      </c>
    </row>
    <row r="5568" spans="1:15" x14ac:dyDescent="0.35">
      <c r="A5568">
        <v>5567</v>
      </c>
      <c r="B5568" t="s">
        <v>15719</v>
      </c>
      <c r="C5568" t="s">
        <v>15720</v>
      </c>
      <c r="D5568" t="s">
        <v>15721</v>
      </c>
      <c r="E5568" t="s">
        <v>306</v>
      </c>
      <c r="F5568" s="2">
        <v>158</v>
      </c>
      <c r="G5568" s="2" t="str">
        <f>IF(Table1[[#This Row],[Price_USD]]&lt;200,"Low",IF(Table1[[#This Row],[Price_USD]]&lt;600,"Mid","High"))</f>
        <v>Low</v>
      </c>
      <c r="H5568" t="s">
        <v>16</v>
      </c>
      <c r="I5568" s="3">
        <v>499</v>
      </c>
      <c r="J5568" s="1">
        <v>7553400000000</v>
      </c>
      <c r="K5568" t="s">
        <v>218</v>
      </c>
      <c r="L5568" t="s">
        <v>32</v>
      </c>
      <c r="M5568" t="s">
        <v>26</v>
      </c>
      <c r="N5568" t="str">
        <f>PROPER(SUBSTITUTE(Table1[[#This Row],[Availability]],"_"," "))</f>
        <v>Discontinued</v>
      </c>
      <c r="O5568">
        <v>18</v>
      </c>
    </row>
    <row r="5569" spans="1:15" x14ac:dyDescent="0.35">
      <c r="A5569">
        <v>5568</v>
      </c>
      <c r="B5569" t="s">
        <v>15722</v>
      </c>
      <c r="C5569" t="s">
        <v>15723</v>
      </c>
      <c r="D5569" t="s">
        <v>15724</v>
      </c>
      <c r="E5569" t="s">
        <v>286</v>
      </c>
      <c r="F5569" s="2">
        <v>935</v>
      </c>
      <c r="G5569" s="2" t="str">
        <f>IF(Table1[[#This Row],[Price_USD]]&lt;200,"Low",IF(Table1[[#This Row],[Price_USD]]&lt;600,"Mid","High"))</f>
        <v>High</v>
      </c>
      <c r="H5569" t="s">
        <v>16</v>
      </c>
      <c r="I5569" s="3">
        <v>592</v>
      </c>
      <c r="J5569" s="1">
        <v>327002000000</v>
      </c>
      <c r="K5569" t="s">
        <v>24</v>
      </c>
      <c r="L5569" t="s">
        <v>202</v>
      </c>
      <c r="M5569" t="s">
        <v>19</v>
      </c>
      <c r="N5569" t="str">
        <f>PROPER(SUBSTITUTE(Table1[[#This Row],[Availability]],"_"," "))</f>
        <v>Limited Stock</v>
      </c>
      <c r="O5569">
        <v>51</v>
      </c>
    </row>
    <row r="5570" spans="1:15" x14ac:dyDescent="0.35">
      <c r="A5570">
        <v>5569</v>
      </c>
      <c r="B5570" t="s">
        <v>15725</v>
      </c>
      <c r="C5570" t="s">
        <v>15726</v>
      </c>
      <c r="D5570" t="s">
        <v>15727</v>
      </c>
      <c r="E5570" t="s">
        <v>30</v>
      </c>
      <c r="F5570" s="2">
        <v>785</v>
      </c>
      <c r="G5570" s="2" t="str">
        <f>IF(Table1[[#This Row],[Price_USD]]&lt;200,"Low",IF(Table1[[#This Row],[Price_USD]]&lt;600,"Mid","High"))</f>
        <v>High</v>
      </c>
      <c r="H5570" t="s">
        <v>16</v>
      </c>
      <c r="I5570" s="3">
        <v>10</v>
      </c>
      <c r="J5570" s="1">
        <v>367917000000</v>
      </c>
      <c r="K5570" t="s">
        <v>857</v>
      </c>
      <c r="L5570" t="s">
        <v>130</v>
      </c>
      <c r="M5570" t="s">
        <v>162</v>
      </c>
      <c r="N5570" t="str">
        <f>PROPER(SUBSTITUTE(Table1[[#This Row],[Availability]],"_"," "))</f>
        <v>Backorder</v>
      </c>
      <c r="O5570">
        <v>3</v>
      </c>
    </row>
    <row r="5571" spans="1:15" x14ac:dyDescent="0.35">
      <c r="A5571">
        <v>5570</v>
      </c>
      <c r="B5571" t="s">
        <v>15728</v>
      </c>
      <c r="C5571" t="s">
        <v>15729</v>
      </c>
      <c r="D5571" t="s">
        <v>15730</v>
      </c>
      <c r="E5571" t="s">
        <v>247</v>
      </c>
      <c r="F5571" s="2">
        <v>759</v>
      </c>
      <c r="G5571" s="2" t="str">
        <f>IF(Table1[[#This Row],[Price_USD]]&lt;200,"Low",IF(Table1[[#This Row],[Price_USD]]&lt;600,"Mid","High"))</f>
        <v>High</v>
      </c>
      <c r="H5571" t="s">
        <v>16</v>
      </c>
      <c r="I5571" s="3">
        <v>628</v>
      </c>
      <c r="J5571" s="1">
        <v>6695060000000</v>
      </c>
      <c r="K5571" t="s">
        <v>718</v>
      </c>
      <c r="L5571" t="s">
        <v>46</v>
      </c>
      <c r="M5571" t="s">
        <v>33</v>
      </c>
      <c r="N5571" t="str">
        <f>PROPER(SUBSTITUTE(Table1[[#This Row],[Availability]],"_"," "))</f>
        <v>Pre Order</v>
      </c>
      <c r="O5571">
        <v>95</v>
      </c>
    </row>
    <row r="5572" spans="1:15" x14ac:dyDescent="0.35">
      <c r="A5572">
        <v>5571</v>
      </c>
      <c r="B5572" t="s">
        <v>15731</v>
      </c>
      <c r="C5572" t="s">
        <v>15732</v>
      </c>
      <c r="D5572" t="s">
        <v>15733</v>
      </c>
      <c r="E5572" t="s">
        <v>170</v>
      </c>
      <c r="F5572" s="2">
        <v>390</v>
      </c>
      <c r="G5572" s="2" t="str">
        <f>IF(Table1[[#This Row],[Price_USD]]&lt;200,"Low",IF(Table1[[#This Row],[Price_USD]]&lt;600,"Mid","High"))</f>
        <v>Mid</v>
      </c>
      <c r="H5572" t="s">
        <v>16</v>
      </c>
      <c r="I5572" s="3">
        <v>296</v>
      </c>
      <c r="J5572" s="1">
        <v>7641030000000</v>
      </c>
      <c r="K5572" t="s">
        <v>287</v>
      </c>
      <c r="L5572" t="s">
        <v>117</v>
      </c>
      <c r="M5572" t="s">
        <v>40</v>
      </c>
      <c r="N5572" t="str">
        <f>PROPER(SUBSTITUTE(Table1[[#This Row],[Availability]],"_"," "))</f>
        <v>Out Of Stock</v>
      </c>
      <c r="O5572">
        <v>47</v>
      </c>
    </row>
    <row r="5573" spans="1:15" x14ac:dyDescent="0.35">
      <c r="A5573">
        <v>5572</v>
      </c>
      <c r="B5573" t="s">
        <v>15734</v>
      </c>
      <c r="C5573" t="s">
        <v>15735</v>
      </c>
      <c r="D5573" t="s">
        <v>15736</v>
      </c>
      <c r="E5573" t="s">
        <v>50</v>
      </c>
      <c r="F5573" s="2">
        <v>607</v>
      </c>
      <c r="G5573" s="2" t="str">
        <f>IF(Table1[[#This Row],[Price_USD]]&lt;200,"Low",IF(Table1[[#This Row],[Price_USD]]&lt;600,"Mid","High"))</f>
        <v>High</v>
      </c>
      <c r="H5573" t="s">
        <v>16</v>
      </c>
      <c r="I5573" s="3">
        <v>670</v>
      </c>
      <c r="J5573" s="1">
        <v>3460880000000</v>
      </c>
      <c r="K5573" t="s">
        <v>670</v>
      </c>
      <c r="L5573" t="s">
        <v>52</v>
      </c>
      <c r="M5573" t="s">
        <v>33</v>
      </c>
      <c r="N5573" t="str">
        <f>PROPER(SUBSTITUTE(Table1[[#This Row],[Availability]],"_"," "))</f>
        <v>Pre Order</v>
      </c>
      <c r="O5573">
        <v>78</v>
      </c>
    </row>
    <row r="5574" spans="1:15" x14ac:dyDescent="0.35">
      <c r="A5574">
        <v>5573</v>
      </c>
      <c r="B5574" t="s">
        <v>15737</v>
      </c>
      <c r="C5574" t="s">
        <v>15738</v>
      </c>
      <c r="D5574" t="s">
        <v>15739</v>
      </c>
      <c r="E5574" t="s">
        <v>229</v>
      </c>
      <c r="F5574" s="2">
        <v>614</v>
      </c>
      <c r="G5574" s="2" t="str">
        <f>IF(Table1[[#This Row],[Price_USD]]&lt;200,"Low",IF(Table1[[#This Row],[Price_USD]]&lt;600,"Mid","High"))</f>
        <v>High</v>
      </c>
      <c r="H5574" t="s">
        <v>16</v>
      </c>
      <c r="I5574" s="3">
        <v>482</v>
      </c>
      <c r="J5574" s="1">
        <v>7179530000000</v>
      </c>
      <c r="K5574" t="s">
        <v>670</v>
      </c>
      <c r="L5574" t="s">
        <v>62</v>
      </c>
      <c r="M5574" t="s">
        <v>19</v>
      </c>
      <c r="N5574" t="str">
        <f>PROPER(SUBSTITUTE(Table1[[#This Row],[Availability]],"_"," "))</f>
        <v>Limited Stock</v>
      </c>
      <c r="O5574">
        <v>16</v>
      </c>
    </row>
    <row r="5575" spans="1:15" x14ac:dyDescent="0.35">
      <c r="A5575">
        <v>5574</v>
      </c>
      <c r="B5575" t="s">
        <v>1388</v>
      </c>
      <c r="C5575" t="s">
        <v>15740</v>
      </c>
      <c r="D5575" t="s">
        <v>15741</v>
      </c>
      <c r="E5575" t="s">
        <v>144</v>
      </c>
      <c r="F5575" s="2">
        <v>656</v>
      </c>
      <c r="G5575" s="2" t="str">
        <f>IF(Table1[[#This Row],[Price_USD]]&lt;200,"Low",IF(Table1[[#This Row],[Price_USD]]&lt;600,"Mid","High"))</f>
        <v>High</v>
      </c>
      <c r="H5575" t="s">
        <v>16</v>
      </c>
      <c r="I5575" s="3">
        <v>609</v>
      </c>
      <c r="J5575" s="1">
        <v>7516930000000</v>
      </c>
      <c r="K5575" t="s">
        <v>1011</v>
      </c>
      <c r="L5575" t="s">
        <v>52</v>
      </c>
      <c r="M5575" t="s">
        <v>40</v>
      </c>
      <c r="N5575" t="str">
        <f>PROPER(SUBSTITUTE(Table1[[#This Row],[Availability]],"_"," "))</f>
        <v>Out Of Stock</v>
      </c>
      <c r="O5575">
        <v>14</v>
      </c>
    </row>
    <row r="5576" spans="1:15" x14ac:dyDescent="0.35">
      <c r="A5576">
        <v>5575</v>
      </c>
      <c r="B5576" t="s">
        <v>1249</v>
      </c>
      <c r="C5576" t="s">
        <v>15742</v>
      </c>
      <c r="D5576" t="s">
        <v>15743</v>
      </c>
      <c r="E5576" t="s">
        <v>144</v>
      </c>
      <c r="F5576" s="2">
        <v>305</v>
      </c>
      <c r="G5576" s="2" t="str">
        <f>IF(Table1[[#This Row],[Price_USD]]&lt;200,"Low",IF(Table1[[#This Row],[Price_USD]]&lt;600,"Mid","High"))</f>
        <v>Mid</v>
      </c>
      <c r="H5576" t="s">
        <v>16</v>
      </c>
      <c r="I5576" s="3">
        <v>285</v>
      </c>
      <c r="J5576" s="1">
        <v>3295500000000</v>
      </c>
      <c r="K5576" t="s">
        <v>1213</v>
      </c>
      <c r="L5576" t="s">
        <v>52</v>
      </c>
      <c r="M5576" t="s">
        <v>33</v>
      </c>
      <c r="N5576" t="str">
        <f>PROPER(SUBSTITUTE(Table1[[#This Row],[Availability]],"_"," "))</f>
        <v>Pre Order</v>
      </c>
      <c r="O5576">
        <v>55</v>
      </c>
    </row>
    <row r="5577" spans="1:15" x14ac:dyDescent="0.35">
      <c r="A5577">
        <v>5576</v>
      </c>
      <c r="B5577" t="s">
        <v>15744</v>
      </c>
      <c r="C5577" t="s">
        <v>15745</v>
      </c>
      <c r="D5577" t="s">
        <v>15746</v>
      </c>
      <c r="E5577" t="s">
        <v>44</v>
      </c>
      <c r="F5577" s="2">
        <v>620</v>
      </c>
      <c r="G5577" s="2" t="str">
        <f>IF(Table1[[#This Row],[Price_USD]]&lt;200,"Low",IF(Table1[[#This Row],[Price_USD]]&lt;600,"Mid","High"))</f>
        <v>High</v>
      </c>
      <c r="H5577" t="s">
        <v>16</v>
      </c>
      <c r="I5577" s="3">
        <v>274</v>
      </c>
      <c r="J5577" s="1">
        <v>2355260000000</v>
      </c>
      <c r="K5577" t="s">
        <v>557</v>
      </c>
      <c r="L5577" t="s">
        <v>130</v>
      </c>
      <c r="M5577" t="s">
        <v>19</v>
      </c>
      <c r="N5577" t="str">
        <f>PROPER(SUBSTITUTE(Table1[[#This Row],[Availability]],"_"," "))</f>
        <v>Limited Stock</v>
      </c>
      <c r="O5577">
        <v>87</v>
      </c>
    </row>
    <row r="5578" spans="1:15" x14ac:dyDescent="0.35">
      <c r="A5578">
        <v>5577</v>
      </c>
      <c r="B5578" t="s">
        <v>15747</v>
      </c>
      <c r="C5578" t="s">
        <v>15748</v>
      </c>
      <c r="D5578" t="s">
        <v>15749</v>
      </c>
      <c r="E5578" t="s">
        <v>298</v>
      </c>
      <c r="F5578" s="2">
        <v>997</v>
      </c>
      <c r="G5578" s="2" t="str">
        <f>IF(Table1[[#This Row],[Price_USD]]&lt;200,"Low",IF(Table1[[#This Row],[Price_USD]]&lt;600,"Mid","High"))</f>
        <v>High</v>
      </c>
      <c r="H5578" t="s">
        <v>16</v>
      </c>
      <c r="I5578" s="3">
        <v>536</v>
      </c>
      <c r="J5578" s="1">
        <v>6098750000000</v>
      </c>
      <c r="K5578" t="s">
        <v>461</v>
      </c>
      <c r="L5578" t="s">
        <v>46</v>
      </c>
      <c r="M5578" t="s">
        <v>19</v>
      </c>
      <c r="N5578" t="str">
        <f>PROPER(SUBSTITUTE(Table1[[#This Row],[Availability]],"_"," "))</f>
        <v>Limited Stock</v>
      </c>
      <c r="O5578">
        <v>84</v>
      </c>
    </row>
    <row r="5579" spans="1:15" x14ac:dyDescent="0.35">
      <c r="A5579">
        <v>5578</v>
      </c>
      <c r="B5579" t="s">
        <v>15750</v>
      </c>
      <c r="C5579" t="s">
        <v>15751</v>
      </c>
      <c r="D5579" t="s">
        <v>15752</v>
      </c>
      <c r="E5579" t="s">
        <v>44</v>
      </c>
      <c r="F5579" s="2">
        <v>389</v>
      </c>
      <c r="G5579" s="2" t="str">
        <f>IF(Table1[[#This Row],[Price_USD]]&lt;200,"Low",IF(Table1[[#This Row],[Price_USD]]&lt;600,"Mid","High"))</f>
        <v>Mid</v>
      </c>
      <c r="H5579" t="s">
        <v>16</v>
      </c>
      <c r="I5579" s="3">
        <v>979</v>
      </c>
      <c r="J5579" s="1">
        <v>4498280000000</v>
      </c>
      <c r="K5579" t="s">
        <v>192</v>
      </c>
      <c r="L5579" t="s">
        <v>69</v>
      </c>
      <c r="M5579" t="s">
        <v>26</v>
      </c>
      <c r="N5579" t="str">
        <f>PROPER(SUBSTITUTE(Table1[[#This Row],[Availability]],"_"," "))</f>
        <v>Discontinued</v>
      </c>
      <c r="O5579">
        <v>11</v>
      </c>
    </row>
    <row r="5580" spans="1:15" x14ac:dyDescent="0.35">
      <c r="A5580">
        <v>5579</v>
      </c>
      <c r="B5580" t="s">
        <v>20</v>
      </c>
      <c r="C5580" t="s">
        <v>15753</v>
      </c>
      <c r="D5580" t="s">
        <v>15754</v>
      </c>
      <c r="E5580" t="s">
        <v>37</v>
      </c>
      <c r="F5580" s="2">
        <v>809</v>
      </c>
      <c r="G5580" s="2" t="str">
        <f>IF(Table1[[#This Row],[Price_USD]]&lt;200,"Low",IF(Table1[[#This Row],[Price_USD]]&lt;600,"Mid","High"))</f>
        <v>High</v>
      </c>
      <c r="H5580" t="s">
        <v>16</v>
      </c>
      <c r="I5580" s="3">
        <v>13</v>
      </c>
      <c r="J5580" s="1">
        <v>775219000000</v>
      </c>
      <c r="K5580" t="s">
        <v>903</v>
      </c>
      <c r="L5580" t="s">
        <v>117</v>
      </c>
      <c r="M5580" t="s">
        <v>33</v>
      </c>
      <c r="N5580" t="str">
        <f>PROPER(SUBSTITUTE(Table1[[#This Row],[Availability]],"_"," "))</f>
        <v>Pre Order</v>
      </c>
      <c r="O5580">
        <v>69</v>
      </c>
    </row>
    <row r="5581" spans="1:15" x14ac:dyDescent="0.35">
      <c r="A5581">
        <v>5580</v>
      </c>
      <c r="B5581" t="s">
        <v>15755</v>
      </c>
      <c r="C5581" t="s">
        <v>15756</v>
      </c>
      <c r="D5581" t="s">
        <v>15757</v>
      </c>
      <c r="E5581" t="s">
        <v>211</v>
      </c>
      <c r="F5581" s="2">
        <v>97</v>
      </c>
      <c r="G5581" s="2" t="str">
        <f>IF(Table1[[#This Row],[Price_USD]]&lt;200,"Low",IF(Table1[[#This Row],[Price_USD]]&lt;600,"Mid","High"))</f>
        <v>Low</v>
      </c>
      <c r="H5581" t="s">
        <v>16</v>
      </c>
      <c r="I5581" s="3">
        <v>645</v>
      </c>
      <c r="J5581" s="1">
        <v>8441420000000</v>
      </c>
      <c r="K5581" t="s">
        <v>680</v>
      </c>
      <c r="L5581" t="s">
        <v>39</v>
      </c>
      <c r="M5581" t="s">
        <v>19</v>
      </c>
      <c r="N5581" t="str">
        <f>PROPER(SUBSTITUTE(Table1[[#This Row],[Availability]],"_"," "))</f>
        <v>Limited Stock</v>
      </c>
      <c r="O5581">
        <v>20</v>
      </c>
    </row>
    <row r="5582" spans="1:15" x14ac:dyDescent="0.35">
      <c r="A5582">
        <v>5581</v>
      </c>
      <c r="B5582" t="s">
        <v>15758</v>
      </c>
      <c r="C5582" t="s">
        <v>15759</v>
      </c>
      <c r="D5582" t="s">
        <v>15760</v>
      </c>
      <c r="E5582" t="s">
        <v>263</v>
      </c>
      <c r="F5582" s="2">
        <v>674</v>
      </c>
      <c r="G5582" s="2" t="str">
        <f>IF(Table1[[#This Row],[Price_USD]]&lt;200,"Low",IF(Table1[[#This Row],[Price_USD]]&lt;600,"Mid","High"))</f>
        <v>High</v>
      </c>
      <c r="H5582" t="s">
        <v>16</v>
      </c>
      <c r="I5582" s="3">
        <v>301</v>
      </c>
      <c r="J5582" s="1">
        <v>3958150000000</v>
      </c>
      <c r="K5582" t="s">
        <v>936</v>
      </c>
      <c r="L5582" t="s">
        <v>117</v>
      </c>
      <c r="M5582" t="s">
        <v>26</v>
      </c>
      <c r="N5582" t="str">
        <f>PROPER(SUBSTITUTE(Table1[[#This Row],[Availability]],"_"," "))</f>
        <v>Discontinued</v>
      </c>
      <c r="O5582">
        <v>26</v>
      </c>
    </row>
    <row r="5583" spans="1:15" x14ac:dyDescent="0.35">
      <c r="A5583">
        <v>5582</v>
      </c>
      <c r="B5583" t="s">
        <v>4256</v>
      </c>
      <c r="C5583" t="s">
        <v>15761</v>
      </c>
      <c r="D5583" t="s">
        <v>15762</v>
      </c>
      <c r="E5583" t="s">
        <v>139</v>
      </c>
      <c r="F5583" s="2">
        <v>657</v>
      </c>
      <c r="G5583" s="2" t="str">
        <f>IF(Table1[[#This Row],[Price_USD]]&lt;200,"Low",IF(Table1[[#This Row],[Price_USD]]&lt;600,"Mid","High"))</f>
        <v>High</v>
      </c>
      <c r="H5583" t="s">
        <v>16</v>
      </c>
      <c r="I5583" s="3">
        <v>999</v>
      </c>
      <c r="J5583" s="1">
        <v>3299610000000</v>
      </c>
      <c r="K5583" t="s">
        <v>324</v>
      </c>
      <c r="L5583" t="s">
        <v>39</v>
      </c>
      <c r="M5583" t="s">
        <v>26</v>
      </c>
      <c r="N5583" t="str">
        <f>PROPER(SUBSTITUTE(Table1[[#This Row],[Availability]],"_"," "))</f>
        <v>Discontinued</v>
      </c>
      <c r="O5583">
        <v>19</v>
      </c>
    </row>
    <row r="5584" spans="1:15" x14ac:dyDescent="0.35">
      <c r="A5584">
        <v>5583</v>
      </c>
      <c r="B5584" t="s">
        <v>15763</v>
      </c>
      <c r="C5584" t="s">
        <v>15764</v>
      </c>
      <c r="D5584" t="s">
        <v>15765</v>
      </c>
      <c r="E5584" t="s">
        <v>23</v>
      </c>
      <c r="F5584" s="2">
        <v>655</v>
      </c>
      <c r="G5584" s="2" t="str">
        <f>IF(Table1[[#This Row],[Price_USD]]&lt;200,"Low",IF(Table1[[#This Row],[Price_USD]]&lt;600,"Mid","High"))</f>
        <v>High</v>
      </c>
      <c r="H5584" t="s">
        <v>16</v>
      </c>
      <c r="I5584" s="3">
        <v>338</v>
      </c>
      <c r="J5584" s="1">
        <v>3976890000000</v>
      </c>
      <c r="K5584" t="s">
        <v>364</v>
      </c>
      <c r="L5584" t="s">
        <v>62</v>
      </c>
      <c r="M5584" t="s">
        <v>63</v>
      </c>
      <c r="N5584" t="str">
        <f>PROPER(SUBSTITUTE(Table1[[#This Row],[Availability]],"_"," "))</f>
        <v>In Stock</v>
      </c>
      <c r="O5584">
        <v>76</v>
      </c>
    </row>
    <row r="5585" spans="1:15" x14ac:dyDescent="0.35">
      <c r="A5585">
        <v>5584</v>
      </c>
      <c r="B5585" t="s">
        <v>15766</v>
      </c>
      <c r="C5585" t="s">
        <v>15767</v>
      </c>
      <c r="D5585" t="s">
        <v>15768</v>
      </c>
      <c r="E5585" t="s">
        <v>15</v>
      </c>
      <c r="F5585" s="2">
        <v>253</v>
      </c>
      <c r="G5585" s="2" t="str">
        <f>IF(Table1[[#This Row],[Price_USD]]&lt;200,"Low",IF(Table1[[#This Row],[Price_USD]]&lt;600,"Mid","High"))</f>
        <v>Mid</v>
      </c>
      <c r="H5585" t="s">
        <v>16</v>
      </c>
      <c r="I5585" s="3">
        <v>544</v>
      </c>
      <c r="J5585" s="1">
        <v>5075070000000</v>
      </c>
      <c r="K5585" t="s">
        <v>364</v>
      </c>
      <c r="L5585" t="s">
        <v>130</v>
      </c>
      <c r="M5585" t="s">
        <v>63</v>
      </c>
      <c r="N5585" t="str">
        <f>PROPER(SUBSTITUTE(Table1[[#This Row],[Availability]],"_"," "))</f>
        <v>In Stock</v>
      </c>
      <c r="O5585">
        <v>97</v>
      </c>
    </row>
    <row r="5586" spans="1:15" x14ac:dyDescent="0.35">
      <c r="A5586">
        <v>5585</v>
      </c>
      <c r="B5586" t="s">
        <v>7220</v>
      </c>
      <c r="C5586" t="s">
        <v>15769</v>
      </c>
      <c r="D5586" t="s">
        <v>15770</v>
      </c>
      <c r="E5586" t="s">
        <v>170</v>
      </c>
      <c r="F5586" s="2">
        <v>766</v>
      </c>
      <c r="G5586" s="2" t="str">
        <f>IF(Table1[[#This Row],[Price_USD]]&lt;200,"Low",IF(Table1[[#This Row],[Price_USD]]&lt;600,"Mid","High"))</f>
        <v>High</v>
      </c>
      <c r="H5586" t="s">
        <v>16</v>
      </c>
      <c r="I5586" s="3">
        <v>86</v>
      </c>
      <c r="J5586" s="1">
        <v>881869000000</v>
      </c>
      <c r="K5586" t="s">
        <v>1056</v>
      </c>
      <c r="L5586" t="s">
        <v>69</v>
      </c>
      <c r="M5586" t="s">
        <v>40</v>
      </c>
      <c r="N5586" t="str">
        <f>PROPER(SUBSTITUTE(Table1[[#This Row],[Availability]],"_"," "))</f>
        <v>Out Of Stock</v>
      </c>
      <c r="O5586">
        <v>22</v>
      </c>
    </row>
    <row r="5587" spans="1:15" x14ac:dyDescent="0.35">
      <c r="A5587">
        <v>5586</v>
      </c>
      <c r="B5587" t="s">
        <v>15771</v>
      </c>
      <c r="C5587" t="s">
        <v>15772</v>
      </c>
      <c r="D5587" t="s">
        <v>15773</v>
      </c>
      <c r="E5587" t="s">
        <v>50</v>
      </c>
      <c r="F5587" s="2">
        <v>697</v>
      </c>
      <c r="G5587" s="2" t="str">
        <f>IF(Table1[[#This Row],[Price_USD]]&lt;200,"Low",IF(Table1[[#This Row],[Price_USD]]&lt;600,"Mid","High"))</f>
        <v>High</v>
      </c>
      <c r="H5587" t="s">
        <v>16</v>
      </c>
      <c r="I5587" s="3">
        <v>440</v>
      </c>
      <c r="J5587" s="1">
        <v>3300490000000</v>
      </c>
      <c r="K5587" t="s">
        <v>61</v>
      </c>
      <c r="L5587" t="s">
        <v>107</v>
      </c>
      <c r="M5587" t="s">
        <v>19</v>
      </c>
      <c r="N5587" t="str">
        <f>PROPER(SUBSTITUTE(Table1[[#This Row],[Availability]],"_"," "))</f>
        <v>Limited Stock</v>
      </c>
      <c r="O5587">
        <v>91</v>
      </c>
    </row>
    <row r="5588" spans="1:15" x14ac:dyDescent="0.35">
      <c r="A5588">
        <v>5587</v>
      </c>
      <c r="B5588" t="s">
        <v>8106</v>
      </c>
      <c r="C5588" t="s">
        <v>15774</v>
      </c>
      <c r="D5588" t="s">
        <v>15775</v>
      </c>
      <c r="E5588" t="s">
        <v>247</v>
      </c>
      <c r="F5588" s="2">
        <v>239</v>
      </c>
      <c r="G5588" s="2" t="str">
        <f>IF(Table1[[#This Row],[Price_USD]]&lt;200,"Low",IF(Table1[[#This Row],[Price_USD]]&lt;600,"Mid","High"))</f>
        <v>Mid</v>
      </c>
      <c r="H5588" t="s">
        <v>16</v>
      </c>
      <c r="I5588" s="3">
        <v>102</v>
      </c>
      <c r="J5588" s="1">
        <v>1128310000000</v>
      </c>
      <c r="K5588" t="s">
        <v>320</v>
      </c>
      <c r="L5588" t="s">
        <v>52</v>
      </c>
      <c r="M5588" t="s">
        <v>19</v>
      </c>
      <c r="N5588" t="str">
        <f>PROPER(SUBSTITUTE(Table1[[#This Row],[Availability]],"_"," "))</f>
        <v>Limited Stock</v>
      </c>
      <c r="O5588">
        <v>11</v>
      </c>
    </row>
    <row r="5589" spans="1:15" x14ac:dyDescent="0.35">
      <c r="A5589">
        <v>5588</v>
      </c>
      <c r="B5589" t="s">
        <v>15776</v>
      </c>
      <c r="C5589" t="s">
        <v>15777</v>
      </c>
      <c r="D5589" t="s">
        <v>15778</v>
      </c>
      <c r="E5589" t="s">
        <v>263</v>
      </c>
      <c r="F5589" s="2">
        <v>30</v>
      </c>
      <c r="G5589" s="2" t="str">
        <f>IF(Table1[[#This Row],[Price_USD]]&lt;200,"Low",IF(Table1[[#This Row],[Price_USD]]&lt;600,"Mid","High"))</f>
        <v>Low</v>
      </c>
      <c r="H5589" t="s">
        <v>16</v>
      </c>
      <c r="I5589" s="3">
        <v>441</v>
      </c>
      <c r="J5589" s="1">
        <v>2568110000000</v>
      </c>
      <c r="K5589" t="s">
        <v>623</v>
      </c>
      <c r="L5589" t="s">
        <v>130</v>
      </c>
      <c r="M5589" t="s">
        <v>40</v>
      </c>
      <c r="N5589" t="str">
        <f>PROPER(SUBSTITUTE(Table1[[#This Row],[Availability]],"_"," "))</f>
        <v>Out Of Stock</v>
      </c>
      <c r="O5589">
        <v>46</v>
      </c>
    </row>
    <row r="5590" spans="1:15" x14ac:dyDescent="0.35">
      <c r="A5590">
        <v>5589</v>
      </c>
      <c r="B5590" t="s">
        <v>10815</v>
      </c>
      <c r="C5590" t="s">
        <v>15779</v>
      </c>
      <c r="D5590" t="s">
        <v>15780</v>
      </c>
      <c r="E5590" t="s">
        <v>37</v>
      </c>
      <c r="F5590" s="2">
        <v>830</v>
      </c>
      <c r="G5590" s="2" t="str">
        <f>IF(Table1[[#This Row],[Price_USD]]&lt;200,"Low",IF(Table1[[#This Row],[Price_USD]]&lt;600,"Mid","High"))</f>
        <v>High</v>
      </c>
      <c r="H5590" t="s">
        <v>16</v>
      </c>
      <c r="I5590" s="3">
        <v>25</v>
      </c>
      <c r="J5590" s="1">
        <v>2812780000000</v>
      </c>
      <c r="K5590" t="s">
        <v>135</v>
      </c>
      <c r="L5590" t="s">
        <v>32</v>
      </c>
      <c r="M5590" t="s">
        <v>26</v>
      </c>
      <c r="N5590" t="str">
        <f>PROPER(SUBSTITUTE(Table1[[#This Row],[Availability]],"_"," "))</f>
        <v>Discontinued</v>
      </c>
      <c r="O5590">
        <v>28</v>
      </c>
    </row>
    <row r="5591" spans="1:15" x14ac:dyDescent="0.35">
      <c r="A5591">
        <v>5590</v>
      </c>
      <c r="B5591" t="s">
        <v>15781</v>
      </c>
      <c r="C5591" t="s">
        <v>15782</v>
      </c>
      <c r="D5591" t="s">
        <v>15783</v>
      </c>
      <c r="E5591" t="s">
        <v>411</v>
      </c>
      <c r="F5591" s="2">
        <v>480</v>
      </c>
      <c r="G5591" s="2" t="str">
        <f>IF(Table1[[#This Row],[Price_USD]]&lt;200,"Low",IF(Table1[[#This Row],[Price_USD]]&lt;600,"Mid","High"))</f>
        <v>Mid</v>
      </c>
      <c r="H5591" t="s">
        <v>16</v>
      </c>
      <c r="I5591" s="3">
        <v>362</v>
      </c>
      <c r="J5591" s="1">
        <v>3769650000000</v>
      </c>
      <c r="K5591" t="s">
        <v>743</v>
      </c>
      <c r="L5591" t="s">
        <v>79</v>
      </c>
      <c r="M5591" t="s">
        <v>33</v>
      </c>
      <c r="N5591" t="str">
        <f>PROPER(SUBSTITUTE(Table1[[#This Row],[Availability]],"_"," "))</f>
        <v>Pre Order</v>
      </c>
      <c r="O5591">
        <v>16</v>
      </c>
    </row>
    <row r="5592" spans="1:15" x14ac:dyDescent="0.35">
      <c r="A5592">
        <v>5591</v>
      </c>
      <c r="B5592" t="s">
        <v>15784</v>
      </c>
      <c r="C5592" t="s">
        <v>15785</v>
      </c>
      <c r="D5592" t="s">
        <v>15786</v>
      </c>
      <c r="E5592" t="s">
        <v>105</v>
      </c>
      <c r="F5592" s="2">
        <v>877</v>
      </c>
      <c r="G5592" s="2" t="str">
        <f>IF(Table1[[#This Row],[Price_USD]]&lt;200,"Low",IF(Table1[[#This Row],[Price_USD]]&lt;600,"Mid","High"))</f>
        <v>High</v>
      </c>
      <c r="H5592" t="s">
        <v>16</v>
      </c>
      <c r="I5592" s="3">
        <v>636</v>
      </c>
      <c r="J5592" s="1">
        <v>2556900000000</v>
      </c>
      <c r="K5592" t="s">
        <v>1288</v>
      </c>
      <c r="L5592" t="s">
        <v>350</v>
      </c>
      <c r="M5592" t="s">
        <v>19</v>
      </c>
      <c r="N5592" t="str">
        <f>PROPER(SUBSTITUTE(Table1[[#This Row],[Availability]],"_"," "))</f>
        <v>Limited Stock</v>
      </c>
      <c r="O5592">
        <v>9</v>
      </c>
    </row>
    <row r="5593" spans="1:15" x14ac:dyDescent="0.35">
      <c r="A5593">
        <v>5592</v>
      </c>
      <c r="B5593" t="s">
        <v>2036</v>
      </c>
      <c r="C5593" t="s">
        <v>15787</v>
      </c>
      <c r="D5593" t="s">
        <v>468</v>
      </c>
      <c r="E5593" t="s">
        <v>315</v>
      </c>
      <c r="F5593" s="2">
        <v>707</v>
      </c>
      <c r="G5593" s="2" t="str">
        <f>IF(Table1[[#This Row],[Price_USD]]&lt;200,"Low",IF(Table1[[#This Row],[Price_USD]]&lt;600,"Mid","High"))</f>
        <v>High</v>
      </c>
      <c r="H5593" t="s">
        <v>16</v>
      </c>
      <c r="I5593" s="3">
        <v>777</v>
      </c>
      <c r="J5593" s="1">
        <v>1774540000000</v>
      </c>
      <c r="K5593" t="s">
        <v>435</v>
      </c>
      <c r="L5593" t="s">
        <v>202</v>
      </c>
      <c r="M5593" t="s">
        <v>33</v>
      </c>
      <c r="N5593" t="str">
        <f>PROPER(SUBSTITUTE(Table1[[#This Row],[Availability]],"_"," "))</f>
        <v>Pre Order</v>
      </c>
      <c r="O5593">
        <v>79</v>
      </c>
    </row>
    <row r="5594" spans="1:15" x14ac:dyDescent="0.35">
      <c r="A5594">
        <v>5593</v>
      </c>
      <c r="B5594" t="s">
        <v>15788</v>
      </c>
      <c r="C5594" t="s">
        <v>15789</v>
      </c>
      <c r="D5594" t="s">
        <v>15790</v>
      </c>
      <c r="E5594" t="s">
        <v>44</v>
      </c>
      <c r="F5594" s="2">
        <v>336</v>
      </c>
      <c r="G5594" s="2" t="str">
        <f>IF(Table1[[#This Row],[Price_USD]]&lt;200,"Low",IF(Table1[[#This Row],[Price_USD]]&lt;600,"Mid","High"))</f>
        <v>Mid</v>
      </c>
      <c r="H5594" t="s">
        <v>16</v>
      </c>
      <c r="I5594" s="3">
        <v>848</v>
      </c>
      <c r="J5594" s="1">
        <v>6227100000000</v>
      </c>
      <c r="K5594" t="s">
        <v>24</v>
      </c>
      <c r="L5594" t="s">
        <v>46</v>
      </c>
      <c r="M5594" t="s">
        <v>26</v>
      </c>
      <c r="N5594" t="str">
        <f>PROPER(SUBSTITUTE(Table1[[#This Row],[Availability]],"_"," "))</f>
        <v>Discontinued</v>
      </c>
      <c r="O5594">
        <v>7</v>
      </c>
    </row>
    <row r="5595" spans="1:15" x14ac:dyDescent="0.35">
      <c r="A5595">
        <v>5594</v>
      </c>
      <c r="B5595" t="s">
        <v>15791</v>
      </c>
      <c r="C5595" t="s">
        <v>15792</v>
      </c>
      <c r="D5595" t="s">
        <v>15793</v>
      </c>
      <c r="E5595" t="s">
        <v>282</v>
      </c>
      <c r="F5595" s="2">
        <v>771</v>
      </c>
      <c r="G5595" s="2" t="str">
        <f>IF(Table1[[#This Row],[Price_USD]]&lt;200,"Low",IF(Table1[[#This Row],[Price_USD]]&lt;600,"Mid","High"))</f>
        <v>High</v>
      </c>
      <c r="H5595" t="s">
        <v>16</v>
      </c>
      <c r="I5595" s="3">
        <v>891</v>
      </c>
      <c r="J5595" s="1">
        <v>9178720000000</v>
      </c>
      <c r="K5595" t="s">
        <v>824</v>
      </c>
      <c r="L5595" t="s">
        <v>117</v>
      </c>
      <c r="M5595" t="s">
        <v>162</v>
      </c>
      <c r="N5595" t="str">
        <f>PROPER(SUBSTITUTE(Table1[[#This Row],[Availability]],"_"," "))</f>
        <v>Backorder</v>
      </c>
      <c r="O5595">
        <v>53</v>
      </c>
    </row>
    <row r="5596" spans="1:15" x14ac:dyDescent="0.35">
      <c r="A5596">
        <v>5595</v>
      </c>
      <c r="B5596" t="s">
        <v>121</v>
      </c>
      <c r="C5596" t="s">
        <v>15794</v>
      </c>
      <c r="D5596" t="s">
        <v>15795</v>
      </c>
      <c r="E5596" t="s">
        <v>255</v>
      </c>
      <c r="F5596" s="2">
        <v>569</v>
      </c>
      <c r="G5596" s="2" t="str">
        <f>IF(Table1[[#This Row],[Price_USD]]&lt;200,"Low",IF(Table1[[#This Row],[Price_USD]]&lt;600,"Mid","High"))</f>
        <v>Mid</v>
      </c>
      <c r="H5596" t="s">
        <v>16</v>
      </c>
      <c r="I5596" s="3">
        <v>4</v>
      </c>
      <c r="J5596" s="1">
        <v>8067690000000</v>
      </c>
      <c r="K5596" t="s">
        <v>943</v>
      </c>
      <c r="L5596" t="s">
        <v>32</v>
      </c>
      <c r="M5596" t="s">
        <v>33</v>
      </c>
      <c r="N5596" t="str">
        <f>PROPER(SUBSTITUTE(Table1[[#This Row],[Availability]],"_"," "))</f>
        <v>Pre Order</v>
      </c>
      <c r="O5596">
        <v>17</v>
      </c>
    </row>
    <row r="5597" spans="1:15" x14ac:dyDescent="0.35">
      <c r="A5597">
        <v>5596</v>
      </c>
      <c r="B5597" t="s">
        <v>15796</v>
      </c>
      <c r="C5597" t="s">
        <v>15797</v>
      </c>
      <c r="D5597" t="s">
        <v>10734</v>
      </c>
      <c r="E5597" t="s">
        <v>315</v>
      </c>
      <c r="F5597" s="2">
        <v>125</v>
      </c>
      <c r="G5597" s="2" t="str">
        <f>IF(Table1[[#This Row],[Price_USD]]&lt;200,"Low",IF(Table1[[#This Row],[Price_USD]]&lt;600,"Mid","High"))</f>
        <v>Low</v>
      </c>
      <c r="H5597" t="s">
        <v>16</v>
      </c>
      <c r="I5597" s="3">
        <v>441</v>
      </c>
      <c r="J5597" s="1">
        <v>1093250000000</v>
      </c>
      <c r="K5597" t="s">
        <v>634</v>
      </c>
      <c r="L5597" t="s">
        <v>25</v>
      </c>
      <c r="M5597" t="s">
        <v>63</v>
      </c>
      <c r="N5597" t="str">
        <f>PROPER(SUBSTITUTE(Table1[[#This Row],[Availability]],"_"," "))</f>
        <v>In Stock</v>
      </c>
      <c r="O5597">
        <v>66</v>
      </c>
    </row>
    <row r="5598" spans="1:15" x14ac:dyDescent="0.35">
      <c r="A5598">
        <v>5597</v>
      </c>
      <c r="B5598" t="s">
        <v>15798</v>
      </c>
      <c r="C5598" t="s">
        <v>15799</v>
      </c>
      <c r="D5598" t="s">
        <v>15800</v>
      </c>
      <c r="E5598" t="s">
        <v>50</v>
      </c>
      <c r="F5598" s="2">
        <v>507</v>
      </c>
      <c r="G5598" s="2" t="str">
        <f>IF(Table1[[#This Row],[Price_USD]]&lt;200,"Low",IF(Table1[[#This Row],[Price_USD]]&lt;600,"Mid","High"))</f>
        <v>Mid</v>
      </c>
      <c r="H5598" t="s">
        <v>16</v>
      </c>
      <c r="I5598" s="3">
        <v>769</v>
      </c>
      <c r="J5598" s="1">
        <v>5511630000000</v>
      </c>
      <c r="K5598" t="s">
        <v>999</v>
      </c>
      <c r="L5598" t="s">
        <v>39</v>
      </c>
      <c r="M5598" t="s">
        <v>19</v>
      </c>
      <c r="N5598" t="str">
        <f>PROPER(SUBSTITUTE(Table1[[#This Row],[Availability]],"_"," "))</f>
        <v>Limited Stock</v>
      </c>
      <c r="O5598">
        <v>62</v>
      </c>
    </row>
    <row r="5599" spans="1:15" x14ac:dyDescent="0.35">
      <c r="A5599">
        <v>5598</v>
      </c>
      <c r="B5599" t="s">
        <v>15801</v>
      </c>
      <c r="C5599" t="s">
        <v>15802</v>
      </c>
      <c r="D5599" t="s">
        <v>15803</v>
      </c>
      <c r="E5599" t="s">
        <v>191</v>
      </c>
      <c r="F5599" s="2">
        <v>807</v>
      </c>
      <c r="G5599" s="2" t="str">
        <f>IF(Table1[[#This Row],[Price_USD]]&lt;200,"Low",IF(Table1[[#This Row],[Price_USD]]&lt;600,"Mid","High"))</f>
        <v>High</v>
      </c>
      <c r="H5599" t="s">
        <v>16</v>
      </c>
      <c r="I5599" s="3">
        <v>332</v>
      </c>
      <c r="J5599" s="1">
        <v>6635260000000</v>
      </c>
      <c r="K5599" t="s">
        <v>88</v>
      </c>
      <c r="L5599" t="s">
        <v>107</v>
      </c>
      <c r="M5599" t="s">
        <v>26</v>
      </c>
      <c r="N5599" t="str">
        <f>PROPER(SUBSTITUTE(Table1[[#This Row],[Availability]],"_"," "))</f>
        <v>Discontinued</v>
      </c>
      <c r="O5599">
        <v>50</v>
      </c>
    </row>
    <row r="5600" spans="1:15" x14ac:dyDescent="0.35">
      <c r="A5600">
        <v>5599</v>
      </c>
      <c r="B5600" t="s">
        <v>15804</v>
      </c>
      <c r="C5600" t="s">
        <v>15805</v>
      </c>
      <c r="D5600" t="s">
        <v>15806</v>
      </c>
      <c r="E5600" t="s">
        <v>306</v>
      </c>
      <c r="F5600" s="2">
        <v>220</v>
      </c>
      <c r="G5600" s="2" t="str">
        <f>IF(Table1[[#This Row],[Price_USD]]&lt;200,"Low",IF(Table1[[#This Row],[Price_USD]]&lt;600,"Mid","High"))</f>
        <v>Mid</v>
      </c>
      <c r="H5600" t="s">
        <v>16</v>
      </c>
      <c r="I5600" s="3">
        <v>778</v>
      </c>
      <c r="J5600" s="1">
        <v>3702760000000</v>
      </c>
      <c r="K5600" t="s">
        <v>17</v>
      </c>
      <c r="L5600" t="s">
        <v>79</v>
      </c>
      <c r="M5600" t="s">
        <v>40</v>
      </c>
      <c r="N5600" t="str">
        <f>PROPER(SUBSTITUTE(Table1[[#This Row],[Availability]],"_"," "))</f>
        <v>Out Of Stock</v>
      </c>
      <c r="O5600">
        <v>11</v>
      </c>
    </row>
    <row r="5601" spans="1:15" x14ac:dyDescent="0.35">
      <c r="A5601">
        <v>5600</v>
      </c>
      <c r="B5601" t="s">
        <v>15807</v>
      </c>
      <c r="C5601" t="s">
        <v>15808</v>
      </c>
      <c r="D5601" t="s">
        <v>15809</v>
      </c>
      <c r="E5601" t="s">
        <v>37</v>
      </c>
      <c r="F5601" s="2">
        <v>527</v>
      </c>
      <c r="G5601" s="2" t="str">
        <f>IF(Table1[[#This Row],[Price_USD]]&lt;200,"Low",IF(Table1[[#This Row],[Price_USD]]&lt;600,"Mid","High"))</f>
        <v>Mid</v>
      </c>
      <c r="H5601" t="s">
        <v>16</v>
      </c>
      <c r="I5601" s="3">
        <v>400</v>
      </c>
      <c r="J5601" s="1">
        <v>7734270000000</v>
      </c>
      <c r="K5601" t="s">
        <v>778</v>
      </c>
      <c r="L5601" t="s">
        <v>46</v>
      </c>
      <c r="M5601" t="s">
        <v>33</v>
      </c>
      <c r="N5601" t="str">
        <f>PROPER(SUBSTITUTE(Table1[[#This Row],[Availability]],"_"," "))</f>
        <v>Pre Order</v>
      </c>
      <c r="O5601">
        <v>67</v>
      </c>
    </row>
    <row r="5602" spans="1:15" x14ac:dyDescent="0.35">
      <c r="A5602">
        <v>5601</v>
      </c>
      <c r="B5602" t="s">
        <v>15810</v>
      </c>
      <c r="C5602" t="s">
        <v>15811</v>
      </c>
      <c r="D5602" t="s">
        <v>15812</v>
      </c>
      <c r="E5602" t="s">
        <v>30</v>
      </c>
      <c r="F5602" s="2">
        <v>636</v>
      </c>
      <c r="G5602" s="2" t="str">
        <f>IF(Table1[[#This Row],[Price_USD]]&lt;200,"Low",IF(Table1[[#This Row],[Price_USD]]&lt;600,"Mid","High"))</f>
        <v>High</v>
      </c>
      <c r="H5602" t="s">
        <v>16</v>
      </c>
      <c r="I5602" s="3">
        <v>722</v>
      </c>
      <c r="J5602" s="1">
        <v>5917160000000</v>
      </c>
      <c r="K5602" t="s">
        <v>207</v>
      </c>
      <c r="L5602" t="s">
        <v>69</v>
      </c>
      <c r="M5602" t="s">
        <v>63</v>
      </c>
      <c r="N5602" t="str">
        <f>PROPER(SUBSTITUTE(Table1[[#This Row],[Availability]],"_"," "))</f>
        <v>In Stock</v>
      </c>
      <c r="O5602">
        <v>86</v>
      </c>
    </row>
    <row r="5603" spans="1:15" x14ac:dyDescent="0.35">
      <c r="A5603">
        <v>5602</v>
      </c>
      <c r="B5603" t="s">
        <v>6353</v>
      </c>
      <c r="C5603" t="s">
        <v>15813</v>
      </c>
      <c r="D5603" t="s">
        <v>15814</v>
      </c>
      <c r="E5603" t="s">
        <v>134</v>
      </c>
      <c r="F5603" s="2">
        <v>30</v>
      </c>
      <c r="G5603" s="2" t="str">
        <f>IF(Table1[[#This Row],[Price_USD]]&lt;200,"Low",IF(Table1[[#This Row],[Price_USD]]&lt;600,"Mid","High"))</f>
        <v>Low</v>
      </c>
      <c r="H5603" t="s">
        <v>16</v>
      </c>
      <c r="I5603" s="3">
        <v>738</v>
      </c>
      <c r="J5603" s="1">
        <v>1993460000000</v>
      </c>
      <c r="K5603" t="s">
        <v>385</v>
      </c>
      <c r="L5603" t="s">
        <v>18</v>
      </c>
      <c r="M5603" t="s">
        <v>19</v>
      </c>
      <c r="N5603" t="str">
        <f>PROPER(SUBSTITUTE(Table1[[#This Row],[Availability]],"_"," "))</f>
        <v>Limited Stock</v>
      </c>
      <c r="O5603">
        <v>24</v>
      </c>
    </row>
    <row r="5604" spans="1:15" x14ac:dyDescent="0.35">
      <c r="A5604">
        <v>5603</v>
      </c>
      <c r="B5604" t="s">
        <v>15815</v>
      </c>
      <c r="C5604" t="s">
        <v>15816</v>
      </c>
      <c r="D5604" t="s">
        <v>15817</v>
      </c>
      <c r="E5604" t="s">
        <v>234</v>
      </c>
      <c r="F5604" s="2">
        <v>750</v>
      </c>
      <c r="G5604" s="2" t="str">
        <f>IF(Table1[[#This Row],[Price_USD]]&lt;200,"Low",IF(Table1[[#This Row],[Price_USD]]&lt;600,"Mid","High"))</f>
        <v>High</v>
      </c>
      <c r="H5604" t="s">
        <v>16</v>
      </c>
      <c r="I5604" s="3">
        <v>72</v>
      </c>
      <c r="J5604" s="1">
        <v>6399860000000</v>
      </c>
      <c r="K5604" t="s">
        <v>761</v>
      </c>
      <c r="L5604" t="s">
        <v>350</v>
      </c>
      <c r="M5604" t="s">
        <v>26</v>
      </c>
      <c r="N5604" t="str">
        <f>PROPER(SUBSTITUTE(Table1[[#This Row],[Availability]],"_"," "))</f>
        <v>Discontinued</v>
      </c>
      <c r="O5604">
        <v>15</v>
      </c>
    </row>
    <row r="5605" spans="1:15" x14ac:dyDescent="0.35">
      <c r="A5605">
        <v>5604</v>
      </c>
      <c r="B5605" t="s">
        <v>15818</v>
      </c>
      <c r="C5605" t="s">
        <v>15819</v>
      </c>
      <c r="D5605" t="s">
        <v>15820</v>
      </c>
      <c r="E5605" t="s">
        <v>30</v>
      </c>
      <c r="F5605" s="2">
        <v>910</v>
      </c>
      <c r="G5605" s="2" t="str">
        <f>IF(Table1[[#This Row],[Price_USD]]&lt;200,"Low",IF(Table1[[#This Row],[Price_USD]]&lt;600,"Mid","High"))</f>
        <v>High</v>
      </c>
      <c r="H5605" t="s">
        <v>16</v>
      </c>
      <c r="I5605" s="3">
        <v>193</v>
      </c>
      <c r="J5605" s="1">
        <v>9053060000000</v>
      </c>
      <c r="K5605" t="s">
        <v>349</v>
      </c>
      <c r="L5605" t="s">
        <v>79</v>
      </c>
      <c r="M5605" t="s">
        <v>26</v>
      </c>
      <c r="N5605" t="str">
        <f>PROPER(SUBSTITUTE(Table1[[#This Row],[Availability]],"_"," "))</f>
        <v>Discontinued</v>
      </c>
      <c r="O5605">
        <v>61</v>
      </c>
    </row>
    <row r="5606" spans="1:15" x14ac:dyDescent="0.35">
      <c r="A5606">
        <v>5605</v>
      </c>
      <c r="B5606" t="s">
        <v>15821</v>
      </c>
      <c r="C5606" t="s">
        <v>15822</v>
      </c>
      <c r="D5606" t="s">
        <v>15823</v>
      </c>
      <c r="E5606" t="s">
        <v>30</v>
      </c>
      <c r="F5606" s="2">
        <v>181</v>
      </c>
      <c r="G5606" s="2" t="str">
        <f>IF(Table1[[#This Row],[Price_USD]]&lt;200,"Low",IF(Table1[[#This Row],[Price_USD]]&lt;600,"Mid","High"))</f>
        <v>Low</v>
      </c>
      <c r="H5606" t="s">
        <v>16</v>
      </c>
      <c r="I5606" s="3">
        <v>96</v>
      </c>
      <c r="J5606" s="1">
        <v>9849730000000</v>
      </c>
      <c r="K5606" t="s">
        <v>192</v>
      </c>
      <c r="L5606" t="s">
        <v>117</v>
      </c>
      <c r="M5606" t="s">
        <v>162</v>
      </c>
      <c r="N5606" t="str">
        <f>PROPER(SUBSTITUTE(Table1[[#This Row],[Availability]],"_"," "))</f>
        <v>Backorder</v>
      </c>
      <c r="O5606">
        <v>85</v>
      </c>
    </row>
    <row r="5607" spans="1:15" x14ac:dyDescent="0.35">
      <c r="A5607">
        <v>5606</v>
      </c>
      <c r="B5607" t="s">
        <v>15824</v>
      </c>
      <c r="C5607" t="s">
        <v>15825</v>
      </c>
      <c r="D5607" t="s">
        <v>15826</v>
      </c>
      <c r="E5607" t="s">
        <v>278</v>
      </c>
      <c r="F5607" s="2">
        <v>745</v>
      </c>
      <c r="G5607" s="2" t="str">
        <f>IF(Table1[[#This Row],[Price_USD]]&lt;200,"Low",IF(Table1[[#This Row],[Price_USD]]&lt;600,"Mid","High"))</f>
        <v>High</v>
      </c>
      <c r="H5607" t="s">
        <v>16</v>
      </c>
      <c r="I5607" s="3">
        <v>211</v>
      </c>
      <c r="J5607" s="1">
        <v>2033850000000</v>
      </c>
      <c r="K5607" t="s">
        <v>1066</v>
      </c>
      <c r="L5607" t="s">
        <v>117</v>
      </c>
      <c r="M5607" t="s">
        <v>26</v>
      </c>
      <c r="N5607" t="str">
        <f>PROPER(SUBSTITUTE(Table1[[#This Row],[Availability]],"_"," "))</f>
        <v>Discontinued</v>
      </c>
      <c r="O5607">
        <v>81</v>
      </c>
    </row>
    <row r="5608" spans="1:15" x14ac:dyDescent="0.35">
      <c r="A5608">
        <v>5607</v>
      </c>
      <c r="B5608" t="s">
        <v>2018</v>
      </c>
      <c r="C5608" t="s">
        <v>15827</v>
      </c>
      <c r="D5608" t="s">
        <v>15828</v>
      </c>
      <c r="E5608" t="s">
        <v>234</v>
      </c>
      <c r="F5608" s="2">
        <v>234</v>
      </c>
      <c r="G5608" s="2" t="str">
        <f>IF(Table1[[#This Row],[Price_USD]]&lt;200,"Low",IF(Table1[[#This Row],[Price_USD]]&lt;600,"Mid","High"))</f>
        <v>Mid</v>
      </c>
      <c r="H5608" t="s">
        <v>16</v>
      </c>
      <c r="I5608" s="3">
        <v>468</v>
      </c>
      <c r="J5608" s="1">
        <v>8141280000000</v>
      </c>
      <c r="K5608" t="s">
        <v>218</v>
      </c>
      <c r="L5608" t="s">
        <v>130</v>
      </c>
      <c r="M5608" t="s">
        <v>26</v>
      </c>
      <c r="N5608" t="str">
        <f>PROPER(SUBSTITUTE(Table1[[#This Row],[Availability]],"_"," "))</f>
        <v>Discontinued</v>
      </c>
      <c r="O5608">
        <v>30</v>
      </c>
    </row>
    <row r="5609" spans="1:15" x14ac:dyDescent="0.35">
      <c r="A5609">
        <v>5608</v>
      </c>
      <c r="B5609" t="s">
        <v>15829</v>
      </c>
      <c r="C5609" t="s">
        <v>15830</v>
      </c>
      <c r="D5609" t="s">
        <v>15831</v>
      </c>
      <c r="E5609" t="s">
        <v>234</v>
      </c>
      <c r="F5609" s="2">
        <v>703</v>
      </c>
      <c r="G5609" s="2" t="str">
        <f>IF(Table1[[#This Row],[Price_USD]]&lt;200,"Low",IF(Table1[[#This Row],[Price_USD]]&lt;600,"Mid","High"))</f>
        <v>High</v>
      </c>
      <c r="H5609" t="s">
        <v>16</v>
      </c>
      <c r="I5609" s="3">
        <v>603</v>
      </c>
      <c r="J5609" s="1">
        <v>7395760000000</v>
      </c>
      <c r="K5609" t="s">
        <v>704</v>
      </c>
      <c r="L5609" t="s">
        <v>350</v>
      </c>
      <c r="M5609" t="s">
        <v>19</v>
      </c>
      <c r="N5609" t="str">
        <f>PROPER(SUBSTITUTE(Table1[[#This Row],[Availability]],"_"," "))</f>
        <v>Limited Stock</v>
      </c>
      <c r="O5609">
        <v>4</v>
      </c>
    </row>
    <row r="5610" spans="1:15" x14ac:dyDescent="0.35">
      <c r="A5610">
        <v>5609</v>
      </c>
      <c r="B5610" t="s">
        <v>15832</v>
      </c>
      <c r="C5610" t="s">
        <v>15833</v>
      </c>
      <c r="D5610" t="s">
        <v>15834</v>
      </c>
      <c r="E5610" t="s">
        <v>191</v>
      </c>
      <c r="F5610" s="2">
        <v>383</v>
      </c>
      <c r="G5610" s="2" t="str">
        <f>IF(Table1[[#This Row],[Price_USD]]&lt;200,"Low",IF(Table1[[#This Row],[Price_USD]]&lt;600,"Mid","High"))</f>
        <v>Mid</v>
      </c>
      <c r="H5610" t="s">
        <v>16</v>
      </c>
      <c r="I5610" s="3">
        <v>831</v>
      </c>
      <c r="J5610" s="1">
        <v>8503530000000</v>
      </c>
      <c r="K5610" t="s">
        <v>1073</v>
      </c>
      <c r="L5610" t="s">
        <v>46</v>
      </c>
      <c r="M5610" t="s">
        <v>40</v>
      </c>
      <c r="N5610" t="str">
        <f>PROPER(SUBSTITUTE(Table1[[#This Row],[Availability]],"_"," "))</f>
        <v>Out Of Stock</v>
      </c>
      <c r="O5610">
        <v>64</v>
      </c>
    </row>
    <row r="5611" spans="1:15" x14ac:dyDescent="0.35">
      <c r="A5611">
        <v>5610</v>
      </c>
      <c r="B5611" t="s">
        <v>15835</v>
      </c>
      <c r="C5611" t="s">
        <v>15836</v>
      </c>
      <c r="D5611" t="s">
        <v>15837</v>
      </c>
      <c r="E5611" t="s">
        <v>144</v>
      </c>
      <c r="F5611" s="2">
        <v>888</v>
      </c>
      <c r="G5611" s="2" t="str">
        <f>IF(Table1[[#This Row],[Price_USD]]&lt;200,"Low",IF(Table1[[#This Row],[Price_USD]]&lt;600,"Mid","High"))</f>
        <v>High</v>
      </c>
      <c r="H5611" t="s">
        <v>16</v>
      </c>
      <c r="I5611" s="3">
        <v>336</v>
      </c>
      <c r="J5611" s="1">
        <v>4255410000000</v>
      </c>
      <c r="K5611" t="s">
        <v>923</v>
      </c>
      <c r="L5611" t="s">
        <v>107</v>
      </c>
      <c r="M5611" t="s">
        <v>40</v>
      </c>
      <c r="N5611" t="str">
        <f>PROPER(SUBSTITUTE(Table1[[#This Row],[Availability]],"_"," "))</f>
        <v>Out Of Stock</v>
      </c>
      <c r="O5611">
        <v>8</v>
      </c>
    </row>
    <row r="5612" spans="1:15" x14ac:dyDescent="0.35">
      <c r="A5612">
        <v>5611</v>
      </c>
      <c r="B5612" t="s">
        <v>15838</v>
      </c>
      <c r="C5612" t="s">
        <v>15839</v>
      </c>
      <c r="D5612" t="s">
        <v>15840</v>
      </c>
      <c r="E5612" t="s">
        <v>105</v>
      </c>
      <c r="F5612" s="2">
        <v>887</v>
      </c>
      <c r="G5612" s="2" t="str">
        <f>IF(Table1[[#This Row],[Price_USD]]&lt;200,"Low",IF(Table1[[#This Row],[Price_USD]]&lt;600,"Mid","High"))</f>
        <v>High</v>
      </c>
      <c r="H5612" t="s">
        <v>16</v>
      </c>
      <c r="I5612" s="3">
        <v>544</v>
      </c>
      <c r="J5612" s="1">
        <v>247465000000</v>
      </c>
      <c r="K5612" t="s">
        <v>1154</v>
      </c>
      <c r="L5612" t="s">
        <v>117</v>
      </c>
      <c r="M5612" t="s">
        <v>162</v>
      </c>
      <c r="N5612" t="str">
        <f>PROPER(SUBSTITUTE(Table1[[#This Row],[Availability]],"_"," "))</f>
        <v>Backorder</v>
      </c>
      <c r="O5612">
        <v>32</v>
      </c>
    </row>
    <row r="5613" spans="1:15" x14ac:dyDescent="0.35">
      <c r="A5613">
        <v>5612</v>
      </c>
      <c r="B5613" t="s">
        <v>3393</v>
      </c>
      <c r="C5613" t="s">
        <v>15841</v>
      </c>
      <c r="D5613" t="s">
        <v>15842</v>
      </c>
      <c r="E5613" t="s">
        <v>247</v>
      </c>
      <c r="F5613" s="2">
        <v>674</v>
      </c>
      <c r="G5613" s="2" t="str">
        <f>IF(Table1[[#This Row],[Price_USD]]&lt;200,"Low",IF(Table1[[#This Row],[Price_USD]]&lt;600,"Mid","High"))</f>
        <v>High</v>
      </c>
      <c r="H5613" t="s">
        <v>16</v>
      </c>
      <c r="I5613" s="3">
        <v>767</v>
      </c>
      <c r="J5613" s="1">
        <v>6049380000000</v>
      </c>
      <c r="K5613" t="s">
        <v>97</v>
      </c>
      <c r="L5613" t="s">
        <v>89</v>
      </c>
      <c r="M5613" t="s">
        <v>26</v>
      </c>
      <c r="N5613" t="str">
        <f>PROPER(SUBSTITUTE(Table1[[#This Row],[Availability]],"_"," "))</f>
        <v>Discontinued</v>
      </c>
      <c r="O5613">
        <v>87</v>
      </c>
    </row>
    <row r="5614" spans="1:15" x14ac:dyDescent="0.35">
      <c r="A5614">
        <v>5613</v>
      </c>
      <c r="B5614" t="s">
        <v>15843</v>
      </c>
      <c r="C5614" t="s">
        <v>15844</v>
      </c>
      <c r="D5614" t="s">
        <v>15845</v>
      </c>
      <c r="E5614" t="s">
        <v>211</v>
      </c>
      <c r="F5614" s="2">
        <v>764</v>
      </c>
      <c r="G5614" s="2" t="str">
        <f>IF(Table1[[#This Row],[Price_USD]]&lt;200,"Low",IF(Table1[[#This Row],[Price_USD]]&lt;600,"Mid","High"))</f>
        <v>High</v>
      </c>
      <c r="H5614" t="s">
        <v>16</v>
      </c>
      <c r="I5614" s="3">
        <v>721</v>
      </c>
      <c r="J5614" s="1">
        <v>7458410000000</v>
      </c>
      <c r="K5614" t="s">
        <v>74</v>
      </c>
      <c r="L5614" t="s">
        <v>236</v>
      </c>
      <c r="M5614" t="s">
        <v>19</v>
      </c>
      <c r="N5614" t="str">
        <f>PROPER(SUBSTITUTE(Table1[[#This Row],[Availability]],"_"," "))</f>
        <v>Limited Stock</v>
      </c>
      <c r="O5614">
        <v>42</v>
      </c>
    </row>
    <row r="5615" spans="1:15" x14ac:dyDescent="0.35">
      <c r="A5615">
        <v>5614</v>
      </c>
      <c r="B5615" t="s">
        <v>1060</v>
      </c>
      <c r="C5615" t="s">
        <v>15846</v>
      </c>
      <c r="D5615" t="s">
        <v>15847</v>
      </c>
      <c r="E5615" t="s">
        <v>411</v>
      </c>
      <c r="F5615" s="2">
        <v>104</v>
      </c>
      <c r="G5615" s="2" t="str">
        <f>IF(Table1[[#This Row],[Price_USD]]&lt;200,"Low",IF(Table1[[#This Row],[Price_USD]]&lt;600,"Mid","High"))</f>
        <v>Low</v>
      </c>
      <c r="H5615" t="s">
        <v>16</v>
      </c>
      <c r="I5615" s="3">
        <v>91</v>
      </c>
      <c r="J5615" s="1">
        <v>2151900000000</v>
      </c>
      <c r="K5615" t="s">
        <v>461</v>
      </c>
      <c r="L5615" t="s">
        <v>236</v>
      </c>
      <c r="M5615" t="s">
        <v>63</v>
      </c>
      <c r="N5615" t="str">
        <f>PROPER(SUBSTITUTE(Table1[[#This Row],[Availability]],"_"," "))</f>
        <v>In Stock</v>
      </c>
      <c r="O5615">
        <v>2</v>
      </c>
    </row>
    <row r="5616" spans="1:15" x14ac:dyDescent="0.35">
      <c r="A5616">
        <v>5615</v>
      </c>
      <c r="B5616" t="s">
        <v>15848</v>
      </c>
      <c r="C5616" t="s">
        <v>15849</v>
      </c>
      <c r="D5616" t="s">
        <v>12525</v>
      </c>
      <c r="E5616" t="s">
        <v>15</v>
      </c>
      <c r="F5616" s="2">
        <v>723</v>
      </c>
      <c r="G5616" s="2" t="str">
        <f>IF(Table1[[#This Row],[Price_USD]]&lt;200,"Low",IF(Table1[[#This Row],[Price_USD]]&lt;600,"Mid","High"))</f>
        <v>High</v>
      </c>
      <c r="H5616" t="s">
        <v>16</v>
      </c>
      <c r="I5616" s="3">
        <v>598</v>
      </c>
      <c r="J5616" s="1">
        <v>6960780000000</v>
      </c>
      <c r="K5616" t="s">
        <v>328</v>
      </c>
      <c r="L5616" t="s">
        <v>197</v>
      </c>
      <c r="M5616" t="s">
        <v>33</v>
      </c>
      <c r="N5616" t="str">
        <f>PROPER(SUBSTITUTE(Table1[[#This Row],[Availability]],"_"," "))</f>
        <v>Pre Order</v>
      </c>
      <c r="O5616">
        <v>33</v>
      </c>
    </row>
    <row r="5617" spans="1:15" x14ac:dyDescent="0.35">
      <c r="A5617">
        <v>5616</v>
      </c>
      <c r="B5617" t="s">
        <v>15850</v>
      </c>
      <c r="C5617" t="s">
        <v>15851</v>
      </c>
      <c r="D5617" t="s">
        <v>15852</v>
      </c>
      <c r="E5617" t="s">
        <v>191</v>
      </c>
      <c r="F5617" s="2">
        <v>160</v>
      </c>
      <c r="G5617" s="2" t="str">
        <f>IF(Table1[[#This Row],[Price_USD]]&lt;200,"Low",IF(Table1[[#This Row],[Price_USD]]&lt;600,"Mid","High"))</f>
        <v>Low</v>
      </c>
      <c r="H5617" t="s">
        <v>16</v>
      </c>
      <c r="I5617" s="3">
        <v>876</v>
      </c>
      <c r="J5617" s="1">
        <v>1015620000000</v>
      </c>
      <c r="K5617" t="s">
        <v>397</v>
      </c>
      <c r="L5617" t="s">
        <v>39</v>
      </c>
      <c r="M5617" t="s">
        <v>33</v>
      </c>
      <c r="N5617" t="str">
        <f>PROPER(SUBSTITUTE(Table1[[#This Row],[Availability]],"_"," "))</f>
        <v>Pre Order</v>
      </c>
      <c r="O5617">
        <v>51</v>
      </c>
    </row>
    <row r="5618" spans="1:15" x14ac:dyDescent="0.35">
      <c r="A5618">
        <v>5617</v>
      </c>
      <c r="B5618" t="s">
        <v>15853</v>
      </c>
      <c r="C5618" t="s">
        <v>15854</v>
      </c>
      <c r="D5618" t="s">
        <v>15855</v>
      </c>
      <c r="E5618" t="s">
        <v>139</v>
      </c>
      <c r="F5618" s="2">
        <v>998</v>
      </c>
      <c r="G5618" s="2" t="str">
        <f>IF(Table1[[#This Row],[Price_USD]]&lt;200,"Low",IF(Table1[[#This Row],[Price_USD]]&lt;600,"Mid","High"))</f>
        <v>High</v>
      </c>
      <c r="H5618" t="s">
        <v>16</v>
      </c>
      <c r="I5618" s="3">
        <v>199</v>
      </c>
      <c r="J5618" s="1">
        <v>9393240000000</v>
      </c>
      <c r="K5618" t="s">
        <v>240</v>
      </c>
      <c r="L5618" t="s">
        <v>39</v>
      </c>
      <c r="M5618" t="s">
        <v>33</v>
      </c>
      <c r="N5618" t="str">
        <f>PROPER(SUBSTITUTE(Table1[[#This Row],[Availability]],"_"," "))</f>
        <v>Pre Order</v>
      </c>
      <c r="O5618">
        <v>19</v>
      </c>
    </row>
    <row r="5619" spans="1:15" x14ac:dyDescent="0.35">
      <c r="A5619">
        <v>5618</v>
      </c>
      <c r="B5619" t="s">
        <v>1585</v>
      </c>
      <c r="C5619" t="s">
        <v>15856</v>
      </c>
      <c r="D5619" t="s">
        <v>15857</v>
      </c>
      <c r="E5619" t="s">
        <v>30</v>
      </c>
      <c r="F5619" s="2">
        <v>964</v>
      </c>
      <c r="G5619" s="2" t="str">
        <f>IF(Table1[[#This Row],[Price_USD]]&lt;200,"Low",IF(Table1[[#This Row],[Price_USD]]&lt;600,"Mid","High"))</f>
        <v>High</v>
      </c>
      <c r="H5619" t="s">
        <v>16</v>
      </c>
      <c r="I5619" s="3">
        <v>406</v>
      </c>
      <c r="J5619" s="1">
        <v>2377370000000</v>
      </c>
      <c r="K5619" t="s">
        <v>271</v>
      </c>
      <c r="L5619" t="s">
        <v>39</v>
      </c>
      <c r="M5619" t="s">
        <v>33</v>
      </c>
      <c r="N5619" t="str">
        <f>PROPER(SUBSTITUTE(Table1[[#This Row],[Availability]],"_"," "))</f>
        <v>Pre Order</v>
      </c>
      <c r="O5619">
        <v>80</v>
      </c>
    </row>
    <row r="5620" spans="1:15" x14ac:dyDescent="0.35">
      <c r="A5620">
        <v>5619</v>
      </c>
      <c r="B5620" t="s">
        <v>15858</v>
      </c>
      <c r="C5620" t="s">
        <v>15859</v>
      </c>
      <c r="D5620" t="s">
        <v>15653</v>
      </c>
      <c r="E5620" t="s">
        <v>278</v>
      </c>
      <c r="F5620" s="2">
        <v>81</v>
      </c>
      <c r="G5620" s="2" t="str">
        <f>IF(Table1[[#This Row],[Price_USD]]&lt;200,"Low",IF(Table1[[#This Row],[Price_USD]]&lt;600,"Mid","High"))</f>
        <v>Low</v>
      </c>
      <c r="H5620" t="s">
        <v>16</v>
      </c>
      <c r="I5620" s="3">
        <v>825</v>
      </c>
      <c r="J5620" s="1">
        <v>4231640000000</v>
      </c>
      <c r="K5620" t="s">
        <v>718</v>
      </c>
      <c r="L5620" t="s">
        <v>46</v>
      </c>
      <c r="M5620" t="s">
        <v>26</v>
      </c>
      <c r="N5620" t="str">
        <f>PROPER(SUBSTITUTE(Table1[[#This Row],[Availability]],"_"," "))</f>
        <v>Discontinued</v>
      </c>
      <c r="O5620">
        <v>98</v>
      </c>
    </row>
    <row r="5621" spans="1:15" x14ac:dyDescent="0.35">
      <c r="A5621">
        <v>5620</v>
      </c>
      <c r="B5621" t="s">
        <v>15860</v>
      </c>
      <c r="C5621" t="s">
        <v>15861</v>
      </c>
      <c r="D5621" t="s">
        <v>15862</v>
      </c>
      <c r="E5621" t="s">
        <v>44</v>
      </c>
      <c r="F5621" s="2">
        <v>738</v>
      </c>
      <c r="G5621" s="2" t="str">
        <f>IF(Table1[[#This Row],[Price_USD]]&lt;200,"Low",IF(Table1[[#This Row],[Price_USD]]&lt;600,"Mid","High"))</f>
        <v>High</v>
      </c>
      <c r="H5621" t="s">
        <v>16</v>
      </c>
      <c r="I5621" s="3">
        <v>470</v>
      </c>
      <c r="J5621" s="1">
        <v>3734140000000</v>
      </c>
      <c r="K5621" t="s">
        <v>771</v>
      </c>
      <c r="L5621" t="s">
        <v>107</v>
      </c>
      <c r="M5621" t="s">
        <v>40</v>
      </c>
      <c r="N5621" t="str">
        <f>PROPER(SUBSTITUTE(Table1[[#This Row],[Availability]],"_"," "))</f>
        <v>Out Of Stock</v>
      </c>
      <c r="O5621">
        <v>66</v>
      </c>
    </row>
    <row r="5622" spans="1:15" x14ac:dyDescent="0.35">
      <c r="A5622">
        <v>5621</v>
      </c>
      <c r="B5622" t="s">
        <v>15863</v>
      </c>
      <c r="C5622" t="s">
        <v>15864</v>
      </c>
      <c r="D5622" t="s">
        <v>15865</v>
      </c>
      <c r="E5622" t="s">
        <v>286</v>
      </c>
      <c r="F5622" s="2">
        <v>73</v>
      </c>
      <c r="G5622" s="2" t="str">
        <f>IF(Table1[[#This Row],[Price_USD]]&lt;200,"Low",IF(Table1[[#This Row],[Price_USD]]&lt;600,"Mid","High"))</f>
        <v>Low</v>
      </c>
      <c r="H5622" t="s">
        <v>16</v>
      </c>
      <c r="I5622" s="3">
        <v>915</v>
      </c>
      <c r="J5622" s="1">
        <v>1869280000000</v>
      </c>
      <c r="K5622" t="s">
        <v>857</v>
      </c>
      <c r="L5622" t="s">
        <v>236</v>
      </c>
      <c r="M5622" t="s">
        <v>162</v>
      </c>
      <c r="N5622" t="str">
        <f>PROPER(SUBSTITUTE(Table1[[#This Row],[Availability]],"_"," "))</f>
        <v>Backorder</v>
      </c>
      <c r="O5622">
        <v>42</v>
      </c>
    </row>
    <row r="5623" spans="1:15" x14ac:dyDescent="0.35">
      <c r="A5623">
        <v>5622</v>
      </c>
      <c r="B5623" t="s">
        <v>1162</v>
      </c>
      <c r="C5623" t="s">
        <v>15866</v>
      </c>
      <c r="D5623" t="s">
        <v>15867</v>
      </c>
      <c r="E5623" t="s">
        <v>175</v>
      </c>
      <c r="F5623" s="2">
        <v>93</v>
      </c>
      <c r="G5623" s="2" t="str">
        <f>IF(Table1[[#This Row],[Price_USD]]&lt;200,"Low",IF(Table1[[#This Row],[Price_USD]]&lt;600,"Mid","High"))</f>
        <v>Low</v>
      </c>
      <c r="H5623" t="s">
        <v>16</v>
      </c>
      <c r="I5623" s="3">
        <v>644</v>
      </c>
      <c r="J5623" s="1">
        <v>8859790000000</v>
      </c>
      <c r="K5623" t="s">
        <v>623</v>
      </c>
      <c r="L5623" t="s">
        <v>18</v>
      </c>
      <c r="M5623" t="s">
        <v>162</v>
      </c>
      <c r="N5623" t="str">
        <f>PROPER(SUBSTITUTE(Table1[[#This Row],[Availability]],"_"," "))</f>
        <v>Backorder</v>
      </c>
      <c r="O5623">
        <v>86</v>
      </c>
    </row>
    <row r="5624" spans="1:15" x14ac:dyDescent="0.35">
      <c r="A5624">
        <v>5623</v>
      </c>
      <c r="B5624" t="s">
        <v>15868</v>
      </c>
      <c r="C5624" t="s">
        <v>15869</v>
      </c>
      <c r="D5624" t="s">
        <v>15870</v>
      </c>
      <c r="E5624" t="s">
        <v>175</v>
      </c>
      <c r="F5624" s="2">
        <v>908</v>
      </c>
      <c r="G5624" s="2" t="str">
        <f>IF(Table1[[#This Row],[Price_USD]]&lt;200,"Low",IF(Table1[[#This Row],[Price_USD]]&lt;600,"Mid","High"))</f>
        <v>High</v>
      </c>
      <c r="H5624" t="s">
        <v>16</v>
      </c>
      <c r="I5624" s="3">
        <v>215</v>
      </c>
      <c r="J5624" s="1">
        <v>3435400000000</v>
      </c>
      <c r="K5624" t="s">
        <v>853</v>
      </c>
      <c r="L5624" t="s">
        <v>89</v>
      </c>
      <c r="M5624" t="s">
        <v>162</v>
      </c>
      <c r="N5624" t="str">
        <f>PROPER(SUBSTITUTE(Table1[[#This Row],[Availability]],"_"," "))</f>
        <v>Backorder</v>
      </c>
      <c r="O5624">
        <v>8</v>
      </c>
    </row>
    <row r="5625" spans="1:15" x14ac:dyDescent="0.35">
      <c r="A5625">
        <v>5624</v>
      </c>
      <c r="B5625" t="s">
        <v>15871</v>
      </c>
      <c r="C5625" t="s">
        <v>15872</v>
      </c>
      <c r="D5625" t="s">
        <v>3580</v>
      </c>
      <c r="E5625" t="s">
        <v>286</v>
      </c>
      <c r="F5625" s="2">
        <v>565</v>
      </c>
      <c r="G5625" s="2" t="str">
        <f>IF(Table1[[#This Row],[Price_USD]]&lt;200,"Low",IF(Table1[[#This Row],[Price_USD]]&lt;600,"Mid","High"))</f>
        <v>Mid</v>
      </c>
      <c r="H5625" t="s">
        <v>16</v>
      </c>
      <c r="I5625" s="3">
        <v>212</v>
      </c>
      <c r="J5625" s="1">
        <v>4642090000000</v>
      </c>
      <c r="K5625" t="s">
        <v>97</v>
      </c>
      <c r="L5625" t="s">
        <v>18</v>
      </c>
      <c r="M5625" t="s">
        <v>162</v>
      </c>
      <c r="N5625" t="str">
        <f>PROPER(SUBSTITUTE(Table1[[#This Row],[Availability]],"_"," "))</f>
        <v>Backorder</v>
      </c>
      <c r="O5625">
        <v>78</v>
      </c>
    </row>
    <row r="5626" spans="1:15" x14ac:dyDescent="0.35">
      <c r="A5626">
        <v>5625</v>
      </c>
      <c r="B5626" t="s">
        <v>15873</v>
      </c>
      <c r="C5626" t="s">
        <v>15874</v>
      </c>
      <c r="D5626" t="s">
        <v>15875</v>
      </c>
      <c r="E5626" t="s">
        <v>315</v>
      </c>
      <c r="F5626" s="2">
        <v>670</v>
      </c>
      <c r="G5626" s="2" t="str">
        <f>IF(Table1[[#This Row],[Price_USD]]&lt;200,"Low",IF(Table1[[#This Row],[Price_USD]]&lt;600,"Mid","High"))</f>
        <v>High</v>
      </c>
      <c r="H5626" t="s">
        <v>16</v>
      </c>
      <c r="I5626" s="3">
        <v>430</v>
      </c>
      <c r="J5626" s="1">
        <v>2575590000000</v>
      </c>
      <c r="K5626" t="s">
        <v>634</v>
      </c>
      <c r="L5626" t="s">
        <v>107</v>
      </c>
      <c r="M5626" t="s">
        <v>33</v>
      </c>
      <c r="N5626" t="str">
        <f>PROPER(SUBSTITUTE(Table1[[#This Row],[Availability]],"_"," "))</f>
        <v>Pre Order</v>
      </c>
      <c r="O5626">
        <v>45</v>
      </c>
    </row>
    <row r="5627" spans="1:15" x14ac:dyDescent="0.35">
      <c r="A5627">
        <v>5626</v>
      </c>
      <c r="B5627" t="s">
        <v>15876</v>
      </c>
      <c r="C5627" t="s">
        <v>15877</v>
      </c>
      <c r="D5627" t="s">
        <v>15878</v>
      </c>
      <c r="E5627" t="s">
        <v>282</v>
      </c>
      <c r="F5627" s="2">
        <v>753</v>
      </c>
      <c r="G5627" s="2" t="str">
        <f>IF(Table1[[#This Row],[Price_USD]]&lt;200,"Low",IF(Table1[[#This Row],[Price_USD]]&lt;600,"Mid","High"))</f>
        <v>High</v>
      </c>
      <c r="H5627" t="s">
        <v>16</v>
      </c>
      <c r="I5627" s="3">
        <v>998</v>
      </c>
      <c r="J5627" s="1">
        <v>435073000000</v>
      </c>
      <c r="K5627" t="s">
        <v>271</v>
      </c>
      <c r="L5627" t="s">
        <v>197</v>
      </c>
      <c r="M5627" t="s">
        <v>63</v>
      </c>
      <c r="N5627" t="str">
        <f>PROPER(SUBSTITUTE(Table1[[#This Row],[Availability]],"_"," "))</f>
        <v>In Stock</v>
      </c>
      <c r="O5627">
        <v>75</v>
      </c>
    </row>
    <row r="5628" spans="1:15" x14ac:dyDescent="0.35">
      <c r="A5628">
        <v>5627</v>
      </c>
      <c r="B5628" t="s">
        <v>15879</v>
      </c>
      <c r="C5628" t="s">
        <v>15880</v>
      </c>
      <c r="D5628" t="s">
        <v>15881</v>
      </c>
      <c r="E5628" t="s">
        <v>44</v>
      </c>
      <c r="F5628" s="2">
        <v>254</v>
      </c>
      <c r="G5628" s="2" t="str">
        <f>IF(Table1[[#This Row],[Price_USD]]&lt;200,"Low",IF(Table1[[#This Row],[Price_USD]]&lt;600,"Mid","High"))</f>
        <v>Mid</v>
      </c>
      <c r="H5628" t="s">
        <v>16</v>
      </c>
      <c r="I5628" s="3">
        <v>129</v>
      </c>
      <c r="J5628" s="1">
        <v>651862000000</v>
      </c>
      <c r="K5628" t="s">
        <v>157</v>
      </c>
      <c r="L5628" t="s">
        <v>69</v>
      </c>
      <c r="M5628" t="s">
        <v>162</v>
      </c>
      <c r="N5628" t="str">
        <f>PROPER(SUBSTITUTE(Table1[[#This Row],[Availability]],"_"," "))</f>
        <v>Backorder</v>
      </c>
      <c r="O5628">
        <v>38</v>
      </c>
    </row>
    <row r="5629" spans="1:15" x14ac:dyDescent="0.35">
      <c r="A5629">
        <v>5628</v>
      </c>
      <c r="B5629" t="s">
        <v>15882</v>
      </c>
      <c r="C5629" t="s">
        <v>15883</v>
      </c>
      <c r="D5629" t="s">
        <v>13161</v>
      </c>
      <c r="E5629" t="s">
        <v>411</v>
      </c>
      <c r="F5629" s="2">
        <v>250</v>
      </c>
      <c r="G5629" s="2" t="str">
        <f>IF(Table1[[#This Row],[Price_USD]]&lt;200,"Low",IF(Table1[[#This Row],[Price_USD]]&lt;600,"Mid","High"))</f>
        <v>Mid</v>
      </c>
      <c r="H5629" t="s">
        <v>16</v>
      </c>
      <c r="I5629" s="3">
        <v>735</v>
      </c>
      <c r="J5629" s="1">
        <v>4748100000000</v>
      </c>
      <c r="K5629" t="s">
        <v>843</v>
      </c>
      <c r="L5629" t="s">
        <v>25</v>
      </c>
      <c r="M5629" t="s">
        <v>162</v>
      </c>
      <c r="N5629" t="str">
        <f>PROPER(SUBSTITUTE(Table1[[#This Row],[Availability]],"_"," "))</f>
        <v>Backorder</v>
      </c>
      <c r="O5629">
        <v>6</v>
      </c>
    </row>
    <row r="5630" spans="1:15" x14ac:dyDescent="0.35">
      <c r="A5630">
        <v>5629</v>
      </c>
      <c r="B5630" t="s">
        <v>15884</v>
      </c>
      <c r="C5630" t="s">
        <v>15885</v>
      </c>
      <c r="D5630" t="s">
        <v>6613</v>
      </c>
      <c r="E5630" t="s">
        <v>234</v>
      </c>
      <c r="F5630" s="2">
        <v>397</v>
      </c>
      <c r="G5630" s="2" t="str">
        <f>IF(Table1[[#This Row],[Price_USD]]&lt;200,"Low",IF(Table1[[#This Row],[Price_USD]]&lt;600,"Mid","High"))</f>
        <v>Mid</v>
      </c>
      <c r="H5630" t="s">
        <v>16</v>
      </c>
      <c r="I5630" s="3">
        <v>803</v>
      </c>
      <c r="J5630" s="1">
        <v>4090620000000</v>
      </c>
      <c r="K5630" t="s">
        <v>84</v>
      </c>
      <c r="L5630" t="s">
        <v>89</v>
      </c>
      <c r="M5630" t="s">
        <v>162</v>
      </c>
      <c r="N5630" t="str">
        <f>PROPER(SUBSTITUTE(Table1[[#This Row],[Availability]],"_"," "))</f>
        <v>Backorder</v>
      </c>
      <c r="O5630">
        <v>86</v>
      </c>
    </row>
    <row r="5631" spans="1:15" x14ac:dyDescent="0.35">
      <c r="A5631">
        <v>5630</v>
      </c>
      <c r="B5631" t="s">
        <v>15886</v>
      </c>
      <c r="C5631" t="s">
        <v>15887</v>
      </c>
      <c r="D5631" t="s">
        <v>15888</v>
      </c>
      <c r="E5631" t="s">
        <v>278</v>
      </c>
      <c r="F5631" s="2">
        <v>829</v>
      </c>
      <c r="G5631" s="2" t="str">
        <f>IF(Table1[[#This Row],[Price_USD]]&lt;200,"Low",IF(Table1[[#This Row],[Price_USD]]&lt;600,"Mid","High"))</f>
        <v>High</v>
      </c>
      <c r="H5631" t="s">
        <v>16</v>
      </c>
      <c r="I5631" s="3">
        <v>277</v>
      </c>
      <c r="J5631" s="1">
        <v>3843830000000</v>
      </c>
      <c r="K5631" t="s">
        <v>487</v>
      </c>
      <c r="L5631" t="s">
        <v>130</v>
      </c>
      <c r="M5631" t="s">
        <v>40</v>
      </c>
      <c r="N5631" t="str">
        <f>PROPER(SUBSTITUTE(Table1[[#This Row],[Availability]],"_"," "))</f>
        <v>Out Of Stock</v>
      </c>
      <c r="O5631">
        <v>71</v>
      </c>
    </row>
    <row r="5632" spans="1:15" x14ac:dyDescent="0.35">
      <c r="A5632">
        <v>5631</v>
      </c>
      <c r="B5632" t="s">
        <v>15889</v>
      </c>
      <c r="C5632" t="s">
        <v>15890</v>
      </c>
      <c r="D5632" t="s">
        <v>15891</v>
      </c>
      <c r="E5632" t="s">
        <v>211</v>
      </c>
      <c r="F5632" s="2">
        <v>803</v>
      </c>
      <c r="G5632" s="2" t="str">
        <f>IF(Table1[[#This Row],[Price_USD]]&lt;200,"Low",IF(Table1[[#This Row],[Price_USD]]&lt;600,"Mid","High"))</f>
        <v>High</v>
      </c>
      <c r="H5632" t="s">
        <v>16</v>
      </c>
      <c r="I5632" s="3">
        <v>977</v>
      </c>
      <c r="J5632" s="1">
        <v>4222560000000</v>
      </c>
      <c r="K5632" t="s">
        <v>267</v>
      </c>
      <c r="L5632" t="s">
        <v>52</v>
      </c>
      <c r="M5632" t="s">
        <v>19</v>
      </c>
      <c r="N5632" t="str">
        <f>PROPER(SUBSTITUTE(Table1[[#This Row],[Availability]],"_"," "))</f>
        <v>Limited Stock</v>
      </c>
      <c r="O5632">
        <v>65</v>
      </c>
    </row>
    <row r="5633" spans="1:15" x14ac:dyDescent="0.35">
      <c r="A5633">
        <v>5632</v>
      </c>
      <c r="B5633" t="s">
        <v>11206</v>
      </c>
      <c r="C5633" t="s">
        <v>15892</v>
      </c>
      <c r="D5633" t="s">
        <v>15893</v>
      </c>
      <c r="E5633" t="s">
        <v>278</v>
      </c>
      <c r="F5633" s="2">
        <v>11</v>
      </c>
      <c r="G5633" s="2" t="str">
        <f>IF(Table1[[#This Row],[Price_USD]]&lt;200,"Low",IF(Table1[[#This Row],[Price_USD]]&lt;600,"Mid","High"))</f>
        <v>Low</v>
      </c>
      <c r="H5633" t="s">
        <v>16</v>
      </c>
      <c r="I5633" s="3">
        <v>54</v>
      </c>
      <c r="J5633" s="1">
        <v>3185570000000</v>
      </c>
      <c r="K5633" t="s">
        <v>923</v>
      </c>
      <c r="L5633" t="s">
        <v>18</v>
      </c>
      <c r="M5633" t="s">
        <v>162</v>
      </c>
      <c r="N5633" t="str">
        <f>PROPER(SUBSTITUTE(Table1[[#This Row],[Availability]],"_"," "))</f>
        <v>Backorder</v>
      </c>
      <c r="O5633">
        <v>94</v>
      </c>
    </row>
    <row r="5634" spans="1:15" x14ac:dyDescent="0.35">
      <c r="A5634">
        <v>5633</v>
      </c>
      <c r="B5634" t="s">
        <v>15894</v>
      </c>
      <c r="C5634" t="s">
        <v>15895</v>
      </c>
      <c r="D5634" t="s">
        <v>15896</v>
      </c>
      <c r="E5634" t="s">
        <v>278</v>
      </c>
      <c r="F5634" s="2">
        <v>839</v>
      </c>
      <c r="G5634" s="2" t="str">
        <f>IF(Table1[[#This Row],[Price_USD]]&lt;200,"Low",IF(Table1[[#This Row],[Price_USD]]&lt;600,"Mid","High"))</f>
        <v>High</v>
      </c>
      <c r="H5634" t="s">
        <v>16</v>
      </c>
      <c r="I5634" s="3">
        <v>19</v>
      </c>
      <c r="J5634" s="1">
        <v>2082330000000</v>
      </c>
      <c r="K5634" t="s">
        <v>1073</v>
      </c>
      <c r="L5634" t="s">
        <v>107</v>
      </c>
      <c r="M5634" t="s">
        <v>40</v>
      </c>
      <c r="N5634" t="str">
        <f>PROPER(SUBSTITUTE(Table1[[#This Row],[Availability]],"_"," "))</f>
        <v>Out Of Stock</v>
      </c>
      <c r="O5634">
        <v>89</v>
      </c>
    </row>
    <row r="5635" spans="1:15" x14ac:dyDescent="0.35">
      <c r="A5635">
        <v>5634</v>
      </c>
      <c r="B5635" t="s">
        <v>15897</v>
      </c>
      <c r="C5635" t="s">
        <v>15898</v>
      </c>
      <c r="D5635" t="s">
        <v>15899</v>
      </c>
      <c r="E5635" t="s">
        <v>139</v>
      </c>
      <c r="F5635" s="2">
        <v>500</v>
      </c>
      <c r="G5635" s="2" t="str">
        <f>IF(Table1[[#This Row],[Price_USD]]&lt;200,"Low",IF(Table1[[#This Row],[Price_USD]]&lt;600,"Mid","High"))</f>
        <v>Mid</v>
      </c>
      <c r="H5635" t="s">
        <v>16</v>
      </c>
      <c r="I5635" s="3">
        <v>320</v>
      </c>
      <c r="J5635" s="1">
        <v>3239580000000</v>
      </c>
      <c r="K5635" t="s">
        <v>861</v>
      </c>
      <c r="L5635" t="s">
        <v>18</v>
      </c>
      <c r="M5635" t="s">
        <v>162</v>
      </c>
      <c r="N5635" t="str">
        <f>PROPER(SUBSTITUTE(Table1[[#This Row],[Availability]],"_"," "))</f>
        <v>Backorder</v>
      </c>
      <c r="O5635">
        <v>94</v>
      </c>
    </row>
    <row r="5636" spans="1:15" x14ac:dyDescent="0.35">
      <c r="A5636">
        <v>5635</v>
      </c>
      <c r="B5636" t="s">
        <v>15900</v>
      </c>
      <c r="C5636" t="s">
        <v>15901</v>
      </c>
      <c r="D5636" t="s">
        <v>15902</v>
      </c>
      <c r="E5636" t="s">
        <v>73</v>
      </c>
      <c r="F5636" s="2">
        <v>59</v>
      </c>
      <c r="G5636" s="2" t="str">
        <f>IF(Table1[[#This Row],[Price_USD]]&lt;200,"Low",IF(Table1[[#This Row],[Price_USD]]&lt;600,"Mid","High"))</f>
        <v>Low</v>
      </c>
      <c r="H5636" t="s">
        <v>16</v>
      </c>
      <c r="I5636" s="3">
        <v>933</v>
      </c>
      <c r="J5636" s="1">
        <v>8750990000000</v>
      </c>
      <c r="K5636" t="s">
        <v>999</v>
      </c>
      <c r="L5636" t="s">
        <v>89</v>
      </c>
      <c r="M5636" t="s">
        <v>33</v>
      </c>
      <c r="N5636" t="str">
        <f>PROPER(SUBSTITUTE(Table1[[#This Row],[Availability]],"_"," "))</f>
        <v>Pre Order</v>
      </c>
      <c r="O5636">
        <v>41</v>
      </c>
    </row>
    <row r="5637" spans="1:15" x14ac:dyDescent="0.35">
      <c r="A5637">
        <v>5636</v>
      </c>
      <c r="B5637" t="s">
        <v>1148</v>
      </c>
      <c r="C5637" t="s">
        <v>15903</v>
      </c>
      <c r="D5637" t="s">
        <v>15904</v>
      </c>
      <c r="E5637" t="s">
        <v>30</v>
      </c>
      <c r="F5637" s="2">
        <v>465</v>
      </c>
      <c r="G5637" s="2" t="str">
        <f>IF(Table1[[#This Row],[Price_USD]]&lt;200,"Low",IF(Table1[[#This Row],[Price_USD]]&lt;600,"Mid","High"))</f>
        <v>Mid</v>
      </c>
      <c r="H5637" t="s">
        <v>16</v>
      </c>
      <c r="I5637" s="3">
        <v>111</v>
      </c>
      <c r="J5637" s="1">
        <v>4273180000000</v>
      </c>
      <c r="K5637" t="s">
        <v>461</v>
      </c>
      <c r="L5637" t="s">
        <v>62</v>
      </c>
      <c r="M5637" t="s">
        <v>162</v>
      </c>
      <c r="N5637" t="str">
        <f>PROPER(SUBSTITUTE(Table1[[#This Row],[Availability]],"_"," "))</f>
        <v>Backorder</v>
      </c>
      <c r="O5637">
        <v>76</v>
      </c>
    </row>
    <row r="5638" spans="1:15" x14ac:dyDescent="0.35">
      <c r="A5638">
        <v>5637</v>
      </c>
      <c r="B5638" t="s">
        <v>15905</v>
      </c>
      <c r="C5638" t="s">
        <v>15906</v>
      </c>
      <c r="D5638" t="s">
        <v>15907</v>
      </c>
      <c r="E5638" t="s">
        <v>175</v>
      </c>
      <c r="F5638" s="2">
        <v>414</v>
      </c>
      <c r="G5638" s="2" t="str">
        <f>IF(Table1[[#This Row],[Price_USD]]&lt;200,"Low",IF(Table1[[#This Row],[Price_USD]]&lt;600,"Mid","High"))</f>
        <v>Mid</v>
      </c>
      <c r="H5638" t="s">
        <v>16</v>
      </c>
      <c r="I5638" s="3">
        <v>1</v>
      </c>
      <c r="J5638" s="1">
        <v>6713020000000</v>
      </c>
      <c r="K5638" t="s">
        <v>1213</v>
      </c>
      <c r="L5638" t="s">
        <v>39</v>
      </c>
      <c r="M5638" t="s">
        <v>33</v>
      </c>
      <c r="N5638" t="str">
        <f>PROPER(SUBSTITUTE(Table1[[#This Row],[Availability]],"_"," "))</f>
        <v>Pre Order</v>
      </c>
      <c r="O5638">
        <v>25</v>
      </c>
    </row>
    <row r="5639" spans="1:15" x14ac:dyDescent="0.35">
      <c r="A5639">
        <v>5638</v>
      </c>
      <c r="B5639" t="s">
        <v>15908</v>
      </c>
      <c r="C5639" t="s">
        <v>15909</v>
      </c>
      <c r="D5639" t="s">
        <v>15910</v>
      </c>
      <c r="E5639" t="s">
        <v>15</v>
      </c>
      <c r="F5639" s="2">
        <v>693</v>
      </c>
      <c r="G5639" s="2" t="str">
        <f>IF(Table1[[#This Row],[Price_USD]]&lt;200,"Low",IF(Table1[[#This Row],[Price_USD]]&lt;600,"Mid","High"))</f>
        <v>High</v>
      </c>
      <c r="H5639" t="s">
        <v>16</v>
      </c>
      <c r="I5639" s="3">
        <v>365</v>
      </c>
      <c r="J5639" s="1">
        <v>4763540000000</v>
      </c>
      <c r="K5639" t="s">
        <v>176</v>
      </c>
      <c r="L5639" t="s">
        <v>350</v>
      </c>
      <c r="M5639" t="s">
        <v>40</v>
      </c>
      <c r="N5639" t="str">
        <f>PROPER(SUBSTITUTE(Table1[[#This Row],[Availability]],"_"," "))</f>
        <v>Out Of Stock</v>
      </c>
      <c r="O5639">
        <v>46</v>
      </c>
    </row>
    <row r="5640" spans="1:15" x14ac:dyDescent="0.35">
      <c r="A5640">
        <v>5639</v>
      </c>
      <c r="B5640" t="s">
        <v>15911</v>
      </c>
      <c r="C5640" t="s">
        <v>15912</v>
      </c>
      <c r="D5640" t="s">
        <v>15913</v>
      </c>
      <c r="E5640" t="s">
        <v>37</v>
      </c>
      <c r="F5640" s="2">
        <v>905</v>
      </c>
      <c r="G5640" s="2" t="str">
        <f>IF(Table1[[#This Row],[Price_USD]]&lt;200,"Low",IF(Table1[[#This Row],[Price_USD]]&lt;600,"Mid","High"))</f>
        <v>High</v>
      </c>
      <c r="H5640" t="s">
        <v>16</v>
      </c>
      <c r="I5640" s="3">
        <v>541</v>
      </c>
      <c r="J5640" s="1">
        <v>7206940000000</v>
      </c>
      <c r="K5640" t="s">
        <v>557</v>
      </c>
      <c r="L5640" t="s">
        <v>25</v>
      </c>
      <c r="M5640" t="s">
        <v>26</v>
      </c>
      <c r="N5640" t="str">
        <f>PROPER(SUBSTITUTE(Table1[[#This Row],[Availability]],"_"," "))</f>
        <v>Discontinued</v>
      </c>
      <c r="O5640">
        <v>89</v>
      </c>
    </row>
    <row r="5641" spans="1:15" x14ac:dyDescent="0.35">
      <c r="A5641">
        <v>5640</v>
      </c>
      <c r="B5641" t="s">
        <v>4170</v>
      </c>
      <c r="C5641" t="s">
        <v>15914</v>
      </c>
      <c r="D5641" t="s">
        <v>15915</v>
      </c>
      <c r="E5641" t="s">
        <v>175</v>
      </c>
      <c r="F5641" s="2">
        <v>196</v>
      </c>
      <c r="G5641" s="2" t="str">
        <f>IF(Table1[[#This Row],[Price_USD]]&lt;200,"Low",IF(Table1[[#This Row],[Price_USD]]&lt;600,"Mid","High"))</f>
        <v>Low</v>
      </c>
      <c r="H5641" t="s">
        <v>16</v>
      </c>
      <c r="I5641" s="3">
        <v>665</v>
      </c>
      <c r="J5641" s="1">
        <v>2937100000000</v>
      </c>
      <c r="K5641" t="s">
        <v>404</v>
      </c>
      <c r="L5641" t="s">
        <v>52</v>
      </c>
      <c r="M5641" t="s">
        <v>162</v>
      </c>
      <c r="N5641" t="str">
        <f>PROPER(SUBSTITUTE(Table1[[#This Row],[Availability]],"_"," "))</f>
        <v>Backorder</v>
      </c>
      <c r="O5641">
        <v>20</v>
      </c>
    </row>
    <row r="5642" spans="1:15" x14ac:dyDescent="0.35">
      <c r="A5642">
        <v>5641</v>
      </c>
      <c r="B5642" t="s">
        <v>15916</v>
      </c>
      <c r="C5642" t="s">
        <v>15917</v>
      </c>
      <c r="D5642" t="s">
        <v>15918</v>
      </c>
      <c r="E5642" t="s">
        <v>315</v>
      </c>
      <c r="F5642" s="2">
        <v>354</v>
      </c>
      <c r="G5642" s="2" t="str">
        <f>IF(Table1[[#This Row],[Price_USD]]&lt;200,"Low",IF(Table1[[#This Row],[Price_USD]]&lt;600,"Mid","High"))</f>
        <v>Mid</v>
      </c>
      <c r="H5642" t="s">
        <v>16</v>
      </c>
      <c r="I5642" s="3">
        <v>439</v>
      </c>
      <c r="J5642" s="1">
        <v>5180790000000</v>
      </c>
      <c r="K5642" t="s">
        <v>684</v>
      </c>
      <c r="L5642" t="s">
        <v>79</v>
      </c>
      <c r="M5642" t="s">
        <v>33</v>
      </c>
      <c r="N5642" t="str">
        <f>PROPER(SUBSTITUTE(Table1[[#This Row],[Availability]],"_"," "))</f>
        <v>Pre Order</v>
      </c>
      <c r="O5642">
        <v>91</v>
      </c>
    </row>
    <row r="5643" spans="1:15" x14ac:dyDescent="0.35">
      <c r="A5643">
        <v>5642</v>
      </c>
      <c r="B5643" t="s">
        <v>15919</v>
      </c>
      <c r="C5643" t="s">
        <v>15920</v>
      </c>
      <c r="D5643" t="s">
        <v>15921</v>
      </c>
      <c r="E5643" t="s">
        <v>206</v>
      </c>
      <c r="F5643" s="2">
        <v>394</v>
      </c>
      <c r="G5643" s="2" t="str">
        <f>IF(Table1[[#This Row],[Price_USD]]&lt;200,"Low",IF(Table1[[#This Row],[Price_USD]]&lt;600,"Mid","High"))</f>
        <v>Mid</v>
      </c>
      <c r="H5643" t="s">
        <v>16</v>
      </c>
      <c r="I5643" s="3">
        <v>368</v>
      </c>
      <c r="J5643" s="1">
        <v>4268070000000</v>
      </c>
      <c r="K5643" t="s">
        <v>923</v>
      </c>
      <c r="L5643" t="s">
        <v>52</v>
      </c>
      <c r="M5643" t="s">
        <v>33</v>
      </c>
      <c r="N5643" t="str">
        <f>PROPER(SUBSTITUTE(Table1[[#This Row],[Availability]],"_"," "))</f>
        <v>Pre Order</v>
      </c>
      <c r="O5643">
        <v>41</v>
      </c>
    </row>
    <row r="5644" spans="1:15" x14ac:dyDescent="0.35">
      <c r="A5644">
        <v>5643</v>
      </c>
      <c r="B5644" t="s">
        <v>15922</v>
      </c>
      <c r="C5644" t="s">
        <v>15923</v>
      </c>
      <c r="D5644" t="s">
        <v>15924</v>
      </c>
      <c r="E5644" t="s">
        <v>315</v>
      </c>
      <c r="F5644" s="2">
        <v>687</v>
      </c>
      <c r="G5644" s="2" t="str">
        <f>IF(Table1[[#This Row],[Price_USD]]&lt;200,"Low",IF(Table1[[#This Row],[Price_USD]]&lt;600,"Mid","High"))</f>
        <v>High</v>
      </c>
      <c r="H5644" t="s">
        <v>16</v>
      </c>
      <c r="I5644" s="3">
        <v>549</v>
      </c>
      <c r="J5644" s="1">
        <v>365927000000</v>
      </c>
      <c r="K5644" t="s">
        <v>743</v>
      </c>
      <c r="L5644" t="s">
        <v>32</v>
      </c>
      <c r="M5644" t="s">
        <v>26</v>
      </c>
      <c r="N5644" t="str">
        <f>PROPER(SUBSTITUTE(Table1[[#This Row],[Availability]],"_"," "))</f>
        <v>Discontinued</v>
      </c>
      <c r="O5644">
        <v>73</v>
      </c>
    </row>
    <row r="5645" spans="1:15" x14ac:dyDescent="0.35">
      <c r="A5645">
        <v>5644</v>
      </c>
      <c r="B5645" t="s">
        <v>15925</v>
      </c>
      <c r="C5645" t="s">
        <v>15926</v>
      </c>
      <c r="D5645" t="s">
        <v>15927</v>
      </c>
      <c r="E5645" t="s">
        <v>411</v>
      </c>
      <c r="F5645" s="2">
        <v>187</v>
      </c>
      <c r="G5645" s="2" t="str">
        <f>IF(Table1[[#This Row],[Price_USD]]&lt;200,"Low",IF(Table1[[#This Row],[Price_USD]]&lt;600,"Mid","High"))</f>
        <v>Low</v>
      </c>
      <c r="H5645" t="s">
        <v>16</v>
      </c>
      <c r="I5645" s="3">
        <v>612</v>
      </c>
      <c r="J5645" s="1">
        <v>1261580000000</v>
      </c>
      <c r="K5645" t="s">
        <v>385</v>
      </c>
      <c r="L5645" t="s">
        <v>107</v>
      </c>
      <c r="M5645" t="s">
        <v>26</v>
      </c>
      <c r="N5645" t="str">
        <f>PROPER(SUBSTITUTE(Table1[[#This Row],[Availability]],"_"," "))</f>
        <v>Discontinued</v>
      </c>
      <c r="O5645">
        <v>6</v>
      </c>
    </row>
    <row r="5646" spans="1:15" x14ac:dyDescent="0.35">
      <c r="A5646">
        <v>5645</v>
      </c>
      <c r="B5646" t="s">
        <v>15928</v>
      </c>
      <c r="C5646" t="s">
        <v>15929</v>
      </c>
      <c r="D5646" t="s">
        <v>15930</v>
      </c>
      <c r="E5646" t="s">
        <v>211</v>
      </c>
      <c r="F5646" s="2">
        <v>988</v>
      </c>
      <c r="G5646" s="2" t="str">
        <f>IF(Table1[[#This Row],[Price_USD]]&lt;200,"Low",IF(Table1[[#This Row],[Price_USD]]&lt;600,"Mid","High"))</f>
        <v>High</v>
      </c>
      <c r="H5646" t="s">
        <v>16</v>
      </c>
      <c r="I5646" s="3">
        <v>811</v>
      </c>
      <c r="J5646" s="1">
        <v>6970210000000</v>
      </c>
      <c r="K5646" t="s">
        <v>222</v>
      </c>
      <c r="L5646" t="s">
        <v>32</v>
      </c>
      <c r="M5646" t="s">
        <v>19</v>
      </c>
      <c r="N5646" t="str">
        <f>PROPER(SUBSTITUTE(Table1[[#This Row],[Availability]],"_"," "))</f>
        <v>Limited Stock</v>
      </c>
      <c r="O5646">
        <v>79</v>
      </c>
    </row>
    <row r="5647" spans="1:15" x14ac:dyDescent="0.35">
      <c r="A5647">
        <v>5646</v>
      </c>
      <c r="B5647" t="s">
        <v>15931</v>
      </c>
      <c r="C5647" t="s">
        <v>15932</v>
      </c>
      <c r="D5647" t="s">
        <v>15933</v>
      </c>
      <c r="E5647" t="s">
        <v>263</v>
      </c>
      <c r="F5647" s="2">
        <v>762</v>
      </c>
      <c r="G5647" s="2" t="str">
        <f>IF(Table1[[#This Row],[Price_USD]]&lt;200,"Low",IF(Table1[[#This Row],[Price_USD]]&lt;600,"Mid","High"))</f>
        <v>High</v>
      </c>
      <c r="H5647" t="s">
        <v>16</v>
      </c>
      <c r="I5647" s="3">
        <v>61</v>
      </c>
      <c r="J5647" s="1">
        <v>6030950000000</v>
      </c>
      <c r="K5647" t="s">
        <v>1354</v>
      </c>
      <c r="L5647" t="s">
        <v>39</v>
      </c>
      <c r="M5647" t="s">
        <v>40</v>
      </c>
      <c r="N5647" t="str">
        <f>PROPER(SUBSTITUTE(Table1[[#This Row],[Availability]],"_"," "))</f>
        <v>Out Of Stock</v>
      </c>
      <c r="O5647">
        <v>58</v>
      </c>
    </row>
    <row r="5648" spans="1:15" x14ac:dyDescent="0.35">
      <c r="A5648">
        <v>5647</v>
      </c>
      <c r="B5648" t="s">
        <v>15934</v>
      </c>
      <c r="C5648" t="s">
        <v>15935</v>
      </c>
      <c r="D5648" t="s">
        <v>15936</v>
      </c>
      <c r="E5648" t="s">
        <v>139</v>
      </c>
      <c r="F5648" s="2">
        <v>25</v>
      </c>
      <c r="G5648" s="2" t="str">
        <f>IF(Table1[[#This Row],[Price_USD]]&lt;200,"Low",IF(Table1[[#This Row],[Price_USD]]&lt;600,"Mid","High"))</f>
        <v>Low</v>
      </c>
      <c r="H5648" t="s">
        <v>16</v>
      </c>
      <c r="I5648" s="3">
        <v>636</v>
      </c>
      <c r="J5648" s="1">
        <v>9302070000000</v>
      </c>
      <c r="K5648" t="s">
        <v>267</v>
      </c>
      <c r="L5648" t="s">
        <v>130</v>
      </c>
      <c r="M5648" t="s">
        <v>26</v>
      </c>
      <c r="N5648" t="str">
        <f>PROPER(SUBSTITUTE(Table1[[#This Row],[Availability]],"_"," "))</f>
        <v>Discontinued</v>
      </c>
      <c r="O5648">
        <v>44</v>
      </c>
    </row>
    <row r="5649" spans="1:15" x14ac:dyDescent="0.35">
      <c r="A5649">
        <v>5648</v>
      </c>
      <c r="B5649" t="s">
        <v>15937</v>
      </c>
      <c r="C5649" t="s">
        <v>15938</v>
      </c>
      <c r="D5649" t="s">
        <v>2515</v>
      </c>
      <c r="E5649" t="s">
        <v>67</v>
      </c>
      <c r="F5649" s="2">
        <v>906</v>
      </c>
      <c r="G5649" s="2" t="str">
        <f>IF(Table1[[#This Row],[Price_USD]]&lt;200,"Low",IF(Table1[[#This Row],[Price_USD]]&lt;600,"Mid","High"))</f>
        <v>High</v>
      </c>
      <c r="H5649" t="s">
        <v>16</v>
      </c>
      <c r="I5649" s="3">
        <v>592</v>
      </c>
      <c r="J5649" s="1">
        <v>4539010000000</v>
      </c>
      <c r="K5649" t="s">
        <v>1007</v>
      </c>
      <c r="L5649" t="s">
        <v>52</v>
      </c>
      <c r="M5649" t="s">
        <v>162</v>
      </c>
      <c r="N5649" t="str">
        <f>PROPER(SUBSTITUTE(Table1[[#This Row],[Availability]],"_"," "))</f>
        <v>Backorder</v>
      </c>
      <c r="O5649">
        <v>11</v>
      </c>
    </row>
    <row r="5650" spans="1:15" x14ac:dyDescent="0.35">
      <c r="A5650">
        <v>5649</v>
      </c>
      <c r="B5650" t="s">
        <v>15939</v>
      </c>
      <c r="C5650" t="s">
        <v>15940</v>
      </c>
      <c r="D5650" t="s">
        <v>15941</v>
      </c>
      <c r="E5650" t="s">
        <v>144</v>
      </c>
      <c r="F5650" s="2">
        <v>564</v>
      </c>
      <c r="G5650" s="2" t="str">
        <f>IF(Table1[[#This Row],[Price_USD]]&lt;200,"Low",IF(Table1[[#This Row],[Price_USD]]&lt;600,"Mid","High"))</f>
        <v>Mid</v>
      </c>
      <c r="H5650" t="s">
        <v>16</v>
      </c>
      <c r="I5650" s="3">
        <v>589</v>
      </c>
      <c r="J5650" s="1">
        <v>1805950000000</v>
      </c>
      <c r="K5650" t="s">
        <v>1073</v>
      </c>
      <c r="L5650" t="s">
        <v>18</v>
      </c>
      <c r="M5650" t="s">
        <v>40</v>
      </c>
      <c r="N5650" t="str">
        <f>PROPER(SUBSTITUTE(Table1[[#This Row],[Availability]],"_"," "))</f>
        <v>Out Of Stock</v>
      </c>
      <c r="O5650">
        <v>36</v>
      </c>
    </row>
    <row r="5651" spans="1:15" x14ac:dyDescent="0.35">
      <c r="A5651">
        <v>5650</v>
      </c>
      <c r="B5651" t="s">
        <v>5092</v>
      </c>
      <c r="C5651" t="s">
        <v>15942</v>
      </c>
      <c r="D5651" t="s">
        <v>15943</v>
      </c>
      <c r="E5651" t="s">
        <v>211</v>
      </c>
      <c r="F5651" s="2">
        <v>698</v>
      </c>
      <c r="G5651" s="2" t="str">
        <f>IF(Table1[[#This Row],[Price_USD]]&lt;200,"Low",IF(Table1[[#This Row],[Price_USD]]&lt;600,"Mid","High"))</f>
        <v>High</v>
      </c>
      <c r="H5651" t="s">
        <v>16</v>
      </c>
      <c r="I5651" s="3">
        <v>163</v>
      </c>
      <c r="J5651" s="1">
        <v>2213970000000</v>
      </c>
      <c r="K5651" t="s">
        <v>196</v>
      </c>
      <c r="L5651" t="s">
        <v>89</v>
      </c>
      <c r="M5651" t="s">
        <v>162</v>
      </c>
      <c r="N5651" t="str">
        <f>PROPER(SUBSTITUTE(Table1[[#This Row],[Availability]],"_"," "))</f>
        <v>Backorder</v>
      </c>
      <c r="O5651">
        <v>5</v>
      </c>
    </row>
    <row r="5652" spans="1:15" x14ac:dyDescent="0.35">
      <c r="A5652">
        <v>5651</v>
      </c>
      <c r="B5652" t="s">
        <v>3009</v>
      </c>
      <c r="C5652" t="s">
        <v>15944</v>
      </c>
      <c r="D5652" t="s">
        <v>15945</v>
      </c>
      <c r="E5652" t="s">
        <v>278</v>
      </c>
      <c r="F5652" s="2">
        <v>288</v>
      </c>
      <c r="G5652" s="2" t="str">
        <f>IF(Table1[[#This Row],[Price_USD]]&lt;200,"Low",IF(Table1[[#This Row],[Price_USD]]&lt;600,"Mid","High"))</f>
        <v>Mid</v>
      </c>
      <c r="H5652" t="s">
        <v>16</v>
      </c>
      <c r="I5652" s="3">
        <v>512</v>
      </c>
      <c r="J5652" s="1">
        <v>7339280000000</v>
      </c>
      <c r="K5652" t="s">
        <v>534</v>
      </c>
      <c r="L5652" t="s">
        <v>117</v>
      </c>
      <c r="M5652" t="s">
        <v>19</v>
      </c>
      <c r="N5652" t="str">
        <f>PROPER(SUBSTITUTE(Table1[[#This Row],[Availability]],"_"," "))</f>
        <v>Limited Stock</v>
      </c>
      <c r="O5652">
        <v>19</v>
      </c>
    </row>
    <row r="5653" spans="1:15" x14ac:dyDescent="0.35">
      <c r="A5653">
        <v>5652</v>
      </c>
      <c r="B5653" t="s">
        <v>15946</v>
      </c>
      <c r="C5653" t="s">
        <v>15947</v>
      </c>
      <c r="D5653" t="s">
        <v>15948</v>
      </c>
      <c r="E5653" t="s">
        <v>23</v>
      </c>
      <c r="F5653" s="2">
        <v>164</v>
      </c>
      <c r="G5653" s="2" t="str">
        <f>IF(Table1[[#This Row],[Price_USD]]&lt;200,"Low",IF(Table1[[#This Row],[Price_USD]]&lt;600,"Mid","High"))</f>
        <v>Low</v>
      </c>
      <c r="H5653" t="s">
        <v>16</v>
      </c>
      <c r="I5653" s="3">
        <v>475</v>
      </c>
      <c r="J5653" s="1">
        <v>8078410000000</v>
      </c>
      <c r="K5653" t="s">
        <v>335</v>
      </c>
      <c r="L5653" t="s">
        <v>57</v>
      </c>
      <c r="M5653" t="s">
        <v>26</v>
      </c>
      <c r="N5653" t="str">
        <f>PROPER(SUBSTITUTE(Table1[[#This Row],[Availability]],"_"," "))</f>
        <v>Discontinued</v>
      </c>
      <c r="O5653">
        <v>32</v>
      </c>
    </row>
    <row r="5654" spans="1:15" x14ac:dyDescent="0.35">
      <c r="A5654">
        <v>5653</v>
      </c>
      <c r="B5654" t="s">
        <v>4370</v>
      </c>
      <c r="C5654" t="s">
        <v>15949</v>
      </c>
      <c r="D5654" t="s">
        <v>15950</v>
      </c>
      <c r="E5654" t="s">
        <v>282</v>
      </c>
      <c r="F5654" s="2">
        <v>732</v>
      </c>
      <c r="G5654" s="2" t="str">
        <f>IF(Table1[[#This Row],[Price_USD]]&lt;200,"Low",IF(Table1[[#This Row],[Price_USD]]&lt;600,"Mid","High"))</f>
        <v>High</v>
      </c>
      <c r="H5654" t="s">
        <v>16</v>
      </c>
      <c r="I5654" s="3">
        <v>391</v>
      </c>
      <c r="J5654" s="1">
        <v>3833560000000</v>
      </c>
      <c r="K5654" t="s">
        <v>74</v>
      </c>
      <c r="L5654" t="s">
        <v>62</v>
      </c>
      <c r="M5654" t="s">
        <v>26</v>
      </c>
      <c r="N5654" t="str">
        <f>PROPER(SUBSTITUTE(Table1[[#This Row],[Availability]],"_"," "))</f>
        <v>Discontinued</v>
      </c>
      <c r="O5654">
        <v>99</v>
      </c>
    </row>
    <row r="5655" spans="1:15" x14ac:dyDescent="0.35">
      <c r="A5655">
        <v>5654</v>
      </c>
      <c r="B5655" t="s">
        <v>15951</v>
      </c>
      <c r="C5655" t="s">
        <v>15952</v>
      </c>
      <c r="D5655" t="s">
        <v>15953</v>
      </c>
      <c r="E5655" t="s">
        <v>206</v>
      </c>
      <c r="F5655" s="2">
        <v>788</v>
      </c>
      <c r="G5655" s="2" t="str">
        <f>IF(Table1[[#This Row],[Price_USD]]&lt;200,"Low",IF(Table1[[#This Row],[Price_USD]]&lt;600,"Mid","High"))</f>
        <v>High</v>
      </c>
      <c r="H5655" t="s">
        <v>16</v>
      </c>
      <c r="I5655" s="3">
        <v>666</v>
      </c>
      <c r="J5655" s="1">
        <v>6106890000000</v>
      </c>
      <c r="K5655" t="s">
        <v>670</v>
      </c>
      <c r="L5655" t="s">
        <v>89</v>
      </c>
      <c r="M5655" t="s">
        <v>26</v>
      </c>
      <c r="N5655" t="str">
        <f>PROPER(SUBSTITUTE(Table1[[#This Row],[Availability]],"_"," "))</f>
        <v>Discontinued</v>
      </c>
      <c r="O5655">
        <v>29</v>
      </c>
    </row>
    <row r="5656" spans="1:15" x14ac:dyDescent="0.35">
      <c r="A5656">
        <v>5655</v>
      </c>
      <c r="B5656" t="s">
        <v>15954</v>
      </c>
      <c r="C5656" t="s">
        <v>15955</v>
      </c>
      <c r="D5656" t="s">
        <v>15956</v>
      </c>
      <c r="E5656" t="s">
        <v>30</v>
      </c>
      <c r="F5656" s="2">
        <v>893</v>
      </c>
      <c r="G5656" s="2" t="str">
        <f>IF(Table1[[#This Row],[Price_USD]]&lt;200,"Low",IF(Table1[[#This Row],[Price_USD]]&lt;600,"Mid","High"))</f>
        <v>High</v>
      </c>
      <c r="H5656" t="s">
        <v>16</v>
      </c>
      <c r="I5656" s="3">
        <v>747</v>
      </c>
      <c r="J5656" s="1">
        <v>4529910000000</v>
      </c>
      <c r="K5656" t="s">
        <v>1056</v>
      </c>
      <c r="L5656" t="s">
        <v>52</v>
      </c>
      <c r="M5656" t="s">
        <v>33</v>
      </c>
      <c r="N5656" t="str">
        <f>PROPER(SUBSTITUTE(Table1[[#This Row],[Availability]],"_"," "))</f>
        <v>Pre Order</v>
      </c>
      <c r="O5656">
        <v>15</v>
      </c>
    </row>
    <row r="5657" spans="1:15" x14ac:dyDescent="0.35">
      <c r="A5657">
        <v>5656</v>
      </c>
      <c r="B5657" t="s">
        <v>1987</v>
      </c>
      <c r="C5657" t="s">
        <v>15957</v>
      </c>
      <c r="D5657" t="s">
        <v>15958</v>
      </c>
      <c r="E5657" t="s">
        <v>111</v>
      </c>
      <c r="F5657" s="2">
        <v>533</v>
      </c>
      <c r="G5657" s="2" t="str">
        <f>IF(Table1[[#This Row],[Price_USD]]&lt;200,"Low",IF(Table1[[#This Row],[Price_USD]]&lt;600,"Mid","High"))</f>
        <v>Mid</v>
      </c>
      <c r="H5657" t="s">
        <v>16</v>
      </c>
      <c r="I5657" s="3">
        <v>314</v>
      </c>
      <c r="J5657" s="1">
        <v>6370010000000</v>
      </c>
      <c r="K5657" t="s">
        <v>149</v>
      </c>
      <c r="L5657" t="s">
        <v>69</v>
      </c>
      <c r="M5657" t="s">
        <v>26</v>
      </c>
      <c r="N5657" t="str">
        <f>PROPER(SUBSTITUTE(Table1[[#This Row],[Availability]],"_"," "))</f>
        <v>Discontinued</v>
      </c>
      <c r="O5657">
        <v>52</v>
      </c>
    </row>
    <row r="5658" spans="1:15" x14ac:dyDescent="0.35">
      <c r="A5658">
        <v>5657</v>
      </c>
      <c r="B5658" t="s">
        <v>1162</v>
      </c>
      <c r="C5658" t="s">
        <v>15959</v>
      </c>
      <c r="D5658" t="s">
        <v>15960</v>
      </c>
      <c r="E5658" t="s">
        <v>286</v>
      </c>
      <c r="F5658" s="2">
        <v>648</v>
      </c>
      <c r="G5658" s="2" t="str">
        <f>IF(Table1[[#This Row],[Price_USD]]&lt;200,"Low",IF(Table1[[#This Row],[Price_USD]]&lt;600,"Mid","High"))</f>
        <v>High</v>
      </c>
      <c r="H5658" t="s">
        <v>16</v>
      </c>
      <c r="I5658" s="3">
        <v>231</v>
      </c>
      <c r="J5658" s="1">
        <v>6084190000000</v>
      </c>
      <c r="K5658" t="s">
        <v>896</v>
      </c>
      <c r="L5658" t="s">
        <v>69</v>
      </c>
      <c r="M5658" t="s">
        <v>19</v>
      </c>
      <c r="N5658" t="str">
        <f>PROPER(SUBSTITUTE(Table1[[#This Row],[Availability]],"_"," "))</f>
        <v>Limited Stock</v>
      </c>
      <c r="O5658">
        <v>24</v>
      </c>
    </row>
    <row r="5659" spans="1:15" x14ac:dyDescent="0.35">
      <c r="A5659">
        <v>5658</v>
      </c>
      <c r="B5659" t="s">
        <v>15961</v>
      </c>
      <c r="C5659" t="s">
        <v>15962</v>
      </c>
      <c r="D5659" t="s">
        <v>15963</v>
      </c>
      <c r="E5659" t="s">
        <v>247</v>
      </c>
      <c r="F5659" s="2">
        <v>287</v>
      </c>
      <c r="G5659" s="2" t="str">
        <f>IF(Table1[[#This Row],[Price_USD]]&lt;200,"Low",IF(Table1[[#This Row],[Price_USD]]&lt;600,"Mid","High"))</f>
        <v>Mid</v>
      </c>
      <c r="H5659" t="s">
        <v>16</v>
      </c>
      <c r="I5659" s="3">
        <v>521</v>
      </c>
      <c r="J5659" s="1">
        <v>8488430000000</v>
      </c>
      <c r="K5659" t="s">
        <v>943</v>
      </c>
      <c r="L5659" t="s">
        <v>236</v>
      </c>
      <c r="M5659" t="s">
        <v>26</v>
      </c>
      <c r="N5659" t="str">
        <f>PROPER(SUBSTITUTE(Table1[[#This Row],[Availability]],"_"," "))</f>
        <v>Discontinued</v>
      </c>
      <c r="O5659">
        <v>29</v>
      </c>
    </row>
    <row r="5660" spans="1:15" x14ac:dyDescent="0.35">
      <c r="A5660">
        <v>5659</v>
      </c>
      <c r="B5660" t="s">
        <v>15964</v>
      </c>
      <c r="C5660" t="s">
        <v>15965</v>
      </c>
      <c r="D5660" t="s">
        <v>15966</v>
      </c>
      <c r="E5660" t="s">
        <v>278</v>
      </c>
      <c r="F5660" s="2">
        <v>644</v>
      </c>
      <c r="G5660" s="2" t="str">
        <f>IF(Table1[[#This Row],[Price_USD]]&lt;200,"Low",IF(Table1[[#This Row],[Price_USD]]&lt;600,"Mid","High"))</f>
        <v>High</v>
      </c>
      <c r="H5660" t="s">
        <v>16</v>
      </c>
      <c r="I5660" s="3">
        <v>211</v>
      </c>
      <c r="J5660" s="1">
        <v>4110300000000</v>
      </c>
      <c r="K5660" t="s">
        <v>180</v>
      </c>
      <c r="L5660" t="s">
        <v>39</v>
      </c>
      <c r="M5660" t="s">
        <v>63</v>
      </c>
      <c r="N5660" t="str">
        <f>PROPER(SUBSTITUTE(Table1[[#This Row],[Availability]],"_"," "))</f>
        <v>In Stock</v>
      </c>
      <c r="O5660">
        <v>34</v>
      </c>
    </row>
    <row r="5661" spans="1:15" x14ac:dyDescent="0.35">
      <c r="A5661">
        <v>5660</v>
      </c>
      <c r="B5661" t="s">
        <v>15967</v>
      </c>
      <c r="C5661" t="s">
        <v>15968</v>
      </c>
      <c r="D5661" t="s">
        <v>15969</v>
      </c>
      <c r="E5661" t="s">
        <v>139</v>
      </c>
      <c r="F5661" s="2">
        <v>816</v>
      </c>
      <c r="G5661" s="2" t="str">
        <f>IF(Table1[[#This Row],[Price_USD]]&lt;200,"Low",IF(Table1[[#This Row],[Price_USD]]&lt;600,"Mid","High"))</f>
        <v>High</v>
      </c>
      <c r="H5661" t="s">
        <v>16</v>
      </c>
      <c r="I5661" s="3">
        <v>551</v>
      </c>
      <c r="J5661" s="1">
        <v>5782360000000</v>
      </c>
      <c r="K5661" t="s">
        <v>491</v>
      </c>
      <c r="L5661" t="s">
        <v>79</v>
      </c>
      <c r="M5661" t="s">
        <v>26</v>
      </c>
      <c r="N5661" t="str">
        <f>PROPER(SUBSTITUTE(Table1[[#This Row],[Availability]],"_"," "))</f>
        <v>Discontinued</v>
      </c>
      <c r="O5661">
        <v>14</v>
      </c>
    </row>
    <row r="5662" spans="1:15" x14ac:dyDescent="0.35">
      <c r="A5662">
        <v>5661</v>
      </c>
      <c r="B5662" t="s">
        <v>3198</v>
      </c>
      <c r="C5662" t="s">
        <v>15970</v>
      </c>
      <c r="D5662" t="s">
        <v>15971</v>
      </c>
      <c r="E5662" t="s">
        <v>92</v>
      </c>
      <c r="F5662" s="2">
        <v>387</v>
      </c>
      <c r="G5662" s="2" t="str">
        <f>IF(Table1[[#This Row],[Price_USD]]&lt;200,"Low",IF(Table1[[#This Row],[Price_USD]]&lt;600,"Mid","High"))</f>
        <v>Mid</v>
      </c>
      <c r="H5662" t="s">
        <v>16</v>
      </c>
      <c r="I5662" s="3">
        <v>771</v>
      </c>
      <c r="J5662" s="1">
        <v>5291000000000</v>
      </c>
      <c r="K5662" t="s">
        <v>506</v>
      </c>
      <c r="L5662" t="s">
        <v>18</v>
      </c>
      <c r="M5662" t="s">
        <v>63</v>
      </c>
      <c r="N5662" t="str">
        <f>PROPER(SUBSTITUTE(Table1[[#This Row],[Availability]],"_"," "))</f>
        <v>In Stock</v>
      </c>
      <c r="O5662">
        <v>44</v>
      </c>
    </row>
    <row r="5663" spans="1:15" x14ac:dyDescent="0.35">
      <c r="A5663">
        <v>5662</v>
      </c>
      <c r="B5663" t="s">
        <v>15972</v>
      </c>
      <c r="C5663" t="s">
        <v>15973</v>
      </c>
      <c r="D5663" t="s">
        <v>15974</v>
      </c>
      <c r="E5663" t="s">
        <v>247</v>
      </c>
      <c r="F5663" s="2">
        <v>920</v>
      </c>
      <c r="G5663" s="2" t="str">
        <f>IF(Table1[[#This Row],[Price_USD]]&lt;200,"Low",IF(Table1[[#This Row],[Price_USD]]&lt;600,"Mid","High"))</f>
        <v>High</v>
      </c>
      <c r="H5663" t="s">
        <v>16</v>
      </c>
      <c r="I5663" s="3">
        <v>319</v>
      </c>
      <c r="J5663" s="1">
        <v>3083520000000</v>
      </c>
      <c r="K5663" t="s">
        <v>1007</v>
      </c>
      <c r="L5663" t="s">
        <v>18</v>
      </c>
      <c r="M5663" t="s">
        <v>63</v>
      </c>
      <c r="N5663" t="str">
        <f>PROPER(SUBSTITUTE(Table1[[#This Row],[Availability]],"_"," "))</f>
        <v>In Stock</v>
      </c>
      <c r="O5663">
        <v>33</v>
      </c>
    </row>
    <row r="5664" spans="1:15" x14ac:dyDescent="0.35">
      <c r="A5664">
        <v>5663</v>
      </c>
      <c r="B5664" t="s">
        <v>15975</v>
      </c>
      <c r="C5664" t="s">
        <v>15976</v>
      </c>
      <c r="D5664" t="s">
        <v>15977</v>
      </c>
      <c r="E5664" t="s">
        <v>206</v>
      </c>
      <c r="F5664" s="2">
        <v>363</v>
      </c>
      <c r="G5664" s="2" t="str">
        <f>IF(Table1[[#This Row],[Price_USD]]&lt;200,"Low",IF(Table1[[#This Row],[Price_USD]]&lt;600,"Mid","High"))</f>
        <v>Mid</v>
      </c>
      <c r="H5664" t="s">
        <v>16</v>
      </c>
      <c r="I5664" s="3">
        <v>39</v>
      </c>
      <c r="J5664" s="1">
        <v>1454290000000</v>
      </c>
      <c r="K5664" t="s">
        <v>616</v>
      </c>
      <c r="L5664" t="s">
        <v>89</v>
      </c>
      <c r="M5664" t="s">
        <v>162</v>
      </c>
      <c r="N5664" t="str">
        <f>PROPER(SUBSTITUTE(Table1[[#This Row],[Availability]],"_"," "))</f>
        <v>Backorder</v>
      </c>
      <c r="O5664">
        <v>70</v>
      </c>
    </row>
    <row r="5665" spans="1:15" x14ac:dyDescent="0.35">
      <c r="A5665">
        <v>5664</v>
      </c>
      <c r="B5665" t="s">
        <v>15978</v>
      </c>
      <c r="C5665" t="s">
        <v>15979</v>
      </c>
      <c r="D5665" t="s">
        <v>15980</v>
      </c>
      <c r="E5665" t="s">
        <v>234</v>
      </c>
      <c r="F5665" s="2">
        <v>285</v>
      </c>
      <c r="G5665" s="2" t="str">
        <f>IF(Table1[[#This Row],[Price_USD]]&lt;200,"Low",IF(Table1[[#This Row],[Price_USD]]&lt;600,"Mid","High"))</f>
        <v>Mid</v>
      </c>
      <c r="H5665" t="s">
        <v>16</v>
      </c>
      <c r="I5665" s="3">
        <v>330</v>
      </c>
      <c r="J5665">
        <v>11375361665</v>
      </c>
      <c r="K5665" t="s">
        <v>843</v>
      </c>
      <c r="L5665" t="s">
        <v>202</v>
      </c>
      <c r="M5665" t="s">
        <v>33</v>
      </c>
      <c r="N5665" t="str">
        <f>PROPER(SUBSTITUTE(Table1[[#This Row],[Availability]],"_"," "))</f>
        <v>Pre Order</v>
      </c>
      <c r="O5665">
        <v>9</v>
      </c>
    </row>
    <row r="5666" spans="1:15" x14ac:dyDescent="0.35">
      <c r="A5666">
        <v>5665</v>
      </c>
      <c r="B5666" t="s">
        <v>15981</v>
      </c>
      <c r="C5666" t="s">
        <v>15982</v>
      </c>
      <c r="D5666" t="s">
        <v>15983</v>
      </c>
      <c r="E5666" t="s">
        <v>50</v>
      </c>
      <c r="F5666" s="2">
        <v>792</v>
      </c>
      <c r="G5666" s="2" t="str">
        <f>IF(Table1[[#This Row],[Price_USD]]&lt;200,"Low",IF(Table1[[#This Row],[Price_USD]]&lt;600,"Mid","High"))</f>
        <v>High</v>
      </c>
      <c r="H5666" t="s">
        <v>16</v>
      </c>
      <c r="I5666" s="3">
        <v>847</v>
      </c>
      <c r="J5666" s="1">
        <v>1139950000000</v>
      </c>
      <c r="K5666" t="s">
        <v>461</v>
      </c>
      <c r="L5666" t="s">
        <v>107</v>
      </c>
      <c r="M5666" t="s">
        <v>162</v>
      </c>
      <c r="N5666" t="str">
        <f>PROPER(SUBSTITUTE(Table1[[#This Row],[Availability]],"_"," "))</f>
        <v>Backorder</v>
      </c>
      <c r="O5666">
        <v>79</v>
      </c>
    </row>
    <row r="5667" spans="1:15" x14ac:dyDescent="0.35">
      <c r="A5667">
        <v>5666</v>
      </c>
      <c r="B5667" t="s">
        <v>15984</v>
      </c>
      <c r="C5667" t="s">
        <v>15985</v>
      </c>
      <c r="D5667" t="s">
        <v>1006</v>
      </c>
      <c r="E5667" t="s">
        <v>175</v>
      </c>
      <c r="F5667" s="2">
        <v>322</v>
      </c>
      <c r="G5667" s="2" t="str">
        <f>IF(Table1[[#This Row],[Price_USD]]&lt;200,"Low",IF(Table1[[#This Row],[Price_USD]]&lt;600,"Mid","High"))</f>
        <v>Mid</v>
      </c>
      <c r="H5667" t="s">
        <v>16</v>
      </c>
      <c r="I5667" s="3">
        <v>702</v>
      </c>
      <c r="J5667" s="1">
        <v>8488290000000</v>
      </c>
      <c r="K5667" t="s">
        <v>157</v>
      </c>
      <c r="L5667" t="s">
        <v>89</v>
      </c>
      <c r="M5667" t="s">
        <v>19</v>
      </c>
      <c r="N5667" t="str">
        <f>PROPER(SUBSTITUTE(Table1[[#This Row],[Availability]],"_"," "))</f>
        <v>Limited Stock</v>
      </c>
      <c r="O5667">
        <v>69</v>
      </c>
    </row>
    <row r="5668" spans="1:15" x14ac:dyDescent="0.35">
      <c r="A5668">
        <v>5667</v>
      </c>
      <c r="B5668" t="s">
        <v>15986</v>
      </c>
      <c r="C5668" t="s">
        <v>15987</v>
      </c>
      <c r="D5668" t="s">
        <v>15988</v>
      </c>
      <c r="E5668" t="s">
        <v>30</v>
      </c>
      <c r="F5668" s="2">
        <v>834</v>
      </c>
      <c r="G5668" s="2" t="str">
        <f>IF(Table1[[#This Row],[Price_USD]]&lt;200,"Low",IF(Table1[[#This Row],[Price_USD]]&lt;600,"Mid","High"))</f>
        <v>High</v>
      </c>
      <c r="H5668" t="s">
        <v>16</v>
      </c>
      <c r="I5668" s="3">
        <v>22</v>
      </c>
      <c r="J5668" s="1">
        <v>8550830000000</v>
      </c>
      <c r="K5668" t="s">
        <v>965</v>
      </c>
      <c r="L5668" t="s">
        <v>32</v>
      </c>
      <c r="M5668" t="s">
        <v>19</v>
      </c>
      <c r="N5668" t="str">
        <f>PROPER(SUBSTITUTE(Table1[[#This Row],[Availability]],"_"," "))</f>
        <v>Limited Stock</v>
      </c>
      <c r="O5668">
        <v>11</v>
      </c>
    </row>
    <row r="5669" spans="1:15" x14ac:dyDescent="0.35">
      <c r="A5669">
        <v>5668</v>
      </c>
      <c r="B5669" t="s">
        <v>15989</v>
      </c>
      <c r="C5669" t="s">
        <v>15990</v>
      </c>
      <c r="D5669" t="s">
        <v>15991</v>
      </c>
      <c r="E5669" t="s">
        <v>577</v>
      </c>
      <c r="F5669" s="2">
        <v>536</v>
      </c>
      <c r="G5669" s="2" t="str">
        <f>IF(Table1[[#This Row],[Price_USD]]&lt;200,"Low",IF(Table1[[#This Row],[Price_USD]]&lt;600,"Mid","High"))</f>
        <v>Mid</v>
      </c>
      <c r="H5669" t="s">
        <v>16</v>
      </c>
      <c r="I5669" s="3">
        <v>968</v>
      </c>
      <c r="J5669" s="1">
        <v>3386100000000</v>
      </c>
      <c r="K5669" t="s">
        <v>1011</v>
      </c>
      <c r="L5669" t="s">
        <v>18</v>
      </c>
      <c r="M5669" t="s">
        <v>33</v>
      </c>
      <c r="N5669" t="str">
        <f>PROPER(SUBSTITUTE(Table1[[#This Row],[Availability]],"_"," "))</f>
        <v>Pre Order</v>
      </c>
      <c r="O5669">
        <v>89</v>
      </c>
    </row>
    <row r="5670" spans="1:15" x14ac:dyDescent="0.35">
      <c r="A5670">
        <v>5669</v>
      </c>
      <c r="B5670" t="s">
        <v>15992</v>
      </c>
      <c r="C5670" t="s">
        <v>15993</v>
      </c>
      <c r="D5670" t="s">
        <v>15994</v>
      </c>
      <c r="E5670" t="s">
        <v>286</v>
      </c>
      <c r="F5670" s="2">
        <v>320</v>
      </c>
      <c r="G5670" s="2" t="str">
        <f>IF(Table1[[#This Row],[Price_USD]]&lt;200,"Low",IF(Table1[[#This Row],[Price_USD]]&lt;600,"Mid","High"))</f>
        <v>Mid</v>
      </c>
      <c r="H5670" t="s">
        <v>16</v>
      </c>
      <c r="I5670" s="3">
        <v>113</v>
      </c>
      <c r="J5670" s="1">
        <v>8393560000000</v>
      </c>
      <c r="K5670" t="s">
        <v>335</v>
      </c>
      <c r="L5670" t="s">
        <v>18</v>
      </c>
      <c r="M5670" t="s">
        <v>162</v>
      </c>
      <c r="N5670" t="str">
        <f>PROPER(SUBSTITUTE(Table1[[#This Row],[Availability]],"_"," "))</f>
        <v>Backorder</v>
      </c>
      <c r="O5670">
        <v>59</v>
      </c>
    </row>
    <row r="5671" spans="1:15" x14ac:dyDescent="0.35">
      <c r="A5671">
        <v>5670</v>
      </c>
      <c r="B5671" t="s">
        <v>15995</v>
      </c>
      <c r="C5671" t="s">
        <v>15996</v>
      </c>
      <c r="D5671" t="s">
        <v>15997</v>
      </c>
      <c r="E5671" t="s">
        <v>247</v>
      </c>
      <c r="F5671" s="2">
        <v>967</v>
      </c>
      <c r="G5671" s="2" t="str">
        <f>IF(Table1[[#This Row],[Price_USD]]&lt;200,"Low",IF(Table1[[#This Row],[Price_USD]]&lt;600,"Mid","High"))</f>
        <v>High</v>
      </c>
      <c r="H5671" t="s">
        <v>16</v>
      </c>
      <c r="I5671" s="3">
        <v>121</v>
      </c>
      <c r="J5671" s="1">
        <v>1808560000000</v>
      </c>
      <c r="K5671" t="s">
        <v>557</v>
      </c>
      <c r="L5671" t="s">
        <v>236</v>
      </c>
      <c r="M5671" t="s">
        <v>162</v>
      </c>
      <c r="N5671" t="str">
        <f>PROPER(SUBSTITUTE(Table1[[#This Row],[Availability]],"_"," "))</f>
        <v>Backorder</v>
      </c>
      <c r="O5671">
        <v>53</v>
      </c>
    </row>
    <row r="5672" spans="1:15" x14ac:dyDescent="0.35">
      <c r="A5672">
        <v>5671</v>
      </c>
      <c r="B5672" t="s">
        <v>15998</v>
      </c>
      <c r="C5672" t="s">
        <v>15999</v>
      </c>
      <c r="D5672" t="s">
        <v>16000</v>
      </c>
      <c r="E5672" t="s">
        <v>15</v>
      </c>
      <c r="F5672" s="2">
        <v>914</v>
      </c>
      <c r="G5672" s="2" t="str">
        <f>IF(Table1[[#This Row],[Price_USD]]&lt;200,"Low",IF(Table1[[#This Row],[Price_USD]]&lt;600,"Mid","High"))</f>
        <v>High</v>
      </c>
      <c r="H5672" t="s">
        <v>16</v>
      </c>
      <c r="I5672" s="3">
        <v>981</v>
      </c>
      <c r="J5672" s="1">
        <v>7897010000000</v>
      </c>
      <c r="K5672" t="s">
        <v>135</v>
      </c>
      <c r="L5672" t="s">
        <v>57</v>
      </c>
      <c r="M5672" t="s">
        <v>40</v>
      </c>
      <c r="N5672" t="str">
        <f>PROPER(SUBSTITUTE(Table1[[#This Row],[Availability]],"_"," "))</f>
        <v>Out Of Stock</v>
      </c>
      <c r="O5672">
        <v>81</v>
      </c>
    </row>
    <row r="5673" spans="1:15" x14ac:dyDescent="0.35">
      <c r="A5673">
        <v>5672</v>
      </c>
      <c r="B5673" t="s">
        <v>12777</v>
      </c>
      <c r="C5673" t="s">
        <v>16001</v>
      </c>
      <c r="D5673" t="s">
        <v>16002</v>
      </c>
      <c r="E5673" t="s">
        <v>306</v>
      </c>
      <c r="F5673" s="2">
        <v>180</v>
      </c>
      <c r="G5673" s="2" t="str">
        <f>IF(Table1[[#This Row],[Price_USD]]&lt;200,"Low",IF(Table1[[#This Row],[Price_USD]]&lt;600,"Mid","High"))</f>
        <v>Low</v>
      </c>
      <c r="H5673" t="s">
        <v>16</v>
      </c>
      <c r="I5673" s="3">
        <v>793</v>
      </c>
      <c r="J5673" s="1">
        <v>922511000000</v>
      </c>
      <c r="K5673" t="s">
        <v>518</v>
      </c>
      <c r="L5673" t="s">
        <v>39</v>
      </c>
      <c r="M5673" t="s">
        <v>26</v>
      </c>
      <c r="N5673" t="str">
        <f>PROPER(SUBSTITUTE(Table1[[#This Row],[Availability]],"_"," "))</f>
        <v>Discontinued</v>
      </c>
      <c r="O5673">
        <v>29</v>
      </c>
    </row>
    <row r="5674" spans="1:15" x14ac:dyDescent="0.35">
      <c r="A5674">
        <v>5673</v>
      </c>
      <c r="B5674" t="s">
        <v>16003</v>
      </c>
      <c r="C5674" t="s">
        <v>16004</v>
      </c>
      <c r="D5674" t="s">
        <v>16005</v>
      </c>
      <c r="E5674" t="s">
        <v>144</v>
      </c>
      <c r="F5674" s="2">
        <v>427</v>
      </c>
      <c r="G5674" s="2" t="str">
        <f>IF(Table1[[#This Row],[Price_USD]]&lt;200,"Low",IF(Table1[[#This Row],[Price_USD]]&lt;600,"Mid","High"))</f>
        <v>Mid</v>
      </c>
      <c r="H5674" t="s">
        <v>16</v>
      </c>
      <c r="I5674" s="3">
        <v>319</v>
      </c>
      <c r="J5674" s="1">
        <v>1449980000000</v>
      </c>
      <c r="K5674" t="s">
        <v>1213</v>
      </c>
      <c r="L5674" t="s">
        <v>18</v>
      </c>
      <c r="M5674" t="s">
        <v>63</v>
      </c>
      <c r="N5674" t="str">
        <f>PROPER(SUBSTITUTE(Table1[[#This Row],[Availability]],"_"," "))</f>
        <v>In Stock</v>
      </c>
      <c r="O5674">
        <v>85</v>
      </c>
    </row>
    <row r="5675" spans="1:15" x14ac:dyDescent="0.35">
      <c r="A5675">
        <v>5674</v>
      </c>
      <c r="B5675" t="s">
        <v>16006</v>
      </c>
      <c r="C5675" t="s">
        <v>16007</v>
      </c>
      <c r="D5675" t="s">
        <v>16008</v>
      </c>
      <c r="E5675" t="s">
        <v>229</v>
      </c>
      <c r="F5675" s="2">
        <v>559</v>
      </c>
      <c r="G5675" s="2" t="str">
        <f>IF(Table1[[#This Row],[Price_USD]]&lt;200,"Low",IF(Table1[[#This Row],[Price_USD]]&lt;600,"Mid","High"))</f>
        <v>Mid</v>
      </c>
      <c r="H5675" t="s">
        <v>16</v>
      </c>
      <c r="I5675" s="3">
        <v>815</v>
      </c>
      <c r="J5675" s="1">
        <v>9948940000000</v>
      </c>
      <c r="K5675" t="s">
        <v>364</v>
      </c>
      <c r="L5675" t="s">
        <v>236</v>
      </c>
      <c r="M5675" t="s">
        <v>63</v>
      </c>
      <c r="N5675" t="str">
        <f>PROPER(SUBSTITUTE(Table1[[#This Row],[Availability]],"_"," "))</f>
        <v>In Stock</v>
      </c>
      <c r="O5675">
        <v>88</v>
      </c>
    </row>
    <row r="5676" spans="1:15" x14ac:dyDescent="0.35">
      <c r="A5676">
        <v>5675</v>
      </c>
      <c r="B5676" t="s">
        <v>16009</v>
      </c>
      <c r="C5676" t="s">
        <v>16010</v>
      </c>
      <c r="D5676" t="s">
        <v>16011</v>
      </c>
      <c r="E5676" t="s">
        <v>278</v>
      </c>
      <c r="F5676" s="2">
        <v>571</v>
      </c>
      <c r="G5676" s="2" t="str">
        <f>IF(Table1[[#This Row],[Price_USD]]&lt;200,"Low",IF(Table1[[#This Row],[Price_USD]]&lt;600,"Mid","High"))</f>
        <v>Mid</v>
      </c>
      <c r="H5676" t="s">
        <v>16</v>
      </c>
      <c r="I5676" s="3">
        <v>709</v>
      </c>
      <c r="J5676" s="1">
        <v>1776020000000</v>
      </c>
      <c r="K5676" t="s">
        <v>316</v>
      </c>
      <c r="L5676" t="s">
        <v>79</v>
      </c>
      <c r="M5676" t="s">
        <v>33</v>
      </c>
      <c r="N5676" t="str">
        <f>PROPER(SUBSTITUTE(Table1[[#This Row],[Availability]],"_"," "))</f>
        <v>Pre Order</v>
      </c>
      <c r="O5676">
        <v>18</v>
      </c>
    </row>
    <row r="5677" spans="1:15" x14ac:dyDescent="0.35">
      <c r="A5677">
        <v>5676</v>
      </c>
      <c r="B5677" t="s">
        <v>8989</v>
      </c>
      <c r="C5677" t="s">
        <v>16012</v>
      </c>
      <c r="D5677" t="s">
        <v>16013</v>
      </c>
      <c r="E5677" t="s">
        <v>282</v>
      </c>
      <c r="F5677" s="2">
        <v>433</v>
      </c>
      <c r="G5677" s="2" t="str">
        <f>IF(Table1[[#This Row],[Price_USD]]&lt;200,"Low",IF(Table1[[#This Row],[Price_USD]]&lt;600,"Mid","High"))</f>
        <v>Mid</v>
      </c>
      <c r="H5677" t="s">
        <v>16</v>
      </c>
      <c r="I5677" s="3">
        <v>895</v>
      </c>
      <c r="J5677" s="1">
        <v>3150470000000</v>
      </c>
      <c r="K5677" t="s">
        <v>861</v>
      </c>
      <c r="L5677" t="s">
        <v>69</v>
      </c>
      <c r="M5677" t="s">
        <v>26</v>
      </c>
      <c r="N5677" t="str">
        <f>PROPER(SUBSTITUTE(Table1[[#This Row],[Availability]],"_"," "))</f>
        <v>Discontinued</v>
      </c>
      <c r="O5677">
        <v>39</v>
      </c>
    </row>
    <row r="5678" spans="1:15" x14ac:dyDescent="0.35">
      <c r="A5678">
        <v>5677</v>
      </c>
      <c r="B5678" t="s">
        <v>16014</v>
      </c>
      <c r="C5678" t="s">
        <v>16015</v>
      </c>
      <c r="D5678" t="s">
        <v>16016</v>
      </c>
      <c r="E5678" t="s">
        <v>577</v>
      </c>
      <c r="F5678" s="2">
        <v>352</v>
      </c>
      <c r="G5678" s="2" t="str">
        <f>IF(Table1[[#This Row],[Price_USD]]&lt;200,"Low",IF(Table1[[#This Row],[Price_USD]]&lt;600,"Mid","High"))</f>
        <v>Mid</v>
      </c>
      <c r="H5678" t="s">
        <v>16</v>
      </c>
      <c r="I5678" s="3">
        <v>932</v>
      </c>
      <c r="J5678" s="1">
        <v>258346000000</v>
      </c>
      <c r="K5678" t="s">
        <v>145</v>
      </c>
      <c r="L5678" t="s">
        <v>52</v>
      </c>
      <c r="M5678" t="s">
        <v>19</v>
      </c>
      <c r="N5678" t="str">
        <f>PROPER(SUBSTITUTE(Table1[[#This Row],[Availability]],"_"," "))</f>
        <v>Limited Stock</v>
      </c>
      <c r="O5678">
        <v>80</v>
      </c>
    </row>
    <row r="5679" spans="1:15" x14ac:dyDescent="0.35">
      <c r="A5679">
        <v>5678</v>
      </c>
      <c r="B5679" t="s">
        <v>20</v>
      </c>
      <c r="C5679" t="s">
        <v>16017</v>
      </c>
      <c r="D5679" t="s">
        <v>16018</v>
      </c>
      <c r="E5679" t="s">
        <v>263</v>
      </c>
      <c r="F5679" s="2">
        <v>654</v>
      </c>
      <c r="G5679" s="2" t="str">
        <f>IF(Table1[[#This Row],[Price_USD]]&lt;200,"Low",IF(Table1[[#This Row],[Price_USD]]&lt;600,"Mid","High"))</f>
        <v>High</v>
      </c>
      <c r="H5679" t="s">
        <v>16</v>
      </c>
      <c r="I5679" s="3">
        <v>464</v>
      </c>
      <c r="J5679" s="1">
        <v>5632150000000</v>
      </c>
      <c r="K5679" t="s">
        <v>24</v>
      </c>
      <c r="L5679" t="s">
        <v>130</v>
      </c>
      <c r="M5679" t="s">
        <v>63</v>
      </c>
      <c r="N5679" t="str">
        <f>PROPER(SUBSTITUTE(Table1[[#This Row],[Availability]],"_"," "))</f>
        <v>In Stock</v>
      </c>
      <c r="O5679">
        <v>19</v>
      </c>
    </row>
    <row r="5680" spans="1:15" x14ac:dyDescent="0.35">
      <c r="A5680">
        <v>5679</v>
      </c>
      <c r="B5680" t="s">
        <v>16019</v>
      </c>
      <c r="C5680" t="s">
        <v>16020</v>
      </c>
      <c r="D5680" t="s">
        <v>16021</v>
      </c>
      <c r="E5680" t="s">
        <v>67</v>
      </c>
      <c r="F5680" s="2">
        <v>525</v>
      </c>
      <c r="G5680" s="2" t="str">
        <f>IF(Table1[[#This Row],[Price_USD]]&lt;200,"Low",IF(Table1[[#This Row],[Price_USD]]&lt;600,"Mid","High"))</f>
        <v>Mid</v>
      </c>
      <c r="H5680" t="s">
        <v>16</v>
      </c>
      <c r="I5680" s="3">
        <v>766</v>
      </c>
      <c r="J5680" s="1">
        <v>307502000000</v>
      </c>
      <c r="K5680" t="s">
        <v>324</v>
      </c>
      <c r="L5680" t="s">
        <v>39</v>
      </c>
      <c r="M5680" t="s">
        <v>40</v>
      </c>
      <c r="N5680" t="str">
        <f>PROPER(SUBSTITUTE(Table1[[#This Row],[Availability]],"_"," "))</f>
        <v>Out Of Stock</v>
      </c>
      <c r="O5680">
        <v>86</v>
      </c>
    </row>
    <row r="5681" spans="1:15" x14ac:dyDescent="0.35">
      <c r="A5681">
        <v>5680</v>
      </c>
      <c r="B5681" t="s">
        <v>3080</v>
      </c>
      <c r="C5681" t="s">
        <v>16022</v>
      </c>
      <c r="D5681" t="s">
        <v>16023</v>
      </c>
      <c r="E5681" t="s">
        <v>286</v>
      </c>
      <c r="F5681" s="2">
        <v>616</v>
      </c>
      <c r="G5681" s="2" t="str">
        <f>IF(Table1[[#This Row],[Price_USD]]&lt;200,"Low",IF(Table1[[#This Row],[Price_USD]]&lt;600,"Mid","High"))</f>
        <v>High</v>
      </c>
      <c r="H5681" t="s">
        <v>16</v>
      </c>
      <c r="I5681" s="3">
        <v>262</v>
      </c>
      <c r="J5681" s="1">
        <v>3295640000000</v>
      </c>
      <c r="K5681" t="s">
        <v>222</v>
      </c>
      <c r="L5681" t="s">
        <v>197</v>
      </c>
      <c r="M5681" t="s">
        <v>33</v>
      </c>
      <c r="N5681" t="str">
        <f>PROPER(SUBSTITUTE(Table1[[#This Row],[Availability]],"_"," "))</f>
        <v>Pre Order</v>
      </c>
      <c r="O5681">
        <v>10</v>
      </c>
    </row>
    <row r="5682" spans="1:15" x14ac:dyDescent="0.35">
      <c r="A5682">
        <v>5681</v>
      </c>
      <c r="B5682" t="s">
        <v>16024</v>
      </c>
      <c r="C5682" t="s">
        <v>16025</v>
      </c>
      <c r="D5682" t="s">
        <v>16026</v>
      </c>
      <c r="E5682" t="s">
        <v>191</v>
      </c>
      <c r="F5682" s="2">
        <v>783</v>
      </c>
      <c r="G5682" s="2" t="str">
        <f>IF(Table1[[#This Row],[Price_USD]]&lt;200,"Low",IF(Table1[[#This Row],[Price_USD]]&lt;600,"Mid","High"))</f>
        <v>High</v>
      </c>
      <c r="H5682" t="s">
        <v>16</v>
      </c>
      <c r="I5682" s="3">
        <v>923</v>
      </c>
      <c r="J5682" s="1">
        <v>1542400000000</v>
      </c>
      <c r="K5682" t="s">
        <v>31</v>
      </c>
      <c r="L5682" t="s">
        <v>117</v>
      </c>
      <c r="M5682" t="s">
        <v>162</v>
      </c>
      <c r="N5682" t="str">
        <f>PROPER(SUBSTITUTE(Table1[[#This Row],[Availability]],"_"," "))</f>
        <v>Backorder</v>
      </c>
      <c r="O5682">
        <v>42</v>
      </c>
    </row>
    <row r="5683" spans="1:15" x14ac:dyDescent="0.35">
      <c r="A5683">
        <v>5682</v>
      </c>
      <c r="B5683" t="s">
        <v>16027</v>
      </c>
      <c r="C5683" t="s">
        <v>16028</v>
      </c>
      <c r="D5683" t="s">
        <v>16029</v>
      </c>
      <c r="E5683" t="s">
        <v>286</v>
      </c>
      <c r="F5683" s="2">
        <v>488</v>
      </c>
      <c r="G5683" s="2" t="str">
        <f>IF(Table1[[#This Row],[Price_USD]]&lt;200,"Low",IF(Table1[[#This Row],[Price_USD]]&lt;600,"Mid","High"))</f>
        <v>Mid</v>
      </c>
      <c r="H5683" t="s">
        <v>16</v>
      </c>
      <c r="I5683" s="3">
        <v>139</v>
      </c>
      <c r="J5683" s="1">
        <v>1342670000000</v>
      </c>
      <c r="K5683" t="s">
        <v>623</v>
      </c>
      <c r="L5683" t="s">
        <v>39</v>
      </c>
      <c r="M5683" t="s">
        <v>19</v>
      </c>
      <c r="N5683" t="str">
        <f>PROPER(SUBSTITUTE(Table1[[#This Row],[Availability]],"_"," "))</f>
        <v>Limited Stock</v>
      </c>
      <c r="O5683">
        <v>77</v>
      </c>
    </row>
    <row r="5684" spans="1:15" x14ac:dyDescent="0.35">
      <c r="A5684">
        <v>5683</v>
      </c>
      <c r="B5684" t="s">
        <v>12176</v>
      </c>
      <c r="C5684" t="s">
        <v>16030</v>
      </c>
      <c r="D5684" t="s">
        <v>14893</v>
      </c>
      <c r="E5684" t="s">
        <v>44</v>
      </c>
      <c r="F5684" s="2">
        <v>361</v>
      </c>
      <c r="G5684" s="2" t="str">
        <f>IF(Table1[[#This Row],[Price_USD]]&lt;200,"Low",IF(Table1[[#This Row],[Price_USD]]&lt;600,"Mid","High"))</f>
        <v>Mid</v>
      </c>
      <c r="H5684" t="s">
        <v>16</v>
      </c>
      <c r="I5684" s="3">
        <v>791</v>
      </c>
      <c r="J5684" s="1">
        <v>8777770000000</v>
      </c>
      <c r="K5684" t="s">
        <v>843</v>
      </c>
      <c r="L5684" t="s">
        <v>39</v>
      </c>
      <c r="M5684" t="s">
        <v>19</v>
      </c>
      <c r="N5684" t="str">
        <f>PROPER(SUBSTITUTE(Table1[[#This Row],[Availability]],"_"," "))</f>
        <v>Limited Stock</v>
      </c>
      <c r="O5684">
        <v>99</v>
      </c>
    </row>
    <row r="5685" spans="1:15" x14ac:dyDescent="0.35">
      <c r="A5685">
        <v>5684</v>
      </c>
      <c r="B5685" t="s">
        <v>16031</v>
      </c>
      <c r="C5685" t="s">
        <v>16032</v>
      </c>
      <c r="D5685" t="s">
        <v>16033</v>
      </c>
      <c r="E5685" t="s">
        <v>175</v>
      </c>
      <c r="F5685" s="2">
        <v>898</v>
      </c>
      <c r="G5685" s="2" t="str">
        <f>IF(Table1[[#This Row],[Price_USD]]&lt;200,"Low",IF(Table1[[#This Row],[Price_USD]]&lt;600,"Mid","High"))</f>
        <v>High</v>
      </c>
      <c r="H5685" t="s">
        <v>16</v>
      </c>
      <c r="I5685" s="3">
        <v>787</v>
      </c>
      <c r="J5685" s="1">
        <v>3914330000000</v>
      </c>
      <c r="K5685" t="s">
        <v>335</v>
      </c>
      <c r="L5685" t="s">
        <v>46</v>
      </c>
      <c r="M5685" t="s">
        <v>26</v>
      </c>
      <c r="N5685" t="str">
        <f>PROPER(SUBSTITUTE(Table1[[#This Row],[Availability]],"_"," "))</f>
        <v>Discontinued</v>
      </c>
      <c r="O5685">
        <v>12</v>
      </c>
    </row>
    <row r="5686" spans="1:15" x14ac:dyDescent="0.35">
      <c r="A5686">
        <v>5685</v>
      </c>
      <c r="B5686" t="s">
        <v>16034</v>
      </c>
      <c r="C5686" t="s">
        <v>16035</v>
      </c>
      <c r="D5686" t="s">
        <v>16036</v>
      </c>
      <c r="E5686" t="s">
        <v>286</v>
      </c>
      <c r="F5686" s="2">
        <v>477</v>
      </c>
      <c r="G5686" s="2" t="str">
        <f>IF(Table1[[#This Row],[Price_USD]]&lt;200,"Low",IF(Table1[[#This Row],[Price_USD]]&lt;600,"Mid","High"))</f>
        <v>Mid</v>
      </c>
      <c r="H5686" t="s">
        <v>16</v>
      </c>
      <c r="I5686" s="3">
        <v>925</v>
      </c>
      <c r="J5686" s="1">
        <v>1371360000000</v>
      </c>
      <c r="K5686" t="s">
        <v>201</v>
      </c>
      <c r="L5686" t="s">
        <v>57</v>
      </c>
      <c r="M5686" t="s">
        <v>40</v>
      </c>
      <c r="N5686" t="str">
        <f>PROPER(SUBSTITUTE(Table1[[#This Row],[Availability]],"_"," "))</f>
        <v>Out Of Stock</v>
      </c>
      <c r="O5686">
        <v>72</v>
      </c>
    </row>
    <row r="5687" spans="1:15" x14ac:dyDescent="0.35">
      <c r="A5687">
        <v>5686</v>
      </c>
      <c r="B5687" t="s">
        <v>177</v>
      </c>
      <c r="C5687" t="s">
        <v>16037</v>
      </c>
      <c r="D5687" t="s">
        <v>16038</v>
      </c>
      <c r="E5687" t="s">
        <v>255</v>
      </c>
      <c r="F5687" s="2">
        <v>625</v>
      </c>
      <c r="G5687" s="2" t="str">
        <f>IF(Table1[[#This Row],[Price_USD]]&lt;200,"Low",IF(Table1[[#This Row],[Price_USD]]&lt;600,"Mid","High"))</f>
        <v>High</v>
      </c>
      <c r="H5687" t="s">
        <v>16</v>
      </c>
      <c r="I5687" s="3">
        <v>788</v>
      </c>
      <c r="J5687" s="1">
        <v>6137770000000</v>
      </c>
      <c r="K5687" t="s">
        <v>605</v>
      </c>
      <c r="L5687" t="s">
        <v>69</v>
      </c>
      <c r="M5687" t="s">
        <v>33</v>
      </c>
      <c r="N5687" t="str">
        <f>PROPER(SUBSTITUTE(Table1[[#This Row],[Availability]],"_"," "))</f>
        <v>Pre Order</v>
      </c>
      <c r="O5687">
        <v>42</v>
      </c>
    </row>
    <row r="5688" spans="1:15" x14ac:dyDescent="0.35">
      <c r="A5688">
        <v>5687</v>
      </c>
      <c r="B5688" t="s">
        <v>16039</v>
      </c>
      <c r="C5688" t="s">
        <v>16040</v>
      </c>
      <c r="D5688" t="s">
        <v>16041</v>
      </c>
      <c r="E5688" t="s">
        <v>128</v>
      </c>
      <c r="F5688" s="2">
        <v>544</v>
      </c>
      <c r="G5688" s="2" t="str">
        <f>IF(Table1[[#This Row],[Price_USD]]&lt;200,"Low",IF(Table1[[#This Row],[Price_USD]]&lt;600,"Mid","High"))</f>
        <v>Mid</v>
      </c>
      <c r="H5688" t="s">
        <v>16</v>
      </c>
      <c r="I5688" s="3">
        <v>428</v>
      </c>
      <c r="J5688" s="1">
        <v>5005790000000</v>
      </c>
      <c r="K5688" t="s">
        <v>454</v>
      </c>
      <c r="L5688" t="s">
        <v>69</v>
      </c>
      <c r="M5688" t="s">
        <v>19</v>
      </c>
      <c r="N5688" t="str">
        <f>PROPER(SUBSTITUTE(Table1[[#This Row],[Availability]],"_"," "))</f>
        <v>Limited Stock</v>
      </c>
      <c r="O5688">
        <v>62</v>
      </c>
    </row>
    <row r="5689" spans="1:15" x14ac:dyDescent="0.35">
      <c r="A5689">
        <v>5688</v>
      </c>
      <c r="B5689" t="s">
        <v>16042</v>
      </c>
      <c r="C5689" t="s">
        <v>16043</v>
      </c>
      <c r="D5689" t="s">
        <v>16044</v>
      </c>
      <c r="E5689" t="s">
        <v>37</v>
      </c>
      <c r="F5689" s="2">
        <v>673</v>
      </c>
      <c r="G5689" s="2" t="str">
        <f>IF(Table1[[#This Row],[Price_USD]]&lt;200,"Low",IF(Table1[[#This Row],[Price_USD]]&lt;600,"Mid","High"))</f>
        <v>High</v>
      </c>
      <c r="H5689" t="s">
        <v>16</v>
      </c>
      <c r="I5689" s="3">
        <v>182</v>
      </c>
      <c r="J5689" s="1">
        <v>1379070000000</v>
      </c>
      <c r="K5689" t="s">
        <v>1033</v>
      </c>
      <c r="L5689" t="s">
        <v>52</v>
      </c>
      <c r="M5689" t="s">
        <v>19</v>
      </c>
      <c r="N5689" t="str">
        <f>PROPER(SUBSTITUTE(Table1[[#This Row],[Availability]],"_"," "))</f>
        <v>Limited Stock</v>
      </c>
      <c r="O5689">
        <v>37</v>
      </c>
    </row>
    <row r="5690" spans="1:15" x14ac:dyDescent="0.35">
      <c r="A5690">
        <v>5689</v>
      </c>
      <c r="B5690" t="s">
        <v>16045</v>
      </c>
      <c r="C5690" t="s">
        <v>16046</v>
      </c>
      <c r="D5690" t="s">
        <v>16047</v>
      </c>
      <c r="E5690" t="s">
        <v>211</v>
      </c>
      <c r="F5690" s="2">
        <v>391</v>
      </c>
      <c r="G5690" s="2" t="str">
        <f>IF(Table1[[#This Row],[Price_USD]]&lt;200,"Low",IF(Table1[[#This Row],[Price_USD]]&lt;600,"Mid","High"))</f>
        <v>Mid</v>
      </c>
      <c r="H5690" t="s">
        <v>16</v>
      </c>
      <c r="I5690" s="3">
        <v>325</v>
      </c>
      <c r="J5690" s="1">
        <v>4106720000000</v>
      </c>
      <c r="K5690" t="s">
        <v>415</v>
      </c>
      <c r="L5690" t="s">
        <v>52</v>
      </c>
      <c r="M5690" t="s">
        <v>26</v>
      </c>
      <c r="N5690" t="str">
        <f>PROPER(SUBSTITUTE(Table1[[#This Row],[Availability]],"_"," "))</f>
        <v>Discontinued</v>
      </c>
      <c r="O5690">
        <v>5</v>
      </c>
    </row>
    <row r="5691" spans="1:15" x14ac:dyDescent="0.35">
      <c r="A5691">
        <v>5690</v>
      </c>
      <c r="B5691" t="s">
        <v>16048</v>
      </c>
      <c r="C5691" t="s">
        <v>16049</v>
      </c>
      <c r="D5691" t="s">
        <v>16050</v>
      </c>
      <c r="E5691" t="s">
        <v>139</v>
      </c>
      <c r="F5691" s="2">
        <v>275</v>
      </c>
      <c r="G5691" s="2" t="str">
        <f>IF(Table1[[#This Row],[Price_USD]]&lt;200,"Low",IF(Table1[[#This Row],[Price_USD]]&lt;600,"Mid","High"))</f>
        <v>Mid</v>
      </c>
      <c r="H5691" t="s">
        <v>16</v>
      </c>
      <c r="I5691" s="3">
        <v>243</v>
      </c>
      <c r="J5691" s="1">
        <v>841668000000</v>
      </c>
      <c r="K5691" t="s">
        <v>1011</v>
      </c>
      <c r="L5691" t="s">
        <v>79</v>
      </c>
      <c r="M5691" t="s">
        <v>40</v>
      </c>
      <c r="N5691" t="str">
        <f>PROPER(SUBSTITUTE(Table1[[#This Row],[Availability]],"_"," "))</f>
        <v>Out Of Stock</v>
      </c>
      <c r="O5691">
        <v>90</v>
      </c>
    </row>
    <row r="5692" spans="1:15" x14ac:dyDescent="0.35">
      <c r="A5692">
        <v>5691</v>
      </c>
      <c r="B5692" t="s">
        <v>2233</v>
      </c>
      <c r="C5692" t="s">
        <v>16051</v>
      </c>
      <c r="D5692" t="s">
        <v>16052</v>
      </c>
      <c r="E5692" t="s">
        <v>23</v>
      </c>
      <c r="F5692" s="2">
        <v>694</v>
      </c>
      <c r="G5692" s="2" t="str">
        <f>IF(Table1[[#This Row],[Price_USD]]&lt;200,"Low",IF(Table1[[#This Row],[Price_USD]]&lt;600,"Mid","High"))</f>
        <v>High</v>
      </c>
      <c r="H5692" t="s">
        <v>16</v>
      </c>
      <c r="I5692" s="3">
        <v>836</v>
      </c>
      <c r="J5692" s="1">
        <v>8822340000000</v>
      </c>
      <c r="K5692" t="s">
        <v>510</v>
      </c>
      <c r="L5692" t="s">
        <v>62</v>
      </c>
      <c r="M5692" t="s">
        <v>162</v>
      </c>
      <c r="N5692" t="str">
        <f>PROPER(SUBSTITUTE(Table1[[#This Row],[Availability]],"_"," "))</f>
        <v>Backorder</v>
      </c>
      <c r="O5692">
        <v>4</v>
      </c>
    </row>
    <row r="5693" spans="1:15" x14ac:dyDescent="0.35">
      <c r="A5693">
        <v>5692</v>
      </c>
      <c r="B5693" t="s">
        <v>16053</v>
      </c>
      <c r="C5693" t="s">
        <v>16054</v>
      </c>
      <c r="D5693" t="s">
        <v>16055</v>
      </c>
      <c r="E5693" t="s">
        <v>128</v>
      </c>
      <c r="F5693" s="2">
        <v>358</v>
      </c>
      <c r="G5693" s="2" t="str">
        <f>IF(Table1[[#This Row],[Price_USD]]&lt;200,"Low",IF(Table1[[#This Row],[Price_USD]]&lt;600,"Mid","High"))</f>
        <v>Mid</v>
      </c>
      <c r="H5693" t="s">
        <v>16</v>
      </c>
      <c r="I5693" s="3">
        <v>609</v>
      </c>
      <c r="J5693" s="1">
        <v>5074020000000</v>
      </c>
      <c r="K5693" t="s">
        <v>61</v>
      </c>
      <c r="L5693" t="s">
        <v>236</v>
      </c>
      <c r="M5693" t="s">
        <v>162</v>
      </c>
      <c r="N5693" t="str">
        <f>PROPER(SUBSTITUTE(Table1[[#This Row],[Availability]],"_"," "))</f>
        <v>Backorder</v>
      </c>
      <c r="O5693">
        <v>47</v>
      </c>
    </row>
    <row r="5694" spans="1:15" x14ac:dyDescent="0.35">
      <c r="A5694">
        <v>5693</v>
      </c>
      <c r="B5694" t="s">
        <v>16056</v>
      </c>
      <c r="C5694" t="s">
        <v>16057</v>
      </c>
      <c r="D5694" t="s">
        <v>16058</v>
      </c>
      <c r="E5694" t="s">
        <v>15</v>
      </c>
      <c r="F5694" s="2">
        <v>82</v>
      </c>
      <c r="G5694" s="2" t="str">
        <f>IF(Table1[[#This Row],[Price_USD]]&lt;200,"Low",IF(Table1[[#This Row],[Price_USD]]&lt;600,"Mid","High"))</f>
        <v>Low</v>
      </c>
      <c r="H5694" t="s">
        <v>16</v>
      </c>
      <c r="I5694" s="3">
        <v>464</v>
      </c>
      <c r="J5694" s="1">
        <v>2492300000000</v>
      </c>
      <c r="K5694" t="s">
        <v>435</v>
      </c>
      <c r="L5694" t="s">
        <v>52</v>
      </c>
      <c r="M5694" t="s">
        <v>162</v>
      </c>
      <c r="N5694" t="str">
        <f>PROPER(SUBSTITUTE(Table1[[#This Row],[Availability]],"_"," "))</f>
        <v>Backorder</v>
      </c>
      <c r="O5694">
        <v>84</v>
      </c>
    </row>
    <row r="5695" spans="1:15" x14ac:dyDescent="0.35">
      <c r="A5695">
        <v>5694</v>
      </c>
      <c r="B5695" t="s">
        <v>16059</v>
      </c>
      <c r="C5695" t="s">
        <v>16060</v>
      </c>
      <c r="D5695" t="s">
        <v>16061</v>
      </c>
      <c r="E5695" t="s">
        <v>247</v>
      </c>
      <c r="F5695" s="2">
        <v>758</v>
      </c>
      <c r="G5695" s="2" t="str">
        <f>IF(Table1[[#This Row],[Price_USD]]&lt;200,"Low",IF(Table1[[#This Row],[Price_USD]]&lt;600,"Mid","High"))</f>
        <v>High</v>
      </c>
      <c r="H5695" t="s">
        <v>16</v>
      </c>
      <c r="I5695" s="3">
        <v>432</v>
      </c>
      <c r="J5695" s="1">
        <v>9938200000000</v>
      </c>
      <c r="K5695" t="s">
        <v>68</v>
      </c>
      <c r="L5695" t="s">
        <v>39</v>
      </c>
      <c r="M5695" t="s">
        <v>40</v>
      </c>
      <c r="N5695" t="str">
        <f>PROPER(SUBSTITUTE(Table1[[#This Row],[Availability]],"_"," "))</f>
        <v>Out Of Stock</v>
      </c>
      <c r="O5695">
        <v>1</v>
      </c>
    </row>
    <row r="5696" spans="1:15" x14ac:dyDescent="0.35">
      <c r="A5696">
        <v>5695</v>
      </c>
      <c r="B5696" t="s">
        <v>16062</v>
      </c>
      <c r="C5696" t="s">
        <v>16063</v>
      </c>
      <c r="D5696" t="s">
        <v>16064</v>
      </c>
      <c r="E5696" t="s">
        <v>15</v>
      </c>
      <c r="F5696" s="2">
        <v>40</v>
      </c>
      <c r="G5696" s="2" t="str">
        <f>IF(Table1[[#This Row],[Price_USD]]&lt;200,"Low",IF(Table1[[#This Row],[Price_USD]]&lt;600,"Mid","High"))</f>
        <v>Low</v>
      </c>
      <c r="H5696" t="s">
        <v>16</v>
      </c>
      <c r="I5696" s="3">
        <v>301</v>
      </c>
      <c r="J5696" s="1">
        <v>8403300000000</v>
      </c>
      <c r="K5696" t="s">
        <v>256</v>
      </c>
      <c r="L5696" t="s">
        <v>57</v>
      </c>
      <c r="M5696" t="s">
        <v>26</v>
      </c>
      <c r="N5696" t="str">
        <f>PROPER(SUBSTITUTE(Table1[[#This Row],[Availability]],"_"," "))</f>
        <v>Discontinued</v>
      </c>
      <c r="O5696">
        <v>79</v>
      </c>
    </row>
    <row r="5697" spans="1:15" x14ac:dyDescent="0.35">
      <c r="A5697">
        <v>5696</v>
      </c>
      <c r="B5697" t="s">
        <v>12657</v>
      </c>
      <c r="C5697" t="s">
        <v>16065</v>
      </c>
      <c r="D5697" t="s">
        <v>16066</v>
      </c>
      <c r="E5697" t="s">
        <v>111</v>
      </c>
      <c r="F5697" s="2">
        <v>654</v>
      </c>
      <c r="G5697" s="2" t="str">
        <f>IF(Table1[[#This Row],[Price_USD]]&lt;200,"Low",IF(Table1[[#This Row],[Price_USD]]&lt;600,"Mid","High"))</f>
        <v>High</v>
      </c>
      <c r="H5697" t="s">
        <v>16</v>
      </c>
      <c r="I5697" s="3">
        <v>886</v>
      </c>
      <c r="J5697" s="1">
        <v>3629320000000</v>
      </c>
      <c r="K5697" t="s">
        <v>184</v>
      </c>
      <c r="L5697" t="s">
        <v>350</v>
      </c>
      <c r="M5697" t="s">
        <v>63</v>
      </c>
      <c r="N5697" t="str">
        <f>PROPER(SUBSTITUTE(Table1[[#This Row],[Availability]],"_"," "))</f>
        <v>In Stock</v>
      </c>
      <c r="O5697">
        <v>42</v>
      </c>
    </row>
    <row r="5698" spans="1:15" x14ac:dyDescent="0.35">
      <c r="A5698">
        <v>5697</v>
      </c>
      <c r="B5698" t="s">
        <v>16067</v>
      </c>
      <c r="C5698" t="s">
        <v>16068</v>
      </c>
      <c r="D5698" t="s">
        <v>16069</v>
      </c>
      <c r="E5698" t="s">
        <v>577</v>
      </c>
      <c r="F5698" s="2">
        <v>832</v>
      </c>
      <c r="G5698" s="2" t="str">
        <f>IF(Table1[[#This Row],[Price_USD]]&lt;200,"Low",IF(Table1[[#This Row],[Price_USD]]&lt;600,"Mid","High"))</f>
        <v>High</v>
      </c>
      <c r="H5698" t="s">
        <v>16</v>
      </c>
      <c r="I5698" s="3">
        <v>670</v>
      </c>
      <c r="J5698" s="1">
        <v>9529820000000</v>
      </c>
      <c r="K5698" t="s">
        <v>129</v>
      </c>
      <c r="L5698" t="s">
        <v>197</v>
      </c>
      <c r="M5698" t="s">
        <v>19</v>
      </c>
      <c r="N5698" t="str">
        <f>PROPER(SUBSTITUTE(Table1[[#This Row],[Availability]],"_"," "))</f>
        <v>Limited Stock</v>
      </c>
      <c r="O5698">
        <v>53</v>
      </c>
    </row>
    <row r="5699" spans="1:15" x14ac:dyDescent="0.35">
      <c r="A5699">
        <v>5698</v>
      </c>
      <c r="B5699" t="s">
        <v>16070</v>
      </c>
      <c r="C5699" t="s">
        <v>16071</v>
      </c>
      <c r="D5699" t="s">
        <v>16072</v>
      </c>
      <c r="E5699" t="s">
        <v>282</v>
      </c>
      <c r="F5699" s="2">
        <v>703</v>
      </c>
      <c r="G5699" s="2" t="str">
        <f>IF(Table1[[#This Row],[Price_USD]]&lt;200,"Low",IF(Table1[[#This Row],[Price_USD]]&lt;600,"Mid","High"))</f>
        <v>High</v>
      </c>
      <c r="H5699" t="s">
        <v>16</v>
      </c>
      <c r="I5699" s="3">
        <v>783</v>
      </c>
      <c r="J5699" s="1">
        <v>5712730000000</v>
      </c>
      <c r="K5699" t="s">
        <v>1073</v>
      </c>
      <c r="L5699" t="s">
        <v>107</v>
      </c>
      <c r="M5699" t="s">
        <v>162</v>
      </c>
      <c r="N5699" t="str">
        <f>PROPER(SUBSTITUTE(Table1[[#This Row],[Availability]],"_"," "))</f>
        <v>Backorder</v>
      </c>
      <c r="O5699">
        <v>6</v>
      </c>
    </row>
    <row r="5700" spans="1:15" x14ac:dyDescent="0.35">
      <c r="A5700">
        <v>5699</v>
      </c>
      <c r="B5700" t="s">
        <v>16073</v>
      </c>
      <c r="C5700" t="s">
        <v>16074</v>
      </c>
      <c r="D5700" t="s">
        <v>16075</v>
      </c>
      <c r="E5700" t="s">
        <v>191</v>
      </c>
      <c r="F5700" s="2">
        <v>227</v>
      </c>
      <c r="G5700" s="2" t="str">
        <f>IF(Table1[[#This Row],[Price_USD]]&lt;200,"Low",IF(Table1[[#This Row],[Price_USD]]&lt;600,"Mid","High"))</f>
        <v>Mid</v>
      </c>
      <c r="H5700" t="s">
        <v>16</v>
      </c>
      <c r="I5700" s="3">
        <v>802</v>
      </c>
      <c r="J5700" s="1">
        <v>2630170000000</v>
      </c>
      <c r="K5700" t="s">
        <v>435</v>
      </c>
      <c r="L5700" t="s">
        <v>52</v>
      </c>
      <c r="M5700" t="s">
        <v>33</v>
      </c>
      <c r="N5700" t="str">
        <f>PROPER(SUBSTITUTE(Table1[[#This Row],[Availability]],"_"," "))</f>
        <v>Pre Order</v>
      </c>
      <c r="O5700">
        <v>81</v>
      </c>
    </row>
    <row r="5701" spans="1:15" x14ac:dyDescent="0.35">
      <c r="A5701">
        <v>5700</v>
      </c>
      <c r="B5701" t="s">
        <v>16076</v>
      </c>
      <c r="C5701" t="s">
        <v>16077</v>
      </c>
      <c r="D5701" t="s">
        <v>16078</v>
      </c>
      <c r="E5701" t="s">
        <v>278</v>
      </c>
      <c r="F5701" s="2">
        <v>930</v>
      </c>
      <c r="G5701" s="2" t="str">
        <f>IF(Table1[[#This Row],[Price_USD]]&lt;200,"Low",IF(Table1[[#This Row],[Price_USD]]&lt;600,"Mid","High"))</f>
        <v>High</v>
      </c>
      <c r="H5701" t="s">
        <v>16</v>
      </c>
      <c r="I5701" s="3">
        <v>583</v>
      </c>
      <c r="J5701" s="1">
        <v>2034380000000</v>
      </c>
      <c r="K5701" t="s">
        <v>1073</v>
      </c>
      <c r="L5701" t="s">
        <v>69</v>
      </c>
      <c r="M5701" t="s">
        <v>33</v>
      </c>
      <c r="N5701" t="str">
        <f>PROPER(SUBSTITUTE(Table1[[#This Row],[Availability]],"_"," "))</f>
        <v>Pre Order</v>
      </c>
      <c r="O5701">
        <v>96</v>
      </c>
    </row>
    <row r="5702" spans="1:15" x14ac:dyDescent="0.35">
      <c r="A5702">
        <v>5701</v>
      </c>
      <c r="B5702" t="s">
        <v>16079</v>
      </c>
      <c r="C5702" t="s">
        <v>16080</v>
      </c>
      <c r="D5702" t="s">
        <v>16081</v>
      </c>
      <c r="E5702" t="s">
        <v>255</v>
      </c>
      <c r="F5702" s="2">
        <v>409</v>
      </c>
      <c r="G5702" s="2" t="str">
        <f>IF(Table1[[#This Row],[Price_USD]]&lt;200,"Low",IF(Table1[[#This Row],[Price_USD]]&lt;600,"Mid","High"))</f>
        <v>Mid</v>
      </c>
      <c r="H5702" t="s">
        <v>16</v>
      </c>
      <c r="I5702" s="3">
        <v>938</v>
      </c>
      <c r="J5702" s="1">
        <v>4542870000000</v>
      </c>
      <c r="K5702" t="s">
        <v>518</v>
      </c>
      <c r="L5702" t="s">
        <v>52</v>
      </c>
      <c r="M5702" t="s">
        <v>19</v>
      </c>
      <c r="N5702" t="str">
        <f>PROPER(SUBSTITUTE(Table1[[#This Row],[Availability]],"_"," "))</f>
        <v>Limited Stock</v>
      </c>
      <c r="O5702">
        <v>61</v>
      </c>
    </row>
    <row r="5703" spans="1:15" x14ac:dyDescent="0.35">
      <c r="A5703">
        <v>5702</v>
      </c>
      <c r="B5703" t="s">
        <v>545</v>
      </c>
      <c r="C5703" t="s">
        <v>16082</v>
      </c>
      <c r="D5703" t="s">
        <v>8303</v>
      </c>
      <c r="E5703" t="s">
        <v>83</v>
      </c>
      <c r="F5703" s="2">
        <v>915</v>
      </c>
      <c r="G5703" s="2" t="str">
        <f>IF(Table1[[#This Row],[Price_USD]]&lt;200,"Low",IF(Table1[[#This Row],[Price_USD]]&lt;600,"Mid","High"))</f>
        <v>High</v>
      </c>
      <c r="H5703" t="s">
        <v>16</v>
      </c>
      <c r="I5703" s="3">
        <v>414</v>
      </c>
      <c r="J5703" s="1">
        <v>249267000000</v>
      </c>
      <c r="K5703" t="s">
        <v>518</v>
      </c>
      <c r="L5703" t="s">
        <v>89</v>
      </c>
      <c r="M5703" t="s">
        <v>26</v>
      </c>
      <c r="N5703" t="str">
        <f>PROPER(SUBSTITUTE(Table1[[#This Row],[Availability]],"_"," "))</f>
        <v>Discontinued</v>
      </c>
      <c r="O5703">
        <v>57</v>
      </c>
    </row>
    <row r="5704" spans="1:15" x14ac:dyDescent="0.35">
      <c r="A5704">
        <v>5703</v>
      </c>
      <c r="B5704" t="s">
        <v>2828</v>
      </c>
      <c r="C5704" t="s">
        <v>16083</v>
      </c>
      <c r="D5704" t="s">
        <v>16084</v>
      </c>
      <c r="E5704" t="s">
        <v>44</v>
      </c>
      <c r="F5704" s="2">
        <v>42</v>
      </c>
      <c r="G5704" s="2" t="str">
        <f>IF(Table1[[#This Row],[Price_USD]]&lt;200,"Low",IF(Table1[[#This Row],[Price_USD]]&lt;600,"Mid","High"))</f>
        <v>Low</v>
      </c>
      <c r="H5704" t="s">
        <v>16</v>
      </c>
      <c r="I5704" s="3">
        <v>45</v>
      </c>
      <c r="J5704" s="1">
        <v>8834800000000</v>
      </c>
      <c r="K5704" t="s">
        <v>192</v>
      </c>
      <c r="L5704" t="s">
        <v>52</v>
      </c>
      <c r="M5704" t="s">
        <v>33</v>
      </c>
      <c r="N5704" t="str">
        <f>PROPER(SUBSTITUTE(Table1[[#This Row],[Availability]],"_"," "))</f>
        <v>Pre Order</v>
      </c>
      <c r="O5704">
        <v>22</v>
      </c>
    </row>
    <row r="5705" spans="1:15" x14ac:dyDescent="0.35">
      <c r="A5705">
        <v>5704</v>
      </c>
      <c r="B5705" t="s">
        <v>16085</v>
      </c>
      <c r="C5705" t="s">
        <v>16086</v>
      </c>
      <c r="D5705" t="s">
        <v>16087</v>
      </c>
      <c r="E5705" t="s">
        <v>111</v>
      </c>
      <c r="F5705" s="2">
        <v>494</v>
      </c>
      <c r="G5705" s="2" t="str">
        <f>IF(Table1[[#This Row],[Price_USD]]&lt;200,"Low",IF(Table1[[#This Row],[Price_USD]]&lt;600,"Mid","High"))</f>
        <v>Mid</v>
      </c>
      <c r="H5705" t="s">
        <v>16</v>
      </c>
      <c r="I5705" s="3">
        <v>612</v>
      </c>
      <c r="J5705" s="1">
        <v>2712920000000</v>
      </c>
      <c r="K5705" t="s">
        <v>857</v>
      </c>
      <c r="L5705" t="s">
        <v>107</v>
      </c>
      <c r="M5705" t="s">
        <v>63</v>
      </c>
      <c r="N5705" t="str">
        <f>PROPER(SUBSTITUTE(Table1[[#This Row],[Availability]],"_"," "))</f>
        <v>In Stock</v>
      </c>
      <c r="O5705">
        <v>87</v>
      </c>
    </row>
    <row r="5706" spans="1:15" x14ac:dyDescent="0.35">
      <c r="A5706">
        <v>5705</v>
      </c>
      <c r="B5706" t="s">
        <v>85</v>
      </c>
      <c r="C5706" t="s">
        <v>16088</v>
      </c>
      <c r="D5706" t="s">
        <v>16089</v>
      </c>
      <c r="E5706" t="s">
        <v>128</v>
      </c>
      <c r="F5706" s="2">
        <v>12</v>
      </c>
      <c r="G5706" s="2" t="str">
        <f>IF(Table1[[#This Row],[Price_USD]]&lt;200,"Low",IF(Table1[[#This Row],[Price_USD]]&lt;600,"Mid","High"))</f>
        <v>Low</v>
      </c>
      <c r="H5706" t="s">
        <v>16</v>
      </c>
      <c r="I5706" s="3">
        <v>45</v>
      </c>
      <c r="J5706" s="1">
        <v>9886420000000</v>
      </c>
      <c r="K5706" t="s">
        <v>393</v>
      </c>
      <c r="L5706" t="s">
        <v>39</v>
      </c>
      <c r="M5706" t="s">
        <v>162</v>
      </c>
      <c r="N5706" t="str">
        <f>PROPER(SUBSTITUTE(Table1[[#This Row],[Availability]],"_"," "))</f>
        <v>Backorder</v>
      </c>
      <c r="O5706">
        <v>75</v>
      </c>
    </row>
    <row r="5707" spans="1:15" x14ac:dyDescent="0.35">
      <c r="A5707">
        <v>5706</v>
      </c>
      <c r="B5707" t="s">
        <v>3086</v>
      </c>
      <c r="C5707" t="s">
        <v>16090</v>
      </c>
      <c r="D5707" t="s">
        <v>16091</v>
      </c>
      <c r="E5707" t="s">
        <v>44</v>
      </c>
      <c r="F5707" s="2">
        <v>220</v>
      </c>
      <c r="G5707" s="2" t="str">
        <f>IF(Table1[[#This Row],[Price_USD]]&lt;200,"Low",IF(Table1[[#This Row],[Price_USD]]&lt;600,"Mid","High"))</f>
        <v>Mid</v>
      </c>
      <c r="H5707" t="s">
        <v>16</v>
      </c>
      <c r="I5707" s="3">
        <v>629</v>
      </c>
      <c r="J5707" s="1">
        <v>296088000000</v>
      </c>
      <c r="K5707" t="s">
        <v>287</v>
      </c>
      <c r="L5707" t="s">
        <v>350</v>
      </c>
      <c r="M5707" t="s">
        <v>33</v>
      </c>
      <c r="N5707" t="str">
        <f>PROPER(SUBSTITUTE(Table1[[#This Row],[Availability]],"_"," "))</f>
        <v>Pre Order</v>
      </c>
      <c r="O5707">
        <v>37</v>
      </c>
    </row>
    <row r="5708" spans="1:15" x14ac:dyDescent="0.35">
      <c r="A5708">
        <v>5707</v>
      </c>
      <c r="B5708" t="s">
        <v>16092</v>
      </c>
      <c r="C5708" t="s">
        <v>16093</v>
      </c>
      <c r="D5708" t="s">
        <v>16094</v>
      </c>
      <c r="E5708" t="s">
        <v>67</v>
      </c>
      <c r="F5708" s="2">
        <v>866</v>
      </c>
      <c r="G5708" s="2" t="str">
        <f>IF(Table1[[#This Row],[Price_USD]]&lt;200,"Low",IF(Table1[[#This Row],[Price_USD]]&lt;600,"Mid","High"))</f>
        <v>High</v>
      </c>
      <c r="H5708" t="s">
        <v>16</v>
      </c>
      <c r="I5708" s="3">
        <v>870</v>
      </c>
      <c r="J5708" s="1">
        <v>3281680000000</v>
      </c>
      <c r="K5708" t="s">
        <v>561</v>
      </c>
      <c r="L5708" t="s">
        <v>79</v>
      </c>
      <c r="M5708" t="s">
        <v>33</v>
      </c>
      <c r="N5708" t="str">
        <f>PROPER(SUBSTITUTE(Table1[[#This Row],[Availability]],"_"," "))</f>
        <v>Pre Order</v>
      </c>
      <c r="O5708">
        <v>9</v>
      </c>
    </row>
    <row r="5709" spans="1:15" x14ac:dyDescent="0.35">
      <c r="A5709">
        <v>5708</v>
      </c>
      <c r="B5709" t="s">
        <v>16095</v>
      </c>
      <c r="C5709" t="s">
        <v>16096</v>
      </c>
      <c r="D5709" t="s">
        <v>16097</v>
      </c>
      <c r="E5709" t="s">
        <v>175</v>
      </c>
      <c r="F5709" s="2">
        <v>658</v>
      </c>
      <c r="G5709" s="2" t="str">
        <f>IF(Table1[[#This Row],[Price_USD]]&lt;200,"Low",IF(Table1[[#This Row],[Price_USD]]&lt;600,"Mid","High"))</f>
        <v>High</v>
      </c>
      <c r="H5709" t="s">
        <v>16</v>
      </c>
      <c r="I5709" s="3">
        <v>54</v>
      </c>
      <c r="J5709" s="1">
        <v>9491480000000</v>
      </c>
      <c r="K5709" t="s">
        <v>1471</v>
      </c>
      <c r="L5709" t="s">
        <v>236</v>
      </c>
      <c r="M5709" t="s">
        <v>19</v>
      </c>
      <c r="N5709" t="str">
        <f>PROPER(SUBSTITUTE(Table1[[#This Row],[Availability]],"_"," "))</f>
        <v>Limited Stock</v>
      </c>
      <c r="O5709">
        <v>28</v>
      </c>
    </row>
    <row r="5710" spans="1:15" x14ac:dyDescent="0.35">
      <c r="A5710">
        <v>5709</v>
      </c>
      <c r="B5710" t="s">
        <v>16098</v>
      </c>
      <c r="C5710" t="s">
        <v>16099</v>
      </c>
      <c r="D5710" t="s">
        <v>16100</v>
      </c>
      <c r="E5710" t="s">
        <v>15</v>
      </c>
      <c r="F5710" s="2">
        <v>80</v>
      </c>
      <c r="G5710" s="2" t="str">
        <f>IF(Table1[[#This Row],[Price_USD]]&lt;200,"Low",IF(Table1[[#This Row],[Price_USD]]&lt;600,"Mid","High"))</f>
        <v>Low</v>
      </c>
      <c r="H5710" t="s">
        <v>16</v>
      </c>
      <c r="I5710" s="3">
        <v>396</v>
      </c>
      <c r="J5710" s="1">
        <v>1922270000000</v>
      </c>
      <c r="K5710" t="s">
        <v>256</v>
      </c>
      <c r="L5710" t="s">
        <v>130</v>
      </c>
      <c r="M5710" t="s">
        <v>63</v>
      </c>
      <c r="N5710" t="str">
        <f>PROPER(SUBSTITUTE(Table1[[#This Row],[Availability]],"_"," "))</f>
        <v>In Stock</v>
      </c>
      <c r="O5710">
        <v>29</v>
      </c>
    </row>
    <row r="5711" spans="1:15" x14ac:dyDescent="0.35">
      <c r="A5711">
        <v>5710</v>
      </c>
      <c r="B5711" t="s">
        <v>16101</v>
      </c>
      <c r="C5711" t="s">
        <v>16102</v>
      </c>
      <c r="D5711" t="s">
        <v>16103</v>
      </c>
      <c r="E5711" t="s">
        <v>255</v>
      </c>
      <c r="F5711" s="2">
        <v>118</v>
      </c>
      <c r="G5711" s="2" t="str">
        <f>IF(Table1[[#This Row],[Price_USD]]&lt;200,"Low",IF(Table1[[#This Row],[Price_USD]]&lt;600,"Mid","High"))</f>
        <v>Low</v>
      </c>
      <c r="H5711" t="s">
        <v>16</v>
      </c>
      <c r="I5711" s="3">
        <v>876</v>
      </c>
      <c r="J5711" s="1">
        <v>1109430000000</v>
      </c>
      <c r="K5711" t="s">
        <v>874</v>
      </c>
      <c r="L5711" t="s">
        <v>32</v>
      </c>
      <c r="M5711" t="s">
        <v>63</v>
      </c>
      <c r="N5711" t="str">
        <f>PROPER(SUBSTITUTE(Table1[[#This Row],[Availability]],"_"," "))</f>
        <v>In Stock</v>
      </c>
      <c r="O5711">
        <v>55</v>
      </c>
    </row>
    <row r="5712" spans="1:15" x14ac:dyDescent="0.35">
      <c r="A5712">
        <v>5711</v>
      </c>
      <c r="B5712" t="s">
        <v>10926</v>
      </c>
      <c r="C5712" t="s">
        <v>16104</v>
      </c>
      <c r="D5712" t="s">
        <v>16105</v>
      </c>
      <c r="E5712" t="s">
        <v>144</v>
      </c>
      <c r="F5712" s="2">
        <v>668</v>
      </c>
      <c r="G5712" s="2" t="str">
        <f>IF(Table1[[#This Row],[Price_USD]]&lt;200,"Low",IF(Table1[[#This Row],[Price_USD]]&lt;600,"Mid","High"))</f>
        <v>High</v>
      </c>
      <c r="H5712" t="s">
        <v>16</v>
      </c>
      <c r="I5712" s="3">
        <v>171</v>
      </c>
      <c r="J5712" s="1">
        <v>5266190000000</v>
      </c>
      <c r="K5712" t="s">
        <v>97</v>
      </c>
      <c r="L5712" t="s">
        <v>197</v>
      </c>
      <c r="M5712" t="s">
        <v>26</v>
      </c>
      <c r="N5712" t="str">
        <f>PROPER(SUBSTITUTE(Table1[[#This Row],[Availability]],"_"," "))</f>
        <v>Discontinued</v>
      </c>
      <c r="O5712">
        <v>78</v>
      </c>
    </row>
    <row r="5713" spans="1:15" x14ac:dyDescent="0.35">
      <c r="A5713">
        <v>5712</v>
      </c>
      <c r="B5713" t="s">
        <v>6455</v>
      </c>
      <c r="C5713" t="s">
        <v>16106</v>
      </c>
      <c r="D5713" t="s">
        <v>16107</v>
      </c>
      <c r="E5713" t="s">
        <v>263</v>
      </c>
      <c r="F5713" s="2">
        <v>396</v>
      </c>
      <c r="G5713" s="2" t="str">
        <f>IF(Table1[[#This Row],[Price_USD]]&lt;200,"Low",IF(Table1[[#This Row],[Price_USD]]&lt;600,"Mid","High"))</f>
        <v>Mid</v>
      </c>
      <c r="H5713" t="s">
        <v>16</v>
      </c>
      <c r="I5713" s="3">
        <v>368</v>
      </c>
      <c r="J5713" s="1">
        <v>9202660000000</v>
      </c>
      <c r="K5713" t="s">
        <v>1011</v>
      </c>
      <c r="L5713" t="s">
        <v>79</v>
      </c>
      <c r="M5713" t="s">
        <v>63</v>
      </c>
      <c r="N5713" t="str">
        <f>PROPER(SUBSTITUTE(Table1[[#This Row],[Availability]],"_"," "))</f>
        <v>In Stock</v>
      </c>
      <c r="O5713">
        <v>19</v>
      </c>
    </row>
    <row r="5714" spans="1:15" x14ac:dyDescent="0.35">
      <c r="A5714">
        <v>5713</v>
      </c>
      <c r="B5714" t="s">
        <v>16108</v>
      </c>
      <c r="C5714" t="s">
        <v>16109</v>
      </c>
      <c r="D5714" t="s">
        <v>4524</v>
      </c>
      <c r="E5714" t="s">
        <v>278</v>
      </c>
      <c r="F5714" s="2">
        <v>350</v>
      </c>
      <c r="G5714" s="2" t="str">
        <f>IF(Table1[[#This Row],[Price_USD]]&lt;200,"Low",IF(Table1[[#This Row],[Price_USD]]&lt;600,"Mid","High"))</f>
        <v>Mid</v>
      </c>
      <c r="H5714" t="s">
        <v>16</v>
      </c>
      <c r="I5714" s="3">
        <v>28</v>
      </c>
      <c r="J5714" s="1">
        <v>609369000000</v>
      </c>
      <c r="K5714" t="s">
        <v>903</v>
      </c>
      <c r="L5714" t="s">
        <v>79</v>
      </c>
      <c r="M5714" t="s">
        <v>40</v>
      </c>
      <c r="N5714" t="str">
        <f>PROPER(SUBSTITUTE(Table1[[#This Row],[Availability]],"_"," "))</f>
        <v>Out Of Stock</v>
      </c>
      <c r="O5714">
        <v>22</v>
      </c>
    </row>
    <row r="5715" spans="1:15" x14ac:dyDescent="0.35">
      <c r="A5715">
        <v>5714</v>
      </c>
      <c r="B5715" t="s">
        <v>16110</v>
      </c>
      <c r="C5715" t="s">
        <v>16111</v>
      </c>
      <c r="D5715" t="s">
        <v>16112</v>
      </c>
      <c r="E5715" t="s">
        <v>128</v>
      </c>
      <c r="F5715" s="2">
        <v>138</v>
      </c>
      <c r="G5715" s="2" t="str">
        <f>IF(Table1[[#This Row],[Price_USD]]&lt;200,"Low",IF(Table1[[#This Row],[Price_USD]]&lt;600,"Mid","High"))</f>
        <v>Low</v>
      </c>
      <c r="H5715" t="s">
        <v>16</v>
      </c>
      <c r="I5715" s="3">
        <v>561</v>
      </c>
      <c r="J5715" s="1">
        <v>5689720000000</v>
      </c>
      <c r="K5715" t="s">
        <v>824</v>
      </c>
      <c r="L5715" t="s">
        <v>130</v>
      </c>
      <c r="M5715" t="s">
        <v>33</v>
      </c>
      <c r="N5715" t="str">
        <f>PROPER(SUBSTITUTE(Table1[[#This Row],[Availability]],"_"," "))</f>
        <v>Pre Order</v>
      </c>
      <c r="O5715">
        <v>54</v>
      </c>
    </row>
    <row r="5716" spans="1:15" x14ac:dyDescent="0.35">
      <c r="A5716">
        <v>5715</v>
      </c>
      <c r="B5716" t="s">
        <v>16113</v>
      </c>
      <c r="C5716" t="s">
        <v>16114</v>
      </c>
      <c r="D5716" t="s">
        <v>16115</v>
      </c>
      <c r="E5716" t="s">
        <v>144</v>
      </c>
      <c r="F5716" s="2">
        <v>927</v>
      </c>
      <c r="G5716" s="2" t="str">
        <f>IF(Table1[[#This Row],[Price_USD]]&lt;200,"Low",IF(Table1[[#This Row],[Price_USD]]&lt;600,"Mid","High"))</f>
        <v>High</v>
      </c>
      <c r="H5716" t="s">
        <v>16</v>
      </c>
      <c r="I5716" s="3">
        <v>925</v>
      </c>
      <c r="J5716" s="1">
        <v>8792570000000</v>
      </c>
      <c r="K5716" t="s">
        <v>714</v>
      </c>
      <c r="L5716" t="s">
        <v>18</v>
      </c>
      <c r="M5716" t="s">
        <v>162</v>
      </c>
      <c r="N5716" t="str">
        <f>PROPER(SUBSTITUTE(Table1[[#This Row],[Availability]],"_"," "))</f>
        <v>Backorder</v>
      </c>
      <c r="O5716">
        <v>73</v>
      </c>
    </row>
    <row r="5717" spans="1:15" x14ac:dyDescent="0.35">
      <c r="A5717">
        <v>5716</v>
      </c>
      <c r="B5717" t="s">
        <v>16116</v>
      </c>
      <c r="C5717" t="s">
        <v>16117</v>
      </c>
      <c r="D5717" t="s">
        <v>3414</v>
      </c>
      <c r="E5717" t="s">
        <v>229</v>
      </c>
      <c r="F5717" s="2">
        <v>199</v>
      </c>
      <c r="G5717" s="2" t="str">
        <f>IF(Table1[[#This Row],[Price_USD]]&lt;200,"Low",IF(Table1[[#This Row],[Price_USD]]&lt;600,"Mid","High"))</f>
        <v>Low</v>
      </c>
      <c r="H5717" t="s">
        <v>16</v>
      </c>
      <c r="I5717" s="3">
        <v>828</v>
      </c>
      <c r="J5717" s="1">
        <v>7351410000000</v>
      </c>
      <c r="K5717" t="s">
        <v>157</v>
      </c>
      <c r="L5717" t="s">
        <v>236</v>
      </c>
      <c r="M5717" t="s">
        <v>63</v>
      </c>
      <c r="N5717" t="str">
        <f>PROPER(SUBSTITUTE(Table1[[#This Row],[Availability]],"_"," "))</f>
        <v>In Stock</v>
      </c>
      <c r="O5717">
        <v>31</v>
      </c>
    </row>
    <row r="5718" spans="1:15" x14ac:dyDescent="0.35">
      <c r="A5718">
        <v>5717</v>
      </c>
      <c r="B5718" t="s">
        <v>16118</v>
      </c>
      <c r="C5718" t="s">
        <v>16119</v>
      </c>
      <c r="D5718" t="s">
        <v>16120</v>
      </c>
      <c r="E5718" t="s">
        <v>191</v>
      </c>
      <c r="F5718" s="2">
        <v>555</v>
      </c>
      <c r="G5718" s="2" t="str">
        <f>IF(Table1[[#This Row],[Price_USD]]&lt;200,"Low",IF(Table1[[#This Row],[Price_USD]]&lt;600,"Mid","High"))</f>
        <v>Mid</v>
      </c>
      <c r="H5718" t="s">
        <v>16</v>
      </c>
      <c r="I5718" s="3">
        <v>419</v>
      </c>
      <c r="J5718" s="1">
        <v>7136360000000</v>
      </c>
      <c r="K5718" t="s">
        <v>605</v>
      </c>
      <c r="L5718" t="s">
        <v>57</v>
      </c>
      <c r="M5718" t="s">
        <v>162</v>
      </c>
      <c r="N5718" t="str">
        <f>PROPER(SUBSTITUTE(Table1[[#This Row],[Availability]],"_"," "))</f>
        <v>Backorder</v>
      </c>
      <c r="O5718">
        <v>1</v>
      </c>
    </row>
    <row r="5719" spans="1:15" x14ac:dyDescent="0.35">
      <c r="A5719">
        <v>5718</v>
      </c>
      <c r="B5719" t="s">
        <v>16121</v>
      </c>
      <c r="C5719" t="s">
        <v>16122</v>
      </c>
      <c r="D5719" t="s">
        <v>16123</v>
      </c>
      <c r="E5719" t="s">
        <v>67</v>
      </c>
      <c r="F5719" s="2">
        <v>303</v>
      </c>
      <c r="G5719" s="2" t="str">
        <f>IF(Table1[[#This Row],[Price_USD]]&lt;200,"Low",IF(Table1[[#This Row],[Price_USD]]&lt;600,"Mid","High"))</f>
        <v>Mid</v>
      </c>
      <c r="H5719" t="s">
        <v>16</v>
      </c>
      <c r="I5719" s="3">
        <v>878</v>
      </c>
      <c r="J5719" s="1">
        <v>7692520000000</v>
      </c>
      <c r="K5719" t="s">
        <v>307</v>
      </c>
      <c r="L5719" t="s">
        <v>89</v>
      </c>
      <c r="M5719" t="s">
        <v>26</v>
      </c>
      <c r="N5719" t="str">
        <f>PROPER(SUBSTITUTE(Table1[[#This Row],[Availability]],"_"," "))</f>
        <v>Discontinued</v>
      </c>
      <c r="O5719">
        <v>17</v>
      </c>
    </row>
    <row r="5720" spans="1:15" x14ac:dyDescent="0.35">
      <c r="A5720">
        <v>5719</v>
      </c>
      <c r="B5720" t="s">
        <v>16124</v>
      </c>
      <c r="C5720" t="s">
        <v>16125</v>
      </c>
      <c r="D5720" t="s">
        <v>16126</v>
      </c>
      <c r="E5720" t="s">
        <v>206</v>
      </c>
      <c r="F5720" s="2">
        <v>118</v>
      </c>
      <c r="G5720" s="2" t="str">
        <f>IF(Table1[[#This Row],[Price_USD]]&lt;200,"Low",IF(Table1[[#This Row],[Price_USD]]&lt;600,"Mid","High"))</f>
        <v>Low</v>
      </c>
      <c r="H5720" t="s">
        <v>16</v>
      </c>
      <c r="I5720" s="3">
        <v>869</v>
      </c>
      <c r="J5720" s="1">
        <v>7543780000000</v>
      </c>
      <c r="K5720" t="s">
        <v>176</v>
      </c>
      <c r="L5720" t="s">
        <v>39</v>
      </c>
      <c r="M5720" t="s">
        <v>19</v>
      </c>
      <c r="N5720" t="str">
        <f>PROPER(SUBSTITUTE(Table1[[#This Row],[Availability]],"_"," "))</f>
        <v>Limited Stock</v>
      </c>
      <c r="O5720">
        <v>14</v>
      </c>
    </row>
    <row r="5721" spans="1:15" x14ac:dyDescent="0.35">
      <c r="A5721">
        <v>5720</v>
      </c>
      <c r="B5721" t="s">
        <v>16127</v>
      </c>
      <c r="C5721" t="s">
        <v>16128</v>
      </c>
      <c r="D5721" t="s">
        <v>16129</v>
      </c>
      <c r="E5721" t="s">
        <v>278</v>
      </c>
      <c r="F5721" s="2">
        <v>469</v>
      </c>
      <c r="G5721" s="2" t="str">
        <f>IF(Table1[[#This Row],[Price_USD]]&lt;200,"Low",IF(Table1[[#This Row],[Price_USD]]&lt;600,"Mid","High"))</f>
        <v>Mid</v>
      </c>
      <c r="H5721" t="s">
        <v>16</v>
      </c>
      <c r="I5721" s="3">
        <v>342</v>
      </c>
      <c r="J5721" s="1">
        <v>8629510000000</v>
      </c>
      <c r="K5721" t="s">
        <v>161</v>
      </c>
      <c r="L5721" t="s">
        <v>69</v>
      </c>
      <c r="M5721" t="s">
        <v>19</v>
      </c>
      <c r="N5721" t="str">
        <f>PROPER(SUBSTITUTE(Table1[[#This Row],[Availability]],"_"," "))</f>
        <v>Limited Stock</v>
      </c>
      <c r="O5721">
        <v>57</v>
      </c>
    </row>
    <row r="5722" spans="1:15" x14ac:dyDescent="0.35">
      <c r="A5722">
        <v>5721</v>
      </c>
      <c r="B5722" t="s">
        <v>16130</v>
      </c>
      <c r="C5722" t="s">
        <v>16131</v>
      </c>
      <c r="D5722" t="s">
        <v>16132</v>
      </c>
      <c r="E5722" t="s">
        <v>234</v>
      </c>
      <c r="F5722" s="2">
        <v>490</v>
      </c>
      <c r="G5722" s="2" t="str">
        <f>IF(Table1[[#This Row],[Price_USD]]&lt;200,"Low",IF(Table1[[#This Row],[Price_USD]]&lt;600,"Mid","High"))</f>
        <v>Mid</v>
      </c>
      <c r="H5722" t="s">
        <v>16</v>
      </c>
      <c r="I5722" s="3">
        <v>534</v>
      </c>
      <c r="J5722" s="1">
        <v>6737500000000</v>
      </c>
      <c r="K5722" t="s">
        <v>176</v>
      </c>
      <c r="L5722" t="s">
        <v>32</v>
      </c>
      <c r="M5722" t="s">
        <v>40</v>
      </c>
      <c r="N5722" t="str">
        <f>PROPER(SUBSTITUTE(Table1[[#This Row],[Availability]],"_"," "))</f>
        <v>Out Of Stock</v>
      </c>
      <c r="O5722">
        <v>53</v>
      </c>
    </row>
    <row r="5723" spans="1:15" x14ac:dyDescent="0.35">
      <c r="A5723">
        <v>5722</v>
      </c>
      <c r="B5723" t="s">
        <v>16133</v>
      </c>
      <c r="C5723" t="s">
        <v>16134</v>
      </c>
      <c r="D5723" t="s">
        <v>16135</v>
      </c>
      <c r="E5723" t="s">
        <v>111</v>
      </c>
      <c r="F5723" s="2">
        <v>839</v>
      </c>
      <c r="G5723" s="2" t="str">
        <f>IF(Table1[[#This Row],[Price_USD]]&lt;200,"Low",IF(Table1[[#This Row],[Price_USD]]&lt;600,"Mid","High"))</f>
        <v>High</v>
      </c>
      <c r="H5723" t="s">
        <v>16</v>
      </c>
      <c r="I5723" s="3">
        <v>145</v>
      </c>
      <c r="J5723" s="1">
        <v>9917570000000</v>
      </c>
      <c r="K5723" t="s">
        <v>196</v>
      </c>
      <c r="L5723" t="s">
        <v>32</v>
      </c>
      <c r="M5723" t="s">
        <v>33</v>
      </c>
      <c r="N5723" t="str">
        <f>PROPER(SUBSTITUTE(Table1[[#This Row],[Availability]],"_"," "))</f>
        <v>Pre Order</v>
      </c>
      <c r="O5723">
        <v>83</v>
      </c>
    </row>
    <row r="5724" spans="1:15" x14ac:dyDescent="0.35">
      <c r="A5724">
        <v>5723</v>
      </c>
      <c r="B5724" t="s">
        <v>16136</v>
      </c>
      <c r="C5724" t="s">
        <v>16137</v>
      </c>
      <c r="D5724" t="s">
        <v>16138</v>
      </c>
      <c r="E5724" t="s">
        <v>134</v>
      </c>
      <c r="F5724" s="2">
        <v>281</v>
      </c>
      <c r="G5724" s="2" t="str">
        <f>IF(Table1[[#This Row],[Price_USD]]&lt;200,"Low",IF(Table1[[#This Row],[Price_USD]]&lt;600,"Mid","High"))</f>
        <v>Mid</v>
      </c>
      <c r="H5724" t="s">
        <v>16</v>
      </c>
      <c r="I5724" s="3">
        <v>915</v>
      </c>
      <c r="J5724" s="1">
        <v>343016000000</v>
      </c>
      <c r="K5724" t="s">
        <v>196</v>
      </c>
      <c r="L5724" t="s">
        <v>52</v>
      </c>
      <c r="M5724" t="s">
        <v>40</v>
      </c>
      <c r="N5724" t="str">
        <f>PROPER(SUBSTITUTE(Table1[[#This Row],[Availability]],"_"," "))</f>
        <v>Out Of Stock</v>
      </c>
      <c r="O5724">
        <v>47</v>
      </c>
    </row>
    <row r="5725" spans="1:15" x14ac:dyDescent="0.35">
      <c r="A5725">
        <v>5724</v>
      </c>
      <c r="B5725" t="s">
        <v>16139</v>
      </c>
      <c r="C5725" t="s">
        <v>16140</v>
      </c>
      <c r="D5725" t="s">
        <v>16141</v>
      </c>
      <c r="E5725" t="s">
        <v>206</v>
      </c>
      <c r="F5725" s="2">
        <v>263</v>
      </c>
      <c r="G5725" s="2" t="str">
        <f>IF(Table1[[#This Row],[Price_USD]]&lt;200,"Low",IF(Table1[[#This Row],[Price_USD]]&lt;600,"Mid","High"))</f>
        <v>Mid</v>
      </c>
      <c r="H5725" t="s">
        <v>16</v>
      </c>
      <c r="I5725" s="3">
        <v>776</v>
      </c>
      <c r="J5725" s="1">
        <v>229149000000</v>
      </c>
      <c r="K5725" t="s">
        <v>207</v>
      </c>
      <c r="L5725" t="s">
        <v>202</v>
      </c>
      <c r="M5725" t="s">
        <v>33</v>
      </c>
      <c r="N5725" t="str">
        <f>PROPER(SUBSTITUTE(Table1[[#This Row],[Availability]],"_"," "))</f>
        <v>Pre Order</v>
      </c>
      <c r="O5725">
        <v>77</v>
      </c>
    </row>
    <row r="5726" spans="1:15" x14ac:dyDescent="0.35">
      <c r="A5726">
        <v>5725</v>
      </c>
      <c r="B5726" t="s">
        <v>16142</v>
      </c>
      <c r="C5726" t="s">
        <v>16143</v>
      </c>
      <c r="D5726" t="s">
        <v>11695</v>
      </c>
      <c r="E5726" t="s">
        <v>73</v>
      </c>
      <c r="F5726" s="2">
        <v>848</v>
      </c>
      <c r="G5726" s="2" t="str">
        <f>IF(Table1[[#This Row],[Price_USD]]&lt;200,"Low",IF(Table1[[#This Row],[Price_USD]]&lt;600,"Mid","High"))</f>
        <v>High</v>
      </c>
      <c r="H5726" t="s">
        <v>16</v>
      </c>
      <c r="I5726" s="3">
        <v>89</v>
      </c>
      <c r="J5726" s="1">
        <v>9735320000000</v>
      </c>
      <c r="K5726" t="s">
        <v>349</v>
      </c>
      <c r="L5726" t="s">
        <v>25</v>
      </c>
      <c r="M5726" t="s">
        <v>162</v>
      </c>
      <c r="N5726" t="str">
        <f>PROPER(SUBSTITUTE(Table1[[#This Row],[Availability]],"_"," "))</f>
        <v>Backorder</v>
      </c>
      <c r="O5726">
        <v>2</v>
      </c>
    </row>
    <row r="5727" spans="1:15" x14ac:dyDescent="0.35">
      <c r="A5727">
        <v>5726</v>
      </c>
      <c r="B5727" t="s">
        <v>16144</v>
      </c>
      <c r="C5727" t="s">
        <v>16145</v>
      </c>
      <c r="D5727" t="s">
        <v>16146</v>
      </c>
      <c r="E5727" t="s">
        <v>278</v>
      </c>
      <c r="F5727" s="2">
        <v>489</v>
      </c>
      <c r="G5727" s="2" t="str">
        <f>IF(Table1[[#This Row],[Price_USD]]&lt;200,"Low",IF(Table1[[#This Row],[Price_USD]]&lt;600,"Mid","High"))</f>
        <v>Mid</v>
      </c>
      <c r="H5727" t="s">
        <v>16</v>
      </c>
      <c r="I5727" s="3">
        <v>1</v>
      </c>
      <c r="J5727" s="1">
        <v>2532690000000</v>
      </c>
      <c r="K5727" t="s">
        <v>222</v>
      </c>
      <c r="L5727" t="s">
        <v>89</v>
      </c>
      <c r="M5727" t="s">
        <v>162</v>
      </c>
      <c r="N5727" t="str">
        <f>PROPER(SUBSTITUTE(Table1[[#This Row],[Availability]],"_"," "))</f>
        <v>Backorder</v>
      </c>
      <c r="O5727">
        <v>40</v>
      </c>
    </row>
    <row r="5728" spans="1:15" x14ac:dyDescent="0.35">
      <c r="A5728">
        <v>5727</v>
      </c>
      <c r="B5728" t="s">
        <v>118</v>
      </c>
      <c r="C5728" t="s">
        <v>16147</v>
      </c>
      <c r="D5728" t="s">
        <v>5184</v>
      </c>
      <c r="E5728" t="s">
        <v>206</v>
      </c>
      <c r="F5728" s="2">
        <v>864</v>
      </c>
      <c r="G5728" s="2" t="str">
        <f>IF(Table1[[#This Row],[Price_USD]]&lt;200,"Low",IF(Table1[[#This Row],[Price_USD]]&lt;600,"Mid","High"))</f>
        <v>High</v>
      </c>
      <c r="H5728" t="s">
        <v>16</v>
      </c>
      <c r="I5728" s="3">
        <v>658</v>
      </c>
      <c r="J5728" s="1">
        <v>2995630000000</v>
      </c>
      <c r="K5728" t="s">
        <v>311</v>
      </c>
      <c r="L5728" t="s">
        <v>18</v>
      </c>
      <c r="M5728" t="s">
        <v>26</v>
      </c>
      <c r="N5728" t="str">
        <f>PROPER(SUBSTITUTE(Table1[[#This Row],[Availability]],"_"," "))</f>
        <v>Discontinued</v>
      </c>
      <c r="O5728">
        <v>7</v>
      </c>
    </row>
    <row r="5729" spans="1:15" x14ac:dyDescent="0.35">
      <c r="A5729">
        <v>5728</v>
      </c>
      <c r="B5729" t="s">
        <v>16148</v>
      </c>
      <c r="C5729" t="s">
        <v>16149</v>
      </c>
      <c r="D5729" t="s">
        <v>16150</v>
      </c>
      <c r="E5729" t="s">
        <v>105</v>
      </c>
      <c r="F5729" s="2">
        <v>727</v>
      </c>
      <c r="G5729" s="2" t="str">
        <f>IF(Table1[[#This Row],[Price_USD]]&lt;200,"Low",IF(Table1[[#This Row],[Price_USD]]&lt;600,"Mid","High"))</f>
        <v>High</v>
      </c>
      <c r="H5729" t="s">
        <v>16</v>
      </c>
      <c r="I5729" s="3">
        <v>724</v>
      </c>
      <c r="J5729" s="1">
        <v>4844360000000</v>
      </c>
      <c r="K5729" t="s">
        <v>192</v>
      </c>
      <c r="L5729" t="s">
        <v>117</v>
      </c>
      <c r="M5729" t="s">
        <v>33</v>
      </c>
      <c r="N5729" t="str">
        <f>PROPER(SUBSTITUTE(Table1[[#This Row],[Availability]],"_"," "))</f>
        <v>Pre Order</v>
      </c>
      <c r="O5729">
        <v>97</v>
      </c>
    </row>
    <row r="5730" spans="1:15" x14ac:dyDescent="0.35">
      <c r="A5730">
        <v>5729</v>
      </c>
      <c r="B5730" t="s">
        <v>16151</v>
      </c>
      <c r="C5730" t="s">
        <v>16152</v>
      </c>
      <c r="D5730" t="s">
        <v>16153</v>
      </c>
      <c r="E5730" t="s">
        <v>67</v>
      </c>
      <c r="F5730" s="2">
        <v>993</v>
      </c>
      <c r="G5730" s="2" t="str">
        <f>IF(Table1[[#This Row],[Price_USD]]&lt;200,"Low",IF(Table1[[#This Row],[Price_USD]]&lt;600,"Mid","High"))</f>
        <v>High</v>
      </c>
      <c r="H5730" t="s">
        <v>16</v>
      </c>
      <c r="I5730" s="3">
        <v>673</v>
      </c>
      <c r="J5730" s="1">
        <v>5127020000000</v>
      </c>
      <c r="K5730" t="s">
        <v>88</v>
      </c>
      <c r="L5730" t="s">
        <v>89</v>
      </c>
      <c r="M5730" t="s">
        <v>162</v>
      </c>
      <c r="N5730" t="str">
        <f>PROPER(SUBSTITUTE(Table1[[#This Row],[Availability]],"_"," "))</f>
        <v>Backorder</v>
      </c>
      <c r="O5730">
        <v>48</v>
      </c>
    </row>
    <row r="5731" spans="1:15" x14ac:dyDescent="0.35">
      <c r="A5731">
        <v>5730</v>
      </c>
      <c r="B5731" t="s">
        <v>16154</v>
      </c>
      <c r="C5731" t="s">
        <v>16155</v>
      </c>
      <c r="D5731" t="s">
        <v>16156</v>
      </c>
      <c r="E5731" t="s">
        <v>278</v>
      </c>
      <c r="F5731" s="2">
        <v>834</v>
      </c>
      <c r="G5731" s="2" t="str">
        <f>IF(Table1[[#This Row],[Price_USD]]&lt;200,"Low",IF(Table1[[#This Row],[Price_USD]]&lt;600,"Mid","High"))</f>
        <v>High</v>
      </c>
      <c r="H5731" t="s">
        <v>16</v>
      </c>
      <c r="I5731" s="3">
        <v>165</v>
      </c>
      <c r="J5731" s="1">
        <v>7559090000000</v>
      </c>
      <c r="K5731" t="s">
        <v>157</v>
      </c>
      <c r="L5731" t="s">
        <v>350</v>
      </c>
      <c r="M5731" t="s">
        <v>19</v>
      </c>
      <c r="N5731" t="str">
        <f>PROPER(SUBSTITUTE(Table1[[#This Row],[Availability]],"_"," "))</f>
        <v>Limited Stock</v>
      </c>
      <c r="O5731">
        <v>11</v>
      </c>
    </row>
    <row r="5732" spans="1:15" x14ac:dyDescent="0.35">
      <c r="A5732">
        <v>5731</v>
      </c>
      <c r="B5732" t="s">
        <v>16157</v>
      </c>
      <c r="C5732" t="s">
        <v>16158</v>
      </c>
      <c r="D5732" t="s">
        <v>16159</v>
      </c>
      <c r="E5732" t="s">
        <v>111</v>
      </c>
      <c r="F5732" s="2">
        <v>127</v>
      </c>
      <c r="G5732" s="2" t="str">
        <f>IF(Table1[[#This Row],[Price_USD]]&lt;200,"Low",IF(Table1[[#This Row],[Price_USD]]&lt;600,"Mid","High"))</f>
        <v>Low</v>
      </c>
      <c r="H5732" t="s">
        <v>16</v>
      </c>
      <c r="I5732" s="3">
        <v>402</v>
      </c>
      <c r="J5732" s="1">
        <v>1613110000000</v>
      </c>
      <c r="K5732" t="s">
        <v>627</v>
      </c>
      <c r="L5732" t="s">
        <v>25</v>
      </c>
      <c r="M5732" t="s">
        <v>19</v>
      </c>
      <c r="N5732" t="str">
        <f>PROPER(SUBSTITUTE(Table1[[#This Row],[Availability]],"_"," "))</f>
        <v>Limited Stock</v>
      </c>
      <c r="O5732">
        <v>97</v>
      </c>
    </row>
    <row r="5733" spans="1:15" x14ac:dyDescent="0.35">
      <c r="A5733">
        <v>5732</v>
      </c>
      <c r="B5733" t="s">
        <v>16160</v>
      </c>
      <c r="C5733" t="s">
        <v>16161</v>
      </c>
      <c r="D5733" t="s">
        <v>16162</v>
      </c>
      <c r="E5733" t="s">
        <v>229</v>
      </c>
      <c r="F5733" s="2">
        <v>92</v>
      </c>
      <c r="G5733" s="2" t="str">
        <f>IF(Table1[[#This Row],[Price_USD]]&lt;200,"Low",IF(Table1[[#This Row],[Price_USD]]&lt;600,"Mid","High"))</f>
        <v>Low</v>
      </c>
      <c r="H5733" t="s">
        <v>16</v>
      </c>
      <c r="I5733" s="3">
        <v>640</v>
      </c>
      <c r="J5733" s="1">
        <v>9584760000000</v>
      </c>
      <c r="K5733" t="s">
        <v>627</v>
      </c>
      <c r="L5733" t="s">
        <v>107</v>
      </c>
      <c r="M5733" t="s">
        <v>33</v>
      </c>
      <c r="N5733" t="str">
        <f>PROPER(SUBSTITUTE(Table1[[#This Row],[Availability]],"_"," "))</f>
        <v>Pre Order</v>
      </c>
      <c r="O5733">
        <v>60</v>
      </c>
    </row>
    <row r="5734" spans="1:15" x14ac:dyDescent="0.35">
      <c r="A5734">
        <v>5733</v>
      </c>
      <c r="B5734" t="s">
        <v>16163</v>
      </c>
      <c r="C5734" t="s">
        <v>16164</v>
      </c>
      <c r="D5734" t="s">
        <v>16165</v>
      </c>
      <c r="E5734" t="s">
        <v>92</v>
      </c>
      <c r="F5734" s="2">
        <v>388</v>
      </c>
      <c r="G5734" s="2" t="str">
        <f>IF(Table1[[#This Row],[Price_USD]]&lt;200,"Low",IF(Table1[[#This Row],[Price_USD]]&lt;600,"Mid","High"))</f>
        <v>Mid</v>
      </c>
      <c r="H5734" t="s">
        <v>16</v>
      </c>
      <c r="I5734" s="3">
        <v>810</v>
      </c>
      <c r="J5734" s="1">
        <v>4520230000000</v>
      </c>
      <c r="K5734" t="s">
        <v>157</v>
      </c>
      <c r="L5734" t="s">
        <v>202</v>
      </c>
      <c r="M5734" t="s">
        <v>19</v>
      </c>
      <c r="N5734" t="str">
        <f>PROPER(SUBSTITUTE(Table1[[#This Row],[Availability]],"_"," "))</f>
        <v>Limited Stock</v>
      </c>
      <c r="O5734">
        <v>67</v>
      </c>
    </row>
    <row r="5735" spans="1:15" x14ac:dyDescent="0.35">
      <c r="A5735">
        <v>5734</v>
      </c>
      <c r="B5735" t="s">
        <v>16166</v>
      </c>
      <c r="C5735" t="s">
        <v>16167</v>
      </c>
      <c r="D5735" t="s">
        <v>16168</v>
      </c>
      <c r="E5735" t="s">
        <v>73</v>
      </c>
      <c r="F5735" s="2">
        <v>253</v>
      </c>
      <c r="G5735" s="2" t="str">
        <f>IF(Table1[[#This Row],[Price_USD]]&lt;200,"Low",IF(Table1[[#This Row],[Price_USD]]&lt;600,"Mid","High"))</f>
        <v>Mid</v>
      </c>
      <c r="H5735" t="s">
        <v>16</v>
      </c>
      <c r="I5735" s="3">
        <v>754</v>
      </c>
      <c r="J5735" s="1">
        <v>274929000000</v>
      </c>
      <c r="K5735" t="s">
        <v>465</v>
      </c>
      <c r="L5735" t="s">
        <v>89</v>
      </c>
      <c r="M5735" t="s">
        <v>33</v>
      </c>
      <c r="N5735" t="str">
        <f>PROPER(SUBSTITUTE(Table1[[#This Row],[Availability]],"_"," "))</f>
        <v>Pre Order</v>
      </c>
      <c r="O5735">
        <v>64</v>
      </c>
    </row>
    <row r="5736" spans="1:15" x14ac:dyDescent="0.35">
      <c r="A5736">
        <v>5735</v>
      </c>
      <c r="B5736" t="s">
        <v>16169</v>
      </c>
      <c r="C5736" t="s">
        <v>16170</v>
      </c>
      <c r="D5736" t="s">
        <v>16171</v>
      </c>
      <c r="E5736" t="s">
        <v>37</v>
      </c>
      <c r="F5736" s="2">
        <v>676</v>
      </c>
      <c r="G5736" s="2" t="str">
        <f>IF(Table1[[#This Row],[Price_USD]]&lt;200,"Low",IF(Table1[[#This Row],[Price_USD]]&lt;600,"Mid","High"))</f>
        <v>High</v>
      </c>
      <c r="H5736" t="s">
        <v>16</v>
      </c>
      <c r="I5736" s="3">
        <v>159</v>
      </c>
      <c r="J5736" s="1">
        <v>6004610000000</v>
      </c>
      <c r="K5736" t="s">
        <v>999</v>
      </c>
      <c r="L5736" t="s">
        <v>18</v>
      </c>
      <c r="M5736" t="s">
        <v>19</v>
      </c>
      <c r="N5736" t="str">
        <f>PROPER(SUBSTITUTE(Table1[[#This Row],[Availability]],"_"," "))</f>
        <v>Limited Stock</v>
      </c>
      <c r="O5736">
        <v>29</v>
      </c>
    </row>
    <row r="5737" spans="1:15" x14ac:dyDescent="0.35">
      <c r="A5737">
        <v>5736</v>
      </c>
      <c r="B5737" t="s">
        <v>16172</v>
      </c>
      <c r="C5737" t="s">
        <v>16173</v>
      </c>
      <c r="D5737" t="s">
        <v>16174</v>
      </c>
      <c r="E5737" t="s">
        <v>128</v>
      </c>
      <c r="F5737" s="2">
        <v>632</v>
      </c>
      <c r="G5737" s="2" t="str">
        <f>IF(Table1[[#This Row],[Price_USD]]&lt;200,"Low",IF(Table1[[#This Row],[Price_USD]]&lt;600,"Mid","High"))</f>
        <v>High</v>
      </c>
      <c r="H5737" t="s">
        <v>16</v>
      </c>
      <c r="I5737" s="3">
        <v>158</v>
      </c>
      <c r="J5737" s="1">
        <v>9540870000000</v>
      </c>
      <c r="K5737" t="s">
        <v>743</v>
      </c>
      <c r="L5737" t="s">
        <v>202</v>
      </c>
      <c r="M5737" t="s">
        <v>33</v>
      </c>
      <c r="N5737" t="str">
        <f>PROPER(SUBSTITUTE(Table1[[#This Row],[Availability]],"_"," "))</f>
        <v>Pre Order</v>
      </c>
      <c r="O5737">
        <v>49</v>
      </c>
    </row>
    <row r="5738" spans="1:15" x14ac:dyDescent="0.35">
      <c r="A5738">
        <v>5737</v>
      </c>
      <c r="B5738" t="s">
        <v>16175</v>
      </c>
      <c r="C5738" t="s">
        <v>16176</v>
      </c>
      <c r="D5738" t="s">
        <v>16177</v>
      </c>
      <c r="E5738" t="s">
        <v>111</v>
      </c>
      <c r="F5738" s="2">
        <v>606</v>
      </c>
      <c r="G5738" s="2" t="str">
        <f>IF(Table1[[#This Row],[Price_USD]]&lt;200,"Low",IF(Table1[[#This Row],[Price_USD]]&lt;600,"Mid","High"))</f>
        <v>High</v>
      </c>
      <c r="H5738" t="s">
        <v>16</v>
      </c>
      <c r="I5738" s="3">
        <v>256</v>
      </c>
      <c r="J5738" s="1">
        <v>3698690000000</v>
      </c>
      <c r="K5738" t="s">
        <v>294</v>
      </c>
      <c r="L5738" t="s">
        <v>117</v>
      </c>
      <c r="M5738" t="s">
        <v>33</v>
      </c>
      <c r="N5738" t="str">
        <f>PROPER(SUBSTITUTE(Table1[[#This Row],[Availability]],"_"," "))</f>
        <v>Pre Order</v>
      </c>
      <c r="O5738">
        <v>1</v>
      </c>
    </row>
    <row r="5739" spans="1:15" x14ac:dyDescent="0.35">
      <c r="A5739">
        <v>5738</v>
      </c>
      <c r="B5739" t="s">
        <v>9805</v>
      </c>
      <c r="C5739" t="s">
        <v>16178</v>
      </c>
      <c r="D5739" t="s">
        <v>16179</v>
      </c>
      <c r="E5739" t="s">
        <v>144</v>
      </c>
      <c r="F5739" s="2">
        <v>521</v>
      </c>
      <c r="G5739" s="2" t="str">
        <f>IF(Table1[[#This Row],[Price_USD]]&lt;200,"Low",IF(Table1[[#This Row],[Price_USD]]&lt;600,"Mid","High"))</f>
        <v>Mid</v>
      </c>
      <c r="H5739" t="s">
        <v>16</v>
      </c>
      <c r="I5739" s="3">
        <v>776</v>
      </c>
      <c r="J5739" s="1">
        <v>7925510000000</v>
      </c>
      <c r="K5739" t="s">
        <v>714</v>
      </c>
      <c r="L5739" t="s">
        <v>202</v>
      </c>
      <c r="M5739" t="s">
        <v>26</v>
      </c>
      <c r="N5739" t="str">
        <f>PROPER(SUBSTITUTE(Table1[[#This Row],[Availability]],"_"," "))</f>
        <v>Discontinued</v>
      </c>
      <c r="O5739">
        <v>31</v>
      </c>
    </row>
    <row r="5740" spans="1:15" x14ac:dyDescent="0.35">
      <c r="A5740">
        <v>5739</v>
      </c>
      <c r="B5740" t="s">
        <v>16180</v>
      </c>
      <c r="C5740" t="s">
        <v>16181</v>
      </c>
      <c r="D5740" t="s">
        <v>16182</v>
      </c>
      <c r="E5740" t="s">
        <v>50</v>
      </c>
      <c r="F5740" s="2">
        <v>71</v>
      </c>
      <c r="G5740" s="2" t="str">
        <f>IF(Table1[[#This Row],[Price_USD]]&lt;200,"Low",IF(Table1[[#This Row],[Price_USD]]&lt;600,"Mid","High"))</f>
        <v>Low</v>
      </c>
      <c r="H5740" t="s">
        <v>16</v>
      </c>
      <c r="I5740" s="3">
        <v>458</v>
      </c>
      <c r="J5740" s="1">
        <v>6458760000000</v>
      </c>
      <c r="K5740" t="s">
        <v>3918</v>
      </c>
      <c r="L5740" t="s">
        <v>236</v>
      </c>
      <c r="M5740" t="s">
        <v>63</v>
      </c>
      <c r="N5740" t="str">
        <f>PROPER(SUBSTITUTE(Table1[[#This Row],[Availability]],"_"," "))</f>
        <v>In Stock</v>
      </c>
      <c r="O5740">
        <v>33</v>
      </c>
    </row>
    <row r="5741" spans="1:15" x14ac:dyDescent="0.35">
      <c r="A5741">
        <v>5740</v>
      </c>
      <c r="B5741" t="s">
        <v>6532</v>
      </c>
      <c r="C5741" t="s">
        <v>16183</v>
      </c>
      <c r="D5741" t="s">
        <v>16184</v>
      </c>
      <c r="E5741" t="s">
        <v>298</v>
      </c>
      <c r="F5741" s="2">
        <v>333</v>
      </c>
      <c r="G5741" s="2" t="str">
        <f>IF(Table1[[#This Row],[Price_USD]]&lt;200,"Low",IF(Table1[[#This Row],[Price_USD]]&lt;600,"Mid","High"))</f>
        <v>Mid</v>
      </c>
      <c r="H5741" t="s">
        <v>16</v>
      </c>
      <c r="I5741" s="3">
        <v>17</v>
      </c>
      <c r="J5741" s="1">
        <v>502246000000</v>
      </c>
      <c r="K5741" t="s">
        <v>129</v>
      </c>
      <c r="L5741" t="s">
        <v>197</v>
      </c>
      <c r="M5741" t="s">
        <v>26</v>
      </c>
      <c r="N5741" t="str">
        <f>PROPER(SUBSTITUTE(Table1[[#This Row],[Availability]],"_"," "))</f>
        <v>Discontinued</v>
      </c>
      <c r="O5741">
        <v>3</v>
      </c>
    </row>
    <row r="5742" spans="1:15" x14ac:dyDescent="0.35">
      <c r="A5742">
        <v>5741</v>
      </c>
      <c r="B5742" t="s">
        <v>16185</v>
      </c>
      <c r="C5742" t="s">
        <v>16186</v>
      </c>
      <c r="D5742" t="s">
        <v>16187</v>
      </c>
      <c r="E5742" t="s">
        <v>37</v>
      </c>
      <c r="F5742" s="2">
        <v>771</v>
      </c>
      <c r="G5742" s="2" t="str">
        <f>IF(Table1[[#This Row],[Price_USD]]&lt;200,"Low",IF(Table1[[#This Row],[Price_USD]]&lt;600,"Mid","High"))</f>
        <v>High</v>
      </c>
      <c r="H5742" t="s">
        <v>16</v>
      </c>
      <c r="I5742" s="3">
        <v>914</v>
      </c>
      <c r="J5742" s="1">
        <v>8221150000000</v>
      </c>
      <c r="K5742" t="s">
        <v>360</v>
      </c>
      <c r="L5742" t="s">
        <v>107</v>
      </c>
      <c r="M5742" t="s">
        <v>40</v>
      </c>
      <c r="N5742" t="str">
        <f>PROPER(SUBSTITUTE(Table1[[#This Row],[Availability]],"_"," "))</f>
        <v>Out Of Stock</v>
      </c>
      <c r="O5742">
        <v>1</v>
      </c>
    </row>
    <row r="5743" spans="1:15" x14ac:dyDescent="0.35">
      <c r="A5743">
        <v>5742</v>
      </c>
      <c r="B5743" t="s">
        <v>16188</v>
      </c>
      <c r="C5743" t="s">
        <v>16189</v>
      </c>
      <c r="D5743" t="s">
        <v>16190</v>
      </c>
      <c r="E5743" t="s">
        <v>211</v>
      </c>
      <c r="F5743" s="2">
        <v>193</v>
      </c>
      <c r="G5743" s="2" t="str">
        <f>IF(Table1[[#This Row],[Price_USD]]&lt;200,"Low",IF(Table1[[#This Row],[Price_USD]]&lt;600,"Mid","High"))</f>
        <v>Low</v>
      </c>
      <c r="H5743" t="s">
        <v>16</v>
      </c>
      <c r="I5743" s="3">
        <v>742</v>
      </c>
      <c r="J5743" s="1">
        <v>7676820000000</v>
      </c>
      <c r="K5743" t="s">
        <v>479</v>
      </c>
      <c r="L5743" t="s">
        <v>202</v>
      </c>
      <c r="M5743" t="s">
        <v>162</v>
      </c>
      <c r="N5743" t="str">
        <f>PROPER(SUBSTITUTE(Table1[[#This Row],[Availability]],"_"," "))</f>
        <v>Backorder</v>
      </c>
      <c r="O5743">
        <v>9</v>
      </c>
    </row>
    <row r="5744" spans="1:15" x14ac:dyDescent="0.35">
      <c r="A5744">
        <v>5743</v>
      </c>
      <c r="B5744" t="s">
        <v>16191</v>
      </c>
      <c r="C5744" t="s">
        <v>16192</v>
      </c>
      <c r="D5744" t="s">
        <v>16193</v>
      </c>
      <c r="E5744" t="s">
        <v>234</v>
      </c>
      <c r="F5744" s="2">
        <v>477</v>
      </c>
      <c r="G5744" s="2" t="str">
        <f>IF(Table1[[#This Row],[Price_USD]]&lt;200,"Low",IF(Table1[[#This Row],[Price_USD]]&lt;600,"Mid","High"))</f>
        <v>Mid</v>
      </c>
      <c r="H5744" t="s">
        <v>16</v>
      </c>
      <c r="I5744" s="3">
        <v>577</v>
      </c>
      <c r="J5744" s="1">
        <v>2479000000000</v>
      </c>
      <c r="K5744" t="s">
        <v>161</v>
      </c>
      <c r="L5744" t="s">
        <v>350</v>
      </c>
      <c r="M5744" t="s">
        <v>40</v>
      </c>
      <c r="N5744" t="str">
        <f>PROPER(SUBSTITUTE(Table1[[#This Row],[Availability]],"_"," "))</f>
        <v>Out Of Stock</v>
      </c>
      <c r="O5744">
        <v>17</v>
      </c>
    </row>
    <row r="5745" spans="1:15" x14ac:dyDescent="0.35">
      <c r="A5745">
        <v>5744</v>
      </c>
      <c r="B5745" t="s">
        <v>16194</v>
      </c>
      <c r="C5745" t="s">
        <v>16195</v>
      </c>
      <c r="D5745" t="s">
        <v>16196</v>
      </c>
      <c r="E5745" t="s">
        <v>92</v>
      </c>
      <c r="F5745" s="2">
        <v>307</v>
      </c>
      <c r="G5745" s="2" t="str">
        <f>IF(Table1[[#This Row],[Price_USD]]&lt;200,"Low",IF(Table1[[#This Row],[Price_USD]]&lt;600,"Mid","High"))</f>
        <v>Mid</v>
      </c>
      <c r="H5745" t="s">
        <v>16</v>
      </c>
      <c r="I5745" s="3">
        <v>560</v>
      </c>
      <c r="J5745" s="1">
        <v>8717910000000</v>
      </c>
      <c r="K5745" t="s">
        <v>472</v>
      </c>
      <c r="L5745" t="s">
        <v>89</v>
      </c>
      <c r="M5745" t="s">
        <v>63</v>
      </c>
      <c r="N5745" t="str">
        <f>PROPER(SUBSTITUTE(Table1[[#This Row],[Availability]],"_"," "))</f>
        <v>In Stock</v>
      </c>
      <c r="O5745">
        <v>69</v>
      </c>
    </row>
    <row r="5746" spans="1:15" x14ac:dyDescent="0.35">
      <c r="A5746">
        <v>5745</v>
      </c>
      <c r="B5746" t="s">
        <v>16197</v>
      </c>
      <c r="C5746" t="s">
        <v>16198</v>
      </c>
      <c r="D5746" t="s">
        <v>16199</v>
      </c>
      <c r="E5746" t="s">
        <v>211</v>
      </c>
      <c r="F5746" s="2">
        <v>166</v>
      </c>
      <c r="G5746" s="2" t="str">
        <f>IF(Table1[[#This Row],[Price_USD]]&lt;200,"Low",IF(Table1[[#This Row],[Price_USD]]&lt;600,"Mid","High"))</f>
        <v>Low</v>
      </c>
      <c r="H5746" t="s">
        <v>16</v>
      </c>
      <c r="I5746" s="3">
        <v>497</v>
      </c>
      <c r="J5746" s="1">
        <v>855035000000</v>
      </c>
      <c r="K5746" t="s">
        <v>240</v>
      </c>
      <c r="L5746" t="s">
        <v>197</v>
      </c>
      <c r="M5746" t="s">
        <v>26</v>
      </c>
      <c r="N5746" t="str">
        <f>PROPER(SUBSTITUTE(Table1[[#This Row],[Availability]],"_"," "))</f>
        <v>Discontinued</v>
      </c>
      <c r="O5746">
        <v>94</v>
      </c>
    </row>
    <row r="5747" spans="1:15" x14ac:dyDescent="0.35">
      <c r="A5747">
        <v>5746</v>
      </c>
      <c r="B5747" t="s">
        <v>737</v>
      </c>
      <c r="C5747" t="s">
        <v>16200</v>
      </c>
      <c r="D5747" t="s">
        <v>16201</v>
      </c>
      <c r="E5747" t="s">
        <v>206</v>
      </c>
      <c r="F5747" s="2">
        <v>391</v>
      </c>
      <c r="G5747" s="2" t="str">
        <f>IF(Table1[[#This Row],[Price_USD]]&lt;200,"Low",IF(Table1[[#This Row],[Price_USD]]&lt;600,"Mid","High"))</f>
        <v>Mid</v>
      </c>
      <c r="H5747" t="s">
        <v>16</v>
      </c>
      <c r="I5747" s="3">
        <v>854</v>
      </c>
      <c r="J5747" s="1">
        <v>7495750000000</v>
      </c>
      <c r="K5747" t="s">
        <v>435</v>
      </c>
      <c r="L5747" t="s">
        <v>130</v>
      </c>
      <c r="M5747" t="s">
        <v>26</v>
      </c>
      <c r="N5747" t="str">
        <f>PROPER(SUBSTITUTE(Table1[[#This Row],[Availability]],"_"," "))</f>
        <v>Discontinued</v>
      </c>
      <c r="O5747">
        <v>13</v>
      </c>
    </row>
    <row r="5748" spans="1:15" x14ac:dyDescent="0.35">
      <c r="A5748">
        <v>5747</v>
      </c>
      <c r="B5748" t="s">
        <v>4096</v>
      </c>
      <c r="C5748" t="s">
        <v>16202</v>
      </c>
      <c r="D5748" t="s">
        <v>16203</v>
      </c>
      <c r="E5748" t="s">
        <v>139</v>
      </c>
      <c r="F5748" s="2">
        <v>174</v>
      </c>
      <c r="G5748" s="2" t="str">
        <f>IF(Table1[[#This Row],[Price_USD]]&lt;200,"Low",IF(Table1[[#This Row],[Price_USD]]&lt;600,"Mid","High"))</f>
        <v>Low</v>
      </c>
      <c r="H5748" t="s">
        <v>16</v>
      </c>
      <c r="I5748" s="3">
        <v>163</v>
      </c>
      <c r="J5748" s="1">
        <v>3877110000000</v>
      </c>
      <c r="K5748" t="s">
        <v>534</v>
      </c>
      <c r="L5748" t="s">
        <v>62</v>
      </c>
      <c r="M5748" t="s">
        <v>33</v>
      </c>
      <c r="N5748" t="str">
        <f>PROPER(SUBSTITUTE(Table1[[#This Row],[Availability]],"_"," "))</f>
        <v>Pre Order</v>
      </c>
      <c r="O5748">
        <v>69</v>
      </c>
    </row>
    <row r="5749" spans="1:15" x14ac:dyDescent="0.35">
      <c r="A5749">
        <v>5748</v>
      </c>
      <c r="B5749" t="s">
        <v>16204</v>
      </c>
      <c r="C5749" t="s">
        <v>16205</v>
      </c>
      <c r="D5749" t="s">
        <v>16206</v>
      </c>
      <c r="E5749" t="s">
        <v>139</v>
      </c>
      <c r="F5749" s="2">
        <v>554</v>
      </c>
      <c r="G5749" s="2" t="str">
        <f>IF(Table1[[#This Row],[Price_USD]]&lt;200,"Low",IF(Table1[[#This Row],[Price_USD]]&lt;600,"Mid","High"))</f>
        <v>Mid</v>
      </c>
      <c r="H5749" t="s">
        <v>16</v>
      </c>
      <c r="I5749" s="3">
        <v>233</v>
      </c>
      <c r="J5749" s="1">
        <v>2681350000000</v>
      </c>
      <c r="K5749" t="s">
        <v>605</v>
      </c>
      <c r="L5749" t="s">
        <v>89</v>
      </c>
      <c r="M5749" t="s">
        <v>33</v>
      </c>
      <c r="N5749" t="str">
        <f>PROPER(SUBSTITUTE(Table1[[#This Row],[Availability]],"_"," "))</f>
        <v>Pre Order</v>
      </c>
      <c r="O5749">
        <v>77</v>
      </c>
    </row>
    <row r="5750" spans="1:15" x14ac:dyDescent="0.35">
      <c r="A5750">
        <v>5749</v>
      </c>
      <c r="B5750" t="s">
        <v>10324</v>
      </c>
      <c r="C5750" t="s">
        <v>16207</v>
      </c>
      <c r="D5750" t="s">
        <v>16208</v>
      </c>
      <c r="E5750" t="s">
        <v>128</v>
      </c>
      <c r="F5750" s="2">
        <v>145</v>
      </c>
      <c r="G5750" s="2" t="str">
        <f>IF(Table1[[#This Row],[Price_USD]]&lt;200,"Low",IF(Table1[[#This Row],[Price_USD]]&lt;600,"Mid","High"))</f>
        <v>Low</v>
      </c>
      <c r="H5750" t="s">
        <v>16</v>
      </c>
      <c r="I5750" s="3">
        <v>36</v>
      </c>
      <c r="J5750" s="1">
        <v>9924350000000</v>
      </c>
      <c r="K5750" t="s">
        <v>1471</v>
      </c>
      <c r="L5750" t="s">
        <v>52</v>
      </c>
      <c r="M5750" t="s">
        <v>162</v>
      </c>
      <c r="N5750" t="str">
        <f>PROPER(SUBSTITUTE(Table1[[#This Row],[Availability]],"_"," "))</f>
        <v>Backorder</v>
      </c>
      <c r="O5750">
        <v>66</v>
      </c>
    </row>
    <row r="5751" spans="1:15" x14ac:dyDescent="0.35">
      <c r="A5751">
        <v>5750</v>
      </c>
      <c r="B5751" t="s">
        <v>16209</v>
      </c>
      <c r="C5751" t="s">
        <v>16210</v>
      </c>
      <c r="D5751" t="s">
        <v>16211</v>
      </c>
      <c r="E5751" t="s">
        <v>105</v>
      </c>
      <c r="F5751" s="2">
        <v>695</v>
      </c>
      <c r="G5751" s="2" t="str">
        <f>IF(Table1[[#This Row],[Price_USD]]&lt;200,"Low",IF(Table1[[#This Row],[Price_USD]]&lt;600,"Mid","High"))</f>
        <v>High</v>
      </c>
      <c r="H5751" t="s">
        <v>16</v>
      </c>
      <c r="I5751" s="3">
        <v>575</v>
      </c>
      <c r="J5751" s="1">
        <v>4962580000000</v>
      </c>
      <c r="K5751" t="s">
        <v>999</v>
      </c>
      <c r="L5751" t="s">
        <v>89</v>
      </c>
      <c r="M5751" t="s">
        <v>26</v>
      </c>
      <c r="N5751" t="str">
        <f>PROPER(SUBSTITUTE(Table1[[#This Row],[Availability]],"_"," "))</f>
        <v>Discontinued</v>
      </c>
      <c r="O5751">
        <v>87</v>
      </c>
    </row>
    <row r="5752" spans="1:15" x14ac:dyDescent="0.35">
      <c r="A5752">
        <v>5751</v>
      </c>
      <c r="B5752" t="s">
        <v>108</v>
      </c>
      <c r="C5752" t="s">
        <v>16212</v>
      </c>
      <c r="D5752" t="s">
        <v>7303</v>
      </c>
      <c r="E5752" t="s">
        <v>175</v>
      </c>
      <c r="F5752" s="2">
        <v>447</v>
      </c>
      <c r="G5752" s="2" t="str">
        <f>IF(Table1[[#This Row],[Price_USD]]&lt;200,"Low",IF(Table1[[#This Row],[Price_USD]]&lt;600,"Mid","High"))</f>
        <v>Mid</v>
      </c>
      <c r="H5752" t="s">
        <v>16</v>
      </c>
      <c r="I5752" s="3">
        <v>666</v>
      </c>
      <c r="J5752" s="1">
        <v>2549770000000</v>
      </c>
      <c r="K5752" t="s">
        <v>454</v>
      </c>
      <c r="L5752" t="s">
        <v>130</v>
      </c>
      <c r="M5752" t="s">
        <v>40</v>
      </c>
      <c r="N5752" t="str">
        <f>PROPER(SUBSTITUTE(Table1[[#This Row],[Availability]],"_"," "))</f>
        <v>Out Of Stock</v>
      </c>
      <c r="O5752">
        <v>46</v>
      </c>
    </row>
    <row r="5753" spans="1:15" x14ac:dyDescent="0.35">
      <c r="A5753">
        <v>5752</v>
      </c>
      <c r="B5753" t="s">
        <v>16213</v>
      </c>
      <c r="C5753" t="s">
        <v>16214</v>
      </c>
      <c r="D5753" t="s">
        <v>16215</v>
      </c>
      <c r="E5753" t="s">
        <v>255</v>
      </c>
      <c r="F5753" s="2">
        <v>426</v>
      </c>
      <c r="G5753" s="2" t="str">
        <f>IF(Table1[[#This Row],[Price_USD]]&lt;200,"Low",IF(Table1[[#This Row],[Price_USD]]&lt;600,"Mid","High"))</f>
        <v>Mid</v>
      </c>
      <c r="H5753" t="s">
        <v>16</v>
      </c>
      <c r="I5753" s="3">
        <v>244</v>
      </c>
      <c r="J5753" s="1">
        <v>9832100000000</v>
      </c>
      <c r="K5753" t="s">
        <v>1240</v>
      </c>
      <c r="L5753" t="s">
        <v>57</v>
      </c>
      <c r="M5753" t="s">
        <v>33</v>
      </c>
      <c r="N5753" t="str">
        <f>PROPER(SUBSTITUTE(Table1[[#This Row],[Availability]],"_"," "))</f>
        <v>Pre Order</v>
      </c>
      <c r="O5753">
        <v>45</v>
      </c>
    </row>
    <row r="5754" spans="1:15" x14ac:dyDescent="0.35">
      <c r="A5754">
        <v>5753</v>
      </c>
      <c r="B5754" t="s">
        <v>16216</v>
      </c>
      <c r="C5754" t="s">
        <v>16217</v>
      </c>
      <c r="D5754" t="s">
        <v>16218</v>
      </c>
      <c r="E5754" t="s">
        <v>111</v>
      </c>
      <c r="F5754" s="2">
        <v>422</v>
      </c>
      <c r="G5754" s="2" t="str">
        <f>IF(Table1[[#This Row],[Price_USD]]&lt;200,"Low",IF(Table1[[#This Row],[Price_USD]]&lt;600,"Mid","High"))</f>
        <v>Mid</v>
      </c>
      <c r="H5754" t="s">
        <v>16</v>
      </c>
      <c r="I5754" s="3">
        <v>692</v>
      </c>
      <c r="J5754" s="1">
        <v>1447770000000</v>
      </c>
      <c r="K5754" t="s">
        <v>853</v>
      </c>
      <c r="L5754" t="s">
        <v>107</v>
      </c>
      <c r="M5754" t="s">
        <v>63</v>
      </c>
      <c r="N5754" t="str">
        <f>PROPER(SUBSTITUTE(Table1[[#This Row],[Availability]],"_"," "))</f>
        <v>In Stock</v>
      </c>
      <c r="O5754">
        <v>52</v>
      </c>
    </row>
    <row r="5755" spans="1:15" x14ac:dyDescent="0.35">
      <c r="A5755">
        <v>5754</v>
      </c>
      <c r="B5755" t="s">
        <v>4256</v>
      </c>
      <c r="C5755" t="s">
        <v>16219</v>
      </c>
      <c r="D5755" t="s">
        <v>16220</v>
      </c>
      <c r="E5755" t="s">
        <v>15</v>
      </c>
      <c r="F5755" s="2">
        <v>746</v>
      </c>
      <c r="G5755" s="2" t="str">
        <f>IF(Table1[[#This Row],[Price_USD]]&lt;200,"Low",IF(Table1[[#This Row],[Price_USD]]&lt;600,"Mid","High"))</f>
        <v>High</v>
      </c>
      <c r="H5755" t="s">
        <v>16</v>
      </c>
      <c r="I5755" s="3">
        <v>724</v>
      </c>
      <c r="J5755" s="1">
        <v>6348450000000</v>
      </c>
      <c r="K5755" t="s">
        <v>853</v>
      </c>
      <c r="L5755" t="s">
        <v>202</v>
      </c>
      <c r="M5755" t="s">
        <v>26</v>
      </c>
      <c r="N5755" t="str">
        <f>PROPER(SUBSTITUTE(Table1[[#This Row],[Availability]],"_"," "))</f>
        <v>Discontinued</v>
      </c>
      <c r="O5755">
        <v>18</v>
      </c>
    </row>
    <row r="5756" spans="1:15" x14ac:dyDescent="0.35">
      <c r="A5756">
        <v>5755</v>
      </c>
      <c r="B5756" t="s">
        <v>16221</v>
      </c>
      <c r="C5756" t="s">
        <v>16222</v>
      </c>
      <c r="D5756" t="s">
        <v>16223</v>
      </c>
      <c r="E5756" t="s">
        <v>37</v>
      </c>
      <c r="F5756" s="2">
        <v>160</v>
      </c>
      <c r="G5756" s="2" t="str">
        <f>IF(Table1[[#This Row],[Price_USD]]&lt;200,"Low",IF(Table1[[#This Row],[Price_USD]]&lt;600,"Mid","High"))</f>
        <v>Low</v>
      </c>
      <c r="H5756" t="s">
        <v>16</v>
      </c>
      <c r="I5756" s="3">
        <v>907</v>
      </c>
      <c r="J5756" s="1">
        <v>9941130000000</v>
      </c>
      <c r="K5756" t="s">
        <v>541</v>
      </c>
      <c r="L5756" t="s">
        <v>117</v>
      </c>
      <c r="M5756" t="s">
        <v>162</v>
      </c>
      <c r="N5756" t="str">
        <f>PROPER(SUBSTITUTE(Table1[[#This Row],[Availability]],"_"," "))</f>
        <v>Backorder</v>
      </c>
      <c r="O5756">
        <v>55</v>
      </c>
    </row>
    <row r="5757" spans="1:15" x14ac:dyDescent="0.35">
      <c r="A5757">
        <v>5756</v>
      </c>
      <c r="B5757" t="s">
        <v>16224</v>
      </c>
      <c r="C5757" t="s">
        <v>16225</v>
      </c>
      <c r="D5757" t="s">
        <v>16226</v>
      </c>
      <c r="E5757" t="s">
        <v>229</v>
      </c>
      <c r="F5757" s="2">
        <v>295</v>
      </c>
      <c r="G5757" s="2" t="str">
        <f>IF(Table1[[#This Row],[Price_USD]]&lt;200,"Low",IF(Table1[[#This Row],[Price_USD]]&lt;600,"Mid","High"))</f>
        <v>Mid</v>
      </c>
      <c r="H5757" t="s">
        <v>16</v>
      </c>
      <c r="I5757" s="3">
        <v>875</v>
      </c>
      <c r="J5757" s="1">
        <v>8207460000000</v>
      </c>
      <c r="K5757" t="s">
        <v>487</v>
      </c>
      <c r="L5757" t="s">
        <v>79</v>
      </c>
      <c r="M5757" t="s">
        <v>63</v>
      </c>
      <c r="N5757" t="str">
        <f>PROPER(SUBSTITUTE(Table1[[#This Row],[Availability]],"_"," "))</f>
        <v>In Stock</v>
      </c>
      <c r="O5757">
        <v>98</v>
      </c>
    </row>
    <row r="5758" spans="1:15" x14ac:dyDescent="0.35">
      <c r="A5758">
        <v>5757</v>
      </c>
      <c r="B5758" t="s">
        <v>16227</v>
      </c>
      <c r="C5758" t="s">
        <v>16228</v>
      </c>
      <c r="D5758" t="s">
        <v>16229</v>
      </c>
      <c r="E5758" t="s">
        <v>278</v>
      </c>
      <c r="F5758" s="2">
        <v>194</v>
      </c>
      <c r="G5758" s="2" t="str">
        <f>IF(Table1[[#This Row],[Price_USD]]&lt;200,"Low",IF(Table1[[#This Row],[Price_USD]]&lt;600,"Mid","High"))</f>
        <v>Low</v>
      </c>
      <c r="H5758" t="s">
        <v>16</v>
      </c>
      <c r="I5758" s="3">
        <v>182</v>
      </c>
      <c r="J5758" s="1">
        <v>2223170000000</v>
      </c>
      <c r="K5758" t="s">
        <v>495</v>
      </c>
      <c r="L5758" t="s">
        <v>117</v>
      </c>
      <c r="M5758" t="s">
        <v>40</v>
      </c>
      <c r="N5758" t="str">
        <f>PROPER(SUBSTITUTE(Table1[[#This Row],[Availability]],"_"," "))</f>
        <v>Out Of Stock</v>
      </c>
      <c r="O5758">
        <v>80</v>
      </c>
    </row>
    <row r="5759" spans="1:15" x14ac:dyDescent="0.35">
      <c r="A5759">
        <v>5758</v>
      </c>
      <c r="B5759" t="s">
        <v>7913</v>
      </c>
      <c r="C5759" t="s">
        <v>16230</v>
      </c>
      <c r="D5759" t="s">
        <v>16231</v>
      </c>
      <c r="E5759" t="s">
        <v>83</v>
      </c>
      <c r="F5759" s="2">
        <v>401</v>
      </c>
      <c r="G5759" s="2" t="str">
        <f>IF(Table1[[#This Row],[Price_USD]]&lt;200,"Low",IF(Table1[[#This Row],[Price_USD]]&lt;600,"Mid","High"))</f>
        <v>Mid</v>
      </c>
      <c r="H5759" t="s">
        <v>16</v>
      </c>
      <c r="I5759" s="3">
        <v>264</v>
      </c>
      <c r="J5759" s="1">
        <v>6686880000000</v>
      </c>
      <c r="K5759" t="s">
        <v>435</v>
      </c>
      <c r="L5759" t="s">
        <v>57</v>
      </c>
      <c r="M5759" t="s">
        <v>162</v>
      </c>
      <c r="N5759" t="str">
        <f>PROPER(SUBSTITUTE(Table1[[#This Row],[Availability]],"_"," "))</f>
        <v>Backorder</v>
      </c>
      <c r="O5759">
        <v>66</v>
      </c>
    </row>
    <row r="5760" spans="1:15" x14ac:dyDescent="0.35">
      <c r="A5760">
        <v>5759</v>
      </c>
      <c r="B5760" t="s">
        <v>16232</v>
      </c>
      <c r="C5760" t="s">
        <v>16233</v>
      </c>
      <c r="D5760" t="s">
        <v>16234</v>
      </c>
      <c r="E5760" t="s">
        <v>191</v>
      </c>
      <c r="F5760" s="2">
        <v>384</v>
      </c>
      <c r="G5760" s="2" t="str">
        <f>IF(Table1[[#This Row],[Price_USD]]&lt;200,"Low",IF(Table1[[#This Row],[Price_USD]]&lt;600,"Mid","High"))</f>
        <v>Mid</v>
      </c>
      <c r="H5760" t="s">
        <v>16</v>
      </c>
      <c r="I5760" s="3">
        <v>715</v>
      </c>
      <c r="J5760" s="1">
        <v>8213580000000</v>
      </c>
      <c r="K5760" t="s">
        <v>153</v>
      </c>
      <c r="L5760" t="s">
        <v>52</v>
      </c>
      <c r="M5760" t="s">
        <v>162</v>
      </c>
      <c r="N5760" t="str">
        <f>PROPER(SUBSTITUTE(Table1[[#This Row],[Availability]],"_"," "))</f>
        <v>Backorder</v>
      </c>
      <c r="O5760">
        <v>97</v>
      </c>
    </row>
    <row r="5761" spans="1:15" x14ac:dyDescent="0.35">
      <c r="A5761">
        <v>5760</v>
      </c>
      <c r="B5761" t="s">
        <v>5092</v>
      </c>
      <c r="C5761" t="s">
        <v>16235</v>
      </c>
      <c r="D5761" t="s">
        <v>16236</v>
      </c>
      <c r="E5761" t="s">
        <v>105</v>
      </c>
      <c r="F5761" s="2">
        <v>873</v>
      </c>
      <c r="G5761" s="2" t="str">
        <f>IF(Table1[[#This Row],[Price_USD]]&lt;200,"Low",IF(Table1[[#This Row],[Price_USD]]&lt;600,"Mid","High"))</f>
        <v>High</v>
      </c>
      <c r="H5761" t="s">
        <v>16</v>
      </c>
      <c r="I5761" s="3">
        <v>370</v>
      </c>
      <c r="J5761" s="1">
        <v>6052440000000</v>
      </c>
      <c r="K5761" t="s">
        <v>17</v>
      </c>
      <c r="L5761" t="s">
        <v>25</v>
      </c>
      <c r="M5761" t="s">
        <v>26</v>
      </c>
      <c r="N5761" t="str">
        <f>PROPER(SUBSTITUTE(Table1[[#This Row],[Availability]],"_"," "))</f>
        <v>Discontinued</v>
      </c>
      <c r="O5761">
        <v>48</v>
      </c>
    </row>
    <row r="5762" spans="1:15" x14ac:dyDescent="0.35">
      <c r="A5762">
        <v>5761</v>
      </c>
      <c r="B5762" t="s">
        <v>6353</v>
      </c>
      <c r="C5762" t="s">
        <v>16237</v>
      </c>
      <c r="D5762" t="s">
        <v>16238</v>
      </c>
      <c r="E5762" t="s">
        <v>144</v>
      </c>
      <c r="F5762" s="2">
        <v>361</v>
      </c>
      <c r="G5762" s="2" t="str">
        <f>IF(Table1[[#This Row],[Price_USD]]&lt;200,"Low",IF(Table1[[#This Row],[Price_USD]]&lt;600,"Mid","High"))</f>
        <v>Mid</v>
      </c>
      <c r="H5762" t="s">
        <v>16</v>
      </c>
      <c r="I5762" s="3">
        <v>87</v>
      </c>
      <c r="J5762" s="1">
        <v>1545070000000</v>
      </c>
      <c r="K5762" t="s">
        <v>1354</v>
      </c>
      <c r="L5762" t="s">
        <v>62</v>
      </c>
      <c r="M5762" t="s">
        <v>40</v>
      </c>
      <c r="N5762" t="str">
        <f>PROPER(SUBSTITUTE(Table1[[#This Row],[Availability]],"_"," "))</f>
        <v>Out Of Stock</v>
      </c>
      <c r="O5762">
        <v>26</v>
      </c>
    </row>
    <row r="5763" spans="1:15" x14ac:dyDescent="0.35">
      <c r="A5763">
        <v>5762</v>
      </c>
      <c r="B5763" t="s">
        <v>1273</v>
      </c>
      <c r="C5763" t="s">
        <v>16239</v>
      </c>
      <c r="D5763" t="s">
        <v>16240</v>
      </c>
      <c r="E5763" t="s">
        <v>44</v>
      </c>
      <c r="F5763" s="2">
        <v>623</v>
      </c>
      <c r="G5763" s="2" t="str">
        <f>IF(Table1[[#This Row],[Price_USD]]&lt;200,"Low",IF(Table1[[#This Row],[Price_USD]]&lt;600,"Mid","High"))</f>
        <v>High</v>
      </c>
      <c r="H5763" t="s">
        <v>16</v>
      </c>
      <c r="I5763" s="3">
        <v>244</v>
      </c>
      <c r="J5763" s="1">
        <v>4599080000000</v>
      </c>
      <c r="K5763" t="s">
        <v>145</v>
      </c>
      <c r="L5763" t="s">
        <v>107</v>
      </c>
      <c r="M5763" t="s">
        <v>162</v>
      </c>
      <c r="N5763" t="str">
        <f>PROPER(SUBSTITUTE(Table1[[#This Row],[Availability]],"_"," "))</f>
        <v>Backorder</v>
      </c>
      <c r="O5763">
        <v>6</v>
      </c>
    </row>
    <row r="5764" spans="1:15" x14ac:dyDescent="0.35">
      <c r="A5764">
        <v>5763</v>
      </c>
      <c r="B5764" t="s">
        <v>16241</v>
      </c>
      <c r="C5764" t="s">
        <v>16242</v>
      </c>
      <c r="D5764" t="s">
        <v>16243</v>
      </c>
      <c r="E5764" t="s">
        <v>73</v>
      </c>
      <c r="F5764" s="2">
        <v>736</v>
      </c>
      <c r="G5764" s="2" t="str">
        <f>IF(Table1[[#This Row],[Price_USD]]&lt;200,"Low",IF(Table1[[#This Row],[Price_USD]]&lt;600,"Mid","High"))</f>
        <v>High</v>
      </c>
      <c r="H5764" t="s">
        <v>16</v>
      </c>
      <c r="I5764" s="3">
        <v>991</v>
      </c>
      <c r="J5764" s="1">
        <v>3213350000000</v>
      </c>
      <c r="K5764" t="s">
        <v>316</v>
      </c>
      <c r="L5764" t="s">
        <v>107</v>
      </c>
      <c r="M5764" t="s">
        <v>162</v>
      </c>
      <c r="N5764" t="str">
        <f>PROPER(SUBSTITUTE(Table1[[#This Row],[Availability]],"_"," "))</f>
        <v>Backorder</v>
      </c>
      <c r="O5764">
        <v>11</v>
      </c>
    </row>
    <row r="5765" spans="1:15" x14ac:dyDescent="0.35">
      <c r="A5765">
        <v>5764</v>
      </c>
      <c r="B5765" t="s">
        <v>6667</v>
      </c>
      <c r="C5765" t="s">
        <v>16244</v>
      </c>
      <c r="D5765" t="s">
        <v>16245</v>
      </c>
      <c r="E5765" t="s">
        <v>50</v>
      </c>
      <c r="F5765" s="2">
        <v>224</v>
      </c>
      <c r="G5765" s="2" t="str">
        <f>IF(Table1[[#This Row],[Price_USD]]&lt;200,"Low",IF(Table1[[#This Row],[Price_USD]]&lt;600,"Mid","High"))</f>
        <v>Mid</v>
      </c>
      <c r="H5765" t="s">
        <v>16</v>
      </c>
      <c r="I5765" s="3">
        <v>452</v>
      </c>
      <c r="J5765" s="1">
        <v>6054510000000</v>
      </c>
      <c r="K5765" t="s">
        <v>149</v>
      </c>
      <c r="L5765" t="s">
        <v>197</v>
      </c>
      <c r="M5765" t="s">
        <v>26</v>
      </c>
      <c r="N5765" t="str">
        <f>PROPER(SUBSTITUTE(Table1[[#This Row],[Availability]],"_"," "))</f>
        <v>Discontinued</v>
      </c>
      <c r="O5765">
        <v>62</v>
      </c>
    </row>
    <row r="5766" spans="1:15" x14ac:dyDescent="0.35">
      <c r="A5766">
        <v>5765</v>
      </c>
      <c r="B5766" t="s">
        <v>16246</v>
      </c>
      <c r="C5766" t="s">
        <v>16247</v>
      </c>
      <c r="D5766" t="s">
        <v>16248</v>
      </c>
      <c r="E5766" t="s">
        <v>229</v>
      </c>
      <c r="F5766" s="2">
        <v>414</v>
      </c>
      <c r="G5766" s="2" t="str">
        <f>IF(Table1[[#This Row],[Price_USD]]&lt;200,"Low",IF(Table1[[#This Row],[Price_USD]]&lt;600,"Mid","High"))</f>
        <v>Mid</v>
      </c>
      <c r="H5766" t="s">
        <v>16</v>
      </c>
      <c r="I5766" s="3">
        <v>681</v>
      </c>
      <c r="J5766" s="1">
        <v>3621400000000</v>
      </c>
      <c r="K5766" t="s">
        <v>149</v>
      </c>
      <c r="L5766" t="s">
        <v>117</v>
      </c>
      <c r="M5766" t="s">
        <v>162</v>
      </c>
      <c r="N5766" t="str">
        <f>PROPER(SUBSTITUTE(Table1[[#This Row],[Availability]],"_"," "))</f>
        <v>Backorder</v>
      </c>
      <c r="O5766">
        <v>4</v>
      </c>
    </row>
    <row r="5767" spans="1:15" x14ac:dyDescent="0.35">
      <c r="A5767">
        <v>5766</v>
      </c>
      <c r="B5767" t="s">
        <v>16249</v>
      </c>
      <c r="C5767" t="s">
        <v>16250</v>
      </c>
      <c r="D5767" t="s">
        <v>16251</v>
      </c>
      <c r="E5767" t="s">
        <v>255</v>
      </c>
      <c r="F5767" s="2">
        <v>669</v>
      </c>
      <c r="G5767" s="2" t="str">
        <f>IF(Table1[[#This Row],[Price_USD]]&lt;200,"Low",IF(Table1[[#This Row],[Price_USD]]&lt;600,"Mid","High"))</f>
        <v>High</v>
      </c>
      <c r="H5767" t="s">
        <v>16</v>
      </c>
      <c r="I5767" s="3">
        <v>546</v>
      </c>
      <c r="J5767" s="1">
        <v>5105380000000</v>
      </c>
      <c r="K5767" t="s">
        <v>923</v>
      </c>
      <c r="L5767" t="s">
        <v>197</v>
      </c>
      <c r="M5767" t="s">
        <v>63</v>
      </c>
      <c r="N5767" t="str">
        <f>PROPER(SUBSTITUTE(Table1[[#This Row],[Availability]],"_"," "))</f>
        <v>In Stock</v>
      </c>
      <c r="O5767">
        <v>23</v>
      </c>
    </row>
    <row r="5768" spans="1:15" x14ac:dyDescent="0.35">
      <c r="A5768">
        <v>5767</v>
      </c>
      <c r="B5768" t="s">
        <v>16252</v>
      </c>
      <c r="C5768" t="s">
        <v>16253</v>
      </c>
      <c r="D5768" t="s">
        <v>16254</v>
      </c>
      <c r="E5768" t="s">
        <v>128</v>
      </c>
      <c r="F5768" s="2">
        <v>918</v>
      </c>
      <c r="G5768" s="2" t="str">
        <f>IF(Table1[[#This Row],[Price_USD]]&lt;200,"Low",IF(Table1[[#This Row],[Price_USD]]&lt;600,"Mid","High"))</f>
        <v>High</v>
      </c>
      <c r="H5768" t="s">
        <v>16</v>
      </c>
      <c r="I5768" s="3">
        <v>106</v>
      </c>
      <c r="J5768" s="1">
        <v>5559260000000</v>
      </c>
      <c r="K5768" t="s">
        <v>61</v>
      </c>
      <c r="L5768" t="s">
        <v>350</v>
      </c>
      <c r="M5768" t="s">
        <v>40</v>
      </c>
      <c r="N5768" t="str">
        <f>PROPER(SUBSTITUTE(Table1[[#This Row],[Availability]],"_"," "))</f>
        <v>Out Of Stock</v>
      </c>
      <c r="O5768">
        <v>80</v>
      </c>
    </row>
    <row r="5769" spans="1:15" x14ac:dyDescent="0.35">
      <c r="A5769">
        <v>5768</v>
      </c>
      <c r="B5769" t="s">
        <v>16255</v>
      </c>
      <c r="C5769" t="s">
        <v>16256</v>
      </c>
      <c r="D5769" t="s">
        <v>6229</v>
      </c>
      <c r="E5769" t="s">
        <v>111</v>
      </c>
      <c r="F5769" s="2">
        <v>106</v>
      </c>
      <c r="G5769" s="2" t="str">
        <f>IF(Table1[[#This Row],[Price_USD]]&lt;200,"Low",IF(Table1[[#This Row],[Price_USD]]&lt;600,"Mid","High"))</f>
        <v>Low</v>
      </c>
      <c r="H5769" t="s">
        <v>16</v>
      </c>
      <c r="I5769" s="3">
        <v>984</v>
      </c>
      <c r="J5769" s="1">
        <v>9555010000000</v>
      </c>
      <c r="K5769" t="s">
        <v>483</v>
      </c>
      <c r="L5769" t="s">
        <v>69</v>
      </c>
      <c r="M5769" t="s">
        <v>40</v>
      </c>
      <c r="N5769" t="str">
        <f>PROPER(SUBSTITUTE(Table1[[#This Row],[Availability]],"_"," "))</f>
        <v>Out Of Stock</v>
      </c>
      <c r="O5769">
        <v>55</v>
      </c>
    </row>
    <row r="5770" spans="1:15" x14ac:dyDescent="0.35">
      <c r="A5770">
        <v>5769</v>
      </c>
      <c r="B5770" t="s">
        <v>16257</v>
      </c>
      <c r="C5770" t="s">
        <v>16258</v>
      </c>
      <c r="D5770" t="s">
        <v>16259</v>
      </c>
      <c r="E5770" t="s">
        <v>306</v>
      </c>
      <c r="F5770" s="2">
        <v>346</v>
      </c>
      <c r="G5770" s="2" t="str">
        <f>IF(Table1[[#This Row],[Price_USD]]&lt;200,"Low",IF(Table1[[#This Row],[Price_USD]]&lt;600,"Mid","High"))</f>
        <v>Mid</v>
      </c>
      <c r="H5770" t="s">
        <v>16</v>
      </c>
      <c r="I5770" s="3">
        <v>705</v>
      </c>
      <c r="J5770" s="1">
        <v>1022130000000</v>
      </c>
      <c r="K5770" t="s">
        <v>267</v>
      </c>
      <c r="L5770" t="s">
        <v>32</v>
      </c>
      <c r="M5770" t="s">
        <v>26</v>
      </c>
      <c r="N5770" t="str">
        <f>PROPER(SUBSTITUTE(Table1[[#This Row],[Availability]],"_"," "))</f>
        <v>Discontinued</v>
      </c>
      <c r="O5770">
        <v>41</v>
      </c>
    </row>
    <row r="5771" spans="1:15" x14ac:dyDescent="0.35">
      <c r="A5771">
        <v>5770</v>
      </c>
      <c r="B5771" t="s">
        <v>599</v>
      </c>
      <c r="C5771" t="s">
        <v>16260</v>
      </c>
      <c r="D5771" t="s">
        <v>16261</v>
      </c>
      <c r="E5771" t="s">
        <v>139</v>
      </c>
      <c r="F5771" s="2">
        <v>637</v>
      </c>
      <c r="G5771" s="2" t="str">
        <f>IF(Table1[[#This Row],[Price_USD]]&lt;200,"Low",IF(Table1[[#This Row],[Price_USD]]&lt;600,"Mid","High"))</f>
        <v>High</v>
      </c>
      <c r="H5771" t="s">
        <v>16</v>
      </c>
      <c r="I5771" s="3">
        <v>218</v>
      </c>
      <c r="J5771" s="1">
        <v>2107840000000</v>
      </c>
      <c r="K5771" t="s">
        <v>1066</v>
      </c>
      <c r="L5771" t="s">
        <v>52</v>
      </c>
      <c r="M5771" t="s">
        <v>26</v>
      </c>
      <c r="N5771" t="str">
        <f>PROPER(SUBSTITUTE(Table1[[#This Row],[Availability]],"_"," "))</f>
        <v>Discontinued</v>
      </c>
      <c r="O5771">
        <v>97</v>
      </c>
    </row>
    <row r="5772" spans="1:15" x14ac:dyDescent="0.35">
      <c r="A5772">
        <v>5771</v>
      </c>
      <c r="B5772" t="s">
        <v>16262</v>
      </c>
      <c r="C5772" t="s">
        <v>16263</v>
      </c>
      <c r="D5772" t="s">
        <v>16264</v>
      </c>
      <c r="E5772" t="s">
        <v>315</v>
      </c>
      <c r="F5772" s="2">
        <v>212</v>
      </c>
      <c r="G5772" s="2" t="str">
        <f>IF(Table1[[#This Row],[Price_USD]]&lt;200,"Low",IF(Table1[[#This Row],[Price_USD]]&lt;600,"Mid","High"))</f>
        <v>Mid</v>
      </c>
      <c r="H5772" t="s">
        <v>16</v>
      </c>
      <c r="I5772" s="3">
        <v>487</v>
      </c>
      <c r="J5772" s="1">
        <v>932060000000</v>
      </c>
      <c r="K5772" t="s">
        <v>1066</v>
      </c>
      <c r="L5772" t="s">
        <v>197</v>
      </c>
      <c r="M5772" t="s">
        <v>162</v>
      </c>
      <c r="N5772" t="str">
        <f>PROPER(SUBSTITUTE(Table1[[#This Row],[Availability]],"_"," "))</f>
        <v>Backorder</v>
      </c>
      <c r="O5772">
        <v>40</v>
      </c>
    </row>
    <row r="5773" spans="1:15" x14ac:dyDescent="0.35">
      <c r="A5773">
        <v>5772</v>
      </c>
      <c r="B5773" t="s">
        <v>13209</v>
      </c>
      <c r="C5773" t="s">
        <v>16265</v>
      </c>
      <c r="D5773" t="s">
        <v>16266</v>
      </c>
      <c r="E5773" t="s">
        <v>411</v>
      </c>
      <c r="F5773" s="2">
        <v>732</v>
      </c>
      <c r="G5773" s="2" t="str">
        <f>IF(Table1[[#This Row],[Price_USD]]&lt;200,"Low",IF(Table1[[#This Row],[Price_USD]]&lt;600,"Mid","High"))</f>
        <v>High</v>
      </c>
      <c r="H5773" t="s">
        <v>16</v>
      </c>
      <c r="I5773" s="3">
        <v>839</v>
      </c>
      <c r="J5773" s="1">
        <v>1182260000000</v>
      </c>
      <c r="K5773" t="s">
        <v>415</v>
      </c>
      <c r="L5773" t="s">
        <v>32</v>
      </c>
      <c r="M5773" t="s">
        <v>26</v>
      </c>
      <c r="N5773" t="str">
        <f>PROPER(SUBSTITUTE(Table1[[#This Row],[Availability]],"_"," "))</f>
        <v>Discontinued</v>
      </c>
      <c r="O5773">
        <v>78</v>
      </c>
    </row>
    <row r="5774" spans="1:15" x14ac:dyDescent="0.35">
      <c r="A5774">
        <v>5773</v>
      </c>
      <c r="B5774" t="s">
        <v>16267</v>
      </c>
      <c r="C5774" t="s">
        <v>16268</v>
      </c>
      <c r="D5774" t="s">
        <v>16269</v>
      </c>
      <c r="E5774" t="s">
        <v>206</v>
      </c>
      <c r="F5774" s="2">
        <v>508</v>
      </c>
      <c r="G5774" s="2" t="str">
        <f>IF(Table1[[#This Row],[Price_USD]]&lt;200,"Low",IF(Table1[[#This Row],[Price_USD]]&lt;600,"Mid","High"))</f>
        <v>Mid</v>
      </c>
      <c r="H5774" t="s">
        <v>16</v>
      </c>
      <c r="I5774" s="3">
        <v>325</v>
      </c>
      <c r="J5774" s="1">
        <v>6518360000000</v>
      </c>
      <c r="K5774" t="s">
        <v>349</v>
      </c>
      <c r="L5774" t="s">
        <v>39</v>
      </c>
      <c r="M5774" t="s">
        <v>162</v>
      </c>
      <c r="N5774" t="str">
        <f>PROPER(SUBSTITUTE(Table1[[#This Row],[Availability]],"_"," "))</f>
        <v>Backorder</v>
      </c>
      <c r="O5774">
        <v>88</v>
      </c>
    </row>
    <row r="5775" spans="1:15" x14ac:dyDescent="0.35">
      <c r="A5775">
        <v>5774</v>
      </c>
      <c r="B5775" t="s">
        <v>16270</v>
      </c>
      <c r="C5775" t="s">
        <v>16271</v>
      </c>
      <c r="D5775" t="s">
        <v>16272</v>
      </c>
      <c r="E5775" t="s">
        <v>315</v>
      </c>
      <c r="F5775" s="2">
        <v>468</v>
      </c>
      <c r="G5775" s="2" t="str">
        <f>IF(Table1[[#This Row],[Price_USD]]&lt;200,"Low",IF(Table1[[#This Row],[Price_USD]]&lt;600,"Mid","High"))</f>
        <v>Mid</v>
      </c>
      <c r="H5775" t="s">
        <v>16</v>
      </c>
      <c r="I5775" s="3">
        <v>246</v>
      </c>
      <c r="J5775" s="1">
        <v>1602200000000</v>
      </c>
      <c r="K5775" t="s">
        <v>824</v>
      </c>
      <c r="L5775" t="s">
        <v>79</v>
      </c>
      <c r="M5775" t="s">
        <v>63</v>
      </c>
      <c r="N5775" t="str">
        <f>PROPER(SUBSTITUTE(Table1[[#This Row],[Availability]],"_"," "))</f>
        <v>In Stock</v>
      </c>
      <c r="O5775">
        <v>74</v>
      </c>
    </row>
    <row r="5776" spans="1:15" x14ac:dyDescent="0.35">
      <c r="A5776">
        <v>5775</v>
      </c>
      <c r="B5776" t="s">
        <v>15750</v>
      </c>
      <c r="C5776" t="s">
        <v>16273</v>
      </c>
      <c r="D5776" t="s">
        <v>16274</v>
      </c>
      <c r="E5776" t="s">
        <v>111</v>
      </c>
      <c r="F5776" s="2">
        <v>202</v>
      </c>
      <c r="G5776" s="2" t="str">
        <f>IF(Table1[[#This Row],[Price_USD]]&lt;200,"Low",IF(Table1[[#This Row],[Price_USD]]&lt;600,"Mid","High"))</f>
        <v>Mid</v>
      </c>
      <c r="H5776" t="s">
        <v>16</v>
      </c>
      <c r="I5776" s="3">
        <v>824</v>
      </c>
      <c r="J5776" s="1">
        <v>8761400000000</v>
      </c>
      <c r="K5776" t="s">
        <v>316</v>
      </c>
      <c r="L5776" t="s">
        <v>57</v>
      </c>
      <c r="M5776" t="s">
        <v>33</v>
      </c>
      <c r="N5776" t="str">
        <f>PROPER(SUBSTITUTE(Table1[[#This Row],[Availability]],"_"," "))</f>
        <v>Pre Order</v>
      </c>
      <c r="O5776">
        <v>73</v>
      </c>
    </row>
    <row r="5777" spans="1:15" x14ac:dyDescent="0.35">
      <c r="A5777">
        <v>5776</v>
      </c>
      <c r="B5777" t="s">
        <v>16275</v>
      </c>
      <c r="C5777" t="s">
        <v>16276</v>
      </c>
      <c r="D5777" t="s">
        <v>666</v>
      </c>
      <c r="E5777" t="s">
        <v>286</v>
      </c>
      <c r="F5777" s="2">
        <v>9</v>
      </c>
      <c r="G5777" s="2" t="str">
        <f>IF(Table1[[#This Row],[Price_USD]]&lt;200,"Low",IF(Table1[[#This Row],[Price_USD]]&lt;600,"Mid","High"))</f>
        <v>Low</v>
      </c>
      <c r="H5777" t="s">
        <v>16</v>
      </c>
      <c r="I5777" s="3">
        <v>685</v>
      </c>
      <c r="J5777" s="1">
        <v>2178160000000</v>
      </c>
      <c r="K5777" t="s">
        <v>680</v>
      </c>
      <c r="L5777" t="s">
        <v>202</v>
      </c>
      <c r="M5777" t="s">
        <v>26</v>
      </c>
      <c r="N5777" t="str">
        <f>PROPER(SUBSTITUTE(Table1[[#This Row],[Availability]],"_"," "))</f>
        <v>Discontinued</v>
      </c>
      <c r="O5777">
        <v>85</v>
      </c>
    </row>
    <row r="5778" spans="1:15" x14ac:dyDescent="0.35">
      <c r="A5778">
        <v>5777</v>
      </c>
      <c r="B5778" t="s">
        <v>16277</v>
      </c>
      <c r="C5778" t="s">
        <v>16278</v>
      </c>
      <c r="D5778" t="s">
        <v>16279</v>
      </c>
      <c r="E5778" t="s">
        <v>315</v>
      </c>
      <c r="F5778" s="2">
        <v>492</v>
      </c>
      <c r="G5778" s="2" t="str">
        <f>IF(Table1[[#This Row],[Price_USD]]&lt;200,"Low",IF(Table1[[#This Row],[Price_USD]]&lt;600,"Mid","High"))</f>
        <v>Mid</v>
      </c>
      <c r="H5778" t="s">
        <v>16</v>
      </c>
      <c r="I5778" s="3">
        <v>932</v>
      </c>
      <c r="J5778" s="1">
        <v>3297020000000</v>
      </c>
      <c r="K5778" t="s">
        <v>491</v>
      </c>
      <c r="L5778" t="s">
        <v>107</v>
      </c>
      <c r="M5778" t="s">
        <v>162</v>
      </c>
      <c r="N5778" t="str">
        <f>PROPER(SUBSTITUTE(Table1[[#This Row],[Availability]],"_"," "))</f>
        <v>Backorder</v>
      </c>
      <c r="O5778">
        <v>46</v>
      </c>
    </row>
    <row r="5779" spans="1:15" x14ac:dyDescent="0.35">
      <c r="A5779">
        <v>5778</v>
      </c>
      <c r="B5779" t="s">
        <v>16280</v>
      </c>
      <c r="C5779" t="s">
        <v>16281</v>
      </c>
      <c r="D5779" t="s">
        <v>16282</v>
      </c>
      <c r="E5779" t="s">
        <v>128</v>
      </c>
      <c r="F5779" s="2">
        <v>12</v>
      </c>
      <c r="G5779" s="2" t="str">
        <f>IF(Table1[[#This Row],[Price_USD]]&lt;200,"Low",IF(Table1[[#This Row],[Price_USD]]&lt;600,"Mid","High"))</f>
        <v>Low</v>
      </c>
      <c r="H5779" t="s">
        <v>16</v>
      </c>
      <c r="I5779" s="3">
        <v>951</v>
      </c>
      <c r="J5779" s="1">
        <v>4097840000000</v>
      </c>
      <c r="K5779" t="s">
        <v>999</v>
      </c>
      <c r="L5779" t="s">
        <v>57</v>
      </c>
      <c r="M5779" t="s">
        <v>19</v>
      </c>
      <c r="N5779" t="str">
        <f>PROPER(SUBSTITUTE(Table1[[#This Row],[Availability]],"_"," "))</f>
        <v>Limited Stock</v>
      </c>
      <c r="O5779">
        <v>6</v>
      </c>
    </row>
    <row r="5780" spans="1:15" x14ac:dyDescent="0.35">
      <c r="A5780">
        <v>5779</v>
      </c>
      <c r="B5780" t="s">
        <v>4294</v>
      </c>
      <c r="C5780" t="s">
        <v>16283</v>
      </c>
      <c r="D5780" t="s">
        <v>8796</v>
      </c>
      <c r="E5780" t="s">
        <v>234</v>
      </c>
      <c r="F5780" s="2">
        <v>244</v>
      </c>
      <c r="G5780" s="2" t="str">
        <f>IF(Table1[[#This Row],[Price_USD]]&lt;200,"Low",IF(Table1[[#This Row],[Price_USD]]&lt;600,"Mid","High"))</f>
        <v>Mid</v>
      </c>
      <c r="H5780" t="s">
        <v>16</v>
      </c>
      <c r="I5780" s="3">
        <v>915</v>
      </c>
      <c r="J5780" s="1">
        <v>7654420000000</v>
      </c>
      <c r="K5780" t="s">
        <v>465</v>
      </c>
      <c r="L5780" t="s">
        <v>130</v>
      </c>
      <c r="M5780" t="s">
        <v>162</v>
      </c>
      <c r="N5780" t="str">
        <f>PROPER(SUBSTITUTE(Table1[[#This Row],[Availability]],"_"," "))</f>
        <v>Backorder</v>
      </c>
      <c r="O5780">
        <v>18</v>
      </c>
    </row>
    <row r="5781" spans="1:15" x14ac:dyDescent="0.35">
      <c r="A5781">
        <v>5780</v>
      </c>
      <c r="B5781" t="s">
        <v>16284</v>
      </c>
      <c r="C5781" t="s">
        <v>16285</v>
      </c>
      <c r="D5781" t="s">
        <v>16286</v>
      </c>
      <c r="E5781" t="s">
        <v>577</v>
      </c>
      <c r="F5781" s="2">
        <v>826</v>
      </c>
      <c r="G5781" s="2" t="str">
        <f>IF(Table1[[#This Row],[Price_USD]]&lt;200,"Low",IF(Table1[[#This Row],[Price_USD]]&lt;600,"Mid","High"))</f>
        <v>High</v>
      </c>
      <c r="H5781" t="s">
        <v>16</v>
      </c>
      <c r="I5781" s="3">
        <v>624</v>
      </c>
      <c r="J5781" s="1">
        <v>3372250000000</v>
      </c>
      <c r="K5781" t="s">
        <v>335</v>
      </c>
      <c r="L5781" t="s">
        <v>117</v>
      </c>
      <c r="M5781" t="s">
        <v>162</v>
      </c>
      <c r="N5781" t="str">
        <f>PROPER(SUBSTITUTE(Table1[[#This Row],[Availability]],"_"," "))</f>
        <v>Backorder</v>
      </c>
      <c r="O5781">
        <v>13</v>
      </c>
    </row>
    <row r="5782" spans="1:15" x14ac:dyDescent="0.35">
      <c r="A5782">
        <v>5781</v>
      </c>
      <c r="B5782" t="s">
        <v>5176</v>
      </c>
      <c r="C5782" t="s">
        <v>16287</v>
      </c>
      <c r="D5782" t="s">
        <v>16288</v>
      </c>
      <c r="E5782" t="s">
        <v>139</v>
      </c>
      <c r="F5782" s="2">
        <v>871</v>
      </c>
      <c r="G5782" s="2" t="str">
        <f>IF(Table1[[#This Row],[Price_USD]]&lt;200,"Low",IF(Table1[[#This Row],[Price_USD]]&lt;600,"Mid","High"))</f>
        <v>High</v>
      </c>
      <c r="H5782" t="s">
        <v>16</v>
      </c>
      <c r="I5782" s="3">
        <v>400</v>
      </c>
      <c r="J5782" s="1">
        <v>9159990000000</v>
      </c>
      <c r="K5782" t="s">
        <v>368</v>
      </c>
      <c r="L5782" t="s">
        <v>117</v>
      </c>
      <c r="M5782" t="s">
        <v>63</v>
      </c>
      <c r="N5782" t="str">
        <f>PROPER(SUBSTITUTE(Table1[[#This Row],[Availability]],"_"," "))</f>
        <v>In Stock</v>
      </c>
      <c r="O5782">
        <v>49</v>
      </c>
    </row>
    <row r="5783" spans="1:15" x14ac:dyDescent="0.35">
      <c r="A5783">
        <v>5782</v>
      </c>
      <c r="B5783" t="s">
        <v>16289</v>
      </c>
      <c r="C5783" t="s">
        <v>16290</v>
      </c>
      <c r="D5783" t="s">
        <v>16291</v>
      </c>
      <c r="E5783" t="s">
        <v>577</v>
      </c>
      <c r="F5783" s="2">
        <v>437</v>
      </c>
      <c r="G5783" s="2" t="str">
        <f>IF(Table1[[#This Row],[Price_USD]]&lt;200,"Low",IF(Table1[[#This Row],[Price_USD]]&lt;600,"Mid","High"))</f>
        <v>Mid</v>
      </c>
      <c r="H5783" t="s">
        <v>16</v>
      </c>
      <c r="I5783" s="3">
        <v>524</v>
      </c>
      <c r="J5783" s="1">
        <v>3420390000000</v>
      </c>
      <c r="K5783" t="s">
        <v>135</v>
      </c>
      <c r="L5783" t="s">
        <v>32</v>
      </c>
      <c r="M5783" t="s">
        <v>19</v>
      </c>
      <c r="N5783" t="str">
        <f>PROPER(SUBSTITUTE(Table1[[#This Row],[Availability]],"_"," "))</f>
        <v>Limited Stock</v>
      </c>
      <c r="O5783">
        <v>28</v>
      </c>
    </row>
    <row r="5784" spans="1:15" x14ac:dyDescent="0.35">
      <c r="A5784">
        <v>5783</v>
      </c>
      <c r="B5784" t="s">
        <v>16292</v>
      </c>
      <c r="C5784" t="s">
        <v>16293</v>
      </c>
      <c r="D5784" t="s">
        <v>16294</v>
      </c>
      <c r="E5784" t="s">
        <v>15</v>
      </c>
      <c r="F5784" s="2">
        <v>105</v>
      </c>
      <c r="G5784" s="2" t="str">
        <f>IF(Table1[[#This Row],[Price_USD]]&lt;200,"Low",IF(Table1[[#This Row],[Price_USD]]&lt;600,"Mid","High"))</f>
        <v>Low</v>
      </c>
      <c r="H5784" t="s">
        <v>16</v>
      </c>
      <c r="I5784" s="3">
        <v>17</v>
      </c>
      <c r="J5784" s="1">
        <v>4466600000000</v>
      </c>
      <c r="K5784" t="s">
        <v>704</v>
      </c>
      <c r="L5784" t="s">
        <v>236</v>
      </c>
      <c r="M5784" t="s">
        <v>40</v>
      </c>
      <c r="N5784" t="str">
        <f>PROPER(SUBSTITUTE(Table1[[#This Row],[Availability]],"_"," "))</f>
        <v>Out Of Stock</v>
      </c>
      <c r="O5784">
        <v>65</v>
      </c>
    </row>
    <row r="5785" spans="1:15" x14ac:dyDescent="0.35">
      <c r="A5785">
        <v>5784</v>
      </c>
      <c r="B5785" t="s">
        <v>16295</v>
      </c>
      <c r="C5785" t="s">
        <v>16296</v>
      </c>
      <c r="D5785" t="s">
        <v>16297</v>
      </c>
      <c r="E5785" t="s">
        <v>134</v>
      </c>
      <c r="F5785" s="2">
        <v>252</v>
      </c>
      <c r="G5785" s="2" t="str">
        <f>IF(Table1[[#This Row],[Price_USD]]&lt;200,"Low",IF(Table1[[#This Row],[Price_USD]]&lt;600,"Mid","High"))</f>
        <v>Mid</v>
      </c>
      <c r="H5785" t="s">
        <v>16</v>
      </c>
      <c r="I5785" s="3">
        <v>445</v>
      </c>
      <c r="J5785" s="1">
        <v>9507850000000</v>
      </c>
      <c r="K5785" t="s">
        <v>896</v>
      </c>
      <c r="L5785" t="s">
        <v>117</v>
      </c>
      <c r="M5785" t="s">
        <v>40</v>
      </c>
      <c r="N5785" t="str">
        <f>PROPER(SUBSTITUTE(Table1[[#This Row],[Availability]],"_"," "))</f>
        <v>Out Of Stock</v>
      </c>
      <c r="O5785">
        <v>55</v>
      </c>
    </row>
    <row r="5786" spans="1:15" x14ac:dyDescent="0.35">
      <c r="A5786">
        <v>5785</v>
      </c>
      <c r="B5786" t="s">
        <v>7206</v>
      </c>
      <c r="C5786" t="s">
        <v>16298</v>
      </c>
      <c r="D5786" t="s">
        <v>16299</v>
      </c>
      <c r="E5786" t="s">
        <v>128</v>
      </c>
      <c r="F5786" s="2">
        <v>594</v>
      </c>
      <c r="G5786" s="2" t="str">
        <f>IF(Table1[[#This Row],[Price_USD]]&lt;200,"Low",IF(Table1[[#This Row],[Price_USD]]&lt;600,"Mid","High"))</f>
        <v>Mid</v>
      </c>
      <c r="H5786" t="s">
        <v>16</v>
      </c>
      <c r="I5786" s="3">
        <v>723</v>
      </c>
      <c r="J5786" s="1">
        <v>4932310000000</v>
      </c>
      <c r="K5786" t="s">
        <v>1154</v>
      </c>
      <c r="L5786" t="s">
        <v>69</v>
      </c>
      <c r="M5786" t="s">
        <v>19</v>
      </c>
      <c r="N5786" t="str">
        <f>PROPER(SUBSTITUTE(Table1[[#This Row],[Availability]],"_"," "))</f>
        <v>Limited Stock</v>
      </c>
      <c r="O5786">
        <v>99</v>
      </c>
    </row>
    <row r="5787" spans="1:15" x14ac:dyDescent="0.35">
      <c r="A5787">
        <v>5786</v>
      </c>
      <c r="B5787" t="s">
        <v>16300</v>
      </c>
      <c r="C5787" t="s">
        <v>16301</v>
      </c>
      <c r="D5787" t="s">
        <v>16302</v>
      </c>
      <c r="E5787" t="s">
        <v>67</v>
      </c>
      <c r="F5787" s="2">
        <v>250</v>
      </c>
      <c r="G5787" s="2" t="str">
        <f>IF(Table1[[#This Row],[Price_USD]]&lt;200,"Low",IF(Table1[[#This Row],[Price_USD]]&lt;600,"Mid","High"))</f>
        <v>Mid</v>
      </c>
      <c r="H5787" t="s">
        <v>16</v>
      </c>
      <c r="I5787" s="3">
        <v>24</v>
      </c>
      <c r="J5787" s="1">
        <v>3143870000000</v>
      </c>
      <c r="K5787" t="s">
        <v>88</v>
      </c>
      <c r="L5787" t="s">
        <v>107</v>
      </c>
      <c r="M5787" t="s">
        <v>40</v>
      </c>
      <c r="N5787" t="str">
        <f>PROPER(SUBSTITUTE(Table1[[#This Row],[Availability]],"_"," "))</f>
        <v>Out Of Stock</v>
      </c>
      <c r="O5787">
        <v>96</v>
      </c>
    </row>
    <row r="5788" spans="1:15" x14ac:dyDescent="0.35">
      <c r="A5788">
        <v>5787</v>
      </c>
      <c r="B5788" t="s">
        <v>16303</v>
      </c>
      <c r="C5788" t="s">
        <v>16304</v>
      </c>
      <c r="D5788" t="s">
        <v>16305</v>
      </c>
      <c r="E5788" t="s">
        <v>229</v>
      </c>
      <c r="F5788" s="2">
        <v>560</v>
      </c>
      <c r="G5788" s="2" t="str">
        <f>IF(Table1[[#This Row],[Price_USD]]&lt;200,"Low",IF(Table1[[#This Row],[Price_USD]]&lt;600,"Mid","High"))</f>
        <v>Mid</v>
      </c>
      <c r="H5788" t="s">
        <v>16</v>
      </c>
      <c r="I5788" s="3">
        <v>433</v>
      </c>
      <c r="J5788" s="1">
        <v>748164000000</v>
      </c>
      <c r="K5788" t="s">
        <v>364</v>
      </c>
      <c r="L5788" t="s">
        <v>130</v>
      </c>
      <c r="M5788" t="s">
        <v>63</v>
      </c>
      <c r="N5788" t="str">
        <f>PROPER(SUBSTITUTE(Table1[[#This Row],[Availability]],"_"," "))</f>
        <v>In Stock</v>
      </c>
      <c r="O5788">
        <v>99</v>
      </c>
    </row>
    <row r="5789" spans="1:15" x14ac:dyDescent="0.35">
      <c r="A5789">
        <v>5788</v>
      </c>
      <c r="B5789" t="s">
        <v>2744</v>
      </c>
      <c r="C5789" t="s">
        <v>16306</v>
      </c>
      <c r="D5789" t="s">
        <v>16307</v>
      </c>
      <c r="E5789" t="s">
        <v>30</v>
      </c>
      <c r="F5789" s="2">
        <v>805</v>
      </c>
      <c r="G5789" s="2" t="str">
        <f>IF(Table1[[#This Row],[Price_USD]]&lt;200,"Low",IF(Table1[[#This Row],[Price_USD]]&lt;600,"Mid","High"))</f>
        <v>High</v>
      </c>
      <c r="H5789" t="s">
        <v>16</v>
      </c>
      <c r="I5789" s="3">
        <v>56</v>
      </c>
      <c r="J5789" s="1">
        <v>4415530000000</v>
      </c>
      <c r="K5789" t="s">
        <v>294</v>
      </c>
      <c r="L5789" t="s">
        <v>32</v>
      </c>
      <c r="M5789" t="s">
        <v>33</v>
      </c>
      <c r="N5789" t="str">
        <f>PROPER(SUBSTITUTE(Table1[[#This Row],[Availability]],"_"," "))</f>
        <v>Pre Order</v>
      </c>
      <c r="O5789">
        <v>32</v>
      </c>
    </row>
    <row r="5790" spans="1:15" x14ac:dyDescent="0.35">
      <c r="A5790">
        <v>5789</v>
      </c>
      <c r="B5790" t="s">
        <v>4029</v>
      </c>
      <c r="C5790" t="s">
        <v>16308</v>
      </c>
      <c r="D5790" t="s">
        <v>16309</v>
      </c>
      <c r="E5790" t="s">
        <v>229</v>
      </c>
      <c r="F5790" s="2">
        <v>249</v>
      </c>
      <c r="G5790" s="2" t="str">
        <f>IF(Table1[[#This Row],[Price_USD]]&lt;200,"Low",IF(Table1[[#This Row],[Price_USD]]&lt;600,"Mid","High"))</f>
        <v>Mid</v>
      </c>
      <c r="H5790" t="s">
        <v>16</v>
      </c>
      <c r="I5790" s="3">
        <v>213</v>
      </c>
      <c r="J5790" s="1">
        <v>3845770000000</v>
      </c>
      <c r="K5790" t="s">
        <v>499</v>
      </c>
      <c r="L5790" t="s">
        <v>46</v>
      </c>
      <c r="M5790" t="s">
        <v>40</v>
      </c>
      <c r="N5790" t="str">
        <f>PROPER(SUBSTITUTE(Table1[[#This Row],[Availability]],"_"," "))</f>
        <v>Out Of Stock</v>
      </c>
      <c r="O5790">
        <v>46</v>
      </c>
    </row>
    <row r="5791" spans="1:15" x14ac:dyDescent="0.35">
      <c r="A5791">
        <v>5790</v>
      </c>
      <c r="B5791" t="s">
        <v>16310</v>
      </c>
      <c r="C5791" t="s">
        <v>16311</v>
      </c>
      <c r="D5791" t="s">
        <v>16312</v>
      </c>
      <c r="E5791" t="s">
        <v>211</v>
      </c>
      <c r="F5791" s="2">
        <v>493</v>
      </c>
      <c r="G5791" s="2" t="str">
        <f>IF(Table1[[#This Row],[Price_USD]]&lt;200,"Low",IF(Table1[[#This Row],[Price_USD]]&lt;600,"Mid","High"))</f>
        <v>Mid</v>
      </c>
      <c r="H5791" t="s">
        <v>16</v>
      </c>
      <c r="I5791" s="3">
        <v>452</v>
      </c>
      <c r="J5791" s="1">
        <v>1467410000000</v>
      </c>
      <c r="K5791" t="s">
        <v>857</v>
      </c>
      <c r="L5791" t="s">
        <v>130</v>
      </c>
      <c r="M5791" t="s">
        <v>26</v>
      </c>
      <c r="N5791" t="str">
        <f>PROPER(SUBSTITUTE(Table1[[#This Row],[Availability]],"_"," "))</f>
        <v>Discontinued</v>
      </c>
      <c r="O5791">
        <v>65</v>
      </c>
    </row>
    <row r="5792" spans="1:15" x14ac:dyDescent="0.35">
      <c r="A5792">
        <v>5791</v>
      </c>
      <c r="B5792" t="s">
        <v>16313</v>
      </c>
      <c r="C5792" t="s">
        <v>16314</v>
      </c>
      <c r="D5792" t="s">
        <v>16315</v>
      </c>
      <c r="E5792" t="s">
        <v>144</v>
      </c>
      <c r="F5792" s="2">
        <v>400</v>
      </c>
      <c r="G5792" s="2" t="str">
        <f>IF(Table1[[#This Row],[Price_USD]]&lt;200,"Low",IF(Table1[[#This Row],[Price_USD]]&lt;600,"Mid","High"))</f>
        <v>Mid</v>
      </c>
      <c r="H5792" t="s">
        <v>16</v>
      </c>
      <c r="I5792" s="3">
        <v>849</v>
      </c>
      <c r="J5792" s="1">
        <v>6532550000000</v>
      </c>
      <c r="K5792" t="s">
        <v>256</v>
      </c>
      <c r="L5792" t="s">
        <v>18</v>
      </c>
      <c r="M5792" t="s">
        <v>63</v>
      </c>
      <c r="N5792" t="str">
        <f>PROPER(SUBSTITUTE(Table1[[#This Row],[Availability]],"_"," "))</f>
        <v>In Stock</v>
      </c>
      <c r="O5792">
        <v>76</v>
      </c>
    </row>
    <row r="5793" spans="1:15" x14ac:dyDescent="0.35">
      <c r="A5793">
        <v>5792</v>
      </c>
      <c r="B5793" t="s">
        <v>16316</v>
      </c>
      <c r="C5793" t="s">
        <v>16317</v>
      </c>
      <c r="D5793" t="s">
        <v>16318</v>
      </c>
      <c r="E5793" t="s">
        <v>15</v>
      </c>
      <c r="F5793" s="2">
        <v>695</v>
      </c>
      <c r="G5793" s="2" t="str">
        <f>IF(Table1[[#This Row],[Price_USD]]&lt;200,"Low",IF(Table1[[#This Row],[Price_USD]]&lt;600,"Mid","High"))</f>
        <v>High</v>
      </c>
      <c r="H5793" t="s">
        <v>16</v>
      </c>
      <c r="I5793" s="3">
        <v>219</v>
      </c>
      <c r="J5793" s="1">
        <v>4163550000000</v>
      </c>
      <c r="K5793" t="s">
        <v>153</v>
      </c>
      <c r="L5793" t="s">
        <v>32</v>
      </c>
      <c r="M5793" t="s">
        <v>63</v>
      </c>
      <c r="N5793" t="str">
        <f>PROPER(SUBSTITUTE(Table1[[#This Row],[Availability]],"_"," "))</f>
        <v>In Stock</v>
      </c>
      <c r="O5793">
        <v>67</v>
      </c>
    </row>
    <row r="5794" spans="1:15" x14ac:dyDescent="0.35">
      <c r="A5794">
        <v>5793</v>
      </c>
      <c r="B5794" t="s">
        <v>737</v>
      </c>
      <c r="C5794" t="s">
        <v>16319</v>
      </c>
      <c r="D5794" t="s">
        <v>16320</v>
      </c>
      <c r="E5794" t="s">
        <v>211</v>
      </c>
      <c r="F5794" s="2">
        <v>905</v>
      </c>
      <c r="G5794" s="2" t="str">
        <f>IF(Table1[[#This Row],[Price_USD]]&lt;200,"Low",IF(Table1[[#This Row],[Price_USD]]&lt;600,"Mid","High"))</f>
        <v>High</v>
      </c>
      <c r="H5794" t="s">
        <v>16</v>
      </c>
      <c r="I5794" s="3">
        <v>723</v>
      </c>
      <c r="J5794" s="1">
        <v>9975980000000</v>
      </c>
      <c r="K5794" t="s">
        <v>335</v>
      </c>
      <c r="L5794" t="s">
        <v>52</v>
      </c>
      <c r="M5794" t="s">
        <v>40</v>
      </c>
      <c r="N5794" t="str">
        <f>PROPER(SUBSTITUTE(Table1[[#This Row],[Availability]],"_"," "))</f>
        <v>Out Of Stock</v>
      </c>
      <c r="O5794">
        <v>93</v>
      </c>
    </row>
    <row r="5795" spans="1:15" x14ac:dyDescent="0.35">
      <c r="A5795">
        <v>5794</v>
      </c>
      <c r="B5795" t="s">
        <v>16316</v>
      </c>
      <c r="C5795" t="s">
        <v>16321</v>
      </c>
      <c r="D5795" t="s">
        <v>11183</v>
      </c>
      <c r="E5795" t="s">
        <v>411</v>
      </c>
      <c r="F5795" s="2">
        <v>748</v>
      </c>
      <c r="G5795" s="2" t="str">
        <f>IF(Table1[[#This Row],[Price_USD]]&lt;200,"Low",IF(Table1[[#This Row],[Price_USD]]&lt;600,"Mid","High"))</f>
        <v>High</v>
      </c>
      <c r="H5795" t="s">
        <v>16</v>
      </c>
      <c r="I5795" s="3">
        <v>173</v>
      </c>
      <c r="J5795" s="1">
        <v>3824610000000</v>
      </c>
      <c r="K5795" t="s">
        <v>1288</v>
      </c>
      <c r="L5795" t="s">
        <v>89</v>
      </c>
      <c r="M5795" t="s">
        <v>26</v>
      </c>
      <c r="N5795" t="str">
        <f>PROPER(SUBSTITUTE(Table1[[#This Row],[Availability]],"_"," "))</f>
        <v>Discontinued</v>
      </c>
      <c r="O5795">
        <v>70</v>
      </c>
    </row>
    <row r="5796" spans="1:15" x14ac:dyDescent="0.35">
      <c r="A5796">
        <v>5795</v>
      </c>
      <c r="B5796" t="s">
        <v>752</v>
      </c>
      <c r="C5796" t="s">
        <v>16322</v>
      </c>
      <c r="D5796" t="s">
        <v>16323</v>
      </c>
      <c r="E5796" t="s">
        <v>170</v>
      </c>
      <c r="F5796" s="2">
        <v>151</v>
      </c>
      <c r="G5796" s="2" t="str">
        <f>IF(Table1[[#This Row],[Price_USD]]&lt;200,"Low",IF(Table1[[#This Row],[Price_USD]]&lt;600,"Mid","High"))</f>
        <v>Low</v>
      </c>
      <c r="H5796" t="s">
        <v>16</v>
      </c>
      <c r="I5796" s="3">
        <v>46</v>
      </c>
      <c r="J5796" s="1">
        <v>589297000000</v>
      </c>
      <c r="K5796" t="s">
        <v>896</v>
      </c>
      <c r="L5796" t="s">
        <v>69</v>
      </c>
      <c r="M5796" t="s">
        <v>33</v>
      </c>
      <c r="N5796" t="str">
        <f>PROPER(SUBSTITUTE(Table1[[#This Row],[Availability]],"_"," "))</f>
        <v>Pre Order</v>
      </c>
      <c r="O5796">
        <v>33</v>
      </c>
    </row>
    <row r="5797" spans="1:15" x14ac:dyDescent="0.35">
      <c r="A5797">
        <v>5796</v>
      </c>
      <c r="B5797" t="s">
        <v>16324</v>
      </c>
      <c r="C5797" t="s">
        <v>16325</v>
      </c>
      <c r="D5797" t="s">
        <v>16326</v>
      </c>
      <c r="E5797" t="s">
        <v>206</v>
      </c>
      <c r="F5797" s="2">
        <v>180</v>
      </c>
      <c r="G5797" s="2" t="str">
        <f>IF(Table1[[#This Row],[Price_USD]]&lt;200,"Low",IF(Table1[[#This Row],[Price_USD]]&lt;600,"Mid","High"))</f>
        <v>Low</v>
      </c>
      <c r="H5797" t="s">
        <v>16</v>
      </c>
      <c r="I5797" s="3">
        <v>815</v>
      </c>
      <c r="J5797" s="1">
        <v>2473390000000</v>
      </c>
      <c r="K5797" t="s">
        <v>180</v>
      </c>
      <c r="L5797" t="s">
        <v>107</v>
      </c>
      <c r="M5797" t="s">
        <v>33</v>
      </c>
      <c r="N5797" t="str">
        <f>PROPER(SUBSTITUTE(Table1[[#This Row],[Availability]],"_"," "))</f>
        <v>Pre Order</v>
      </c>
      <c r="O5797">
        <v>85</v>
      </c>
    </row>
    <row r="5798" spans="1:15" x14ac:dyDescent="0.35">
      <c r="A5798">
        <v>5797</v>
      </c>
      <c r="B5798" t="s">
        <v>16327</v>
      </c>
      <c r="C5798" t="s">
        <v>16328</v>
      </c>
      <c r="D5798" t="s">
        <v>16329</v>
      </c>
      <c r="E5798" t="s">
        <v>170</v>
      </c>
      <c r="F5798" s="2">
        <v>204</v>
      </c>
      <c r="G5798" s="2" t="str">
        <f>IF(Table1[[#This Row],[Price_USD]]&lt;200,"Low",IF(Table1[[#This Row],[Price_USD]]&lt;600,"Mid","High"))</f>
        <v>Mid</v>
      </c>
      <c r="H5798" t="s">
        <v>16</v>
      </c>
      <c r="I5798" s="3">
        <v>789</v>
      </c>
      <c r="J5798" s="1">
        <v>580764000000</v>
      </c>
      <c r="K5798" t="s">
        <v>230</v>
      </c>
      <c r="L5798" t="s">
        <v>107</v>
      </c>
      <c r="M5798" t="s">
        <v>63</v>
      </c>
      <c r="N5798" t="str">
        <f>PROPER(SUBSTITUTE(Table1[[#This Row],[Availability]],"_"," "))</f>
        <v>In Stock</v>
      </c>
      <c r="O5798">
        <v>74</v>
      </c>
    </row>
    <row r="5799" spans="1:15" x14ac:dyDescent="0.35">
      <c r="A5799">
        <v>5798</v>
      </c>
      <c r="B5799" t="s">
        <v>16330</v>
      </c>
      <c r="C5799" t="s">
        <v>16331</v>
      </c>
      <c r="D5799" t="s">
        <v>16332</v>
      </c>
      <c r="E5799" t="s">
        <v>37</v>
      </c>
      <c r="F5799" s="2">
        <v>129</v>
      </c>
      <c r="G5799" s="2" t="str">
        <f>IF(Table1[[#This Row],[Price_USD]]&lt;200,"Low",IF(Table1[[#This Row],[Price_USD]]&lt;600,"Mid","High"))</f>
        <v>Low</v>
      </c>
      <c r="H5799" t="s">
        <v>16</v>
      </c>
      <c r="I5799" s="3">
        <v>454</v>
      </c>
      <c r="J5799" s="1">
        <v>8680790000000</v>
      </c>
      <c r="K5799" t="s">
        <v>483</v>
      </c>
      <c r="L5799" t="s">
        <v>62</v>
      </c>
      <c r="M5799" t="s">
        <v>162</v>
      </c>
      <c r="N5799" t="str">
        <f>PROPER(SUBSTITUTE(Table1[[#This Row],[Availability]],"_"," "))</f>
        <v>Backorder</v>
      </c>
      <c r="O5799">
        <v>21</v>
      </c>
    </row>
    <row r="5800" spans="1:15" x14ac:dyDescent="0.35">
      <c r="A5800">
        <v>5799</v>
      </c>
      <c r="B5800" t="s">
        <v>16333</v>
      </c>
      <c r="C5800" t="s">
        <v>16334</v>
      </c>
      <c r="D5800" t="s">
        <v>16335</v>
      </c>
      <c r="E5800" t="s">
        <v>50</v>
      </c>
      <c r="F5800" s="2">
        <v>400</v>
      </c>
      <c r="G5800" s="2" t="str">
        <f>IF(Table1[[#This Row],[Price_USD]]&lt;200,"Low",IF(Table1[[#This Row],[Price_USD]]&lt;600,"Mid","High"))</f>
        <v>Mid</v>
      </c>
      <c r="H5800" t="s">
        <v>16</v>
      </c>
      <c r="I5800" s="3">
        <v>951</v>
      </c>
      <c r="J5800" s="1">
        <v>5872720000000</v>
      </c>
      <c r="K5800" t="s">
        <v>385</v>
      </c>
      <c r="L5800" t="s">
        <v>18</v>
      </c>
      <c r="M5800" t="s">
        <v>26</v>
      </c>
      <c r="N5800" t="str">
        <f>PROPER(SUBSTITUTE(Table1[[#This Row],[Availability]],"_"," "))</f>
        <v>Discontinued</v>
      </c>
      <c r="O5800">
        <v>96</v>
      </c>
    </row>
    <row r="5801" spans="1:15" x14ac:dyDescent="0.35">
      <c r="A5801">
        <v>5800</v>
      </c>
      <c r="B5801" t="s">
        <v>16336</v>
      </c>
      <c r="C5801" t="s">
        <v>16337</v>
      </c>
      <c r="D5801" t="s">
        <v>16338</v>
      </c>
      <c r="E5801" t="s">
        <v>37</v>
      </c>
      <c r="F5801" s="2">
        <v>401</v>
      </c>
      <c r="G5801" s="2" t="str">
        <f>IF(Table1[[#This Row],[Price_USD]]&lt;200,"Low",IF(Table1[[#This Row],[Price_USD]]&lt;600,"Mid","High"))</f>
        <v>Mid</v>
      </c>
      <c r="H5801" t="s">
        <v>16</v>
      </c>
      <c r="I5801" s="3">
        <v>295</v>
      </c>
      <c r="J5801" s="1">
        <v>9111450000000</v>
      </c>
      <c r="K5801" t="s">
        <v>514</v>
      </c>
      <c r="L5801" t="s">
        <v>39</v>
      </c>
      <c r="M5801" t="s">
        <v>40</v>
      </c>
      <c r="N5801" t="str">
        <f>PROPER(SUBSTITUTE(Table1[[#This Row],[Availability]],"_"," "))</f>
        <v>Out Of Stock</v>
      </c>
      <c r="O5801">
        <v>9</v>
      </c>
    </row>
    <row r="5802" spans="1:15" x14ac:dyDescent="0.35">
      <c r="A5802">
        <v>5801</v>
      </c>
      <c r="B5802" t="s">
        <v>16339</v>
      </c>
      <c r="C5802" t="s">
        <v>16340</v>
      </c>
      <c r="D5802" t="s">
        <v>16341</v>
      </c>
      <c r="E5802" t="s">
        <v>306</v>
      </c>
      <c r="F5802" s="2">
        <v>916</v>
      </c>
      <c r="G5802" s="2" t="str">
        <f>IF(Table1[[#This Row],[Price_USD]]&lt;200,"Low",IF(Table1[[#This Row],[Price_USD]]&lt;600,"Mid","High"))</f>
        <v>High</v>
      </c>
      <c r="H5802" t="s">
        <v>16</v>
      </c>
      <c r="I5802" s="3">
        <v>444</v>
      </c>
      <c r="J5802" s="1">
        <v>7805910000000</v>
      </c>
      <c r="K5802" t="s">
        <v>51</v>
      </c>
      <c r="L5802" t="s">
        <v>107</v>
      </c>
      <c r="M5802" t="s">
        <v>26</v>
      </c>
      <c r="N5802" t="str">
        <f>PROPER(SUBSTITUTE(Table1[[#This Row],[Availability]],"_"," "))</f>
        <v>Discontinued</v>
      </c>
      <c r="O5802">
        <v>57</v>
      </c>
    </row>
    <row r="5803" spans="1:15" x14ac:dyDescent="0.35">
      <c r="A5803">
        <v>5802</v>
      </c>
      <c r="B5803" t="s">
        <v>16342</v>
      </c>
      <c r="C5803" t="s">
        <v>16343</v>
      </c>
      <c r="D5803" t="s">
        <v>16344</v>
      </c>
      <c r="E5803" t="s">
        <v>234</v>
      </c>
      <c r="F5803" s="2">
        <v>114</v>
      </c>
      <c r="G5803" s="2" t="str">
        <f>IF(Table1[[#This Row],[Price_USD]]&lt;200,"Low",IF(Table1[[#This Row],[Price_USD]]&lt;600,"Mid","High"))</f>
        <v>Low</v>
      </c>
      <c r="H5803" t="s">
        <v>16</v>
      </c>
      <c r="I5803" s="3">
        <v>331</v>
      </c>
      <c r="J5803" s="1">
        <v>5977580000000</v>
      </c>
      <c r="K5803" t="s">
        <v>24</v>
      </c>
      <c r="L5803" t="s">
        <v>62</v>
      </c>
      <c r="M5803" t="s">
        <v>19</v>
      </c>
      <c r="N5803" t="str">
        <f>PROPER(SUBSTITUTE(Table1[[#This Row],[Availability]],"_"," "))</f>
        <v>Limited Stock</v>
      </c>
      <c r="O5803">
        <v>19</v>
      </c>
    </row>
    <row r="5804" spans="1:15" x14ac:dyDescent="0.35">
      <c r="A5804">
        <v>5803</v>
      </c>
      <c r="B5804" t="s">
        <v>16345</v>
      </c>
      <c r="C5804" t="s">
        <v>16346</v>
      </c>
      <c r="D5804" t="s">
        <v>16347</v>
      </c>
      <c r="E5804" t="s">
        <v>83</v>
      </c>
      <c r="F5804" s="2">
        <v>294</v>
      </c>
      <c r="G5804" s="2" t="str">
        <f>IF(Table1[[#This Row],[Price_USD]]&lt;200,"Low",IF(Table1[[#This Row],[Price_USD]]&lt;600,"Mid","High"))</f>
        <v>Mid</v>
      </c>
      <c r="H5804" t="s">
        <v>16</v>
      </c>
      <c r="I5804" s="3">
        <v>564</v>
      </c>
      <c r="J5804" s="1">
        <v>2977500000000</v>
      </c>
      <c r="K5804" t="s">
        <v>1240</v>
      </c>
      <c r="L5804" t="s">
        <v>117</v>
      </c>
      <c r="M5804" t="s">
        <v>19</v>
      </c>
      <c r="N5804" t="str">
        <f>PROPER(SUBSTITUTE(Table1[[#This Row],[Availability]],"_"," "))</f>
        <v>Limited Stock</v>
      </c>
      <c r="O5804">
        <v>65</v>
      </c>
    </row>
    <row r="5805" spans="1:15" x14ac:dyDescent="0.35">
      <c r="A5805">
        <v>5804</v>
      </c>
      <c r="B5805" t="s">
        <v>16348</v>
      </c>
      <c r="C5805" t="s">
        <v>16349</v>
      </c>
      <c r="D5805" t="s">
        <v>16350</v>
      </c>
      <c r="E5805" t="s">
        <v>139</v>
      </c>
      <c r="F5805" s="2">
        <v>412</v>
      </c>
      <c r="G5805" s="2" t="str">
        <f>IF(Table1[[#This Row],[Price_USD]]&lt;200,"Low",IF(Table1[[#This Row],[Price_USD]]&lt;600,"Mid","High"))</f>
        <v>Mid</v>
      </c>
      <c r="H5805" t="s">
        <v>16</v>
      </c>
      <c r="I5805" s="3">
        <v>280</v>
      </c>
      <c r="J5805" s="1">
        <v>7903310000000</v>
      </c>
      <c r="K5805" t="s">
        <v>17</v>
      </c>
      <c r="L5805" t="s">
        <v>18</v>
      </c>
      <c r="M5805" t="s">
        <v>19</v>
      </c>
      <c r="N5805" t="str">
        <f>PROPER(SUBSTITUTE(Table1[[#This Row],[Availability]],"_"," "))</f>
        <v>Limited Stock</v>
      </c>
      <c r="O5805">
        <v>91</v>
      </c>
    </row>
    <row r="5806" spans="1:15" x14ac:dyDescent="0.35">
      <c r="A5806">
        <v>5805</v>
      </c>
      <c r="B5806" t="s">
        <v>16351</v>
      </c>
      <c r="C5806" t="s">
        <v>16352</v>
      </c>
      <c r="D5806" t="s">
        <v>16353</v>
      </c>
      <c r="E5806" t="s">
        <v>15</v>
      </c>
      <c r="F5806" s="2">
        <v>71</v>
      </c>
      <c r="G5806" s="2" t="str">
        <f>IF(Table1[[#This Row],[Price_USD]]&lt;200,"Low",IF(Table1[[#This Row],[Price_USD]]&lt;600,"Mid","High"))</f>
        <v>Low</v>
      </c>
      <c r="H5806" t="s">
        <v>16</v>
      </c>
      <c r="I5806" s="3">
        <v>195</v>
      </c>
      <c r="J5806" s="1">
        <v>8145110000000</v>
      </c>
      <c r="K5806" t="s">
        <v>761</v>
      </c>
      <c r="L5806" t="s">
        <v>39</v>
      </c>
      <c r="M5806" t="s">
        <v>162</v>
      </c>
      <c r="N5806" t="str">
        <f>PROPER(SUBSTITUTE(Table1[[#This Row],[Availability]],"_"," "))</f>
        <v>Backorder</v>
      </c>
      <c r="O5806">
        <v>65</v>
      </c>
    </row>
    <row r="5807" spans="1:15" x14ac:dyDescent="0.35">
      <c r="A5807">
        <v>5806</v>
      </c>
      <c r="B5807" t="s">
        <v>16354</v>
      </c>
      <c r="C5807" t="s">
        <v>16355</v>
      </c>
      <c r="D5807" t="s">
        <v>16356</v>
      </c>
      <c r="E5807" t="s">
        <v>211</v>
      </c>
      <c r="F5807" s="2">
        <v>620</v>
      </c>
      <c r="G5807" s="2" t="str">
        <f>IF(Table1[[#This Row],[Price_USD]]&lt;200,"Low",IF(Table1[[#This Row],[Price_USD]]&lt;600,"Mid","High"))</f>
        <v>High</v>
      </c>
      <c r="H5807" t="s">
        <v>16</v>
      </c>
      <c r="I5807" s="3">
        <v>294</v>
      </c>
      <c r="J5807" s="1">
        <v>8947210000000</v>
      </c>
      <c r="K5807" t="s">
        <v>267</v>
      </c>
      <c r="L5807" t="s">
        <v>39</v>
      </c>
      <c r="M5807" t="s">
        <v>162</v>
      </c>
      <c r="N5807" t="str">
        <f>PROPER(SUBSTITUTE(Table1[[#This Row],[Availability]],"_"," "))</f>
        <v>Backorder</v>
      </c>
      <c r="O5807">
        <v>97</v>
      </c>
    </row>
    <row r="5808" spans="1:15" x14ac:dyDescent="0.35">
      <c r="A5808">
        <v>5807</v>
      </c>
      <c r="B5808" t="s">
        <v>16357</v>
      </c>
      <c r="C5808" t="s">
        <v>16358</v>
      </c>
      <c r="D5808" t="s">
        <v>16359</v>
      </c>
      <c r="E5808" t="s">
        <v>134</v>
      </c>
      <c r="F5808" s="2">
        <v>325</v>
      </c>
      <c r="G5808" s="2" t="str">
        <f>IF(Table1[[#This Row],[Price_USD]]&lt;200,"Low",IF(Table1[[#This Row],[Price_USD]]&lt;600,"Mid","High"))</f>
        <v>Mid</v>
      </c>
      <c r="H5808" t="s">
        <v>16</v>
      </c>
      <c r="I5808" s="3">
        <v>50</v>
      </c>
      <c r="J5808" s="1">
        <v>2626890000000</v>
      </c>
      <c r="K5808" t="s">
        <v>324</v>
      </c>
      <c r="L5808" t="s">
        <v>89</v>
      </c>
      <c r="M5808" t="s">
        <v>162</v>
      </c>
      <c r="N5808" t="str">
        <f>PROPER(SUBSTITUTE(Table1[[#This Row],[Availability]],"_"," "))</f>
        <v>Backorder</v>
      </c>
      <c r="O5808">
        <v>89</v>
      </c>
    </row>
    <row r="5809" spans="1:15" x14ac:dyDescent="0.35">
      <c r="A5809">
        <v>5808</v>
      </c>
      <c r="B5809" t="s">
        <v>16360</v>
      </c>
      <c r="C5809" t="s">
        <v>16361</v>
      </c>
      <c r="D5809" t="s">
        <v>16362</v>
      </c>
      <c r="E5809" t="s">
        <v>170</v>
      </c>
      <c r="F5809" s="2">
        <v>19</v>
      </c>
      <c r="G5809" s="2" t="str">
        <f>IF(Table1[[#This Row],[Price_USD]]&lt;200,"Low",IF(Table1[[#This Row],[Price_USD]]&lt;600,"Mid","High"))</f>
        <v>Low</v>
      </c>
      <c r="H5809" t="s">
        <v>16</v>
      </c>
      <c r="I5809" s="3">
        <v>892</v>
      </c>
      <c r="J5809" s="1">
        <v>379633000000</v>
      </c>
      <c r="K5809" t="s">
        <v>1056</v>
      </c>
      <c r="L5809" t="s">
        <v>350</v>
      </c>
      <c r="M5809" t="s">
        <v>40</v>
      </c>
      <c r="N5809" t="str">
        <f>PROPER(SUBSTITUTE(Table1[[#This Row],[Availability]],"_"," "))</f>
        <v>Out Of Stock</v>
      </c>
      <c r="O5809">
        <v>90</v>
      </c>
    </row>
    <row r="5810" spans="1:15" x14ac:dyDescent="0.35">
      <c r="A5810">
        <v>5809</v>
      </c>
      <c r="B5810" t="s">
        <v>16363</v>
      </c>
      <c r="C5810" t="s">
        <v>16364</v>
      </c>
      <c r="D5810" t="s">
        <v>16365</v>
      </c>
      <c r="E5810" t="s">
        <v>139</v>
      </c>
      <c r="F5810" s="2">
        <v>303</v>
      </c>
      <c r="G5810" s="2" t="str">
        <f>IF(Table1[[#This Row],[Price_USD]]&lt;200,"Low",IF(Table1[[#This Row],[Price_USD]]&lt;600,"Mid","High"))</f>
        <v>Mid</v>
      </c>
      <c r="H5810" t="s">
        <v>16</v>
      </c>
      <c r="I5810" s="3">
        <v>910</v>
      </c>
      <c r="J5810" s="1">
        <v>209992000000</v>
      </c>
      <c r="K5810" t="s">
        <v>903</v>
      </c>
      <c r="L5810" t="s">
        <v>89</v>
      </c>
      <c r="M5810" t="s">
        <v>162</v>
      </c>
      <c r="N5810" t="str">
        <f>PROPER(SUBSTITUTE(Table1[[#This Row],[Availability]],"_"," "))</f>
        <v>Backorder</v>
      </c>
      <c r="O5810">
        <v>82</v>
      </c>
    </row>
    <row r="5811" spans="1:15" x14ac:dyDescent="0.35">
      <c r="A5811">
        <v>5810</v>
      </c>
      <c r="B5811" t="s">
        <v>16366</v>
      </c>
      <c r="C5811" t="s">
        <v>16367</v>
      </c>
      <c r="D5811" t="s">
        <v>16368</v>
      </c>
      <c r="E5811" t="s">
        <v>247</v>
      </c>
      <c r="F5811" s="2">
        <v>120</v>
      </c>
      <c r="G5811" s="2" t="str">
        <f>IF(Table1[[#This Row],[Price_USD]]&lt;200,"Low",IF(Table1[[#This Row],[Price_USD]]&lt;600,"Mid","High"))</f>
        <v>Low</v>
      </c>
      <c r="H5811" t="s">
        <v>16</v>
      </c>
      <c r="I5811" s="3">
        <v>340</v>
      </c>
      <c r="J5811" s="1">
        <v>553912000000</v>
      </c>
      <c r="K5811" t="s">
        <v>999</v>
      </c>
      <c r="L5811" t="s">
        <v>25</v>
      </c>
      <c r="M5811" t="s">
        <v>40</v>
      </c>
      <c r="N5811" t="str">
        <f>PROPER(SUBSTITUTE(Table1[[#This Row],[Availability]],"_"," "))</f>
        <v>Out Of Stock</v>
      </c>
      <c r="O5811">
        <v>21</v>
      </c>
    </row>
    <row r="5812" spans="1:15" x14ac:dyDescent="0.35">
      <c r="A5812">
        <v>5811</v>
      </c>
      <c r="B5812" t="s">
        <v>16369</v>
      </c>
      <c r="C5812" t="s">
        <v>16370</v>
      </c>
      <c r="D5812" t="s">
        <v>16371</v>
      </c>
      <c r="E5812" t="s">
        <v>315</v>
      </c>
      <c r="F5812" s="2">
        <v>405</v>
      </c>
      <c r="G5812" s="2" t="str">
        <f>IF(Table1[[#This Row],[Price_USD]]&lt;200,"Low",IF(Table1[[#This Row],[Price_USD]]&lt;600,"Mid","High"))</f>
        <v>Mid</v>
      </c>
      <c r="H5812" t="s">
        <v>16</v>
      </c>
      <c r="I5812" s="3">
        <v>953</v>
      </c>
      <c r="J5812" s="1">
        <v>4817160000000</v>
      </c>
      <c r="K5812" t="s">
        <v>385</v>
      </c>
      <c r="L5812" t="s">
        <v>62</v>
      </c>
      <c r="M5812" t="s">
        <v>19</v>
      </c>
      <c r="N5812" t="str">
        <f>PROPER(SUBSTITUTE(Table1[[#This Row],[Availability]],"_"," "))</f>
        <v>Limited Stock</v>
      </c>
      <c r="O5812">
        <v>68</v>
      </c>
    </row>
    <row r="5813" spans="1:15" x14ac:dyDescent="0.35">
      <c r="A5813">
        <v>5812</v>
      </c>
      <c r="B5813" t="s">
        <v>16372</v>
      </c>
      <c r="C5813" t="s">
        <v>16373</v>
      </c>
      <c r="D5813" t="s">
        <v>16374</v>
      </c>
      <c r="E5813" t="s">
        <v>170</v>
      </c>
      <c r="F5813" s="2">
        <v>414</v>
      </c>
      <c r="G5813" s="2" t="str">
        <f>IF(Table1[[#This Row],[Price_USD]]&lt;200,"Low",IF(Table1[[#This Row],[Price_USD]]&lt;600,"Mid","High"))</f>
        <v>Mid</v>
      </c>
      <c r="H5813" t="s">
        <v>16</v>
      </c>
      <c r="I5813" s="3">
        <v>941</v>
      </c>
      <c r="J5813" s="1">
        <v>2000610000000</v>
      </c>
      <c r="K5813" t="s">
        <v>51</v>
      </c>
      <c r="L5813" t="s">
        <v>57</v>
      </c>
      <c r="M5813" t="s">
        <v>33</v>
      </c>
      <c r="N5813" t="str">
        <f>PROPER(SUBSTITUTE(Table1[[#This Row],[Availability]],"_"," "))</f>
        <v>Pre Order</v>
      </c>
      <c r="O5813">
        <v>46</v>
      </c>
    </row>
    <row r="5814" spans="1:15" x14ac:dyDescent="0.35">
      <c r="A5814">
        <v>5813</v>
      </c>
      <c r="B5814" t="s">
        <v>1126</v>
      </c>
      <c r="C5814" t="s">
        <v>16375</v>
      </c>
      <c r="D5814" t="s">
        <v>16376</v>
      </c>
      <c r="E5814" t="s">
        <v>111</v>
      </c>
      <c r="F5814" s="2">
        <v>473</v>
      </c>
      <c r="G5814" s="2" t="str">
        <f>IF(Table1[[#This Row],[Price_USD]]&lt;200,"Low",IF(Table1[[#This Row],[Price_USD]]&lt;600,"Mid","High"))</f>
        <v>Mid</v>
      </c>
      <c r="H5814" t="s">
        <v>16</v>
      </c>
      <c r="I5814" s="3">
        <v>796</v>
      </c>
      <c r="J5814" s="1">
        <v>3478880000000</v>
      </c>
      <c r="K5814" t="s">
        <v>425</v>
      </c>
      <c r="L5814" t="s">
        <v>32</v>
      </c>
      <c r="M5814" t="s">
        <v>162</v>
      </c>
      <c r="N5814" t="str">
        <f>PROPER(SUBSTITUTE(Table1[[#This Row],[Availability]],"_"," "))</f>
        <v>Backorder</v>
      </c>
      <c r="O5814">
        <v>3</v>
      </c>
    </row>
    <row r="5815" spans="1:15" x14ac:dyDescent="0.35">
      <c r="A5815">
        <v>5814</v>
      </c>
      <c r="B5815" t="s">
        <v>16377</v>
      </c>
      <c r="C5815" t="s">
        <v>16378</v>
      </c>
      <c r="D5815" t="s">
        <v>16379</v>
      </c>
      <c r="E5815" t="s">
        <v>247</v>
      </c>
      <c r="F5815" s="2">
        <v>694</v>
      </c>
      <c r="G5815" s="2" t="str">
        <f>IF(Table1[[#This Row],[Price_USD]]&lt;200,"Low",IF(Table1[[#This Row],[Price_USD]]&lt;600,"Mid","High"))</f>
        <v>High</v>
      </c>
      <c r="H5815" t="s">
        <v>16</v>
      </c>
      <c r="I5815" s="3">
        <v>508</v>
      </c>
      <c r="J5815" s="1">
        <v>5039150000000</v>
      </c>
      <c r="K5815" t="s">
        <v>499</v>
      </c>
      <c r="L5815" t="s">
        <v>89</v>
      </c>
      <c r="M5815" t="s">
        <v>26</v>
      </c>
      <c r="N5815" t="str">
        <f>PROPER(SUBSTITUTE(Table1[[#This Row],[Availability]],"_"," "))</f>
        <v>Discontinued</v>
      </c>
      <c r="O5815">
        <v>94</v>
      </c>
    </row>
    <row r="5816" spans="1:15" x14ac:dyDescent="0.35">
      <c r="A5816">
        <v>5815</v>
      </c>
      <c r="B5816" t="s">
        <v>16380</v>
      </c>
      <c r="C5816" t="s">
        <v>16381</v>
      </c>
      <c r="D5816" t="s">
        <v>16382</v>
      </c>
      <c r="E5816" t="s">
        <v>144</v>
      </c>
      <c r="F5816" s="2">
        <v>303</v>
      </c>
      <c r="G5816" s="2" t="str">
        <f>IF(Table1[[#This Row],[Price_USD]]&lt;200,"Low",IF(Table1[[#This Row],[Price_USD]]&lt;600,"Mid","High"))</f>
        <v>Mid</v>
      </c>
      <c r="H5816" t="s">
        <v>16</v>
      </c>
      <c r="I5816" s="3">
        <v>780</v>
      </c>
      <c r="J5816" s="1">
        <v>6387490000000</v>
      </c>
      <c r="K5816" t="s">
        <v>368</v>
      </c>
      <c r="L5816" t="s">
        <v>89</v>
      </c>
      <c r="M5816" t="s">
        <v>63</v>
      </c>
      <c r="N5816" t="str">
        <f>PROPER(SUBSTITUTE(Table1[[#This Row],[Availability]],"_"," "))</f>
        <v>In Stock</v>
      </c>
      <c r="O5816">
        <v>39</v>
      </c>
    </row>
    <row r="5817" spans="1:15" x14ac:dyDescent="0.35">
      <c r="A5817">
        <v>5816</v>
      </c>
      <c r="B5817" t="s">
        <v>3071</v>
      </c>
      <c r="C5817" t="s">
        <v>16383</v>
      </c>
      <c r="D5817" t="s">
        <v>16384</v>
      </c>
      <c r="E5817" t="s">
        <v>282</v>
      </c>
      <c r="F5817" s="2">
        <v>752</v>
      </c>
      <c r="G5817" s="2" t="str">
        <f>IF(Table1[[#This Row],[Price_USD]]&lt;200,"Low",IF(Table1[[#This Row],[Price_USD]]&lt;600,"Mid","High"))</f>
        <v>High</v>
      </c>
      <c r="H5817" t="s">
        <v>16</v>
      </c>
      <c r="I5817" s="3">
        <v>539</v>
      </c>
      <c r="J5817" s="1">
        <v>4976580000000</v>
      </c>
      <c r="K5817" t="s">
        <v>299</v>
      </c>
      <c r="L5817" t="s">
        <v>69</v>
      </c>
      <c r="M5817" t="s">
        <v>40</v>
      </c>
      <c r="N5817" t="str">
        <f>PROPER(SUBSTITUTE(Table1[[#This Row],[Availability]],"_"," "))</f>
        <v>Out Of Stock</v>
      </c>
      <c r="O5817">
        <v>90</v>
      </c>
    </row>
    <row r="5818" spans="1:15" x14ac:dyDescent="0.35">
      <c r="A5818">
        <v>5817</v>
      </c>
      <c r="B5818" t="s">
        <v>16385</v>
      </c>
      <c r="C5818" t="s">
        <v>16386</v>
      </c>
      <c r="D5818" t="s">
        <v>16387</v>
      </c>
      <c r="E5818" t="s">
        <v>83</v>
      </c>
      <c r="F5818" s="2">
        <v>176</v>
      </c>
      <c r="G5818" s="2" t="str">
        <f>IF(Table1[[#This Row],[Price_USD]]&lt;200,"Low",IF(Table1[[#This Row],[Price_USD]]&lt;600,"Mid","High"))</f>
        <v>Low</v>
      </c>
      <c r="H5818" t="s">
        <v>16</v>
      </c>
      <c r="I5818" s="3">
        <v>498</v>
      </c>
      <c r="J5818" s="1">
        <v>1695410000000</v>
      </c>
      <c r="K5818" t="s">
        <v>389</v>
      </c>
      <c r="L5818" t="s">
        <v>236</v>
      </c>
      <c r="M5818" t="s">
        <v>26</v>
      </c>
      <c r="N5818" t="str">
        <f>PROPER(SUBSTITUTE(Table1[[#This Row],[Availability]],"_"," "))</f>
        <v>Discontinued</v>
      </c>
      <c r="O5818">
        <v>57</v>
      </c>
    </row>
    <row r="5819" spans="1:15" x14ac:dyDescent="0.35">
      <c r="A5819">
        <v>5818</v>
      </c>
      <c r="B5819" t="s">
        <v>16388</v>
      </c>
      <c r="C5819" t="s">
        <v>16389</v>
      </c>
      <c r="D5819" t="s">
        <v>16390</v>
      </c>
      <c r="E5819" t="s">
        <v>15</v>
      </c>
      <c r="F5819" s="2">
        <v>655</v>
      </c>
      <c r="G5819" s="2" t="str">
        <f>IF(Table1[[#This Row],[Price_USD]]&lt;200,"Low",IF(Table1[[#This Row],[Price_USD]]&lt;600,"Mid","High"))</f>
        <v>High</v>
      </c>
      <c r="H5819" t="s">
        <v>16</v>
      </c>
      <c r="I5819" s="3">
        <v>691</v>
      </c>
      <c r="J5819" s="1">
        <v>4454890000000</v>
      </c>
      <c r="K5819" t="s">
        <v>56</v>
      </c>
      <c r="L5819" t="s">
        <v>25</v>
      </c>
      <c r="M5819" t="s">
        <v>162</v>
      </c>
      <c r="N5819" t="str">
        <f>PROPER(SUBSTITUTE(Table1[[#This Row],[Availability]],"_"," "))</f>
        <v>Backorder</v>
      </c>
      <c r="O5819">
        <v>64</v>
      </c>
    </row>
    <row r="5820" spans="1:15" x14ac:dyDescent="0.35">
      <c r="A5820">
        <v>5819</v>
      </c>
      <c r="B5820" t="s">
        <v>16391</v>
      </c>
      <c r="C5820" t="s">
        <v>16392</v>
      </c>
      <c r="D5820" t="s">
        <v>16393</v>
      </c>
      <c r="E5820" t="s">
        <v>247</v>
      </c>
      <c r="F5820" s="2">
        <v>330</v>
      </c>
      <c r="G5820" s="2" t="str">
        <f>IF(Table1[[#This Row],[Price_USD]]&lt;200,"Low",IF(Table1[[#This Row],[Price_USD]]&lt;600,"Mid","High"))</f>
        <v>Mid</v>
      </c>
      <c r="H5820" t="s">
        <v>16</v>
      </c>
      <c r="I5820" s="3">
        <v>756</v>
      </c>
      <c r="J5820" s="1">
        <v>4533720000000</v>
      </c>
      <c r="K5820" t="s">
        <v>465</v>
      </c>
      <c r="L5820" t="s">
        <v>46</v>
      </c>
      <c r="M5820" t="s">
        <v>40</v>
      </c>
      <c r="N5820" t="str">
        <f>PROPER(SUBSTITUTE(Table1[[#This Row],[Availability]],"_"," "))</f>
        <v>Out Of Stock</v>
      </c>
      <c r="O5820">
        <v>65</v>
      </c>
    </row>
    <row r="5821" spans="1:15" x14ac:dyDescent="0.35">
      <c r="A5821">
        <v>5820</v>
      </c>
      <c r="B5821" t="s">
        <v>16394</v>
      </c>
      <c r="C5821" t="s">
        <v>16395</v>
      </c>
      <c r="D5821" t="s">
        <v>16396</v>
      </c>
      <c r="E5821" t="s">
        <v>144</v>
      </c>
      <c r="F5821" s="2">
        <v>118</v>
      </c>
      <c r="G5821" s="2" t="str">
        <f>IF(Table1[[#This Row],[Price_USD]]&lt;200,"Low",IF(Table1[[#This Row],[Price_USD]]&lt;600,"Mid","High"))</f>
        <v>Low</v>
      </c>
      <c r="H5821" t="s">
        <v>16</v>
      </c>
      <c r="I5821" s="3">
        <v>229</v>
      </c>
      <c r="J5821" s="1">
        <v>9462490000000</v>
      </c>
      <c r="K5821" t="s">
        <v>196</v>
      </c>
      <c r="L5821" t="s">
        <v>236</v>
      </c>
      <c r="M5821" t="s">
        <v>19</v>
      </c>
      <c r="N5821" t="str">
        <f>PROPER(SUBSTITUTE(Table1[[#This Row],[Availability]],"_"," "))</f>
        <v>Limited Stock</v>
      </c>
      <c r="O5821">
        <v>83</v>
      </c>
    </row>
    <row r="5822" spans="1:15" x14ac:dyDescent="0.35">
      <c r="A5822">
        <v>5821</v>
      </c>
      <c r="B5822" t="s">
        <v>16397</v>
      </c>
      <c r="C5822" t="s">
        <v>16398</v>
      </c>
      <c r="D5822" t="s">
        <v>16399</v>
      </c>
      <c r="E5822" t="s">
        <v>191</v>
      </c>
      <c r="F5822" s="2">
        <v>603</v>
      </c>
      <c r="G5822" s="2" t="str">
        <f>IF(Table1[[#This Row],[Price_USD]]&lt;200,"Low",IF(Table1[[#This Row],[Price_USD]]&lt;600,"Mid","High"))</f>
        <v>High</v>
      </c>
      <c r="H5822" t="s">
        <v>16</v>
      </c>
      <c r="I5822" s="3">
        <v>510</v>
      </c>
      <c r="J5822" s="1">
        <v>1269330000000</v>
      </c>
      <c r="K5822" t="s">
        <v>1066</v>
      </c>
      <c r="L5822" t="s">
        <v>25</v>
      </c>
      <c r="M5822" t="s">
        <v>40</v>
      </c>
      <c r="N5822" t="str">
        <f>PROPER(SUBSTITUTE(Table1[[#This Row],[Availability]],"_"," "))</f>
        <v>Out Of Stock</v>
      </c>
      <c r="O5822">
        <v>57</v>
      </c>
    </row>
    <row r="5823" spans="1:15" x14ac:dyDescent="0.35">
      <c r="A5823">
        <v>5822</v>
      </c>
      <c r="B5823" t="s">
        <v>7453</v>
      </c>
      <c r="C5823" t="s">
        <v>16400</v>
      </c>
      <c r="D5823" t="s">
        <v>16401</v>
      </c>
      <c r="E5823" t="s">
        <v>111</v>
      </c>
      <c r="F5823" s="2">
        <v>270</v>
      </c>
      <c r="G5823" s="2" t="str">
        <f>IF(Table1[[#This Row],[Price_USD]]&lt;200,"Low",IF(Table1[[#This Row],[Price_USD]]&lt;600,"Mid","High"))</f>
        <v>Mid</v>
      </c>
      <c r="H5823" t="s">
        <v>16</v>
      </c>
      <c r="I5823" s="3">
        <v>517</v>
      </c>
      <c r="J5823" s="1">
        <v>6241420000000</v>
      </c>
      <c r="K5823" t="s">
        <v>616</v>
      </c>
      <c r="L5823" t="s">
        <v>69</v>
      </c>
      <c r="M5823" t="s">
        <v>40</v>
      </c>
      <c r="N5823" t="str">
        <f>PROPER(SUBSTITUTE(Table1[[#This Row],[Availability]],"_"," "))</f>
        <v>Out Of Stock</v>
      </c>
      <c r="O5823">
        <v>64</v>
      </c>
    </row>
    <row r="5824" spans="1:15" x14ac:dyDescent="0.35">
      <c r="A5824">
        <v>5823</v>
      </c>
      <c r="B5824" t="s">
        <v>16402</v>
      </c>
      <c r="C5824" t="s">
        <v>16403</v>
      </c>
      <c r="D5824" t="s">
        <v>16404</v>
      </c>
      <c r="E5824" t="s">
        <v>139</v>
      </c>
      <c r="F5824" s="2">
        <v>663</v>
      </c>
      <c r="G5824" s="2" t="str">
        <f>IF(Table1[[#This Row],[Price_USD]]&lt;200,"Low",IF(Table1[[#This Row],[Price_USD]]&lt;600,"Mid","High"))</f>
        <v>High</v>
      </c>
      <c r="H5824" t="s">
        <v>16</v>
      </c>
      <c r="I5824" s="3">
        <v>418</v>
      </c>
      <c r="J5824" s="1">
        <v>9231000000000</v>
      </c>
      <c r="K5824" t="s">
        <v>506</v>
      </c>
      <c r="L5824" t="s">
        <v>117</v>
      </c>
      <c r="M5824" t="s">
        <v>33</v>
      </c>
      <c r="N5824" t="str">
        <f>PROPER(SUBSTITUTE(Table1[[#This Row],[Availability]],"_"," "))</f>
        <v>Pre Order</v>
      </c>
      <c r="O5824">
        <v>37</v>
      </c>
    </row>
    <row r="5825" spans="1:15" x14ac:dyDescent="0.35">
      <c r="A5825">
        <v>5824</v>
      </c>
      <c r="B5825" t="s">
        <v>16405</v>
      </c>
      <c r="C5825" t="s">
        <v>16406</v>
      </c>
      <c r="D5825" t="s">
        <v>16407</v>
      </c>
      <c r="E5825" t="s">
        <v>23</v>
      </c>
      <c r="F5825" s="2">
        <v>109</v>
      </c>
      <c r="G5825" s="2" t="str">
        <f>IF(Table1[[#This Row],[Price_USD]]&lt;200,"Low",IF(Table1[[#This Row],[Price_USD]]&lt;600,"Mid","High"))</f>
        <v>Low</v>
      </c>
      <c r="H5825" t="s">
        <v>16</v>
      </c>
      <c r="I5825" s="3">
        <v>734</v>
      </c>
      <c r="J5825" s="1">
        <v>5933580000000</v>
      </c>
      <c r="K5825" t="s">
        <v>129</v>
      </c>
      <c r="L5825" t="s">
        <v>117</v>
      </c>
      <c r="M5825" t="s">
        <v>162</v>
      </c>
      <c r="N5825" t="str">
        <f>PROPER(SUBSTITUTE(Table1[[#This Row],[Availability]],"_"," "))</f>
        <v>Backorder</v>
      </c>
      <c r="O5825">
        <v>36</v>
      </c>
    </row>
    <row r="5826" spans="1:15" x14ac:dyDescent="0.35">
      <c r="A5826">
        <v>5825</v>
      </c>
      <c r="B5826" t="s">
        <v>1189</v>
      </c>
      <c r="C5826" t="s">
        <v>16408</v>
      </c>
      <c r="D5826" t="s">
        <v>16409</v>
      </c>
      <c r="E5826" t="s">
        <v>92</v>
      </c>
      <c r="F5826" s="2">
        <v>308</v>
      </c>
      <c r="G5826" s="2" t="str">
        <f>IF(Table1[[#This Row],[Price_USD]]&lt;200,"Low",IF(Table1[[#This Row],[Price_USD]]&lt;600,"Mid","High"))</f>
        <v>Mid</v>
      </c>
      <c r="H5826" t="s">
        <v>16</v>
      </c>
      <c r="I5826" s="3">
        <v>979</v>
      </c>
      <c r="J5826" s="1">
        <v>6782290000000</v>
      </c>
      <c r="K5826" t="s">
        <v>17</v>
      </c>
      <c r="L5826" t="s">
        <v>57</v>
      </c>
      <c r="M5826" t="s">
        <v>63</v>
      </c>
      <c r="N5826" t="str">
        <f>PROPER(SUBSTITUTE(Table1[[#This Row],[Availability]],"_"," "))</f>
        <v>In Stock</v>
      </c>
      <c r="O5826">
        <v>78</v>
      </c>
    </row>
    <row r="5827" spans="1:15" x14ac:dyDescent="0.35">
      <c r="A5827">
        <v>5826</v>
      </c>
      <c r="B5827" t="s">
        <v>16410</v>
      </c>
      <c r="C5827" t="s">
        <v>16411</v>
      </c>
      <c r="D5827" t="s">
        <v>16412</v>
      </c>
      <c r="E5827" t="s">
        <v>278</v>
      </c>
      <c r="F5827" s="2">
        <v>882</v>
      </c>
      <c r="G5827" s="2" t="str">
        <f>IF(Table1[[#This Row],[Price_USD]]&lt;200,"Low",IF(Table1[[#This Row],[Price_USD]]&lt;600,"Mid","High"))</f>
        <v>High</v>
      </c>
      <c r="H5827" t="s">
        <v>16</v>
      </c>
      <c r="I5827" s="3">
        <v>209</v>
      </c>
      <c r="J5827" s="1">
        <v>3049490000000</v>
      </c>
      <c r="K5827" t="s">
        <v>299</v>
      </c>
      <c r="L5827" t="s">
        <v>130</v>
      </c>
      <c r="M5827" t="s">
        <v>162</v>
      </c>
      <c r="N5827" t="str">
        <f>PROPER(SUBSTITUTE(Table1[[#This Row],[Availability]],"_"," "))</f>
        <v>Backorder</v>
      </c>
      <c r="O5827">
        <v>63</v>
      </c>
    </row>
    <row r="5828" spans="1:15" x14ac:dyDescent="0.35">
      <c r="A5828">
        <v>5827</v>
      </c>
      <c r="B5828" t="s">
        <v>16413</v>
      </c>
      <c r="C5828" t="s">
        <v>16414</v>
      </c>
      <c r="D5828" t="s">
        <v>16415</v>
      </c>
      <c r="E5828" t="s">
        <v>128</v>
      </c>
      <c r="F5828" s="2">
        <v>640</v>
      </c>
      <c r="G5828" s="2" t="str">
        <f>IF(Table1[[#This Row],[Price_USD]]&lt;200,"Low",IF(Table1[[#This Row],[Price_USD]]&lt;600,"Mid","High"))</f>
        <v>High</v>
      </c>
      <c r="H5828" t="s">
        <v>16</v>
      </c>
      <c r="I5828" s="3">
        <v>879</v>
      </c>
      <c r="J5828" s="1">
        <v>8773290000000</v>
      </c>
      <c r="K5828" t="s">
        <v>1471</v>
      </c>
      <c r="L5828" t="s">
        <v>107</v>
      </c>
      <c r="M5828" t="s">
        <v>63</v>
      </c>
      <c r="N5828" t="str">
        <f>PROPER(SUBSTITUTE(Table1[[#This Row],[Availability]],"_"," "))</f>
        <v>In Stock</v>
      </c>
      <c r="O5828">
        <v>7</v>
      </c>
    </row>
    <row r="5829" spans="1:15" x14ac:dyDescent="0.35">
      <c r="A5829">
        <v>5828</v>
      </c>
      <c r="B5829" t="s">
        <v>16416</v>
      </c>
      <c r="C5829" t="s">
        <v>16417</v>
      </c>
      <c r="D5829" t="s">
        <v>16418</v>
      </c>
      <c r="E5829" t="s">
        <v>255</v>
      </c>
      <c r="F5829" s="2">
        <v>474</v>
      </c>
      <c r="G5829" s="2" t="str">
        <f>IF(Table1[[#This Row],[Price_USD]]&lt;200,"Low",IF(Table1[[#This Row],[Price_USD]]&lt;600,"Mid","High"))</f>
        <v>Mid</v>
      </c>
      <c r="H5829" t="s">
        <v>16</v>
      </c>
      <c r="I5829" s="3">
        <v>573</v>
      </c>
      <c r="J5829" s="1">
        <v>9488070000000</v>
      </c>
      <c r="K5829" t="s">
        <v>230</v>
      </c>
      <c r="L5829" t="s">
        <v>89</v>
      </c>
      <c r="M5829" t="s">
        <v>63</v>
      </c>
      <c r="N5829" t="str">
        <f>PROPER(SUBSTITUTE(Table1[[#This Row],[Availability]],"_"," "))</f>
        <v>In Stock</v>
      </c>
      <c r="O5829">
        <v>9</v>
      </c>
    </row>
    <row r="5830" spans="1:15" x14ac:dyDescent="0.35">
      <c r="A5830">
        <v>5829</v>
      </c>
      <c r="B5830" t="s">
        <v>16419</v>
      </c>
      <c r="C5830" t="s">
        <v>16420</v>
      </c>
      <c r="D5830" t="s">
        <v>16421</v>
      </c>
      <c r="E5830" t="s">
        <v>191</v>
      </c>
      <c r="F5830" s="2">
        <v>108</v>
      </c>
      <c r="G5830" s="2" t="str">
        <f>IF(Table1[[#This Row],[Price_USD]]&lt;200,"Low",IF(Table1[[#This Row],[Price_USD]]&lt;600,"Mid","High"))</f>
        <v>Low</v>
      </c>
      <c r="H5830" t="s">
        <v>16</v>
      </c>
      <c r="I5830" s="3">
        <v>237</v>
      </c>
      <c r="J5830" s="1">
        <v>4615450000000</v>
      </c>
      <c r="K5830" t="s">
        <v>393</v>
      </c>
      <c r="L5830" t="s">
        <v>25</v>
      </c>
      <c r="M5830" t="s">
        <v>162</v>
      </c>
      <c r="N5830" t="str">
        <f>PROPER(SUBSTITUTE(Table1[[#This Row],[Availability]],"_"," "))</f>
        <v>Backorder</v>
      </c>
      <c r="O5830">
        <v>95</v>
      </c>
    </row>
    <row r="5831" spans="1:15" x14ac:dyDescent="0.35">
      <c r="A5831">
        <v>5830</v>
      </c>
      <c r="B5831" t="s">
        <v>15882</v>
      </c>
      <c r="C5831" t="s">
        <v>16422</v>
      </c>
      <c r="D5831" t="s">
        <v>1076</v>
      </c>
      <c r="E5831" t="s">
        <v>37</v>
      </c>
      <c r="F5831" s="2">
        <v>435</v>
      </c>
      <c r="G5831" s="2" t="str">
        <f>IF(Table1[[#This Row],[Price_USD]]&lt;200,"Low",IF(Table1[[#This Row],[Price_USD]]&lt;600,"Mid","High"))</f>
        <v>Mid</v>
      </c>
      <c r="H5831" t="s">
        <v>16</v>
      </c>
      <c r="I5831" s="3">
        <v>229</v>
      </c>
      <c r="J5831" s="1">
        <v>8453790000000</v>
      </c>
      <c r="K5831" t="s">
        <v>919</v>
      </c>
      <c r="L5831" t="s">
        <v>25</v>
      </c>
      <c r="M5831" t="s">
        <v>40</v>
      </c>
      <c r="N5831" t="str">
        <f>PROPER(SUBSTITUTE(Table1[[#This Row],[Availability]],"_"," "))</f>
        <v>Out Of Stock</v>
      </c>
      <c r="O5831">
        <v>3</v>
      </c>
    </row>
    <row r="5832" spans="1:15" x14ac:dyDescent="0.35">
      <c r="A5832">
        <v>5831</v>
      </c>
      <c r="B5832" t="s">
        <v>16423</v>
      </c>
      <c r="C5832" t="s">
        <v>16424</v>
      </c>
      <c r="D5832" t="s">
        <v>16425</v>
      </c>
      <c r="E5832" t="s">
        <v>306</v>
      </c>
      <c r="F5832" s="2">
        <v>189</v>
      </c>
      <c r="G5832" s="2" t="str">
        <f>IF(Table1[[#This Row],[Price_USD]]&lt;200,"Low",IF(Table1[[#This Row],[Price_USD]]&lt;600,"Mid","High"))</f>
        <v>Low</v>
      </c>
      <c r="H5832" t="s">
        <v>16</v>
      </c>
      <c r="I5832" s="3">
        <v>682</v>
      </c>
      <c r="J5832" s="1">
        <v>1450070000000</v>
      </c>
      <c r="K5832" t="s">
        <v>495</v>
      </c>
      <c r="L5832" t="s">
        <v>32</v>
      </c>
      <c r="M5832" t="s">
        <v>33</v>
      </c>
      <c r="N5832" t="str">
        <f>PROPER(SUBSTITUTE(Table1[[#This Row],[Availability]],"_"," "))</f>
        <v>Pre Order</v>
      </c>
      <c r="O5832">
        <v>50</v>
      </c>
    </row>
    <row r="5833" spans="1:15" x14ac:dyDescent="0.35">
      <c r="A5833">
        <v>5832</v>
      </c>
      <c r="B5833" t="s">
        <v>3480</v>
      </c>
      <c r="C5833" t="s">
        <v>16426</v>
      </c>
      <c r="D5833" t="s">
        <v>281</v>
      </c>
      <c r="E5833" t="s">
        <v>73</v>
      </c>
      <c r="F5833" s="2">
        <v>525</v>
      </c>
      <c r="G5833" s="2" t="str">
        <f>IF(Table1[[#This Row],[Price_USD]]&lt;200,"Low",IF(Table1[[#This Row],[Price_USD]]&lt;600,"Mid","High"))</f>
        <v>Mid</v>
      </c>
      <c r="H5833" t="s">
        <v>16</v>
      </c>
      <c r="I5833" s="3">
        <v>613</v>
      </c>
      <c r="J5833" s="1">
        <v>2719000000000</v>
      </c>
      <c r="K5833" t="s">
        <v>1154</v>
      </c>
      <c r="L5833" t="s">
        <v>32</v>
      </c>
      <c r="M5833" t="s">
        <v>63</v>
      </c>
      <c r="N5833" t="str">
        <f>PROPER(SUBSTITUTE(Table1[[#This Row],[Availability]],"_"," "))</f>
        <v>In Stock</v>
      </c>
      <c r="O5833">
        <v>40</v>
      </c>
    </row>
    <row r="5834" spans="1:15" x14ac:dyDescent="0.35">
      <c r="A5834">
        <v>5833</v>
      </c>
      <c r="B5834" t="s">
        <v>8665</v>
      </c>
      <c r="C5834" t="s">
        <v>16427</v>
      </c>
      <c r="D5834" t="s">
        <v>16428</v>
      </c>
      <c r="E5834" t="s">
        <v>83</v>
      </c>
      <c r="F5834" s="2">
        <v>425</v>
      </c>
      <c r="G5834" s="2" t="str">
        <f>IF(Table1[[#This Row],[Price_USD]]&lt;200,"Low",IF(Table1[[#This Row],[Price_USD]]&lt;600,"Mid","High"))</f>
        <v>Mid</v>
      </c>
      <c r="H5834" t="s">
        <v>16</v>
      </c>
      <c r="I5834" s="3">
        <v>254</v>
      </c>
      <c r="J5834" s="1">
        <v>6044810000000</v>
      </c>
      <c r="K5834" t="s">
        <v>903</v>
      </c>
      <c r="L5834" t="s">
        <v>18</v>
      </c>
      <c r="M5834" t="s">
        <v>40</v>
      </c>
      <c r="N5834" t="str">
        <f>PROPER(SUBSTITUTE(Table1[[#This Row],[Availability]],"_"," "))</f>
        <v>Out Of Stock</v>
      </c>
      <c r="O5834">
        <v>24</v>
      </c>
    </row>
    <row r="5835" spans="1:15" x14ac:dyDescent="0.35">
      <c r="A5835">
        <v>5834</v>
      </c>
      <c r="B5835" t="s">
        <v>7206</v>
      </c>
      <c r="C5835" t="s">
        <v>16429</v>
      </c>
      <c r="D5835" t="s">
        <v>16430</v>
      </c>
      <c r="E5835" t="s">
        <v>134</v>
      </c>
      <c r="F5835" s="2">
        <v>104</v>
      </c>
      <c r="G5835" s="2" t="str">
        <f>IF(Table1[[#This Row],[Price_USD]]&lt;200,"Low",IF(Table1[[#This Row],[Price_USD]]&lt;600,"Mid","High"))</f>
        <v>Low</v>
      </c>
      <c r="H5835" t="s">
        <v>16</v>
      </c>
      <c r="I5835" s="3">
        <v>545</v>
      </c>
      <c r="J5835" s="1">
        <v>3450440000000</v>
      </c>
      <c r="K5835" t="s">
        <v>378</v>
      </c>
      <c r="L5835" t="s">
        <v>18</v>
      </c>
      <c r="M5835" t="s">
        <v>63</v>
      </c>
      <c r="N5835" t="str">
        <f>PROPER(SUBSTITUTE(Table1[[#This Row],[Availability]],"_"," "))</f>
        <v>In Stock</v>
      </c>
      <c r="O5835">
        <v>80</v>
      </c>
    </row>
    <row r="5836" spans="1:15" x14ac:dyDescent="0.35">
      <c r="A5836">
        <v>5835</v>
      </c>
      <c r="B5836" t="s">
        <v>16431</v>
      </c>
      <c r="C5836" t="s">
        <v>16432</v>
      </c>
      <c r="D5836" t="s">
        <v>16433</v>
      </c>
      <c r="E5836" t="s">
        <v>234</v>
      </c>
      <c r="F5836" s="2">
        <v>350</v>
      </c>
      <c r="G5836" s="2" t="str">
        <f>IF(Table1[[#This Row],[Price_USD]]&lt;200,"Low",IF(Table1[[#This Row],[Price_USD]]&lt;600,"Mid","High"))</f>
        <v>Mid</v>
      </c>
      <c r="H5836" t="s">
        <v>16</v>
      </c>
      <c r="I5836" s="3">
        <v>521</v>
      </c>
      <c r="J5836" s="1">
        <v>5356500000000</v>
      </c>
      <c r="K5836" t="s">
        <v>294</v>
      </c>
      <c r="L5836" t="s">
        <v>117</v>
      </c>
      <c r="M5836" t="s">
        <v>63</v>
      </c>
      <c r="N5836" t="str">
        <f>PROPER(SUBSTITUTE(Table1[[#This Row],[Availability]],"_"," "))</f>
        <v>In Stock</v>
      </c>
      <c r="O5836">
        <v>11</v>
      </c>
    </row>
    <row r="5837" spans="1:15" x14ac:dyDescent="0.35">
      <c r="A5837">
        <v>5836</v>
      </c>
      <c r="B5837" t="s">
        <v>16434</v>
      </c>
      <c r="C5837" t="s">
        <v>16435</v>
      </c>
      <c r="D5837" t="s">
        <v>8385</v>
      </c>
      <c r="E5837" t="s">
        <v>577</v>
      </c>
      <c r="F5837" s="2">
        <v>626</v>
      </c>
      <c r="G5837" s="2" t="str">
        <f>IF(Table1[[#This Row],[Price_USD]]&lt;200,"Low",IF(Table1[[#This Row],[Price_USD]]&lt;600,"Mid","High"))</f>
        <v>High</v>
      </c>
      <c r="H5837" t="s">
        <v>16</v>
      </c>
      <c r="I5837" s="3">
        <v>105</v>
      </c>
      <c r="J5837" s="1">
        <v>5121690000000</v>
      </c>
      <c r="K5837" t="s">
        <v>180</v>
      </c>
      <c r="L5837" t="s">
        <v>25</v>
      </c>
      <c r="M5837" t="s">
        <v>63</v>
      </c>
      <c r="N5837" t="str">
        <f>PROPER(SUBSTITUTE(Table1[[#This Row],[Availability]],"_"," "))</f>
        <v>In Stock</v>
      </c>
      <c r="O5837">
        <v>66</v>
      </c>
    </row>
    <row r="5838" spans="1:15" x14ac:dyDescent="0.35">
      <c r="A5838">
        <v>5837</v>
      </c>
      <c r="B5838" t="s">
        <v>16436</v>
      </c>
      <c r="C5838" t="s">
        <v>16437</v>
      </c>
      <c r="D5838" t="s">
        <v>16438</v>
      </c>
      <c r="E5838" t="s">
        <v>23</v>
      </c>
      <c r="F5838" s="2">
        <v>67</v>
      </c>
      <c r="G5838" s="2" t="str">
        <f>IF(Table1[[#This Row],[Price_USD]]&lt;200,"Low",IF(Table1[[#This Row],[Price_USD]]&lt;600,"Mid","High"))</f>
        <v>Low</v>
      </c>
      <c r="H5838" t="s">
        <v>16</v>
      </c>
      <c r="I5838" s="3">
        <v>76</v>
      </c>
      <c r="J5838" s="1">
        <v>5835840000000</v>
      </c>
      <c r="K5838" t="s">
        <v>684</v>
      </c>
      <c r="L5838" t="s">
        <v>130</v>
      </c>
      <c r="M5838" t="s">
        <v>26</v>
      </c>
      <c r="N5838" t="str">
        <f>PROPER(SUBSTITUTE(Table1[[#This Row],[Availability]],"_"," "))</f>
        <v>Discontinued</v>
      </c>
      <c r="O5838">
        <v>79</v>
      </c>
    </row>
    <row r="5839" spans="1:15" x14ac:dyDescent="0.35">
      <c r="A5839">
        <v>5838</v>
      </c>
      <c r="B5839" t="s">
        <v>16439</v>
      </c>
      <c r="C5839" t="s">
        <v>16440</v>
      </c>
      <c r="D5839" t="s">
        <v>16441</v>
      </c>
      <c r="E5839" t="s">
        <v>577</v>
      </c>
      <c r="F5839" s="2">
        <v>492</v>
      </c>
      <c r="G5839" s="2" t="str">
        <f>IF(Table1[[#This Row],[Price_USD]]&lt;200,"Low",IF(Table1[[#This Row],[Price_USD]]&lt;600,"Mid","High"))</f>
        <v>Mid</v>
      </c>
      <c r="H5839" t="s">
        <v>16</v>
      </c>
      <c r="I5839" s="3">
        <v>891</v>
      </c>
      <c r="J5839" s="1">
        <v>4435910000000</v>
      </c>
      <c r="K5839" t="s">
        <v>349</v>
      </c>
      <c r="L5839" t="s">
        <v>236</v>
      </c>
      <c r="M5839" t="s">
        <v>26</v>
      </c>
      <c r="N5839" t="str">
        <f>PROPER(SUBSTITUTE(Table1[[#This Row],[Availability]],"_"," "))</f>
        <v>Discontinued</v>
      </c>
      <c r="O5839">
        <v>62</v>
      </c>
    </row>
    <row r="5840" spans="1:15" x14ac:dyDescent="0.35">
      <c r="A5840">
        <v>5839</v>
      </c>
      <c r="B5840" t="s">
        <v>16442</v>
      </c>
      <c r="C5840" t="s">
        <v>16443</v>
      </c>
      <c r="D5840" t="s">
        <v>16444</v>
      </c>
      <c r="E5840" t="s">
        <v>67</v>
      </c>
      <c r="F5840" s="2">
        <v>900</v>
      </c>
      <c r="G5840" s="2" t="str">
        <f>IF(Table1[[#This Row],[Price_USD]]&lt;200,"Low",IF(Table1[[#This Row],[Price_USD]]&lt;600,"Mid","High"))</f>
        <v>High</v>
      </c>
      <c r="H5840" t="s">
        <v>16</v>
      </c>
      <c r="I5840" s="3">
        <v>886</v>
      </c>
      <c r="J5840" s="1">
        <v>3414130000000</v>
      </c>
      <c r="K5840" t="s">
        <v>714</v>
      </c>
      <c r="L5840" t="s">
        <v>197</v>
      </c>
      <c r="M5840" t="s">
        <v>63</v>
      </c>
      <c r="N5840" t="str">
        <f>PROPER(SUBSTITUTE(Table1[[#This Row],[Availability]],"_"," "))</f>
        <v>In Stock</v>
      </c>
      <c r="O5840">
        <v>21</v>
      </c>
    </row>
    <row r="5841" spans="1:15" x14ac:dyDescent="0.35">
      <c r="A5841">
        <v>5840</v>
      </c>
      <c r="B5841" t="s">
        <v>1189</v>
      </c>
      <c r="C5841" t="s">
        <v>16445</v>
      </c>
      <c r="D5841" t="s">
        <v>16446</v>
      </c>
      <c r="E5841" t="s">
        <v>23</v>
      </c>
      <c r="F5841" s="2">
        <v>90</v>
      </c>
      <c r="G5841" s="2" t="str">
        <f>IF(Table1[[#This Row],[Price_USD]]&lt;200,"Low",IF(Table1[[#This Row],[Price_USD]]&lt;600,"Mid","High"))</f>
        <v>Low</v>
      </c>
      <c r="H5841" t="s">
        <v>16</v>
      </c>
      <c r="I5841" s="3">
        <v>117</v>
      </c>
      <c r="J5841" s="1">
        <v>241010000000</v>
      </c>
      <c r="K5841" t="s">
        <v>389</v>
      </c>
      <c r="L5841" t="s">
        <v>69</v>
      </c>
      <c r="M5841" t="s">
        <v>26</v>
      </c>
      <c r="N5841" t="str">
        <f>PROPER(SUBSTITUTE(Table1[[#This Row],[Availability]],"_"," "))</f>
        <v>Discontinued</v>
      </c>
      <c r="O5841">
        <v>12</v>
      </c>
    </row>
    <row r="5842" spans="1:15" x14ac:dyDescent="0.35">
      <c r="A5842">
        <v>5841</v>
      </c>
      <c r="B5842" t="s">
        <v>16447</v>
      </c>
      <c r="C5842" t="s">
        <v>16448</v>
      </c>
      <c r="D5842" t="s">
        <v>16449</v>
      </c>
      <c r="E5842" t="s">
        <v>577</v>
      </c>
      <c r="F5842" s="2">
        <v>107</v>
      </c>
      <c r="G5842" s="2" t="str">
        <f>IF(Table1[[#This Row],[Price_USD]]&lt;200,"Low",IF(Table1[[#This Row],[Price_USD]]&lt;600,"Mid","High"))</f>
        <v>Low</v>
      </c>
      <c r="H5842" t="s">
        <v>16</v>
      </c>
      <c r="I5842" s="3">
        <v>191</v>
      </c>
      <c r="J5842" s="1">
        <v>9838700000000</v>
      </c>
      <c r="K5842" t="s">
        <v>861</v>
      </c>
      <c r="L5842" t="s">
        <v>69</v>
      </c>
      <c r="M5842" t="s">
        <v>162</v>
      </c>
      <c r="N5842" t="str">
        <f>PROPER(SUBSTITUTE(Table1[[#This Row],[Availability]],"_"," "))</f>
        <v>Backorder</v>
      </c>
      <c r="O5842">
        <v>57</v>
      </c>
    </row>
    <row r="5843" spans="1:15" x14ac:dyDescent="0.35">
      <c r="A5843">
        <v>5842</v>
      </c>
      <c r="B5843" t="s">
        <v>16450</v>
      </c>
      <c r="C5843" t="s">
        <v>16451</v>
      </c>
      <c r="D5843" t="s">
        <v>16452</v>
      </c>
      <c r="E5843" t="s">
        <v>255</v>
      </c>
      <c r="F5843" s="2">
        <v>248</v>
      </c>
      <c r="G5843" s="2" t="str">
        <f>IF(Table1[[#This Row],[Price_USD]]&lt;200,"Low",IF(Table1[[#This Row],[Price_USD]]&lt;600,"Mid","High"))</f>
        <v>Mid</v>
      </c>
      <c r="H5843" t="s">
        <v>16</v>
      </c>
      <c r="I5843" s="3">
        <v>545</v>
      </c>
      <c r="J5843" s="1">
        <v>6351510000000</v>
      </c>
      <c r="K5843" t="s">
        <v>140</v>
      </c>
      <c r="L5843" t="s">
        <v>350</v>
      </c>
      <c r="M5843" t="s">
        <v>63</v>
      </c>
      <c r="N5843" t="str">
        <f>PROPER(SUBSTITUTE(Table1[[#This Row],[Availability]],"_"," "))</f>
        <v>In Stock</v>
      </c>
      <c r="O5843">
        <v>51</v>
      </c>
    </row>
    <row r="5844" spans="1:15" x14ac:dyDescent="0.35">
      <c r="A5844">
        <v>5843</v>
      </c>
      <c r="B5844" t="s">
        <v>16453</v>
      </c>
      <c r="C5844" t="s">
        <v>16454</v>
      </c>
      <c r="D5844" t="s">
        <v>16455</v>
      </c>
      <c r="E5844" t="s">
        <v>206</v>
      </c>
      <c r="F5844" s="2">
        <v>181</v>
      </c>
      <c r="G5844" s="2" t="str">
        <f>IF(Table1[[#This Row],[Price_USD]]&lt;200,"Low",IF(Table1[[#This Row],[Price_USD]]&lt;600,"Mid","High"))</f>
        <v>Low</v>
      </c>
      <c r="H5844" t="s">
        <v>16</v>
      </c>
      <c r="I5844" s="3">
        <v>638</v>
      </c>
      <c r="J5844" s="1">
        <v>325899000000</v>
      </c>
      <c r="K5844" t="s">
        <v>328</v>
      </c>
      <c r="L5844" t="s">
        <v>89</v>
      </c>
      <c r="M5844" t="s">
        <v>63</v>
      </c>
      <c r="N5844" t="str">
        <f>PROPER(SUBSTITUTE(Table1[[#This Row],[Availability]],"_"," "))</f>
        <v>In Stock</v>
      </c>
      <c r="O5844">
        <v>34</v>
      </c>
    </row>
    <row r="5845" spans="1:15" x14ac:dyDescent="0.35">
      <c r="A5845">
        <v>5844</v>
      </c>
      <c r="B5845" t="s">
        <v>16456</v>
      </c>
      <c r="C5845" t="s">
        <v>16457</v>
      </c>
      <c r="D5845" t="s">
        <v>6481</v>
      </c>
      <c r="E5845" t="s">
        <v>191</v>
      </c>
      <c r="F5845" s="2">
        <v>647</v>
      </c>
      <c r="G5845" s="2" t="str">
        <f>IF(Table1[[#This Row],[Price_USD]]&lt;200,"Low",IF(Table1[[#This Row],[Price_USD]]&lt;600,"Mid","High"))</f>
        <v>High</v>
      </c>
      <c r="H5845" t="s">
        <v>16</v>
      </c>
      <c r="I5845" s="3">
        <v>398</v>
      </c>
      <c r="J5845" s="1">
        <v>6527200000000</v>
      </c>
      <c r="K5845" t="s">
        <v>415</v>
      </c>
      <c r="L5845" t="s">
        <v>52</v>
      </c>
      <c r="M5845" t="s">
        <v>33</v>
      </c>
      <c r="N5845" t="str">
        <f>PROPER(SUBSTITUTE(Table1[[#This Row],[Availability]],"_"," "))</f>
        <v>Pre Order</v>
      </c>
      <c r="O5845">
        <v>41</v>
      </c>
    </row>
    <row r="5846" spans="1:15" x14ac:dyDescent="0.35">
      <c r="A5846">
        <v>5845</v>
      </c>
      <c r="B5846" t="s">
        <v>13382</v>
      </c>
      <c r="C5846" t="s">
        <v>16458</v>
      </c>
      <c r="D5846" t="s">
        <v>16459</v>
      </c>
      <c r="E5846" t="s">
        <v>73</v>
      </c>
      <c r="F5846" s="2">
        <v>198</v>
      </c>
      <c r="G5846" s="2" t="str">
        <f>IF(Table1[[#This Row],[Price_USD]]&lt;200,"Low",IF(Table1[[#This Row],[Price_USD]]&lt;600,"Mid","High"))</f>
        <v>Low</v>
      </c>
      <c r="H5846" t="s">
        <v>16</v>
      </c>
      <c r="I5846" s="3">
        <v>277</v>
      </c>
      <c r="J5846" s="1">
        <v>2235970000000</v>
      </c>
      <c r="K5846" t="s">
        <v>17</v>
      </c>
      <c r="L5846" t="s">
        <v>62</v>
      </c>
      <c r="M5846" t="s">
        <v>162</v>
      </c>
      <c r="N5846" t="str">
        <f>PROPER(SUBSTITUTE(Table1[[#This Row],[Availability]],"_"," "))</f>
        <v>Backorder</v>
      </c>
      <c r="O5846">
        <v>29</v>
      </c>
    </row>
    <row r="5847" spans="1:15" x14ac:dyDescent="0.35">
      <c r="A5847">
        <v>5846</v>
      </c>
      <c r="B5847" t="s">
        <v>16460</v>
      </c>
      <c r="C5847" t="s">
        <v>16461</v>
      </c>
      <c r="D5847" t="s">
        <v>16462</v>
      </c>
      <c r="E5847" t="s">
        <v>298</v>
      </c>
      <c r="F5847" s="2">
        <v>73</v>
      </c>
      <c r="G5847" s="2" t="str">
        <f>IF(Table1[[#This Row],[Price_USD]]&lt;200,"Low",IF(Table1[[#This Row],[Price_USD]]&lt;600,"Mid","High"))</f>
        <v>Low</v>
      </c>
      <c r="H5847" t="s">
        <v>16</v>
      </c>
      <c r="I5847" s="3">
        <v>230</v>
      </c>
      <c r="J5847" s="1">
        <v>8440210000000</v>
      </c>
      <c r="K5847" t="s">
        <v>192</v>
      </c>
      <c r="L5847" t="s">
        <v>39</v>
      </c>
      <c r="M5847" t="s">
        <v>19</v>
      </c>
      <c r="N5847" t="str">
        <f>PROPER(SUBSTITUTE(Table1[[#This Row],[Availability]],"_"," "))</f>
        <v>Limited Stock</v>
      </c>
      <c r="O5847">
        <v>45</v>
      </c>
    </row>
    <row r="5848" spans="1:15" x14ac:dyDescent="0.35">
      <c r="A5848">
        <v>5847</v>
      </c>
      <c r="B5848" t="s">
        <v>16463</v>
      </c>
      <c r="C5848" t="s">
        <v>16464</v>
      </c>
      <c r="D5848" t="s">
        <v>11506</v>
      </c>
      <c r="E5848" t="s">
        <v>577</v>
      </c>
      <c r="F5848" s="2">
        <v>191</v>
      </c>
      <c r="G5848" s="2" t="str">
        <f>IF(Table1[[#This Row],[Price_USD]]&lt;200,"Low",IF(Table1[[#This Row],[Price_USD]]&lt;600,"Mid","High"))</f>
        <v>Low</v>
      </c>
      <c r="H5848" t="s">
        <v>16</v>
      </c>
      <c r="I5848" s="3">
        <v>822</v>
      </c>
      <c r="J5848" s="1">
        <v>6628220000000</v>
      </c>
      <c r="K5848" t="s">
        <v>861</v>
      </c>
      <c r="L5848" t="s">
        <v>89</v>
      </c>
      <c r="M5848" t="s">
        <v>40</v>
      </c>
      <c r="N5848" t="str">
        <f>PROPER(SUBSTITUTE(Table1[[#This Row],[Availability]],"_"," "))</f>
        <v>Out Of Stock</v>
      </c>
      <c r="O5848">
        <v>22</v>
      </c>
    </row>
    <row r="5849" spans="1:15" x14ac:dyDescent="0.35">
      <c r="A5849">
        <v>5848</v>
      </c>
      <c r="B5849" t="s">
        <v>16465</v>
      </c>
      <c r="C5849" t="s">
        <v>16466</v>
      </c>
      <c r="D5849" t="s">
        <v>16467</v>
      </c>
      <c r="E5849" t="s">
        <v>128</v>
      </c>
      <c r="F5849" s="2">
        <v>432</v>
      </c>
      <c r="G5849" s="2" t="str">
        <f>IF(Table1[[#This Row],[Price_USD]]&lt;200,"Low",IF(Table1[[#This Row],[Price_USD]]&lt;600,"Mid","High"))</f>
        <v>Mid</v>
      </c>
      <c r="H5849" t="s">
        <v>16</v>
      </c>
      <c r="I5849" s="3">
        <v>560</v>
      </c>
      <c r="J5849" s="1">
        <v>7700460000000</v>
      </c>
      <c r="K5849" t="s">
        <v>857</v>
      </c>
      <c r="L5849" t="s">
        <v>236</v>
      </c>
      <c r="M5849" t="s">
        <v>162</v>
      </c>
      <c r="N5849" t="str">
        <f>PROPER(SUBSTITUTE(Table1[[#This Row],[Availability]],"_"," "))</f>
        <v>Backorder</v>
      </c>
      <c r="O5849">
        <v>31</v>
      </c>
    </row>
    <row r="5850" spans="1:15" x14ac:dyDescent="0.35">
      <c r="A5850">
        <v>5849</v>
      </c>
      <c r="B5850" t="s">
        <v>16468</v>
      </c>
      <c r="C5850" t="s">
        <v>16469</v>
      </c>
      <c r="D5850" t="s">
        <v>16470</v>
      </c>
      <c r="E5850" t="s">
        <v>144</v>
      </c>
      <c r="F5850" s="2">
        <v>644</v>
      </c>
      <c r="G5850" s="2" t="str">
        <f>IF(Table1[[#This Row],[Price_USD]]&lt;200,"Low",IF(Table1[[#This Row],[Price_USD]]&lt;600,"Mid","High"))</f>
        <v>High</v>
      </c>
      <c r="H5850" t="s">
        <v>16</v>
      </c>
      <c r="I5850" s="3">
        <v>514</v>
      </c>
      <c r="J5850" s="1">
        <v>4107140000000</v>
      </c>
      <c r="K5850" t="s">
        <v>623</v>
      </c>
      <c r="L5850" t="s">
        <v>79</v>
      </c>
      <c r="M5850" t="s">
        <v>40</v>
      </c>
      <c r="N5850" t="str">
        <f>PROPER(SUBSTITUTE(Table1[[#This Row],[Availability]],"_"," "))</f>
        <v>Out Of Stock</v>
      </c>
      <c r="O5850">
        <v>38</v>
      </c>
    </row>
    <row r="5851" spans="1:15" x14ac:dyDescent="0.35">
      <c r="A5851">
        <v>5850</v>
      </c>
      <c r="B5851" t="s">
        <v>16471</v>
      </c>
      <c r="C5851" t="s">
        <v>16472</v>
      </c>
      <c r="D5851" t="s">
        <v>16473</v>
      </c>
      <c r="E5851" t="s">
        <v>139</v>
      </c>
      <c r="F5851" s="2">
        <v>406</v>
      </c>
      <c r="G5851" s="2" t="str">
        <f>IF(Table1[[#This Row],[Price_USD]]&lt;200,"Low",IF(Table1[[#This Row],[Price_USD]]&lt;600,"Mid","High"))</f>
        <v>Mid</v>
      </c>
      <c r="H5851" t="s">
        <v>16</v>
      </c>
      <c r="I5851" s="3">
        <v>748</v>
      </c>
      <c r="J5851" s="1">
        <v>3183190000000</v>
      </c>
      <c r="K5851" t="s">
        <v>256</v>
      </c>
      <c r="L5851" t="s">
        <v>39</v>
      </c>
      <c r="M5851" t="s">
        <v>19</v>
      </c>
      <c r="N5851" t="str">
        <f>PROPER(SUBSTITUTE(Table1[[#This Row],[Availability]],"_"," "))</f>
        <v>Limited Stock</v>
      </c>
      <c r="O5851">
        <v>22</v>
      </c>
    </row>
    <row r="5852" spans="1:15" x14ac:dyDescent="0.35">
      <c r="A5852">
        <v>5851</v>
      </c>
      <c r="B5852" t="s">
        <v>3071</v>
      </c>
      <c r="C5852" t="s">
        <v>16474</v>
      </c>
      <c r="D5852" t="s">
        <v>16475</v>
      </c>
      <c r="E5852" t="s">
        <v>67</v>
      </c>
      <c r="F5852" s="2">
        <v>859</v>
      </c>
      <c r="G5852" s="2" t="str">
        <f>IF(Table1[[#This Row],[Price_USD]]&lt;200,"Low",IF(Table1[[#This Row],[Price_USD]]&lt;600,"Mid","High"))</f>
        <v>High</v>
      </c>
      <c r="H5852" t="s">
        <v>16</v>
      </c>
      <c r="I5852" s="3">
        <v>609</v>
      </c>
      <c r="J5852" s="1">
        <v>6171170000000</v>
      </c>
      <c r="K5852" t="s">
        <v>1104</v>
      </c>
      <c r="L5852" t="s">
        <v>117</v>
      </c>
      <c r="M5852" t="s">
        <v>26</v>
      </c>
      <c r="N5852" t="str">
        <f>PROPER(SUBSTITUTE(Table1[[#This Row],[Availability]],"_"," "))</f>
        <v>Discontinued</v>
      </c>
      <c r="O5852">
        <v>85</v>
      </c>
    </row>
    <row r="5853" spans="1:15" x14ac:dyDescent="0.35">
      <c r="A5853">
        <v>5852</v>
      </c>
      <c r="B5853" t="s">
        <v>16476</v>
      </c>
      <c r="C5853" t="s">
        <v>16477</v>
      </c>
      <c r="D5853" t="s">
        <v>2766</v>
      </c>
      <c r="E5853" t="s">
        <v>23</v>
      </c>
      <c r="F5853" s="2">
        <v>36</v>
      </c>
      <c r="G5853" s="2" t="str">
        <f>IF(Table1[[#This Row],[Price_USD]]&lt;200,"Low",IF(Table1[[#This Row],[Price_USD]]&lt;600,"Mid","High"))</f>
        <v>Low</v>
      </c>
      <c r="H5853" t="s">
        <v>16</v>
      </c>
      <c r="I5853" s="3">
        <v>715</v>
      </c>
      <c r="J5853" s="1">
        <v>5207770000000</v>
      </c>
      <c r="K5853" t="s">
        <v>999</v>
      </c>
      <c r="L5853" t="s">
        <v>69</v>
      </c>
      <c r="M5853" t="s">
        <v>26</v>
      </c>
      <c r="N5853" t="str">
        <f>PROPER(SUBSTITUTE(Table1[[#This Row],[Availability]],"_"," "))</f>
        <v>Discontinued</v>
      </c>
      <c r="O5853">
        <v>92</v>
      </c>
    </row>
    <row r="5854" spans="1:15" x14ac:dyDescent="0.35">
      <c r="A5854">
        <v>5853</v>
      </c>
      <c r="B5854" t="s">
        <v>16478</v>
      </c>
      <c r="C5854" t="s">
        <v>16479</v>
      </c>
      <c r="D5854" t="s">
        <v>16480</v>
      </c>
      <c r="E5854" t="s">
        <v>229</v>
      </c>
      <c r="F5854" s="2">
        <v>919</v>
      </c>
      <c r="G5854" s="2" t="str">
        <f>IF(Table1[[#This Row],[Price_USD]]&lt;200,"Low",IF(Table1[[#This Row],[Price_USD]]&lt;600,"Mid","High"))</f>
        <v>High</v>
      </c>
      <c r="H5854" t="s">
        <v>16</v>
      </c>
      <c r="I5854" s="3">
        <v>633</v>
      </c>
      <c r="J5854" s="1">
        <v>5953340000000</v>
      </c>
      <c r="K5854" t="s">
        <v>1998</v>
      </c>
      <c r="L5854" t="s">
        <v>69</v>
      </c>
      <c r="M5854" t="s">
        <v>33</v>
      </c>
      <c r="N5854" t="str">
        <f>PROPER(SUBSTITUTE(Table1[[#This Row],[Availability]],"_"," "))</f>
        <v>Pre Order</v>
      </c>
      <c r="O5854">
        <v>44</v>
      </c>
    </row>
    <row r="5855" spans="1:15" x14ac:dyDescent="0.35">
      <c r="A5855">
        <v>5854</v>
      </c>
      <c r="B5855" t="s">
        <v>16481</v>
      </c>
      <c r="C5855" t="s">
        <v>16482</v>
      </c>
      <c r="D5855" t="s">
        <v>16483</v>
      </c>
      <c r="E5855" t="s">
        <v>411</v>
      </c>
      <c r="F5855" s="2">
        <v>388</v>
      </c>
      <c r="G5855" s="2" t="str">
        <f>IF(Table1[[#This Row],[Price_USD]]&lt;200,"Low",IF(Table1[[#This Row],[Price_USD]]&lt;600,"Mid","High"))</f>
        <v>Mid</v>
      </c>
      <c r="H5855" t="s">
        <v>16</v>
      </c>
      <c r="I5855" s="3">
        <v>490</v>
      </c>
      <c r="J5855" s="1">
        <v>3521320000000</v>
      </c>
      <c r="K5855" t="s">
        <v>1104</v>
      </c>
      <c r="L5855" t="s">
        <v>69</v>
      </c>
      <c r="M5855" t="s">
        <v>63</v>
      </c>
      <c r="N5855" t="str">
        <f>PROPER(SUBSTITUTE(Table1[[#This Row],[Availability]],"_"," "))</f>
        <v>In Stock</v>
      </c>
      <c r="O5855">
        <v>52</v>
      </c>
    </row>
    <row r="5856" spans="1:15" x14ac:dyDescent="0.35">
      <c r="A5856">
        <v>5855</v>
      </c>
      <c r="B5856" t="s">
        <v>16484</v>
      </c>
      <c r="C5856" t="s">
        <v>16485</v>
      </c>
      <c r="D5856" t="s">
        <v>16486</v>
      </c>
      <c r="E5856" t="s">
        <v>83</v>
      </c>
      <c r="F5856" s="2">
        <v>909</v>
      </c>
      <c r="G5856" s="2" t="str">
        <f>IF(Table1[[#This Row],[Price_USD]]&lt;200,"Low",IF(Table1[[#This Row],[Price_USD]]&lt;600,"Mid","High"))</f>
        <v>High</v>
      </c>
      <c r="H5856" t="s">
        <v>16</v>
      </c>
      <c r="I5856" s="3">
        <v>700</v>
      </c>
      <c r="J5856" s="1">
        <v>1019830000000</v>
      </c>
      <c r="K5856" t="s">
        <v>965</v>
      </c>
      <c r="L5856" t="s">
        <v>202</v>
      </c>
      <c r="M5856" t="s">
        <v>26</v>
      </c>
      <c r="N5856" t="str">
        <f>PROPER(SUBSTITUTE(Table1[[#This Row],[Availability]],"_"," "))</f>
        <v>Discontinued</v>
      </c>
      <c r="O5856">
        <v>14</v>
      </c>
    </row>
    <row r="5857" spans="1:15" x14ac:dyDescent="0.35">
      <c r="A5857">
        <v>5856</v>
      </c>
      <c r="B5857" t="s">
        <v>16487</v>
      </c>
      <c r="C5857" t="s">
        <v>16488</v>
      </c>
      <c r="D5857" t="s">
        <v>16489</v>
      </c>
      <c r="E5857" t="s">
        <v>111</v>
      </c>
      <c r="F5857" s="2">
        <v>391</v>
      </c>
      <c r="G5857" s="2" t="str">
        <f>IF(Table1[[#This Row],[Price_USD]]&lt;200,"Low",IF(Table1[[#This Row],[Price_USD]]&lt;600,"Mid","High"))</f>
        <v>Mid</v>
      </c>
      <c r="H5857" t="s">
        <v>16</v>
      </c>
      <c r="I5857" s="3">
        <v>440</v>
      </c>
      <c r="J5857" s="1">
        <v>6033920000000</v>
      </c>
      <c r="K5857" t="s">
        <v>843</v>
      </c>
      <c r="L5857" t="s">
        <v>236</v>
      </c>
      <c r="M5857" t="s">
        <v>26</v>
      </c>
      <c r="N5857" t="str">
        <f>PROPER(SUBSTITUTE(Table1[[#This Row],[Availability]],"_"," "))</f>
        <v>Discontinued</v>
      </c>
      <c r="O5857">
        <v>58</v>
      </c>
    </row>
    <row r="5858" spans="1:15" x14ac:dyDescent="0.35">
      <c r="A5858">
        <v>5857</v>
      </c>
      <c r="B5858" t="s">
        <v>16490</v>
      </c>
      <c r="C5858" t="s">
        <v>16491</v>
      </c>
      <c r="D5858" t="s">
        <v>16492</v>
      </c>
      <c r="E5858" t="s">
        <v>282</v>
      </c>
      <c r="F5858" s="2">
        <v>563</v>
      </c>
      <c r="G5858" s="2" t="str">
        <f>IF(Table1[[#This Row],[Price_USD]]&lt;200,"Low",IF(Table1[[#This Row],[Price_USD]]&lt;600,"Mid","High"))</f>
        <v>Mid</v>
      </c>
      <c r="H5858" t="s">
        <v>16</v>
      </c>
      <c r="I5858" s="3">
        <v>679</v>
      </c>
      <c r="J5858" s="1">
        <v>3963450000000</v>
      </c>
      <c r="K5858" t="s">
        <v>1471</v>
      </c>
      <c r="L5858" t="s">
        <v>236</v>
      </c>
      <c r="M5858" t="s">
        <v>162</v>
      </c>
      <c r="N5858" t="str">
        <f>PROPER(SUBSTITUTE(Table1[[#This Row],[Availability]],"_"," "))</f>
        <v>Backorder</v>
      </c>
      <c r="O5858">
        <v>11</v>
      </c>
    </row>
    <row r="5859" spans="1:15" x14ac:dyDescent="0.35">
      <c r="A5859">
        <v>5858</v>
      </c>
      <c r="B5859" t="s">
        <v>16493</v>
      </c>
      <c r="C5859" t="s">
        <v>16494</v>
      </c>
      <c r="D5859" t="s">
        <v>16495</v>
      </c>
      <c r="E5859" t="s">
        <v>73</v>
      </c>
      <c r="F5859" s="2">
        <v>349</v>
      </c>
      <c r="G5859" s="2" t="str">
        <f>IF(Table1[[#This Row],[Price_USD]]&lt;200,"Low",IF(Table1[[#This Row],[Price_USD]]&lt;600,"Mid","High"))</f>
        <v>Mid</v>
      </c>
      <c r="H5859" t="s">
        <v>16</v>
      </c>
      <c r="I5859" s="3">
        <v>125</v>
      </c>
      <c r="J5859" s="1">
        <v>7046380000000</v>
      </c>
      <c r="K5859" t="s">
        <v>861</v>
      </c>
      <c r="L5859" t="s">
        <v>130</v>
      </c>
      <c r="M5859" t="s">
        <v>40</v>
      </c>
      <c r="N5859" t="str">
        <f>PROPER(SUBSTITUTE(Table1[[#This Row],[Availability]],"_"," "))</f>
        <v>Out Of Stock</v>
      </c>
      <c r="O5859">
        <v>74</v>
      </c>
    </row>
    <row r="5860" spans="1:15" x14ac:dyDescent="0.35">
      <c r="A5860">
        <v>5859</v>
      </c>
      <c r="B5860" t="s">
        <v>16496</v>
      </c>
      <c r="C5860" t="s">
        <v>16497</v>
      </c>
      <c r="D5860" t="s">
        <v>16498</v>
      </c>
      <c r="E5860" t="s">
        <v>134</v>
      </c>
      <c r="F5860" s="2">
        <v>58</v>
      </c>
      <c r="G5860" s="2" t="str">
        <f>IF(Table1[[#This Row],[Price_USD]]&lt;200,"Low",IF(Table1[[#This Row],[Price_USD]]&lt;600,"Mid","High"))</f>
        <v>Low</v>
      </c>
      <c r="H5860" t="s">
        <v>16</v>
      </c>
      <c r="I5860" s="3">
        <v>599</v>
      </c>
      <c r="J5860" s="1">
        <v>7427380000000</v>
      </c>
      <c r="K5860" t="s">
        <v>320</v>
      </c>
      <c r="L5860" t="s">
        <v>236</v>
      </c>
      <c r="M5860" t="s">
        <v>19</v>
      </c>
      <c r="N5860" t="str">
        <f>PROPER(SUBSTITUTE(Table1[[#This Row],[Availability]],"_"," "))</f>
        <v>Limited Stock</v>
      </c>
      <c r="O5860">
        <v>11</v>
      </c>
    </row>
    <row r="5861" spans="1:15" x14ac:dyDescent="0.35">
      <c r="A5861">
        <v>5860</v>
      </c>
      <c r="B5861" t="s">
        <v>16499</v>
      </c>
      <c r="C5861" t="s">
        <v>16500</v>
      </c>
      <c r="D5861" t="s">
        <v>16501</v>
      </c>
      <c r="E5861" t="s">
        <v>37</v>
      </c>
      <c r="F5861" s="2">
        <v>69</v>
      </c>
      <c r="G5861" s="2" t="str">
        <f>IF(Table1[[#This Row],[Price_USD]]&lt;200,"Low",IF(Table1[[#This Row],[Price_USD]]&lt;600,"Mid","High"))</f>
        <v>Low</v>
      </c>
      <c r="H5861" t="s">
        <v>16</v>
      </c>
      <c r="I5861" s="3">
        <v>894</v>
      </c>
      <c r="J5861" s="1">
        <v>6974070000000</v>
      </c>
      <c r="K5861" t="s">
        <v>843</v>
      </c>
      <c r="L5861" t="s">
        <v>89</v>
      </c>
      <c r="M5861" t="s">
        <v>33</v>
      </c>
      <c r="N5861" t="str">
        <f>PROPER(SUBSTITUTE(Table1[[#This Row],[Availability]],"_"," "))</f>
        <v>Pre Order</v>
      </c>
      <c r="O5861">
        <v>11</v>
      </c>
    </row>
    <row r="5862" spans="1:15" x14ac:dyDescent="0.35">
      <c r="A5862">
        <v>5861</v>
      </c>
      <c r="B5862" t="s">
        <v>3480</v>
      </c>
      <c r="C5862" t="s">
        <v>16502</v>
      </c>
      <c r="D5862" t="s">
        <v>16503</v>
      </c>
      <c r="E5862" t="s">
        <v>67</v>
      </c>
      <c r="F5862" s="2">
        <v>873</v>
      </c>
      <c r="G5862" s="2" t="str">
        <f>IF(Table1[[#This Row],[Price_USD]]&lt;200,"Low",IF(Table1[[#This Row],[Price_USD]]&lt;600,"Mid","High"))</f>
        <v>High</v>
      </c>
      <c r="H5862" t="s">
        <v>16</v>
      </c>
      <c r="I5862" s="3">
        <v>716</v>
      </c>
      <c r="J5862" s="1">
        <v>9927220000000</v>
      </c>
      <c r="K5862" t="s">
        <v>240</v>
      </c>
      <c r="L5862" t="s">
        <v>69</v>
      </c>
      <c r="M5862" t="s">
        <v>19</v>
      </c>
      <c r="N5862" t="str">
        <f>PROPER(SUBSTITUTE(Table1[[#This Row],[Availability]],"_"," "))</f>
        <v>Limited Stock</v>
      </c>
      <c r="O5862">
        <v>75</v>
      </c>
    </row>
    <row r="5863" spans="1:15" x14ac:dyDescent="0.35">
      <c r="A5863">
        <v>5862</v>
      </c>
      <c r="B5863" t="s">
        <v>16504</v>
      </c>
      <c r="C5863" t="s">
        <v>16505</v>
      </c>
      <c r="D5863" t="s">
        <v>16506</v>
      </c>
      <c r="E5863" t="s">
        <v>128</v>
      </c>
      <c r="F5863" s="2">
        <v>999</v>
      </c>
      <c r="G5863" s="2" t="str">
        <f>IF(Table1[[#This Row],[Price_USD]]&lt;200,"Low",IF(Table1[[#This Row],[Price_USD]]&lt;600,"Mid","High"))</f>
        <v>High</v>
      </c>
      <c r="H5863" t="s">
        <v>16</v>
      </c>
      <c r="I5863" s="3">
        <v>240</v>
      </c>
      <c r="J5863" s="1">
        <v>6843310000000</v>
      </c>
      <c r="K5863" t="s">
        <v>320</v>
      </c>
      <c r="L5863" t="s">
        <v>236</v>
      </c>
      <c r="M5863" t="s">
        <v>63</v>
      </c>
      <c r="N5863" t="str">
        <f>PROPER(SUBSTITUTE(Table1[[#This Row],[Availability]],"_"," "))</f>
        <v>In Stock</v>
      </c>
      <c r="O5863">
        <v>21</v>
      </c>
    </row>
    <row r="5864" spans="1:15" x14ac:dyDescent="0.35">
      <c r="A5864">
        <v>5863</v>
      </c>
      <c r="B5864" t="s">
        <v>1830</v>
      </c>
      <c r="C5864" t="s">
        <v>16507</v>
      </c>
      <c r="D5864" t="s">
        <v>16508</v>
      </c>
      <c r="E5864" t="s">
        <v>234</v>
      </c>
      <c r="F5864" s="2">
        <v>609</v>
      </c>
      <c r="G5864" s="2" t="str">
        <f>IF(Table1[[#This Row],[Price_USD]]&lt;200,"Low",IF(Table1[[#This Row],[Price_USD]]&lt;600,"Mid","High"))</f>
        <v>High</v>
      </c>
      <c r="H5864" t="s">
        <v>16</v>
      </c>
      <c r="I5864" s="3">
        <v>97</v>
      </c>
      <c r="J5864" s="1">
        <v>5733810000000</v>
      </c>
      <c r="K5864" t="s">
        <v>251</v>
      </c>
      <c r="L5864" t="s">
        <v>202</v>
      </c>
      <c r="M5864" t="s">
        <v>19</v>
      </c>
      <c r="N5864" t="str">
        <f>PROPER(SUBSTITUTE(Table1[[#This Row],[Availability]],"_"," "))</f>
        <v>Limited Stock</v>
      </c>
      <c r="O5864">
        <v>17</v>
      </c>
    </row>
    <row r="5865" spans="1:15" x14ac:dyDescent="0.35">
      <c r="A5865">
        <v>5864</v>
      </c>
      <c r="B5865" t="s">
        <v>16509</v>
      </c>
      <c r="C5865" t="s">
        <v>16510</v>
      </c>
      <c r="D5865" t="s">
        <v>16511</v>
      </c>
      <c r="E5865" t="s">
        <v>282</v>
      </c>
      <c r="F5865" s="2">
        <v>174</v>
      </c>
      <c r="G5865" s="2" t="str">
        <f>IF(Table1[[#This Row],[Price_USD]]&lt;200,"Low",IF(Table1[[#This Row],[Price_USD]]&lt;600,"Mid","High"))</f>
        <v>Low</v>
      </c>
      <c r="H5865" t="s">
        <v>16</v>
      </c>
      <c r="I5865" s="3">
        <v>502</v>
      </c>
      <c r="J5865" s="1">
        <v>8748800000000</v>
      </c>
      <c r="K5865" t="s">
        <v>454</v>
      </c>
      <c r="L5865" t="s">
        <v>89</v>
      </c>
      <c r="M5865" t="s">
        <v>40</v>
      </c>
      <c r="N5865" t="str">
        <f>PROPER(SUBSTITUTE(Table1[[#This Row],[Availability]],"_"," "))</f>
        <v>Out Of Stock</v>
      </c>
      <c r="O5865">
        <v>26</v>
      </c>
    </row>
    <row r="5866" spans="1:15" x14ac:dyDescent="0.35">
      <c r="A5866">
        <v>5865</v>
      </c>
      <c r="B5866" t="s">
        <v>16512</v>
      </c>
      <c r="C5866" t="s">
        <v>16513</v>
      </c>
      <c r="D5866" t="s">
        <v>16514</v>
      </c>
      <c r="E5866" t="s">
        <v>37</v>
      </c>
      <c r="F5866" s="2">
        <v>397</v>
      </c>
      <c r="G5866" s="2" t="str">
        <f>IF(Table1[[#This Row],[Price_USD]]&lt;200,"Low",IF(Table1[[#This Row],[Price_USD]]&lt;600,"Mid","High"))</f>
        <v>Mid</v>
      </c>
      <c r="H5866" t="s">
        <v>16</v>
      </c>
      <c r="I5866" s="3">
        <v>677</v>
      </c>
      <c r="J5866" s="1">
        <v>3303650000000</v>
      </c>
      <c r="K5866" t="s">
        <v>230</v>
      </c>
      <c r="L5866" t="s">
        <v>89</v>
      </c>
      <c r="M5866" t="s">
        <v>26</v>
      </c>
      <c r="N5866" t="str">
        <f>PROPER(SUBSTITUTE(Table1[[#This Row],[Availability]],"_"," "))</f>
        <v>Discontinued</v>
      </c>
      <c r="O5866">
        <v>39</v>
      </c>
    </row>
    <row r="5867" spans="1:15" x14ac:dyDescent="0.35">
      <c r="A5867">
        <v>5866</v>
      </c>
      <c r="B5867" t="s">
        <v>16515</v>
      </c>
      <c r="C5867" t="s">
        <v>16516</v>
      </c>
      <c r="D5867" t="s">
        <v>16517</v>
      </c>
      <c r="E5867" t="s">
        <v>263</v>
      </c>
      <c r="F5867" s="2">
        <v>915</v>
      </c>
      <c r="G5867" s="2" t="str">
        <f>IF(Table1[[#This Row],[Price_USD]]&lt;200,"Low",IF(Table1[[#This Row],[Price_USD]]&lt;600,"Mid","High"))</f>
        <v>High</v>
      </c>
      <c r="H5867" t="s">
        <v>16</v>
      </c>
      <c r="I5867" s="3">
        <v>720</v>
      </c>
      <c r="J5867" s="1">
        <v>8275410000000</v>
      </c>
      <c r="K5867" t="s">
        <v>153</v>
      </c>
      <c r="L5867" t="s">
        <v>197</v>
      </c>
      <c r="M5867" t="s">
        <v>40</v>
      </c>
      <c r="N5867" t="str">
        <f>PROPER(SUBSTITUTE(Table1[[#This Row],[Availability]],"_"," "))</f>
        <v>Out Of Stock</v>
      </c>
      <c r="O5867">
        <v>86</v>
      </c>
    </row>
    <row r="5868" spans="1:15" x14ac:dyDescent="0.35">
      <c r="A5868">
        <v>5867</v>
      </c>
      <c r="B5868" t="s">
        <v>16518</v>
      </c>
      <c r="C5868" t="s">
        <v>16519</v>
      </c>
      <c r="D5868" t="s">
        <v>16520</v>
      </c>
      <c r="E5868" t="s">
        <v>170</v>
      </c>
      <c r="F5868" s="2">
        <v>163</v>
      </c>
      <c r="G5868" s="2" t="str">
        <f>IF(Table1[[#This Row],[Price_USD]]&lt;200,"Low",IF(Table1[[#This Row],[Price_USD]]&lt;600,"Mid","High"))</f>
        <v>Low</v>
      </c>
      <c r="H5868" t="s">
        <v>16</v>
      </c>
      <c r="I5868" s="3">
        <v>533</v>
      </c>
      <c r="J5868" s="1">
        <v>8633120000000</v>
      </c>
      <c r="K5868" t="s">
        <v>68</v>
      </c>
      <c r="L5868" t="s">
        <v>117</v>
      </c>
      <c r="M5868" t="s">
        <v>162</v>
      </c>
      <c r="N5868" t="str">
        <f>PROPER(SUBSTITUTE(Table1[[#This Row],[Availability]],"_"," "))</f>
        <v>Backorder</v>
      </c>
      <c r="O5868">
        <v>9</v>
      </c>
    </row>
    <row r="5869" spans="1:15" x14ac:dyDescent="0.35">
      <c r="A5869">
        <v>5868</v>
      </c>
      <c r="B5869" t="s">
        <v>16521</v>
      </c>
      <c r="C5869" t="s">
        <v>16522</v>
      </c>
      <c r="D5869" t="s">
        <v>16523</v>
      </c>
      <c r="E5869" t="s">
        <v>67</v>
      </c>
      <c r="F5869" s="2">
        <v>15</v>
      </c>
      <c r="G5869" s="2" t="str">
        <f>IF(Table1[[#This Row],[Price_USD]]&lt;200,"Low",IF(Table1[[#This Row],[Price_USD]]&lt;600,"Mid","High"))</f>
        <v>Low</v>
      </c>
      <c r="H5869" t="s">
        <v>16</v>
      </c>
      <c r="I5869" s="3">
        <v>507</v>
      </c>
      <c r="J5869" s="1">
        <v>5281580000000</v>
      </c>
      <c r="K5869" t="s">
        <v>267</v>
      </c>
      <c r="L5869" t="s">
        <v>57</v>
      </c>
      <c r="M5869" t="s">
        <v>26</v>
      </c>
      <c r="N5869" t="str">
        <f>PROPER(SUBSTITUTE(Table1[[#This Row],[Availability]],"_"," "))</f>
        <v>Discontinued</v>
      </c>
      <c r="O5869">
        <v>91</v>
      </c>
    </row>
    <row r="5870" spans="1:15" x14ac:dyDescent="0.35">
      <c r="A5870">
        <v>5869</v>
      </c>
      <c r="B5870" t="s">
        <v>16524</v>
      </c>
      <c r="C5870" t="s">
        <v>16525</v>
      </c>
      <c r="D5870" t="s">
        <v>16526</v>
      </c>
      <c r="E5870" t="s">
        <v>315</v>
      </c>
      <c r="F5870" s="2">
        <v>335</v>
      </c>
      <c r="G5870" s="2" t="str">
        <f>IF(Table1[[#This Row],[Price_USD]]&lt;200,"Low",IF(Table1[[#This Row],[Price_USD]]&lt;600,"Mid","High"))</f>
        <v>Mid</v>
      </c>
      <c r="H5870" t="s">
        <v>16</v>
      </c>
      <c r="I5870" s="3">
        <v>10</v>
      </c>
      <c r="J5870" s="1">
        <v>9851200000000</v>
      </c>
      <c r="K5870" t="s">
        <v>761</v>
      </c>
      <c r="L5870" t="s">
        <v>202</v>
      </c>
      <c r="M5870" t="s">
        <v>33</v>
      </c>
      <c r="N5870" t="str">
        <f>PROPER(SUBSTITUTE(Table1[[#This Row],[Availability]],"_"," "))</f>
        <v>Pre Order</v>
      </c>
      <c r="O5870">
        <v>90</v>
      </c>
    </row>
    <row r="5871" spans="1:15" x14ac:dyDescent="0.35">
      <c r="A5871">
        <v>5870</v>
      </c>
      <c r="B5871" t="s">
        <v>16527</v>
      </c>
      <c r="C5871" t="s">
        <v>16528</v>
      </c>
      <c r="D5871" t="s">
        <v>16529</v>
      </c>
      <c r="E5871" t="s">
        <v>15</v>
      </c>
      <c r="F5871" s="2">
        <v>407</v>
      </c>
      <c r="G5871" s="2" t="str">
        <f>IF(Table1[[#This Row],[Price_USD]]&lt;200,"Low",IF(Table1[[#This Row],[Price_USD]]&lt;600,"Mid","High"))</f>
        <v>Mid</v>
      </c>
      <c r="H5871" t="s">
        <v>16</v>
      </c>
      <c r="I5871" s="3">
        <v>605</v>
      </c>
      <c r="J5871" s="1">
        <v>1992190000000</v>
      </c>
      <c r="K5871" t="s">
        <v>1056</v>
      </c>
      <c r="L5871" t="s">
        <v>130</v>
      </c>
      <c r="M5871" t="s">
        <v>63</v>
      </c>
      <c r="N5871" t="str">
        <f>PROPER(SUBSTITUTE(Table1[[#This Row],[Availability]],"_"," "))</f>
        <v>In Stock</v>
      </c>
      <c r="O5871">
        <v>17</v>
      </c>
    </row>
    <row r="5872" spans="1:15" x14ac:dyDescent="0.35">
      <c r="A5872">
        <v>5871</v>
      </c>
      <c r="B5872" t="s">
        <v>16530</v>
      </c>
      <c r="C5872" t="s">
        <v>16531</v>
      </c>
      <c r="D5872" t="s">
        <v>16532</v>
      </c>
      <c r="E5872" t="s">
        <v>128</v>
      </c>
      <c r="F5872" s="2">
        <v>998</v>
      </c>
      <c r="G5872" s="2" t="str">
        <f>IF(Table1[[#This Row],[Price_USD]]&lt;200,"Low",IF(Table1[[#This Row],[Price_USD]]&lt;600,"Mid","High"))</f>
        <v>High</v>
      </c>
      <c r="H5872" t="s">
        <v>16</v>
      </c>
      <c r="I5872" s="3">
        <v>155</v>
      </c>
      <c r="J5872" s="1">
        <v>4940300000000</v>
      </c>
      <c r="K5872" t="s">
        <v>472</v>
      </c>
      <c r="L5872" t="s">
        <v>107</v>
      </c>
      <c r="M5872" t="s">
        <v>26</v>
      </c>
      <c r="N5872" t="str">
        <f>PROPER(SUBSTITUTE(Table1[[#This Row],[Availability]],"_"," "))</f>
        <v>Discontinued</v>
      </c>
      <c r="O5872">
        <v>67</v>
      </c>
    </row>
    <row r="5873" spans="1:15" x14ac:dyDescent="0.35">
      <c r="A5873">
        <v>5872</v>
      </c>
      <c r="B5873" t="s">
        <v>16533</v>
      </c>
      <c r="C5873" t="s">
        <v>16534</v>
      </c>
      <c r="D5873" t="s">
        <v>16535</v>
      </c>
      <c r="E5873" t="s">
        <v>278</v>
      </c>
      <c r="F5873" s="2">
        <v>920</v>
      </c>
      <c r="G5873" s="2" t="str">
        <f>IF(Table1[[#This Row],[Price_USD]]&lt;200,"Low",IF(Table1[[#This Row],[Price_USD]]&lt;600,"Mid","High"))</f>
        <v>High</v>
      </c>
      <c r="H5873" t="s">
        <v>16</v>
      </c>
      <c r="I5873" s="3">
        <v>333</v>
      </c>
      <c r="J5873" s="1">
        <v>8583850000000</v>
      </c>
      <c r="K5873" t="s">
        <v>271</v>
      </c>
      <c r="L5873" t="s">
        <v>202</v>
      </c>
      <c r="M5873" t="s">
        <v>162</v>
      </c>
      <c r="N5873" t="str">
        <f>PROPER(SUBSTITUTE(Table1[[#This Row],[Availability]],"_"," "))</f>
        <v>Backorder</v>
      </c>
      <c r="O5873">
        <v>71</v>
      </c>
    </row>
    <row r="5874" spans="1:15" x14ac:dyDescent="0.35">
      <c r="A5874">
        <v>5873</v>
      </c>
      <c r="B5874" t="s">
        <v>16536</v>
      </c>
      <c r="C5874" t="s">
        <v>16537</v>
      </c>
      <c r="D5874" t="s">
        <v>16538</v>
      </c>
      <c r="E5874" t="s">
        <v>282</v>
      </c>
      <c r="F5874" s="2">
        <v>730</v>
      </c>
      <c r="G5874" s="2" t="str">
        <f>IF(Table1[[#This Row],[Price_USD]]&lt;200,"Low",IF(Table1[[#This Row],[Price_USD]]&lt;600,"Mid","High"))</f>
        <v>High</v>
      </c>
      <c r="H5874" t="s">
        <v>16</v>
      </c>
      <c r="I5874" s="3">
        <v>713</v>
      </c>
      <c r="J5874" s="1">
        <v>7226480000000</v>
      </c>
      <c r="K5874" t="s">
        <v>919</v>
      </c>
      <c r="L5874" t="s">
        <v>130</v>
      </c>
      <c r="M5874" t="s">
        <v>33</v>
      </c>
      <c r="N5874" t="str">
        <f>PROPER(SUBSTITUTE(Table1[[#This Row],[Availability]],"_"," "))</f>
        <v>Pre Order</v>
      </c>
      <c r="O5874">
        <v>91</v>
      </c>
    </row>
    <row r="5875" spans="1:15" x14ac:dyDescent="0.35">
      <c r="A5875">
        <v>5874</v>
      </c>
      <c r="B5875" t="s">
        <v>16539</v>
      </c>
      <c r="C5875" t="s">
        <v>16540</v>
      </c>
      <c r="D5875" t="s">
        <v>16541</v>
      </c>
      <c r="E5875" t="s">
        <v>44</v>
      </c>
      <c r="F5875" s="2">
        <v>588</v>
      </c>
      <c r="G5875" s="2" t="str">
        <f>IF(Table1[[#This Row],[Price_USD]]&lt;200,"Low",IF(Table1[[#This Row],[Price_USD]]&lt;600,"Mid","High"))</f>
        <v>Mid</v>
      </c>
      <c r="H5875" t="s">
        <v>16</v>
      </c>
      <c r="I5875" s="3">
        <v>357</v>
      </c>
      <c r="J5875" s="1">
        <v>2512600000000</v>
      </c>
      <c r="K5875" t="s">
        <v>680</v>
      </c>
      <c r="L5875" t="s">
        <v>236</v>
      </c>
      <c r="M5875" t="s">
        <v>40</v>
      </c>
      <c r="N5875" t="str">
        <f>PROPER(SUBSTITUTE(Table1[[#This Row],[Availability]],"_"," "))</f>
        <v>Out Of Stock</v>
      </c>
      <c r="O5875">
        <v>68</v>
      </c>
    </row>
    <row r="5876" spans="1:15" x14ac:dyDescent="0.35">
      <c r="A5876">
        <v>5875</v>
      </c>
      <c r="B5876" t="s">
        <v>16542</v>
      </c>
      <c r="C5876" t="s">
        <v>16543</v>
      </c>
      <c r="D5876" t="s">
        <v>16544</v>
      </c>
      <c r="E5876" t="s">
        <v>23</v>
      </c>
      <c r="F5876" s="2">
        <v>560</v>
      </c>
      <c r="G5876" s="2" t="str">
        <f>IF(Table1[[#This Row],[Price_USD]]&lt;200,"Low",IF(Table1[[#This Row],[Price_USD]]&lt;600,"Mid","High"))</f>
        <v>Mid</v>
      </c>
      <c r="H5876" t="s">
        <v>16</v>
      </c>
      <c r="I5876" s="3">
        <v>109</v>
      </c>
      <c r="J5876" s="1">
        <v>8750660000000</v>
      </c>
      <c r="K5876" t="s">
        <v>853</v>
      </c>
      <c r="L5876" t="s">
        <v>130</v>
      </c>
      <c r="M5876" t="s">
        <v>162</v>
      </c>
      <c r="N5876" t="str">
        <f>PROPER(SUBSTITUTE(Table1[[#This Row],[Availability]],"_"," "))</f>
        <v>Backorder</v>
      </c>
      <c r="O5876">
        <v>74</v>
      </c>
    </row>
    <row r="5877" spans="1:15" x14ac:dyDescent="0.35">
      <c r="A5877">
        <v>5876</v>
      </c>
      <c r="B5877" t="s">
        <v>16545</v>
      </c>
      <c r="C5877" t="s">
        <v>16546</v>
      </c>
      <c r="D5877" t="s">
        <v>16547</v>
      </c>
      <c r="E5877" t="s">
        <v>92</v>
      </c>
      <c r="F5877" s="2">
        <v>545</v>
      </c>
      <c r="G5877" s="2" t="str">
        <f>IF(Table1[[#This Row],[Price_USD]]&lt;200,"Low",IF(Table1[[#This Row],[Price_USD]]&lt;600,"Mid","High"))</f>
        <v>Mid</v>
      </c>
      <c r="H5877" t="s">
        <v>16</v>
      </c>
      <c r="I5877" s="3">
        <v>898</v>
      </c>
      <c r="J5877" s="1">
        <v>5093270000000</v>
      </c>
      <c r="K5877" t="s">
        <v>3918</v>
      </c>
      <c r="L5877" t="s">
        <v>117</v>
      </c>
      <c r="M5877" t="s">
        <v>33</v>
      </c>
      <c r="N5877" t="str">
        <f>PROPER(SUBSTITUTE(Table1[[#This Row],[Availability]],"_"," "))</f>
        <v>Pre Order</v>
      </c>
      <c r="O5877">
        <v>46</v>
      </c>
    </row>
    <row r="5878" spans="1:15" x14ac:dyDescent="0.35">
      <c r="A5878">
        <v>5877</v>
      </c>
      <c r="B5878" t="s">
        <v>16548</v>
      </c>
      <c r="C5878" t="s">
        <v>16549</v>
      </c>
      <c r="D5878" t="s">
        <v>16550</v>
      </c>
      <c r="E5878" t="s">
        <v>278</v>
      </c>
      <c r="F5878" s="2">
        <v>309</v>
      </c>
      <c r="G5878" s="2" t="str">
        <f>IF(Table1[[#This Row],[Price_USD]]&lt;200,"Low",IF(Table1[[#This Row],[Price_USD]]&lt;600,"Mid","High"))</f>
        <v>Mid</v>
      </c>
      <c r="H5878" t="s">
        <v>16</v>
      </c>
      <c r="I5878" s="3">
        <v>570</v>
      </c>
      <c r="J5878" s="1">
        <v>5062740000000</v>
      </c>
      <c r="K5878" t="s">
        <v>349</v>
      </c>
      <c r="L5878" t="s">
        <v>32</v>
      </c>
      <c r="M5878" t="s">
        <v>26</v>
      </c>
      <c r="N5878" t="str">
        <f>PROPER(SUBSTITUTE(Table1[[#This Row],[Availability]],"_"," "))</f>
        <v>Discontinued</v>
      </c>
      <c r="O5878">
        <v>76</v>
      </c>
    </row>
    <row r="5879" spans="1:15" x14ac:dyDescent="0.35">
      <c r="A5879">
        <v>5878</v>
      </c>
      <c r="B5879" t="s">
        <v>4294</v>
      </c>
      <c r="C5879" t="s">
        <v>16551</v>
      </c>
      <c r="D5879" t="s">
        <v>16552</v>
      </c>
      <c r="E5879" t="s">
        <v>128</v>
      </c>
      <c r="F5879" s="2">
        <v>664</v>
      </c>
      <c r="G5879" s="2" t="str">
        <f>IF(Table1[[#This Row],[Price_USD]]&lt;200,"Low",IF(Table1[[#This Row],[Price_USD]]&lt;600,"Mid","High"))</f>
        <v>High</v>
      </c>
      <c r="H5879" t="s">
        <v>16</v>
      </c>
      <c r="I5879" s="3">
        <v>713</v>
      </c>
      <c r="J5879" s="1">
        <v>1106360000000</v>
      </c>
      <c r="K5879" t="s">
        <v>294</v>
      </c>
      <c r="L5879" t="s">
        <v>57</v>
      </c>
      <c r="M5879" t="s">
        <v>40</v>
      </c>
      <c r="N5879" t="str">
        <f>PROPER(SUBSTITUTE(Table1[[#This Row],[Availability]],"_"," "))</f>
        <v>Out Of Stock</v>
      </c>
      <c r="O5879">
        <v>72</v>
      </c>
    </row>
    <row r="5880" spans="1:15" x14ac:dyDescent="0.35">
      <c r="A5880">
        <v>5879</v>
      </c>
      <c r="B5880" t="s">
        <v>16553</v>
      </c>
      <c r="C5880" t="s">
        <v>16554</v>
      </c>
      <c r="D5880" t="s">
        <v>16555</v>
      </c>
      <c r="E5880" t="s">
        <v>111</v>
      </c>
      <c r="F5880" s="2">
        <v>44</v>
      </c>
      <c r="G5880" s="2" t="str">
        <f>IF(Table1[[#This Row],[Price_USD]]&lt;200,"Low",IF(Table1[[#This Row],[Price_USD]]&lt;600,"Mid","High"))</f>
        <v>Low</v>
      </c>
      <c r="H5880" t="s">
        <v>16</v>
      </c>
      <c r="I5880" s="3">
        <v>444</v>
      </c>
      <c r="J5880" s="1">
        <v>8146250000000</v>
      </c>
      <c r="K5880" t="s">
        <v>61</v>
      </c>
      <c r="L5880" t="s">
        <v>197</v>
      </c>
      <c r="M5880" t="s">
        <v>19</v>
      </c>
      <c r="N5880" t="str">
        <f>PROPER(SUBSTITUTE(Table1[[#This Row],[Availability]],"_"," "))</f>
        <v>Limited Stock</v>
      </c>
      <c r="O5880">
        <v>17</v>
      </c>
    </row>
    <row r="5881" spans="1:15" x14ac:dyDescent="0.35">
      <c r="A5881">
        <v>5880</v>
      </c>
      <c r="B5881" t="s">
        <v>12742</v>
      </c>
      <c r="C5881" t="s">
        <v>16556</v>
      </c>
      <c r="D5881" t="s">
        <v>3824</v>
      </c>
      <c r="E5881" t="s">
        <v>315</v>
      </c>
      <c r="F5881" s="2">
        <v>203</v>
      </c>
      <c r="G5881" s="2" t="str">
        <f>IF(Table1[[#This Row],[Price_USD]]&lt;200,"Low",IF(Table1[[#This Row],[Price_USD]]&lt;600,"Mid","High"))</f>
        <v>Mid</v>
      </c>
      <c r="H5881" t="s">
        <v>16</v>
      </c>
      <c r="I5881" s="3">
        <v>895</v>
      </c>
      <c r="J5881" s="1">
        <v>4059090000000</v>
      </c>
      <c r="K5881" t="s">
        <v>45</v>
      </c>
      <c r="L5881" t="s">
        <v>39</v>
      </c>
      <c r="M5881" t="s">
        <v>40</v>
      </c>
      <c r="N5881" t="str">
        <f>PROPER(SUBSTITUTE(Table1[[#This Row],[Availability]],"_"," "))</f>
        <v>Out Of Stock</v>
      </c>
      <c r="O5881">
        <v>12</v>
      </c>
    </row>
    <row r="5882" spans="1:15" x14ac:dyDescent="0.35">
      <c r="A5882">
        <v>5881</v>
      </c>
      <c r="B5882" t="s">
        <v>16557</v>
      </c>
      <c r="C5882" t="s">
        <v>16558</v>
      </c>
      <c r="D5882" t="s">
        <v>16559</v>
      </c>
      <c r="E5882" t="s">
        <v>105</v>
      </c>
      <c r="F5882" s="2">
        <v>370</v>
      </c>
      <c r="G5882" s="2" t="str">
        <f>IF(Table1[[#This Row],[Price_USD]]&lt;200,"Low",IF(Table1[[#This Row],[Price_USD]]&lt;600,"Mid","High"))</f>
        <v>Mid</v>
      </c>
      <c r="H5882" t="s">
        <v>16</v>
      </c>
      <c r="I5882" s="3">
        <v>533</v>
      </c>
      <c r="J5882" s="1">
        <v>6232140000000</v>
      </c>
      <c r="K5882" t="s">
        <v>1240</v>
      </c>
      <c r="L5882" t="s">
        <v>62</v>
      </c>
      <c r="M5882" t="s">
        <v>19</v>
      </c>
      <c r="N5882" t="str">
        <f>PROPER(SUBSTITUTE(Table1[[#This Row],[Availability]],"_"," "))</f>
        <v>Limited Stock</v>
      </c>
      <c r="O5882">
        <v>38</v>
      </c>
    </row>
    <row r="5883" spans="1:15" x14ac:dyDescent="0.35">
      <c r="A5883">
        <v>5882</v>
      </c>
      <c r="B5883" t="s">
        <v>16560</v>
      </c>
      <c r="C5883" t="s">
        <v>16561</v>
      </c>
      <c r="D5883" t="s">
        <v>6332</v>
      </c>
      <c r="E5883" t="s">
        <v>105</v>
      </c>
      <c r="F5883" s="2">
        <v>519</v>
      </c>
      <c r="G5883" s="2" t="str">
        <f>IF(Table1[[#This Row],[Price_USD]]&lt;200,"Low",IF(Table1[[#This Row],[Price_USD]]&lt;600,"Mid","High"))</f>
        <v>Mid</v>
      </c>
      <c r="H5883" t="s">
        <v>16</v>
      </c>
      <c r="I5883" s="3">
        <v>180</v>
      </c>
      <c r="J5883" s="1">
        <v>693913000000</v>
      </c>
      <c r="K5883" t="s">
        <v>140</v>
      </c>
      <c r="L5883" t="s">
        <v>197</v>
      </c>
      <c r="M5883" t="s">
        <v>40</v>
      </c>
      <c r="N5883" t="str">
        <f>PROPER(SUBSTITUTE(Table1[[#This Row],[Availability]],"_"," "))</f>
        <v>Out Of Stock</v>
      </c>
      <c r="O5883">
        <v>76</v>
      </c>
    </row>
    <row r="5884" spans="1:15" x14ac:dyDescent="0.35">
      <c r="A5884">
        <v>5883</v>
      </c>
      <c r="B5884" t="s">
        <v>16562</v>
      </c>
      <c r="C5884" t="s">
        <v>16563</v>
      </c>
      <c r="D5884" t="s">
        <v>16564</v>
      </c>
      <c r="E5884" t="s">
        <v>191</v>
      </c>
      <c r="F5884" s="2">
        <v>955</v>
      </c>
      <c r="G5884" s="2" t="str">
        <f>IF(Table1[[#This Row],[Price_USD]]&lt;200,"Low",IF(Table1[[#This Row],[Price_USD]]&lt;600,"Mid","High"))</f>
        <v>High</v>
      </c>
      <c r="H5884" t="s">
        <v>16</v>
      </c>
      <c r="I5884" s="3">
        <v>782</v>
      </c>
      <c r="J5884" s="1">
        <v>8650510000000</v>
      </c>
      <c r="K5884" t="s">
        <v>454</v>
      </c>
      <c r="L5884" t="s">
        <v>46</v>
      </c>
      <c r="M5884" t="s">
        <v>33</v>
      </c>
      <c r="N5884" t="str">
        <f>PROPER(SUBSTITUTE(Table1[[#This Row],[Availability]],"_"," "))</f>
        <v>Pre Order</v>
      </c>
      <c r="O5884">
        <v>36</v>
      </c>
    </row>
    <row r="5885" spans="1:15" x14ac:dyDescent="0.35">
      <c r="A5885">
        <v>5884</v>
      </c>
      <c r="B5885" t="s">
        <v>16565</v>
      </c>
      <c r="C5885" t="s">
        <v>16566</v>
      </c>
      <c r="D5885" t="s">
        <v>16567</v>
      </c>
      <c r="E5885" t="s">
        <v>30</v>
      </c>
      <c r="F5885" s="2">
        <v>419</v>
      </c>
      <c r="G5885" s="2" t="str">
        <f>IF(Table1[[#This Row],[Price_USD]]&lt;200,"Low",IF(Table1[[#This Row],[Price_USD]]&lt;600,"Mid","High"))</f>
        <v>Mid</v>
      </c>
      <c r="H5885" t="s">
        <v>16</v>
      </c>
      <c r="I5885" s="3">
        <v>429</v>
      </c>
      <c r="J5885" s="1">
        <v>9499710000000</v>
      </c>
      <c r="K5885" t="s">
        <v>499</v>
      </c>
      <c r="L5885" t="s">
        <v>79</v>
      </c>
      <c r="M5885" t="s">
        <v>19</v>
      </c>
      <c r="N5885" t="str">
        <f>PROPER(SUBSTITUTE(Table1[[#This Row],[Availability]],"_"," "))</f>
        <v>Limited Stock</v>
      </c>
      <c r="O5885">
        <v>95</v>
      </c>
    </row>
    <row r="5886" spans="1:15" x14ac:dyDescent="0.35">
      <c r="A5886">
        <v>5885</v>
      </c>
      <c r="B5886" t="s">
        <v>16568</v>
      </c>
      <c r="C5886" t="s">
        <v>16569</v>
      </c>
      <c r="D5886" t="s">
        <v>16570</v>
      </c>
      <c r="E5886" t="s">
        <v>278</v>
      </c>
      <c r="F5886" s="2">
        <v>545</v>
      </c>
      <c r="G5886" s="2" t="str">
        <f>IF(Table1[[#This Row],[Price_USD]]&lt;200,"Low",IF(Table1[[#This Row],[Price_USD]]&lt;600,"Mid","High"))</f>
        <v>Mid</v>
      </c>
      <c r="H5886" t="s">
        <v>16</v>
      </c>
      <c r="I5886" s="3">
        <v>866</v>
      </c>
      <c r="J5886" s="1">
        <v>4753650000000</v>
      </c>
      <c r="K5886" t="s">
        <v>240</v>
      </c>
      <c r="L5886" t="s">
        <v>52</v>
      </c>
      <c r="M5886" t="s">
        <v>40</v>
      </c>
      <c r="N5886" t="str">
        <f>PROPER(SUBSTITUTE(Table1[[#This Row],[Availability]],"_"," "))</f>
        <v>Out Of Stock</v>
      </c>
      <c r="O5886">
        <v>88</v>
      </c>
    </row>
    <row r="5887" spans="1:15" x14ac:dyDescent="0.35">
      <c r="A5887">
        <v>5886</v>
      </c>
      <c r="B5887" t="s">
        <v>16571</v>
      </c>
      <c r="C5887" t="s">
        <v>16572</v>
      </c>
      <c r="D5887" t="s">
        <v>16573</v>
      </c>
      <c r="E5887" t="s">
        <v>50</v>
      </c>
      <c r="F5887" s="2">
        <v>110</v>
      </c>
      <c r="G5887" s="2" t="str">
        <f>IF(Table1[[#This Row],[Price_USD]]&lt;200,"Low",IF(Table1[[#This Row],[Price_USD]]&lt;600,"Mid","High"))</f>
        <v>Low</v>
      </c>
      <c r="H5887" t="s">
        <v>16</v>
      </c>
      <c r="I5887" s="3">
        <v>221</v>
      </c>
      <c r="J5887" s="1">
        <v>449603000000</v>
      </c>
      <c r="K5887" t="s">
        <v>514</v>
      </c>
      <c r="L5887" t="s">
        <v>39</v>
      </c>
      <c r="M5887" t="s">
        <v>33</v>
      </c>
      <c r="N5887" t="str">
        <f>PROPER(SUBSTITUTE(Table1[[#This Row],[Availability]],"_"," "))</f>
        <v>Pre Order</v>
      </c>
      <c r="O5887">
        <v>13</v>
      </c>
    </row>
    <row r="5888" spans="1:15" x14ac:dyDescent="0.35">
      <c r="A5888">
        <v>5887</v>
      </c>
      <c r="B5888" t="s">
        <v>16574</v>
      </c>
      <c r="C5888" t="s">
        <v>16575</v>
      </c>
      <c r="D5888" t="s">
        <v>16576</v>
      </c>
      <c r="E5888" t="s">
        <v>44</v>
      </c>
      <c r="F5888" s="2">
        <v>585</v>
      </c>
      <c r="G5888" s="2" t="str">
        <f>IF(Table1[[#This Row],[Price_USD]]&lt;200,"Low",IF(Table1[[#This Row],[Price_USD]]&lt;600,"Mid","High"))</f>
        <v>Mid</v>
      </c>
      <c r="H5888" t="s">
        <v>16</v>
      </c>
      <c r="I5888" s="3">
        <v>212</v>
      </c>
      <c r="J5888" s="1">
        <v>5418860000000</v>
      </c>
      <c r="K5888" t="s">
        <v>491</v>
      </c>
      <c r="L5888" t="s">
        <v>39</v>
      </c>
      <c r="M5888" t="s">
        <v>26</v>
      </c>
      <c r="N5888" t="str">
        <f>PROPER(SUBSTITUTE(Table1[[#This Row],[Availability]],"_"," "))</f>
        <v>Discontinued</v>
      </c>
      <c r="O5888">
        <v>88</v>
      </c>
    </row>
    <row r="5889" spans="1:15" x14ac:dyDescent="0.35">
      <c r="A5889">
        <v>5888</v>
      </c>
      <c r="B5889" t="s">
        <v>16577</v>
      </c>
      <c r="C5889" t="s">
        <v>16578</v>
      </c>
      <c r="D5889" t="s">
        <v>16579</v>
      </c>
      <c r="E5889" t="s">
        <v>577</v>
      </c>
      <c r="F5889" s="2">
        <v>868</v>
      </c>
      <c r="G5889" s="2" t="str">
        <f>IF(Table1[[#This Row],[Price_USD]]&lt;200,"Low",IF(Table1[[#This Row],[Price_USD]]&lt;600,"Mid","High"))</f>
        <v>High</v>
      </c>
      <c r="H5889" t="s">
        <v>16</v>
      </c>
      <c r="I5889" s="3">
        <v>679</v>
      </c>
      <c r="J5889" s="1">
        <v>4468520000000</v>
      </c>
      <c r="K5889" t="s">
        <v>222</v>
      </c>
      <c r="L5889" t="s">
        <v>52</v>
      </c>
      <c r="M5889" t="s">
        <v>63</v>
      </c>
      <c r="N5889" t="str">
        <f>PROPER(SUBSTITUTE(Table1[[#This Row],[Availability]],"_"," "))</f>
        <v>In Stock</v>
      </c>
      <c r="O5889">
        <v>50</v>
      </c>
    </row>
    <row r="5890" spans="1:15" x14ac:dyDescent="0.35">
      <c r="A5890">
        <v>5889</v>
      </c>
      <c r="B5890" t="s">
        <v>16580</v>
      </c>
      <c r="C5890" t="s">
        <v>16581</v>
      </c>
      <c r="D5890" t="s">
        <v>16582</v>
      </c>
      <c r="E5890" t="s">
        <v>175</v>
      </c>
      <c r="F5890" s="2">
        <v>547</v>
      </c>
      <c r="G5890" s="2" t="str">
        <f>IF(Table1[[#This Row],[Price_USD]]&lt;200,"Low",IF(Table1[[#This Row],[Price_USD]]&lt;600,"Mid","High"))</f>
        <v>Mid</v>
      </c>
      <c r="H5890" t="s">
        <v>16</v>
      </c>
      <c r="I5890" s="3">
        <v>101</v>
      </c>
      <c r="J5890" s="1">
        <v>7019820000000</v>
      </c>
      <c r="K5890" t="s">
        <v>479</v>
      </c>
      <c r="L5890" t="s">
        <v>46</v>
      </c>
      <c r="M5890" t="s">
        <v>63</v>
      </c>
      <c r="N5890" t="str">
        <f>PROPER(SUBSTITUTE(Table1[[#This Row],[Availability]],"_"," "))</f>
        <v>In Stock</v>
      </c>
      <c r="O5890">
        <v>85</v>
      </c>
    </row>
    <row r="5891" spans="1:15" x14ac:dyDescent="0.35">
      <c r="A5891">
        <v>5890</v>
      </c>
      <c r="B5891" t="s">
        <v>16583</v>
      </c>
      <c r="C5891" t="s">
        <v>16584</v>
      </c>
      <c r="D5891" t="s">
        <v>16585</v>
      </c>
      <c r="E5891" t="s">
        <v>92</v>
      </c>
      <c r="F5891" s="2">
        <v>740</v>
      </c>
      <c r="G5891" s="2" t="str">
        <f>IF(Table1[[#This Row],[Price_USD]]&lt;200,"Low",IF(Table1[[#This Row],[Price_USD]]&lt;600,"Mid","High"))</f>
        <v>High</v>
      </c>
      <c r="H5891" t="s">
        <v>16</v>
      </c>
      <c r="I5891" s="3">
        <v>798</v>
      </c>
      <c r="J5891" s="1">
        <v>5969270000000</v>
      </c>
      <c r="K5891" t="s">
        <v>743</v>
      </c>
      <c r="L5891" t="s">
        <v>202</v>
      </c>
      <c r="M5891" t="s">
        <v>40</v>
      </c>
      <c r="N5891" t="str">
        <f>PROPER(SUBSTITUTE(Table1[[#This Row],[Availability]],"_"," "))</f>
        <v>Out Of Stock</v>
      </c>
      <c r="O5891">
        <v>67</v>
      </c>
    </row>
    <row r="5892" spans="1:15" x14ac:dyDescent="0.35">
      <c r="A5892">
        <v>5891</v>
      </c>
      <c r="B5892" t="s">
        <v>448</v>
      </c>
      <c r="C5892" t="s">
        <v>16586</v>
      </c>
      <c r="D5892" t="s">
        <v>16587</v>
      </c>
      <c r="E5892" t="s">
        <v>111</v>
      </c>
      <c r="F5892" s="2">
        <v>266</v>
      </c>
      <c r="G5892" s="2" t="str">
        <f>IF(Table1[[#This Row],[Price_USD]]&lt;200,"Low",IF(Table1[[#This Row],[Price_USD]]&lt;600,"Mid","High"))</f>
        <v>Mid</v>
      </c>
      <c r="H5892" t="s">
        <v>16</v>
      </c>
      <c r="I5892" s="3">
        <v>502</v>
      </c>
      <c r="J5892" s="1">
        <v>9098660000000</v>
      </c>
      <c r="K5892" t="s">
        <v>824</v>
      </c>
      <c r="L5892" t="s">
        <v>57</v>
      </c>
      <c r="M5892" t="s">
        <v>26</v>
      </c>
      <c r="N5892" t="str">
        <f>PROPER(SUBSTITUTE(Table1[[#This Row],[Availability]],"_"," "))</f>
        <v>Discontinued</v>
      </c>
      <c r="O5892">
        <v>80</v>
      </c>
    </row>
    <row r="5893" spans="1:15" x14ac:dyDescent="0.35">
      <c r="A5893">
        <v>5892</v>
      </c>
      <c r="B5893" t="s">
        <v>16588</v>
      </c>
      <c r="C5893" t="s">
        <v>16589</v>
      </c>
      <c r="D5893" t="s">
        <v>3232</v>
      </c>
      <c r="E5893" t="s">
        <v>282</v>
      </c>
      <c r="F5893" s="2">
        <v>439</v>
      </c>
      <c r="G5893" s="2" t="str">
        <f>IF(Table1[[#This Row],[Price_USD]]&lt;200,"Low",IF(Table1[[#This Row],[Price_USD]]&lt;600,"Mid","High"))</f>
        <v>Mid</v>
      </c>
      <c r="H5893" t="s">
        <v>16</v>
      </c>
      <c r="I5893" s="3">
        <v>715</v>
      </c>
      <c r="J5893" s="1">
        <v>6388310000000</v>
      </c>
      <c r="K5893" t="s">
        <v>1066</v>
      </c>
      <c r="L5893" t="s">
        <v>197</v>
      </c>
      <c r="M5893" t="s">
        <v>40</v>
      </c>
      <c r="N5893" t="str">
        <f>PROPER(SUBSTITUTE(Table1[[#This Row],[Availability]],"_"," "))</f>
        <v>Out Of Stock</v>
      </c>
      <c r="O5893">
        <v>78</v>
      </c>
    </row>
    <row r="5894" spans="1:15" x14ac:dyDescent="0.35">
      <c r="A5894">
        <v>5893</v>
      </c>
      <c r="B5894" t="s">
        <v>16590</v>
      </c>
      <c r="C5894" t="s">
        <v>16591</v>
      </c>
      <c r="D5894" t="s">
        <v>16592</v>
      </c>
      <c r="E5894" t="s">
        <v>92</v>
      </c>
      <c r="F5894" s="2">
        <v>785</v>
      </c>
      <c r="G5894" s="2" t="str">
        <f>IF(Table1[[#This Row],[Price_USD]]&lt;200,"Low",IF(Table1[[#This Row],[Price_USD]]&lt;600,"Mid","High"))</f>
        <v>High</v>
      </c>
      <c r="H5894" t="s">
        <v>16</v>
      </c>
      <c r="I5894" s="3">
        <v>188</v>
      </c>
      <c r="J5894" s="1">
        <v>7302410000000</v>
      </c>
      <c r="K5894" t="s">
        <v>965</v>
      </c>
      <c r="L5894" t="s">
        <v>52</v>
      </c>
      <c r="M5894" t="s">
        <v>40</v>
      </c>
      <c r="N5894" t="str">
        <f>PROPER(SUBSTITUTE(Table1[[#This Row],[Availability]],"_"," "))</f>
        <v>Out Of Stock</v>
      </c>
      <c r="O5894">
        <v>44</v>
      </c>
    </row>
    <row r="5895" spans="1:15" x14ac:dyDescent="0.35">
      <c r="A5895">
        <v>5894</v>
      </c>
      <c r="B5895" t="s">
        <v>16593</v>
      </c>
      <c r="C5895" t="s">
        <v>16594</v>
      </c>
      <c r="D5895" t="s">
        <v>16595</v>
      </c>
      <c r="E5895" t="s">
        <v>73</v>
      </c>
      <c r="F5895" s="2">
        <v>997</v>
      </c>
      <c r="G5895" s="2" t="str">
        <f>IF(Table1[[#This Row],[Price_USD]]&lt;200,"Low",IF(Table1[[#This Row],[Price_USD]]&lt;600,"Mid","High"))</f>
        <v>High</v>
      </c>
      <c r="H5895" t="s">
        <v>16</v>
      </c>
      <c r="I5895" s="3">
        <v>260</v>
      </c>
      <c r="J5895" s="1">
        <v>4698970000000</v>
      </c>
      <c r="K5895" t="s">
        <v>324</v>
      </c>
      <c r="L5895" t="s">
        <v>202</v>
      </c>
      <c r="M5895" t="s">
        <v>19</v>
      </c>
      <c r="N5895" t="str">
        <f>PROPER(SUBSTITUTE(Table1[[#This Row],[Availability]],"_"," "))</f>
        <v>Limited Stock</v>
      </c>
      <c r="O5895">
        <v>40</v>
      </c>
    </row>
    <row r="5896" spans="1:15" x14ac:dyDescent="0.35">
      <c r="A5896">
        <v>5895</v>
      </c>
      <c r="B5896" t="s">
        <v>16596</v>
      </c>
      <c r="C5896" t="s">
        <v>16597</v>
      </c>
      <c r="D5896" t="s">
        <v>16598</v>
      </c>
      <c r="E5896" t="s">
        <v>128</v>
      </c>
      <c r="F5896" s="2">
        <v>941</v>
      </c>
      <c r="G5896" s="2" t="str">
        <f>IF(Table1[[#This Row],[Price_USD]]&lt;200,"Low",IF(Table1[[#This Row],[Price_USD]]&lt;600,"Mid","High"))</f>
        <v>High</v>
      </c>
      <c r="H5896" t="s">
        <v>16</v>
      </c>
      <c r="I5896" s="3">
        <v>3</v>
      </c>
      <c r="J5896" s="1">
        <v>9928710000000</v>
      </c>
      <c r="K5896" t="s">
        <v>51</v>
      </c>
      <c r="L5896" t="s">
        <v>46</v>
      </c>
      <c r="M5896" t="s">
        <v>162</v>
      </c>
      <c r="N5896" t="str">
        <f>PROPER(SUBSTITUTE(Table1[[#This Row],[Availability]],"_"," "))</f>
        <v>Backorder</v>
      </c>
      <c r="O5896">
        <v>93</v>
      </c>
    </row>
    <row r="5897" spans="1:15" x14ac:dyDescent="0.35">
      <c r="A5897">
        <v>5896</v>
      </c>
      <c r="B5897" t="s">
        <v>16599</v>
      </c>
      <c r="C5897" t="s">
        <v>16600</v>
      </c>
      <c r="D5897" t="s">
        <v>16601</v>
      </c>
      <c r="E5897" t="s">
        <v>247</v>
      </c>
      <c r="F5897" s="2">
        <v>996</v>
      </c>
      <c r="G5897" s="2" t="str">
        <f>IF(Table1[[#This Row],[Price_USD]]&lt;200,"Low",IF(Table1[[#This Row],[Price_USD]]&lt;600,"Mid","High"))</f>
        <v>High</v>
      </c>
      <c r="H5897" t="s">
        <v>16</v>
      </c>
      <c r="I5897" s="3">
        <v>565</v>
      </c>
      <c r="J5897" s="1">
        <v>6739980000000</v>
      </c>
      <c r="K5897" t="s">
        <v>145</v>
      </c>
      <c r="L5897" t="s">
        <v>350</v>
      </c>
      <c r="M5897" t="s">
        <v>19</v>
      </c>
      <c r="N5897" t="str">
        <f>PROPER(SUBSTITUTE(Table1[[#This Row],[Availability]],"_"," "))</f>
        <v>Limited Stock</v>
      </c>
      <c r="O5897">
        <v>76</v>
      </c>
    </row>
    <row r="5898" spans="1:15" x14ac:dyDescent="0.35">
      <c r="A5898">
        <v>5897</v>
      </c>
      <c r="B5898" t="s">
        <v>16602</v>
      </c>
      <c r="C5898" t="s">
        <v>16603</v>
      </c>
      <c r="D5898" t="s">
        <v>16604</v>
      </c>
      <c r="E5898" t="s">
        <v>411</v>
      </c>
      <c r="F5898" s="2">
        <v>156</v>
      </c>
      <c r="G5898" s="2" t="str">
        <f>IF(Table1[[#This Row],[Price_USD]]&lt;200,"Low",IF(Table1[[#This Row],[Price_USD]]&lt;600,"Mid","High"))</f>
        <v>Low</v>
      </c>
      <c r="H5898" t="s">
        <v>16</v>
      </c>
      <c r="I5898" s="3">
        <v>503</v>
      </c>
      <c r="J5898" s="1">
        <v>529788000000</v>
      </c>
      <c r="K5898" t="s">
        <v>106</v>
      </c>
      <c r="L5898" t="s">
        <v>202</v>
      </c>
      <c r="M5898" t="s">
        <v>63</v>
      </c>
      <c r="N5898" t="str">
        <f>PROPER(SUBSTITUTE(Table1[[#This Row],[Availability]],"_"," "))</f>
        <v>In Stock</v>
      </c>
      <c r="O5898">
        <v>28</v>
      </c>
    </row>
    <row r="5899" spans="1:15" x14ac:dyDescent="0.35">
      <c r="A5899">
        <v>5898</v>
      </c>
      <c r="B5899" t="s">
        <v>13238</v>
      </c>
      <c r="C5899" t="s">
        <v>16605</v>
      </c>
      <c r="D5899" t="s">
        <v>16606</v>
      </c>
      <c r="E5899" t="s">
        <v>263</v>
      </c>
      <c r="F5899" s="2">
        <v>539</v>
      </c>
      <c r="G5899" s="2" t="str">
        <f>IF(Table1[[#This Row],[Price_USD]]&lt;200,"Low",IF(Table1[[#This Row],[Price_USD]]&lt;600,"Mid","High"))</f>
        <v>Mid</v>
      </c>
      <c r="H5899" t="s">
        <v>16</v>
      </c>
      <c r="I5899" s="3">
        <v>860</v>
      </c>
      <c r="J5899" s="1">
        <v>2928740000000</v>
      </c>
      <c r="K5899" t="s">
        <v>218</v>
      </c>
      <c r="L5899" t="s">
        <v>107</v>
      </c>
      <c r="M5899" t="s">
        <v>33</v>
      </c>
      <c r="N5899" t="str">
        <f>PROPER(SUBSTITUTE(Table1[[#This Row],[Availability]],"_"," "))</f>
        <v>Pre Order</v>
      </c>
      <c r="O5899">
        <v>44</v>
      </c>
    </row>
    <row r="5900" spans="1:15" x14ac:dyDescent="0.35">
      <c r="A5900">
        <v>5899</v>
      </c>
      <c r="B5900" t="s">
        <v>16607</v>
      </c>
      <c r="C5900" t="s">
        <v>16608</v>
      </c>
      <c r="D5900" t="s">
        <v>16609</v>
      </c>
      <c r="E5900" t="s">
        <v>73</v>
      </c>
      <c r="F5900" s="2">
        <v>602</v>
      </c>
      <c r="G5900" s="2" t="str">
        <f>IF(Table1[[#This Row],[Price_USD]]&lt;200,"Low",IF(Table1[[#This Row],[Price_USD]]&lt;600,"Mid","High"))</f>
        <v>High</v>
      </c>
      <c r="H5900" t="s">
        <v>16</v>
      </c>
      <c r="I5900" s="3">
        <v>727</v>
      </c>
      <c r="J5900" s="1">
        <v>3315240000000</v>
      </c>
      <c r="K5900" t="s">
        <v>24</v>
      </c>
      <c r="L5900" t="s">
        <v>46</v>
      </c>
      <c r="M5900" t="s">
        <v>26</v>
      </c>
      <c r="N5900" t="str">
        <f>PROPER(SUBSTITUTE(Table1[[#This Row],[Availability]],"_"," "))</f>
        <v>Discontinued</v>
      </c>
      <c r="O5900">
        <v>77</v>
      </c>
    </row>
    <row r="5901" spans="1:15" x14ac:dyDescent="0.35">
      <c r="A5901">
        <v>5900</v>
      </c>
      <c r="B5901" t="s">
        <v>16610</v>
      </c>
      <c r="C5901" t="s">
        <v>16611</v>
      </c>
      <c r="D5901" t="s">
        <v>16612</v>
      </c>
      <c r="E5901" t="s">
        <v>577</v>
      </c>
      <c r="F5901" s="2">
        <v>757</v>
      </c>
      <c r="G5901" s="2" t="str">
        <f>IF(Table1[[#This Row],[Price_USD]]&lt;200,"Low",IF(Table1[[#This Row],[Price_USD]]&lt;600,"Mid","High"))</f>
        <v>High</v>
      </c>
      <c r="H5901" t="s">
        <v>16</v>
      </c>
      <c r="I5901" s="3">
        <v>796</v>
      </c>
      <c r="J5901" s="1">
        <v>3815530000000</v>
      </c>
      <c r="K5901" t="s">
        <v>171</v>
      </c>
      <c r="L5901" t="s">
        <v>107</v>
      </c>
      <c r="M5901" t="s">
        <v>63</v>
      </c>
      <c r="N5901" t="str">
        <f>PROPER(SUBSTITUTE(Table1[[#This Row],[Availability]],"_"," "))</f>
        <v>In Stock</v>
      </c>
      <c r="O5901">
        <v>20</v>
      </c>
    </row>
    <row r="5902" spans="1:15" x14ac:dyDescent="0.35">
      <c r="A5902">
        <v>5901</v>
      </c>
      <c r="B5902" t="s">
        <v>16613</v>
      </c>
      <c r="C5902" t="s">
        <v>16614</v>
      </c>
      <c r="D5902" t="s">
        <v>16615</v>
      </c>
      <c r="E5902" t="s">
        <v>170</v>
      </c>
      <c r="F5902" s="2">
        <v>932</v>
      </c>
      <c r="G5902" s="2" t="str">
        <f>IF(Table1[[#This Row],[Price_USD]]&lt;200,"Low",IF(Table1[[#This Row],[Price_USD]]&lt;600,"Mid","High"))</f>
        <v>High</v>
      </c>
      <c r="H5902" t="s">
        <v>16</v>
      </c>
      <c r="I5902" s="3">
        <v>120</v>
      </c>
      <c r="J5902" s="1">
        <v>9817670000000</v>
      </c>
      <c r="K5902" t="s">
        <v>287</v>
      </c>
      <c r="L5902" t="s">
        <v>117</v>
      </c>
      <c r="M5902" t="s">
        <v>40</v>
      </c>
      <c r="N5902" t="str">
        <f>PROPER(SUBSTITUTE(Table1[[#This Row],[Availability]],"_"," "))</f>
        <v>Out Of Stock</v>
      </c>
      <c r="O5902">
        <v>73</v>
      </c>
    </row>
    <row r="5903" spans="1:15" x14ac:dyDescent="0.35">
      <c r="A5903">
        <v>5902</v>
      </c>
      <c r="B5903" t="s">
        <v>8094</v>
      </c>
      <c r="C5903" t="s">
        <v>16616</v>
      </c>
      <c r="D5903" t="s">
        <v>16617</v>
      </c>
      <c r="E5903" t="s">
        <v>105</v>
      </c>
      <c r="F5903" s="2">
        <v>432</v>
      </c>
      <c r="G5903" s="2" t="str">
        <f>IF(Table1[[#This Row],[Price_USD]]&lt;200,"Low",IF(Table1[[#This Row],[Price_USD]]&lt;600,"Mid","High"))</f>
        <v>Mid</v>
      </c>
      <c r="H5903" t="s">
        <v>16</v>
      </c>
      <c r="I5903" s="3">
        <v>121</v>
      </c>
      <c r="J5903" s="1">
        <v>843670000000</v>
      </c>
      <c r="K5903" t="s">
        <v>634</v>
      </c>
      <c r="L5903" t="s">
        <v>236</v>
      </c>
      <c r="M5903" t="s">
        <v>33</v>
      </c>
      <c r="N5903" t="str">
        <f>PROPER(SUBSTITUTE(Table1[[#This Row],[Availability]],"_"," "))</f>
        <v>Pre Order</v>
      </c>
      <c r="O5903">
        <v>20</v>
      </c>
    </row>
    <row r="5904" spans="1:15" x14ac:dyDescent="0.35">
      <c r="A5904">
        <v>5903</v>
      </c>
      <c r="B5904" t="s">
        <v>16618</v>
      </c>
      <c r="C5904" t="s">
        <v>16619</v>
      </c>
      <c r="D5904" t="s">
        <v>16620</v>
      </c>
      <c r="E5904" t="s">
        <v>175</v>
      </c>
      <c r="F5904" s="2">
        <v>235</v>
      </c>
      <c r="G5904" s="2" t="str">
        <f>IF(Table1[[#This Row],[Price_USD]]&lt;200,"Low",IF(Table1[[#This Row],[Price_USD]]&lt;600,"Mid","High"))</f>
        <v>Mid</v>
      </c>
      <c r="H5904" t="s">
        <v>16</v>
      </c>
      <c r="I5904" s="3">
        <v>92</v>
      </c>
      <c r="J5904" s="1">
        <v>1945530000000</v>
      </c>
      <c r="K5904" t="s">
        <v>1354</v>
      </c>
      <c r="L5904" t="s">
        <v>130</v>
      </c>
      <c r="M5904" t="s">
        <v>33</v>
      </c>
      <c r="N5904" t="str">
        <f>PROPER(SUBSTITUTE(Table1[[#This Row],[Availability]],"_"," "))</f>
        <v>Pre Order</v>
      </c>
      <c r="O5904">
        <v>39</v>
      </c>
    </row>
    <row r="5905" spans="1:15" x14ac:dyDescent="0.35">
      <c r="A5905">
        <v>5904</v>
      </c>
      <c r="B5905" t="s">
        <v>121</v>
      </c>
      <c r="C5905" t="s">
        <v>16621</v>
      </c>
      <c r="D5905" t="s">
        <v>16622</v>
      </c>
      <c r="E5905" t="s">
        <v>83</v>
      </c>
      <c r="F5905" s="2">
        <v>839</v>
      </c>
      <c r="G5905" s="2" t="str">
        <f>IF(Table1[[#This Row],[Price_USD]]&lt;200,"Low",IF(Table1[[#This Row],[Price_USD]]&lt;600,"Mid","High"))</f>
        <v>High</v>
      </c>
      <c r="H5905" t="s">
        <v>16</v>
      </c>
      <c r="I5905" s="3">
        <v>373</v>
      </c>
      <c r="J5905" s="1">
        <v>7987770000000</v>
      </c>
      <c r="K5905" t="s">
        <v>853</v>
      </c>
      <c r="L5905" t="s">
        <v>25</v>
      </c>
      <c r="M5905" t="s">
        <v>26</v>
      </c>
      <c r="N5905" t="str">
        <f>PROPER(SUBSTITUTE(Table1[[#This Row],[Availability]],"_"," "))</f>
        <v>Discontinued</v>
      </c>
      <c r="O5905">
        <v>83</v>
      </c>
    </row>
    <row r="5906" spans="1:15" x14ac:dyDescent="0.35">
      <c r="A5906">
        <v>5905</v>
      </c>
      <c r="B5906" t="s">
        <v>8893</v>
      </c>
      <c r="C5906" t="s">
        <v>16623</v>
      </c>
      <c r="D5906" t="s">
        <v>10448</v>
      </c>
      <c r="E5906" t="s">
        <v>111</v>
      </c>
      <c r="F5906" s="2">
        <v>962</v>
      </c>
      <c r="G5906" s="2" t="str">
        <f>IF(Table1[[#This Row],[Price_USD]]&lt;200,"Low",IF(Table1[[#This Row],[Price_USD]]&lt;600,"Mid","High"))</f>
        <v>High</v>
      </c>
      <c r="H5906" t="s">
        <v>16</v>
      </c>
      <c r="I5906" s="3">
        <v>191</v>
      </c>
      <c r="J5906" s="1">
        <v>5062030000000</v>
      </c>
      <c r="K5906" t="s">
        <v>299</v>
      </c>
      <c r="L5906" t="s">
        <v>79</v>
      </c>
      <c r="M5906" t="s">
        <v>19</v>
      </c>
      <c r="N5906" t="str">
        <f>PROPER(SUBSTITUTE(Table1[[#This Row],[Availability]],"_"," "))</f>
        <v>Limited Stock</v>
      </c>
      <c r="O5906">
        <v>56</v>
      </c>
    </row>
    <row r="5907" spans="1:15" x14ac:dyDescent="0.35">
      <c r="A5907">
        <v>5906</v>
      </c>
      <c r="B5907" t="s">
        <v>8112</v>
      </c>
      <c r="C5907" t="s">
        <v>16624</v>
      </c>
      <c r="D5907" t="s">
        <v>16625</v>
      </c>
      <c r="E5907" t="s">
        <v>44</v>
      </c>
      <c r="F5907" s="2">
        <v>758</v>
      </c>
      <c r="G5907" s="2" t="str">
        <f>IF(Table1[[#This Row],[Price_USD]]&lt;200,"Low",IF(Table1[[#This Row],[Price_USD]]&lt;600,"Mid","High"))</f>
        <v>High</v>
      </c>
      <c r="H5907" t="s">
        <v>16</v>
      </c>
      <c r="I5907" s="3">
        <v>952</v>
      </c>
      <c r="J5907" s="1">
        <v>3180230000000</v>
      </c>
      <c r="K5907" t="s">
        <v>903</v>
      </c>
      <c r="L5907" t="s">
        <v>89</v>
      </c>
      <c r="M5907" t="s">
        <v>162</v>
      </c>
      <c r="N5907" t="str">
        <f>PROPER(SUBSTITUTE(Table1[[#This Row],[Availability]],"_"," "))</f>
        <v>Backorder</v>
      </c>
      <c r="O5907">
        <v>9</v>
      </c>
    </row>
    <row r="5908" spans="1:15" x14ac:dyDescent="0.35">
      <c r="A5908">
        <v>5907</v>
      </c>
      <c r="B5908" t="s">
        <v>16626</v>
      </c>
      <c r="C5908" t="s">
        <v>16627</v>
      </c>
      <c r="D5908" t="s">
        <v>16628</v>
      </c>
      <c r="E5908" t="s">
        <v>286</v>
      </c>
      <c r="F5908" s="2">
        <v>223</v>
      </c>
      <c r="G5908" s="2" t="str">
        <f>IF(Table1[[#This Row],[Price_USD]]&lt;200,"Low",IF(Table1[[#This Row],[Price_USD]]&lt;600,"Mid","High"))</f>
        <v>Mid</v>
      </c>
      <c r="H5908" t="s">
        <v>16</v>
      </c>
      <c r="I5908" s="3">
        <v>611</v>
      </c>
      <c r="J5908" s="1">
        <v>685687000000</v>
      </c>
      <c r="K5908" t="s">
        <v>389</v>
      </c>
      <c r="L5908" t="s">
        <v>18</v>
      </c>
      <c r="M5908" t="s">
        <v>33</v>
      </c>
      <c r="N5908" t="str">
        <f>PROPER(SUBSTITUTE(Table1[[#This Row],[Availability]],"_"," "))</f>
        <v>Pre Order</v>
      </c>
      <c r="O5908">
        <v>69</v>
      </c>
    </row>
    <row r="5909" spans="1:15" x14ac:dyDescent="0.35">
      <c r="A5909">
        <v>5908</v>
      </c>
      <c r="B5909" t="s">
        <v>16629</v>
      </c>
      <c r="C5909" t="s">
        <v>16630</v>
      </c>
      <c r="D5909" t="s">
        <v>16631</v>
      </c>
      <c r="E5909" t="s">
        <v>134</v>
      </c>
      <c r="F5909" s="2">
        <v>841</v>
      </c>
      <c r="G5909" s="2" t="str">
        <f>IF(Table1[[#This Row],[Price_USD]]&lt;200,"Low",IF(Table1[[#This Row],[Price_USD]]&lt;600,"Mid","High"))</f>
        <v>High</v>
      </c>
      <c r="H5909" t="s">
        <v>16</v>
      </c>
      <c r="I5909" s="3">
        <v>669</v>
      </c>
      <c r="J5909" s="1">
        <v>8525880000000</v>
      </c>
      <c r="K5909" t="s">
        <v>112</v>
      </c>
      <c r="L5909" t="s">
        <v>79</v>
      </c>
      <c r="M5909" t="s">
        <v>19</v>
      </c>
      <c r="N5909" t="str">
        <f>PROPER(SUBSTITUTE(Table1[[#This Row],[Availability]],"_"," "))</f>
        <v>Limited Stock</v>
      </c>
      <c r="O5909">
        <v>74</v>
      </c>
    </row>
    <row r="5910" spans="1:15" x14ac:dyDescent="0.35">
      <c r="A5910">
        <v>5909</v>
      </c>
      <c r="B5910" t="s">
        <v>20</v>
      </c>
      <c r="C5910" t="s">
        <v>16632</v>
      </c>
      <c r="D5910" t="s">
        <v>16633</v>
      </c>
      <c r="E5910" t="s">
        <v>128</v>
      </c>
      <c r="F5910" s="2">
        <v>900</v>
      </c>
      <c r="G5910" s="2" t="str">
        <f>IF(Table1[[#This Row],[Price_USD]]&lt;200,"Low",IF(Table1[[#This Row],[Price_USD]]&lt;600,"Mid","High"))</f>
        <v>High</v>
      </c>
      <c r="H5910" t="s">
        <v>16</v>
      </c>
      <c r="I5910" s="3">
        <v>240</v>
      </c>
      <c r="J5910" s="1">
        <v>7947850000000</v>
      </c>
      <c r="K5910" t="s">
        <v>1998</v>
      </c>
      <c r="L5910" t="s">
        <v>130</v>
      </c>
      <c r="M5910" t="s">
        <v>63</v>
      </c>
      <c r="N5910" t="str">
        <f>PROPER(SUBSTITUTE(Table1[[#This Row],[Availability]],"_"," "))</f>
        <v>In Stock</v>
      </c>
      <c r="O5910">
        <v>99</v>
      </c>
    </row>
    <row r="5911" spans="1:15" x14ac:dyDescent="0.35">
      <c r="A5911">
        <v>5910</v>
      </c>
      <c r="B5911" t="s">
        <v>16634</v>
      </c>
      <c r="C5911" t="s">
        <v>16635</v>
      </c>
      <c r="D5911" t="s">
        <v>16636</v>
      </c>
      <c r="E5911" t="s">
        <v>15</v>
      </c>
      <c r="F5911" s="2">
        <v>645</v>
      </c>
      <c r="G5911" s="2" t="str">
        <f>IF(Table1[[#This Row],[Price_USD]]&lt;200,"Low",IF(Table1[[#This Row],[Price_USD]]&lt;600,"Mid","High"))</f>
        <v>High</v>
      </c>
      <c r="H5911" t="s">
        <v>16</v>
      </c>
      <c r="I5911" s="3">
        <v>877</v>
      </c>
      <c r="J5911" s="1">
        <v>1527630000000</v>
      </c>
      <c r="K5911" t="s">
        <v>1354</v>
      </c>
      <c r="L5911" t="s">
        <v>32</v>
      </c>
      <c r="M5911" t="s">
        <v>33</v>
      </c>
      <c r="N5911" t="str">
        <f>PROPER(SUBSTITUTE(Table1[[#This Row],[Availability]],"_"," "))</f>
        <v>Pre Order</v>
      </c>
      <c r="O5911">
        <v>16</v>
      </c>
    </row>
    <row r="5912" spans="1:15" x14ac:dyDescent="0.35">
      <c r="A5912">
        <v>5911</v>
      </c>
      <c r="B5912" t="s">
        <v>16637</v>
      </c>
      <c r="C5912" t="s">
        <v>16638</v>
      </c>
      <c r="D5912" t="s">
        <v>16639</v>
      </c>
      <c r="E5912" t="s">
        <v>175</v>
      </c>
      <c r="F5912" s="2">
        <v>872</v>
      </c>
      <c r="G5912" s="2" t="str">
        <f>IF(Table1[[#This Row],[Price_USD]]&lt;200,"Low",IF(Table1[[#This Row],[Price_USD]]&lt;600,"Mid","High"))</f>
        <v>High</v>
      </c>
      <c r="H5912" t="s">
        <v>16</v>
      </c>
      <c r="I5912" s="3">
        <v>390</v>
      </c>
      <c r="J5912" s="1">
        <v>119699000000</v>
      </c>
      <c r="K5912" t="s">
        <v>368</v>
      </c>
      <c r="L5912" t="s">
        <v>18</v>
      </c>
      <c r="M5912" t="s">
        <v>33</v>
      </c>
      <c r="N5912" t="str">
        <f>PROPER(SUBSTITUTE(Table1[[#This Row],[Availability]],"_"," "))</f>
        <v>Pre Order</v>
      </c>
      <c r="O5912">
        <v>29</v>
      </c>
    </row>
    <row r="5913" spans="1:15" x14ac:dyDescent="0.35">
      <c r="A5913">
        <v>5912</v>
      </c>
      <c r="B5913" t="s">
        <v>7910</v>
      </c>
      <c r="C5913" t="s">
        <v>16640</v>
      </c>
      <c r="D5913" t="s">
        <v>16641</v>
      </c>
      <c r="E5913" t="s">
        <v>229</v>
      </c>
      <c r="F5913" s="2">
        <v>416</v>
      </c>
      <c r="G5913" s="2" t="str">
        <f>IF(Table1[[#This Row],[Price_USD]]&lt;200,"Low",IF(Table1[[#This Row],[Price_USD]]&lt;600,"Mid","High"))</f>
        <v>Mid</v>
      </c>
      <c r="H5913" t="s">
        <v>16</v>
      </c>
      <c r="I5913" s="3">
        <v>619</v>
      </c>
      <c r="J5913" s="1">
        <v>3930590000000</v>
      </c>
      <c r="K5913" t="s">
        <v>1007</v>
      </c>
      <c r="L5913" t="s">
        <v>197</v>
      </c>
      <c r="M5913" t="s">
        <v>63</v>
      </c>
      <c r="N5913" t="str">
        <f>PROPER(SUBSTITUTE(Table1[[#This Row],[Availability]],"_"," "))</f>
        <v>In Stock</v>
      </c>
      <c r="O5913">
        <v>20</v>
      </c>
    </row>
    <row r="5914" spans="1:15" x14ac:dyDescent="0.35">
      <c r="A5914">
        <v>5913</v>
      </c>
      <c r="B5914" t="s">
        <v>16642</v>
      </c>
      <c r="C5914" t="s">
        <v>16643</v>
      </c>
      <c r="D5914" t="s">
        <v>16644</v>
      </c>
      <c r="E5914" t="s">
        <v>191</v>
      </c>
      <c r="F5914" s="2">
        <v>335</v>
      </c>
      <c r="G5914" s="2" t="str">
        <f>IF(Table1[[#This Row],[Price_USD]]&lt;200,"Low",IF(Table1[[#This Row],[Price_USD]]&lt;600,"Mid","High"))</f>
        <v>Mid</v>
      </c>
      <c r="H5914" t="s">
        <v>16</v>
      </c>
      <c r="I5914" s="3">
        <v>511</v>
      </c>
      <c r="J5914" s="1">
        <v>5032140000000</v>
      </c>
      <c r="K5914" t="s">
        <v>320</v>
      </c>
      <c r="L5914" t="s">
        <v>107</v>
      </c>
      <c r="M5914" t="s">
        <v>26</v>
      </c>
      <c r="N5914" t="str">
        <f>PROPER(SUBSTITUTE(Table1[[#This Row],[Availability]],"_"," "))</f>
        <v>Discontinued</v>
      </c>
      <c r="O5914">
        <v>3</v>
      </c>
    </row>
    <row r="5915" spans="1:15" x14ac:dyDescent="0.35">
      <c r="A5915">
        <v>5914</v>
      </c>
      <c r="B5915" t="s">
        <v>16645</v>
      </c>
      <c r="C5915" t="s">
        <v>16646</v>
      </c>
      <c r="D5915" t="s">
        <v>16647</v>
      </c>
      <c r="E5915" t="s">
        <v>111</v>
      </c>
      <c r="F5915" s="2">
        <v>12</v>
      </c>
      <c r="G5915" s="2" t="str">
        <f>IF(Table1[[#This Row],[Price_USD]]&lt;200,"Low",IF(Table1[[#This Row],[Price_USD]]&lt;600,"Mid","High"))</f>
        <v>Low</v>
      </c>
      <c r="H5915" t="s">
        <v>16</v>
      </c>
      <c r="I5915" s="3">
        <v>877</v>
      </c>
      <c r="J5915" s="1">
        <v>7478860000000</v>
      </c>
      <c r="K5915" t="s">
        <v>965</v>
      </c>
      <c r="L5915" t="s">
        <v>46</v>
      </c>
      <c r="M5915" t="s">
        <v>63</v>
      </c>
      <c r="N5915" t="str">
        <f>PROPER(SUBSTITUTE(Table1[[#This Row],[Availability]],"_"," "))</f>
        <v>In Stock</v>
      </c>
      <c r="O5915">
        <v>45</v>
      </c>
    </row>
    <row r="5916" spans="1:15" x14ac:dyDescent="0.35">
      <c r="A5916">
        <v>5915</v>
      </c>
      <c r="B5916" t="s">
        <v>16648</v>
      </c>
      <c r="C5916" t="s">
        <v>16649</v>
      </c>
      <c r="D5916" t="s">
        <v>4069</v>
      </c>
      <c r="E5916" t="s">
        <v>30</v>
      </c>
      <c r="F5916" s="2">
        <v>400</v>
      </c>
      <c r="G5916" s="2" t="str">
        <f>IF(Table1[[#This Row],[Price_USD]]&lt;200,"Low",IF(Table1[[#This Row],[Price_USD]]&lt;600,"Mid","High"))</f>
        <v>Mid</v>
      </c>
      <c r="H5916" t="s">
        <v>16</v>
      </c>
      <c r="I5916" s="3">
        <v>141</v>
      </c>
      <c r="J5916" s="1">
        <v>7136630000000</v>
      </c>
      <c r="K5916" t="s">
        <v>518</v>
      </c>
      <c r="L5916" t="s">
        <v>52</v>
      </c>
      <c r="M5916" t="s">
        <v>40</v>
      </c>
      <c r="N5916" t="str">
        <f>PROPER(SUBSTITUTE(Table1[[#This Row],[Availability]],"_"," "))</f>
        <v>Out Of Stock</v>
      </c>
      <c r="O5916">
        <v>45</v>
      </c>
    </row>
    <row r="5917" spans="1:15" x14ac:dyDescent="0.35">
      <c r="A5917">
        <v>5916</v>
      </c>
      <c r="B5917" t="s">
        <v>16650</v>
      </c>
      <c r="C5917" t="s">
        <v>16651</v>
      </c>
      <c r="D5917" t="s">
        <v>16652</v>
      </c>
      <c r="E5917" t="s">
        <v>50</v>
      </c>
      <c r="F5917" s="2">
        <v>903</v>
      </c>
      <c r="G5917" s="2" t="str">
        <f>IF(Table1[[#This Row],[Price_USD]]&lt;200,"Low",IF(Table1[[#This Row],[Price_USD]]&lt;600,"Mid","High"))</f>
        <v>High</v>
      </c>
      <c r="H5917" t="s">
        <v>16</v>
      </c>
      <c r="I5917" s="3">
        <v>174</v>
      </c>
      <c r="J5917" s="1">
        <v>665934000000</v>
      </c>
      <c r="K5917" t="s">
        <v>743</v>
      </c>
      <c r="L5917" t="s">
        <v>130</v>
      </c>
      <c r="M5917" t="s">
        <v>33</v>
      </c>
      <c r="N5917" t="str">
        <f>PROPER(SUBSTITUTE(Table1[[#This Row],[Availability]],"_"," "))</f>
        <v>Pre Order</v>
      </c>
      <c r="O5917">
        <v>39</v>
      </c>
    </row>
    <row r="5918" spans="1:15" x14ac:dyDescent="0.35">
      <c r="A5918">
        <v>5917</v>
      </c>
      <c r="B5918" t="s">
        <v>16653</v>
      </c>
      <c r="C5918" t="s">
        <v>16654</v>
      </c>
      <c r="D5918" t="s">
        <v>16655</v>
      </c>
      <c r="E5918" t="s">
        <v>206</v>
      </c>
      <c r="F5918" s="2">
        <v>916</v>
      </c>
      <c r="G5918" s="2" t="str">
        <f>IF(Table1[[#This Row],[Price_USD]]&lt;200,"Low",IF(Table1[[#This Row],[Price_USD]]&lt;600,"Mid","High"))</f>
        <v>High</v>
      </c>
      <c r="H5918" t="s">
        <v>16</v>
      </c>
      <c r="I5918" s="3">
        <v>591</v>
      </c>
      <c r="J5918" s="1">
        <v>8004630000000</v>
      </c>
      <c r="K5918" t="s">
        <v>499</v>
      </c>
      <c r="L5918" t="s">
        <v>32</v>
      </c>
      <c r="M5918" t="s">
        <v>19</v>
      </c>
      <c r="N5918" t="str">
        <f>PROPER(SUBSTITUTE(Table1[[#This Row],[Availability]],"_"," "))</f>
        <v>Limited Stock</v>
      </c>
      <c r="O5918">
        <v>87</v>
      </c>
    </row>
    <row r="5919" spans="1:15" x14ac:dyDescent="0.35">
      <c r="A5919">
        <v>5918</v>
      </c>
      <c r="B5919" t="s">
        <v>16656</v>
      </c>
      <c r="C5919" t="s">
        <v>16657</v>
      </c>
      <c r="D5919" t="s">
        <v>16658</v>
      </c>
      <c r="E5919" t="s">
        <v>105</v>
      </c>
      <c r="F5919" s="2">
        <v>623</v>
      </c>
      <c r="G5919" s="2" t="str">
        <f>IF(Table1[[#This Row],[Price_USD]]&lt;200,"Low",IF(Table1[[#This Row],[Price_USD]]&lt;600,"Mid","High"))</f>
        <v>High</v>
      </c>
      <c r="H5919" t="s">
        <v>16</v>
      </c>
      <c r="I5919" s="3">
        <v>990</v>
      </c>
      <c r="J5919" s="1">
        <v>3097530000000</v>
      </c>
      <c r="K5919" t="s">
        <v>1446</v>
      </c>
      <c r="L5919" t="s">
        <v>62</v>
      </c>
      <c r="M5919" t="s">
        <v>19</v>
      </c>
      <c r="N5919" t="str">
        <f>PROPER(SUBSTITUTE(Table1[[#This Row],[Availability]],"_"," "))</f>
        <v>Limited Stock</v>
      </c>
      <c r="O5919">
        <v>50</v>
      </c>
    </row>
    <row r="5920" spans="1:15" x14ac:dyDescent="0.35">
      <c r="A5920">
        <v>5919</v>
      </c>
      <c r="B5920" t="s">
        <v>16659</v>
      </c>
      <c r="C5920" t="s">
        <v>16660</v>
      </c>
      <c r="D5920" t="s">
        <v>16661</v>
      </c>
      <c r="E5920" t="s">
        <v>67</v>
      </c>
      <c r="F5920" s="2">
        <v>658</v>
      </c>
      <c r="G5920" s="2" t="str">
        <f>IF(Table1[[#This Row],[Price_USD]]&lt;200,"Low",IF(Table1[[#This Row],[Price_USD]]&lt;600,"Mid","High"))</f>
        <v>High</v>
      </c>
      <c r="H5920" t="s">
        <v>16</v>
      </c>
      <c r="I5920" s="3">
        <v>555</v>
      </c>
      <c r="J5920" s="1">
        <v>2681470000000</v>
      </c>
      <c r="K5920" t="s">
        <v>324</v>
      </c>
      <c r="L5920" t="s">
        <v>52</v>
      </c>
      <c r="M5920" t="s">
        <v>19</v>
      </c>
      <c r="N5920" t="str">
        <f>PROPER(SUBSTITUTE(Table1[[#This Row],[Availability]],"_"," "))</f>
        <v>Limited Stock</v>
      </c>
      <c r="O5920">
        <v>37</v>
      </c>
    </row>
    <row r="5921" spans="1:15" x14ac:dyDescent="0.35">
      <c r="A5921">
        <v>5920</v>
      </c>
      <c r="B5921" t="s">
        <v>16662</v>
      </c>
      <c r="C5921" t="s">
        <v>16663</v>
      </c>
      <c r="D5921" t="s">
        <v>9294</v>
      </c>
      <c r="E5921" t="s">
        <v>175</v>
      </c>
      <c r="F5921" s="2">
        <v>349</v>
      </c>
      <c r="G5921" s="2" t="str">
        <f>IF(Table1[[#This Row],[Price_USD]]&lt;200,"Low",IF(Table1[[#This Row],[Price_USD]]&lt;600,"Mid","High"))</f>
        <v>Mid</v>
      </c>
      <c r="H5921" t="s">
        <v>16</v>
      </c>
      <c r="I5921" s="3">
        <v>99</v>
      </c>
      <c r="J5921" s="1">
        <v>3138440000000</v>
      </c>
      <c r="K5921" t="s">
        <v>718</v>
      </c>
      <c r="L5921" t="s">
        <v>46</v>
      </c>
      <c r="M5921" t="s">
        <v>19</v>
      </c>
      <c r="N5921" t="str">
        <f>PROPER(SUBSTITUTE(Table1[[#This Row],[Availability]],"_"," "))</f>
        <v>Limited Stock</v>
      </c>
      <c r="O5921">
        <v>56</v>
      </c>
    </row>
    <row r="5922" spans="1:15" x14ac:dyDescent="0.35">
      <c r="A5922">
        <v>5921</v>
      </c>
      <c r="B5922" t="s">
        <v>3092</v>
      </c>
      <c r="C5922" t="s">
        <v>16664</v>
      </c>
      <c r="D5922" t="s">
        <v>16665</v>
      </c>
      <c r="E5922" t="s">
        <v>175</v>
      </c>
      <c r="F5922" s="2">
        <v>476</v>
      </c>
      <c r="G5922" s="2" t="str">
        <f>IF(Table1[[#This Row],[Price_USD]]&lt;200,"Low",IF(Table1[[#This Row],[Price_USD]]&lt;600,"Mid","High"))</f>
        <v>Mid</v>
      </c>
      <c r="H5922" t="s">
        <v>16</v>
      </c>
      <c r="I5922" s="3">
        <v>972</v>
      </c>
      <c r="J5922" s="1">
        <v>6708200000000</v>
      </c>
      <c r="K5922" t="s">
        <v>68</v>
      </c>
      <c r="L5922" t="s">
        <v>89</v>
      </c>
      <c r="M5922" t="s">
        <v>19</v>
      </c>
      <c r="N5922" t="str">
        <f>PROPER(SUBSTITUTE(Table1[[#This Row],[Availability]],"_"," "))</f>
        <v>Limited Stock</v>
      </c>
      <c r="O5922">
        <v>28</v>
      </c>
    </row>
    <row r="5923" spans="1:15" x14ac:dyDescent="0.35">
      <c r="A5923">
        <v>5922</v>
      </c>
      <c r="B5923" t="s">
        <v>545</v>
      </c>
      <c r="C5923" t="s">
        <v>16666</v>
      </c>
      <c r="D5923" t="s">
        <v>16667</v>
      </c>
      <c r="E5923" t="s">
        <v>247</v>
      </c>
      <c r="F5923" s="2">
        <v>947</v>
      </c>
      <c r="G5923" s="2" t="str">
        <f>IF(Table1[[#This Row],[Price_USD]]&lt;200,"Low",IF(Table1[[#This Row],[Price_USD]]&lt;600,"Mid","High"))</f>
        <v>High</v>
      </c>
      <c r="H5923" t="s">
        <v>16</v>
      </c>
      <c r="I5923" s="3">
        <v>758</v>
      </c>
      <c r="J5923" s="1">
        <v>5511490000000</v>
      </c>
      <c r="K5923" t="s">
        <v>218</v>
      </c>
      <c r="L5923" t="s">
        <v>197</v>
      </c>
      <c r="M5923" t="s">
        <v>33</v>
      </c>
      <c r="N5923" t="str">
        <f>PROPER(SUBSTITUTE(Table1[[#This Row],[Availability]],"_"," "))</f>
        <v>Pre Order</v>
      </c>
      <c r="O5923">
        <v>43</v>
      </c>
    </row>
    <row r="5924" spans="1:15" x14ac:dyDescent="0.35">
      <c r="A5924">
        <v>5923</v>
      </c>
      <c r="B5924" t="s">
        <v>16668</v>
      </c>
      <c r="C5924" t="s">
        <v>16669</v>
      </c>
      <c r="D5924" t="s">
        <v>16670</v>
      </c>
      <c r="E5924" t="s">
        <v>170</v>
      </c>
      <c r="F5924" s="2">
        <v>268</v>
      </c>
      <c r="G5924" s="2" t="str">
        <f>IF(Table1[[#This Row],[Price_USD]]&lt;200,"Low",IF(Table1[[#This Row],[Price_USD]]&lt;600,"Mid","High"))</f>
        <v>Mid</v>
      </c>
      <c r="H5924" t="s">
        <v>16</v>
      </c>
      <c r="I5924" s="3">
        <v>787</v>
      </c>
      <c r="J5924" s="1">
        <v>8983920000000</v>
      </c>
      <c r="K5924" t="s">
        <v>605</v>
      </c>
      <c r="L5924" t="s">
        <v>57</v>
      </c>
      <c r="M5924" t="s">
        <v>40</v>
      </c>
      <c r="N5924" t="str">
        <f>PROPER(SUBSTITUTE(Table1[[#This Row],[Availability]],"_"," "))</f>
        <v>Out Of Stock</v>
      </c>
      <c r="O5924">
        <v>29</v>
      </c>
    </row>
    <row r="5925" spans="1:15" x14ac:dyDescent="0.35">
      <c r="A5925">
        <v>5924</v>
      </c>
      <c r="B5925" t="s">
        <v>16671</v>
      </c>
      <c r="C5925" t="s">
        <v>16672</v>
      </c>
      <c r="D5925" t="s">
        <v>16673</v>
      </c>
      <c r="E5925" t="s">
        <v>263</v>
      </c>
      <c r="F5925" s="2">
        <v>767</v>
      </c>
      <c r="G5925" s="2" t="str">
        <f>IF(Table1[[#This Row],[Price_USD]]&lt;200,"Low",IF(Table1[[#This Row],[Price_USD]]&lt;600,"Mid","High"))</f>
        <v>High</v>
      </c>
      <c r="H5925" t="s">
        <v>16</v>
      </c>
      <c r="I5925" s="3">
        <v>431</v>
      </c>
      <c r="J5925" s="1">
        <v>905775000000</v>
      </c>
      <c r="K5925" t="s">
        <v>1471</v>
      </c>
      <c r="L5925" t="s">
        <v>62</v>
      </c>
      <c r="M5925" t="s">
        <v>33</v>
      </c>
      <c r="N5925" t="str">
        <f>PROPER(SUBSTITUTE(Table1[[#This Row],[Availability]],"_"," "))</f>
        <v>Pre Order</v>
      </c>
      <c r="O5925">
        <v>75</v>
      </c>
    </row>
    <row r="5926" spans="1:15" x14ac:dyDescent="0.35">
      <c r="A5926">
        <v>5925</v>
      </c>
      <c r="B5926" t="s">
        <v>16674</v>
      </c>
      <c r="C5926" t="s">
        <v>16675</v>
      </c>
      <c r="D5926" t="s">
        <v>16676</v>
      </c>
      <c r="E5926" t="s">
        <v>278</v>
      </c>
      <c r="F5926" s="2">
        <v>616</v>
      </c>
      <c r="G5926" s="2" t="str">
        <f>IF(Table1[[#This Row],[Price_USD]]&lt;200,"Low",IF(Table1[[#This Row],[Price_USD]]&lt;600,"Mid","High"))</f>
        <v>High</v>
      </c>
      <c r="H5926" t="s">
        <v>16</v>
      </c>
      <c r="I5926" s="3">
        <v>708</v>
      </c>
      <c r="J5926" s="1">
        <v>8403720000000</v>
      </c>
      <c r="K5926" t="s">
        <v>1066</v>
      </c>
      <c r="L5926" t="s">
        <v>107</v>
      </c>
      <c r="M5926" t="s">
        <v>19</v>
      </c>
      <c r="N5926" t="str">
        <f>PROPER(SUBSTITUTE(Table1[[#This Row],[Availability]],"_"," "))</f>
        <v>Limited Stock</v>
      </c>
      <c r="O5926">
        <v>7</v>
      </c>
    </row>
    <row r="5927" spans="1:15" x14ac:dyDescent="0.35">
      <c r="A5927">
        <v>5926</v>
      </c>
      <c r="B5927" t="s">
        <v>16677</v>
      </c>
      <c r="C5927" t="s">
        <v>16678</v>
      </c>
      <c r="D5927" t="s">
        <v>16679</v>
      </c>
      <c r="E5927" t="s">
        <v>139</v>
      </c>
      <c r="F5927" s="2">
        <v>655</v>
      </c>
      <c r="G5927" s="2" t="str">
        <f>IF(Table1[[#This Row],[Price_USD]]&lt;200,"Low",IF(Table1[[#This Row],[Price_USD]]&lt;600,"Mid","High"))</f>
        <v>High</v>
      </c>
      <c r="H5927" t="s">
        <v>16</v>
      </c>
      <c r="I5927" s="3">
        <v>419</v>
      </c>
      <c r="J5927" s="1">
        <v>1103970000000</v>
      </c>
      <c r="K5927" t="s">
        <v>389</v>
      </c>
      <c r="L5927" t="s">
        <v>25</v>
      </c>
      <c r="M5927" t="s">
        <v>33</v>
      </c>
      <c r="N5927" t="str">
        <f>PROPER(SUBSTITUTE(Table1[[#This Row],[Availability]],"_"," "))</f>
        <v>Pre Order</v>
      </c>
      <c r="O5927">
        <v>92</v>
      </c>
    </row>
    <row r="5928" spans="1:15" x14ac:dyDescent="0.35">
      <c r="A5928">
        <v>5927</v>
      </c>
      <c r="B5928" t="s">
        <v>16680</v>
      </c>
      <c r="C5928" t="s">
        <v>16681</v>
      </c>
      <c r="D5928" t="s">
        <v>16682</v>
      </c>
      <c r="E5928" t="s">
        <v>92</v>
      </c>
      <c r="F5928" s="2">
        <v>951</v>
      </c>
      <c r="G5928" s="2" t="str">
        <f>IF(Table1[[#This Row],[Price_USD]]&lt;200,"Low",IF(Table1[[#This Row],[Price_USD]]&lt;600,"Mid","High"))</f>
        <v>High</v>
      </c>
      <c r="H5928" t="s">
        <v>16</v>
      </c>
      <c r="I5928" s="3">
        <v>455</v>
      </c>
      <c r="J5928" s="1">
        <v>8975360000000</v>
      </c>
      <c r="K5928" t="s">
        <v>371</v>
      </c>
      <c r="L5928" t="s">
        <v>69</v>
      </c>
      <c r="M5928" t="s">
        <v>33</v>
      </c>
      <c r="N5928" t="str">
        <f>PROPER(SUBSTITUTE(Table1[[#This Row],[Availability]],"_"," "))</f>
        <v>Pre Order</v>
      </c>
      <c r="O5928">
        <v>47</v>
      </c>
    </row>
    <row r="5929" spans="1:15" x14ac:dyDescent="0.35">
      <c r="A5929">
        <v>5928</v>
      </c>
      <c r="B5929" t="s">
        <v>1812</v>
      </c>
      <c r="C5929" t="s">
        <v>16683</v>
      </c>
      <c r="D5929" t="s">
        <v>16684</v>
      </c>
      <c r="E5929" t="s">
        <v>50</v>
      </c>
      <c r="F5929" s="2">
        <v>732</v>
      </c>
      <c r="G5929" s="2" t="str">
        <f>IF(Table1[[#This Row],[Price_USD]]&lt;200,"Low",IF(Table1[[#This Row],[Price_USD]]&lt;600,"Mid","High"))</f>
        <v>High</v>
      </c>
      <c r="H5929" t="s">
        <v>16</v>
      </c>
      <c r="I5929" s="3">
        <v>365</v>
      </c>
      <c r="J5929" s="1">
        <v>1536010000000</v>
      </c>
      <c r="K5929" t="s">
        <v>316</v>
      </c>
      <c r="L5929" t="s">
        <v>46</v>
      </c>
      <c r="M5929" t="s">
        <v>33</v>
      </c>
      <c r="N5929" t="str">
        <f>PROPER(SUBSTITUTE(Table1[[#This Row],[Availability]],"_"," "))</f>
        <v>Pre Order</v>
      </c>
      <c r="O5929">
        <v>29</v>
      </c>
    </row>
    <row r="5930" spans="1:15" x14ac:dyDescent="0.35">
      <c r="A5930">
        <v>5929</v>
      </c>
      <c r="B5930" t="s">
        <v>16685</v>
      </c>
      <c r="C5930" t="s">
        <v>16686</v>
      </c>
      <c r="D5930" t="s">
        <v>16687</v>
      </c>
      <c r="E5930" t="s">
        <v>315</v>
      </c>
      <c r="F5930" s="2">
        <v>472</v>
      </c>
      <c r="G5930" s="2" t="str">
        <f>IF(Table1[[#This Row],[Price_USD]]&lt;200,"Low",IF(Table1[[#This Row],[Price_USD]]&lt;600,"Mid","High"))</f>
        <v>Mid</v>
      </c>
      <c r="H5930" t="s">
        <v>16</v>
      </c>
      <c r="I5930" s="3">
        <v>881</v>
      </c>
      <c r="J5930" s="1">
        <v>5021690000000</v>
      </c>
      <c r="K5930" t="s">
        <v>479</v>
      </c>
      <c r="L5930" t="s">
        <v>57</v>
      </c>
      <c r="M5930" t="s">
        <v>40</v>
      </c>
      <c r="N5930" t="str">
        <f>PROPER(SUBSTITUTE(Table1[[#This Row],[Availability]],"_"," "))</f>
        <v>Out Of Stock</v>
      </c>
      <c r="O5930">
        <v>35</v>
      </c>
    </row>
    <row r="5931" spans="1:15" x14ac:dyDescent="0.35">
      <c r="A5931">
        <v>5930</v>
      </c>
      <c r="B5931" t="s">
        <v>4437</v>
      </c>
      <c r="C5931" t="s">
        <v>16688</v>
      </c>
      <c r="D5931" t="s">
        <v>16689</v>
      </c>
      <c r="E5931" t="s">
        <v>175</v>
      </c>
      <c r="F5931" s="2">
        <v>779</v>
      </c>
      <c r="G5931" s="2" t="str">
        <f>IF(Table1[[#This Row],[Price_USD]]&lt;200,"Low",IF(Table1[[#This Row],[Price_USD]]&lt;600,"Mid","High"))</f>
        <v>High</v>
      </c>
      <c r="H5931" t="s">
        <v>16</v>
      </c>
      <c r="I5931" s="3">
        <v>804</v>
      </c>
      <c r="J5931" s="1">
        <v>6449240000000</v>
      </c>
      <c r="K5931" t="s">
        <v>61</v>
      </c>
      <c r="L5931" t="s">
        <v>350</v>
      </c>
      <c r="M5931" t="s">
        <v>162</v>
      </c>
      <c r="N5931" t="str">
        <f>PROPER(SUBSTITUTE(Table1[[#This Row],[Availability]],"_"," "))</f>
        <v>Backorder</v>
      </c>
      <c r="O5931">
        <v>32</v>
      </c>
    </row>
    <row r="5932" spans="1:15" x14ac:dyDescent="0.35">
      <c r="A5932">
        <v>5931</v>
      </c>
      <c r="B5932" t="s">
        <v>16690</v>
      </c>
      <c r="C5932" t="s">
        <v>16691</v>
      </c>
      <c r="D5932" t="s">
        <v>16692</v>
      </c>
      <c r="E5932" t="s">
        <v>282</v>
      </c>
      <c r="F5932" s="2">
        <v>381</v>
      </c>
      <c r="G5932" s="2" t="str">
        <f>IF(Table1[[#This Row],[Price_USD]]&lt;200,"Low",IF(Table1[[#This Row],[Price_USD]]&lt;600,"Mid","High"))</f>
        <v>Mid</v>
      </c>
      <c r="H5932" t="s">
        <v>16</v>
      </c>
      <c r="I5932" s="3">
        <v>406</v>
      </c>
      <c r="J5932" s="1">
        <v>181314000000</v>
      </c>
      <c r="K5932" t="s">
        <v>45</v>
      </c>
      <c r="L5932" t="s">
        <v>18</v>
      </c>
      <c r="M5932" t="s">
        <v>162</v>
      </c>
      <c r="N5932" t="str">
        <f>PROPER(SUBSTITUTE(Table1[[#This Row],[Availability]],"_"," "))</f>
        <v>Backorder</v>
      </c>
      <c r="O5932">
        <v>55</v>
      </c>
    </row>
    <row r="5933" spans="1:15" x14ac:dyDescent="0.35">
      <c r="A5933">
        <v>5932</v>
      </c>
      <c r="B5933" t="s">
        <v>16693</v>
      </c>
      <c r="C5933" t="s">
        <v>16694</v>
      </c>
      <c r="D5933" t="s">
        <v>16695</v>
      </c>
      <c r="E5933" t="s">
        <v>211</v>
      </c>
      <c r="F5933" s="2">
        <v>963</v>
      </c>
      <c r="G5933" s="2" t="str">
        <f>IF(Table1[[#This Row],[Price_USD]]&lt;200,"Low",IF(Table1[[#This Row],[Price_USD]]&lt;600,"Mid","High"))</f>
        <v>High</v>
      </c>
      <c r="H5933" t="s">
        <v>16</v>
      </c>
      <c r="I5933" s="3">
        <v>322</v>
      </c>
      <c r="J5933" s="1">
        <v>4209730000000</v>
      </c>
      <c r="K5933" t="s">
        <v>943</v>
      </c>
      <c r="L5933" t="s">
        <v>32</v>
      </c>
      <c r="M5933" t="s">
        <v>162</v>
      </c>
      <c r="N5933" t="str">
        <f>PROPER(SUBSTITUTE(Table1[[#This Row],[Availability]],"_"," "))</f>
        <v>Backorder</v>
      </c>
      <c r="O5933">
        <v>76</v>
      </c>
    </row>
    <row r="5934" spans="1:15" x14ac:dyDescent="0.35">
      <c r="A5934">
        <v>5933</v>
      </c>
      <c r="B5934" t="s">
        <v>16696</v>
      </c>
      <c r="C5934" t="s">
        <v>16697</v>
      </c>
      <c r="D5934" t="s">
        <v>16698</v>
      </c>
      <c r="E5934" t="s">
        <v>23</v>
      </c>
      <c r="F5934" s="2">
        <v>321</v>
      </c>
      <c r="G5934" s="2" t="str">
        <f>IF(Table1[[#This Row],[Price_USD]]&lt;200,"Low",IF(Table1[[#This Row],[Price_USD]]&lt;600,"Mid","High"))</f>
        <v>Mid</v>
      </c>
      <c r="H5934" t="s">
        <v>16</v>
      </c>
      <c r="I5934" s="3">
        <v>305</v>
      </c>
      <c r="J5934" s="1">
        <v>3873450000000</v>
      </c>
      <c r="K5934" t="s">
        <v>116</v>
      </c>
      <c r="L5934" t="s">
        <v>350</v>
      </c>
      <c r="M5934" t="s">
        <v>33</v>
      </c>
      <c r="N5934" t="str">
        <f>PROPER(SUBSTITUTE(Table1[[#This Row],[Availability]],"_"," "))</f>
        <v>Pre Order</v>
      </c>
      <c r="O5934">
        <v>9</v>
      </c>
    </row>
    <row r="5935" spans="1:15" x14ac:dyDescent="0.35">
      <c r="A5935">
        <v>5934</v>
      </c>
      <c r="B5935" t="s">
        <v>16699</v>
      </c>
      <c r="C5935" t="s">
        <v>16700</v>
      </c>
      <c r="D5935" t="s">
        <v>16701</v>
      </c>
      <c r="E5935" t="s">
        <v>211</v>
      </c>
      <c r="F5935" s="2">
        <v>725</v>
      </c>
      <c r="G5935" s="2" t="str">
        <f>IF(Table1[[#This Row],[Price_USD]]&lt;200,"Low",IF(Table1[[#This Row],[Price_USD]]&lt;600,"Mid","High"))</f>
        <v>High</v>
      </c>
      <c r="H5935" t="s">
        <v>16</v>
      </c>
      <c r="I5935" s="3">
        <v>295</v>
      </c>
      <c r="J5935" s="1">
        <v>7488930000000</v>
      </c>
      <c r="K5935" t="s">
        <v>541</v>
      </c>
      <c r="L5935" t="s">
        <v>18</v>
      </c>
      <c r="M5935" t="s">
        <v>19</v>
      </c>
      <c r="N5935" t="str">
        <f>PROPER(SUBSTITUTE(Table1[[#This Row],[Availability]],"_"," "))</f>
        <v>Limited Stock</v>
      </c>
      <c r="O5935">
        <v>49</v>
      </c>
    </row>
    <row r="5936" spans="1:15" x14ac:dyDescent="0.35">
      <c r="A5936">
        <v>5935</v>
      </c>
      <c r="B5936" t="s">
        <v>8372</v>
      </c>
      <c r="C5936" t="s">
        <v>16702</v>
      </c>
      <c r="D5936" t="s">
        <v>16703</v>
      </c>
      <c r="E5936" t="s">
        <v>229</v>
      </c>
      <c r="F5936" s="2">
        <v>570</v>
      </c>
      <c r="G5936" s="2" t="str">
        <f>IF(Table1[[#This Row],[Price_USD]]&lt;200,"Low",IF(Table1[[#This Row],[Price_USD]]&lt;600,"Mid","High"))</f>
        <v>Mid</v>
      </c>
      <c r="H5936" t="s">
        <v>16</v>
      </c>
      <c r="I5936" s="3">
        <v>989</v>
      </c>
      <c r="J5936" s="1">
        <v>2627730000000</v>
      </c>
      <c r="K5936" t="s">
        <v>634</v>
      </c>
      <c r="L5936" t="s">
        <v>202</v>
      </c>
      <c r="M5936" t="s">
        <v>33</v>
      </c>
      <c r="N5936" t="str">
        <f>PROPER(SUBSTITUTE(Table1[[#This Row],[Availability]],"_"," "))</f>
        <v>Pre Order</v>
      </c>
      <c r="O5936">
        <v>97</v>
      </c>
    </row>
    <row r="5937" spans="1:15" x14ac:dyDescent="0.35">
      <c r="A5937">
        <v>5936</v>
      </c>
      <c r="B5937" t="s">
        <v>16704</v>
      </c>
      <c r="C5937" t="s">
        <v>16705</v>
      </c>
      <c r="D5937" t="s">
        <v>16706</v>
      </c>
      <c r="E5937" t="s">
        <v>278</v>
      </c>
      <c r="F5937" s="2">
        <v>256</v>
      </c>
      <c r="G5937" s="2" t="str">
        <f>IF(Table1[[#This Row],[Price_USD]]&lt;200,"Low",IF(Table1[[#This Row],[Price_USD]]&lt;600,"Mid","High"))</f>
        <v>Mid</v>
      </c>
      <c r="H5937" t="s">
        <v>16</v>
      </c>
      <c r="I5937" s="3">
        <v>424</v>
      </c>
      <c r="J5937" s="1">
        <v>8719720000000</v>
      </c>
      <c r="K5937" t="s">
        <v>874</v>
      </c>
      <c r="L5937" t="s">
        <v>130</v>
      </c>
      <c r="M5937" t="s">
        <v>63</v>
      </c>
      <c r="N5937" t="str">
        <f>PROPER(SUBSTITUTE(Table1[[#This Row],[Availability]],"_"," "))</f>
        <v>In Stock</v>
      </c>
      <c r="O5937">
        <v>91</v>
      </c>
    </row>
    <row r="5938" spans="1:15" x14ac:dyDescent="0.35">
      <c r="A5938">
        <v>5937</v>
      </c>
      <c r="B5938" t="s">
        <v>16707</v>
      </c>
      <c r="C5938" t="s">
        <v>16708</v>
      </c>
      <c r="D5938" t="s">
        <v>16709</v>
      </c>
      <c r="E5938" t="s">
        <v>229</v>
      </c>
      <c r="F5938" s="2">
        <v>386</v>
      </c>
      <c r="G5938" s="2" t="str">
        <f>IF(Table1[[#This Row],[Price_USD]]&lt;200,"Low",IF(Table1[[#This Row],[Price_USD]]&lt;600,"Mid","High"))</f>
        <v>Mid</v>
      </c>
      <c r="H5938" t="s">
        <v>16</v>
      </c>
      <c r="I5938" s="3">
        <v>876</v>
      </c>
      <c r="J5938" s="1">
        <v>8505700000000</v>
      </c>
      <c r="K5938" t="s">
        <v>943</v>
      </c>
      <c r="L5938" t="s">
        <v>18</v>
      </c>
      <c r="M5938" t="s">
        <v>63</v>
      </c>
      <c r="N5938" t="str">
        <f>PROPER(SUBSTITUTE(Table1[[#This Row],[Availability]],"_"," "))</f>
        <v>In Stock</v>
      </c>
      <c r="O5938">
        <v>7</v>
      </c>
    </row>
    <row r="5939" spans="1:15" x14ac:dyDescent="0.35">
      <c r="A5939">
        <v>5938</v>
      </c>
      <c r="B5939" t="s">
        <v>16710</v>
      </c>
      <c r="C5939" t="s">
        <v>16711</v>
      </c>
      <c r="D5939" t="s">
        <v>16712</v>
      </c>
      <c r="E5939" t="s">
        <v>111</v>
      </c>
      <c r="F5939" s="2">
        <v>597</v>
      </c>
      <c r="G5939" s="2" t="str">
        <f>IF(Table1[[#This Row],[Price_USD]]&lt;200,"Low",IF(Table1[[#This Row],[Price_USD]]&lt;600,"Mid","High"))</f>
        <v>Mid</v>
      </c>
      <c r="H5939" t="s">
        <v>16</v>
      </c>
      <c r="I5939" s="3">
        <v>840</v>
      </c>
      <c r="J5939" s="1">
        <v>5924850000000</v>
      </c>
      <c r="K5939" t="s">
        <v>385</v>
      </c>
      <c r="L5939" t="s">
        <v>46</v>
      </c>
      <c r="M5939" t="s">
        <v>26</v>
      </c>
      <c r="N5939" t="str">
        <f>PROPER(SUBSTITUTE(Table1[[#This Row],[Availability]],"_"," "))</f>
        <v>Discontinued</v>
      </c>
      <c r="O5939">
        <v>53</v>
      </c>
    </row>
    <row r="5940" spans="1:15" x14ac:dyDescent="0.35">
      <c r="A5940">
        <v>5939</v>
      </c>
      <c r="B5940" t="s">
        <v>16713</v>
      </c>
      <c r="C5940" t="s">
        <v>16714</v>
      </c>
      <c r="D5940" t="s">
        <v>16715</v>
      </c>
      <c r="E5940" t="s">
        <v>263</v>
      </c>
      <c r="F5940" s="2">
        <v>694</v>
      </c>
      <c r="G5940" s="2" t="str">
        <f>IF(Table1[[#This Row],[Price_USD]]&lt;200,"Low",IF(Table1[[#This Row],[Price_USD]]&lt;600,"Mid","High"))</f>
        <v>High</v>
      </c>
      <c r="H5940" t="s">
        <v>16</v>
      </c>
      <c r="I5940" s="3">
        <v>831</v>
      </c>
      <c r="J5940" s="1">
        <v>4835520000000</v>
      </c>
      <c r="K5940" t="s">
        <v>605</v>
      </c>
      <c r="L5940" t="s">
        <v>32</v>
      </c>
      <c r="M5940" t="s">
        <v>19</v>
      </c>
      <c r="N5940" t="str">
        <f>PROPER(SUBSTITUTE(Table1[[#This Row],[Availability]],"_"," "))</f>
        <v>Limited Stock</v>
      </c>
      <c r="O5940">
        <v>7</v>
      </c>
    </row>
    <row r="5941" spans="1:15" x14ac:dyDescent="0.35">
      <c r="A5941">
        <v>5940</v>
      </c>
      <c r="B5941" t="s">
        <v>16716</v>
      </c>
      <c r="C5941" t="s">
        <v>16717</v>
      </c>
      <c r="D5941" t="s">
        <v>16718</v>
      </c>
      <c r="E5941" t="s">
        <v>263</v>
      </c>
      <c r="F5941" s="2">
        <v>703</v>
      </c>
      <c r="G5941" s="2" t="str">
        <f>IF(Table1[[#This Row],[Price_USD]]&lt;200,"Low",IF(Table1[[#This Row],[Price_USD]]&lt;600,"Mid","High"))</f>
        <v>High</v>
      </c>
      <c r="H5941" t="s">
        <v>16</v>
      </c>
      <c r="I5941" s="3">
        <v>160</v>
      </c>
      <c r="J5941" s="1">
        <v>6911170000000</v>
      </c>
      <c r="K5941" t="s">
        <v>145</v>
      </c>
      <c r="L5941" t="s">
        <v>117</v>
      </c>
      <c r="M5941" t="s">
        <v>162</v>
      </c>
      <c r="N5941" t="str">
        <f>PROPER(SUBSTITUTE(Table1[[#This Row],[Availability]],"_"," "))</f>
        <v>Backorder</v>
      </c>
      <c r="O5941">
        <v>44</v>
      </c>
    </row>
    <row r="5942" spans="1:15" x14ac:dyDescent="0.35">
      <c r="A5942">
        <v>5941</v>
      </c>
      <c r="B5942" t="s">
        <v>16719</v>
      </c>
      <c r="C5942" t="s">
        <v>16720</v>
      </c>
      <c r="D5942" t="s">
        <v>16721</v>
      </c>
      <c r="E5942" t="s">
        <v>73</v>
      </c>
      <c r="F5942" s="2">
        <v>509</v>
      </c>
      <c r="G5942" s="2" t="str">
        <f>IF(Table1[[#This Row],[Price_USD]]&lt;200,"Low",IF(Table1[[#This Row],[Price_USD]]&lt;600,"Mid","High"))</f>
        <v>Mid</v>
      </c>
      <c r="H5942" t="s">
        <v>16</v>
      </c>
      <c r="I5942" s="3">
        <v>915</v>
      </c>
      <c r="J5942" s="1">
        <v>2512410000000</v>
      </c>
      <c r="K5942" t="s">
        <v>271</v>
      </c>
      <c r="L5942" t="s">
        <v>236</v>
      </c>
      <c r="M5942" t="s">
        <v>19</v>
      </c>
      <c r="N5942" t="str">
        <f>PROPER(SUBSTITUTE(Table1[[#This Row],[Availability]],"_"," "))</f>
        <v>Limited Stock</v>
      </c>
      <c r="O5942">
        <v>30</v>
      </c>
    </row>
    <row r="5943" spans="1:15" x14ac:dyDescent="0.35">
      <c r="A5943">
        <v>5942</v>
      </c>
      <c r="B5943" t="s">
        <v>16722</v>
      </c>
      <c r="C5943" t="s">
        <v>16723</v>
      </c>
      <c r="D5943" t="s">
        <v>16724</v>
      </c>
      <c r="E5943" t="s">
        <v>282</v>
      </c>
      <c r="F5943" s="2">
        <v>290</v>
      </c>
      <c r="G5943" s="2" t="str">
        <f>IF(Table1[[#This Row],[Price_USD]]&lt;200,"Low",IF(Table1[[#This Row],[Price_USD]]&lt;600,"Mid","High"))</f>
        <v>Mid</v>
      </c>
      <c r="H5943" t="s">
        <v>16</v>
      </c>
      <c r="I5943" s="3">
        <v>831</v>
      </c>
      <c r="J5943" s="1">
        <v>3864490000000</v>
      </c>
      <c r="K5943" t="s">
        <v>843</v>
      </c>
      <c r="L5943" t="s">
        <v>350</v>
      </c>
      <c r="M5943" t="s">
        <v>162</v>
      </c>
      <c r="N5943" t="str">
        <f>PROPER(SUBSTITUTE(Table1[[#This Row],[Availability]],"_"," "))</f>
        <v>Backorder</v>
      </c>
      <c r="O5943">
        <v>40</v>
      </c>
    </row>
    <row r="5944" spans="1:15" x14ac:dyDescent="0.35">
      <c r="A5944">
        <v>5943</v>
      </c>
      <c r="B5944" t="s">
        <v>1562</v>
      </c>
      <c r="C5944" t="s">
        <v>16725</v>
      </c>
      <c r="D5944" t="s">
        <v>16726</v>
      </c>
      <c r="E5944" t="s">
        <v>577</v>
      </c>
      <c r="F5944" s="2">
        <v>801</v>
      </c>
      <c r="G5944" s="2" t="str">
        <f>IF(Table1[[#This Row],[Price_USD]]&lt;200,"Low",IF(Table1[[#This Row],[Price_USD]]&lt;600,"Mid","High"))</f>
        <v>High</v>
      </c>
      <c r="H5944" t="s">
        <v>16</v>
      </c>
      <c r="I5944" s="3">
        <v>446</v>
      </c>
      <c r="J5944" s="1">
        <v>8968690000000</v>
      </c>
      <c r="K5944" t="s">
        <v>368</v>
      </c>
      <c r="L5944" t="s">
        <v>25</v>
      </c>
      <c r="M5944" t="s">
        <v>63</v>
      </c>
      <c r="N5944" t="str">
        <f>PROPER(SUBSTITUTE(Table1[[#This Row],[Availability]],"_"," "))</f>
        <v>In Stock</v>
      </c>
      <c r="O5944">
        <v>91</v>
      </c>
    </row>
    <row r="5945" spans="1:15" x14ac:dyDescent="0.35">
      <c r="A5945">
        <v>5944</v>
      </c>
      <c r="B5945" t="s">
        <v>16727</v>
      </c>
      <c r="C5945" t="s">
        <v>16728</v>
      </c>
      <c r="D5945" t="s">
        <v>16729</v>
      </c>
      <c r="E5945" t="s">
        <v>411</v>
      </c>
      <c r="F5945" s="2">
        <v>650</v>
      </c>
      <c r="G5945" s="2" t="str">
        <f>IF(Table1[[#This Row],[Price_USD]]&lt;200,"Low",IF(Table1[[#This Row],[Price_USD]]&lt;600,"Mid","High"))</f>
        <v>High</v>
      </c>
      <c r="H5945" t="s">
        <v>16</v>
      </c>
      <c r="I5945" s="3">
        <v>763</v>
      </c>
      <c r="J5945" s="1">
        <v>5324140000000</v>
      </c>
      <c r="K5945" t="s">
        <v>240</v>
      </c>
      <c r="L5945" t="s">
        <v>46</v>
      </c>
      <c r="M5945" t="s">
        <v>26</v>
      </c>
      <c r="N5945" t="str">
        <f>PROPER(SUBSTITUTE(Table1[[#This Row],[Availability]],"_"," "))</f>
        <v>Discontinued</v>
      </c>
      <c r="O5945">
        <v>17</v>
      </c>
    </row>
    <row r="5946" spans="1:15" x14ac:dyDescent="0.35">
      <c r="A5946">
        <v>5945</v>
      </c>
      <c r="B5946" t="s">
        <v>16730</v>
      </c>
      <c r="C5946" t="s">
        <v>16731</v>
      </c>
      <c r="D5946" t="s">
        <v>16732</v>
      </c>
      <c r="E5946" t="s">
        <v>30</v>
      </c>
      <c r="F5946" s="2">
        <v>804</v>
      </c>
      <c r="G5946" s="2" t="str">
        <f>IF(Table1[[#This Row],[Price_USD]]&lt;200,"Low",IF(Table1[[#This Row],[Price_USD]]&lt;600,"Mid","High"))</f>
        <v>High</v>
      </c>
      <c r="H5946" t="s">
        <v>16</v>
      </c>
      <c r="I5946" s="3">
        <v>641</v>
      </c>
      <c r="J5946">
        <v>63581880485</v>
      </c>
      <c r="K5946" t="s">
        <v>1998</v>
      </c>
      <c r="L5946" t="s">
        <v>32</v>
      </c>
      <c r="M5946" t="s">
        <v>26</v>
      </c>
      <c r="N5946" t="str">
        <f>PROPER(SUBSTITUTE(Table1[[#This Row],[Availability]],"_"," "))</f>
        <v>Discontinued</v>
      </c>
      <c r="O5946">
        <v>73</v>
      </c>
    </row>
    <row r="5947" spans="1:15" x14ac:dyDescent="0.35">
      <c r="A5947">
        <v>5946</v>
      </c>
      <c r="B5947" t="s">
        <v>14254</v>
      </c>
      <c r="C5947" t="s">
        <v>16733</v>
      </c>
      <c r="D5947" t="s">
        <v>16734</v>
      </c>
      <c r="E5947" t="s">
        <v>50</v>
      </c>
      <c r="F5947" s="2">
        <v>10</v>
      </c>
      <c r="G5947" s="2" t="str">
        <f>IF(Table1[[#This Row],[Price_USD]]&lt;200,"Low",IF(Table1[[#This Row],[Price_USD]]&lt;600,"Mid","High"))</f>
        <v>Low</v>
      </c>
      <c r="H5947" t="s">
        <v>16</v>
      </c>
      <c r="I5947" s="3">
        <v>799</v>
      </c>
      <c r="J5947" s="1">
        <v>7688150000000</v>
      </c>
      <c r="K5947" t="s">
        <v>461</v>
      </c>
      <c r="L5947" t="s">
        <v>46</v>
      </c>
      <c r="M5947" t="s">
        <v>19</v>
      </c>
      <c r="N5947" t="str">
        <f>PROPER(SUBSTITUTE(Table1[[#This Row],[Availability]],"_"," "))</f>
        <v>Limited Stock</v>
      </c>
      <c r="O5947">
        <v>83</v>
      </c>
    </row>
    <row r="5948" spans="1:15" x14ac:dyDescent="0.35">
      <c r="A5948">
        <v>5947</v>
      </c>
      <c r="B5948" t="s">
        <v>16735</v>
      </c>
      <c r="C5948" t="s">
        <v>16736</v>
      </c>
      <c r="D5948" t="s">
        <v>16737</v>
      </c>
      <c r="E5948" t="s">
        <v>170</v>
      </c>
      <c r="F5948" s="2">
        <v>619</v>
      </c>
      <c r="G5948" s="2" t="str">
        <f>IF(Table1[[#This Row],[Price_USD]]&lt;200,"Low",IF(Table1[[#This Row],[Price_USD]]&lt;600,"Mid","High"))</f>
        <v>High</v>
      </c>
      <c r="H5948" t="s">
        <v>16</v>
      </c>
      <c r="I5948" s="3">
        <v>487</v>
      </c>
      <c r="J5948" s="1">
        <v>2225610000000</v>
      </c>
      <c r="K5948" t="s">
        <v>201</v>
      </c>
      <c r="L5948" t="s">
        <v>79</v>
      </c>
      <c r="M5948" t="s">
        <v>162</v>
      </c>
      <c r="N5948" t="str">
        <f>PROPER(SUBSTITUTE(Table1[[#This Row],[Availability]],"_"," "))</f>
        <v>Backorder</v>
      </c>
      <c r="O5948">
        <v>49</v>
      </c>
    </row>
    <row r="5949" spans="1:15" x14ac:dyDescent="0.35">
      <c r="A5949">
        <v>5948</v>
      </c>
      <c r="B5949" t="s">
        <v>16738</v>
      </c>
      <c r="C5949" t="s">
        <v>16739</v>
      </c>
      <c r="D5949" t="s">
        <v>16740</v>
      </c>
      <c r="E5949" t="s">
        <v>50</v>
      </c>
      <c r="F5949" s="2">
        <v>940</v>
      </c>
      <c r="G5949" s="2" t="str">
        <f>IF(Table1[[#This Row],[Price_USD]]&lt;200,"Low",IF(Table1[[#This Row],[Price_USD]]&lt;600,"Mid","High"))</f>
        <v>High</v>
      </c>
      <c r="H5949" t="s">
        <v>16</v>
      </c>
      <c r="I5949" s="3">
        <v>845</v>
      </c>
      <c r="J5949" s="1">
        <v>8683240000000</v>
      </c>
      <c r="K5949" t="s">
        <v>378</v>
      </c>
      <c r="L5949" t="s">
        <v>89</v>
      </c>
      <c r="M5949" t="s">
        <v>33</v>
      </c>
      <c r="N5949" t="str">
        <f>PROPER(SUBSTITUTE(Table1[[#This Row],[Availability]],"_"," "))</f>
        <v>Pre Order</v>
      </c>
      <c r="O5949">
        <v>48</v>
      </c>
    </row>
    <row r="5950" spans="1:15" x14ac:dyDescent="0.35">
      <c r="A5950">
        <v>5949</v>
      </c>
      <c r="B5950" t="s">
        <v>16741</v>
      </c>
      <c r="C5950" t="s">
        <v>16742</v>
      </c>
      <c r="D5950" t="s">
        <v>16743</v>
      </c>
      <c r="E5950" t="s">
        <v>191</v>
      </c>
      <c r="F5950" s="2">
        <v>803</v>
      </c>
      <c r="G5950" s="2" t="str">
        <f>IF(Table1[[#This Row],[Price_USD]]&lt;200,"Low",IF(Table1[[#This Row],[Price_USD]]&lt;600,"Mid","High"))</f>
        <v>High</v>
      </c>
      <c r="H5950" t="s">
        <v>16</v>
      </c>
      <c r="I5950" s="3">
        <v>969</v>
      </c>
      <c r="J5950" s="1">
        <v>7334770000000</v>
      </c>
      <c r="K5950" t="s">
        <v>180</v>
      </c>
      <c r="L5950" t="s">
        <v>69</v>
      </c>
      <c r="M5950" t="s">
        <v>33</v>
      </c>
      <c r="N5950" t="str">
        <f>PROPER(SUBSTITUTE(Table1[[#This Row],[Availability]],"_"," "))</f>
        <v>Pre Order</v>
      </c>
      <c r="O5950">
        <v>77</v>
      </c>
    </row>
    <row r="5951" spans="1:15" x14ac:dyDescent="0.35">
      <c r="A5951">
        <v>5950</v>
      </c>
      <c r="B5951" t="s">
        <v>16744</v>
      </c>
      <c r="C5951" t="s">
        <v>16745</v>
      </c>
      <c r="D5951" t="s">
        <v>16746</v>
      </c>
      <c r="E5951" t="s">
        <v>23</v>
      </c>
      <c r="F5951" s="2">
        <v>547</v>
      </c>
      <c r="G5951" s="2" t="str">
        <f>IF(Table1[[#This Row],[Price_USD]]&lt;200,"Low",IF(Table1[[#This Row],[Price_USD]]&lt;600,"Mid","High"))</f>
        <v>Mid</v>
      </c>
      <c r="H5951" t="s">
        <v>16</v>
      </c>
      <c r="I5951" s="3">
        <v>180</v>
      </c>
      <c r="J5951" s="1">
        <v>7298190000000</v>
      </c>
      <c r="K5951" t="s">
        <v>557</v>
      </c>
      <c r="L5951" t="s">
        <v>32</v>
      </c>
      <c r="M5951" t="s">
        <v>19</v>
      </c>
      <c r="N5951" t="str">
        <f>PROPER(SUBSTITUTE(Table1[[#This Row],[Availability]],"_"," "))</f>
        <v>Limited Stock</v>
      </c>
      <c r="O5951">
        <v>1</v>
      </c>
    </row>
    <row r="5952" spans="1:15" x14ac:dyDescent="0.35">
      <c r="A5952">
        <v>5951</v>
      </c>
      <c r="B5952" t="s">
        <v>16747</v>
      </c>
      <c r="C5952" t="s">
        <v>16748</v>
      </c>
      <c r="D5952" t="s">
        <v>16749</v>
      </c>
      <c r="E5952" t="s">
        <v>191</v>
      </c>
      <c r="F5952" s="2">
        <v>54</v>
      </c>
      <c r="G5952" s="2" t="str">
        <f>IF(Table1[[#This Row],[Price_USD]]&lt;200,"Low",IF(Table1[[#This Row],[Price_USD]]&lt;600,"Mid","High"))</f>
        <v>Low</v>
      </c>
      <c r="H5952" t="s">
        <v>16</v>
      </c>
      <c r="I5952" s="3">
        <v>854</v>
      </c>
      <c r="J5952" s="1">
        <v>2869200000000</v>
      </c>
      <c r="K5952" t="s">
        <v>923</v>
      </c>
      <c r="L5952" t="s">
        <v>57</v>
      </c>
      <c r="M5952" t="s">
        <v>40</v>
      </c>
      <c r="N5952" t="str">
        <f>PROPER(SUBSTITUTE(Table1[[#This Row],[Availability]],"_"," "))</f>
        <v>Out Of Stock</v>
      </c>
      <c r="O5952">
        <v>12</v>
      </c>
    </row>
    <row r="5953" spans="1:15" x14ac:dyDescent="0.35">
      <c r="A5953">
        <v>5952</v>
      </c>
      <c r="B5953" t="s">
        <v>16750</v>
      </c>
      <c r="C5953" t="s">
        <v>16751</v>
      </c>
      <c r="D5953" t="s">
        <v>16752</v>
      </c>
      <c r="E5953" t="s">
        <v>67</v>
      </c>
      <c r="F5953" s="2">
        <v>526</v>
      </c>
      <c r="G5953" s="2" t="str">
        <f>IF(Table1[[#This Row],[Price_USD]]&lt;200,"Low",IF(Table1[[#This Row],[Price_USD]]&lt;600,"Mid","High"))</f>
        <v>Mid</v>
      </c>
      <c r="H5953" t="s">
        <v>16</v>
      </c>
      <c r="I5953" s="3">
        <v>83</v>
      </c>
      <c r="J5953" s="1">
        <v>6491510000000</v>
      </c>
      <c r="K5953" t="s">
        <v>874</v>
      </c>
      <c r="L5953" t="s">
        <v>62</v>
      </c>
      <c r="M5953" t="s">
        <v>33</v>
      </c>
      <c r="N5953" t="str">
        <f>PROPER(SUBSTITUTE(Table1[[#This Row],[Availability]],"_"," "))</f>
        <v>Pre Order</v>
      </c>
      <c r="O5953">
        <v>82</v>
      </c>
    </row>
    <row r="5954" spans="1:15" x14ac:dyDescent="0.35">
      <c r="A5954">
        <v>5953</v>
      </c>
      <c r="B5954" t="s">
        <v>16753</v>
      </c>
      <c r="C5954" t="s">
        <v>16754</v>
      </c>
      <c r="D5954" t="s">
        <v>13021</v>
      </c>
      <c r="E5954" t="s">
        <v>577</v>
      </c>
      <c r="F5954" s="2">
        <v>528</v>
      </c>
      <c r="G5954" s="2" t="str">
        <f>IF(Table1[[#This Row],[Price_USD]]&lt;200,"Low",IF(Table1[[#This Row],[Price_USD]]&lt;600,"Mid","High"))</f>
        <v>Mid</v>
      </c>
      <c r="H5954" t="s">
        <v>16</v>
      </c>
      <c r="I5954" s="3">
        <v>152</v>
      </c>
      <c r="J5954" s="1">
        <v>1480460000000</v>
      </c>
      <c r="K5954" t="s">
        <v>207</v>
      </c>
      <c r="L5954" t="s">
        <v>197</v>
      </c>
      <c r="M5954" t="s">
        <v>19</v>
      </c>
      <c r="N5954" t="str">
        <f>PROPER(SUBSTITUTE(Table1[[#This Row],[Availability]],"_"," "))</f>
        <v>Limited Stock</v>
      </c>
      <c r="O5954">
        <v>46</v>
      </c>
    </row>
    <row r="5955" spans="1:15" x14ac:dyDescent="0.35">
      <c r="A5955">
        <v>5954</v>
      </c>
      <c r="B5955" t="s">
        <v>16755</v>
      </c>
      <c r="C5955" t="s">
        <v>16756</v>
      </c>
      <c r="D5955" t="s">
        <v>16757</v>
      </c>
      <c r="E5955" t="s">
        <v>191</v>
      </c>
      <c r="F5955" s="2">
        <v>423</v>
      </c>
      <c r="G5955" s="2" t="str">
        <f>IF(Table1[[#This Row],[Price_USD]]&lt;200,"Low",IF(Table1[[#This Row],[Price_USD]]&lt;600,"Mid","High"))</f>
        <v>Mid</v>
      </c>
      <c r="H5955" t="s">
        <v>16</v>
      </c>
      <c r="I5955" s="3">
        <v>681</v>
      </c>
      <c r="J5955" s="1">
        <v>8183930000000</v>
      </c>
      <c r="K5955" t="s">
        <v>101</v>
      </c>
      <c r="L5955" t="s">
        <v>52</v>
      </c>
      <c r="M5955" t="s">
        <v>19</v>
      </c>
      <c r="N5955" t="str">
        <f>PROPER(SUBSTITUTE(Table1[[#This Row],[Availability]],"_"," "))</f>
        <v>Limited Stock</v>
      </c>
      <c r="O5955">
        <v>41</v>
      </c>
    </row>
    <row r="5956" spans="1:15" x14ac:dyDescent="0.35">
      <c r="A5956">
        <v>5955</v>
      </c>
      <c r="B5956" t="s">
        <v>16758</v>
      </c>
      <c r="C5956" t="s">
        <v>16759</v>
      </c>
      <c r="D5956" t="s">
        <v>16760</v>
      </c>
      <c r="E5956" t="s">
        <v>255</v>
      </c>
      <c r="F5956" s="2">
        <v>381</v>
      </c>
      <c r="G5956" s="2" t="str">
        <f>IF(Table1[[#This Row],[Price_USD]]&lt;200,"Low",IF(Table1[[#This Row],[Price_USD]]&lt;600,"Mid","High"))</f>
        <v>Mid</v>
      </c>
      <c r="H5956" t="s">
        <v>16</v>
      </c>
      <c r="I5956" s="3">
        <v>867</v>
      </c>
      <c r="J5956" s="1">
        <v>2724960000000</v>
      </c>
      <c r="K5956" t="s">
        <v>483</v>
      </c>
      <c r="L5956" t="s">
        <v>130</v>
      </c>
      <c r="M5956" t="s">
        <v>33</v>
      </c>
      <c r="N5956" t="str">
        <f>PROPER(SUBSTITUTE(Table1[[#This Row],[Availability]],"_"," "))</f>
        <v>Pre Order</v>
      </c>
      <c r="O5956">
        <v>27</v>
      </c>
    </row>
    <row r="5957" spans="1:15" x14ac:dyDescent="0.35">
      <c r="A5957">
        <v>5956</v>
      </c>
      <c r="B5957" t="s">
        <v>16761</v>
      </c>
      <c r="C5957" t="s">
        <v>16762</v>
      </c>
      <c r="D5957" t="s">
        <v>16763</v>
      </c>
      <c r="E5957" t="s">
        <v>229</v>
      </c>
      <c r="F5957" s="2">
        <v>145</v>
      </c>
      <c r="G5957" s="2" t="str">
        <f>IF(Table1[[#This Row],[Price_USD]]&lt;200,"Low",IF(Table1[[#This Row],[Price_USD]]&lt;600,"Mid","High"))</f>
        <v>Low</v>
      </c>
      <c r="H5957" t="s">
        <v>16</v>
      </c>
      <c r="I5957" s="3">
        <v>90</v>
      </c>
      <c r="J5957" s="1">
        <v>640789000000</v>
      </c>
      <c r="K5957" t="s">
        <v>1354</v>
      </c>
      <c r="L5957" t="s">
        <v>130</v>
      </c>
      <c r="M5957" t="s">
        <v>33</v>
      </c>
      <c r="N5957" t="str">
        <f>PROPER(SUBSTITUTE(Table1[[#This Row],[Availability]],"_"," "))</f>
        <v>Pre Order</v>
      </c>
      <c r="O5957">
        <v>66</v>
      </c>
    </row>
    <row r="5958" spans="1:15" x14ac:dyDescent="0.35">
      <c r="A5958">
        <v>5957</v>
      </c>
      <c r="B5958" t="s">
        <v>16764</v>
      </c>
      <c r="C5958" t="s">
        <v>16765</v>
      </c>
      <c r="D5958" t="s">
        <v>16766</v>
      </c>
      <c r="E5958" t="s">
        <v>175</v>
      </c>
      <c r="F5958" s="2">
        <v>905</v>
      </c>
      <c r="G5958" s="2" t="str">
        <f>IF(Table1[[#This Row],[Price_USD]]&lt;200,"Low",IF(Table1[[#This Row],[Price_USD]]&lt;600,"Mid","High"))</f>
        <v>High</v>
      </c>
      <c r="H5958" t="s">
        <v>16</v>
      </c>
      <c r="I5958" s="3">
        <v>531</v>
      </c>
      <c r="J5958" s="1">
        <v>5491250000000</v>
      </c>
      <c r="K5958" t="s">
        <v>235</v>
      </c>
      <c r="L5958" t="s">
        <v>62</v>
      </c>
      <c r="M5958" t="s">
        <v>26</v>
      </c>
      <c r="N5958" t="str">
        <f>PROPER(SUBSTITUTE(Table1[[#This Row],[Availability]],"_"," "))</f>
        <v>Discontinued</v>
      </c>
      <c r="O5958">
        <v>4</v>
      </c>
    </row>
    <row r="5959" spans="1:15" x14ac:dyDescent="0.35">
      <c r="A5959">
        <v>5958</v>
      </c>
      <c r="B5959" t="s">
        <v>16767</v>
      </c>
      <c r="C5959" t="s">
        <v>16768</v>
      </c>
      <c r="D5959" t="s">
        <v>16769</v>
      </c>
      <c r="E5959" t="s">
        <v>229</v>
      </c>
      <c r="F5959" s="2">
        <v>53</v>
      </c>
      <c r="G5959" s="2" t="str">
        <f>IF(Table1[[#This Row],[Price_USD]]&lt;200,"Low",IF(Table1[[#This Row],[Price_USD]]&lt;600,"Mid","High"))</f>
        <v>Low</v>
      </c>
      <c r="H5959" t="s">
        <v>16</v>
      </c>
      <c r="I5959" s="3">
        <v>522</v>
      </c>
      <c r="J5959" s="1">
        <v>5190930000000</v>
      </c>
      <c r="K5959" t="s">
        <v>903</v>
      </c>
      <c r="L5959" t="s">
        <v>39</v>
      </c>
      <c r="M5959" t="s">
        <v>63</v>
      </c>
      <c r="N5959" t="str">
        <f>PROPER(SUBSTITUTE(Table1[[#This Row],[Availability]],"_"," "))</f>
        <v>In Stock</v>
      </c>
      <c r="O5959">
        <v>56</v>
      </c>
    </row>
    <row r="5960" spans="1:15" x14ac:dyDescent="0.35">
      <c r="A5960">
        <v>5959</v>
      </c>
      <c r="B5960" t="s">
        <v>16770</v>
      </c>
      <c r="C5960" t="s">
        <v>16771</v>
      </c>
      <c r="D5960" t="s">
        <v>16772</v>
      </c>
      <c r="E5960" t="s">
        <v>134</v>
      </c>
      <c r="F5960" s="2">
        <v>999</v>
      </c>
      <c r="G5960" s="2" t="str">
        <f>IF(Table1[[#This Row],[Price_USD]]&lt;200,"Low",IF(Table1[[#This Row],[Price_USD]]&lt;600,"Mid","High"))</f>
        <v>High</v>
      </c>
      <c r="H5960" t="s">
        <v>16</v>
      </c>
      <c r="I5960" s="3">
        <v>892</v>
      </c>
      <c r="J5960" s="1">
        <v>1672580000000</v>
      </c>
      <c r="K5960" t="s">
        <v>38</v>
      </c>
      <c r="L5960" t="s">
        <v>32</v>
      </c>
      <c r="M5960" t="s">
        <v>19</v>
      </c>
      <c r="N5960" t="str">
        <f>PROPER(SUBSTITUTE(Table1[[#This Row],[Availability]],"_"," "))</f>
        <v>Limited Stock</v>
      </c>
      <c r="O5960">
        <v>18</v>
      </c>
    </row>
    <row r="5961" spans="1:15" x14ac:dyDescent="0.35">
      <c r="A5961">
        <v>5960</v>
      </c>
      <c r="B5961" t="s">
        <v>16773</v>
      </c>
      <c r="C5961" t="s">
        <v>16774</v>
      </c>
      <c r="D5961" t="s">
        <v>16775</v>
      </c>
      <c r="E5961" t="s">
        <v>73</v>
      </c>
      <c r="F5961" s="2">
        <v>974</v>
      </c>
      <c r="G5961" s="2" t="str">
        <f>IF(Table1[[#This Row],[Price_USD]]&lt;200,"Low",IF(Table1[[#This Row],[Price_USD]]&lt;600,"Mid","High"))</f>
        <v>High</v>
      </c>
      <c r="H5961" t="s">
        <v>16</v>
      </c>
      <c r="I5961" s="3">
        <v>863</v>
      </c>
      <c r="J5961" s="1">
        <v>8245610000000</v>
      </c>
      <c r="K5961" t="s">
        <v>506</v>
      </c>
      <c r="L5961" t="s">
        <v>89</v>
      </c>
      <c r="M5961" t="s">
        <v>26</v>
      </c>
      <c r="N5961" t="str">
        <f>PROPER(SUBSTITUTE(Table1[[#This Row],[Availability]],"_"," "))</f>
        <v>Discontinued</v>
      </c>
      <c r="O5961">
        <v>65</v>
      </c>
    </row>
    <row r="5962" spans="1:15" x14ac:dyDescent="0.35">
      <c r="A5962">
        <v>5961</v>
      </c>
      <c r="B5962" t="s">
        <v>16776</v>
      </c>
      <c r="C5962" t="s">
        <v>16777</v>
      </c>
      <c r="D5962" t="s">
        <v>16778</v>
      </c>
      <c r="E5962" t="s">
        <v>229</v>
      </c>
      <c r="F5962" s="2">
        <v>380</v>
      </c>
      <c r="G5962" s="2" t="str">
        <f>IF(Table1[[#This Row],[Price_USD]]&lt;200,"Low",IF(Table1[[#This Row],[Price_USD]]&lt;600,"Mid","High"))</f>
        <v>Mid</v>
      </c>
      <c r="H5962" t="s">
        <v>16</v>
      </c>
      <c r="I5962" s="3">
        <v>705</v>
      </c>
      <c r="J5962" s="1">
        <v>4429710000000</v>
      </c>
      <c r="K5962" t="s">
        <v>24</v>
      </c>
      <c r="L5962" t="s">
        <v>32</v>
      </c>
      <c r="M5962" t="s">
        <v>162</v>
      </c>
      <c r="N5962" t="str">
        <f>PROPER(SUBSTITUTE(Table1[[#This Row],[Availability]],"_"," "))</f>
        <v>Backorder</v>
      </c>
      <c r="O5962">
        <v>99</v>
      </c>
    </row>
    <row r="5963" spans="1:15" x14ac:dyDescent="0.35">
      <c r="A5963">
        <v>5962</v>
      </c>
      <c r="B5963" t="s">
        <v>16779</v>
      </c>
      <c r="C5963" t="s">
        <v>16780</v>
      </c>
      <c r="D5963" t="s">
        <v>16781</v>
      </c>
      <c r="E5963" t="s">
        <v>175</v>
      </c>
      <c r="F5963" s="2">
        <v>396</v>
      </c>
      <c r="G5963" s="2" t="str">
        <f>IF(Table1[[#This Row],[Price_USD]]&lt;200,"Low",IF(Table1[[#This Row],[Price_USD]]&lt;600,"Mid","High"))</f>
        <v>Mid</v>
      </c>
      <c r="H5963" t="s">
        <v>16</v>
      </c>
      <c r="I5963" s="3">
        <v>583</v>
      </c>
      <c r="J5963" s="1">
        <v>6728660000000</v>
      </c>
      <c r="K5963" t="s">
        <v>161</v>
      </c>
      <c r="L5963" t="s">
        <v>69</v>
      </c>
      <c r="M5963" t="s">
        <v>40</v>
      </c>
      <c r="N5963" t="str">
        <f>PROPER(SUBSTITUTE(Table1[[#This Row],[Availability]],"_"," "))</f>
        <v>Out Of Stock</v>
      </c>
      <c r="O5963">
        <v>15</v>
      </c>
    </row>
    <row r="5964" spans="1:15" x14ac:dyDescent="0.35">
      <c r="A5964">
        <v>5963</v>
      </c>
      <c r="B5964" t="s">
        <v>16782</v>
      </c>
      <c r="C5964" t="s">
        <v>16783</v>
      </c>
      <c r="D5964" t="s">
        <v>16784</v>
      </c>
      <c r="E5964" t="s">
        <v>111</v>
      </c>
      <c r="F5964" s="2">
        <v>571</v>
      </c>
      <c r="G5964" s="2" t="str">
        <f>IF(Table1[[#This Row],[Price_USD]]&lt;200,"Low",IF(Table1[[#This Row],[Price_USD]]&lt;600,"Mid","High"))</f>
        <v>Mid</v>
      </c>
      <c r="H5964" t="s">
        <v>16</v>
      </c>
      <c r="I5964" s="3">
        <v>828</v>
      </c>
      <c r="J5964" s="1">
        <v>9800080000000</v>
      </c>
      <c r="K5964" t="s">
        <v>207</v>
      </c>
      <c r="L5964" t="s">
        <v>117</v>
      </c>
      <c r="M5964" t="s">
        <v>26</v>
      </c>
      <c r="N5964" t="str">
        <f>PROPER(SUBSTITUTE(Table1[[#This Row],[Availability]],"_"," "))</f>
        <v>Discontinued</v>
      </c>
      <c r="O5964">
        <v>17</v>
      </c>
    </row>
    <row r="5965" spans="1:15" x14ac:dyDescent="0.35">
      <c r="A5965">
        <v>5964</v>
      </c>
      <c r="B5965" t="s">
        <v>16785</v>
      </c>
      <c r="C5965" t="s">
        <v>16786</v>
      </c>
      <c r="D5965" t="s">
        <v>16787</v>
      </c>
      <c r="E5965" t="s">
        <v>73</v>
      </c>
      <c r="F5965" s="2">
        <v>337</v>
      </c>
      <c r="G5965" s="2" t="str">
        <f>IF(Table1[[#This Row],[Price_USD]]&lt;200,"Low",IF(Table1[[#This Row],[Price_USD]]&lt;600,"Mid","High"))</f>
        <v>Mid</v>
      </c>
      <c r="H5965" t="s">
        <v>16</v>
      </c>
      <c r="I5965" s="3">
        <v>701</v>
      </c>
      <c r="J5965" s="1">
        <v>9571100000000</v>
      </c>
      <c r="K5965" t="s">
        <v>623</v>
      </c>
      <c r="L5965" t="s">
        <v>39</v>
      </c>
      <c r="M5965" t="s">
        <v>19</v>
      </c>
      <c r="N5965" t="str">
        <f>PROPER(SUBSTITUTE(Table1[[#This Row],[Availability]],"_"," "))</f>
        <v>Limited Stock</v>
      </c>
      <c r="O5965">
        <v>82</v>
      </c>
    </row>
    <row r="5966" spans="1:15" x14ac:dyDescent="0.35">
      <c r="A5966">
        <v>5965</v>
      </c>
      <c r="B5966" t="s">
        <v>16788</v>
      </c>
      <c r="C5966" t="s">
        <v>16789</v>
      </c>
      <c r="D5966" t="s">
        <v>16790</v>
      </c>
      <c r="E5966" t="s">
        <v>282</v>
      </c>
      <c r="F5966" s="2">
        <v>258</v>
      </c>
      <c r="G5966" s="2" t="str">
        <f>IF(Table1[[#This Row],[Price_USD]]&lt;200,"Low",IF(Table1[[#This Row],[Price_USD]]&lt;600,"Mid","High"))</f>
        <v>Mid</v>
      </c>
      <c r="H5966" t="s">
        <v>16</v>
      </c>
      <c r="I5966" s="3">
        <v>799</v>
      </c>
      <c r="J5966" s="1">
        <v>5312710000000</v>
      </c>
      <c r="K5966" t="s">
        <v>472</v>
      </c>
      <c r="L5966" t="s">
        <v>62</v>
      </c>
      <c r="M5966" t="s">
        <v>162</v>
      </c>
      <c r="N5966" t="str">
        <f>PROPER(SUBSTITUTE(Table1[[#This Row],[Availability]],"_"," "))</f>
        <v>Backorder</v>
      </c>
      <c r="O5966">
        <v>96</v>
      </c>
    </row>
    <row r="5967" spans="1:15" x14ac:dyDescent="0.35">
      <c r="A5967">
        <v>5966</v>
      </c>
      <c r="B5967" t="s">
        <v>16791</v>
      </c>
      <c r="C5967" t="s">
        <v>16792</v>
      </c>
      <c r="D5967" t="s">
        <v>16793</v>
      </c>
      <c r="E5967" t="s">
        <v>128</v>
      </c>
      <c r="F5967" s="2">
        <v>801</v>
      </c>
      <c r="G5967" s="2" t="str">
        <f>IF(Table1[[#This Row],[Price_USD]]&lt;200,"Low",IF(Table1[[#This Row],[Price_USD]]&lt;600,"Mid","High"))</f>
        <v>High</v>
      </c>
      <c r="H5967" t="s">
        <v>16</v>
      </c>
      <c r="I5967" s="3">
        <v>615</v>
      </c>
      <c r="J5967" s="1">
        <v>9468310000000</v>
      </c>
      <c r="K5967" t="s">
        <v>385</v>
      </c>
      <c r="L5967" t="s">
        <v>52</v>
      </c>
      <c r="M5967" t="s">
        <v>33</v>
      </c>
      <c r="N5967" t="str">
        <f>PROPER(SUBSTITUTE(Table1[[#This Row],[Availability]],"_"," "))</f>
        <v>Pre Order</v>
      </c>
      <c r="O5967">
        <v>88</v>
      </c>
    </row>
    <row r="5968" spans="1:15" x14ac:dyDescent="0.35">
      <c r="A5968">
        <v>5967</v>
      </c>
      <c r="B5968" t="s">
        <v>2407</v>
      </c>
      <c r="C5968" t="s">
        <v>16794</v>
      </c>
      <c r="D5968" t="s">
        <v>16795</v>
      </c>
      <c r="E5968" t="s">
        <v>67</v>
      </c>
      <c r="F5968" s="2">
        <v>47</v>
      </c>
      <c r="G5968" s="2" t="str">
        <f>IF(Table1[[#This Row],[Price_USD]]&lt;200,"Low",IF(Table1[[#This Row],[Price_USD]]&lt;600,"Mid","High"))</f>
        <v>Low</v>
      </c>
      <c r="H5968" t="s">
        <v>16</v>
      </c>
      <c r="I5968" s="3">
        <v>122</v>
      </c>
      <c r="J5968" s="1">
        <v>3513010000000</v>
      </c>
      <c r="K5968" t="s">
        <v>149</v>
      </c>
      <c r="L5968" t="s">
        <v>202</v>
      </c>
      <c r="M5968" t="s">
        <v>63</v>
      </c>
      <c r="N5968" t="str">
        <f>PROPER(SUBSTITUTE(Table1[[#This Row],[Availability]],"_"," "))</f>
        <v>In Stock</v>
      </c>
      <c r="O5968">
        <v>46</v>
      </c>
    </row>
    <row r="5969" spans="1:15" x14ac:dyDescent="0.35">
      <c r="A5969">
        <v>5968</v>
      </c>
      <c r="B5969" t="s">
        <v>16796</v>
      </c>
      <c r="C5969" t="s">
        <v>16797</v>
      </c>
      <c r="D5969" t="s">
        <v>16798</v>
      </c>
      <c r="E5969" t="s">
        <v>111</v>
      </c>
      <c r="F5969" s="2">
        <v>221</v>
      </c>
      <c r="G5969" s="2" t="str">
        <f>IF(Table1[[#This Row],[Price_USD]]&lt;200,"Low",IF(Table1[[#This Row],[Price_USD]]&lt;600,"Mid","High"))</f>
        <v>Mid</v>
      </c>
      <c r="H5969" t="s">
        <v>16</v>
      </c>
      <c r="I5969" s="3">
        <v>719</v>
      </c>
      <c r="J5969" s="1">
        <v>6141730000000</v>
      </c>
      <c r="K5969" t="s">
        <v>145</v>
      </c>
      <c r="L5969" t="s">
        <v>350</v>
      </c>
      <c r="M5969" t="s">
        <v>40</v>
      </c>
      <c r="N5969" t="str">
        <f>PROPER(SUBSTITUTE(Table1[[#This Row],[Availability]],"_"," "))</f>
        <v>Out Of Stock</v>
      </c>
      <c r="O5969">
        <v>32</v>
      </c>
    </row>
    <row r="5970" spans="1:15" x14ac:dyDescent="0.35">
      <c r="A5970">
        <v>5969</v>
      </c>
      <c r="B5970" t="s">
        <v>9938</v>
      </c>
      <c r="C5970" t="s">
        <v>16799</v>
      </c>
      <c r="D5970" t="s">
        <v>16800</v>
      </c>
      <c r="E5970" t="s">
        <v>282</v>
      </c>
      <c r="F5970" s="2">
        <v>761</v>
      </c>
      <c r="G5970" s="2" t="str">
        <f>IF(Table1[[#This Row],[Price_USD]]&lt;200,"Low",IF(Table1[[#This Row],[Price_USD]]&lt;600,"Mid","High"))</f>
        <v>High</v>
      </c>
      <c r="H5970" t="s">
        <v>16</v>
      </c>
      <c r="I5970" s="3">
        <v>105</v>
      </c>
      <c r="J5970" s="1">
        <v>575471000000</v>
      </c>
      <c r="K5970" t="s">
        <v>714</v>
      </c>
      <c r="L5970" t="s">
        <v>39</v>
      </c>
      <c r="M5970" t="s">
        <v>162</v>
      </c>
      <c r="N5970" t="str">
        <f>PROPER(SUBSTITUTE(Table1[[#This Row],[Availability]],"_"," "))</f>
        <v>Backorder</v>
      </c>
      <c r="O5970">
        <v>38</v>
      </c>
    </row>
    <row r="5971" spans="1:15" x14ac:dyDescent="0.35">
      <c r="A5971">
        <v>5970</v>
      </c>
      <c r="B5971" t="s">
        <v>16801</v>
      </c>
      <c r="C5971" t="s">
        <v>16802</v>
      </c>
      <c r="D5971" t="s">
        <v>16803</v>
      </c>
      <c r="E5971" t="s">
        <v>23</v>
      </c>
      <c r="F5971" s="2">
        <v>509</v>
      </c>
      <c r="G5971" s="2" t="str">
        <f>IF(Table1[[#This Row],[Price_USD]]&lt;200,"Low",IF(Table1[[#This Row],[Price_USD]]&lt;600,"Mid","High"))</f>
        <v>Mid</v>
      </c>
      <c r="H5971" t="s">
        <v>16</v>
      </c>
      <c r="I5971" s="3">
        <v>272</v>
      </c>
      <c r="J5971" s="1">
        <v>8190360000000</v>
      </c>
      <c r="K5971" t="s">
        <v>93</v>
      </c>
      <c r="L5971" t="s">
        <v>39</v>
      </c>
      <c r="M5971" t="s">
        <v>19</v>
      </c>
      <c r="N5971" t="str">
        <f>PROPER(SUBSTITUTE(Table1[[#This Row],[Availability]],"_"," "))</f>
        <v>Limited Stock</v>
      </c>
      <c r="O5971">
        <v>49</v>
      </c>
    </row>
    <row r="5972" spans="1:15" x14ac:dyDescent="0.35">
      <c r="A5972">
        <v>5971</v>
      </c>
      <c r="B5972" t="s">
        <v>16804</v>
      </c>
      <c r="C5972" t="s">
        <v>16805</v>
      </c>
      <c r="D5972" t="s">
        <v>16806</v>
      </c>
      <c r="E5972" t="s">
        <v>247</v>
      </c>
      <c r="F5972" s="2">
        <v>258</v>
      </c>
      <c r="G5972" s="2" t="str">
        <f>IF(Table1[[#This Row],[Price_USD]]&lt;200,"Low",IF(Table1[[#This Row],[Price_USD]]&lt;600,"Mid","High"))</f>
        <v>Mid</v>
      </c>
      <c r="H5972" t="s">
        <v>16</v>
      </c>
      <c r="I5972" s="3">
        <v>471</v>
      </c>
      <c r="J5972" s="1">
        <v>3984700000000</v>
      </c>
      <c r="K5972" t="s">
        <v>140</v>
      </c>
      <c r="L5972" t="s">
        <v>197</v>
      </c>
      <c r="M5972" t="s">
        <v>40</v>
      </c>
      <c r="N5972" t="str">
        <f>PROPER(SUBSTITUTE(Table1[[#This Row],[Availability]],"_"," "))</f>
        <v>Out Of Stock</v>
      </c>
      <c r="O5972">
        <v>19</v>
      </c>
    </row>
    <row r="5973" spans="1:15" x14ac:dyDescent="0.35">
      <c r="A5973">
        <v>5972</v>
      </c>
      <c r="B5973" t="s">
        <v>16807</v>
      </c>
      <c r="C5973" t="s">
        <v>16808</v>
      </c>
      <c r="D5973" t="s">
        <v>16809</v>
      </c>
      <c r="E5973" t="s">
        <v>50</v>
      </c>
      <c r="F5973" s="2">
        <v>253</v>
      </c>
      <c r="G5973" s="2" t="str">
        <f>IF(Table1[[#This Row],[Price_USD]]&lt;200,"Low",IF(Table1[[#This Row],[Price_USD]]&lt;600,"Mid","High"))</f>
        <v>Mid</v>
      </c>
      <c r="H5973" t="s">
        <v>16</v>
      </c>
      <c r="I5973" s="3">
        <v>156</v>
      </c>
      <c r="J5973" s="1">
        <v>5971930000000</v>
      </c>
      <c r="K5973" t="s">
        <v>472</v>
      </c>
      <c r="L5973" t="s">
        <v>69</v>
      </c>
      <c r="M5973" t="s">
        <v>33</v>
      </c>
      <c r="N5973" t="str">
        <f>PROPER(SUBSTITUTE(Table1[[#This Row],[Availability]],"_"," "))</f>
        <v>Pre Order</v>
      </c>
      <c r="O5973">
        <v>61</v>
      </c>
    </row>
    <row r="5974" spans="1:15" x14ac:dyDescent="0.35">
      <c r="A5974">
        <v>5973</v>
      </c>
      <c r="B5974" t="s">
        <v>16810</v>
      </c>
      <c r="C5974" t="s">
        <v>16811</v>
      </c>
      <c r="D5974" t="s">
        <v>16812</v>
      </c>
      <c r="E5974" t="s">
        <v>206</v>
      </c>
      <c r="F5974" s="2">
        <v>593</v>
      </c>
      <c r="G5974" s="2" t="str">
        <f>IF(Table1[[#This Row],[Price_USD]]&lt;200,"Low",IF(Table1[[#This Row],[Price_USD]]&lt;600,"Mid","High"))</f>
        <v>Mid</v>
      </c>
      <c r="H5974" t="s">
        <v>16</v>
      </c>
      <c r="I5974" s="3">
        <v>96</v>
      </c>
      <c r="J5974" s="1">
        <v>7941730000000</v>
      </c>
      <c r="K5974" t="s">
        <v>491</v>
      </c>
      <c r="L5974" t="s">
        <v>32</v>
      </c>
      <c r="M5974" t="s">
        <v>33</v>
      </c>
      <c r="N5974" t="str">
        <f>PROPER(SUBSTITUTE(Table1[[#This Row],[Availability]],"_"," "))</f>
        <v>Pre Order</v>
      </c>
      <c r="O5974">
        <v>63</v>
      </c>
    </row>
    <row r="5975" spans="1:15" x14ac:dyDescent="0.35">
      <c r="A5975">
        <v>5974</v>
      </c>
      <c r="B5975" t="s">
        <v>16813</v>
      </c>
      <c r="C5975" t="s">
        <v>16814</v>
      </c>
      <c r="D5975" t="s">
        <v>10465</v>
      </c>
      <c r="E5975" t="s">
        <v>298</v>
      </c>
      <c r="F5975" s="2">
        <v>787</v>
      </c>
      <c r="G5975" s="2" t="str">
        <f>IF(Table1[[#This Row],[Price_USD]]&lt;200,"Low",IF(Table1[[#This Row],[Price_USD]]&lt;600,"Mid","High"))</f>
        <v>High</v>
      </c>
      <c r="H5975" t="s">
        <v>16</v>
      </c>
      <c r="I5975" s="3">
        <v>767</v>
      </c>
      <c r="J5975" s="1">
        <v>4009270000000</v>
      </c>
      <c r="K5975" t="s">
        <v>761</v>
      </c>
      <c r="L5975" t="s">
        <v>89</v>
      </c>
      <c r="M5975" t="s">
        <v>19</v>
      </c>
      <c r="N5975" t="str">
        <f>PROPER(SUBSTITUTE(Table1[[#This Row],[Availability]],"_"," "))</f>
        <v>Limited Stock</v>
      </c>
      <c r="O5975">
        <v>63</v>
      </c>
    </row>
    <row r="5976" spans="1:15" x14ac:dyDescent="0.35">
      <c r="A5976">
        <v>5975</v>
      </c>
      <c r="B5976" t="s">
        <v>993</v>
      </c>
      <c r="C5976" t="s">
        <v>16815</v>
      </c>
      <c r="D5976" t="s">
        <v>16816</v>
      </c>
      <c r="E5976" t="s">
        <v>211</v>
      </c>
      <c r="F5976" s="2">
        <v>187</v>
      </c>
      <c r="G5976" s="2" t="str">
        <f>IF(Table1[[#This Row],[Price_USD]]&lt;200,"Low",IF(Table1[[#This Row],[Price_USD]]&lt;600,"Mid","High"))</f>
        <v>Low</v>
      </c>
      <c r="H5976" t="s">
        <v>16</v>
      </c>
      <c r="I5976" s="3">
        <v>181</v>
      </c>
      <c r="J5976" s="1">
        <v>475565000000</v>
      </c>
      <c r="K5976" t="s">
        <v>74</v>
      </c>
      <c r="L5976" t="s">
        <v>52</v>
      </c>
      <c r="M5976" t="s">
        <v>63</v>
      </c>
      <c r="N5976" t="str">
        <f>PROPER(SUBSTITUTE(Table1[[#This Row],[Availability]],"_"," "))</f>
        <v>In Stock</v>
      </c>
      <c r="O5976">
        <v>71</v>
      </c>
    </row>
    <row r="5977" spans="1:15" x14ac:dyDescent="0.35">
      <c r="A5977">
        <v>5976</v>
      </c>
      <c r="B5977" t="s">
        <v>16817</v>
      </c>
      <c r="C5977" t="s">
        <v>16818</v>
      </c>
      <c r="D5977" t="s">
        <v>16819</v>
      </c>
      <c r="E5977" t="s">
        <v>282</v>
      </c>
      <c r="F5977" s="2">
        <v>389</v>
      </c>
      <c r="G5977" s="2" t="str">
        <f>IF(Table1[[#This Row],[Price_USD]]&lt;200,"Low",IF(Table1[[#This Row],[Price_USD]]&lt;600,"Mid","High"))</f>
        <v>Mid</v>
      </c>
      <c r="H5977" t="s">
        <v>16</v>
      </c>
      <c r="I5977" s="3">
        <v>946</v>
      </c>
      <c r="J5977" s="1">
        <v>3922230000000</v>
      </c>
      <c r="K5977" t="s">
        <v>256</v>
      </c>
      <c r="L5977" t="s">
        <v>39</v>
      </c>
      <c r="M5977" t="s">
        <v>26</v>
      </c>
      <c r="N5977" t="str">
        <f>PROPER(SUBSTITUTE(Table1[[#This Row],[Availability]],"_"," "))</f>
        <v>Discontinued</v>
      </c>
      <c r="O5977">
        <v>41</v>
      </c>
    </row>
    <row r="5978" spans="1:15" x14ac:dyDescent="0.35">
      <c r="A5978">
        <v>5977</v>
      </c>
      <c r="B5978" t="s">
        <v>16820</v>
      </c>
      <c r="C5978" t="s">
        <v>16821</v>
      </c>
      <c r="D5978" t="s">
        <v>16822</v>
      </c>
      <c r="E5978" t="s">
        <v>577</v>
      </c>
      <c r="F5978" s="2">
        <v>237</v>
      </c>
      <c r="G5978" s="2" t="str">
        <f>IF(Table1[[#This Row],[Price_USD]]&lt;200,"Low",IF(Table1[[#This Row],[Price_USD]]&lt;600,"Mid","High"))</f>
        <v>Mid</v>
      </c>
      <c r="H5978" t="s">
        <v>16</v>
      </c>
      <c r="I5978" s="3">
        <v>493</v>
      </c>
      <c r="J5978" s="1">
        <v>5358740000000</v>
      </c>
      <c r="K5978" t="s">
        <v>24</v>
      </c>
      <c r="L5978" t="s">
        <v>79</v>
      </c>
      <c r="M5978" t="s">
        <v>40</v>
      </c>
      <c r="N5978" t="str">
        <f>PROPER(SUBSTITUTE(Table1[[#This Row],[Availability]],"_"," "))</f>
        <v>Out Of Stock</v>
      </c>
      <c r="O5978">
        <v>68</v>
      </c>
    </row>
    <row r="5979" spans="1:15" x14ac:dyDescent="0.35">
      <c r="A5979">
        <v>5978</v>
      </c>
      <c r="B5979" t="s">
        <v>16823</v>
      </c>
      <c r="C5979" t="s">
        <v>16824</v>
      </c>
      <c r="D5979" t="s">
        <v>16825</v>
      </c>
      <c r="E5979" t="s">
        <v>263</v>
      </c>
      <c r="F5979" s="2">
        <v>310</v>
      </c>
      <c r="G5979" s="2" t="str">
        <f>IF(Table1[[#This Row],[Price_USD]]&lt;200,"Low",IF(Table1[[#This Row],[Price_USD]]&lt;600,"Mid","High"))</f>
        <v>Mid</v>
      </c>
      <c r="H5979" t="s">
        <v>16</v>
      </c>
      <c r="I5979" s="3">
        <v>582</v>
      </c>
      <c r="J5979" s="1">
        <v>2419200000000</v>
      </c>
      <c r="K5979" t="s">
        <v>936</v>
      </c>
      <c r="L5979" t="s">
        <v>69</v>
      </c>
      <c r="M5979" t="s">
        <v>40</v>
      </c>
      <c r="N5979" t="str">
        <f>PROPER(SUBSTITUTE(Table1[[#This Row],[Availability]],"_"," "))</f>
        <v>Out Of Stock</v>
      </c>
      <c r="O5979">
        <v>55</v>
      </c>
    </row>
    <row r="5980" spans="1:15" x14ac:dyDescent="0.35">
      <c r="A5980">
        <v>5979</v>
      </c>
      <c r="B5980" t="s">
        <v>16826</v>
      </c>
      <c r="C5980" t="s">
        <v>16827</v>
      </c>
      <c r="D5980" t="s">
        <v>1859</v>
      </c>
      <c r="E5980" t="s">
        <v>229</v>
      </c>
      <c r="F5980" s="2">
        <v>985</v>
      </c>
      <c r="G5980" s="2" t="str">
        <f>IF(Table1[[#This Row],[Price_USD]]&lt;200,"Low",IF(Table1[[#This Row],[Price_USD]]&lt;600,"Mid","High"))</f>
        <v>High</v>
      </c>
      <c r="H5980" t="s">
        <v>16</v>
      </c>
      <c r="I5980" s="3">
        <v>257</v>
      </c>
      <c r="J5980" s="1">
        <v>2843160000000</v>
      </c>
      <c r="K5980" t="s">
        <v>465</v>
      </c>
      <c r="L5980" t="s">
        <v>107</v>
      </c>
      <c r="M5980" t="s">
        <v>33</v>
      </c>
      <c r="N5980" t="str">
        <f>PROPER(SUBSTITUTE(Table1[[#This Row],[Availability]],"_"," "))</f>
        <v>Pre Order</v>
      </c>
      <c r="O5980">
        <v>57</v>
      </c>
    </row>
    <row r="5981" spans="1:15" x14ac:dyDescent="0.35">
      <c r="A5981">
        <v>5980</v>
      </c>
      <c r="B5981" t="s">
        <v>16828</v>
      </c>
      <c r="C5981" t="s">
        <v>16829</v>
      </c>
      <c r="D5981" t="s">
        <v>16830</v>
      </c>
      <c r="E5981" t="s">
        <v>411</v>
      </c>
      <c r="F5981" s="2">
        <v>810</v>
      </c>
      <c r="G5981" s="2" t="str">
        <f>IF(Table1[[#This Row],[Price_USD]]&lt;200,"Low",IF(Table1[[#This Row],[Price_USD]]&lt;600,"Mid","High"))</f>
        <v>High</v>
      </c>
      <c r="H5981" t="s">
        <v>16</v>
      </c>
      <c r="I5981" s="3">
        <v>991</v>
      </c>
      <c r="J5981" s="1">
        <v>6514770000000</v>
      </c>
      <c r="K5981" t="s">
        <v>145</v>
      </c>
      <c r="L5981" t="s">
        <v>350</v>
      </c>
      <c r="M5981" t="s">
        <v>63</v>
      </c>
      <c r="N5981" t="str">
        <f>PROPER(SUBSTITUTE(Table1[[#This Row],[Availability]],"_"," "))</f>
        <v>In Stock</v>
      </c>
      <c r="O5981">
        <v>6</v>
      </c>
    </row>
    <row r="5982" spans="1:15" x14ac:dyDescent="0.35">
      <c r="A5982">
        <v>5981</v>
      </c>
      <c r="B5982" t="s">
        <v>16831</v>
      </c>
      <c r="C5982" t="s">
        <v>16832</v>
      </c>
      <c r="D5982" t="s">
        <v>16833</v>
      </c>
      <c r="E5982" t="s">
        <v>577</v>
      </c>
      <c r="F5982" s="2">
        <v>939</v>
      </c>
      <c r="G5982" s="2" t="str">
        <f>IF(Table1[[#This Row],[Price_USD]]&lt;200,"Low",IF(Table1[[#This Row],[Price_USD]]&lt;600,"Mid","High"))</f>
        <v>High</v>
      </c>
      <c r="H5982" t="s">
        <v>16</v>
      </c>
      <c r="I5982" s="3">
        <v>138</v>
      </c>
      <c r="J5982">
        <v>3865069403</v>
      </c>
      <c r="K5982" t="s">
        <v>251</v>
      </c>
      <c r="L5982" t="s">
        <v>39</v>
      </c>
      <c r="M5982" t="s">
        <v>40</v>
      </c>
      <c r="N5982" t="str">
        <f>PROPER(SUBSTITUTE(Table1[[#This Row],[Availability]],"_"," "))</f>
        <v>Out Of Stock</v>
      </c>
      <c r="O5982">
        <v>57</v>
      </c>
    </row>
    <row r="5983" spans="1:15" x14ac:dyDescent="0.35">
      <c r="A5983">
        <v>5982</v>
      </c>
      <c r="B5983" t="s">
        <v>16834</v>
      </c>
      <c r="C5983" t="s">
        <v>16835</v>
      </c>
      <c r="D5983" t="s">
        <v>16836</v>
      </c>
      <c r="E5983" t="s">
        <v>211</v>
      </c>
      <c r="F5983" s="2">
        <v>537</v>
      </c>
      <c r="G5983" s="2" t="str">
        <f>IF(Table1[[#This Row],[Price_USD]]&lt;200,"Low",IF(Table1[[#This Row],[Price_USD]]&lt;600,"Mid","High"))</f>
        <v>Mid</v>
      </c>
      <c r="H5983" t="s">
        <v>16</v>
      </c>
      <c r="I5983" s="3">
        <v>742</v>
      </c>
      <c r="J5983" s="1">
        <v>984141000000</v>
      </c>
      <c r="K5983" t="s">
        <v>415</v>
      </c>
      <c r="L5983" t="s">
        <v>350</v>
      </c>
      <c r="M5983" t="s">
        <v>19</v>
      </c>
      <c r="N5983" t="str">
        <f>PROPER(SUBSTITUTE(Table1[[#This Row],[Availability]],"_"," "))</f>
        <v>Limited Stock</v>
      </c>
      <c r="O5983">
        <v>59</v>
      </c>
    </row>
    <row r="5984" spans="1:15" x14ac:dyDescent="0.35">
      <c r="A5984">
        <v>5983</v>
      </c>
      <c r="B5984" t="s">
        <v>16837</v>
      </c>
      <c r="C5984" t="s">
        <v>16838</v>
      </c>
      <c r="D5984" t="s">
        <v>16839</v>
      </c>
      <c r="E5984" t="s">
        <v>191</v>
      </c>
      <c r="F5984" s="2">
        <v>553</v>
      </c>
      <c r="G5984" s="2" t="str">
        <f>IF(Table1[[#This Row],[Price_USD]]&lt;200,"Low",IF(Table1[[#This Row],[Price_USD]]&lt;600,"Mid","High"))</f>
        <v>Mid</v>
      </c>
      <c r="H5984" t="s">
        <v>16</v>
      </c>
      <c r="I5984" s="3">
        <v>784</v>
      </c>
      <c r="J5984" s="1">
        <v>3893850000000</v>
      </c>
      <c r="K5984" t="s">
        <v>943</v>
      </c>
      <c r="L5984" t="s">
        <v>202</v>
      </c>
      <c r="M5984" t="s">
        <v>40</v>
      </c>
      <c r="N5984" t="str">
        <f>PROPER(SUBSTITUTE(Table1[[#This Row],[Availability]],"_"," "))</f>
        <v>Out Of Stock</v>
      </c>
      <c r="O5984">
        <v>35</v>
      </c>
    </row>
    <row r="5985" spans="1:15" x14ac:dyDescent="0.35">
      <c r="A5985">
        <v>5984</v>
      </c>
      <c r="B5985" t="s">
        <v>16840</v>
      </c>
      <c r="C5985" t="s">
        <v>16841</v>
      </c>
      <c r="D5985" t="s">
        <v>16842</v>
      </c>
      <c r="E5985" t="s">
        <v>234</v>
      </c>
      <c r="F5985" s="2">
        <v>379</v>
      </c>
      <c r="G5985" s="2" t="str">
        <f>IF(Table1[[#This Row],[Price_USD]]&lt;200,"Low",IF(Table1[[#This Row],[Price_USD]]&lt;600,"Mid","High"))</f>
        <v>Mid</v>
      </c>
      <c r="H5985" t="s">
        <v>16</v>
      </c>
      <c r="I5985" s="3">
        <v>254</v>
      </c>
      <c r="J5985" s="1">
        <v>804390000000</v>
      </c>
      <c r="K5985" t="s">
        <v>1033</v>
      </c>
      <c r="L5985" t="s">
        <v>39</v>
      </c>
      <c r="M5985" t="s">
        <v>19</v>
      </c>
      <c r="N5985" t="str">
        <f>PROPER(SUBSTITUTE(Table1[[#This Row],[Availability]],"_"," "))</f>
        <v>Limited Stock</v>
      </c>
      <c r="O5985">
        <v>84</v>
      </c>
    </row>
    <row r="5986" spans="1:15" x14ac:dyDescent="0.35">
      <c r="A5986">
        <v>5985</v>
      </c>
      <c r="B5986" t="s">
        <v>1878</v>
      </c>
      <c r="C5986" t="s">
        <v>16843</v>
      </c>
      <c r="D5986" t="s">
        <v>14706</v>
      </c>
      <c r="E5986" t="s">
        <v>23</v>
      </c>
      <c r="F5986" s="2">
        <v>241</v>
      </c>
      <c r="G5986" s="2" t="str">
        <f>IF(Table1[[#This Row],[Price_USD]]&lt;200,"Low",IF(Table1[[#This Row],[Price_USD]]&lt;600,"Mid","High"))</f>
        <v>Mid</v>
      </c>
      <c r="H5986" t="s">
        <v>16</v>
      </c>
      <c r="I5986" s="3">
        <v>270</v>
      </c>
      <c r="J5986" s="1">
        <v>3236640000000</v>
      </c>
      <c r="K5986" t="s">
        <v>311</v>
      </c>
      <c r="L5986" t="s">
        <v>46</v>
      </c>
      <c r="M5986" t="s">
        <v>19</v>
      </c>
      <c r="N5986" t="str">
        <f>PROPER(SUBSTITUTE(Table1[[#This Row],[Availability]],"_"," "))</f>
        <v>Limited Stock</v>
      </c>
      <c r="O5986">
        <v>73</v>
      </c>
    </row>
    <row r="5987" spans="1:15" x14ac:dyDescent="0.35">
      <c r="A5987">
        <v>5986</v>
      </c>
      <c r="B5987" t="s">
        <v>16844</v>
      </c>
      <c r="C5987" t="s">
        <v>16845</v>
      </c>
      <c r="D5987" t="s">
        <v>16846</v>
      </c>
      <c r="E5987" t="s">
        <v>83</v>
      </c>
      <c r="F5987" s="2">
        <v>512</v>
      </c>
      <c r="G5987" s="2" t="str">
        <f>IF(Table1[[#This Row],[Price_USD]]&lt;200,"Low",IF(Table1[[#This Row],[Price_USD]]&lt;600,"Mid","High"))</f>
        <v>Mid</v>
      </c>
      <c r="H5987" t="s">
        <v>16</v>
      </c>
      <c r="I5987" s="3">
        <v>417</v>
      </c>
      <c r="J5987" s="1">
        <v>1289400000000</v>
      </c>
      <c r="K5987" t="s">
        <v>97</v>
      </c>
      <c r="L5987" t="s">
        <v>117</v>
      </c>
      <c r="M5987" t="s">
        <v>26</v>
      </c>
      <c r="N5987" t="str">
        <f>PROPER(SUBSTITUTE(Table1[[#This Row],[Availability]],"_"," "))</f>
        <v>Discontinued</v>
      </c>
      <c r="O5987">
        <v>40</v>
      </c>
    </row>
    <row r="5988" spans="1:15" x14ac:dyDescent="0.35">
      <c r="A5988">
        <v>5987</v>
      </c>
      <c r="B5988" t="s">
        <v>16847</v>
      </c>
      <c r="C5988" t="s">
        <v>16848</v>
      </c>
      <c r="D5988" t="s">
        <v>16849</v>
      </c>
      <c r="E5988" t="s">
        <v>263</v>
      </c>
      <c r="F5988" s="2">
        <v>16</v>
      </c>
      <c r="G5988" s="2" t="str">
        <f>IF(Table1[[#This Row],[Price_USD]]&lt;200,"Low",IF(Table1[[#This Row],[Price_USD]]&lt;600,"Mid","High"))</f>
        <v>Low</v>
      </c>
      <c r="H5988" t="s">
        <v>16</v>
      </c>
      <c r="I5988" s="3">
        <v>67</v>
      </c>
      <c r="J5988" s="1">
        <v>8180570000000</v>
      </c>
      <c r="K5988" t="s">
        <v>153</v>
      </c>
      <c r="L5988" t="s">
        <v>52</v>
      </c>
      <c r="M5988" t="s">
        <v>33</v>
      </c>
      <c r="N5988" t="str">
        <f>PROPER(SUBSTITUTE(Table1[[#This Row],[Availability]],"_"," "))</f>
        <v>Pre Order</v>
      </c>
      <c r="O5988">
        <v>91</v>
      </c>
    </row>
    <row r="5989" spans="1:15" x14ac:dyDescent="0.35">
      <c r="A5989">
        <v>5988</v>
      </c>
      <c r="B5989" t="s">
        <v>16850</v>
      </c>
      <c r="C5989" t="s">
        <v>16851</v>
      </c>
      <c r="D5989" t="s">
        <v>16852</v>
      </c>
      <c r="E5989" t="s">
        <v>67</v>
      </c>
      <c r="F5989" s="2">
        <v>588</v>
      </c>
      <c r="G5989" s="2" t="str">
        <f>IF(Table1[[#This Row],[Price_USD]]&lt;200,"Low",IF(Table1[[#This Row],[Price_USD]]&lt;600,"Mid","High"))</f>
        <v>Mid</v>
      </c>
      <c r="H5989" t="s">
        <v>16</v>
      </c>
      <c r="I5989" s="3">
        <v>715</v>
      </c>
      <c r="J5989" s="1">
        <v>4463920000000</v>
      </c>
      <c r="K5989" t="s">
        <v>824</v>
      </c>
      <c r="L5989" t="s">
        <v>62</v>
      </c>
      <c r="M5989" t="s">
        <v>63</v>
      </c>
      <c r="N5989" t="str">
        <f>PROPER(SUBSTITUTE(Table1[[#This Row],[Availability]],"_"," "))</f>
        <v>In Stock</v>
      </c>
      <c r="O5989">
        <v>5</v>
      </c>
    </row>
    <row r="5990" spans="1:15" x14ac:dyDescent="0.35">
      <c r="A5990">
        <v>5989</v>
      </c>
      <c r="B5990" t="s">
        <v>16853</v>
      </c>
      <c r="C5990" t="s">
        <v>16854</v>
      </c>
      <c r="D5990" t="s">
        <v>16855</v>
      </c>
      <c r="E5990" t="s">
        <v>211</v>
      </c>
      <c r="F5990" s="2">
        <v>98</v>
      </c>
      <c r="G5990" s="2" t="str">
        <f>IF(Table1[[#This Row],[Price_USD]]&lt;200,"Low",IF(Table1[[#This Row],[Price_USD]]&lt;600,"Mid","High"))</f>
        <v>Low</v>
      </c>
      <c r="H5990" t="s">
        <v>16</v>
      </c>
      <c r="I5990" s="3">
        <v>192</v>
      </c>
      <c r="J5990" s="1">
        <v>8202870000000</v>
      </c>
      <c r="K5990" t="s">
        <v>1154</v>
      </c>
      <c r="L5990" t="s">
        <v>236</v>
      </c>
      <c r="M5990" t="s">
        <v>26</v>
      </c>
      <c r="N5990" t="str">
        <f>PROPER(SUBSTITUTE(Table1[[#This Row],[Availability]],"_"," "))</f>
        <v>Discontinued</v>
      </c>
      <c r="O5990">
        <v>83</v>
      </c>
    </row>
    <row r="5991" spans="1:15" x14ac:dyDescent="0.35">
      <c r="A5991">
        <v>5990</v>
      </c>
      <c r="B5991" t="s">
        <v>16856</v>
      </c>
      <c r="C5991" t="s">
        <v>16857</v>
      </c>
      <c r="D5991" t="s">
        <v>16858</v>
      </c>
      <c r="E5991" t="s">
        <v>128</v>
      </c>
      <c r="F5991" s="2">
        <v>568</v>
      </c>
      <c r="G5991" s="2" t="str">
        <f>IF(Table1[[#This Row],[Price_USD]]&lt;200,"Low",IF(Table1[[#This Row],[Price_USD]]&lt;600,"Mid","High"))</f>
        <v>Mid</v>
      </c>
      <c r="H5991" t="s">
        <v>16</v>
      </c>
      <c r="I5991" s="3">
        <v>126</v>
      </c>
      <c r="J5991" s="1">
        <v>342029000000</v>
      </c>
      <c r="K5991" t="s">
        <v>1240</v>
      </c>
      <c r="L5991" t="s">
        <v>236</v>
      </c>
      <c r="M5991" t="s">
        <v>33</v>
      </c>
      <c r="N5991" t="str">
        <f>PROPER(SUBSTITUTE(Table1[[#This Row],[Availability]],"_"," "))</f>
        <v>Pre Order</v>
      </c>
      <c r="O5991">
        <v>75</v>
      </c>
    </row>
    <row r="5992" spans="1:15" x14ac:dyDescent="0.35">
      <c r="A5992">
        <v>5991</v>
      </c>
      <c r="B5992" t="s">
        <v>9148</v>
      </c>
      <c r="C5992" t="s">
        <v>16859</v>
      </c>
      <c r="D5992" t="s">
        <v>16860</v>
      </c>
      <c r="E5992" t="s">
        <v>282</v>
      </c>
      <c r="F5992" s="2">
        <v>37</v>
      </c>
      <c r="G5992" s="2" t="str">
        <f>IF(Table1[[#This Row],[Price_USD]]&lt;200,"Low",IF(Table1[[#This Row],[Price_USD]]&lt;600,"Mid","High"))</f>
        <v>Low</v>
      </c>
      <c r="H5992" t="s">
        <v>16</v>
      </c>
      <c r="I5992" s="3">
        <v>497</v>
      </c>
      <c r="J5992" s="1">
        <v>2264360000000</v>
      </c>
      <c r="K5992" t="s">
        <v>743</v>
      </c>
      <c r="L5992" t="s">
        <v>130</v>
      </c>
      <c r="M5992" t="s">
        <v>33</v>
      </c>
      <c r="N5992" t="str">
        <f>PROPER(SUBSTITUTE(Table1[[#This Row],[Availability]],"_"," "))</f>
        <v>Pre Order</v>
      </c>
      <c r="O5992">
        <v>99</v>
      </c>
    </row>
    <row r="5993" spans="1:15" x14ac:dyDescent="0.35">
      <c r="A5993">
        <v>5992</v>
      </c>
      <c r="B5993" t="s">
        <v>16861</v>
      </c>
      <c r="C5993" t="s">
        <v>16862</v>
      </c>
      <c r="D5993" t="s">
        <v>4962</v>
      </c>
      <c r="E5993" t="s">
        <v>286</v>
      </c>
      <c r="F5993" s="2">
        <v>605</v>
      </c>
      <c r="G5993" s="2" t="str">
        <f>IF(Table1[[#This Row],[Price_USD]]&lt;200,"Low",IF(Table1[[#This Row],[Price_USD]]&lt;600,"Mid","High"))</f>
        <v>High</v>
      </c>
      <c r="H5993" t="s">
        <v>16</v>
      </c>
      <c r="I5993" s="3">
        <v>636</v>
      </c>
      <c r="J5993" s="1">
        <v>9805880000000</v>
      </c>
      <c r="K5993" t="s">
        <v>1158</v>
      </c>
      <c r="L5993" t="s">
        <v>62</v>
      </c>
      <c r="M5993" t="s">
        <v>19</v>
      </c>
      <c r="N5993" t="str">
        <f>PROPER(SUBSTITUTE(Table1[[#This Row],[Availability]],"_"," "))</f>
        <v>Limited Stock</v>
      </c>
      <c r="O5993">
        <v>8</v>
      </c>
    </row>
    <row r="5994" spans="1:15" x14ac:dyDescent="0.35">
      <c r="A5994">
        <v>5993</v>
      </c>
      <c r="B5994" t="s">
        <v>16863</v>
      </c>
      <c r="C5994" t="s">
        <v>16864</v>
      </c>
      <c r="D5994" t="s">
        <v>16865</v>
      </c>
      <c r="E5994" t="s">
        <v>175</v>
      </c>
      <c r="F5994" s="2">
        <v>537</v>
      </c>
      <c r="G5994" s="2" t="str">
        <f>IF(Table1[[#This Row],[Price_USD]]&lt;200,"Low",IF(Table1[[#This Row],[Price_USD]]&lt;600,"Mid","High"))</f>
        <v>Mid</v>
      </c>
      <c r="H5994" t="s">
        <v>16</v>
      </c>
      <c r="I5994" s="3">
        <v>888</v>
      </c>
      <c r="J5994" s="1">
        <v>3947390000000</v>
      </c>
      <c r="K5994" t="s">
        <v>251</v>
      </c>
      <c r="L5994" t="s">
        <v>52</v>
      </c>
      <c r="M5994" t="s">
        <v>63</v>
      </c>
      <c r="N5994" t="str">
        <f>PROPER(SUBSTITUTE(Table1[[#This Row],[Availability]],"_"," "))</f>
        <v>In Stock</v>
      </c>
      <c r="O5994">
        <v>56</v>
      </c>
    </row>
    <row r="5995" spans="1:15" x14ac:dyDescent="0.35">
      <c r="A5995">
        <v>5994</v>
      </c>
      <c r="B5995" t="s">
        <v>16866</v>
      </c>
      <c r="C5995" t="s">
        <v>16867</v>
      </c>
      <c r="D5995" t="s">
        <v>16868</v>
      </c>
      <c r="E5995" t="s">
        <v>298</v>
      </c>
      <c r="F5995" s="2">
        <v>395</v>
      </c>
      <c r="G5995" s="2" t="str">
        <f>IF(Table1[[#This Row],[Price_USD]]&lt;200,"Low",IF(Table1[[#This Row],[Price_USD]]&lt;600,"Mid","High"))</f>
        <v>Mid</v>
      </c>
      <c r="H5995" t="s">
        <v>16</v>
      </c>
      <c r="I5995" s="3">
        <v>484</v>
      </c>
      <c r="J5995" s="1">
        <v>2544760000000</v>
      </c>
      <c r="K5995" t="s">
        <v>218</v>
      </c>
      <c r="L5995" t="s">
        <v>62</v>
      </c>
      <c r="M5995" t="s">
        <v>19</v>
      </c>
      <c r="N5995" t="str">
        <f>PROPER(SUBSTITUTE(Table1[[#This Row],[Availability]],"_"," "))</f>
        <v>Limited Stock</v>
      </c>
      <c r="O5995">
        <v>12</v>
      </c>
    </row>
    <row r="5996" spans="1:15" x14ac:dyDescent="0.35">
      <c r="A5996">
        <v>5995</v>
      </c>
      <c r="B5996" t="s">
        <v>16869</v>
      </c>
      <c r="C5996" t="s">
        <v>16870</v>
      </c>
      <c r="D5996" t="s">
        <v>16871</v>
      </c>
      <c r="E5996" t="s">
        <v>234</v>
      </c>
      <c r="F5996" s="2">
        <v>469</v>
      </c>
      <c r="G5996" s="2" t="str">
        <f>IF(Table1[[#This Row],[Price_USD]]&lt;200,"Low",IF(Table1[[#This Row],[Price_USD]]&lt;600,"Mid","High"))</f>
        <v>Mid</v>
      </c>
      <c r="H5996" t="s">
        <v>16</v>
      </c>
      <c r="I5996" s="3">
        <v>49</v>
      </c>
      <c r="J5996" s="1">
        <v>5337930000000</v>
      </c>
      <c r="K5996" t="s">
        <v>704</v>
      </c>
      <c r="L5996" t="s">
        <v>69</v>
      </c>
      <c r="M5996" t="s">
        <v>40</v>
      </c>
      <c r="N5996" t="str">
        <f>PROPER(SUBSTITUTE(Table1[[#This Row],[Availability]],"_"," "))</f>
        <v>Out Of Stock</v>
      </c>
      <c r="O5996">
        <v>37</v>
      </c>
    </row>
    <row r="5997" spans="1:15" x14ac:dyDescent="0.35">
      <c r="A5997">
        <v>5996</v>
      </c>
      <c r="B5997" t="s">
        <v>102</v>
      </c>
      <c r="C5997" t="s">
        <v>16872</v>
      </c>
      <c r="D5997" t="s">
        <v>16873</v>
      </c>
      <c r="E5997" t="s">
        <v>191</v>
      </c>
      <c r="F5997" s="2">
        <v>611</v>
      </c>
      <c r="G5997" s="2" t="str">
        <f>IF(Table1[[#This Row],[Price_USD]]&lt;200,"Low",IF(Table1[[#This Row],[Price_USD]]&lt;600,"Mid","High"))</f>
        <v>High</v>
      </c>
      <c r="H5997" t="s">
        <v>16</v>
      </c>
      <c r="I5997" s="3">
        <v>583</v>
      </c>
      <c r="J5997" s="1">
        <v>1788110000000</v>
      </c>
      <c r="K5997" t="s">
        <v>843</v>
      </c>
      <c r="L5997" t="s">
        <v>89</v>
      </c>
      <c r="M5997" t="s">
        <v>40</v>
      </c>
      <c r="N5997" t="str">
        <f>PROPER(SUBSTITUTE(Table1[[#This Row],[Availability]],"_"," "))</f>
        <v>Out Of Stock</v>
      </c>
      <c r="O5997">
        <v>71</v>
      </c>
    </row>
    <row r="5998" spans="1:15" x14ac:dyDescent="0.35">
      <c r="A5998">
        <v>5997</v>
      </c>
      <c r="B5998" t="s">
        <v>1148</v>
      </c>
      <c r="C5998" t="s">
        <v>16874</v>
      </c>
      <c r="D5998" t="s">
        <v>16875</v>
      </c>
      <c r="E5998" t="s">
        <v>111</v>
      </c>
      <c r="F5998" s="2">
        <v>284</v>
      </c>
      <c r="G5998" s="2" t="str">
        <f>IF(Table1[[#This Row],[Price_USD]]&lt;200,"Low",IF(Table1[[#This Row],[Price_USD]]&lt;600,"Mid","High"))</f>
        <v>Mid</v>
      </c>
      <c r="H5998" t="s">
        <v>16</v>
      </c>
      <c r="I5998" s="3">
        <v>79</v>
      </c>
      <c r="J5998" s="1">
        <v>7919650000000</v>
      </c>
      <c r="K5998" t="s">
        <v>518</v>
      </c>
      <c r="L5998" t="s">
        <v>69</v>
      </c>
      <c r="M5998" t="s">
        <v>26</v>
      </c>
      <c r="N5998" t="str">
        <f>PROPER(SUBSTITUTE(Table1[[#This Row],[Availability]],"_"," "))</f>
        <v>Discontinued</v>
      </c>
      <c r="O5998">
        <v>33</v>
      </c>
    </row>
    <row r="5999" spans="1:15" x14ac:dyDescent="0.35">
      <c r="A5999">
        <v>5998</v>
      </c>
      <c r="B5999" t="s">
        <v>16876</v>
      </c>
      <c r="C5999" t="s">
        <v>16877</v>
      </c>
      <c r="D5999" t="s">
        <v>16878</v>
      </c>
      <c r="E5999" t="s">
        <v>211</v>
      </c>
      <c r="F5999" s="2">
        <v>429</v>
      </c>
      <c r="G5999" s="2" t="str">
        <f>IF(Table1[[#This Row],[Price_USD]]&lt;200,"Low",IF(Table1[[#This Row],[Price_USD]]&lt;600,"Mid","High"))</f>
        <v>Mid</v>
      </c>
      <c r="H5999" t="s">
        <v>16</v>
      </c>
      <c r="I5999" s="3">
        <v>88</v>
      </c>
      <c r="J5999" s="1">
        <v>4176830000000</v>
      </c>
      <c r="K5999" t="s">
        <v>56</v>
      </c>
      <c r="L5999" t="s">
        <v>107</v>
      </c>
      <c r="M5999" t="s">
        <v>63</v>
      </c>
      <c r="N5999" t="str">
        <f>PROPER(SUBSTITUTE(Table1[[#This Row],[Availability]],"_"," "))</f>
        <v>In Stock</v>
      </c>
      <c r="O5999">
        <v>34</v>
      </c>
    </row>
    <row r="6000" spans="1:15" x14ac:dyDescent="0.35">
      <c r="A6000">
        <v>5999</v>
      </c>
      <c r="B6000" t="s">
        <v>16879</v>
      </c>
      <c r="C6000" t="s">
        <v>16880</v>
      </c>
      <c r="D6000" t="s">
        <v>16881</v>
      </c>
      <c r="E6000" t="s">
        <v>229</v>
      </c>
      <c r="F6000" s="2">
        <v>869</v>
      </c>
      <c r="G6000" s="2" t="str">
        <f>IF(Table1[[#This Row],[Price_USD]]&lt;200,"Low",IF(Table1[[#This Row],[Price_USD]]&lt;600,"Mid","High"))</f>
        <v>High</v>
      </c>
      <c r="H6000" t="s">
        <v>16</v>
      </c>
      <c r="I6000" s="3">
        <v>480</v>
      </c>
      <c r="J6000" s="1">
        <v>6955880000000</v>
      </c>
      <c r="K6000" t="s">
        <v>743</v>
      </c>
      <c r="L6000" t="s">
        <v>39</v>
      </c>
      <c r="M6000" t="s">
        <v>26</v>
      </c>
      <c r="N6000" t="str">
        <f>PROPER(SUBSTITUTE(Table1[[#This Row],[Availability]],"_"," "))</f>
        <v>Discontinued</v>
      </c>
      <c r="O6000">
        <v>98</v>
      </c>
    </row>
    <row r="6001" spans="1:15" x14ac:dyDescent="0.35">
      <c r="A6001">
        <v>6000</v>
      </c>
      <c r="B6001" t="s">
        <v>16882</v>
      </c>
      <c r="C6001" t="s">
        <v>16883</v>
      </c>
      <c r="D6001" t="s">
        <v>16884</v>
      </c>
      <c r="E6001" t="s">
        <v>411</v>
      </c>
      <c r="F6001" s="2">
        <v>607</v>
      </c>
      <c r="G6001" s="2" t="str">
        <f>IF(Table1[[#This Row],[Price_USD]]&lt;200,"Low",IF(Table1[[#This Row],[Price_USD]]&lt;600,"Mid","High"))</f>
        <v>High</v>
      </c>
      <c r="H6001" t="s">
        <v>16</v>
      </c>
      <c r="I6001" s="3">
        <v>261</v>
      </c>
      <c r="J6001" s="1">
        <v>9735510000000</v>
      </c>
      <c r="K6001" t="s">
        <v>161</v>
      </c>
      <c r="L6001" t="s">
        <v>130</v>
      </c>
      <c r="M6001" t="s">
        <v>33</v>
      </c>
      <c r="N6001" t="str">
        <f>PROPER(SUBSTITUTE(Table1[[#This Row],[Availability]],"_"," "))</f>
        <v>Pre Order</v>
      </c>
      <c r="O6001">
        <v>12</v>
      </c>
    </row>
    <row r="6002" spans="1:15" x14ac:dyDescent="0.35">
      <c r="A6002">
        <v>6001</v>
      </c>
      <c r="B6002" t="s">
        <v>16885</v>
      </c>
      <c r="C6002" t="s">
        <v>16886</v>
      </c>
      <c r="D6002" t="s">
        <v>16887</v>
      </c>
      <c r="E6002" t="s">
        <v>206</v>
      </c>
      <c r="F6002" s="2">
        <v>534</v>
      </c>
      <c r="G6002" s="2" t="str">
        <f>IF(Table1[[#This Row],[Price_USD]]&lt;200,"Low",IF(Table1[[#This Row],[Price_USD]]&lt;600,"Mid","High"))</f>
        <v>Mid</v>
      </c>
      <c r="H6002" t="s">
        <v>16</v>
      </c>
      <c r="I6002" s="3">
        <v>768</v>
      </c>
      <c r="J6002" s="1">
        <v>7997250000000</v>
      </c>
      <c r="K6002" t="s">
        <v>1066</v>
      </c>
      <c r="L6002" t="s">
        <v>236</v>
      </c>
      <c r="M6002" t="s">
        <v>26</v>
      </c>
      <c r="N6002" t="str">
        <f>PROPER(SUBSTITUTE(Table1[[#This Row],[Availability]],"_"," "))</f>
        <v>Discontinued</v>
      </c>
      <c r="O6002">
        <v>75</v>
      </c>
    </row>
    <row r="6003" spans="1:15" x14ac:dyDescent="0.35">
      <c r="A6003">
        <v>6002</v>
      </c>
      <c r="B6003" t="s">
        <v>16888</v>
      </c>
      <c r="C6003" t="s">
        <v>16889</v>
      </c>
      <c r="D6003" t="s">
        <v>16890</v>
      </c>
      <c r="E6003" t="s">
        <v>191</v>
      </c>
      <c r="F6003" s="2">
        <v>364</v>
      </c>
      <c r="G6003" s="2" t="str">
        <f>IF(Table1[[#This Row],[Price_USD]]&lt;200,"Low",IF(Table1[[#This Row],[Price_USD]]&lt;600,"Mid","High"))</f>
        <v>Mid</v>
      </c>
      <c r="H6003" t="s">
        <v>16</v>
      </c>
      <c r="I6003" s="3">
        <v>307</v>
      </c>
      <c r="J6003" s="1">
        <v>7668730000000</v>
      </c>
      <c r="K6003" t="s">
        <v>425</v>
      </c>
      <c r="L6003" t="s">
        <v>350</v>
      </c>
      <c r="M6003" t="s">
        <v>33</v>
      </c>
      <c r="N6003" t="str">
        <f>PROPER(SUBSTITUTE(Table1[[#This Row],[Availability]],"_"," "))</f>
        <v>Pre Order</v>
      </c>
      <c r="O6003">
        <v>65</v>
      </c>
    </row>
    <row r="6004" spans="1:15" x14ac:dyDescent="0.35">
      <c r="A6004">
        <v>6003</v>
      </c>
      <c r="B6004" t="s">
        <v>16891</v>
      </c>
      <c r="C6004" t="s">
        <v>16892</v>
      </c>
      <c r="D6004" t="s">
        <v>16893</v>
      </c>
      <c r="E6004" t="s">
        <v>411</v>
      </c>
      <c r="F6004" s="2">
        <v>842</v>
      </c>
      <c r="G6004" s="2" t="str">
        <f>IF(Table1[[#This Row],[Price_USD]]&lt;200,"Low",IF(Table1[[#This Row],[Price_USD]]&lt;600,"Mid","High"))</f>
        <v>High</v>
      </c>
      <c r="H6004" t="s">
        <v>16</v>
      </c>
      <c r="I6004" s="3">
        <v>913</v>
      </c>
      <c r="J6004" s="1">
        <v>1895590000000</v>
      </c>
      <c r="K6004" t="s">
        <v>483</v>
      </c>
      <c r="L6004" t="s">
        <v>57</v>
      </c>
      <c r="M6004" t="s">
        <v>33</v>
      </c>
      <c r="N6004" t="str">
        <f>PROPER(SUBSTITUTE(Table1[[#This Row],[Availability]],"_"," "))</f>
        <v>Pre Order</v>
      </c>
      <c r="O6004">
        <v>69</v>
      </c>
    </row>
    <row r="6005" spans="1:15" x14ac:dyDescent="0.35">
      <c r="A6005">
        <v>6004</v>
      </c>
      <c r="B6005" t="s">
        <v>4012</v>
      </c>
      <c r="C6005" t="s">
        <v>16894</v>
      </c>
      <c r="D6005" t="s">
        <v>16895</v>
      </c>
      <c r="E6005" t="s">
        <v>282</v>
      </c>
      <c r="F6005" s="2">
        <v>614</v>
      </c>
      <c r="G6005" s="2" t="str">
        <f>IF(Table1[[#This Row],[Price_USD]]&lt;200,"Low",IF(Table1[[#This Row],[Price_USD]]&lt;600,"Mid","High"))</f>
        <v>High</v>
      </c>
      <c r="H6005" t="s">
        <v>16</v>
      </c>
      <c r="I6005" s="3">
        <v>488</v>
      </c>
      <c r="J6005" s="1">
        <v>869351000000</v>
      </c>
      <c r="K6005" t="s">
        <v>61</v>
      </c>
      <c r="L6005" t="s">
        <v>117</v>
      </c>
      <c r="M6005" t="s">
        <v>19</v>
      </c>
      <c r="N6005" t="str">
        <f>PROPER(SUBSTITUTE(Table1[[#This Row],[Availability]],"_"," "))</f>
        <v>Limited Stock</v>
      </c>
      <c r="O6005">
        <v>54</v>
      </c>
    </row>
    <row r="6006" spans="1:15" x14ac:dyDescent="0.35">
      <c r="A6006">
        <v>6005</v>
      </c>
      <c r="B6006" t="s">
        <v>16896</v>
      </c>
      <c r="C6006" t="s">
        <v>16897</v>
      </c>
      <c r="D6006" t="s">
        <v>16898</v>
      </c>
      <c r="E6006" t="s">
        <v>191</v>
      </c>
      <c r="F6006" s="2">
        <v>868</v>
      </c>
      <c r="G6006" s="2" t="str">
        <f>IF(Table1[[#This Row],[Price_USD]]&lt;200,"Low",IF(Table1[[#This Row],[Price_USD]]&lt;600,"Mid","High"))</f>
        <v>High</v>
      </c>
      <c r="H6006" t="s">
        <v>16</v>
      </c>
      <c r="I6006" s="3">
        <v>644</v>
      </c>
      <c r="J6006" s="1">
        <v>8405440000000</v>
      </c>
      <c r="K6006" t="s">
        <v>324</v>
      </c>
      <c r="L6006" t="s">
        <v>62</v>
      </c>
      <c r="M6006" t="s">
        <v>162</v>
      </c>
      <c r="N6006" t="str">
        <f>PROPER(SUBSTITUTE(Table1[[#This Row],[Availability]],"_"," "))</f>
        <v>Backorder</v>
      </c>
      <c r="O6006">
        <v>15</v>
      </c>
    </row>
    <row r="6007" spans="1:15" x14ac:dyDescent="0.35">
      <c r="A6007">
        <v>6006</v>
      </c>
      <c r="B6007" t="s">
        <v>6353</v>
      </c>
      <c r="C6007" t="s">
        <v>16899</v>
      </c>
      <c r="D6007" t="s">
        <v>16900</v>
      </c>
      <c r="E6007" t="s">
        <v>144</v>
      </c>
      <c r="F6007" s="2">
        <v>745</v>
      </c>
      <c r="G6007" s="2" t="str">
        <f>IF(Table1[[#This Row],[Price_USD]]&lt;200,"Low",IF(Table1[[#This Row],[Price_USD]]&lt;600,"Mid","High"))</f>
        <v>High</v>
      </c>
      <c r="H6007" t="s">
        <v>16</v>
      </c>
      <c r="I6007" s="3">
        <v>840</v>
      </c>
      <c r="J6007" s="1">
        <v>6472910000000</v>
      </c>
      <c r="K6007" t="s">
        <v>294</v>
      </c>
      <c r="L6007" t="s">
        <v>107</v>
      </c>
      <c r="M6007" t="s">
        <v>63</v>
      </c>
      <c r="N6007" t="str">
        <f>PROPER(SUBSTITUTE(Table1[[#This Row],[Availability]],"_"," "))</f>
        <v>In Stock</v>
      </c>
      <c r="O6007">
        <v>13</v>
      </c>
    </row>
    <row r="6008" spans="1:15" x14ac:dyDescent="0.35">
      <c r="A6008">
        <v>6007</v>
      </c>
      <c r="B6008" t="s">
        <v>1361</v>
      </c>
      <c r="C6008" t="s">
        <v>16901</v>
      </c>
      <c r="D6008" t="s">
        <v>4377</v>
      </c>
      <c r="E6008" t="s">
        <v>278</v>
      </c>
      <c r="F6008" s="2">
        <v>690</v>
      </c>
      <c r="G6008" s="2" t="str">
        <f>IF(Table1[[#This Row],[Price_USD]]&lt;200,"Low",IF(Table1[[#This Row],[Price_USD]]&lt;600,"Mid","High"))</f>
        <v>High</v>
      </c>
      <c r="H6008" t="s">
        <v>16</v>
      </c>
      <c r="I6008" s="3">
        <v>574</v>
      </c>
      <c r="J6008" s="1">
        <v>2470450000000</v>
      </c>
      <c r="K6008" t="s">
        <v>943</v>
      </c>
      <c r="L6008" t="s">
        <v>197</v>
      </c>
      <c r="M6008" t="s">
        <v>162</v>
      </c>
      <c r="N6008" t="str">
        <f>PROPER(SUBSTITUTE(Table1[[#This Row],[Availability]],"_"," "))</f>
        <v>Backorder</v>
      </c>
      <c r="O6008">
        <v>93</v>
      </c>
    </row>
    <row r="6009" spans="1:15" x14ac:dyDescent="0.35">
      <c r="A6009">
        <v>6008</v>
      </c>
      <c r="B6009" t="s">
        <v>16902</v>
      </c>
      <c r="C6009" t="s">
        <v>16903</v>
      </c>
      <c r="D6009" t="s">
        <v>16904</v>
      </c>
      <c r="E6009" t="s">
        <v>83</v>
      </c>
      <c r="F6009" s="2">
        <v>758</v>
      </c>
      <c r="G6009" s="2" t="str">
        <f>IF(Table1[[#This Row],[Price_USD]]&lt;200,"Low",IF(Table1[[#This Row],[Price_USD]]&lt;600,"Mid","High"))</f>
        <v>High</v>
      </c>
      <c r="H6009" t="s">
        <v>16</v>
      </c>
      <c r="I6009" s="3">
        <v>571</v>
      </c>
      <c r="J6009" s="1">
        <v>6768700000000</v>
      </c>
      <c r="K6009" t="s">
        <v>61</v>
      </c>
      <c r="L6009" t="s">
        <v>107</v>
      </c>
      <c r="M6009" t="s">
        <v>19</v>
      </c>
      <c r="N6009" t="str">
        <f>PROPER(SUBSTITUTE(Table1[[#This Row],[Availability]],"_"," "))</f>
        <v>Limited Stock</v>
      </c>
      <c r="O6009">
        <v>36</v>
      </c>
    </row>
    <row r="6010" spans="1:15" x14ac:dyDescent="0.35">
      <c r="A6010">
        <v>6009</v>
      </c>
      <c r="B6010" t="s">
        <v>16905</v>
      </c>
      <c r="C6010" t="s">
        <v>16906</v>
      </c>
      <c r="D6010" t="s">
        <v>16907</v>
      </c>
      <c r="E6010" t="s">
        <v>139</v>
      </c>
      <c r="F6010" s="2">
        <v>905</v>
      </c>
      <c r="G6010" s="2" t="str">
        <f>IF(Table1[[#This Row],[Price_USD]]&lt;200,"Low",IF(Table1[[#This Row],[Price_USD]]&lt;600,"Mid","High"))</f>
        <v>High</v>
      </c>
      <c r="H6010" t="s">
        <v>16</v>
      </c>
      <c r="I6010" s="3">
        <v>474</v>
      </c>
      <c r="J6010" s="1">
        <v>1436900000000</v>
      </c>
      <c r="K6010" t="s">
        <v>1998</v>
      </c>
      <c r="L6010" t="s">
        <v>236</v>
      </c>
      <c r="M6010" t="s">
        <v>26</v>
      </c>
      <c r="N6010" t="str">
        <f>PROPER(SUBSTITUTE(Table1[[#This Row],[Availability]],"_"," "))</f>
        <v>Discontinued</v>
      </c>
      <c r="O6010">
        <v>92</v>
      </c>
    </row>
    <row r="6011" spans="1:15" x14ac:dyDescent="0.35">
      <c r="A6011">
        <v>6010</v>
      </c>
      <c r="B6011" t="s">
        <v>4029</v>
      </c>
      <c r="C6011" t="s">
        <v>16908</v>
      </c>
      <c r="D6011" t="s">
        <v>16909</v>
      </c>
      <c r="E6011" t="s">
        <v>23</v>
      </c>
      <c r="F6011" s="2">
        <v>242</v>
      </c>
      <c r="G6011" s="2" t="str">
        <f>IF(Table1[[#This Row],[Price_USD]]&lt;200,"Low",IF(Table1[[#This Row],[Price_USD]]&lt;600,"Mid","High"))</f>
        <v>Mid</v>
      </c>
      <c r="H6011" t="s">
        <v>16</v>
      </c>
      <c r="I6011" s="3">
        <v>727</v>
      </c>
      <c r="J6011" s="1">
        <v>2755450000000</v>
      </c>
      <c r="K6011" t="s">
        <v>1033</v>
      </c>
      <c r="L6011" t="s">
        <v>69</v>
      </c>
      <c r="M6011" t="s">
        <v>19</v>
      </c>
      <c r="N6011" t="str">
        <f>PROPER(SUBSTITUTE(Table1[[#This Row],[Availability]],"_"," "))</f>
        <v>Limited Stock</v>
      </c>
      <c r="O6011">
        <v>71</v>
      </c>
    </row>
    <row r="6012" spans="1:15" x14ac:dyDescent="0.35">
      <c r="A6012">
        <v>6011</v>
      </c>
      <c r="B6012" t="s">
        <v>2753</v>
      </c>
      <c r="C6012" t="s">
        <v>16910</v>
      </c>
      <c r="D6012" t="s">
        <v>16911</v>
      </c>
      <c r="E6012" t="s">
        <v>211</v>
      </c>
      <c r="F6012" s="2">
        <v>565</v>
      </c>
      <c r="G6012" s="2" t="str">
        <f>IF(Table1[[#This Row],[Price_USD]]&lt;200,"Low",IF(Table1[[#This Row],[Price_USD]]&lt;600,"Mid","High"))</f>
        <v>Mid</v>
      </c>
      <c r="H6012" t="s">
        <v>16</v>
      </c>
      <c r="I6012" s="3">
        <v>813</v>
      </c>
      <c r="J6012" s="1">
        <v>5315940000000</v>
      </c>
      <c r="K6012" t="s">
        <v>714</v>
      </c>
      <c r="L6012" t="s">
        <v>46</v>
      </c>
      <c r="M6012" t="s">
        <v>40</v>
      </c>
      <c r="N6012" t="str">
        <f>PROPER(SUBSTITUTE(Table1[[#This Row],[Availability]],"_"," "))</f>
        <v>Out Of Stock</v>
      </c>
      <c r="O6012">
        <v>55</v>
      </c>
    </row>
    <row r="6013" spans="1:15" x14ac:dyDescent="0.35">
      <c r="A6013">
        <v>6012</v>
      </c>
      <c r="B6013" t="s">
        <v>16912</v>
      </c>
      <c r="C6013" t="s">
        <v>16913</v>
      </c>
      <c r="D6013" t="s">
        <v>16914</v>
      </c>
      <c r="E6013" t="s">
        <v>170</v>
      </c>
      <c r="F6013" s="2">
        <v>967</v>
      </c>
      <c r="G6013" s="2" t="str">
        <f>IF(Table1[[#This Row],[Price_USD]]&lt;200,"Low",IF(Table1[[#This Row],[Price_USD]]&lt;600,"Mid","High"))</f>
        <v>High</v>
      </c>
      <c r="H6013" t="s">
        <v>16</v>
      </c>
      <c r="I6013" s="3">
        <v>784</v>
      </c>
      <c r="J6013" s="1">
        <v>4131110000000</v>
      </c>
      <c r="K6013" t="s">
        <v>166</v>
      </c>
      <c r="L6013" t="s">
        <v>32</v>
      </c>
      <c r="M6013" t="s">
        <v>63</v>
      </c>
      <c r="N6013" t="str">
        <f>PROPER(SUBSTITUTE(Table1[[#This Row],[Availability]],"_"," "))</f>
        <v>In Stock</v>
      </c>
      <c r="O6013">
        <v>86</v>
      </c>
    </row>
    <row r="6014" spans="1:15" x14ac:dyDescent="0.35">
      <c r="A6014">
        <v>6013</v>
      </c>
      <c r="B6014" t="s">
        <v>16915</v>
      </c>
      <c r="C6014" t="s">
        <v>16916</v>
      </c>
      <c r="D6014" t="s">
        <v>16917</v>
      </c>
      <c r="E6014" t="s">
        <v>315</v>
      </c>
      <c r="F6014" s="2">
        <v>420</v>
      </c>
      <c r="G6014" s="2" t="str">
        <f>IF(Table1[[#This Row],[Price_USD]]&lt;200,"Low",IF(Table1[[#This Row],[Price_USD]]&lt;600,"Mid","High"))</f>
        <v>Mid</v>
      </c>
      <c r="H6014" t="s">
        <v>16</v>
      </c>
      <c r="I6014" s="3">
        <v>382</v>
      </c>
      <c r="J6014" s="1">
        <v>3477070000000</v>
      </c>
      <c r="K6014" t="s">
        <v>240</v>
      </c>
      <c r="L6014" t="s">
        <v>79</v>
      </c>
      <c r="M6014" t="s">
        <v>26</v>
      </c>
      <c r="N6014" t="str">
        <f>PROPER(SUBSTITUTE(Table1[[#This Row],[Availability]],"_"," "))</f>
        <v>Discontinued</v>
      </c>
      <c r="O6014">
        <v>51</v>
      </c>
    </row>
    <row r="6015" spans="1:15" x14ac:dyDescent="0.35">
      <c r="A6015">
        <v>6014</v>
      </c>
      <c r="B6015" t="s">
        <v>16918</v>
      </c>
      <c r="C6015" t="s">
        <v>16919</v>
      </c>
      <c r="D6015" t="s">
        <v>16920</v>
      </c>
      <c r="E6015" t="s">
        <v>234</v>
      </c>
      <c r="F6015" s="2">
        <v>694</v>
      </c>
      <c r="G6015" s="2" t="str">
        <f>IF(Table1[[#This Row],[Price_USD]]&lt;200,"Low",IF(Table1[[#This Row],[Price_USD]]&lt;600,"Mid","High"))</f>
        <v>High</v>
      </c>
      <c r="H6015" t="s">
        <v>16</v>
      </c>
      <c r="I6015" s="3">
        <v>157</v>
      </c>
      <c r="J6015" s="1">
        <v>6005690000000</v>
      </c>
      <c r="K6015" t="s">
        <v>1033</v>
      </c>
      <c r="L6015" t="s">
        <v>79</v>
      </c>
      <c r="M6015" t="s">
        <v>19</v>
      </c>
      <c r="N6015" t="str">
        <f>PROPER(SUBSTITUTE(Table1[[#This Row],[Availability]],"_"," "))</f>
        <v>Limited Stock</v>
      </c>
      <c r="O6015">
        <v>6</v>
      </c>
    </row>
    <row r="6016" spans="1:15" x14ac:dyDescent="0.35">
      <c r="A6016">
        <v>6015</v>
      </c>
      <c r="B6016" t="s">
        <v>16921</v>
      </c>
      <c r="C6016" t="s">
        <v>16922</v>
      </c>
      <c r="D6016" t="s">
        <v>10791</v>
      </c>
      <c r="E6016" t="s">
        <v>577</v>
      </c>
      <c r="F6016" s="2">
        <v>460</v>
      </c>
      <c r="G6016" s="2" t="str">
        <f>IF(Table1[[#This Row],[Price_USD]]&lt;200,"Low",IF(Table1[[#This Row],[Price_USD]]&lt;600,"Mid","High"))</f>
        <v>Mid</v>
      </c>
      <c r="H6016" t="s">
        <v>16</v>
      </c>
      <c r="I6016" s="3">
        <v>823</v>
      </c>
      <c r="J6016" s="1">
        <v>3414290000000</v>
      </c>
      <c r="K6016" t="s">
        <v>320</v>
      </c>
      <c r="L6016" t="s">
        <v>52</v>
      </c>
      <c r="M6016" t="s">
        <v>26</v>
      </c>
      <c r="N6016" t="str">
        <f>PROPER(SUBSTITUTE(Table1[[#This Row],[Availability]],"_"," "))</f>
        <v>Discontinued</v>
      </c>
      <c r="O6016">
        <v>39</v>
      </c>
    </row>
    <row r="6017" spans="1:15" x14ac:dyDescent="0.35">
      <c r="A6017">
        <v>6016</v>
      </c>
      <c r="B6017" t="s">
        <v>16923</v>
      </c>
      <c r="C6017" t="s">
        <v>16924</v>
      </c>
      <c r="D6017" t="s">
        <v>16925</v>
      </c>
      <c r="E6017" t="s">
        <v>67</v>
      </c>
      <c r="F6017" s="2">
        <v>502</v>
      </c>
      <c r="G6017" s="2" t="str">
        <f>IF(Table1[[#This Row],[Price_USD]]&lt;200,"Low",IF(Table1[[#This Row],[Price_USD]]&lt;600,"Mid","High"))</f>
        <v>Mid</v>
      </c>
      <c r="H6017" t="s">
        <v>16</v>
      </c>
      <c r="I6017" s="3">
        <v>706</v>
      </c>
      <c r="J6017" s="1">
        <v>5602430000000</v>
      </c>
      <c r="K6017" t="s">
        <v>425</v>
      </c>
      <c r="L6017" t="s">
        <v>69</v>
      </c>
      <c r="M6017" t="s">
        <v>26</v>
      </c>
      <c r="N6017" t="str">
        <f>PROPER(SUBSTITUTE(Table1[[#This Row],[Availability]],"_"," "))</f>
        <v>Discontinued</v>
      </c>
      <c r="O6017">
        <v>34</v>
      </c>
    </row>
    <row r="6018" spans="1:15" x14ac:dyDescent="0.35">
      <c r="A6018">
        <v>6017</v>
      </c>
      <c r="B6018" t="s">
        <v>7599</v>
      </c>
      <c r="C6018" t="s">
        <v>16926</v>
      </c>
      <c r="D6018" t="s">
        <v>16927</v>
      </c>
      <c r="E6018" t="s">
        <v>234</v>
      </c>
      <c r="F6018" s="2">
        <v>152</v>
      </c>
      <c r="G6018" s="2" t="str">
        <f>IF(Table1[[#This Row],[Price_USD]]&lt;200,"Low",IF(Table1[[#This Row],[Price_USD]]&lt;600,"Mid","High"))</f>
        <v>Low</v>
      </c>
      <c r="H6018" t="s">
        <v>16</v>
      </c>
      <c r="I6018" s="3">
        <v>236</v>
      </c>
      <c r="J6018" s="1">
        <v>4717690000000</v>
      </c>
      <c r="K6018" t="s">
        <v>1073</v>
      </c>
      <c r="L6018" t="s">
        <v>236</v>
      </c>
      <c r="M6018" t="s">
        <v>63</v>
      </c>
      <c r="N6018" t="str">
        <f>PROPER(SUBSTITUTE(Table1[[#This Row],[Availability]],"_"," "))</f>
        <v>In Stock</v>
      </c>
      <c r="O6018">
        <v>14</v>
      </c>
    </row>
    <row r="6019" spans="1:15" x14ac:dyDescent="0.35">
      <c r="A6019">
        <v>6018</v>
      </c>
      <c r="B6019" t="s">
        <v>16928</v>
      </c>
      <c r="C6019" t="s">
        <v>16929</v>
      </c>
      <c r="D6019" t="s">
        <v>16930</v>
      </c>
      <c r="E6019" t="s">
        <v>229</v>
      </c>
      <c r="F6019" s="2">
        <v>908</v>
      </c>
      <c r="G6019" s="2" t="str">
        <f>IF(Table1[[#This Row],[Price_USD]]&lt;200,"Low",IF(Table1[[#This Row],[Price_USD]]&lt;600,"Mid","High"))</f>
        <v>High</v>
      </c>
      <c r="H6019" t="s">
        <v>16</v>
      </c>
      <c r="I6019" s="3">
        <v>190</v>
      </c>
      <c r="J6019" s="1">
        <v>9198860000000</v>
      </c>
      <c r="K6019" t="s">
        <v>1073</v>
      </c>
      <c r="L6019" t="s">
        <v>79</v>
      </c>
      <c r="M6019" t="s">
        <v>63</v>
      </c>
      <c r="N6019" t="str">
        <f>PROPER(SUBSTITUTE(Table1[[#This Row],[Availability]],"_"," "))</f>
        <v>In Stock</v>
      </c>
      <c r="O6019">
        <v>98</v>
      </c>
    </row>
    <row r="6020" spans="1:15" x14ac:dyDescent="0.35">
      <c r="A6020">
        <v>6019</v>
      </c>
      <c r="B6020" t="s">
        <v>16931</v>
      </c>
      <c r="C6020" t="s">
        <v>16932</v>
      </c>
      <c r="D6020" t="s">
        <v>16933</v>
      </c>
      <c r="E6020" t="s">
        <v>92</v>
      </c>
      <c r="F6020" s="2">
        <v>846</v>
      </c>
      <c r="G6020" s="2" t="str">
        <f>IF(Table1[[#This Row],[Price_USD]]&lt;200,"Low",IF(Table1[[#This Row],[Price_USD]]&lt;600,"Mid","High"))</f>
        <v>High</v>
      </c>
      <c r="H6020" t="s">
        <v>16</v>
      </c>
      <c r="I6020" s="3">
        <v>419</v>
      </c>
      <c r="J6020" s="1">
        <v>7268460000000</v>
      </c>
      <c r="K6020" t="s">
        <v>415</v>
      </c>
      <c r="L6020" t="s">
        <v>32</v>
      </c>
      <c r="M6020" t="s">
        <v>19</v>
      </c>
      <c r="N6020" t="str">
        <f>PROPER(SUBSTITUTE(Table1[[#This Row],[Availability]],"_"," "))</f>
        <v>Limited Stock</v>
      </c>
      <c r="O6020">
        <v>81</v>
      </c>
    </row>
    <row r="6021" spans="1:15" x14ac:dyDescent="0.35">
      <c r="A6021">
        <v>6020</v>
      </c>
      <c r="B6021" t="s">
        <v>5947</v>
      </c>
      <c r="C6021" t="s">
        <v>16934</v>
      </c>
      <c r="D6021" t="s">
        <v>16935</v>
      </c>
      <c r="E6021" t="s">
        <v>73</v>
      </c>
      <c r="F6021" s="2">
        <v>921</v>
      </c>
      <c r="G6021" s="2" t="str">
        <f>IF(Table1[[#This Row],[Price_USD]]&lt;200,"Low",IF(Table1[[#This Row],[Price_USD]]&lt;600,"Mid","High"))</f>
        <v>High</v>
      </c>
      <c r="H6021" t="s">
        <v>16</v>
      </c>
      <c r="I6021" s="3">
        <v>562</v>
      </c>
      <c r="J6021" s="1">
        <v>9215190000000</v>
      </c>
      <c r="K6021" t="s">
        <v>166</v>
      </c>
      <c r="L6021" t="s">
        <v>57</v>
      </c>
      <c r="M6021" t="s">
        <v>63</v>
      </c>
      <c r="N6021" t="str">
        <f>PROPER(SUBSTITUTE(Table1[[#This Row],[Availability]],"_"," "))</f>
        <v>In Stock</v>
      </c>
      <c r="O6021">
        <v>42</v>
      </c>
    </row>
    <row r="6022" spans="1:15" x14ac:dyDescent="0.35">
      <c r="A6022">
        <v>6021</v>
      </c>
      <c r="B6022" t="s">
        <v>16936</v>
      </c>
      <c r="C6022" t="s">
        <v>16937</v>
      </c>
      <c r="D6022" t="s">
        <v>16938</v>
      </c>
      <c r="E6022" t="s">
        <v>229</v>
      </c>
      <c r="F6022" s="2">
        <v>689</v>
      </c>
      <c r="G6022" s="2" t="str">
        <f>IF(Table1[[#This Row],[Price_USD]]&lt;200,"Low",IF(Table1[[#This Row],[Price_USD]]&lt;600,"Mid","High"))</f>
        <v>High</v>
      </c>
      <c r="H6022" t="s">
        <v>16</v>
      </c>
      <c r="I6022" s="3">
        <v>283</v>
      </c>
      <c r="J6022" s="1">
        <v>3751190000000</v>
      </c>
      <c r="K6022" t="s">
        <v>616</v>
      </c>
      <c r="L6022" t="s">
        <v>79</v>
      </c>
      <c r="M6022" t="s">
        <v>33</v>
      </c>
      <c r="N6022" t="str">
        <f>PROPER(SUBSTITUTE(Table1[[#This Row],[Availability]],"_"," "))</f>
        <v>Pre Order</v>
      </c>
      <c r="O6022">
        <v>76</v>
      </c>
    </row>
    <row r="6023" spans="1:15" x14ac:dyDescent="0.35">
      <c r="A6023">
        <v>6022</v>
      </c>
      <c r="B6023" t="s">
        <v>2195</v>
      </c>
      <c r="C6023" t="s">
        <v>16939</v>
      </c>
      <c r="D6023" t="s">
        <v>16940</v>
      </c>
      <c r="E6023" t="s">
        <v>139</v>
      </c>
      <c r="F6023" s="2">
        <v>378</v>
      </c>
      <c r="G6023" s="2" t="str">
        <f>IF(Table1[[#This Row],[Price_USD]]&lt;200,"Low",IF(Table1[[#This Row],[Price_USD]]&lt;600,"Mid","High"))</f>
        <v>Mid</v>
      </c>
      <c r="H6023" t="s">
        <v>16</v>
      </c>
      <c r="I6023" s="3">
        <v>609</v>
      </c>
      <c r="J6023" s="1">
        <v>3263110000000</v>
      </c>
      <c r="K6023" t="s">
        <v>294</v>
      </c>
      <c r="L6023" t="s">
        <v>197</v>
      </c>
      <c r="M6023" t="s">
        <v>33</v>
      </c>
      <c r="N6023" t="str">
        <f>PROPER(SUBSTITUTE(Table1[[#This Row],[Availability]],"_"," "))</f>
        <v>Pre Order</v>
      </c>
      <c r="O6023">
        <v>44</v>
      </c>
    </row>
    <row r="6024" spans="1:15" x14ac:dyDescent="0.35">
      <c r="A6024">
        <v>6023</v>
      </c>
      <c r="B6024" t="s">
        <v>16941</v>
      </c>
      <c r="C6024" t="s">
        <v>16942</v>
      </c>
      <c r="D6024" t="s">
        <v>16943</v>
      </c>
      <c r="E6024" t="s">
        <v>229</v>
      </c>
      <c r="F6024" s="2">
        <v>877</v>
      </c>
      <c r="G6024" s="2" t="str">
        <f>IF(Table1[[#This Row],[Price_USD]]&lt;200,"Low",IF(Table1[[#This Row],[Price_USD]]&lt;600,"Mid","High"))</f>
        <v>High</v>
      </c>
      <c r="H6024" t="s">
        <v>16</v>
      </c>
      <c r="I6024" s="3">
        <v>861</v>
      </c>
      <c r="J6024" s="1">
        <v>4840040000000</v>
      </c>
      <c r="K6024" t="s">
        <v>487</v>
      </c>
      <c r="L6024" t="s">
        <v>52</v>
      </c>
      <c r="M6024" t="s">
        <v>33</v>
      </c>
      <c r="N6024" t="str">
        <f>PROPER(SUBSTITUTE(Table1[[#This Row],[Availability]],"_"," "))</f>
        <v>Pre Order</v>
      </c>
      <c r="O6024">
        <v>96</v>
      </c>
    </row>
    <row r="6025" spans="1:15" x14ac:dyDescent="0.35">
      <c r="A6025">
        <v>6024</v>
      </c>
      <c r="B6025" t="s">
        <v>10446</v>
      </c>
      <c r="C6025" t="s">
        <v>16944</v>
      </c>
      <c r="D6025" t="s">
        <v>16945</v>
      </c>
      <c r="E6025" t="s">
        <v>73</v>
      </c>
      <c r="F6025" s="2">
        <v>420</v>
      </c>
      <c r="G6025" s="2" t="str">
        <f>IF(Table1[[#This Row],[Price_USD]]&lt;200,"Low",IF(Table1[[#This Row],[Price_USD]]&lt;600,"Mid","High"))</f>
        <v>Mid</v>
      </c>
      <c r="H6025" t="s">
        <v>16</v>
      </c>
      <c r="I6025" s="3">
        <v>194</v>
      </c>
      <c r="J6025" s="1">
        <v>5229540000000</v>
      </c>
      <c r="K6025" t="s">
        <v>230</v>
      </c>
      <c r="L6025" t="s">
        <v>79</v>
      </c>
      <c r="M6025" t="s">
        <v>63</v>
      </c>
      <c r="N6025" t="str">
        <f>PROPER(SUBSTITUTE(Table1[[#This Row],[Availability]],"_"," "))</f>
        <v>In Stock</v>
      </c>
      <c r="O6025">
        <v>17</v>
      </c>
    </row>
    <row r="6026" spans="1:15" x14ac:dyDescent="0.35">
      <c r="A6026">
        <v>6025</v>
      </c>
      <c r="B6026" t="s">
        <v>16946</v>
      </c>
      <c r="C6026" t="s">
        <v>16947</v>
      </c>
      <c r="D6026" t="s">
        <v>16948</v>
      </c>
      <c r="E6026" t="s">
        <v>263</v>
      </c>
      <c r="F6026" s="2">
        <v>767</v>
      </c>
      <c r="G6026" s="2" t="str">
        <f>IF(Table1[[#This Row],[Price_USD]]&lt;200,"Low",IF(Table1[[#This Row],[Price_USD]]&lt;600,"Mid","High"))</f>
        <v>High</v>
      </c>
      <c r="H6026" t="s">
        <v>16</v>
      </c>
      <c r="I6026" s="3">
        <v>191</v>
      </c>
      <c r="J6026" s="1">
        <v>5660990000000</v>
      </c>
      <c r="K6026" t="s">
        <v>435</v>
      </c>
      <c r="L6026" t="s">
        <v>202</v>
      </c>
      <c r="M6026" t="s">
        <v>40</v>
      </c>
      <c r="N6026" t="str">
        <f>PROPER(SUBSTITUTE(Table1[[#This Row],[Availability]],"_"," "))</f>
        <v>Out Of Stock</v>
      </c>
      <c r="O6026">
        <v>44</v>
      </c>
    </row>
    <row r="6027" spans="1:15" x14ac:dyDescent="0.35">
      <c r="A6027">
        <v>6026</v>
      </c>
      <c r="B6027" t="s">
        <v>16949</v>
      </c>
      <c r="C6027" t="s">
        <v>16950</v>
      </c>
      <c r="D6027" t="s">
        <v>16951</v>
      </c>
      <c r="E6027" t="s">
        <v>278</v>
      </c>
      <c r="F6027" s="2">
        <v>995</v>
      </c>
      <c r="G6027" s="2" t="str">
        <f>IF(Table1[[#This Row],[Price_USD]]&lt;200,"Low",IF(Table1[[#This Row],[Price_USD]]&lt;600,"Mid","High"))</f>
        <v>High</v>
      </c>
      <c r="H6027" t="s">
        <v>16</v>
      </c>
      <c r="I6027" s="3">
        <v>411</v>
      </c>
      <c r="J6027" s="1">
        <v>5935970000000</v>
      </c>
      <c r="K6027" t="s">
        <v>116</v>
      </c>
      <c r="L6027" t="s">
        <v>52</v>
      </c>
      <c r="M6027" t="s">
        <v>33</v>
      </c>
      <c r="N6027" t="str">
        <f>PROPER(SUBSTITUTE(Table1[[#This Row],[Availability]],"_"," "))</f>
        <v>Pre Order</v>
      </c>
      <c r="O6027">
        <v>52</v>
      </c>
    </row>
    <row r="6028" spans="1:15" x14ac:dyDescent="0.35">
      <c r="A6028">
        <v>6027</v>
      </c>
      <c r="B6028" t="s">
        <v>545</v>
      </c>
      <c r="C6028" t="s">
        <v>16952</v>
      </c>
      <c r="D6028" t="s">
        <v>16953</v>
      </c>
      <c r="E6028" t="s">
        <v>191</v>
      </c>
      <c r="F6028" s="2">
        <v>927</v>
      </c>
      <c r="G6028" s="2" t="str">
        <f>IF(Table1[[#This Row],[Price_USD]]&lt;200,"Low",IF(Table1[[#This Row],[Price_USD]]&lt;600,"Mid","High"))</f>
        <v>High</v>
      </c>
      <c r="H6028" t="s">
        <v>16</v>
      </c>
      <c r="I6028" s="3">
        <v>592</v>
      </c>
      <c r="J6028" s="1">
        <v>3827330000000</v>
      </c>
      <c r="K6028" t="s">
        <v>1354</v>
      </c>
      <c r="L6028" t="s">
        <v>350</v>
      </c>
      <c r="M6028" t="s">
        <v>19</v>
      </c>
      <c r="N6028" t="str">
        <f>PROPER(SUBSTITUTE(Table1[[#This Row],[Availability]],"_"," "))</f>
        <v>Limited Stock</v>
      </c>
      <c r="O6028">
        <v>51</v>
      </c>
    </row>
    <row r="6029" spans="1:15" x14ac:dyDescent="0.35">
      <c r="A6029">
        <v>6028</v>
      </c>
      <c r="B6029" t="s">
        <v>16954</v>
      </c>
      <c r="C6029" t="s">
        <v>16955</v>
      </c>
      <c r="D6029" t="s">
        <v>16956</v>
      </c>
      <c r="E6029" t="s">
        <v>229</v>
      </c>
      <c r="F6029" s="2">
        <v>1</v>
      </c>
      <c r="G6029" s="2" t="str">
        <f>IF(Table1[[#This Row],[Price_USD]]&lt;200,"Low",IF(Table1[[#This Row],[Price_USD]]&lt;600,"Mid","High"))</f>
        <v>Low</v>
      </c>
      <c r="H6029" t="s">
        <v>16</v>
      </c>
      <c r="I6029" s="3">
        <v>563</v>
      </c>
      <c r="J6029" s="1">
        <v>2316180000000</v>
      </c>
      <c r="K6029" t="s">
        <v>700</v>
      </c>
      <c r="L6029" t="s">
        <v>52</v>
      </c>
      <c r="M6029" t="s">
        <v>63</v>
      </c>
      <c r="N6029" t="str">
        <f>PROPER(SUBSTITUTE(Table1[[#This Row],[Availability]],"_"," "))</f>
        <v>In Stock</v>
      </c>
      <c r="O6029">
        <v>14</v>
      </c>
    </row>
    <row r="6030" spans="1:15" x14ac:dyDescent="0.35">
      <c r="A6030">
        <v>6029</v>
      </c>
      <c r="B6030" t="s">
        <v>16957</v>
      </c>
      <c r="C6030" t="s">
        <v>16958</v>
      </c>
      <c r="D6030" t="s">
        <v>16959</v>
      </c>
      <c r="E6030" t="s">
        <v>411</v>
      </c>
      <c r="F6030" s="2">
        <v>95</v>
      </c>
      <c r="G6030" s="2" t="str">
        <f>IF(Table1[[#This Row],[Price_USD]]&lt;200,"Low",IF(Table1[[#This Row],[Price_USD]]&lt;600,"Mid","High"))</f>
        <v>Low</v>
      </c>
      <c r="H6030" t="s">
        <v>16</v>
      </c>
      <c r="I6030" s="3">
        <v>530</v>
      </c>
      <c r="J6030" s="1">
        <v>3627600000000</v>
      </c>
      <c r="K6030" t="s">
        <v>684</v>
      </c>
      <c r="L6030" t="s">
        <v>107</v>
      </c>
      <c r="M6030" t="s">
        <v>63</v>
      </c>
      <c r="N6030" t="str">
        <f>PROPER(SUBSTITUTE(Table1[[#This Row],[Availability]],"_"," "))</f>
        <v>In Stock</v>
      </c>
      <c r="O6030">
        <v>54</v>
      </c>
    </row>
    <row r="6031" spans="1:15" x14ac:dyDescent="0.35">
      <c r="A6031">
        <v>6030</v>
      </c>
      <c r="B6031" t="s">
        <v>16960</v>
      </c>
      <c r="C6031" t="s">
        <v>16961</v>
      </c>
      <c r="D6031" t="s">
        <v>16962</v>
      </c>
      <c r="E6031" t="s">
        <v>23</v>
      </c>
      <c r="F6031" s="2">
        <v>433</v>
      </c>
      <c r="G6031" s="2" t="str">
        <f>IF(Table1[[#This Row],[Price_USD]]&lt;200,"Low",IF(Table1[[#This Row],[Price_USD]]&lt;600,"Mid","High"))</f>
        <v>Mid</v>
      </c>
      <c r="H6031" t="s">
        <v>16</v>
      </c>
      <c r="I6031" s="3">
        <v>792</v>
      </c>
      <c r="J6031" s="1">
        <v>4675010000000</v>
      </c>
      <c r="K6031" t="s">
        <v>843</v>
      </c>
      <c r="L6031" t="s">
        <v>62</v>
      </c>
      <c r="M6031" t="s">
        <v>63</v>
      </c>
      <c r="N6031" t="str">
        <f>PROPER(SUBSTITUTE(Table1[[#This Row],[Availability]],"_"," "))</f>
        <v>In Stock</v>
      </c>
      <c r="O6031">
        <v>69</v>
      </c>
    </row>
    <row r="6032" spans="1:15" x14ac:dyDescent="0.35">
      <c r="A6032">
        <v>6031</v>
      </c>
      <c r="B6032" t="s">
        <v>16963</v>
      </c>
      <c r="C6032" t="s">
        <v>16964</v>
      </c>
      <c r="D6032" t="s">
        <v>16965</v>
      </c>
      <c r="E6032" t="s">
        <v>211</v>
      </c>
      <c r="F6032" s="2">
        <v>115</v>
      </c>
      <c r="G6032" s="2" t="str">
        <f>IF(Table1[[#This Row],[Price_USD]]&lt;200,"Low",IF(Table1[[#This Row],[Price_USD]]&lt;600,"Mid","High"))</f>
        <v>Low</v>
      </c>
      <c r="H6032" t="s">
        <v>16</v>
      </c>
      <c r="I6032" s="3">
        <v>467</v>
      </c>
      <c r="J6032" s="1">
        <v>9324370000000</v>
      </c>
      <c r="K6032" t="s">
        <v>999</v>
      </c>
      <c r="L6032" t="s">
        <v>57</v>
      </c>
      <c r="M6032" t="s">
        <v>33</v>
      </c>
      <c r="N6032" t="str">
        <f>PROPER(SUBSTITUTE(Table1[[#This Row],[Availability]],"_"," "))</f>
        <v>Pre Order</v>
      </c>
      <c r="O6032">
        <v>33</v>
      </c>
    </row>
    <row r="6033" spans="1:15" x14ac:dyDescent="0.35">
      <c r="A6033">
        <v>6032</v>
      </c>
      <c r="B6033" t="s">
        <v>1304</v>
      </c>
      <c r="C6033" t="s">
        <v>16966</v>
      </c>
      <c r="D6033" t="s">
        <v>16967</v>
      </c>
      <c r="E6033" t="s">
        <v>83</v>
      </c>
      <c r="F6033" s="2">
        <v>213</v>
      </c>
      <c r="G6033" s="2" t="str">
        <f>IF(Table1[[#This Row],[Price_USD]]&lt;200,"Low",IF(Table1[[#This Row],[Price_USD]]&lt;600,"Mid","High"))</f>
        <v>Mid</v>
      </c>
      <c r="H6033" t="s">
        <v>16</v>
      </c>
      <c r="I6033" s="3">
        <v>798</v>
      </c>
      <c r="J6033" s="1">
        <v>5341360000000</v>
      </c>
      <c r="K6033" t="s">
        <v>919</v>
      </c>
      <c r="L6033" t="s">
        <v>236</v>
      </c>
      <c r="M6033" t="s">
        <v>40</v>
      </c>
      <c r="N6033" t="str">
        <f>PROPER(SUBSTITUTE(Table1[[#This Row],[Availability]],"_"," "))</f>
        <v>Out Of Stock</v>
      </c>
      <c r="O6033">
        <v>93</v>
      </c>
    </row>
    <row r="6034" spans="1:15" x14ac:dyDescent="0.35">
      <c r="A6034">
        <v>6033</v>
      </c>
      <c r="B6034" t="s">
        <v>16968</v>
      </c>
      <c r="C6034" t="s">
        <v>16969</v>
      </c>
      <c r="D6034" t="s">
        <v>16970</v>
      </c>
      <c r="E6034" t="s">
        <v>315</v>
      </c>
      <c r="F6034" s="2">
        <v>863</v>
      </c>
      <c r="G6034" s="2" t="str">
        <f>IF(Table1[[#This Row],[Price_USD]]&lt;200,"Low",IF(Table1[[#This Row],[Price_USD]]&lt;600,"Mid","High"))</f>
        <v>High</v>
      </c>
      <c r="H6034" t="s">
        <v>16</v>
      </c>
      <c r="I6034" s="3">
        <v>581</v>
      </c>
      <c r="J6034" s="1">
        <v>4808290000000</v>
      </c>
      <c r="K6034" t="s">
        <v>385</v>
      </c>
      <c r="L6034" t="s">
        <v>117</v>
      </c>
      <c r="M6034" t="s">
        <v>19</v>
      </c>
      <c r="N6034" t="str">
        <f>PROPER(SUBSTITUTE(Table1[[#This Row],[Availability]],"_"," "))</f>
        <v>Limited Stock</v>
      </c>
      <c r="O6034">
        <v>80</v>
      </c>
    </row>
    <row r="6035" spans="1:15" x14ac:dyDescent="0.35">
      <c r="A6035">
        <v>6034</v>
      </c>
      <c r="B6035" t="s">
        <v>16971</v>
      </c>
      <c r="C6035" t="s">
        <v>16972</v>
      </c>
      <c r="D6035" t="s">
        <v>16973</v>
      </c>
      <c r="E6035" t="s">
        <v>211</v>
      </c>
      <c r="F6035" s="2">
        <v>502</v>
      </c>
      <c r="G6035" s="2" t="str">
        <f>IF(Table1[[#This Row],[Price_USD]]&lt;200,"Low",IF(Table1[[#This Row],[Price_USD]]&lt;600,"Mid","High"))</f>
        <v>Mid</v>
      </c>
      <c r="H6035" t="s">
        <v>16</v>
      </c>
      <c r="I6035" s="3">
        <v>247</v>
      </c>
      <c r="J6035" s="1">
        <v>1366600000000</v>
      </c>
      <c r="K6035" t="s">
        <v>149</v>
      </c>
      <c r="L6035" t="s">
        <v>202</v>
      </c>
      <c r="M6035" t="s">
        <v>40</v>
      </c>
      <c r="N6035" t="str">
        <f>PROPER(SUBSTITUTE(Table1[[#This Row],[Availability]],"_"," "))</f>
        <v>Out Of Stock</v>
      </c>
      <c r="O6035">
        <v>35</v>
      </c>
    </row>
    <row r="6036" spans="1:15" x14ac:dyDescent="0.35">
      <c r="A6036">
        <v>6035</v>
      </c>
      <c r="B6036" t="s">
        <v>16974</v>
      </c>
      <c r="C6036" t="s">
        <v>16975</v>
      </c>
      <c r="D6036" t="s">
        <v>16976</v>
      </c>
      <c r="E6036" t="s">
        <v>111</v>
      </c>
      <c r="F6036" s="2">
        <v>469</v>
      </c>
      <c r="G6036" s="2" t="str">
        <f>IF(Table1[[#This Row],[Price_USD]]&lt;200,"Low",IF(Table1[[#This Row],[Price_USD]]&lt;600,"Mid","High"))</f>
        <v>Mid</v>
      </c>
      <c r="H6036" t="s">
        <v>16</v>
      </c>
      <c r="I6036" s="3">
        <v>897</v>
      </c>
      <c r="J6036" s="1">
        <v>5707980000000</v>
      </c>
      <c r="K6036" t="s">
        <v>778</v>
      </c>
      <c r="L6036" t="s">
        <v>57</v>
      </c>
      <c r="M6036" t="s">
        <v>40</v>
      </c>
      <c r="N6036" t="str">
        <f>PROPER(SUBSTITUTE(Table1[[#This Row],[Availability]],"_"," "))</f>
        <v>Out Of Stock</v>
      </c>
      <c r="O6036">
        <v>54</v>
      </c>
    </row>
    <row r="6037" spans="1:15" x14ac:dyDescent="0.35">
      <c r="A6037">
        <v>6036</v>
      </c>
      <c r="B6037" t="s">
        <v>4602</v>
      </c>
      <c r="C6037" t="s">
        <v>16977</v>
      </c>
      <c r="D6037" t="s">
        <v>16978</v>
      </c>
      <c r="E6037" t="s">
        <v>286</v>
      </c>
      <c r="F6037" s="2">
        <v>434</v>
      </c>
      <c r="G6037" s="2" t="str">
        <f>IF(Table1[[#This Row],[Price_USD]]&lt;200,"Low",IF(Table1[[#This Row],[Price_USD]]&lt;600,"Mid","High"))</f>
        <v>Mid</v>
      </c>
      <c r="H6037" t="s">
        <v>16</v>
      </c>
      <c r="I6037" s="3">
        <v>68</v>
      </c>
      <c r="J6037" s="1">
        <v>3534100000000</v>
      </c>
      <c r="K6037" t="s">
        <v>761</v>
      </c>
      <c r="L6037" t="s">
        <v>130</v>
      </c>
      <c r="M6037" t="s">
        <v>26</v>
      </c>
      <c r="N6037" t="str">
        <f>PROPER(SUBSTITUTE(Table1[[#This Row],[Availability]],"_"," "))</f>
        <v>Discontinued</v>
      </c>
      <c r="O6037">
        <v>57</v>
      </c>
    </row>
    <row r="6038" spans="1:15" x14ac:dyDescent="0.35">
      <c r="A6038">
        <v>6037</v>
      </c>
      <c r="B6038" t="s">
        <v>4256</v>
      </c>
      <c r="C6038" t="s">
        <v>16979</v>
      </c>
      <c r="D6038" t="s">
        <v>16980</v>
      </c>
      <c r="E6038" t="s">
        <v>111</v>
      </c>
      <c r="F6038" s="2">
        <v>341</v>
      </c>
      <c r="G6038" s="2" t="str">
        <f>IF(Table1[[#This Row],[Price_USD]]&lt;200,"Low",IF(Table1[[#This Row],[Price_USD]]&lt;600,"Mid","High"))</f>
        <v>Mid</v>
      </c>
      <c r="H6038" t="s">
        <v>16</v>
      </c>
      <c r="I6038" s="3">
        <v>472</v>
      </c>
      <c r="J6038" s="1">
        <v>4487270000000</v>
      </c>
      <c r="K6038" t="s">
        <v>389</v>
      </c>
      <c r="L6038" t="s">
        <v>197</v>
      </c>
      <c r="M6038" t="s">
        <v>19</v>
      </c>
      <c r="N6038" t="str">
        <f>PROPER(SUBSTITUTE(Table1[[#This Row],[Availability]],"_"," "))</f>
        <v>Limited Stock</v>
      </c>
      <c r="O6038">
        <v>24</v>
      </c>
    </row>
    <row r="6039" spans="1:15" x14ac:dyDescent="0.35">
      <c r="A6039">
        <v>6038</v>
      </c>
      <c r="B6039" t="s">
        <v>16981</v>
      </c>
      <c r="C6039" t="s">
        <v>16982</v>
      </c>
      <c r="D6039" t="s">
        <v>16983</v>
      </c>
      <c r="E6039" t="s">
        <v>105</v>
      </c>
      <c r="F6039" s="2">
        <v>240</v>
      </c>
      <c r="G6039" s="2" t="str">
        <f>IF(Table1[[#This Row],[Price_USD]]&lt;200,"Low",IF(Table1[[#This Row],[Price_USD]]&lt;600,"Mid","High"))</f>
        <v>Mid</v>
      </c>
      <c r="H6039" t="s">
        <v>16</v>
      </c>
      <c r="I6039" s="3">
        <v>696</v>
      </c>
      <c r="J6039" s="1">
        <v>3991000000000</v>
      </c>
      <c r="K6039" t="s">
        <v>93</v>
      </c>
      <c r="L6039" t="s">
        <v>57</v>
      </c>
      <c r="M6039" t="s">
        <v>63</v>
      </c>
      <c r="N6039" t="str">
        <f>PROPER(SUBSTITUTE(Table1[[#This Row],[Availability]],"_"," "))</f>
        <v>In Stock</v>
      </c>
      <c r="O6039">
        <v>75</v>
      </c>
    </row>
    <row r="6040" spans="1:15" x14ac:dyDescent="0.35">
      <c r="A6040">
        <v>6039</v>
      </c>
      <c r="B6040" t="s">
        <v>16984</v>
      </c>
      <c r="C6040" t="s">
        <v>16985</v>
      </c>
      <c r="D6040" t="s">
        <v>5557</v>
      </c>
      <c r="E6040" t="s">
        <v>206</v>
      </c>
      <c r="F6040" s="2">
        <v>654</v>
      </c>
      <c r="G6040" s="2" t="str">
        <f>IF(Table1[[#This Row],[Price_USD]]&lt;200,"Low",IF(Table1[[#This Row],[Price_USD]]&lt;600,"Mid","High"))</f>
        <v>High</v>
      </c>
      <c r="H6040" t="s">
        <v>16</v>
      </c>
      <c r="I6040" s="3">
        <v>407</v>
      </c>
      <c r="J6040" s="1">
        <v>5939500000000</v>
      </c>
      <c r="K6040" t="s">
        <v>320</v>
      </c>
      <c r="L6040" t="s">
        <v>57</v>
      </c>
      <c r="M6040" t="s">
        <v>19</v>
      </c>
      <c r="N6040" t="str">
        <f>PROPER(SUBSTITUTE(Table1[[#This Row],[Availability]],"_"," "))</f>
        <v>Limited Stock</v>
      </c>
      <c r="O6040">
        <v>39</v>
      </c>
    </row>
    <row r="6041" spans="1:15" x14ac:dyDescent="0.35">
      <c r="A6041">
        <v>6040</v>
      </c>
      <c r="B6041" t="s">
        <v>16986</v>
      </c>
      <c r="C6041" t="s">
        <v>16987</v>
      </c>
      <c r="D6041" t="s">
        <v>16988</v>
      </c>
      <c r="E6041" t="s">
        <v>306</v>
      </c>
      <c r="F6041" s="2">
        <v>206</v>
      </c>
      <c r="G6041" s="2" t="str">
        <f>IF(Table1[[#This Row],[Price_USD]]&lt;200,"Low",IF(Table1[[#This Row],[Price_USD]]&lt;600,"Mid","High"))</f>
        <v>Mid</v>
      </c>
      <c r="H6041" t="s">
        <v>16</v>
      </c>
      <c r="I6041" s="3">
        <v>698</v>
      </c>
      <c r="J6041" s="1">
        <v>4251060000000</v>
      </c>
      <c r="K6041" t="s">
        <v>605</v>
      </c>
      <c r="L6041" t="s">
        <v>46</v>
      </c>
      <c r="M6041" t="s">
        <v>162</v>
      </c>
      <c r="N6041" t="str">
        <f>PROPER(SUBSTITUTE(Table1[[#This Row],[Availability]],"_"," "))</f>
        <v>Backorder</v>
      </c>
      <c r="O6041">
        <v>66</v>
      </c>
    </row>
    <row r="6042" spans="1:15" x14ac:dyDescent="0.35">
      <c r="A6042">
        <v>6041</v>
      </c>
      <c r="B6042" t="s">
        <v>16989</v>
      </c>
      <c r="C6042" t="s">
        <v>16990</v>
      </c>
      <c r="D6042" t="s">
        <v>16991</v>
      </c>
      <c r="E6042" t="s">
        <v>111</v>
      </c>
      <c r="F6042" s="2">
        <v>768</v>
      </c>
      <c r="G6042" s="2" t="str">
        <f>IF(Table1[[#This Row],[Price_USD]]&lt;200,"Low",IF(Table1[[#This Row],[Price_USD]]&lt;600,"Mid","High"))</f>
        <v>High</v>
      </c>
      <c r="H6042" t="s">
        <v>16</v>
      </c>
      <c r="I6042" s="3">
        <v>995</v>
      </c>
      <c r="J6042" s="1">
        <v>1800660000000</v>
      </c>
      <c r="K6042" t="s">
        <v>389</v>
      </c>
      <c r="L6042" t="s">
        <v>197</v>
      </c>
      <c r="M6042" t="s">
        <v>33</v>
      </c>
      <c r="N6042" t="str">
        <f>PROPER(SUBSTITUTE(Table1[[#This Row],[Availability]],"_"," "))</f>
        <v>Pre Order</v>
      </c>
      <c r="O6042">
        <v>29</v>
      </c>
    </row>
    <row r="6043" spans="1:15" x14ac:dyDescent="0.35">
      <c r="A6043">
        <v>6042</v>
      </c>
      <c r="B6043" t="s">
        <v>4408</v>
      </c>
      <c r="C6043" t="s">
        <v>16992</v>
      </c>
      <c r="D6043" t="s">
        <v>16993</v>
      </c>
      <c r="E6043" t="s">
        <v>191</v>
      </c>
      <c r="F6043" s="2">
        <v>626</v>
      </c>
      <c r="G6043" s="2" t="str">
        <f>IF(Table1[[#This Row],[Price_USD]]&lt;200,"Low",IF(Table1[[#This Row],[Price_USD]]&lt;600,"Mid","High"))</f>
        <v>High</v>
      </c>
      <c r="H6043" t="s">
        <v>16</v>
      </c>
      <c r="I6043" s="3">
        <v>201</v>
      </c>
      <c r="J6043" s="1">
        <v>7552310000000</v>
      </c>
      <c r="K6043" t="s">
        <v>670</v>
      </c>
      <c r="L6043" t="s">
        <v>350</v>
      </c>
      <c r="M6043" t="s">
        <v>33</v>
      </c>
      <c r="N6043" t="str">
        <f>PROPER(SUBSTITUTE(Table1[[#This Row],[Availability]],"_"," "))</f>
        <v>Pre Order</v>
      </c>
      <c r="O6043">
        <v>28</v>
      </c>
    </row>
    <row r="6044" spans="1:15" x14ac:dyDescent="0.35">
      <c r="A6044">
        <v>6043</v>
      </c>
      <c r="B6044" t="s">
        <v>16994</v>
      </c>
      <c r="C6044" t="s">
        <v>16995</v>
      </c>
      <c r="D6044" t="s">
        <v>16996</v>
      </c>
      <c r="E6044" t="s">
        <v>30</v>
      </c>
      <c r="F6044" s="2">
        <v>116</v>
      </c>
      <c r="G6044" s="2" t="str">
        <f>IF(Table1[[#This Row],[Price_USD]]&lt;200,"Low",IF(Table1[[#This Row],[Price_USD]]&lt;600,"Mid","High"))</f>
        <v>Low</v>
      </c>
      <c r="H6044" t="s">
        <v>16</v>
      </c>
      <c r="I6044" s="3">
        <v>165</v>
      </c>
      <c r="J6044" s="1">
        <v>5265010000000</v>
      </c>
      <c r="K6044" t="s">
        <v>1998</v>
      </c>
      <c r="L6044" t="s">
        <v>236</v>
      </c>
      <c r="M6044" t="s">
        <v>19</v>
      </c>
      <c r="N6044" t="str">
        <f>PROPER(SUBSTITUTE(Table1[[#This Row],[Availability]],"_"," "))</f>
        <v>Limited Stock</v>
      </c>
      <c r="O6044">
        <v>75</v>
      </c>
    </row>
    <row r="6045" spans="1:15" x14ac:dyDescent="0.35">
      <c r="A6045">
        <v>6044</v>
      </c>
      <c r="B6045" t="s">
        <v>16997</v>
      </c>
      <c r="C6045" t="s">
        <v>16998</v>
      </c>
      <c r="D6045" t="s">
        <v>16999</v>
      </c>
      <c r="E6045" t="s">
        <v>134</v>
      </c>
      <c r="F6045" s="2">
        <v>382</v>
      </c>
      <c r="G6045" s="2" t="str">
        <f>IF(Table1[[#This Row],[Price_USD]]&lt;200,"Low",IF(Table1[[#This Row],[Price_USD]]&lt;600,"Mid","High"))</f>
        <v>Mid</v>
      </c>
      <c r="H6045" t="s">
        <v>16</v>
      </c>
      <c r="I6045" s="3">
        <v>960</v>
      </c>
      <c r="J6045" s="1">
        <v>7037640000000</v>
      </c>
      <c r="K6045" t="s">
        <v>240</v>
      </c>
      <c r="L6045" t="s">
        <v>18</v>
      </c>
      <c r="M6045" t="s">
        <v>19</v>
      </c>
      <c r="N6045" t="str">
        <f>PROPER(SUBSTITUTE(Table1[[#This Row],[Availability]],"_"," "))</f>
        <v>Limited Stock</v>
      </c>
      <c r="O6045">
        <v>97</v>
      </c>
    </row>
    <row r="6046" spans="1:15" x14ac:dyDescent="0.35">
      <c r="A6046">
        <v>6045</v>
      </c>
      <c r="B6046" t="s">
        <v>17000</v>
      </c>
      <c r="C6046" t="s">
        <v>17001</v>
      </c>
      <c r="D6046" t="s">
        <v>17002</v>
      </c>
      <c r="E6046" t="s">
        <v>175</v>
      </c>
      <c r="F6046" s="2">
        <v>890</v>
      </c>
      <c r="G6046" s="2" t="str">
        <f>IF(Table1[[#This Row],[Price_USD]]&lt;200,"Low",IF(Table1[[#This Row],[Price_USD]]&lt;600,"Mid","High"))</f>
        <v>High</v>
      </c>
      <c r="H6046" t="s">
        <v>16</v>
      </c>
      <c r="I6046" s="3">
        <v>737</v>
      </c>
      <c r="J6046" s="1">
        <v>4884880000000</v>
      </c>
      <c r="K6046" t="s">
        <v>680</v>
      </c>
      <c r="L6046" t="s">
        <v>32</v>
      </c>
      <c r="M6046" t="s">
        <v>33</v>
      </c>
      <c r="N6046" t="str">
        <f>PROPER(SUBSTITUTE(Table1[[#This Row],[Availability]],"_"," "))</f>
        <v>Pre Order</v>
      </c>
      <c r="O6046">
        <v>36</v>
      </c>
    </row>
    <row r="6047" spans="1:15" x14ac:dyDescent="0.35">
      <c r="A6047">
        <v>6046</v>
      </c>
      <c r="B6047" t="s">
        <v>5715</v>
      </c>
      <c r="C6047" t="s">
        <v>17003</v>
      </c>
      <c r="D6047" t="s">
        <v>17004</v>
      </c>
      <c r="E6047" t="s">
        <v>298</v>
      </c>
      <c r="F6047" s="2">
        <v>117</v>
      </c>
      <c r="G6047" s="2" t="str">
        <f>IF(Table1[[#This Row],[Price_USD]]&lt;200,"Low",IF(Table1[[#This Row],[Price_USD]]&lt;600,"Mid","High"))</f>
        <v>Low</v>
      </c>
      <c r="H6047" t="s">
        <v>16</v>
      </c>
      <c r="I6047" s="3">
        <v>453</v>
      </c>
      <c r="J6047" s="1">
        <v>7836690000000</v>
      </c>
      <c r="K6047" t="s">
        <v>495</v>
      </c>
      <c r="L6047" t="s">
        <v>18</v>
      </c>
      <c r="M6047" t="s">
        <v>63</v>
      </c>
      <c r="N6047" t="str">
        <f>PROPER(SUBSTITUTE(Table1[[#This Row],[Availability]],"_"," "))</f>
        <v>In Stock</v>
      </c>
      <c r="O6047">
        <v>99</v>
      </c>
    </row>
    <row r="6048" spans="1:15" x14ac:dyDescent="0.35">
      <c r="A6048">
        <v>6047</v>
      </c>
      <c r="B6048" t="s">
        <v>17005</v>
      </c>
      <c r="C6048" t="s">
        <v>17006</v>
      </c>
      <c r="D6048" t="s">
        <v>17007</v>
      </c>
      <c r="E6048" t="s">
        <v>139</v>
      </c>
      <c r="F6048" s="2">
        <v>201</v>
      </c>
      <c r="G6048" s="2" t="str">
        <f>IF(Table1[[#This Row],[Price_USD]]&lt;200,"Low",IF(Table1[[#This Row],[Price_USD]]&lt;600,"Mid","High"))</f>
        <v>Mid</v>
      </c>
      <c r="H6048" t="s">
        <v>16</v>
      </c>
      <c r="I6048" s="3">
        <v>169</v>
      </c>
      <c r="J6048" s="1">
        <v>8771990000000</v>
      </c>
      <c r="K6048" t="s">
        <v>84</v>
      </c>
      <c r="L6048" t="s">
        <v>350</v>
      </c>
      <c r="M6048" t="s">
        <v>40</v>
      </c>
      <c r="N6048" t="str">
        <f>PROPER(SUBSTITUTE(Table1[[#This Row],[Availability]],"_"," "))</f>
        <v>Out Of Stock</v>
      </c>
      <c r="O6048">
        <v>95</v>
      </c>
    </row>
    <row r="6049" spans="1:15" x14ac:dyDescent="0.35">
      <c r="A6049">
        <v>6048</v>
      </c>
      <c r="B6049" t="s">
        <v>17008</v>
      </c>
      <c r="C6049" t="s">
        <v>17009</v>
      </c>
      <c r="D6049" t="s">
        <v>17010</v>
      </c>
      <c r="E6049" t="s">
        <v>298</v>
      </c>
      <c r="F6049" s="2">
        <v>976</v>
      </c>
      <c r="G6049" s="2" t="str">
        <f>IF(Table1[[#This Row],[Price_USD]]&lt;200,"Low",IF(Table1[[#This Row],[Price_USD]]&lt;600,"Mid","High"))</f>
        <v>High</v>
      </c>
      <c r="H6049" t="s">
        <v>16</v>
      </c>
      <c r="I6049" s="3">
        <v>763</v>
      </c>
      <c r="J6049" s="1">
        <v>6014780000000</v>
      </c>
      <c r="K6049" t="s">
        <v>378</v>
      </c>
      <c r="L6049" t="s">
        <v>25</v>
      </c>
      <c r="M6049" t="s">
        <v>162</v>
      </c>
      <c r="N6049" t="str">
        <f>PROPER(SUBSTITUTE(Table1[[#This Row],[Availability]],"_"," "))</f>
        <v>Backorder</v>
      </c>
      <c r="O6049">
        <v>77</v>
      </c>
    </row>
    <row r="6050" spans="1:15" x14ac:dyDescent="0.35">
      <c r="A6050">
        <v>6049</v>
      </c>
      <c r="B6050" t="s">
        <v>4096</v>
      </c>
      <c r="C6050" t="s">
        <v>17011</v>
      </c>
      <c r="D6050" t="s">
        <v>17012</v>
      </c>
      <c r="E6050" t="s">
        <v>73</v>
      </c>
      <c r="F6050" s="2">
        <v>96</v>
      </c>
      <c r="G6050" s="2" t="str">
        <f>IF(Table1[[#This Row],[Price_USD]]&lt;200,"Low",IF(Table1[[#This Row],[Price_USD]]&lt;600,"Mid","High"))</f>
        <v>Low</v>
      </c>
      <c r="H6050" t="s">
        <v>16</v>
      </c>
      <c r="I6050" s="3">
        <v>414</v>
      </c>
      <c r="J6050" s="1">
        <v>1631120000000</v>
      </c>
      <c r="K6050" t="s">
        <v>88</v>
      </c>
      <c r="L6050" t="s">
        <v>350</v>
      </c>
      <c r="M6050" t="s">
        <v>26</v>
      </c>
      <c r="N6050" t="str">
        <f>PROPER(SUBSTITUTE(Table1[[#This Row],[Availability]],"_"," "))</f>
        <v>Discontinued</v>
      </c>
      <c r="O6050">
        <v>85</v>
      </c>
    </row>
    <row r="6051" spans="1:15" x14ac:dyDescent="0.35">
      <c r="A6051">
        <v>6050</v>
      </c>
      <c r="B6051" t="s">
        <v>17013</v>
      </c>
      <c r="C6051" t="s">
        <v>17014</v>
      </c>
      <c r="D6051" t="s">
        <v>17015</v>
      </c>
      <c r="E6051" t="s">
        <v>92</v>
      </c>
      <c r="F6051" s="2">
        <v>342</v>
      </c>
      <c r="G6051" s="2" t="str">
        <f>IF(Table1[[#This Row],[Price_USD]]&lt;200,"Low",IF(Table1[[#This Row],[Price_USD]]&lt;600,"Mid","High"))</f>
        <v>Mid</v>
      </c>
      <c r="H6051" t="s">
        <v>16</v>
      </c>
      <c r="I6051" s="3">
        <v>303</v>
      </c>
      <c r="J6051" s="1">
        <v>854547000000</v>
      </c>
      <c r="K6051" t="s">
        <v>1471</v>
      </c>
      <c r="L6051" t="s">
        <v>69</v>
      </c>
      <c r="M6051" t="s">
        <v>162</v>
      </c>
      <c r="N6051" t="str">
        <f>PROPER(SUBSTITUTE(Table1[[#This Row],[Availability]],"_"," "))</f>
        <v>Backorder</v>
      </c>
      <c r="O6051">
        <v>18</v>
      </c>
    </row>
    <row r="6052" spans="1:15" x14ac:dyDescent="0.35">
      <c r="A6052">
        <v>6051</v>
      </c>
      <c r="B6052" t="s">
        <v>17016</v>
      </c>
      <c r="C6052" t="s">
        <v>17017</v>
      </c>
      <c r="D6052" t="s">
        <v>17018</v>
      </c>
      <c r="E6052" t="s">
        <v>105</v>
      </c>
      <c r="F6052" s="2">
        <v>700</v>
      </c>
      <c r="G6052" s="2" t="str">
        <f>IF(Table1[[#This Row],[Price_USD]]&lt;200,"Low",IF(Table1[[#This Row],[Price_USD]]&lt;600,"Mid","High"))</f>
        <v>High</v>
      </c>
      <c r="H6052" t="s">
        <v>16</v>
      </c>
      <c r="I6052" s="3">
        <v>818</v>
      </c>
      <c r="J6052" s="1">
        <v>9535850000000</v>
      </c>
      <c r="K6052" t="s">
        <v>45</v>
      </c>
      <c r="L6052" t="s">
        <v>79</v>
      </c>
      <c r="M6052" t="s">
        <v>63</v>
      </c>
      <c r="N6052" t="str">
        <f>PROPER(SUBSTITUTE(Table1[[#This Row],[Availability]],"_"," "))</f>
        <v>In Stock</v>
      </c>
      <c r="O6052">
        <v>8</v>
      </c>
    </row>
    <row r="6053" spans="1:15" x14ac:dyDescent="0.35">
      <c r="A6053">
        <v>6052</v>
      </c>
      <c r="B6053" t="s">
        <v>17019</v>
      </c>
      <c r="C6053" t="s">
        <v>17020</v>
      </c>
      <c r="D6053" t="s">
        <v>17021</v>
      </c>
      <c r="E6053" t="s">
        <v>263</v>
      </c>
      <c r="F6053" s="2">
        <v>902</v>
      </c>
      <c r="G6053" s="2" t="str">
        <f>IF(Table1[[#This Row],[Price_USD]]&lt;200,"Low",IF(Table1[[#This Row],[Price_USD]]&lt;600,"Mid","High"))</f>
        <v>High</v>
      </c>
      <c r="H6053" t="s">
        <v>16</v>
      </c>
      <c r="I6053" s="3">
        <v>524</v>
      </c>
      <c r="J6053" s="1">
        <v>5879780000000</v>
      </c>
      <c r="K6053" t="s">
        <v>743</v>
      </c>
      <c r="L6053" t="s">
        <v>32</v>
      </c>
      <c r="M6053" t="s">
        <v>63</v>
      </c>
      <c r="N6053" t="str">
        <f>PROPER(SUBSTITUTE(Table1[[#This Row],[Availability]],"_"," "))</f>
        <v>In Stock</v>
      </c>
      <c r="O6053">
        <v>97</v>
      </c>
    </row>
    <row r="6054" spans="1:15" x14ac:dyDescent="0.35">
      <c r="A6054">
        <v>6053</v>
      </c>
      <c r="B6054" t="s">
        <v>17022</v>
      </c>
      <c r="C6054" t="s">
        <v>17023</v>
      </c>
      <c r="D6054" t="s">
        <v>17024</v>
      </c>
      <c r="E6054" t="s">
        <v>15</v>
      </c>
      <c r="F6054" s="2">
        <v>842</v>
      </c>
      <c r="G6054" s="2" t="str">
        <f>IF(Table1[[#This Row],[Price_USD]]&lt;200,"Low",IF(Table1[[#This Row],[Price_USD]]&lt;600,"Mid","High"))</f>
        <v>High</v>
      </c>
      <c r="H6054" t="s">
        <v>16</v>
      </c>
      <c r="I6054" s="3">
        <v>849</v>
      </c>
      <c r="J6054" s="1">
        <v>5782520000000</v>
      </c>
      <c r="K6054" t="s">
        <v>316</v>
      </c>
      <c r="L6054" t="s">
        <v>46</v>
      </c>
      <c r="M6054" t="s">
        <v>19</v>
      </c>
      <c r="N6054" t="str">
        <f>PROPER(SUBSTITUTE(Table1[[#This Row],[Availability]],"_"," "))</f>
        <v>Limited Stock</v>
      </c>
      <c r="O6054">
        <v>73</v>
      </c>
    </row>
    <row r="6055" spans="1:15" x14ac:dyDescent="0.35">
      <c r="A6055">
        <v>6054</v>
      </c>
      <c r="B6055" t="s">
        <v>17025</v>
      </c>
      <c r="C6055" t="s">
        <v>17026</v>
      </c>
      <c r="D6055" t="s">
        <v>17027</v>
      </c>
      <c r="E6055" t="s">
        <v>286</v>
      </c>
      <c r="F6055" s="2">
        <v>377</v>
      </c>
      <c r="G6055" s="2" t="str">
        <f>IF(Table1[[#This Row],[Price_USD]]&lt;200,"Low",IF(Table1[[#This Row],[Price_USD]]&lt;600,"Mid","High"))</f>
        <v>Mid</v>
      </c>
      <c r="H6055" t="s">
        <v>16</v>
      </c>
      <c r="I6055" s="3">
        <v>990</v>
      </c>
      <c r="J6055" s="1">
        <v>6493510000000</v>
      </c>
      <c r="K6055" t="s">
        <v>472</v>
      </c>
      <c r="L6055" t="s">
        <v>79</v>
      </c>
      <c r="M6055" t="s">
        <v>63</v>
      </c>
      <c r="N6055" t="str">
        <f>PROPER(SUBSTITUTE(Table1[[#This Row],[Availability]],"_"," "))</f>
        <v>In Stock</v>
      </c>
      <c r="O6055">
        <v>38</v>
      </c>
    </row>
    <row r="6056" spans="1:15" x14ac:dyDescent="0.35">
      <c r="A6056">
        <v>6055</v>
      </c>
      <c r="B6056" t="s">
        <v>17028</v>
      </c>
      <c r="C6056" t="s">
        <v>17029</v>
      </c>
      <c r="D6056" t="s">
        <v>17030</v>
      </c>
      <c r="E6056" t="s">
        <v>37</v>
      </c>
      <c r="F6056" s="2">
        <v>419</v>
      </c>
      <c r="G6056" s="2" t="str">
        <f>IF(Table1[[#This Row],[Price_USD]]&lt;200,"Low",IF(Table1[[#This Row],[Price_USD]]&lt;600,"Mid","High"))</f>
        <v>Mid</v>
      </c>
      <c r="H6056" t="s">
        <v>16</v>
      </c>
      <c r="I6056" s="3">
        <v>894</v>
      </c>
      <c r="J6056" s="1">
        <v>639057000000</v>
      </c>
      <c r="K6056" t="s">
        <v>1011</v>
      </c>
      <c r="L6056" t="s">
        <v>202</v>
      </c>
      <c r="M6056" t="s">
        <v>162</v>
      </c>
      <c r="N6056" t="str">
        <f>PROPER(SUBSTITUTE(Table1[[#This Row],[Availability]],"_"," "))</f>
        <v>Backorder</v>
      </c>
      <c r="O6056">
        <v>88</v>
      </c>
    </row>
    <row r="6057" spans="1:15" x14ac:dyDescent="0.35">
      <c r="A6057">
        <v>6056</v>
      </c>
      <c r="B6057" t="s">
        <v>17031</v>
      </c>
      <c r="C6057" t="s">
        <v>17032</v>
      </c>
      <c r="D6057" t="s">
        <v>17033</v>
      </c>
      <c r="E6057" t="s">
        <v>134</v>
      </c>
      <c r="F6057" s="2">
        <v>980</v>
      </c>
      <c r="G6057" s="2" t="str">
        <f>IF(Table1[[#This Row],[Price_USD]]&lt;200,"Low",IF(Table1[[#This Row],[Price_USD]]&lt;600,"Mid","High"))</f>
        <v>High</v>
      </c>
      <c r="H6057" t="s">
        <v>16</v>
      </c>
      <c r="I6057" s="3">
        <v>99</v>
      </c>
      <c r="J6057" s="1">
        <v>2546070000000</v>
      </c>
      <c r="K6057" t="s">
        <v>222</v>
      </c>
      <c r="L6057" t="s">
        <v>350</v>
      </c>
      <c r="M6057" t="s">
        <v>162</v>
      </c>
      <c r="N6057" t="str">
        <f>PROPER(SUBSTITUTE(Table1[[#This Row],[Availability]],"_"," "))</f>
        <v>Backorder</v>
      </c>
      <c r="O6057">
        <v>43</v>
      </c>
    </row>
    <row r="6058" spans="1:15" x14ac:dyDescent="0.35">
      <c r="A6058">
        <v>6057</v>
      </c>
      <c r="B6058" t="s">
        <v>7057</v>
      </c>
      <c r="C6058" t="s">
        <v>17034</v>
      </c>
      <c r="D6058" t="s">
        <v>17035</v>
      </c>
      <c r="E6058" t="s">
        <v>67</v>
      </c>
      <c r="F6058" s="2">
        <v>606</v>
      </c>
      <c r="G6058" s="2" t="str">
        <f>IF(Table1[[#This Row],[Price_USD]]&lt;200,"Low",IF(Table1[[#This Row],[Price_USD]]&lt;600,"Mid","High"))</f>
        <v>High</v>
      </c>
      <c r="H6058" t="s">
        <v>16</v>
      </c>
      <c r="I6058" s="3">
        <v>200</v>
      </c>
      <c r="J6058" s="1">
        <v>4934110000000</v>
      </c>
      <c r="K6058" t="s">
        <v>129</v>
      </c>
      <c r="L6058" t="s">
        <v>18</v>
      </c>
      <c r="M6058" t="s">
        <v>162</v>
      </c>
      <c r="N6058" t="str">
        <f>PROPER(SUBSTITUTE(Table1[[#This Row],[Availability]],"_"," "))</f>
        <v>Backorder</v>
      </c>
      <c r="O6058">
        <v>71</v>
      </c>
    </row>
    <row r="6059" spans="1:15" x14ac:dyDescent="0.35">
      <c r="A6059">
        <v>6058</v>
      </c>
      <c r="B6059" t="s">
        <v>17036</v>
      </c>
      <c r="C6059" t="s">
        <v>17037</v>
      </c>
      <c r="D6059" t="s">
        <v>17038</v>
      </c>
      <c r="E6059" t="s">
        <v>111</v>
      </c>
      <c r="F6059" s="2">
        <v>380</v>
      </c>
      <c r="G6059" s="2" t="str">
        <f>IF(Table1[[#This Row],[Price_USD]]&lt;200,"Low",IF(Table1[[#This Row],[Price_USD]]&lt;600,"Mid","High"))</f>
        <v>Mid</v>
      </c>
      <c r="H6059" t="s">
        <v>16</v>
      </c>
      <c r="I6059" s="3">
        <v>829</v>
      </c>
      <c r="J6059" s="1">
        <v>7415660000000</v>
      </c>
      <c r="K6059" t="s">
        <v>24</v>
      </c>
      <c r="L6059" t="s">
        <v>350</v>
      </c>
      <c r="M6059" t="s">
        <v>33</v>
      </c>
      <c r="N6059" t="str">
        <f>PROPER(SUBSTITUTE(Table1[[#This Row],[Availability]],"_"," "))</f>
        <v>Pre Order</v>
      </c>
      <c r="O6059">
        <v>37</v>
      </c>
    </row>
    <row r="6060" spans="1:15" x14ac:dyDescent="0.35">
      <c r="A6060">
        <v>6059</v>
      </c>
      <c r="B6060" t="s">
        <v>17039</v>
      </c>
      <c r="C6060" t="s">
        <v>17040</v>
      </c>
      <c r="D6060" t="s">
        <v>17041</v>
      </c>
      <c r="E6060" t="s">
        <v>23</v>
      </c>
      <c r="F6060" s="2">
        <v>893</v>
      </c>
      <c r="G6060" s="2" t="str">
        <f>IF(Table1[[#This Row],[Price_USD]]&lt;200,"Low",IF(Table1[[#This Row],[Price_USD]]&lt;600,"Mid","High"))</f>
        <v>High</v>
      </c>
      <c r="H6060" t="s">
        <v>16</v>
      </c>
      <c r="I6060" s="3">
        <v>36</v>
      </c>
      <c r="J6060" s="1">
        <v>755037000000</v>
      </c>
      <c r="K6060" t="s">
        <v>465</v>
      </c>
      <c r="L6060" t="s">
        <v>236</v>
      </c>
      <c r="M6060" t="s">
        <v>162</v>
      </c>
      <c r="N6060" t="str">
        <f>PROPER(SUBSTITUTE(Table1[[#This Row],[Availability]],"_"," "))</f>
        <v>Backorder</v>
      </c>
      <c r="O6060">
        <v>24</v>
      </c>
    </row>
    <row r="6061" spans="1:15" x14ac:dyDescent="0.35">
      <c r="A6061">
        <v>6060</v>
      </c>
      <c r="B6061" t="s">
        <v>17042</v>
      </c>
      <c r="C6061" t="s">
        <v>17043</v>
      </c>
      <c r="D6061" t="s">
        <v>17044</v>
      </c>
      <c r="E6061" t="s">
        <v>263</v>
      </c>
      <c r="F6061" s="2">
        <v>517</v>
      </c>
      <c r="G6061" s="2" t="str">
        <f>IF(Table1[[#This Row],[Price_USD]]&lt;200,"Low",IF(Table1[[#This Row],[Price_USD]]&lt;600,"Mid","High"))</f>
        <v>Mid</v>
      </c>
      <c r="H6061" t="s">
        <v>16</v>
      </c>
      <c r="I6061" s="3">
        <v>642</v>
      </c>
      <c r="J6061" s="1">
        <v>552946000000</v>
      </c>
      <c r="K6061" t="s">
        <v>38</v>
      </c>
      <c r="L6061" t="s">
        <v>57</v>
      </c>
      <c r="M6061" t="s">
        <v>26</v>
      </c>
      <c r="N6061" t="str">
        <f>PROPER(SUBSTITUTE(Table1[[#This Row],[Availability]],"_"," "))</f>
        <v>Discontinued</v>
      </c>
      <c r="O6061">
        <v>67</v>
      </c>
    </row>
    <row r="6062" spans="1:15" x14ac:dyDescent="0.35">
      <c r="A6062">
        <v>6061</v>
      </c>
      <c r="B6062" t="s">
        <v>17045</v>
      </c>
      <c r="C6062" t="s">
        <v>17046</v>
      </c>
      <c r="D6062" t="s">
        <v>17047</v>
      </c>
      <c r="E6062" t="s">
        <v>229</v>
      </c>
      <c r="F6062" s="2">
        <v>452</v>
      </c>
      <c r="G6062" s="2" t="str">
        <f>IF(Table1[[#This Row],[Price_USD]]&lt;200,"Low",IF(Table1[[#This Row],[Price_USD]]&lt;600,"Mid","High"))</f>
        <v>Mid</v>
      </c>
      <c r="H6062" t="s">
        <v>16</v>
      </c>
      <c r="I6062" s="3">
        <v>660</v>
      </c>
      <c r="J6062" s="1">
        <v>9903420000000</v>
      </c>
      <c r="K6062" t="s">
        <v>1998</v>
      </c>
      <c r="L6062" t="s">
        <v>89</v>
      </c>
      <c r="M6062" t="s">
        <v>33</v>
      </c>
      <c r="N6062" t="str">
        <f>PROPER(SUBSTITUTE(Table1[[#This Row],[Availability]],"_"," "))</f>
        <v>Pre Order</v>
      </c>
      <c r="O6062">
        <v>57</v>
      </c>
    </row>
    <row r="6063" spans="1:15" x14ac:dyDescent="0.35">
      <c r="A6063">
        <v>6062</v>
      </c>
      <c r="B6063" t="s">
        <v>17048</v>
      </c>
      <c r="C6063" t="s">
        <v>17049</v>
      </c>
      <c r="D6063" t="s">
        <v>17050</v>
      </c>
      <c r="E6063" t="s">
        <v>286</v>
      </c>
      <c r="F6063" s="2">
        <v>437</v>
      </c>
      <c r="G6063" s="2" t="str">
        <f>IF(Table1[[#This Row],[Price_USD]]&lt;200,"Low",IF(Table1[[#This Row],[Price_USD]]&lt;600,"Mid","High"))</f>
        <v>Mid</v>
      </c>
      <c r="H6063" t="s">
        <v>16</v>
      </c>
      <c r="I6063" s="3">
        <v>187</v>
      </c>
      <c r="J6063" s="1">
        <v>8135230000000</v>
      </c>
      <c r="K6063" t="s">
        <v>1056</v>
      </c>
      <c r="L6063" t="s">
        <v>39</v>
      </c>
      <c r="M6063" t="s">
        <v>26</v>
      </c>
      <c r="N6063" t="str">
        <f>PROPER(SUBSTITUTE(Table1[[#This Row],[Availability]],"_"," "))</f>
        <v>Discontinued</v>
      </c>
      <c r="O6063">
        <v>54</v>
      </c>
    </row>
    <row r="6064" spans="1:15" x14ac:dyDescent="0.35">
      <c r="A6064">
        <v>6063</v>
      </c>
      <c r="B6064" t="s">
        <v>17051</v>
      </c>
      <c r="C6064" t="s">
        <v>17052</v>
      </c>
      <c r="D6064" t="s">
        <v>17053</v>
      </c>
      <c r="E6064" t="s">
        <v>411</v>
      </c>
      <c r="F6064" s="2">
        <v>905</v>
      </c>
      <c r="G6064" s="2" t="str">
        <f>IF(Table1[[#This Row],[Price_USD]]&lt;200,"Low",IF(Table1[[#This Row],[Price_USD]]&lt;600,"Mid","High"))</f>
        <v>High</v>
      </c>
      <c r="H6064" t="s">
        <v>16</v>
      </c>
      <c r="I6064" s="3">
        <v>259</v>
      </c>
      <c r="J6064" s="1">
        <v>1170440000000</v>
      </c>
      <c r="K6064" t="s">
        <v>874</v>
      </c>
      <c r="L6064" t="s">
        <v>32</v>
      </c>
      <c r="M6064" t="s">
        <v>63</v>
      </c>
      <c r="N6064" t="str">
        <f>PROPER(SUBSTITUTE(Table1[[#This Row],[Availability]],"_"," "))</f>
        <v>In Stock</v>
      </c>
      <c r="O6064">
        <v>77</v>
      </c>
    </row>
    <row r="6065" spans="1:15" x14ac:dyDescent="0.35">
      <c r="A6065">
        <v>6064</v>
      </c>
      <c r="B6065" t="s">
        <v>17054</v>
      </c>
      <c r="C6065" t="s">
        <v>17055</v>
      </c>
      <c r="D6065" t="s">
        <v>17056</v>
      </c>
      <c r="E6065" t="s">
        <v>23</v>
      </c>
      <c r="F6065" s="2">
        <v>678</v>
      </c>
      <c r="G6065" s="2" t="str">
        <f>IF(Table1[[#This Row],[Price_USD]]&lt;200,"Low",IF(Table1[[#This Row],[Price_USD]]&lt;600,"Mid","High"))</f>
        <v>High</v>
      </c>
      <c r="H6065" t="s">
        <v>16</v>
      </c>
      <c r="I6065" s="3">
        <v>651</v>
      </c>
      <c r="J6065" s="1">
        <v>7642530000000</v>
      </c>
      <c r="K6065" t="s">
        <v>207</v>
      </c>
      <c r="L6065" t="s">
        <v>57</v>
      </c>
      <c r="M6065" t="s">
        <v>63</v>
      </c>
      <c r="N6065" t="str">
        <f>PROPER(SUBSTITUTE(Table1[[#This Row],[Availability]],"_"," "))</f>
        <v>In Stock</v>
      </c>
      <c r="O6065">
        <v>67</v>
      </c>
    </row>
    <row r="6066" spans="1:15" x14ac:dyDescent="0.35">
      <c r="A6066">
        <v>6065</v>
      </c>
      <c r="B6066" t="s">
        <v>3086</v>
      </c>
      <c r="C6066" t="s">
        <v>17057</v>
      </c>
      <c r="D6066" t="s">
        <v>17058</v>
      </c>
      <c r="E6066" t="s">
        <v>139</v>
      </c>
      <c r="F6066" s="2">
        <v>704</v>
      </c>
      <c r="G6066" s="2" t="str">
        <f>IF(Table1[[#This Row],[Price_USD]]&lt;200,"Low",IF(Table1[[#This Row],[Price_USD]]&lt;600,"Mid","High"))</f>
        <v>High</v>
      </c>
      <c r="H6066" t="s">
        <v>16</v>
      </c>
      <c r="I6066" s="3">
        <v>202</v>
      </c>
      <c r="J6066">
        <v>88822625618</v>
      </c>
      <c r="K6066" t="s">
        <v>235</v>
      </c>
      <c r="L6066" t="s">
        <v>197</v>
      </c>
      <c r="M6066" t="s">
        <v>162</v>
      </c>
      <c r="N6066" t="str">
        <f>PROPER(SUBSTITUTE(Table1[[#This Row],[Availability]],"_"," "))</f>
        <v>Backorder</v>
      </c>
      <c r="O6066">
        <v>20</v>
      </c>
    </row>
    <row r="6067" spans="1:15" x14ac:dyDescent="0.35">
      <c r="A6067">
        <v>6066</v>
      </c>
      <c r="B6067" t="s">
        <v>17059</v>
      </c>
      <c r="C6067" t="s">
        <v>17060</v>
      </c>
      <c r="D6067" t="s">
        <v>10829</v>
      </c>
      <c r="E6067" t="s">
        <v>111</v>
      </c>
      <c r="F6067" s="2">
        <v>933</v>
      </c>
      <c r="G6067" s="2" t="str">
        <f>IF(Table1[[#This Row],[Price_USD]]&lt;200,"Low",IF(Table1[[#This Row],[Price_USD]]&lt;600,"Mid","High"))</f>
        <v>High</v>
      </c>
      <c r="H6067" t="s">
        <v>16</v>
      </c>
      <c r="I6067" s="3">
        <v>292</v>
      </c>
      <c r="J6067" s="1">
        <v>3897380000000</v>
      </c>
      <c r="K6067" t="s">
        <v>124</v>
      </c>
      <c r="L6067" t="s">
        <v>107</v>
      </c>
      <c r="M6067" t="s">
        <v>40</v>
      </c>
      <c r="N6067" t="str">
        <f>PROPER(SUBSTITUTE(Table1[[#This Row],[Availability]],"_"," "))</f>
        <v>Out Of Stock</v>
      </c>
      <c r="O6067">
        <v>27</v>
      </c>
    </row>
    <row r="6068" spans="1:15" x14ac:dyDescent="0.35">
      <c r="A6068">
        <v>6067</v>
      </c>
      <c r="B6068" t="s">
        <v>17061</v>
      </c>
      <c r="C6068" t="s">
        <v>17062</v>
      </c>
      <c r="D6068" t="s">
        <v>17063</v>
      </c>
      <c r="E6068" t="s">
        <v>134</v>
      </c>
      <c r="F6068" s="2">
        <v>967</v>
      </c>
      <c r="G6068" s="2" t="str">
        <f>IF(Table1[[#This Row],[Price_USD]]&lt;200,"Low",IF(Table1[[#This Row],[Price_USD]]&lt;600,"Mid","High"))</f>
        <v>High</v>
      </c>
      <c r="H6068" t="s">
        <v>16</v>
      </c>
      <c r="I6068" s="3">
        <v>787</v>
      </c>
      <c r="J6068" s="1">
        <v>9118100000000</v>
      </c>
      <c r="K6068" t="s">
        <v>903</v>
      </c>
      <c r="L6068" t="s">
        <v>130</v>
      </c>
      <c r="M6068" t="s">
        <v>19</v>
      </c>
      <c r="N6068" t="str">
        <f>PROPER(SUBSTITUTE(Table1[[#This Row],[Availability]],"_"," "))</f>
        <v>Limited Stock</v>
      </c>
      <c r="O6068">
        <v>27</v>
      </c>
    </row>
    <row r="6069" spans="1:15" x14ac:dyDescent="0.35">
      <c r="A6069">
        <v>6068</v>
      </c>
      <c r="B6069" t="s">
        <v>17064</v>
      </c>
      <c r="C6069" t="s">
        <v>17065</v>
      </c>
      <c r="D6069" t="s">
        <v>17066</v>
      </c>
      <c r="E6069" t="s">
        <v>15</v>
      </c>
      <c r="F6069" s="2">
        <v>497</v>
      </c>
      <c r="G6069" s="2" t="str">
        <f>IF(Table1[[#This Row],[Price_USD]]&lt;200,"Low",IF(Table1[[#This Row],[Price_USD]]&lt;600,"Mid","High"))</f>
        <v>Mid</v>
      </c>
      <c r="H6069" t="s">
        <v>16</v>
      </c>
      <c r="I6069" s="3">
        <v>754</v>
      </c>
      <c r="J6069" s="1">
        <v>4792230000000</v>
      </c>
      <c r="K6069" t="s">
        <v>1998</v>
      </c>
      <c r="L6069" t="s">
        <v>52</v>
      </c>
      <c r="M6069" t="s">
        <v>40</v>
      </c>
      <c r="N6069" t="str">
        <f>PROPER(SUBSTITUTE(Table1[[#This Row],[Availability]],"_"," "))</f>
        <v>Out Of Stock</v>
      </c>
      <c r="O6069">
        <v>38</v>
      </c>
    </row>
    <row r="6070" spans="1:15" x14ac:dyDescent="0.35">
      <c r="A6070">
        <v>6069</v>
      </c>
      <c r="B6070" t="s">
        <v>17067</v>
      </c>
      <c r="C6070" t="s">
        <v>17068</v>
      </c>
      <c r="D6070" t="s">
        <v>17069</v>
      </c>
      <c r="E6070" t="s">
        <v>247</v>
      </c>
      <c r="F6070" s="2">
        <v>681</v>
      </c>
      <c r="G6070" s="2" t="str">
        <f>IF(Table1[[#This Row],[Price_USD]]&lt;200,"Low",IF(Table1[[#This Row],[Price_USD]]&lt;600,"Mid","High"))</f>
        <v>High</v>
      </c>
      <c r="H6070" t="s">
        <v>16</v>
      </c>
      <c r="I6070" s="3">
        <v>697</v>
      </c>
      <c r="J6070" s="1">
        <v>8052920000000</v>
      </c>
      <c r="K6070" t="s">
        <v>919</v>
      </c>
      <c r="L6070" t="s">
        <v>350</v>
      </c>
      <c r="M6070" t="s">
        <v>33</v>
      </c>
      <c r="N6070" t="str">
        <f>PROPER(SUBSTITUTE(Table1[[#This Row],[Availability]],"_"," "))</f>
        <v>Pre Order</v>
      </c>
      <c r="O6070">
        <v>54</v>
      </c>
    </row>
    <row r="6071" spans="1:15" x14ac:dyDescent="0.35">
      <c r="A6071">
        <v>6070</v>
      </c>
      <c r="B6071" t="s">
        <v>17070</v>
      </c>
      <c r="C6071" t="s">
        <v>17071</v>
      </c>
      <c r="D6071" t="s">
        <v>17072</v>
      </c>
      <c r="E6071" t="s">
        <v>30</v>
      </c>
      <c r="F6071" s="2">
        <v>368</v>
      </c>
      <c r="G6071" s="2" t="str">
        <f>IF(Table1[[#This Row],[Price_USD]]&lt;200,"Low",IF(Table1[[#This Row],[Price_USD]]&lt;600,"Mid","High"))</f>
        <v>Mid</v>
      </c>
      <c r="H6071" t="s">
        <v>16</v>
      </c>
      <c r="I6071" s="3">
        <v>697</v>
      </c>
      <c r="J6071">
        <v>31865454622</v>
      </c>
      <c r="K6071" t="s">
        <v>561</v>
      </c>
      <c r="L6071" t="s">
        <v>52</v>
      </c>
      <c r="M6071" t="s">
        <v>26</v>
      </c>
      <c r="N6071" t="str">
        <f>PROPER(SUBSTITUTE(Table1[[#This Row],[Availability]],"_"," "))</f>
        <v>Discontinued</v>
      </c>
      <c r="O6071">
        <v>95</v>
      </c>
    </row>
    <row r="6072" spans="1:15" x14ac:dyDescent="0.35">
      <c r="A6072">
        <v>6071</v>
      </c>
      <c r="B6072" t="s">
        <v>17073</v>
      </c>
      <c r="C6072" t="s">
        <v>17074</v>
      </c>
      <c r="D6072" t="s">
        <v>17075</v>
      </c>
      <c r="E6072" t="s">
        <v>23</v>
      </c>
      <c r="F6072" s="2">
        <v>565</v>
      </c>
      <c r="G6072" s="2" t="str">
        <f>IF(Table1[[#This Row],[Price_USD]]&lt;200,"Low",IF(Table1[[#This Row],[Price_USD]]&lt;600,"Mid","High"))</f>
        <v>Mid</v>
      </c>
      <c r="H6072" t="s">
        <v>16</v>
      </c>
      <c r="I6072" s="3">
        <v>847</v>
      </c>
      <c r="J6072" s="1">
        <v>1678440000000</v>
      </c>
      <c r="K6072" t="s">
        <v>415</v>
      </c>
      <c r="L6072" t="s">
        <v>197</v>
      </c>
      <c r="M6072" t="s">
        <v>33</v>
      </c>
      <c r="N6072" t="str">
        <f>PROPER(SUBSTITUTE(Table1[[#This Row],[Availability]],"_"," "))</f>
        <v>Pre Order</v>
      </c>
      <c r="O6072">
        <v>37</v>
      </c>
    </row>
    <row r="6073" spans="1:15" x14ac:dyDescent="0.35">
      <c r="A6073">
        <v>6072</v>
      </c>
      <c r="B6073" t="s">
        <v>9119</v>
      </c>
      <c r="C6073" t="s">
        <v>17076</v>
      </c>
      <c r="D6073" t="s">
        <v>17077</v>
      </c>
      <c r="E6073" t="s">
        <v>206</v>
      </c>
      <c r="F6073" s="2">
        <v>913</v>
      </c>
      <c r="G6073" s="2" t="str">
        <f>IF(Table1[[#This Row],[Price_USD]]&lt;200,"Low",IF(Table1[[#This Row],[Price_USD]]&lt;600,"Mid","High"))</f>
        <v>High</v>
      </c>
      <c r="H6073" t="s">
        <v>16</v>
      </c>
      <c r="I6073" s="3">
        <v>690</v>
      </c>
      <c r="J6073">
        <v>30251375190</v>
      </c>
      <c r="K6073" t="s">
        <v>51</v>
      </c>
      <c r="L6073" t="s">
        <v>46</v>
      </c>
      <c r="M6073" t="s">
        <v>33</v>
      </c>
      <c r="N6073" t="str">
        <f>PROPER(SUBSTITUTE(Table1[[#This Row],[Availability]],"_"," "))</f>
        <v>Pre Order</v>
      </c>
      <c r="O6073">
        <v>1</v>
      </c>
    </row>
    <row r="6074" spans="1:15" x14ac:dyDescent="0.35">
      <c r="A6074">
        <v>6073</v>
      </c>
      <c r="B6074" t="s">
        <v>1565</v>
      </c>
      <c r="C6074" t="s">
        <v>17078</v>
      </c>
      <c r="D6074" t="s">
        <v>17079</v>
      </c>
      <c r="E6074" t="s">
        <v>298</v>
      </c>
      <c r="F6074" s="2">
        <v>817</v>
      </c>
      <c r="G6074" s="2" t="str">
        <f>IF(Table1[[#This Row],[Price_USD]]&lt;200,"Low",IF(Table1[[#This Row],[Price_USD]]&lt;600,"Mid","High"))</f>
        <v>High</v>
      </c>
      <c r="H6074" t="s">
        <v>16</v>
      </c>
      <c r="I6074" s="3">
        <v>831</v>
      </c>
      <c r="J6074" s="1">
        <v>3104420000000</v>
      </c>
      <c r="K6074" t="s">
        <v>378</v>
      </c>
      <c r="L6074" t="s">
        <v>25</v>
      </c>
      <c r="M6074" t="s">
        <v>19</v>
      </c>
      <c r="N6074" t="str">
        <f>PROPER(SUBSTITUTE(Table1[[#This Row],[Availability]],"_"," "))</f>
        <v>Limited Stock</v>
      </c>
      <c r="O6074">
        <v>97</v>
      </c>
    </row>
    <row r="6075" spans="1:15" x14ac:dyDescent="0.35">
      <c r="A6075">
        <v>6074</v>
      </c>
      <c r="B6075" t="s">
        <v>17080</v>
      </c>
      <c r="C6075" t="s">
        <v>17081</v>
      </c>
      <c r="D6075" t="s">
        <v>17082</v>
      </c>
      <c r="E6075" t="s">
        <v>134</v>
      </c>
      <c r="F6075" s="2">
        <v>780</v>
      </c>
      <c r="G6075" s="2" t="str">
        <f>IF(Table1[[#This Row],[Price_USD]]&lt;200,"Low",IF(Table1[[#This Row],[Price_USD]]&lt;600,"Mid","High"))</f>
        <v>High</v>
      </c>
      <c r="H6075" t="s">
        <v>16</v>
      </c>
      <c r="I6075" s="3">
        <v>969</v>
      </c>
      <c r="J6075" s="1">
        <v>9313790000000</v>
      </c>
      <c r="K6075" t="s">
        <v>207</v>
      </c>
      <c r="L6075" t="s">
        <v>69</v>
      </c>
      <c r="M6075" t="s">
        <v>63</v>
      </c>
      <c r="N6075" t="str">
        <f>PROPER(SUBSTITUTE(Table1[[#This Row],[Availability]],"_"," "))</f>
        <v>In Stock</v>
      </c>
      <c r="O6075">
        <v>32</v>
      </c>
    </row>
    <row r="6076" spans="1:15" x14ac:dyDescent="0.35">
      <c r="A6076">
        <v>6075</v>
      </c>
      <c r="B6076" t="s">
        <v>959</v>
      </c>
      <c r="C6076" t="s">
        <v>17083</v>
      </c>
      <c r="D6076" t="s">
        <v>17084</v>
      </c>
      <c r="E6076" t="s">
        <v>315</v>
      </c>
      <c r="F6076" s="2">
        <v>988</v>
      </c>
      <c r="G6076" s="2" t="str">
        <f>IF(Table1[[#This Row],[Price_USD]]&lt;200,"Low",IF(Table1[[#This Row],[Price_USD]]&lt;600,"Mid","High"))</f>
        <v>High</v>
      </c>
      <c r="H6076" t="s">
        <v>16</v>
      </c>
      <c r="I6076" s="3">
        <v>513</v>
      </c>
      <c r="J6076" s="1">
        <v>8481290000000</v>
      </c>
      <c r="K6076" t="s">
        <v>680</v>
      </c>
      <c r="L6076" t="s">
        <v>130</v>
      </c>
      <c r="M6076" t="s">
        <v>26</v>
      </c>
      <c r="N6076" t="str">
        <f>PROPER(SUBSTITUTE(Table1[[#This Row],[Availability]],"_"," "))</f>
        <v>Discontinued</v>
      </c>
      <c r="O6076">
        <v>19</v>
      </c>
    </row>
    <row r="6077" spans="1:15" x14ac:dyDescent="0.35">
      <c r="A6077">
        <v>6076</v>
      </c>
      <c r="B6077" t="s">
        <v>17085</v>
      </c>
      <c r="C6077" t="s">
        <v>17086</v>
      </c>
      <c r="D6077" t="s">
        <v>17087</v>
      </c>
      <c r="E6077" t="s">
        <v>105</v>
      </c>
      <c r="F6077" s="2">
        <v>216</v>
      </c>
      <c r="G6077" s="2" t="str">
        <f>IF(Table1[[#This Row],[Price_USD]]&lt;200,"Low",IF(Table1[[#This Row],[Price_USD]]&lt;600,"Mid","High"))</f>
        <v>Mid</v>
      </c>
      <c r="H6077" t="s">
        <v>16</v>
      </c>
      <c r="I6077" s="3">
        <v>398</v>
      </c>
      <c r="J6077" s="1">
        <v>8715340000000</v>
      </c>
      <c r="K6077" t="s">
        <v>557</v>
      </c>
      <c r="L6077" t="s">
        <v>69</v>
      </c>
      <c r="M6077" t="s">
        <v>40</v>
      </c>
      <c r="N6077" t="str">
        <f>PROPER(SUBSTITUTE(Table1[[#This Row],[Availability]],"_"," "))</f>
        <v>Out Of Stock</v>
      </c>
      <c r="O6077">
        <v>52</v>
      </c>
    </row>
    <row r="6078" spans="1:15" x14ac:dyDescent="0.35">
      <c r="A6078">
        <v>6077</v>
      </c>
      <c r="B6078" t="s">
        <v>17088</v>
      </c>
      <c r="C6078" t="s">
        <v>17089</v>
      </c>
      <c r="D6078" t="s">
        <v>17090</v>
      </c>
      <c r="E6078" t="s">
        <v>105</v>
      </c>
      <c r="F6078" s="2">
        <v>297</v>
      </c>
      <c r="G6078" s="2" t="str">
        <f>IF(Table1[[#This Row],[Price_USD]]&lt;200,"Low",IF(Table1[[#This Row],[Price_USD]]&lt;600,"Mid","High"))</f>
        <v>Mid</v>
      </c>
      <c r="H6078" t="s">
        <v>16</v>
      </c>
      <c r="I6078" s="3">
        <v>10</v>
      </c>
      <c r="J6078" s="1">
        <v>5435930000000</v>
      </c>
      <c r="K6078" t="s">
        <v>171</v>
      </c>
      <c r="L6078" t="s">
        <v>130</v>
      </c>
      <c r="M6078" t="s">
        <v>40</v>
      </c>
      <c r="N6078" t="str">
        <f>PROPER(SUBSTITUTE(Table1[[#This Row],[Availability]],"_"," "))</f>
        <v>Out Of Stock</v>
      </c>
      <c r="O6078">
        <v>38</v>
      </c>
    </row>
    <row r="6079" spans="1:15" x14ac:dyDescent="0.35">
      <c r="A6079">
        <v>6078</v>
      </c>
      <c r="B6079" t="s">
        <v>17091</v>
      </c>
      <c r="C6079" t="s">
        <v>17092</v>
      </c>
      <c r="D6079" t="s">
        <v>17093</v>
      </c>
      <c r="E6079" t="s">
        <v>315</v>
      </c>
      <c r="F6079" s="2">
        <v>36</v>
      </c>
      <c r="G6079" s="2" t="str">
        <f>IF(Table1[[#This Row],[Price_USD]]&lt;200,"Low",IF(Table1[[#This Row],[Price_USD]]&lt;600,"Mid","High"))</f>
        <v>Low</v>
      </c>
      <c r="H6079" t="s">
        <v>16</v>
      </c>
      <c r="I6079" s="3">
        <v>344</v>
      </c>
      <c r="J6079" s="1">
        <v>4346160000000</v>
      </c>
      <c r="K6079" t="s">
        <v>3918</v>
      </c>
      <c r="L6079" t="s">
        <v>46</v>
      </c>
      <c r="M6079" t="s">
        <v>33</v>
      </c>
      <c r="N6079" t="str">
        <f>PROPER(SUBSTITUTE(Table1[[#This Row],[Availability]],"_"," "))</f>
        <v>Pre Order</v>
      </c>
      <c r="O6079">
        <v>42</v>
      </c>
    </row>
    <row r="6080" spans="1:15" x14ac:dyDescent="0.35">
      <c r="A6080">
        <v>6079</v>
      </c>
      <c r="B6080" t="s">
        <v>17094</v>
      </c>
      <c r="C6080" t="s">
        <v>17095</v>
      </c>
      <c r="D6080" t="s">
        <v>17096</v>
      </c>
      <c r="E6080" t="s">
        <v>37</v>
      </c>
      <c r="F6080" s="2">
        <v>57</v>
      </c>
      <c r="G6080" s="2" t="str">
        <f>IF(Table1[[#This Row],[Price_USD]]&lt;200,"Low",IF(Table1[[#This Row],[Price_USD]]&lt;600,"Mid","High"))</f>
        <v>Low</v>
      </c>
      <c r="H6080" t="s">
        <v>16</v>
      </c>
      <c r="I6080" s="3">
        <v>957</v>
      </c>
      <c r="J6080" s="1">
        <v>480526000000</v>
      </c>
      <c r="K6080" t="s">
        <v>328</v>
      </c>
      <c r="L6080" t="s">
        <v>25</v>
      </c>
      <c r="M6080" t="s">
        <v>63</v>
      </c>
      <c r="N6080" t="str">
        <f>PROPER(SUBSTITUTE(Table1[[#This Row],[Availability]],"_"," "))</f>
        <v>In Stock</v>
      </c>
      <c r="O6080">
        <v>58</v>
      </c>
    </row>
    <row r="6081" spans="1:15" x14ac:dyDescent="0.35">
      <c r="A6081">
        <v>6080</v>
      </c>
      <c r="B6081" t="s">
        <v>8618</v>
      </c>
      <c r="C6081" t="s">
        <v>17097</v>
      </c>
      <c r="D6081" t="s">
        <v>17098</v>
      </c>
      <c r="E6081" t="s">
        <v>229</v>
      </c>
      <c r="F6081" s="2">
        <v>578</v>
      </c>
      <c r="G6081" s="2" t="str">
        <f>IF(Table1[[#This Row],[Price_USD]]&lt;200,"Low",IF(Table1[[#This Row],[Price_USD]]&lt;600,"Mid","High"))</f>
        <v>Mid</v>
      </c>
      <c r="H6081" t="s">
        <v>16</v>
      </c>
      <c r="I6081" s="3">
        <v>595</v>
      </c>
      <c r="J6081" s="1">
        <v>7480680000000</v>
      </c>
      <c r="K6081" t="s">
        <v>294</v>
      </c>
      <c r="L6081" t="s">
        <v>46</v>
      </c>
      <c r="M6081" t="s">
        <v>26</v>
      </c>
      <c r="N6081" t="str">
        <f>PROPER(SUBSTITUTE(Table1[[#This Row],[Availability]],"_"," "))</f>
        <v>Discontinued</v>
      </c>
      <c r="O6081">
        <v>6</v>
      </c>
    </row>
    <row r="6082" spans="1:15" x14ac:dyDescent="0.35">
      <c r="A6082">
        <v>6081</v>
      </c>
      <c r="B6082" t="s">
        <v>4096</v>
      </c>
      <c r="C6082" t="s">
        <v>17099</v>
      </c>
      <c r="D6082" t="s">
        <v>17100</v>
      </c>
      <c r="E6082" t="s">
        <v>247</v>
      </c>
      <c r="F6082" s="2">
        <v>759</v>
      </c>
      <c r="G6082" s="2" t="str">
        <f>IF(Table1[[#This Row],[Price_USD]]&lt;200,"Low",IF(Table1[[#This Row],[Price_USD]]&lt;600,"Mid","High"))</f>
        <v>High</v>
      </c>
      <c r="H6082" t="s">
        <v>16</v>
      </c>
      <c r="I6082" s="3">
        <v>759</v>
      </c>
      <c r="J6082" s="1">
        <v>1476830000000</v>
      </c>
      <c r="K6082" t="s">
        <v>397</v>
      </c>
      <c r="L6082" t="s">
        <v>32</v>
      </c>
      <c r="M6082" t="s">
        <v>63</v>
      </c>
      <c r="N6082" t="str">
        <f>PROPER(SUBSTITUTE(Table1[[#This Row],[Availability]],"_"," "))</f>
        <v>In Stock</v>
      </c>
      <c r="O6082">
        <v>35</v>
      </c>
    </row>
    <row r="6083" spans="1:15" x14ac:dyDescent="0.35">
      <c r="A6083">
        <v>6082</v>
      </c>
      <c r="B6083" t="s">
        <v>9864</v>
      </c>
      <c r="C6083" t="s">
        <v>17101</v>
      </c>
      <c r="D6083" t="s">
        <v>17102</v>
      </c>
      <c r="E6083" t="s">
        <v>37</v>
      </c>
      <c r="F6083" s="2">
        <v>212</v>
      </c>
      <c r="G6083" s="2" t="str">
        <f>IF(Table1[[#This Row],[Price_USD]]&lt;200,"Low",IF(Table1[[#This Row],[Price_USD]]&lt;600,"Mid","High"))</f>
        <v>Mid</v>
      </c>
      <c r="H6083" t="s">
        <v>16</v>
      </c>
      <c r="I6083" s="3">
        <v>911</v>
      </c>
      <c r="J6083" s="1">
        <v>3943120000000</v>
      </c>
      <c r="K6083" t="s">
        <v>74</v>
      </c>
      <c r="L6083" t="s">
        <v>197</v>
      </c>
      <c r="M6083" t="s">
        <v>33</v>
      </c>
      <c r="N6083" t="str">
        <f>PROPER(SUBSTITUTE(Table1[[#This Row],[Availability]],"_"," "))</f>
        <v>Pre Order</v>
      </c>
      <c r="O6083">
        <v>13</v>
      </c>
    </row>
    <row r="6084" spans="1:15" x14ac:dyDescent="0.35">
      <c r="A6084">
        <v>6083</v>
      </c>
      <c r="B6084" t="s">
        <v>17103</v>
      </c>
      <c r="C6084" t="s">
        <v>17104</v>
      </c>
      <c r="D6084" t="s">
        <v>5794</v>
      </c>
      <c r="E6084" t="s">
        <v>206</v>
      </c>
      <c r="F6084" s="2">
        <v>4</v>
      </c>
      <c r="G6084" s="2" t="str">
        <f>IF(Table1[[#This Row],[Price_USD]]&lt;200,"Low",IF(Table1[[#This Row],[Price_USD]]&lt;600,"Mid","High"))</f>
        <v>Low</v>
      </c>
      <c r="H6084" t="s">
        <v>16</v>
      </c>
      <c r="I6084" s="3">
        <v>636</v>
      </c>
      <c r="J6084" s="1">
        <v>6723440000000</v>
      </c>
      <c r="K6084" t="s">
        <v>1471</v>
      </c>
      <c r="L6084" t="s">
        <v>32</v>
      </c>
      <c r="M6084" t="s">
        <v>26</v>
      </c>
      <c r="N6084" t="str">
        <f>PROPER(SUBSTITUTE(Table1[[#This Row],[Availability]],"_"," "))</f>
        <v>Discontinued</v>
      </c>
      <c r="O6084">
        <v>86</v>
      </c>
    </row>
    <row r="6085" spans="1:15" x14ac:dyDescent="0.35">
      <c r="A6085">
        <v>6084</v>
      </c>
      <c r="B6085" t="s">
        <v>17105</v>
      </c>
      <c r="C6085" t="s">
        <v>17106</v>
      </c>
      <c r="D6085" t="s">
        <v>17107</v>
      </c>
      <c r="E6085" t="s">
        <v>577</v>
      </c>
      <c r="F6085" s="2">
        <v>822</v>
      </c>
      <c r="G6085" s="2" t="str">
        <f>IF(Table1[[#This Row],[Price_USD]]&lt;200,"Low",IF(Table1[[#This Row],[Price_USD]]&lt;600,"Mid","High"))</f>
        <v>High</v>
      </c>
      <c r="H6085" t="s">
        <v>16</v>
      </c>
      <c r="I6085" s="3">
        <v>272</v>
      </c>
      <c r="J6085" s="1">
        <v>1538280000000</v>
      </c>
      <c r="K6085" t="s">
        <v>415</v>
      </c>
      <c r="L6085" t="s">
        <v>52</v>
      </c>
      <c r="M6085" t="s">
        <v>162</v>
      </c>
      <c r="N6085" t="str">
        <f>PROPER(SUBSTITUTE(Table1[[#This Row],[Availability]],"_"," "))</f>
        <v>Backorder</v>
      </c>
      <c r="O6085">
        <v>85</v>
      </c>
    </row>
    <row r="6086" spans="1:15" x14ac:dyDescent="0.35">
      <c r="A6086">
        <v>6085</v>
      </c>
      <c r="B6086" t="s">
        <v>2703</v>
      </c>
      <c r="C6086" t="s">
        <v>17108</v>
      </c>
      <c r="D6086" t="s">
        <v>17109</v>
      </c>
      <c r="E6086" t="s">
        <v>15</v>
      </c>
      <c r="F6086" s="2">
        <v>7</v>
      </c>
      <c r="G6086" s="2" t="str">
        <f>IF(Table1[[#This Row],[Price_USD]]&lt;200,"Low",IF(Table1[[#This Row],[Price_USD]]&lt;600,"Mid","High"))</f>
        <v>Low</v>
      </c>
      <c r="H6086" t="s">
        <v>16</v>
      </c>
      <c r="I6086" s="3">
        <v>346</v>
      </c>
      <c r="J6086" s="1">
        <v>8374080000000</v>
      </c>
      <c r="K6086" t="s">
        <v>24</v>
      </c>
      <c r="L6086" t="s">
        <v>236</v>
      </c>
      <c r="M6086" t="s">
        <v>26</v>
      </c>
      <c r="N6086" t="str">
        <f>PROPER(SUBSTITUTE(Table1[[#This Row],[Availability]],"_"," "))</f>
        <v>Discontinued</v>
      </c>
      <c r="O6086">
        <v>44</v>
      </c>
    </row>
    <row r="6087" spans="1:15" x14ac:dyDescent="0.35">
      <c r="A6087">
        <v>6086</v>
      </c>
      <c r="B6087" t="s">
        <v>17110</v>
      </c>
      <c r="C6087" t="s">
        <v>17111</v>
      </c>
      <c r="D6087" t="s">
        <v>1243</v>
      </c>
      <c r="E6087" t="s">
        <v>306</v>
      </c>
      <c r="F6087" s="2">
        <v>196</v>
      </c>
      <c r="G6087" s="2" t="str">
        <f>IF(Table1[[#This Row],[Price_USD]]&lt;200,"Low",IF(Table1[[#This Row],[Price_USD]]&lt;600,"Mid","High"))</f>
        <v>Low</v>
      </c>
      <c r="H6087" t="s">
        <v>16</v>
      </c>
      <c r="I6087" s="3">
        <v>634</v>
      </c>
      <c r="J6087" s="1">
        <v>8285110000000</v>
      </c>
      <c r="K6087" t="s">
        <v>196</v>
      </c>
      <c r="L6087" t="s">
        <v>89</v>
      </c>
      <c r="M6087" t="s">
        <v>26</v>
      </c>
      <c r="N6087" t="str">
        <f>PROPER(SUBSTITUTE(Table1[[#This Row],[Availability]],"_"," "))</f>
        <v>Discontinued</v>
      </c>
      <c r="O6087">
        <v>46</v>
      </c>
    </row>
    <row r="6088" spans="1:15" x14ac:dyDescent="0.35">
      <c r="A6088">
        <v>6087</v>
      </c>
      <c r="B6088" t="s">
        <v>17112</v>
      </c>
      <c r="C6088" t="s">
        <v>17113</v>
      </c>
      <c r="D6088" t="s">
        <v>17114</v>
      </c>
      <c r="E6088" t="s">
        <v>23</v>
      </c>
      <c r="F6088" s="2">
        <v>23</v>
      </c>
      <c r="G6088" s="2" t="str">
        <f>IF(Table1[[#This Row],[Price_USD]]&lt;200,"Low",IF(Table1[[#This Row],[Price_USD]]&lt;600,"Mid","High"))</f>
        <v>Low</v>
      </c>
      <c r="H6088" t="s">
        <v>16</v>
      </c>
      <c r="I6088" s="3">
        <v>413</v>
      </c>
      <c r="J6088" s="1">
        <v>9283240000000</v>
      </c>
      <c r="K6088" t="s">
        <v>714</v>
      </c>
      <c r="L6088" t="s">
        <v>350</v>
      </c>
      <c r="M6088" t="s">
        <v>33</v>
      </c>
      <c r="N6088" t="str">
        <f>PROPER(SUBSTITUTE(Table1[[#This Row],[Availability]],"_"," "))</f>
        <v>Pre Order</v>
      </c>
      <c r="O6088">
        <v>59</v>
      </c>
    </row>
    <row r="6089" spans="1:15" x14ac:dyDescent="0.35">
      <c r="A6089">
        <v>6088</v>
      </c>
      <c r="B6089" t="s">
        <v>9385</v>
      </c>
      <c r="C6089" t="s">
        <v>17115</v>
      </c>
      <c r="D6089" t="s">
        <v>17116</v>
      </c>
      <c r="E6089" t="s">
        <v>577</v>
      </c>
      <c r="F6089" s="2">
        <v>865</v>
      </c>
      <c r="G6089" s="2" t="str">
        <f>IF(Table1[[#This Row],[Price_USD]]&lt;200,"Low",IF(Table1[[#This Row],[Price_USD]]&lt;600,"Mid","High"))</f>
        <v>High</v>
      </c>
      <c r="H6089" t="s">
        <v>16</v>
      </c>
      <c r="I6089" s="3">
        <v>964</v>
      </c>
      <c r="J6089" s="1">
        <v>206538000000</v>
      </c>
      <c r="K6089" t="s">
        <v>903</v>
      </c>
      <c r="L6089" t="s">
        <v>79</v>
      </c>
      <c r="M6089" t="s">
        <v>40</v>
      </c>
      <c r="N6089" t="str">
        <f>PROPER(SUBSTITUTE(Table1[[#This Row],[Availability]],"_"," "))</f>
        <v>Out Of Stock</v>
      </c>
      <c r="O6089">
        <v>24</v>
      </c>
    </row>
    <row r="6090" spans="1:15" x14ac:dyDescent="0.35">
      <c r="A6090">
        <v>6089</v>
      </c>
      <c r="B6090" t="s">
        <v>17117</v>
      </c>
      <c r="C6090" t="s">
        <v>17118</v>
      </c>
      <c r="D6090" t="s">
        <v>17119</v>
      </c>
      <c r="E6090" t="s">
        <v>134</v>
      </c>
      <c r="F6090" s="2">
        <v>804</v>
      </c>
      <c r="G6090" s="2" t="str">
        <f>IF(Table1[[#This Row],[Price_USD]]&lt;200,"Low",IF(Table1[[#This Row],[Price_USD]]&lt;600,"Mid","High"))</f>
        <v>High</v>
      </c>
      <c r="H6090" t="s">
        <v>16</v>
      </c>
      <c r="I6090" s="3">
        <v>671</v>
      </c>
      <c r="J6090" s="1">
        <v>9195440000000</v>
      </c>
      <c r="K6090" t="s">
        <v>634</v>
      </c>
      <c r="L6090" t="s">
        <v>202</v>
      </c>
      <c r="M6090" t="s">
        <v>40</v>
      </c>
      <c r="N6090" t="str">
        <f>PROPER(SUBSTITUTE(Table1[[#This Row],[Availability]],"_"," "))</f>
        <v>Out Of Stock</v>
      </c>
      <c r="O6090">
        <v>59</v>
      </c>
    </row>
    <row r="6091" spans="1:15" x14ac:dyDescent="0.35">
      <c r="A6091">
        <v>6090</v>
      </c>
      <c r="B6091" t="s">
        <v>17120</v>
      </c>
      <c r="C6091" t="s">
        <v>17121</v>
      </c>
      <c r="D6091" t="s">
        <v>17122</v>
      </c>
      <c r="E6091" t="s">
        <v>229</v>
      </c>
      <c r="F6091" s="2">
        <v>156</v>
      </c>
      <c r="G6091" s="2" t="str">
        <f>IF(Table1[[#This Row],[Price_USD]]&lt;200,"Low",IF(Table1[[#This Row],[Price_USD]]&lt;600,"Mid","High"))</f>
        <v>Low</v>
      </c>
      <c r="H6091" t="s">
        <v>16</v>
      </c>
      <c r="I6091" s="3">
        <v>264</v>
      </c>
      <c r="J6091" s="1">
        <v>2669120000000</v>
      </c>
      <c r="K6091" t="s">
        <v>97</v>
      </c>
      <c r="L6091" t="s">
        <v>39</v>
      </c>
      <c r="M6091" t="s">
        <v>162</v>
      </c>
      <c r="N6091" t="str">
        <f>PROPER(SUBSTITUTE(Table1[[#This Row],[Availability]],"_"," "))</f>
        <v>Backorder</v>
      </c>
      <c r="O6091">
        <v>46</v>
      </c>
    </row>
    <row r="6092" spans="1:15" x14ac:dyDescent="0.35">
      <c r="A6092">
        <v>6091</v>
      </c>
      <c r="B6092" t="s">
        <v>5127</v>
      </c>
      <c r="C6092" t="s">
        <v>17123</v>
      </c>
      <c r="D6092" t="s">
        <v>17124</v>
      </c>
      <c r="E6092" t="s">
        <v>15</v>
      </c>
      <c r="F6092" s="2">
        <v>812</v>
      </c>
      <c r="G6092" s="2" t="str">
        <f>IF(Table1[[#This Row],[Price_USD]]&lt;200,"Low",IF(Table1[[#This Row],[Price_USD]]&lt;600,"Mid","High"))</f>
        <v>High</v>
      </c>
      <c r="H6092" t="s">
        <v>16</v>
      </c>
      <c r="I6092" s="3">
        <v>286</v>
      </c>
      <c r="J6092" s="1">
        <v>4468410000000</v>
      </c>
      <c r="K6092" t="s">
        <v>704</v>
      </c>
      <c r="L6092" t="s">
        <v>202</v>
      </c>
      <c r="M6092" t="s">
        <v>19</v>
      </c>
      <c r="N6092" t="str">
        <f>PROPER(SUBSTITUTE(Table1[[#This Row],[Availability]],"_"," "))</f>
        <v>Limited Stock</v>
      </c>
      <c r="O6092">
        <v>65</v>
      </c>
    </row>
    <row r="6093" spans="1:15" x14ac:dyDescent="0.35">
      <c r="A6093">
        <v>6092</v>
      </c>
      <c r="B6093" t="s">
        <v>17125</v>
      </c>
      <c r="C6093" t="s">
        <v>17126</v>
      </c>
      <c r="D6093" t="s">
        <v>17127</v>
      </c>
      <c r="E6093" t="s">
        <v>111</v>
      </c>
      <c r="F6093" s="2">
        <v>488</v>
      </c>
      <c r="G6093" s="2" t="str">
        <f>IF(Table1[[#This Row],[Price_USD]]&lt;200,"Low",IF(Table1[[#This Row],[Price_USD]]&lt;600,"Mid","High"))</f>
        <v>Mid</v>
      </c>
      <c r="H6093" t="s">
        <v>16</v>
      </c>
      <c r="I6093" s="3">
        <v>747</v>
      </c>
      <c r="J6093" s="1">
        <v>8227320000000</v>
      </c>
      <c r="K6093" t="s">
        <v>896</v>
      </c>
      <c r="L6093" t="s">
        <v>107</v>
      </c>
      <c r="M6093" t="s">
        <v>162</v>
      </c>
      <c r="N6093" t="str">
        <f>PROPER(SUBSTITUTE(Table1[[#This Row],[Availability]],"_"," "))</f>
        <v>Backorder</v>
      </c>
      <c r="O6093">
        <v>67</v>
      </c>
    </row>
    <row r="6094" spans="1:15" x14ac:dyDescent="0.35">
      <c r="A6094">
        <v>6093</v>
      </c>
      <c r="B6094" t="s">
        <v>17128</v>
      </c>
      <c r="C6094" t="s">
        <v>17129</v>
      </c>
      <c r="D6094" t="s">
        <v>17130</v>
      </c>
      <c r="E6094" t="s">
        <v>15</v>
      </c>
      <c r="F6094" s="2">
        <v>314</v>
      </c>
      <c r="G6094" s="2" t="str">
        <f>IF(Table1[[#This Row],[Price_USD]]&lt;200,"Low",IF(Table1[[#This Row],[Price_USD]]&lt;600,"Mid","High"))</f>
        <v>Mid</v>
      </c>
      <c r="H6094" t="s">
        <v>16</v>
      </c>
      <c r="I6094" s="3">
        <v>642</v>
      </c>
      <c r="J6094" s="1">
        <v>5997290000000</v>
      </c>
      <c r="K6094" t="s">
        <v>704</v>
      </c>
      <c r="L6094" t="s">
        <v>25</v>
      </c>
      <c r="M6094" t="s">
        <v>40</v>
      </c>
      <c r="N6094" t="str">
        <f>PROPER(SUBSTITUTE(Table1[[#This Row],[Availability]],"_"," "))</f>
        <v>Out Of Stock</v>
      </c>
      <c r="O6094">
        <v>35</v>
      </c>
    </row>
    <row r="6095" spans="1:15" x14ac:dyDescent="0.35">
      <c r="A6095">
        <v>6094</v>
      </c>
      <c r="B6095" t="s">
        <v>17131</v>
      </c>
      <c r="C6095" t="s">
        <v>17132</v>
      </c>
      <c r="D6095" t="s">
        <v>17133</v>
      </c>
      <c r="E6095" t="s">
        <v>263</v>
      </c>
      <c r="F6095" s="2">
        <v>109</v>
      </c>
      <c r="G6095" s="2" t="str">
        <f>IF(Table1[[#This Row],[Price_USD]]&lt;200,"Low",IF(Table1[[#This Row],[Price_USD]]&lt;600,"Mid","High"))</f>
        <v>Low</v>
      </c>
      <c r="H6095" t="s">
        <v>16</v>
      </c>
      <c r="I6095" s="3">
        <v>864</v>
      </c>
      <c r="J6095" s="1">
        <v>1574120000000</v>
      </c>
      <c r="K6095" t="s">
        <v>479</v>
      </c>
      <c r="L6095" t="s">
        <v>202</v>
      </c>
      <c r="M6095" t="s">
        <v>19</v>
      </c>
      <c r="N6095" t="str">
        <f>PROPER(SUBSTITUTE(Table1[[#This Row],[Availability]],"_"," "))</f>
        <v>Limited Stock</v>
      </c>
      <c r="O6095">
        <v>90</v>
      </c>
    </row>
    <row r="6096" spans="1:15" x14ac:dyDescent="0.35">
      <c r="A6096">
        <v>6095</v>
      </c>
      <c r="B6096" t="s">
        <v>17134</v>
      </c>
      <c r="C6096" t="s">
        <v>17135</v>
      </c>
      <c r="D6096" t="s">
        <v>17136</v>
      </c>
      <c r="E6096" t="s">
        <v>278</v>
      </c>
      <c r="F6096" s="2">
        <v>328</v>
      </c>
      <c r="G6096" s="2" t="str">
        <f>IF(Table1[[#This Row],[Price_USD]]&lt;200,"Low",IF(Table1[[#This Row],[Price_USD]]&lt;600,"Mid","High"))</f>
        <v>Mid</v>
      </c>
      <c r="H6096" t="s">
        <v>16</v>
      </c>
      <c r="I6096" s="3">
        <v>647</v>
      </c>
      <c r="J6096" s="1">
        <v>4108180000000</v>
      </c>
      <c r="K6096" t="s">
        <v>435</v>
      </c>
      <c r="L6096" t="s">
        <v>236</v>
      </c>
      <c r="M6096" t="s">
        <v>63</v>
      </c>
      <c r="N6096" t="str">
        <f>PROPER(SUBSTITUTE(Table1[[#This Row],[Availability]],"_"," "))</f>
        <v>In Stock</v>
      </c>
      <c r="O6096">
        <v>1</v>
      </c>
    </row>
    <row r="6097" spans="1:15" x14ac:dyDescent="0.35">
      <c r="A6097">
        <v>6096</v>
      </c>
      <c r="B6097" t="s">
        <v>17137</v>
      </c>
      <c r="C6097" t="s">
        <v>17138</v>
      </c>
      <c r="D6097" t="s">
        <v>17139</v>
      </c>
      <c r="E6097" t="s">
        <v>37</v>
      </c>
      <c r="F6097" s="2">
        <v>180</v>
      </c>
      <c r="G6097" s="2" t="str">
        <f>IF(Table1[[#This Row],[Price_USD]]&lt;200,"Low",IF(Table1[[#This Row],[Price_USD]]&lt;600,"Mid","High"))</f>
        <v>Low</v>
      </c>
      <c r="H6097" t="s">
        <v>16</v>
      </c>
      <c r="I6097" s="3">
        <v>840</v>
      </c>
      <c r="J6097" s="1">
        <v>5105720000000</v>
      </c>
      <c r="K6097" t="s">
        <v>393</v>
      </c>
      <c r="L6097" t="s">
        <v>197</v>
      </c>
      <c r="M6097" t="s">
        <v>63</v>
      </c>
      <c r="N6097" t="str">
        <f>PROPER(SUBSTITUTE(Table1[[#This Row],[Availability]],"_"," "))</f>
        <v>In Stock</v>
      </c>
      <c r="O6097">
        <v>75</v>
      </c>
    </row>
    <row r="6098" spans="1:15" x14ac:dyDescent="0.35">
      <c r="A6098">
        <v>6097</v>
      </c>
      <c r="B6098" t="s">
        <v>17140</v>
      </c>
      <c r="C6098" t="s">
        <v>17141</v>
      </c>
      <c r="D6098" t="s">
        <v>17142</v>
      </c>
      <c r="E6098" t="s">
        <v>83</v>
      </c>
      <c r="F6098" s="2">
        <v>20</v>
      </c>
      <c r="G6098" s="2" t="str">
        <f>IF(Table1[[#This Row],[Price_USD]]&lt;200,"Low",IF(Table1[[#This Row],[Price_USD]]&lt;600,"Mid","High"))</f>
        <v>Low</v>
      </c>
      <c r="H6098" t="s">
        <v>16</v>
      </c>
      <c r="I6098" s="3">
        <v>902</v>
      </c>
      <c r="J6098" s="1">
        <v>4273520000000</v>
      </c>
      <c r="K6098" t="s">
        <v>1129</v>
      </c>
      <c r="L6098" t="s">
        <v>52</v>
      </c>
      <c r="M6098" t="s">
        <v>63</v>
      </c>
      <c r="N6098" t="str">
        <f>PROPER(SUBSTITUTE(Table1[[#This Row],[Availability]],"_"," "))</f>
        <v>In Stock</v>
      </c>
      <c r="O6098">
        <v>42</v>
      </c>
    </row>
    <row r="6099" spans="1:15" x14ac:dyDescent="0.35">
      <c r="A6099">
        <v>6098</v>
      </c>
      <c r="B6099" t="s">
        <v>17143</v>
      </c>
      <c r="C6099" t="s">
        <v>17144</v>
      </c>
      <c r="D6099" t="s">
        <v>17145</v>
      </c>
      <c r="E6099" t="s">
        <v>234</v>
      </c>
      <c r="F6099" s="2">
        <v>537</v>
      </c>
      <c r="G6099" s="2" t="str">
        <f>IF(Table1[[#This Row],[Price_USD]]&lt;200,"Low",IF(Table1[[#This Row],[Price_USD]]&lt;600,"Mid","High"))</f>
        <v>Mid</v>
      </c>
      <c r="H6099" t="s">
        <v>16</v>
      </c>
      <c r="I6099" s="3">
        <v>869</v>
      </c>
      <c r="J6099" s="1">
        <v>1729560000000</v>
      </c>
      <c r="K6099" t="s">
        <v>157</v>
      </c>
      <c r="L6099" t="s">
        <v>236</v>
      </c>
      <c r="M6099" t="s">
        <v>40</v>
      </c>
      <c r="N6099" t="str">
        <f>PROPER(SUBSTITUTE(Table1[[#This Row],[Availability]],"_"," "))</f>
        <v>Out Of Stock</v>
      </c>
      <c r="O6099">
        <v>98</v>
      </c>
    </row>
    <row r="6100" spans="1:15" x14ac:dyDescent="0.35">
      <c r="A6100">
        <v>6099</v>
      </c>
      <c r="B6100" t="s">
        <v>16879</v>
      </c>
      <c r="C6100" t="s">
        <v>17146</v>
      </c>
      <c r="D6100" t="s">
        <v>447</v>
      </c>
      <c r="E6100" t="s">
        <v>67</v>
      </c>
      <c r="F6100" s="2">
        <v>85</v>
      </c>
      <c r="G6100" s="2" t="str">
        <f>IF(Table1[[#This Row],[Price_USD]]&lt;200,"Low",IF(Table1[[#This Row],[Price_USD]]&lt;600,"Mid","High"))</f>
        <v>Low</v>
      </c>
      <c r="H6100" t="s">
        <v>16</v>
      </c>
      <c r="I6100" s="3">
        <v>263</v>
      </c>
      <c r="J6100" s="1">
        <v>9797390000000</v>
      </c>
      <c r="K6100" t="s">
        <v>256</v>
      </c>
      <c r="L6100" t="s">
        <v>62</v>
      </c>
      <c r="M6100" t="s">
        <v>162</v>
      </c>
      <c r="N6100" t="str">
        <f>PROPER(SUBSTITUTE(Table1[[#This Row],[Availability]],"_"," "))</f>
        <v>Backorder</v>
      </c>
      <c r="O6100">
        <v>83</v>
      </c>
    </row>
    <row r="6101" spans="1:15" x14ac:dyDescent="0.35">
      <c r="A6101">
        <v>6100</v>
      </c>
      <c r="B6101" t="s">
        <v>17147</v>
      </c>
      <c r="C6101" t="s">
        <v>17148</v>
      </c>
      <c r="D6101" t="s">
        <v>17149</v>
      </c>
      <c r="E6101" t="s">
        <v>15</v>
      </c>
      <c r="F6101" s="2">
        <v>42</v>
      </c>
      <c r="G6101" s="2" t="str">
        <f>IF(Table1[[#This Row],[Price_USD]]&lt;200,"Low",IF(Table1[[#This Row],[Price_USD]]&lt;600,"Mid","High"))</f>
        <v>Low</v>
      </c>
      <c r="H6101" t="s">
        <v>16</v>
      </c>
      <c r="I6101" s="3">
        <v>451</v>
      </c>
      <c r="J6101" s="1">
        <v>2032170000000</v>
      </c>
      <c r="K6101" t="s">
        <v>541</v>
      </c>
      <c r="L6101" t="s">
        <v>32</v>
      </c>
      <c r="M6101" t="s">
        <v>162</v>
      </c>
      <c r="N6101" t="str">
        <f>PROPER(SUBSTITUTE(Table1[[#This Row],[Availability]],"_"," "))</f>
        <v>Backorder</v>
      </c>
      <c r="O6101">
        <v>67</v>
      </c>
    </row>
    <row r="6102" spans="1:15" x14ac:dyDescent="0.35">
      <c r="A6102">
        <v>6101</v>
      </c>
      <c r="B6102" t="s">
        <v>17150</v>
      </c>
      <c r="C6102" t="s">
        <v>17151</v>
      </c>
      <c r="D6102" t="s">
        <v>17152</v>
      </c>
      <c r="E6102" t="s">
        <v>306</v>
      </c>
      <c r="F6102" s="2">
        <v>95</v>
      </c>
      <c r="G6102" s="2" t="str">
        <f>IF(Table1[[#This Row],[Price_USD]]&lt;200,"Low",IF(Table1[[#This Row],[Price_USD]]&lt;600,"Mid","High"))</f>
        <v>Low</v>
      </c>
      <c r="H6102" t="s">
        <v>16</v>
      </c>
      <c r="I6102" s="3">
        <v>347</v>
      </c>
      <c r="J6102" s="1">
        <v>258374000000</v>
      </c>
      <c r="K6102" t="s">
        <v>761</v>
      </c>
      <c r="L6102" t="s">
        <v>350</v>
      </c>
      <c r="M6102" t="s">
        <v>63</v>
      </c>
      <c r="N6102" t="str">
        <f>PROPER(SUBSTITUTE(Table1[[#This Row],[Availability]],"_"," "))</f>
        <v>In Stock</v>
      </c>
      <c r="O6102">
        <v>57</v>
      </c>
    </row>
    <row r="6103" spans="1:15" x14ac:dyDescent="0.35">
      <c r="A6103">
        <v>6102</v>
      </c>
      <c r="B6103" t="s">
        <v>17153</v>
      </c>
      <c r="C6103" t="s">
        <v>17154</v>
      </c>
      <c r="D6103" t="s">
        <v>1686</v>
      </c>
      <c r="E6103" t="s">
        <v>278</v>
      </c>
      <c r="F6103" s="2">
        <v>541</v>
      </c>
      <c r="G6103" s="2" t="str">
        <f>IF(Table1[[#This Row],[Price_USD]]&lt;200,"Low",IF(Table1[[#This Row],[Price_USD]]&lt;600,"Mid","High"))</f>
        <v>Mid</v>
      </c>
      <c r="H6103" t="s">
        <v>16</v>
      </c>
      <c r="I6103" s="3">
        <v>291</v>
      </c>
      <c r="J6103" s="1">
        <v>9829480000000</v>
      </c>
      <c r="K6103" t="s">
        <v>389</v>
      </c>
      <c r="L6103" t="s">
        <v>197</v>
      </c>
      <c r="M6103" t="s">
        <v>63</v>
      </c>
      <c r="N6103" t="str">
        <f>PROPER(SUBSTITUTE(Table1[[#This Row],[Availability]],"_"," "))</f>
        <v>In Stock</v>
      </c>
      <c r="O6103">
        <v>44</v>
      </c>
    </row>
    <row r="6104" spans="1:15" x14ac:dyDescent="0.35">
      <c r="A6104">
        <v>6103</v>
      </c>
      <c r="B6104" t="s">
        <v>17155</v>
      </c>
      <c r="C6104" t="s">
        <v>17156</v>
      </c>
      <c r="D6104" t="s">
        <v>17157</v>
      </c>
      <c r="E6104" t="s">
        <v>44</v>
      </c>
      <c r="F6104" s="2">
        <v>784</v>
      </c>
      <c r="G6104" s="2" t="str">
        <f>IF(Table1[[#This Row],[Price_USD]]&lt;200,"Low",IF(Table1[[#This Row],[Price_USD]]&lt;600,"Mid","High"))</f>
        <v>High</v>
      </c>
      <c r="H6104" t="s">
        <v>16</v>
      </c>
      <c r="I6104" s="3">
        <v>698</v>
      </c>
      <c r="J6104" s="1">
        <v>9303520000000</v>
      </c>
      <c r="K6104" t="s">
        <v>149</v>
      </c>
      <c r="L6104" t="s">
        <v>89</v>
      </c>
      <c r="M6104" t="s">
        <v>33</v>
      </c>
      <c r="N6104" t="str">
        <f>PROPER(SUBSTITUTE(Table1[[#This Row],[Availability]],"_"," "))</f>
        <v>Pre Order</v>
      </c>
      <c r="O6104">
        <v>33</v>
      </c>
    </row>
    <row r="6105" spans="1:15" x14ac:dyDescent="0.35">
      <c r="A6105">
        <v>6104</v>
      </c>
      <c r="B6105" t="s">
        <v>1806</v>
      </c>
      <c r="C6105" t="s">
        <v>17158</v>
      </c>
      <c r="D6105" t="s">
        <v>17159</v>
      </c>
      <c r="E6105" t="s">
        <v>286</v>
      </c>
      <c r="F6105" s="2">
        <v>679</v>
      </c>
      <c r="G6105" s="2" t="str">
        <f>IF(Table1[[#This Row],[Price_USD]]&lt;200,"Low",IF(Table1[[#This Row],[Price_USD]]&lt;600,"Mid","High"))</f>
        <v>High</v>
      </c>
      <c r="H6105" t="s">
        <v>16</v>
      </c>
      <c r="I6105" s="3">
        <v>16</v>
      </c>
      <c r="J6105" s="1">
        <v>7102710000000</v>
      </c>
      <c r="K6105" t="s">
        <v>999</v>
      </c>
      <c r="L6105" t="s">
        <v>236</v>
      </c>
      <c r="M6105" t="s">
        <v>19</v>
      </c>
      <c r="N6105" t="str">
        <f>PROPER(SUBSTITUTE(Table1[[#This Row],[Availability]],"_"," "))</f>
        <v>Limited Stock</v>
      </c>
      <c r="O6105">
        <v>69</v>
      </c>
    </row>
    <row r="6106" spans="1:15" x14ac:dyDescent="0.35">
      <c r="A6106">
        <v>6105</v>
      </c>
      <c r="B6106" t="s">
        <v>5920</v>
      </c>
      <c r="C6106" t="s">
        <v>17160</v>
      </c>
      <c r="D6106" t="s">
        <v>13624</v>
      </c>
      <c r="E6106" t="s">
        <v>286</v>
      </c>
      <c r="F6106" s="2">
        <v>890</v>
      </c>
      <c r="G6106" s="2" t="str">
        <f>IF(Table1[[#This Row],[Price_USD]]&lt;200,"Low",IF(Table1[[#This Row],[Price_USD]]&lt;600,"Mid","High"))</f>
        <v>High</v>
      </c>
      <c r="H6106" t="s">
        <v>16</v>
      </c>
      <c r="I6106" s="3">
        <v>114</v>
      </c>
      <c r="J6106" s="1">
        <v>6466210000000</v>
      </c>
      <c r="K6106" t="s">
        <v>487</v>
      </c>
      <c r="L6106" t="s">
        <v>79</v>
      </c>
      <c r="M6106" t="s">
        <v>63</v>
      </c>
      <c r="N6106" t="str">
        <f>PROPER(SUBSTITUTE(Table1[[#This Row],[Availability]],"_"," "))</f>
        <v>In Stock</v>
      </c>
      <c r="O6106">
        <v>57</v>
      </c>
    </row>
    <row r="6107" spans="1:15" x14ac:dyDescent="0.35">
      <c r="A6107">
        <v>6106</v>
      </c>
      <c r="B6107" t="s">
        <v>4408</v>
      </c>
      <c r="C6107" t="s">
        <v>17161</v>
      </c>
      <c r="D6107" t="s">
        <v>17162</v>
      </c>
      <c r="E6107" t="s">
        <v>23</v>
      </c>
      <c r="F6107" s="2">
        <v>527</v>
      </c>
      <c r="G6107" s="2" t="str">
        <f>IF(Table1[[#This Row],[Price_USD]]&lt;200,"Low",IF(Table1[[#This Row],[Price_USD]]&lt;600,"Mid","High"))</f>
        <v>Mid</v>
      </c>
      <c r="H6107" t="s">
        <v>16</v>
      </c>
      <c r="I6107" s="3">
        <v>73</v>
      </c>
      <c r="J6107">
        <v>41878761983</v>
      </c>
      <c r="K6107" t="s">
        <v>101</v>
      </c>
      <c r="L6107" t="s">
        <v>79</v>
      </c>
      <c r="M6107" t="s">
        <v>33</v>
      </c>
      <c r="N6107" t="str">
        <f>PROPER(SUBSTITUTE(Table1[[#This Row],[Availability]],"_"," "))</f>
        <v>Pre Order</v>
      </c>
      <c r="O6107">
        <v>24</v>
      </c>
    </row>
    <row r="6108" spans="1:15" x14ac:dyDescent="0.35">
      <c r="A6108">
        <v>6107</v>
      </c>
      <c r="B6108" t="s">
        <v>17163</v>
      </c>
      <c r="C6108" t="s">
        <v>17164</v>
      </c>
      <c r="D6108" t="s">
        <v>17165</v>
      </c>
      <c r="E6108" t="s">
        <v>306</v>
      </c>
      <c r="F6108" s="2">
        <v>766</v>
      </c>
      <c r="G6108" s="2" t="str">
        <f>IF(Table1[[#This Row],[Price_USD]]&lt;200,"Low",IF(Table1[[#This Row],[Price_USD]]&lt;600,"Mid","High"))</f>
        <v>High</v>
      </c>
      <c r="H6108" t="s">
        <v>16</v>
      </c>
      <c r="I6108" s="3">
        <v>707</v>
      </c>
      <c r="J6108" s="1">
        <v>2339510000000</v>
      </c>
      <c r="K6108" t="s">
        <v>491</v>
      </c>
      <c r="L6108" t="s">
        <v>62</v>
      </c>
      <c r="M6108" t="s">
        <v>40</v>
      </c>
      <c r="N6108" t="str">
        <f>PROPER(SUBSTITUTE(Table1[[#This Row],[Availability]],"_"," "))</f>
        <v>Out Of Stock</v>
      </c>
      <c r="O6108">
        <v>79</v>
      </c>
    </row>
    <row r="6109" spans="1:15" x14ac:dyDescent="0.35">
      <c r="A6109">
        <v>6108</v>
      </c>
      <c r="B6109" t="s">
        <v>17166</v>
      </c>
      <c r="C6109" t="s">
        <v>17167</v>
      </c>
      <c r="D6109" t="s">
        <v>17168</v>
      </c>
      <c r="E6109" t="s">
        <v>128</v>
      </c>
      <c r="F6109" s="2">
        <v>903</v>
      </c>
      <c r="G6109" s="2" t="str">
        <f>IF(Table1[[#This Row],[Price_USD]]&lt;200,"Low",IF(Table1[[#This Row],[Price_USD]]&lt;600,"Mid","High"))</f>
        <v>High</v>
      </c>
      <c r="H6109" t="s">
        <v>16</v>
      </c>
      <c r="I6109" s="3">
        <v>602</v>
      </c>
      <c r="J6109" s="1">
        <v>7522920000000</v>
      </c>
      <c r="K6109" t="s">
        <v>404</v>
      </c>
      <c r="L6109" t="s">
        <v>57</v>
      </c>
      <c r="M6109" t="s">
        <v>33</v>
      </c>
      <c r="N6109" t="str">
        <f>PROPER(SUBSTITUTE(Table1[[#This Row],[Availability]],"_"," "))</f>
        <v>Pre Order</v>
      </c>
      <c r="O6109">
        <v>81</v>
      </c>
    </row>
    <row r="6110" spans="1:15" x14ac:dyDescent="0.35">
      <c r="A6110">
        <v>6109</v>
      </c>
      <c r="B6110" t="s">
        <v>12708</v>
      </c>
      <c r="C6110" t="s">
        <v>17169</v>
      </c>
      <c r="D6110" t="s">
        <v>17170</v>
      </c>
      <c r="E6110" t="s">
        <v>206</v>
      </c>
      <c r="F6110" s="2">
        <v>883</v>
      </c>
      <c r="G6110" s="2" t="str">
        <f>IF(Table1[[#This Row],[Price_USD]]&lt;200,"Low",IF(Table1[[#This Row],[Price_USD]]&lt;600,"Mid","High"))</f>
        <v>High</v>
      </c>
      <c r="H6110" t="s">
        <v>16</v>
      </c>
      <c r="I6110" s="3">
        <v>263</v>
      </c>
      <c r="J6110" s="1">
        <v>2437990000000</v>
      </c>
      <c r="K6110" t="s">
        <v>88</v>
      </c>
      <c r="L6110" t="s">
        <v>117</v>
      </c>
      <c r="M6110" t="s">
        <v>63</v>
      </c>
      <c r="N6110" t="str">
        <f>PROPER(SUBSTITUTE(Table1[[#This Row],[Availability]],"_"," "))</f>
        <v>In Stock</v>
      </c>
      <c r="O6110">
        <v>81</v>
      </c>
    </row>
    <row r="6111" spans="1:15" x14ac:dyDescent="0.35">
      <c r="A6111">
        <v>6110</v>
      </c>
      <c r="B6111" t="s">
        <v>17171</v>
      </c>
      <c r="C6111" t="s">
        <v>17172</v>
      </c>
      <c r="D6111" t="s">
        <v>17173</v>
      </c>
      <c r="E6111" t="s">
        <v>23</v>
      </c>
      <c r="F6111" s="2">
        <v>517</v>
      </c>
      <c r="G6111" s="2" t="str">
        <f>IF(Table1[[#This Row],[Price_USD]]&lt;200,"Low",IF(Table1[[#This Row],[Price_USD]]&lt;600,"Mid","High"))</f>
        <v>Mid</v>
      </c>
      <c r="H6111" t="s">
        <v>16</v>
      </c>
      <c r="I6111" s="3">
        <v>55</v>
      </c>
      <c r="J6111" s="1">
        <v>5363970000000</v>
      </c>
      <c r="K6111" t="s">
        <v>31</v>
      </c>
      <c r="L6111" t="s">
        <v>107</v>
      </c>
      <c r="M6111" t="s">
        <v>19</v>
      </c>
      <c r="N6111" t="str">
        <f>PROPER(SUBSTITUTE(Table1[[#This Row],[Availability]],"_"," "))</f>
        <v>Limited Stock</v>
      </c>
      <c r="O6111">
        <v>61</v>
      </c>
    </row>
    <row r="6112" spans="1:15" x14ac:dyDescent="0.35">
      <c r="A6112">
        <v>6111</v>
      </c>
      <c r="B6112" t="s">
        <v>17174</v>
      </c>
      <c r="C6112" t="s">
        <v>17175</v>
      </c>
      <c r="D6112" t="s">
        <v>17176</v>
      </c>
      <c r="E6112" t="s">
        <v>73</v>
      </c>
      <c r="F6112" s="2">
        <v>745</v>
      </c>
      <c r="G6112" s="2" t="str">
        <f>IF(Table1[[#This Row],[Price_USD]]&lt;200,"Low",IF(Table1[[#This Row],[Price_USD]]&lt;600,"Mid","High"))</f>
        <v>High</v>
      </c>
      <c r="H6112" t="s">
        <v>16</v>
      </c>
      <c r="I6112" s="3">
        <v>84</v>
      </c>
      <c r="J6112" s="1">
        <v>1283610000000</v>
      </c>
      <c r="K6112" t="s">
        <v>38</v>
      </c>
      <c r="L6112" t="s">
        <v>350</v>
      </c>
      <c r="M6112" t="s">
        <v>162</v>
      </c>
      <c r="N6112" t="str">
        <f>PROPER(SUBSTITUTE(Table1[[#This Row],[Availability]],"_"," "))</f>
        <v>Backorder</v>
      </c>
      <c r="O6112">
        <v>47</v>
      </c>
    </row>
    <row r="6113" spans="1:15" x14ac:dyDescent="0.35">
      <c r="A6113">
        <v>6112</v>
      </c>
      <c r="B6113" t="s">
        <v>17177</v>
      </c>
      <c r="C6113" t="s">
        <v>17178</v>
      </c>
      <c r="D6113" t="s">
        <v>17179</v>
      </c>
      <c r="E6113" t="s">
        <v>315</v>
      </c>
      <c r="F6113" s="2">
        <v>273</v>
      </c>
      <c r="G6113" s="2" t="str">
        <f>IF(Table1[[#This Row],[Price_USD]]&lt;200,"Low",IF(Table1[[#This Row],[Price_USD]]&lt;600,"Mid","High"))</f>
        <v>Mid</v>
      </c>
      <c r="H6113" t="s">
        <v>16</v>
      </c>
      <c r="I6113" s="3">
        <v>386</v>
      </c>
      <c r="J6113" s="1">
        <v>3405830000000</v>
      </c>
      <c r="K6113" t="s">
        <v>561</v>
      </c>
      <c r="L6113" t="s">
        <v>39</v>
      </c>
      <c r="M6113" t="s">
        <v>40</v>
      </c>
      <c r="N6113" t="str">
        <f>PROPER(SUBSTITUTE(Table1[[#This Row],[Availability]],"_"," "))</f>
        <v>Out Of Stock</v>
      </c>
      <c r="O6113">
        <v>20</v>
      </c>
    </row>
    <row r="6114" spans="1:15" x14ac:dyDescent="0.35">
      <c r="A6114">
        <v>6113</v>
      </c>
      <c r="B6114" t="s">
        <v>17180</v>
      </c>
      <c r="C6114" t="s">
        <v>17181</v>
      </c>
      <c r="D6114" t="s">
        <v>17182</v>
      </c>
      <c r="E6114" t="s">
        <v>139</v>
      </c>
      <c r="F6114" s="2">
        <v>396</v>
      </c>
      <c r="G6114" s="2" t="str">
        <f>IF(Table1[[#This Row],[Price_USD]]&lt;200,"Low",IF(Table1[[#This Row],[Price_USD]]&lt;600,"Mid","High"))</f>
        <v>Mid</v>
      </c>
      <c r="H6114" t="s">
        <v>16</v>
      </c>
      <c r="I6114" s="3">
        <v>14</v>
      </c>
      <c r="J6114" s="1">
        <v>8313230000000</v>
      </c>
      <c r="K6114" t="s">
        <v>324</v>
      </c>
      <c r="L6114" t="s">
        <v>57</v>
      </c>
      <c r="M6114" t="s">
        <v>40</v>
      </c>
      <c r="N6114" t="str">
        <f>PROPER(SUBSTITUTE(Table1[[#This Row],[Availability]],"_"," "))</f>
        <v>Out Of Stock</v>
      </c>
      <c r="O6114">
        <v>30</v>
      </c>
    </row>
    <row r="6115" spans="1:15" x14ac:dyDescent="0.35">
      <c r="A6115">
        <v>6114</v>
      </c>
      <c r="B6115" t="s">
        <v>17183</v>
      </c>
      <c r="C6115" t="s">
        <v>17184</v>
      </c>
      <c r="D6115" t="s">
        <v>17185</v>
      </c>
      <c r="E6115" t="s">
        <v>44</v>
      </c>
      <c r="F6115" s="2">
        <v>379</v>
      </c>
      <c r="G6115" s="2" t="str">
        <f>IF(Table1[[#This Row],[Price_USD]]&lt;200,"Low",IF(Table1[[#This Row],[Price_USD]]&lt;600,"Mid","High"))</f>
        <v>Mid</v>
      </c>
      <c r="H6115" t="s">
        <v>16</v>
      </c>
      <c r="I6115" s="3">
        <v>208</v>
      </c>
      <c r="J6115" s="1">
        <v>1366870000000</v>
      </c>
      <c r="K6115" t="s">
        <v>61</v>
      </c>
      <c r="L6115" t="s">
        <v>62</v>
      </c>
      <c r="M6115" t="s">
        <v>33</v>
      </c>
      <c r="N6115" t="str">
        <f>PROPER(SUBSTITUTE(Table1[[#This Row],[Availability]],"_"," "))</f>
        <v>Pre Order</v>
      </c>
      <c r="O6115">
        <v>20</v>
      </c>
    </row>
    <row r="6116" spans="1:15" x14ac:dyDescent="0.35">
      <c r="A6116">
        <v>6115</v>
      </c>
      <c r="B6116" t="s">
        <v>17186</v>
      </c>
      <c r="C6116" t="s">
        <v>17187</v>
      </c>
      <c r="D6116" t="s">
        <v>17188</v>
      </c>
      <c r="E6116" t="s">
        <v>278</v>
      </c>
      <c r="F6116" s="2">
        <v>500</v>
      </c>
      <c r="G6116" s="2" t="str">
        <f>IF(Table1[[#This Row],[Price_USD]]&lt;200,"Low",IF(Table1[[#This Row],[Price_USD]]&lt;600,"Mid","High"))</f>
        <v>Mid</v>
      </c>
      <c r="H6116" t="s">
        <v>16</v>
      </c>
      <c r="I6116" s="3">
        <v>154</v>
      </c>
      <c r="J6116" s="1">
        <v>5313860000000</v>
      </c>
      <c r="K6116" t="s">
        <v>483</v>
      </c>
      <c r="L6116" t="s">
        <v>236</v>
      </c>
      <c r="M6116" t="s">
        <v>26</v>
      </c>
      <c r="N6116" t="str">
        <f>PROPER(SUBSTITUTE(Table1[[#This Row],[Availability]],"_"," "))</f>
        <v>Discontinued</v>
      </c>
      <c r="O6116">
        <v>93</v>
      </c>
    </row>
    <row r="6117" spans="1:15" x14ac:dyDescent="0.35">
      <c r="A6117">
        <v>6116</v>
      </c>
      <c r="B6117" t="s">
        <v>17189</v>
      </c>
      <c r="C6117" t="s">
        <v>17190</v>
      </c>
      <c r="D6117" t="s">
        <v>17191</v>
      </c>
      <c r="E6117" t="s">
        <v>67</v>
      </c>
      <c r="F6117" s="2">
        <v>794</v>
      </c>
      <c r="G6117" s="2" t="str">
        <f>IF(Table1[[#This Row],[Price_USD]]&lt;200,"Low",IF(Table1[[#This Row],[Price_USD]]&lt;600,"Mid","High"))</f>
        <v>High</v>
      </c>
      <c r="H6117" t="s">
        <v>16</v>
      </c>
      <c r="I6117" s="3">
        <v>986</v>
      </c>
      <c r="J6117" s="1">
        <v>5446070000000</v>
      </c>
      <c r="K6117" t="s">
        <v>743</v>
      </c>
      <c r="L6117" t="s">
        <v>79</v>
      </c>
      <c r="M6117" t="s">
        <v>26</v>
      </c>
      <c r="N6117" t="str">
        <f>PROPER(SUBSTITUTE(Table1[[#This Row],[Availability]],"_"," "))</f>
        <v>Discontinued</v>
      </c>
      <c r="O6117">
        <v>16</v>
      </c>
    </row>
    <row r="6118" spans="1:15" x14ac:dyDescent="0.35">
      <c r="A6118">
        <v>6117</v>
      </c>
      <c r="B6118" t="s">
        <v>17192</v>
      </c>
      <c r="C6118" t="s">
        <v>17193</v>
      </c>
      <c r="D6118" t="s">
        <v>17194</v>
      </c>
      <c r="E6118" t="s">
        <v>67</v>
      </c>
      <c r="F6118" s="2">
        <v>862</v>
      </c>
      <c r="G6118" s="2" t="str">
        <f>IF(Table1[[#This Row],[Price_USD]]&lt;200,"Low",IF(Table1[[#This Row],[Price_USD]]&lt;600,"Mid","High"))</f>
        <v>High</v>
      </c>
      <c r="H6118" t="s">
        <v>16</v>
      </c>
      <c r="I6118" s="3">
        <v>810</v>
      </c>
      <c r="J6118" s="1">
        <v>9596820000000</v>
      </c>
      <c r="K6118" t="s">
        <v>714</v>
      </c>
      <c r="L6118" t="s">
        <v>32</v>
      </c>
      <c r="M6118" t="s">
        <v>162</v>
      </c>
      <c r="N6118" t="str">
        <f>PROPER(SUBSTITUTE(Table1[[#This Row],[Availability]],"_"," "))</f>
        <v>Backorder</v>
      </c>
      <c r="O6118">
        <v>36</v>
      </c>
    </row>
    <row r="6119" spans="1:15" x14ac:dyDescent="0.35">
      <c r="A6119">
        <v>6118</v>
      </c>
      <c r="B6119" t="s">
        <v>17195</v>
      </c>
      <c r="C6119" t="s">
        <v>17196</v>
      </c>
      <c r="D6119" t="s">
        <v>17197</v>
      </c>
      <c r="E6119" t="s">
        <v>30</v>
      </c>
      <c r="F6119" s="2">
        <v>17</v>
      </c>
      <c r="G6119" s="2" t="str">
        <f>IF(Table1[[#This Row],[Price_USD]]&lt;200,"Low",IF(Table1[[#This Row],[Price_USD]]&lt;600,"Mid","High"))</f>
        <v>Low</v>
      </c>
      <c r="H6119" t="s">
        <v>16</v>
      </c>
      <c r="I6119" s="3">
        <v>381</v>
      </c>
      <c r="J6119" s="1">
        <v>1536000000000</v>
      </c>
      <c r="K6119" t="s">
        <v>364</v>
      </c>
      <c r="L6119" t="s">
        <v>79</v>
      </c>
      <c r="M6119" t="s">
        <v>40</v>
      </c>
      <c r="N6119" t="str">
        <f>PROPER(SUBSTITUTE(Table1[[#This Row],[Availability]],"_"," "))</f>
        <v>Out Of Stock</v>
      </c>
      <c r="O6119">
        <v>73</v>
      </c>
    </row>
    <row r="6120" spans="1:15" x14ac:dyDescent="0.35">
      <c r="A6120">
        <v>6119</v>
      </c>
      <c r="B6120" t="s">
        <v>711</v>
      </c>
      <c r="C6120" t="s">
        <v>17198</v>
      </c>
      <c r="D6120" t="s">
        <v>17199</v>
      </c>
      <c r="E6120" t="s">
        <v>23</v>
      </c>
      <c r="F6120" s="2">
        <v>538</v>
      </c>
      <c r="G6120" s="2" t="str">
        <f>IF(Table1[[#This Row],[Price_USD]]&lt;200,"Low",IF(Table1[[#This Row],[Price_USD]]&lt;600,"Mid","High"))</f>
        <v>Mid</v>
      </c>
      <c r="H6120" t="s">
        <v>16</v>
      </c>
      <c r="I6120" s="3">
        <v>98</v>
      </c>
      <c r="J6120" s="1">
        <v>2185310000000</v>
      </c>
      <c r="K6120" t="s">
        <v>684</v>
      </c>
      <c r="L6120" t="s">
        <v>52</v>
      </c>
      <c r="M6120" t="s">
        <v>26</v>
      </c>
      <c r="N6120" t="str">
        <f>PROPER(SUBSTITUTE(Table1[[#This Row],[Availability]],"_"," "))</f>
        <v>Discontinued</v>
      </c>
      <c r="O6120">
        <v>15</v>
      </c>
    </row>
    <row r="6121" spans="1:15" x14ac:dyDescent="0.35">
      <c r="A6121">
        <v>6120</v>
      </c>
      <c r="B6121" t="s">
        <v>17200</v>
      </c>
      <c r="C6121" t="s">
        <v>17201</v>
      </c>
      <c r="D6121" t="s">
        <v>17202</v>
      </c>
      <c r="E6121" t="s">
        <v>298</v>
      </c>
      <c r="F6121" s="2">
        <v>925</v>
      </c>
      <c r="G6121" s="2" t="str">
        <f>IF(Table1[[#This Row],[Price_USD]]&lt;200,"Low",IF(Table1[[#This Row],[Price_USD]]&lt;600,"Mid","High"))</f>
        <v>High</v>
      </c>
      <c r="H6121" t="s">
        <v>16</v>
      </c>
      <c r="I6121" s="3">
        <v>837</v>
      </c>
      <c r="J6121" s="1">
        <v>1400970000000</v>
      </c>
      <c r="K6121" t="s">
        <v>534</v>
      </c>
      <c r="L6121" t="s">
        <v>69</v>
      </c>
      <c r="M6121" t="s">
        <v>63</v>
      </c>
      <c r="N6121" t="str">
        <f>PROPER(SUBSTITUTE(Table1[[#This Row],[Availability]],"_"," "))</f>
        <v>In Stock</v>
      </c>
      <c r="O6121">
        <v>32</v>
      </c>
    </row>
    <row r="6122" spans="1:15" x14ac:dyDescent="0.35">
      <c r="A6122">
        <v>6121</v>
      </c>
      <c r="B6122" t="s">
        <v>17203</v>
      </c>
      <c r="C6122" t="s">
        <v>17204</v>
      </c>
      <c r="D6122" t="s">
        <v>17205</v>
      </c>
      <c r="E6122" t="s">
        <v>128</v>
      </c>
      <c r="F6122" s="2">
        <v>496</v>
      </c>
      <c r="G6122" s="2" t="str">
        <f>IF(Table1[[#This Row],[Price_USD]]&lt;200,"Low",IF(Table1[[#This Row],[Price_USD]]&lt;600,"Mid","High"))</f>
        <v>Mid</v>
      </c>
      <c r="H6122" t="s">
        <v>16</v>
      </c>
      <c r="I6122" s="3">
        <v>166</v>
      </c>
      <c r="J6122" s="1">
        <v>3316810000000</v>
      </c>
      <c r="K6122" t="s">
        <v>153</v>
      </c>
      <c r="L6122" t="s">
        <v>79</v>
      </c>
      <c r="M6122" t="s">
        <v>162</v>
      </c>
      <c r="N6122" t="str">
        <f>PROPER(SUBSTITUTE(Table1[[#This Row],[Availability]],"_"," "))</f>
        <v>Backorder</v>
      </c>
      <c r="O6122">
        <v>24</v>
      </c>
    </row>
    <row r="6123" spans="1:15" x14ac:dyDescent="0.35">
      <c r="A6123">
        <v>6122</v>
      </c>
      <c r="B6123" t="s">
        <v>17206</v>
      </c>
      <c r="C6123" t="s">
        <v>17207</v>
      </c>
      <c r="D6123" t="s">
        <v>6789</v>
      </c>
      <c r="E6123" t="s">
        <v>23</v>
      </c>
      <c r="F6123" s="2">
        <v>16</v>
      </c>
      <c r="G6123" s="2" t="str">
        <f>IF(Table1[[#This Row],[Price_USD]]&lt;200,"Low",IF(Table1[[#This Row],[Price_USD]]&lt;600,"Mid","High"))</f>
        <v>Low</v>
      </c>
      <c r="H6123" t="s">
        <v>16</v>
      </c>
      <c r="I6123" s="3">
        <v>835</v>
      </c>
      <c r="J6123" s="1">
        <v>1404880000000</v>
      </c>
      <c r="K6123" t="s">
        <v>874</v>
      </c>
      <c r="L6123" t="s">
        <v>197</v>
      </c>
      <c r="M6123" t="s">
        <v>33</v>
      </c>
      <c r="N6123" t="str">
        <f>PROPER(SUBSTITUTE(Table1[[#This Row],[Availability]],"_"," "))</f>
        <v>Pre Order</v>
      </c>
      <c r="O6123">
        <v>36</v>
      </c>
    </row>
    <row r="6124" spans="1:15" x14ac:dyDescent="0.35">
      <c r="A6124">
        <v>6123</v>
      </c>
      <c r="B6124" t="s">
        <v>17208</v>
      </c>
      <c r="C6124" t="s">
        <v>17209</v>
      </c>
      <c r="D6124" t="s">
        <v>17210</v>
      </c>
      <c r="E6124" t="s">
        <v>255</v>
      </c>
      <c r="F6124" s="2">
        <v>60</v>
      </c>
      <c r="G6124" s="2" t="str">
        <f>IF(Table1[[#This Row],[Price_USD]]&lt;200,"Low",IF(Table1[[#This Row],[Price_USD]]&lt;600,"Mid","High"))</f>
        <v>Low</v>
      </c>
      <c r="H6124" t="s">
        <v>16</v>
      </c>
      <c r="I6124" s="3">
        <v>194</v>
      </c>
      <c r="J6124" s="1">
        <v>7399680000000</v>
      </c>
      <c r="K6124" t="s">
        <v>1354</v>
      </c>
      <c r="L6124" t="s">
        <v>202</v>
      </c>
      <c r="M6124" t="s">
        <v>26</v>
      </c>
      <c r="N6124" t="str">
        <f>PROPER(SUBSTITUTE(Table1[[#This Row],[Availability]],"_"," "))</f>
        <v>Discontinued</v>
      </c>
      <c r="O6124">
        <v>68</v>
      </c>
    </row>
    <row r="6125" spans="1:15" x14ac:dyDescent="0.35">
      <c r="A6125">
        <v>6124</v>
      </c>
      <c r="B6125" t="s">
        <v>17211</v>
      </c>
      <c r="C6125" t="s">
        <v>17212</v>
      </c>
      <c r="D6125" t="s">
        <v>17213</v>
      </c>
      <c r="E6125" t="s">
        <v>298</v>
      </c>
      <c r="F6125" s="2">
        <v>86</v>
      </c>
      <c r="G6125" s="2" t="str">
        <f>IF(Table1[[#This Row],[Price_USD]]&lt;200,"Low",IF(Table1[[#This Row],[Price_USD]]&lt;600,"Mid","High"))</f>
        <v>Low</v>
      </c>
      <c r="H6125" t="s">
        <v>16</v>
      </c>
      <c r="I6125" s="3">
        <v>686</v>
      </c>
      <c r="J6125" s="1">
        <v>7732330000000</v>
      </c>
      <c r="K6125" t="s">
        <v>1056</v>
      </c>
      <c r="L6125" t="s">
        <v>46</v>
      </c>
      <c r="M6125" t="s">
        <v>162</v>
      </c>
      <c r="N6125" t="str">
        <f>PROPER(SUBSTITUTE(Table1[[#This Row],[Availability]],"_"," "))</f>
        <v>Backorder</v>
      </c>
      <c r="O6125">
        <v>41</v>
      </c>
    </row>
    <row r="6126" spans="1:15" x14ac:dyDescent="0.35">
      <c r="A6126">
        <v>6125</v>
      </c>
      <c r="B6126" t="s">
        <v>875</v>
      </c>
      <c r="C6126" t="s">
        <v>17214</v>
      </c>
      <c r="D6126" t="s">
        <v>17215</v>
      </c>
      <c r="E6126" t="s">
        <v>282</v>
      </c>
      <c r="F6126" s="2">
        <v>691</v>
      </c>
      <c r="G6126" s="2" t="str">
        <f>IF(Table1[[#This Row],[Price_USD]]&lt;200,"Low",IF(Table1[[#This Row],[Price_USD]]&lt;600,"Mid","High"))</f>
        <v>High</v>
      </c>
      <c r="H6126" t="s">
        <v>16</v>
      </c>
      <c r="I6126" s="3">
        <v>939</v>
      </c>
      <c r="J6126" s="1">
        <v>9867670000000</v>
      </c>
      <c r="K6126" t="s">
        <v>135</v>
      </c>
      <c r="L6126" t="s">
        <v>350</v>
      </c>
      <c r="M6126" t="s">
        <v>162</v>
      </c>
      <c r="N6126" t="str">
        <f>PROPER(SUBSTITUTE(Table1[[#This Row],[Availability]],"_"," "))</f>
        <v>Backorder</v>
      </c>
      <c r="O6126">
        <v>85</v>
      </c>
    </row>
    <row r="6127" spans="1:15" x14ac:dyDescent="0.35">
      <c r="A6127">
        <v>6126</v>
      </c>
      <c r="B6127" t="s">
        <v>17216</v>
      </c>
      <c r="C6127" t="s">
        <v>17217</v>
      </c>
      <c r="D6127" t="s">
        <v>17218</v>
      </c>
      <c r="E6127" t="s">
        <v>67</v>
      </c>
      <c r="F6127" s="2">
        <v>335</v>
      </c>
      <c r="G6127" s="2" t="str">
        <f>IF(Table1[[#This Row],[Price_USD]]&lt;200,"Low",IF(Table1[[#This Row],[Price_USD]]&lt;600,"Mid","High"))</f>
        <v>Mid</v>
      </c>
      <c r="H6127" t="s">
        <v>16</v>
      </c>
      <c r="I6127" s="3">
        <v>204</v>
      </c>
      <c r="J6127" s="1">
        <v>7050160000000</v>
      </c>
      <c r="K6127" t="s">
        <v>171</v>
      </c>
      <c r="L6127" t="s">
        <v>18</v>
      </c>
      <c r="M6127" t="s">
        <v>40</v>
      </c>
      <c r="N6127" t="str">
        <f>PROPER(SUBSTITUTE(Table1[[#This Row],[Availability]],"_"," "))</f>
        <v>Out Of Stock</v>
      </c>
      <c r="O6127">
        <v>56</v>
      </c>
    </row>
    <row r="6128" spans="1:15" x14ac:dyDescent="0.35">
      <c r="A6128">
        <v>6127</v>
      </c>
      <c r="B6128" t="s">
        <v>17219</v>
      </c>
      <c r="C6128" t="s">
        <v>17220</v>
      </c>
      <c r="D6128" t="s">
        <v>17221</v>
      </c>
      <c r="E6128" t="s">
        <v>247</v>
      </c>
      <c r="F6128" s="2">
        <v>687</v>
      </c>
      <c r="G6128" s="2" t="str">
        <f>IF(Table1[[#This Row],[Price_USD]]&lt;200,"Low",IF(Table1[[#This Row],[Price_USD]]&lt;600,"Mid","High"))</f>
        <v>High</v>
      </c>
      <c r="H6128" t="s">
        <v>16</v>
      </c>
      <c r="I6128" s="3">
        <v>236</v>
      </c>
      <c r="J6128" s="1">
        <v>3002370000000</v>
      </c>
      <c r="K6128" t="s">
        <v>153</v>
      </c>
      <c r="L6128" t="s">
        <v>32</v>
      </c>
      <c r="M6128" t="s">
        <v>162</v>
      </c>
      <c r="N6128" t="str">
        <f>PROPER(SUBSTITUTE(Table1[[#This Row],[Availability]],"_"," "))</f>
        <v>Backorder</v>
      </c>
      <c r="O6128">
        <v>16</v>
      </c>
    </row>
    <row r="6129" spans="1:15" x14ac:dyDescent="0.35">
      <c r="A6129">
        <v>6128</v>
      </c>
      <c r="B6129" t="s">
        <v>4170</v>
      </c>
      <c r="C6129" t="s">
        <v>17222</v>
      </c>
      <c r="D6129" t="s">
        <v>17223</v>
      </c>
      <c r="E6129" t="s">
        <v>105</v>
      </c>
      <c r="F6129" s="2">
        <v>295</v>
      </c>
      <c r="G6129" s="2" t="str">
        <f>IF(Table1[[#This Row],[Price_USD]]&lt;200,"Low",IF(Table1[[#This Row],[Price_USD]]&lt;600,"Mid","High"))</f>
        <v>Mid</v>
      </c>
      <c r="H6129" t="s">
        <v>16</v>
      </c>
      <c r="I6129" s="3">
        <v>960</v>
      </c>
      <c r="J6129">
        <v>59233442736</v>
      </c>
      <c r="K6129" t="s">
        <v>240</v>
      </c>
      <c r="L6129" t="s">
        <v>202</v>
      </c>
      <c r="M6129" t="s">
        <v>26</v>
      </c>
      <c r="N6129" t="str">
        <f>PROPER(SUBSTITUTE(Table1[[#This Row],[Availability]],"_"," "))</f>
        <v>Discontinued</v>
      </c>
      <c r="O6129">
        <v>22</v>
      </c>
    </row>
    <row r="6130" spans="1:15" x14ac:dyDescent="0.35">
      <c r="A6130">
        <v>6129</v>
      </c>
      <c r="B6130" t="s">
        <v>3009</v>
      </c>
      <c r="C6130" t="s">
        <v>17224</v>
      </c>
      <c r="D6130" t="s">
        <v>13527</v>
      </c>
      <c r="E6130" t="s">
        <v>111</v>
      </c>
      <c r="F6130" s="2">
        <v>540</v>
      </c>
      <c r="G6130" s="2" t="str">
        <f>IF(Table1[[#This Row],[Price_USD]]&lt;200,"Low",IF(Table1[[#This Row],[Price_USD]]&lt;600,"Mid","High"))</f>
        <v>Mid</v>
      </c>
      <c r="H6130" t="s">
        <v>16</v>
      </c>
      <c r="I6130" s="3">
        <v>583</v>
      </c>
      <c r="J6130" s="1">
        <v>8776630000000</v>
      </c>
      <c r="K6130" t="s">
        <v>1998</v>
      </c>
      <c r="L6130" t="s">
        <v>117</v>
      </c>
      <c r="M6130" t="s">
        <v>162</v>
      </c>
      <c r="N6130" t="str">
        <f>PROPER(SUBSTITUTE(Table1[[#This Row],[Availability]],"_"," "))</f>
        <v>Backorder</v>
      </c>
      <c r="O6130">
        <v>60</v>
      </c>
    </row>
    <row r="6131" spans="1:15" x14ac:dyDescent="0.35">
      <c r="A6131">
        <v>6130</v>
      </c>
      <c r="B6131" t="s">
        <v>17225</v>
      </c>
      <c r="C6131" t="s">
        <v>17226</v>
      </c>
      <c r="D6131" t="s">
        <v>5960</v>
      </c>
      <c r="E6131" t="s">
        <v>229</v>
      </c>
      <c r="F6131" s="2">
        <v>119</v>
      </c>
      <c r="G6131" s="2" t="str">
        <f>IF(Table1[[#This Row],[Price_USD]]&lt;200,"Low",IF(Table1[[#This Row],[Price_USD]]&lt;600,"Mid","High"))</f>
        <v>Low</v>
      </c>
      <c r="H6131" t="s">
        <v>16</v>
      </c>
      <c r="I6131" s="3">
        <v>89</v>
      </c>
      <c r="J6131" s="1">
        <v>3988180000000</v>
      </c>
      <c r="K6131" t="s">
        <v>360</v>
      </c>
      <c r="L6131" t="s">
        <v>25</v>
      </c>
      <c r="M6131" t="s">
        <v>33</v>
      </c>
      <c r="N6131" t="str">
        <f>PROPER(SUBSTITUTE(Table1[[#This Row],[Availability]],"_"," "))</f>
        <v>Pre Order</v>
      </c>
      <c r="O6131">
        <v>55</v>
      </c>
    </row>
    <row r="6132" spans="1:15" x14ac:dyDescent="0.35">
      <c r="A6132">
        <v>6131</v>
      </c>
      <c r="B6132" t="s">
        <v>17227</v>
      </c>
      <c r="C6132" t="s">
        <v>17228</v>
      </c>
      <c r="D6132" t="s">
        <v>17229</v>
      </c>
      <c r="E6132" t="s">
        <v>175</v>
      </c>
      <c r="F6132" s="2">
        <v>4</v>
      </c>
      <c r="G6132" s="2" t="str">
        <f>IF(Table1[[#This Row],[Price_USD]]&lt;200,"Low",IF(Table1[[#This Row],[Price_USD]]&lt;600,"Mid","High"))</f>
        <v>Low</v>
      </c>
      <c r="H6132" t="s">
        <v>16</v>
      </c>
      <c r="I6132" s="3">
        <v>921</v>
      </c>
      <c r="J6132" s="1">
        <v>7250280000000</v>
      </c>
      <c r="K6132" t="s">
        <v>778</v>
      </c>
      <c r="L6132" t="s">
        <v>117</v>
      </c>
      <c r="M6132" t="s">
        <v>63</v>
      </c>
      <c r="N6132" t="str">
        <f>PROPER(SUBSTITUTE(Table1[[#This Row],[Availability]],"_"," "))</f>
        <v>In Stock</v>
      </c>
      <c r="O6132">
        <v>70</v>
      </c>
    </row>
    <row r="6133" spans="1:15" x14ac:dyDescent="0.35">
      <c r="A6133">
        <v>6132</v>
      </c>
      <c r="B6133" t="s">
        <v>14175</v>
      </c>
      <c r="C6133" t="s">
        <v>17230</v>
      </c>
      <c r="D6133" t="s">
        <v>5543</v>
      </c>
      <c r="E6133" t="s">
        <v>306</v>
      </c>
      <c r="F6133" s="2">
        <v>972</v>
      </c>
      <c r="G6133" s="2" t="str">
        <f>IF(Table1[[#This Row],[Price_USD]]&lt;200,"Low",IF(Table1[[#This Row],[Price_USD]]&lt;600,"Mid","High"))</f>
        <v>High</v>
      </c>
      <c r="H6133" t="s">
        <v>16</v>
      </c>
      <c r="I6133" s="3">
        <v>111</v>
      </c>
      <c r="J6133" s="1">
        <v>432558000000</v>
      </c>
      <c r="K6133" t="s">
        <v>145</v>
      </c>
      <c r="L6133" t="s">
        <v>52</v>
      </c>
      <c r="M6133" t="s">
        <v>26</v>
      </c>
      <c r="N6133" t="str">
        <f>PROPER(SUBSTITUTE(Table1[[#This Row],[Availability]],"_"," "))</f>
        <v>Discontinued</v>
      </c>
      <c r="O6133">
        <v>15</v>
      </c>
    </row>
    <row r="6134" spans="1:15" x14ac:dyDescent="0.35">
      <c r="A6134">
        <v>6133</v>
      </c>
      <c r="B6134" t="s">
        <v>17231</v>
      </c>
      <c r="C6134" t="s">
        <v>17232</v>
      </c>
      <c r="D6134" t="s">
        <v>4404</v>
      </c>
      <c r="E6134" t="s">
        <v>67</v>
      </c>
      <c r="F6134" s="2">
        <v>741</v>
      </c>
      <c r="G6134" s="2" t="str">
        <f>IF(Table1[[#This Row],[Price_USD]]&lt;200,"Low",IF(Table1[[#This Row],[Price_USD]]&lt;600,"Mid","High"))</f>
        <v>High</v>
      </c>
      <c r="H6134" t="s">
        <v>16</v>
      </c>
      <c r="I6134" s="3">
        <v>145</v>
      </c>
      <c r="J6134" s="1">
        <v>6300200000000</v>
      </c>
      <c r="K6134" t="s">
        <v>371</v>
      </c>
      <c r="L6134" t="s">
        <v>57</v>
      </c>
      <c r="M6134" t="s">
        <v>26</v>
      </c>
      <c r="N6134" t="str">
        <f>PROPER(SUBSTITUTE(Table1[[#This Row],[Availability]],"_"," "))</f>
        <v>Discontinued</v>
      </c>
      <c r="O6134">
        <v>1</v>
      </c>
    </row>
    <row r="6135" spans="1:15" x14ac:dyDescent="0.35">
      <c r="A6135">
        <v>6134</v>
      </c>
      <c r="B6135" t="s">
        <v>17233</v>
      </c>
      <c r="C6135" t="s">
        <v>17234</v>
      </c>
      <c r="D6135" t="s">
        <v>17235</v>
      </c>
      <c r="E6135" t="s">
        <v>282</v>
      </c>
      <c r="F6135" s="2">
        <v>100</v>
      </c>
      <c r="G6135" s="2" t="str">
        <f>IF(Table1[[#This Row],[Price_USD]]&lt;200,"Low",IF(Table1[[#This Row],[Price_USD]]&lt;600,"Mid","High"))</f>
        <v>Low</v>
      </c>
      <c r="H6135" t="s">
        <v>16</v>
      </c>
      <c r="I6135" s="3">
        <v>937</v>
      </c>
      <c r="J6135" s="1">
        <v>2806070000000</v>
      </c>
      <c r="K6135" t="s">
        <v>364</v>
      </c>
      <c r="L6135" t="s">
        <v>57</v>
      </c>
      <c r="M6135" t="s">
        <v>33</v>
      </c>
      <c r="N6135" t="str">
        <f>PROPER(SUBSTITUTE(Table1[[#This Row],[Availability]],"_"," "))</f>
        <v>Pre Order</v>
      </c>
      <c r="O6135">
        <v>42</v>
      </c>
    </row>
    <row r="6136" spans="1:15" x14ac:dyDescent="0.35">
      <c r="A6136">
        <v>6135</v>
      </c>
      <c r="B6136" t="s">
        <v>496</v>
      </c>
      <c r="C6136" t="s">
        <v>17236</v>
      </c>
      <c r="D6136" t="s">
        <v>6100</v>
      </c>
      <c r="E6136" t="s">
        <v>67</v>
      </c>
      <c r="F6136" s="2">
        <v>496</v>
      </c>
      <c r="G6136" s="2" t="str">
        <f>IF(Table1[[#This Row],[Price_USD]]&lt;200,"Low",IF(Table1[[#This Row],[Price_USD]]&lt;600,"Mid","High"))</f>
        <v>Mid</v>
      </c>
      <c r="H6136" t="s">
        <v>16</v>
      </c>
      <c r="I6136" s="3">
        <v>394</v>
      </c>
      <c r="J6136" s="1">
        <v>7703840000000</v>
      </c>
      <c r="K6136" t="s">
        <v>116</v>
      </c>
      <c r="L6136" t="s">
        <v>350</v>
      </c>
      <c r="M6136" t="s">
        <v>33</v>
      </c>
      <c r="N6136" t="str">
        <f>PROPER(SUBSTITUTE(Table1[[#This Row],[Availability]],"_"," "))</f>
        <v>Pre Order</v>
      </c>
      <c r="O6136">
        <v>35</v>
      </c>
    </row>
    <row r="6137" spans="1:15" x14ac:dyDescent="0.35">
      <c r="A6137">
        <v>6136</v>
      </c>
      <c r="B6137" t="s">
        <v>17237</v>
      </c>
      <c r="C6137" t="s">
        <v>17238</v>
      </c>
      <c r="D6137" t="s">
        <v>17239</v>
      </c>
      <c r="E6137" t="s">
        <v>105</v>
      </c>
      <c r="F6137" s="2">
        <v>68</v>
      </c>
      <c r="G6137" s="2" t="str">
        <f>IF(Table1[[#This Row],[Price_USD]]&lt;200,"Low",IF(Table1[[#This Row],[Price_USD]]&lt;600,"Mid","High"))</f>
        <v>Low</v>
      </c>
      <c r="H6137" t="s">
        <v>16</v>
      </c>
      <c r="I6137" s="3">
        <v>509</v>
      </c>
      <c r="J6137" s="1">
        <v>1484700000000</v>
      </c>
      <c r="K6137" t="s">
        <v>627</v>
      </c>
      <c r="L6137" t="s">
        <v>32</v>
      </c>
      <c r="M6137" t="s">
        <v>19</v>
      </c>
      <c r="N6137" t="str">
        <f>PROPER(SUBSTITUTE(Table1[[#This Row],[Availability]],"_"," "))</f>
        <v>Limited Stock</v>
      </c>
      <c r="O6137">
        <v>80</v>
      </c>
    </row>
    <row r="6138" spans="1:15" x14ac:dyDescent="0.35">
      <c r="A6138">
        <v>6137</v>
      </c>
      <c r="B6138" t="s">
        <v>17240</v>
      </c>
      <c r="C6138" t="s">
        <v>17241</v>
      </c>
      <c r="D6138" t="s">
        <v>17242</v>
      </c>
      <c r="E6138" t="s">
        <v>577</v>
      </c>
      <c r="F6138" s="2">
        <v>600</v>
      </c>
      <c r="G6138" s="2" t="str">
        <f>IF(Table1[[#This Row],[Price_USD]]&lt;200,"Low",IF(Table1[[#This Row],[Price_USD]]&lt;600,"Mid","High"))</f>
        <v>High</v>
      </c>
      <c r="H6138" t="s">
        <v>16</v>
      </c>
      <c r="I6138" s="3">
        <v>802</v>
      </c>
      <c r="J6138" s="1">
        <v>3326300000000</v>
      </c>
      <c r="K6138" t="s">
        <v>472</v>
      </c>
      <c r="L6138" t="s">
        <v>18</v>
      </c>
      <c r="M6138" t="s">
        <v>162</v>
      </c>
      <c r="N6138" t="str">
        <f>PROPER(SUBSTITUTE(Table1[[#This Row],[Availability]],"_"," "))</f>
        <v>Backorder</v>
      </c>
      <c r="O6138">
        <v>98</v>
      </c>
    </row>
    <row r="6139" spans="1:15" x14ac:dyDescent="0.35">
      <c r="A6139">
        <v>6138</v>
      </c>
      <c r="B6139" t="s">
        <v>17243</v>
      </c>
      <c r="C6139" t="s">
        <v>17244</v>
      </c>
      <c r="D6139" t="s">
        <v>17245</v>
      </c>
      <c r="E6139" t="s">
        <v>263</v>
      </c>
      <c r="F6139" s="2">
        <v>878</v>
      </c>
      <c r="G6139" s="2" t="str">
        <f>IF(Table1[[#This Row],[Price_USD]]&lt;200,"Low",IF(Table1[[#This Row],[Price_USD]]&lt;600,"Mid","High"))</f>
        <v>High</v>
      </c>
      <c r="H6139" t="s">
        <v>16</v>
      </c>
      <c r="I6139" s="3">
        <v>851</v>
      </c>
      <c r="J6139" s="1">
        <v>4849650000000</v>
      </c>
      <c r="K6139" t="s">
        <v>299</v>
      </c>
      <c r="L6139" t="s">
        <v>197</v>
      </c>
      <c r="M6139" t="s">
        <v>26</v>
      </c>
      <c r="N6139" t="str">
        <f>PROPER(SUBSTITUTE(Table1[[#This Row],[Availability]],"_"," "))</f>
        <v>Discontinued</v>
      </c>
      <c r="O6139">
        <v>98</v>
      </c>
    </row>
    <row r="6140" spans="1:15" x14ac:dyDescent="0.35">
      <c r="A6140">
        <v>6139</v>
      </c>
      <c r="B6140" t="s">
        <v>1095</v>
      </c>
      <c r="C6140" t="s">
        <v>17246</v>
      </c>
      <c r="D6140" t="s">
        <v>17247</v>
      </c>
      <c r="E6140" t="s">
        <v>67</v>
      </c>
      <c r="F6140" s="2">
        <v>139</v>
      </c>
      <c r="G6140" s="2" t="str">
        <f>IF(Table1[[#This Row],[Price_USD]]&lt;200,"Low",IF(Table1[[#This Row],[Price_USD]]&lt;600,"Mid","High"))</f>
        <v>Low</v>
      </c>
      <c r="H6140" t="s">
        <v>16</v>
      </c>
      <c r="I6140" s="3">
        <v>683</v>
      </c>
      <c r="J6140" s="1">
        <v>4989230000000</v>
      </c>
      <c r="K6140" t="s">
        <v>171</v>
      </c>
      <c r="L6140" t="s">
        <v>89</v>
      </c>
      <c r="M6140" t="s">
        <v>19</v>
      </c>
      <c r="N6140" t="str">
        <f>PROPER(SUBSTITUTE(Table1[[#This Row],[Availability]],"_"," "))</f>
        <v>Limited Stock</v>
      </c>
      <c r="O6140">
        <v>22</v>
      </c>
    </row>
    <row r="6141" spans="1:15" x14ac:dyDescent="0.35">
      <c r="A6141">
        <v>6140</v>
      </c>
      <c r="B6141" t="s">
        <v>17248</v>
      </c>
      <c r="C6141" t="s">
        <v>17249</v>
      </c>
      <c r="D6141" t="s">
        <v>17250</v>
      </c>
      <c r="E6141" t="s">
        <v>139</v>
      </c>
      <c r="F6141" s="2">
        <v>564</v>
      </c>
      <c r="G6141" s="2" t="str">
        <f>IF(Table1[[#This Row],[Price_USD]]&lt;200,"Low",IF(Table1[[#This Row],[Price_USD]]&lt;600,"Mid","High"))</f>
        <v>Mid</v>
      </c>
      <c r="H6141" t="s">
        <v>16</v>
      </c>
      <c r="I6141" s="3">
        <v>11</v>
      </c>
      <c r="J6141" s="1">
        <v>7551110000000</v>
      </c>
      <c r="K6141" t="s">
        <v>506</v>
      </c>
      <c r="L6141" t="s">
        <v>25</v>
      </c>
      <c r="M6141" t="s">
        <v>63</v>
      </c>
      <c r="N6141" t="str">
        <f>PROPER(SUBSTITUTE(Table1[[#This Row],[Availability]],"_"," "))</f>
        <v>In Stock</v>
      </c>
      <c r="O6141">
        <v>33</v>
      </c>
    </row>
    <row r="6142" spans="1:15" x14ac:dyDescent="0.35">
      <c r="A6142">
        <v>6141</v>
      </c>
      <c r="B6142" t="s">
        <v>17251</v>
      </c>
      <c r="C6142" t="s">
        <v>17252</v>
      </c>
      <c r="D6142" t="s">
        <v>17253</v>
      </c>
      <c r="E6142" t="s">
        <v>282</v>
      </c>
      <c r="F6142" s="2">
        <v>970</v>
      </c>
      <c r="G6142" s="2" t="str">
        <f>IF(Table1[[#This Row],[Price_USD]]&lt;200,"Low",IF(Table1[[#This Row],[Price_USD]]&lt;600,"Mid","High"))</f>
        <v>High</v>
      </c>
      <c r="H6142" t="s">
        <v>16</v>
      </c>
      <c r="I6142" s="3">
        <v>970</v>
      </c>
      <c r="J6142" s="1">
        <v>9035690000000</v>
      </c>
      <c r="K6142" t="s">
        <v>311</v>
      </c>
      <c r="L6142" t="s">
        <v>52</v>
      </c>
      <c r="M6142" t="s">
        <v>33</v>
      </c>
      <c r="N6142" t="str">
        <f>PROPER(SUBSTITUTE(Table1[[#This Row],[Availability]],"_"," "))</f>
        <v>Pre Order</v>
      </c>
      <c r="O6142">
        <v>4</v>
      </c>
    </row>
    <row r="6143" spans="1:15" x14ac:dyDescent="0.35">
      <c r="A6143">
        <v>6142</v>
      </c>
      <c r="B6143" t="s">
        <v>17254</v>
      </c>
      <c r="C6143" t="s">
        <v>17255</v>
      </c>
      <c r="D6143" t="s">
        <v>17256</v>
      </c>
      <c r="E6143" t="s">
        <v>30</v>
      </c>
      <c r="F6143" s="2">
        <v>494</v>
      </c>
      <c r="G6143" s="2" t="str">
        <f>IF(Table1[[#This Row],[Price_USD]]&lt;200,"Low",IF(Table1[[#This Row],[Price_USD]]&lt;600,"Mid","High"))</f>
        <v>Mid</v>
      </c>
      <c r="H6143" t="s">
        <v>16</v>
      </c>
      <c r="I6143" s="3">
        <v>830</v>
      </c>
      <c r="J6143" s="1">
        <v>6808880000000</v>
      </c>
      <c r="K6143" t="s">
        <v>454</v>
      </c>
      <c r="L6143" t="s">
        <v>46</v>
      </c>
      <c r="M6143" t="s">
        <v>26</v>
      </c>
      <c r="N6143" t="str">
        <f>PROPER(SUBSTITUTE(Table1[[#This Row],[Availability]],"_"," "))</f>
        <v>Discontinued</v>
      </c>
      <c r="O6143">
        <v>86</v>
      </c>
    </row>
    <row r="6144" spans="1:15" x14ac:dyDescent="0.35">
      <c r="A6144">
        <v>6143</v>
      </c>
      <c r="B6144" t="s">
        <v>17257</v>
      </c>
      <c r="C6144" t="s">
        <v>17258</v>
      </c>
      <c r="D6144" t="s">
        <v>17259</v>
      </c>
      <c r="E6144" t="s">
        <v>139</v>
      </c>
      <c r="F6144" s="2">
        <v>14</v>
      </c>
      <c r="G6144" s="2" t="str">
        <f>IF(Table1[[#This Row],[Price_USD]]&lt;200,"Low",IF(Table1[[#This Row],[Price_USD]]&lt;600,"Mid","High"))</f>
        <v>Low</v>
      </c>
      <c r="H6144" t="s">
        <v>16</v>
      </c>
      <c r="I6144" s="3">
        <v>373</v>
      </c>
      <c r="J6144" s="1">
        <v>9528190000000</v>
      </c>
      <c r="K6144" t="s">
        <v>714</v>
      </c>
      <c r="L6144" t="s">
        <v>130</v>
      </c>
      <c r="M6144" t="s">
        <v>33</v>
      </c>
      <c r="N6144" t="str">
        <f>PROPER(SUBSTITUTE(Table1[[#This Row],[Availability]],"_"," "))</f>
        <v>Pre Order</v>
      </c>
      <c r="O6144">
        <v>74</v>
      </c>
    </row>
    <row r="6145" spans="1:15" x14ac:dyDescent="0.35">
      <c r="A6145">
        <v>6144</v>
      </c>
      <c r="B6145" t="s">
        <v>4170</v>
      </c>
      <c r="C6145" t="s">
        <v>17260</v>
      </c>
      <c r="D6145" t="s">
        <v>17261</v>
      </c>
      <c r="E6145" t="s">
        <v>170</v>
      </c>
      <c r="F6145" s="2">
        <v>56</v>
      </c>
      <c r="G6145" s="2" t="str">
        <f>IF(Table1[[#This Row],[Price_USD]]&lt;200,"Low",IF(Table1[[#This Row],[Price_USD]]&lt;600,"Mid","High"))</f>
        <v>Low</v>
      </c>
      <c r="H6145" t="s">
        <v>16</v>
      </c>
      <c r="I6145" s="3">
        <v>302</v>
      </c>
      <c r="J6145" s="1">
        <v>2225380000000</v>
      </c>
      <c r="K6145" t="s">
        <v>267</v>
      </c>
      <c r="L6145" t="s">
        <v>107</v>
      </c>
      <c r="M6145" t="s">
        <v>33</v>
      </c>
      <c r="N6145" t="str">
        <f>PROPER(SUBSTITUTE(Table1[[#This Row],[Availability]],"_"," "))</f>
        <v>Pre Order</v>
      </c>
      <c r="O6145">
        <v>62</v>
      </c>
    </row>
    <row r="6146" spans="1:15" x14ac:dyDescent="0.35">
      <c r="A6146">
        <v>6145</v>
      </c>
      <c r="B6146" t="s">
        <v>17262</v>
      </c>
      <c r="C6146" t="s">
        <v>17263</v>
      </c>
      <c r="D6146" t="s">
        <v>17264</v>
      </c>
      <c r="E6146" t="s">
        <v>175</v>
      </c>
      <c r="F6146" s="2">
        <v>124</v>
      </c>
      <c r="G6146" s="2" t="str">
        <f>IF(Table1[[#This Row],[Price_USD]]&lt;200,"Low",IF(Table1[[#This Row],[Price_USD]]&lt;600,"Mid","High"))</f>
        <v>Low</v>
      </c>
      <c r="H6146" t="s">
        <v>16</v>
      </c>
      <c r="I6146" s="3">
        <v>908</v>
      </c>
      <c r="J6146" s="1">
        <v>997947000000</v>
      </c>
      <c r="K6146" t="s">
        <v>68</v>
      </c>
      <c r="L6146" t="s">
        <v>202</v>
      </c>
      <c r="M6146" t="s">
        <v>19</v>
      </c>
      <c r="N6146" t="str">
        <f>PROPER(SUBSTITUTE(Table1[[#This Row],[Availability]],"_"," "))</f>
        <v>Limited Stock</v>
      </c>
      <c r="O6146">
        <v>53</v>
      </c>
    </row>
    <row r="6147" spans="1:15" x14ac:dyDescent="0.35">
      <c r="A6147">
        <v>6146</v>
      </c>
      <c r="B6147" t="s">
        <v>1833</v>
      </c>
      <c r="C6147" t="s">
        <v>17265</v>
      </c>
      <c r="D6147" t="s">
        <v>17266</v>
      </c>
      <c r="E6147" t="s">
        <v>286</v>
      </c>
      <c r="F6147" s="2">
        <v>290</v>
      </c>
      <c r="G6147" s="2" t="str">
        <f>IF(Table1[[#This Row],[Price_USD]]&lt;200,"Low",IF(Table1[[#This Row],[Price_USD]]&lt;600,"Mid","High"))</f>
        <v>Mid</v>
      </c>
      <c r="H6147" t="s">
        <v>16</v>
      </c>
      <c r="I6147" s="3">
        <v>423</v>
      </c>
      <c r="J6147" s="1">
        <v>6857400000000</v>
      </c>
      <c r="K6147" t="s">
        <v>184</v>
      </c>
      <c r="L6147" t="s">
        <v>197</v>
      </c>
      <c r="M6147" t="s">
        <v>63</v>
      </c>
      <c r="N6147" t="str">
        <f>PROPER(SUBSTITUTE(Table1[[#This Row],[Availability]],"_"," "))</f>
        <v>In Stock</v>
      </c>
      <c r="O6147">
        <v>17</v>
      </c>
    </row>
    <row r="6148" spans="1:15" x14ac:dyDescent="0.35">
      <c r="A6148">
        <v>6147</v>
      </c>
      <c r="B6148" t="s">
        <v>17267</v>
      </c>
      <c r="C6148" t="s">
        <v>17268</v>
      </c>
      <c r="D6148" t="s">
        <v>17269</v>
      </c>
      <c r="E6148" t="s">
        <v>577</v>
      </c>
      <c r="F6148" s="2">
        <v>943</v>
      </c>
      <c r="G6148" s="2" t="str">
        <f>IF(Table1[[#This Row],[Price_USD]]&lt;200,"Low",IF(Table1[[#This Row],[Price_USD]]&lt;600,"Mid","High"))</f>
        <v>High</v>
      </c>
      <c r="H6148" t="s">
        <v>16</v>
      </c>
      <c r="I6148" s="3">
        <v>135</v>
      </c>
      <c r="J6148" s="1">
        <v>8299110000000</v>
      </c>
      <c r="K6148" t="s">
        <v>999</v>
      </c>
      <c r="L6148" t="s">
        <v>52</v>
      </c>
      <c r="M6148" t="s">
        <v>63</v>
      </c>
      <c r="N6148" t="str">
        <f>PROPER(SUBSTITUTE(Table1[[#This Row],[Availability]],"_"," "))</f>
        <v>In Stock</v>
      </c>
      <c r="O6148">
        <v>33</v>
      </c>
    </row>
    <row r="6149" spans="1:15" x14ac:dyDescent="0.35">
      <c r="A6149">
        <v>6148</v>
      </c>
      <c r="B6149" t="s">
        <v>17270</v>
      </c>
      <c r="C6149" t="s">
        <v>17271</v>
      </c>
      <c r="D6149" t="s">
        <v>17272</v>
      </c>
      <c r="E6149" t="s">
        <v>286</v>
      </c>
      <c r="F6149" s="2">
        <v>801</v>
      </c>
      <c r="G6149" s="2" t="str">
        <f>IF(Table1[[#This Row],[Price_USD]]&lt;200,"Low",IF(Table1[[#This Row],[Price_USD]]&lt;600,"Mid","High"))</f>
        <v>High</v>
      </c>
      <c r="H6149" t="s">
        <v>16</v>
      </c>
      <c r="I6149" s="3">
        <v>807</v>
      </c>
      <c r="J6149" s="1">
        <v>8149980000000</v>
      </c>
      <c r="K6149" t="s">
        <v>371</v>
      </c>
      <c r="L6149" t="s">
        <v>202</v>
      </c>
      <c r="M6149" t="s">
        <v>33</v>
      </c>
      <c r="N6149" t="str">
        <f>PROPER(SUBSTITUTE(Table1[[#This Row],[Availability]],"_"," "))</f>
        <v>Pre Order</v>
      </c>
      <c r="O6149">
        <v>89</v>
      </c>
    </row>
    <row r="6150" spans="1:15" x14ac:dyDescent="0.35">
      <c r="A6150">
        <v>6149</v>
      </c>
      <c r="B6150" t="s">
        <v>17273</v>
      </c>
      <c r="C6150" t="s">
        <v>17274</v>
      </c>
      <c r="D6150" t="s">
        <v>17275</v>
      </c>
      <c r="E6150" t="s">
        <v>229</v>
      </c>
      <c r="F6150" s="2">
        <v>317</v>
      </c>
      <c r="G6150" s="2" t="str">
        <f>IF(Table1[[#This Row],[Price_USD]]&lt;200,"Low",IF(Table1[[#This Row],[Price_USD]]&lt;600,"Mid","High"))</f>
        <v>Mid</v>
      </c>
      <c r="H6150" t="s">
        <v>16</v>
      </c>
      <c r="I6150" s="3">
        <v>462</v>
      </c>
      <c r="J6150" s="1">
        <v>492301000000</v>
      </c>
      <c r="K6150" t="s">
        <v>294</v>
      </c>
      <c r="L6150" t="s">
        <v>57</v>
      </c>
      <c r="M6150" t="s">
        <v>33</v>
      </c>
      <c r="N6150" t="str">
        <f>PROPER(SUBSTITUTE(Table1[[#This Row],[Availability]],"_"," "))</f>
        <v>Pre Order</v>
      </c>
      <c r="O6150">
        <v>56</v>
      </c>
    </row>
    <row r="6151" spans="1:15" x14ac:dyDescent="0.35">
      <c r="A6151">
        <v>6150</v>
      </c>
      <c r="B6151" t="s">
        <v>17276</v>
      </c>
      <c r="C6151" t="s">
        <v>17277</v>
      </c>
      <c r="D6151" t="s">
        <v>17278</v>
      </c>
      <c r="E6151" t="s">
        <v>263</v>
      </c>
      <c r="F6151" s="2">
        <v>55</v>
      </c>
      <c r="G6151" s="2" t="str">
        <f>IF(Table1[[#This Row],[Price_USD]]&lt;200,"Low",IF(Table1[[#This Row],[Price_USD]]&lt;600,"Mid","High"))</f>
        <v>Low</v>
      </c>
      <c r="H6151" t="s">
        <v>16</v>
      </c>
      <c r="I6151" s="3">
        <v>588</v>
      </c>
      <c r="J6151" s="1">
        <v>5017950000000</v>
      </c>
      <c r="K6151" t="s">
        <v>874</v>
      </c>
      <c r="L6151" t="s">
        <v>117</v>
      </c>
      <c r="M6151" t="s">
        <v>162</v>
      </c>
      <c r="N6151" t="str">
        <f>PROPER(SUBSTITUTE(Table1[[#This Row],[Availability]],"_"," "))</f>
        <v>Backorder</v>
      </c>
      <c r="O6151">
        <v>84</v>
      </c>
    </row>
    <row r="6152" spans="1:15" x14ac:dyDescent="0.35">
      <c r="A6152">
        <v>6151</v>
      </c>
      <c r="B6152" t="s">
        <v>17279</v>
      </c>
      <c r="C6152" t="s">
        <v>17280</v>
      </c>
      <c r="D6152" t="s">
        <v>17281</v>
      </c>
      <c r="E6152" t="s">
        <v>73</v>
      </c>
      <c r="F6152" s="2">
        <v>672</v>
      </c>
      <c r="G6152" s="2" t="str">
        <f>IF(Table1[[#This Row],[Price_USD]]&lt;200,"Low",IF(Table1[[#This Row],[Price_USD]]&lt;600,"Mid","High"))</f>
        <v>High</v>
      </c>
      <c r="H6152" t="s">
        <v>16</v>
      </c>
      <c r="I6152" s="3">
        <v>523</v>
      </c>
      <c r="J6152" s="1">
        <v>4133280000000</v>
      </c>
      <c r="K6152" t="s">
        <v>17</v>
      </c>
      <c r="L6152" t="s">
        <v>32</v>
      </c>
      <c r="M6152" t="s">
        <v>63</v>
      </c>
      <c r="N6152" t="str">
        <f>PROPER(SUBSTITUTE(Table1[[#This Row],[Availability]],"_"," "))</f>
        <v>In Stock</v>
      </c>
      <c r="O6152">
        <v>11</v>
      </c>
    </row>
    <row r="6153" spans="1:15" x14ac:dyDescent="0.35">
      <c r="A6153">
        <v>6152</v>
      </c>
      <c r="B6153" t="s">
        <v>17282</v>
      </c>
      <c r="C6153" t="s">
        <v>17283</v>
      </c>
      <c r="D6153" t="s">
        <v>17284</v>
      </c>
      <c r="E6153" t="s">
        <v>229</v>
      </c>
      <c r="F6153" s="2">
        <v>683</v>
      </c>
      <c r="G6153" s="2" t="str">
        <f>IF(Table1[[#This Row],[Price_USD]]&lt;200,"Low",IF(Table1[[#This Row],[Price_USD]]&lt;600,"Mid","High"))</f>
        <v>High</v>
      </c>
      <c r="H6153" t="s">
        <v>16</v>
      </c>
      <c r="I6153" s="3">
        <v>291</v>
      </c>
      <c r="J6153" s="1">
        <v>5957150000000</v>
      </c>
      <c r="K6153" t="s">
        <v>97</v>
      </c>
      <c r="L6153" t="s">
        <v>202</v>
      </c>
      <c r="M6153" t="s">
        <v>33</v>
      </c>
      <c r="N6153" t="str">
        <f>PROPER(SUBSTITUTE(Table1[[#This Row],[Availability]],"_"," "))</f>
        <v>Pre Order</v>
      </c>
      <c r="O6153">
        <v>26</v>
      </c>
    </row>
    <row r="6154" spans="1:15" x14ac:dyDescent="0.35">
      <c r="A6154">
        <v>6153</v>
      </c>
      <c r="B6154" t="s">
        <v>17285</v>
      </c>
      <c r="C6154" t="s">
        <v>17286</v>
      </c>
      <c r="D6154" t="s">
        <v>17287</v>
      </c>
      <c r="E6154" t="s">
        <v>286</v>
      </c>
      <c r="F6154" s="2">
        <v>773</v>
      </c>
      <c r="G6154" s="2" t="str">
        <f>IF(Table1[[#This Row],[Price_USD]]&lt;200,"Low",IF(Table1[[#This Row],[Price_USD]]&lt;600,"Mid","High"))</f>
        <v>High</v>
      </c>
      <c r="H6154" t="s">
        <v>16</v>
      </c>
      <c r="I6154" s="3">
        <v>562</v>
      </c>
      <c r="J6154" s="1">
        <v>3677280000000</v>
      </c>
      <c r="K6154" t="s">
        <v>51</v>
      </c>
      <c r="L6154" t="s">
        <v>107</v>
      </c>
      <c r="M6154" t="s">
        <v>26</v>
      </c>
      <c r="N6154" t="str">
        <f>PROPER(SUBSTITUTE(Table1[[#This Row],[Availability]],"_"," "))</f>
        <v>Discontinued</v>
      </c>
      <c r="O6154">
        <v>63</v>
      </c>
    </row>
    <row r="6155" spans="1:15" x14ac:dyDescent="0.35">
      <c r="A6155">
        <v>6154</v>
      </c>
      <c r="B6155" t="s">
        <v>13382</v>
      </c>
      <c r="C6155" t="s">
        <v>17288</v>
      </c>
      <c r="D6155" t="s">
        <v>17289</v>
      </c>
      <c r="E6155" t="s">
        <v>211</v>
      </c>
      <c r="F6155" s="2">
        <v>794</v>
      </c>
      <c r="G6155" s="2" t="str">
        <f>IF(Table1[[#This Row],[Price_USD]]&lt;200,"Low",IF(Table1[[#This Row],[Price_USD]]&lt;600,"Mid","High"))</f>
        <v>High</v>
      </c>
      <c r="H6155" t="s">
        <v>16</v>
      </c>
      <c r="I6155" s="3">
        <v>490</v>
      </c>
      <c r="J6155" s="1">
        <v>3575790000000</v>
      </c>
      <c r="K6155" t="s">
        <v>461</v>
      </c>
      <c r="L6155" t="s">
        <v>89</v>
      </c>
      <c r="M6155" t="s">
        <v>19</v>
      </c>
      <c r="N6155" t="str">
        <f>PROPER(SUBSTITUTE(Table1[[#This Row],[Availability]],"_"," "))</f>
        <v>Limited Stock</v>
      </c>
      <c r="O6155">
        <v>16</v>
      </c>
    </row>
    <row r="6156" spans="1:15" x14ac:dyDescent="0.35">
      <c r="A6156">
        <v>6155</v>
      </c>
      <c r="B6156" t="s">
        <v>6196</v>
      </c>
      <c r="C6156" t="s">
        <v>17290</v>
      </c>
      <c r="D6156" t="s">
        <v>17291</v>
      </c>
      <c r="E6156" t="s">
        <v>211</v>
      </c>
      <c r="F6156" s="2">
        <v>885</v>
      </c>
      <c r="G6156" s="2" t="str">
        <f>IF(Table1[[#This Row],[Price_USD]]&lt;200,"Low",IF(Table1[[#This Row],[Price_USD]]&lt;600,"Mid","High"))</f>
        <v>High</v>
      </c>
      <c r="H6156" t="s">
        <v>16</v>
      </c>
      <c r="I6156" s="3">
        <v>272</v>
      </c>
      <c r="J6156" s="1">
        <v>1010920000000</v>
      </c>
      <c r="K6156" t="s">
        <v>145</v>
      </c>
      <c r="L6156" t="s">
        <v>130</v>
      </c>
      <c r="M6156" t="s">
        <v>162</v>
      </c>
      <c r="N6156" t="str">
        <f>PROPER(SUBSTITUTE(Table1[[#This Row],[Availability]],"_"," "))</f>
        <v>Backorder</v>
      </c>
      <c r="O6156">
        <v>30</v>
      </c>
    </row>
    <row r="6157" spans="1:15" x14ac:dyDescent="0.35">
      <c r="A6157">
        <v>6156</v>
      </c>
      <c r="B6157" t="s">
        <v>17292</v>
      </c>
      <c r="C6157" t="s">
        <v>17293</v>
      </c>
      <c r="D6157" t="s">
        <v>17294</v>
      </c>
      <c r="E6157" t="s">
        <v>170</v>
      </c>
      <c r="F6157" s="2">
        <v>544</v>
      </c>
      <c r="G6157" s="2" t="str">
        <f>IF(Table1[[#This Row],[Price_USD]]&lt;200,"Low",IF(Table1[[#This Row],[Price_USD]]&lt;600,"Mid","High"))</f>
        <v>Mid</v>
      </c>
      <c r="H6157" t="s">
        <v>16</v>
      </c>
      <c r="I6157" s="3">
        <v>199</v>
      </c>
      <c r="J6157" s="1">
        <v>8055210000000</v>
      </c>
      <c r="K6157" t="s">
        <v>943</v>
      </c>
      <c r="L6157" t="s">
        <v>350</v>
      </c>
      <c r="M6157" t="s">
        <v>40</v>
      </c>
      <c r="N6157" t="str">
        <f>PROPER(SUBSTITUTE(Table1[[#This Row],[Availability]],"_"," "))</f>
        <v>Out Of Stock</v>
      </c>
      <c r="O6157">
        <v>67</v>
      </c>
    </row>
    <row r="6158" spans="1:15" x14ac:dyDescent="0.35">
      <c r="A6158">
        <v>6157</v>
      </c>
      <c r="B6158" t="s">
        <v>17295</v>
      </c>
      <c r="C6158" t="s">
        <v>17296</v>
      </c>
      <c r="D6158" t="s">
        <v>17297</v>
      </c>
      <c r="E6158" t="s">
        <v>263</v>
      </c>
      <c r="F6158" s="2">
        <v>396</v>
      </c>
      <c r="G6158" s="2" t="str">
        <f>IF(Table1[[#This Row],[Price_USD]]&lt;200,"Low",IF(Table1[[#This Row],[Price_USD]]&lt;600,"Mid","High"))</f>
        <v>Mid</v>
      </c>
      <c r="H6158" t="s">
        <v>16</v>
      </c>
      <c r="I6158" s="3">
        <v>607</v>
      </c>
      <c r="J6158" s="1">
        <v>6036180000000</v>
      </c>
      <c r="K6158" t="s">
        <v>1158</v>
      </c>
      <c r="L6158" t="s">
        <v>52</v>
      </c>
      <c r="M6158" t="s">
        <v>19</v>
      </c>
      <c r="N6158" t="str">
        <f>PROPER(SUBSTITUTE(Table1[[#This Row],[Availability]],"_"," "))</f>
        <v>Limited Stock</v>
      </c>
      <c r="O6158">
        <v>38</v>
      </c>
    </row>
    <row r="6159" spans="1:15" x14ac:dyDescent="0.35">
      <c r="A6159">
        <v>6158</v>
      </c>
      <c r="B6159" t="s">
        <v>17298</v>
      </c>
      <c r="C6159" t="s">
        <v>17299</v>
      </c>
      <c r="D6159" t="s">
        <v>17300</v>
      </c>
      <c r="E6159" t="s">
        <v>73</v>
      </c>
      <c r="F6159" s="2">
        <v>925</v>
      </c>
      <c r="G6159" s="2" t="str">
        <f>IF(Table1[[#This Row],[Price_USD]]&lt;200,"Low",IF(Table1[[#This Row],[Price_USD]]&lt;600,"Mid","High"))</f>
        <v>High</v>
      </c>
      <c r="H6159" t="s">
        <v>16</v>
      </c>
      <c r="I6159" s="3">
        <v>109</v>
      </c>
      <c r="J6159" s="1">
        <v>4659990000000</v>
      </c>
      <c r="K6159" t="s">
        <v>700</v>
      </c>
      <c r="L6159" t="s">
        <v>57</v>
      </c>
      <c r="M6159" t="s">
        <v>26</v>
      </c>
      <c r="N6159" t="str">
        <f>PROPER(SUBSTITUTE(Table1[[#This Row],[Availability]],"_"," "))</f>
        <v>Discontinued</v>
      </c>
      <c r="O6159">
        <v>48</v>
      </c>
    </row>
    <row r="6160" spans="1:15" x14ac:dyDescent="0.35">
      <c r="A6160">
        <v>6159</v>
      </c>
      <c r="B6160" t="s">
        <v>17301</v>
      </c>
      <c r="C6160" t="s">
        <v>17302</v>
      </c>
      <c r="D6160" t="s">
        <v>17303</v>
      </c>
      <c r="E6160" t="s">
        <v>315</v>
      </c>
      <c r="F6160" s="2">
        <v>105</v>
      </c>
      <c r="G6160" s="2" t="str">
        <f>IF(Table1[[#This Row],[Price_USD]]&lt;200,"Low",IF(Table1[[#This Row],[Price_USD]]&lt;600,"Mid","High"))</f>
        <v>Low</v>
      </c>
      <c r="H6160" t="s">
        <v>16</v>
      </c>
      <c r="I6160" s="3">
        <v>248</v>
      </c>
      <c r="J6160" s="1">
        <v>6744090000000</v>
      </c>
      <c r="K6160" t="s">
        <v>670</v>
      </c>
      <c r="L6160" t="s">
        <v>350</v>
      </c>
      <c r="M6160" t="s">
        <v>19</v>
      </c>
      <c r="N6160" t="str">
        <f>PROPER(SUBSTITUTE(Table1[[#This Row],[Availability]],"_"," "))</f>
        <v>Limited Stock</v>
      </c>
      <c r="O6160">
        <v>92</v>
      </c>
    </row>
    <row r="6161" spans="1:15" x14ac:dyDescent="0.35">
      <c r="A6161">
        <v>6160</v>
      </c>
      <c r="B6161" t="s">
        <v>17304</v>
      </c>
      <c r="C6161" t="s">
        <v>17305</v>
      </c>
      <c r="D6161" t="s">
        <v>17306</v>
      </c>
      <c r="E6161" t="s">
        <v>73</v>
      </c>
      <c r="F6161" s="2">
        <v>612</v>
      </c>
      <c r="G6161" s="2" t="str">
        <f>IF(Table1[[#This Row],[Price_USD]]&lt;200,"Low",IF(Table1[[#This Row],[Price_USD]]&lt;600,"Mid","High"))</f>
        <v>High</v>
      </c>
      <c r="H6161" t="s">
        <v>16</v>
      </c>
      <c r="I6161" s="3">
        <v>131</v>
      </c>
      <c r="J6161" s="1">
        <v>8350420000000</v>
      </c>
      <c r="K6161" t="s">
        <v>778</v>
      </c>
      <c r="L6161" t="s">
        <v>202</v>
      </c>
      <c r="M6161" t="s">
        <v>40</v>
      </c>
      <c r="N6161" t="str">
        <f>PROPER(SUBSTITUTE(Table1[[#This Row],[Availability]],"_"," "))</f>
        <v>Out Of Stock</v>
      </c>
      <c r="O6161">
        <v>97</v>
      </c>
    </row>
    <row r="6162" spans="1:15" x14ac:dyDescent="0.35">
      <c r="A6162">
        <v>6161</v>
      </c>
      <c r="B6162" t="s">
        <v>1984</v>
      </c>
      <c r="C6162" t="s">
        <v>17307</v>
      </c>
      <c r="D6162" t="s">
        <v>17308</v>
      </c>
      <c r="E6162" t="s">
        <v>50</v>
      </c>
      <c r="F6162" s="2">
        <v>476</v>
      </c>
      <c r="G6162" s="2" t="str">
        <f>IF(Table1[[#This Row],[Price_USD]]&lt;200,"Low",IF(Table1[[#This Row],[Price_USD]]&lt;600,"Mid","High"))</f>
        <v>Mid</v>
      </c>
      <c r="H6162" t="s">
        <v>16</v>
      </c>
      <c r="I6162" s="3">
        <v>942</v>
      </c>
      <c r="J6162" s="1">
        <v>4771260000000</v>
      </c>
      <c r="K6162" t="s">
        <v>17</v>
      </c>
      <c r="L6162" t="s">
        <v>18</v>
      </c>
      <c r="M6162" t="s">
        <v>162</v>
      </c>
      <c r="N6162" t="str">
        <f>PROPER(SUBSTITUTE(Table1[[#This Row],[Availability]],"_"," "))</f>
        <v>Backorder</v>
      </c>
      <c r="O6162">
        <v>81</v>
      </c>
    </row>
    <row r="6163" spans="1:15" x14ac:dyDescent="0.35">
      <c r="A6163">
        <v>6162</v>
      </c>
      <c r="B6163" t="s">
        <v>17309</v>
      </c>
      <c r="C6163" t="s">
        <v>17310</v>
      </c>
      <c r="D6163" t="s">
        <v>17311</v>
      </c>
      <c r="E6163" t="s">
        <v>577</v>
      </c>
      <c r="F6163" s="2">
        <v>346</v>
      </c>
      <c r="G6163" s="2" t="str">
        <f>IF(Table1[[#This Row],[Price_USD]]&lt;200,"Low",IF(Table1[[#This Row],[Price_USD]]&lt;600,"Mid","High"))</f>
        <v>Mid</v>
      </c>
      <c r="H6163" t="s">
        <v>16</v>
      </c>
      <c r="I6163" s="3">
        <v>815</v>
      </c>
      <c r="J6163" s="1">
        <v>2402120000000</v>
      </c>
      <c r="K6163" t="s">
        <v>828</v>
      </c>
      <c r="L6163" t="s">
        <v>117</v>
      </c>
      <c r="M6163" t="s">
        <v>40</v>
      </c>
      <c r="N6163" t="str">
        <f>PROPER(SUBSTITUTE(Table1[[#This Row],[Availability]],"_"," "))</f>
        <v>Out Of Stock</v>
      </c>
      <c r="O6163">
        <v>9</v>
      </c>
    </row>
    <row r="6164" spans="1:15" x14ac:dyDescent="0.35">
      <c r="A6164">
        <v>6163</v>
      </c>
      <c r="B6164" t="s">
        <v>17312</v>
      </c>
      <c r="C6164" t="s">
        <v>17313</v>
      </c>
      <c r="D6164" t="s">
        <v>17314</v>
      </c>
      <c r="E6164" t="s">
        <v>282</v>
      </c>
      <c r="F6164" s="2">
        <v>707</v>
      </c>
      <c r="G6164" s="2" t="str">
        <f>IF(Table1[[#This Row],[Price_USD]]&lt;200,"Low",IF(Table1[[#This Row],[Price_USD]]&lt;600,"Mid","High"))</f>
        <v>High</v>
      </c>
      <c r="H6164" t="s">
        <v>16</v>
      </c>
      <c r="I6164" s="3">
        <v>922</v>
      </c>
      <c r="J6164" s="1">
        <v>6042410000000</v>
      </c>
      <c r="K6164" t="s">
        <v>919</v>
      </c>
      <c r="L6164" t="s">
        <v>52</v>
      </c>
      <c r="M6164" t="s">
        <v>33</v>
      </c>
      <c r="N6164" t="str">
        <f>PROPER(SUBSTITUTE(Table1[[#This Row],[Availability]],"_"," "))</f>
        <v>Pre Order</v>
      </c>
      <c r="O6164">
        <v>62</v>
      </c>
    </row>
    <row r="6165" spans="1:15" x14ac:dyDescent="0.35">
      <c r="A6165">
        <v>6164</v>
      </c>
      <c r="B6165" t="s">
        <v>17315</v>
      </c>
      <c r="C6165" t="s">
        <v>17316</v>
      </c>
      <c r="D6165" t="s">
        <v>17317</v>
      </c>
      <c r="E6165" t="s">
        <v>92</v>
      </c>
      <c r="F6165" s="2">
        <v>501</v>
      </c>
      <c r="G6165" s="2" t="str">
        <f>IF(Table1[[#This Row],[Price_USD]]&lt;200,"Low",IF(Table1[[#This Row],[Price_USD]]&lt;600,"Mid","High"))</f>
        <v>Mid</v>
      </c>
      <c r="H6165" t="s">
        <v>16</v>
      </c>
      <c r="I6165" s="3">
        <v>868</v>
      </c>
      <c r="J6165" s="1">
        <v>7899520000000</v>
      </c>
      <c r="K6165" t="s">
        <v>771</v>
      </c>
      <c r="L6165" t="s">
        <v>62</v>
      </c>
      <c r="M6165" t="s">
        <v>33</v>
      </c>
      <c r="N6165" t="str">
        <f>PROPER(SUBSTITUTE(Table1[[#This Row],[Availability]],"_"," "))</f>
        <v>Pre Order</v>
      </c>
      <c r="O6165">
        <v>98</v>
      </c>
    </row>
    <row r="6166" spans="1:15" x14ac:dyDescent="0.35">
      <c r="A6166">
        <v>6165</v>
      </c>
      <c r="B6166" t="s">
        <v>3427</v>
      </c>
      <c r="C6166" t="s">
        <v>17318</v>
      </c>
      <c r="D6166" t="s">
        <v>17319</v>
      </c>
      <c r="E6166" t="s">
        <v>50</v>
      </c>
      <c r="F6166" s="2">
        <v>700</v>
      </c>
      <c r="G6166" s="2" t="str">
        <f>IF(Table1[[#This Row],[Price_USD]]&lt;200,"Low",IF(Table1[[#This Row],[Price_USD]]&lt;600,"Mid","High"))</f>
        <v>High</v>
      </c>
      <c r="H6166" t="s">
        <v>16</v>
      </c>
      <c r="I6166" s="3">
        <v>936</v>
      </c>
      <c r="J6166" s="1">
        <v>9086220000000</v>
      </c>
      <c r="K6166" t="s">
        <v>145</v>
      </c>
      <c r="L6166" t="s">
        <v>202</v>
      </c>
      <c r="M6166" t="s">
        <v>26</v>
      </c>
      <c r="N6166" t="str">
        <f>PROPER(SUBSTITUTE(Table1[[#This Row],[Availability]],"_"," "))</f>
        <v>Discontinued</v>
      </c>
      <c r="O6166">
        <v>21</v>
      </c>
    </row>
    <row r="6167" spans="1:15" x14ac:dyDescent="0.35">
      <c r="A6167">
        <v>6166</v>
      </c>
      <c r="B6167" t="s">
        <v>17320</v>
      </c>
      <c r="C6167" t="s">
        <v>17321</v>
      </c>
      <c r="D6167" t="s">
        <v>17322</v>
      </c>
      <c r="E6167" t="s">
        <v>286</v>
      </c>
      <c r="F6167" s="2">
        <v>578</v>
      </c>
      <c r="G6167" s="2" t="str">
        <f>IF(Table1[[#This Row],[Price_USD]]&lt;200,"Low",IF(Table1[[#This Row],[Price_USD]]&lt;600,"Mid","High"))</f>
        <v>Mid</v>
      </c>
      <c r="H6167" t="s">
        <v>16</v>
      </c>
      <c r="I6167" s="3">
        <v>927</v>
      </c>
      <c r="J6167" s="1">
        <v>9929010000000</v>
      </c>
      <c r="K6167" t="s">
        <v>561</v>
      </c>
      <c r="L6167" t="s">
        <v>130</v>
      </c>
      <c r="M6167" t="s">
        <v>162</v>
      </c>
      <c r="N6167" t="str">
        <f>PROPER(SUBSTITUTE(Table1[[#This Row],[Availability]],"_"," "))</f>
        <v>Backorder</v>
      </c>
      <c r="O6167">
        <v>46</v>
      </c>
    </row>
    <row r="6168" spans="1:15" x14ac:dyDescent="0.35">
      <c r="A6168">
        <v>6167</v>
      </c>
      <c r="B6168" t="s">
        <v>7390</v>
      </c>
      <c r="C6168" t="s">
        <v>17323</v>
      </c>
      <c r="D6168" t="s">
        <v>17324</v>
      </c>
      <c r="E6168" t="s">
        <v>211</v>
      </c>
      <c r="F6168" s="2">
        <v>677</v>
      </c>
      <c r="G6168" s="2" t="str">
        <f>IF(Table1[[#This Row],[Price_USD]]&lt;200,"Low",IF(Table1[[#This Row],[Price_USD]]&lt;600,"Mid","High"))</f>
        <v>High</v>
      </c>
      <c r="H6168" t="s">
        <v>16</v>
      </c>
      <c r="I6168" s="3">
        <v>446</v>
      </c>
      <c r="J6168" s="1">
        <v>8830020000000</v>
      </c>
      <c r="K6168" t="s">
        <v>184</v>
      </c>
      <c r="L6168" t="s">
        <v>89</v>
      </c>
      <c r="M6168" t="s">
        <v>33</v>
      </c>
      <c r="N6168" t="str">
        <f>PROPER(SUBSTITUTE(Table1[[#This Row],[Availability]],"_"," "))</f>
        <v>Pre Order</v>
      </c>
      <c r="O6168">
        <v>5</v>
      </c>
    </row>
    <row r="6169" spans="1:15" x14ac:dyDescent="0.35">
      <c r="A6169">
        <v>6168</v>
      </c>
      <c r="B6169" t="s">
        <v>17325</v>
      </c>
      <c r="C6169" t="s">
        <v>17326</v>
      </c>
      <c r="D6169" t="s">
        <v>13003</v>
      </c>
      <c r="E6169" t="s">
        <v>170</v>
      </c>
      <c r="F6169" s="2">
        <v>138</v>
      </c>
      <c r="G6169" s="2" t="str">
        <f>IF(Table1[[#This Row],[Price_USD]]&lt;200,"Low",IF(Table1[[#This Row],[Price_USD]]&lt;600,"Mid","High"))</f>
        <v>Low</v>
      </c>
      <c r="H6169" t="s">
        <v>16</v>
      </c>
      <c r="I6169" s="3">
        <v>487</v>
      </c>
      <c r="J6169" s="1">
        <v>7670200000000</v>
      </c>
      <c r="K6169" t="s">
        <v>328</v>
      </c>
      <c r="L6169" t="s">
        <v>197</v>
      </c>
      <c r="M6169" t="s">
        <v>19</v>
      </c>
      <c r="N6169" t="str">
        <f>PROPER(SUBSTITUTE(Table1[[#This Row],[Availability]],"_"," "))</f>
        <v>Limited Stock</v>
      </c>
      <c r="O6169">
        <v>35</v>
      </c>
    </row>
    <row r="6170" spans="1:15" x14ac:dyDescent="0.35">
      <c r="A6170">
        <v>6169</v>
      </c>
      <c r="B6170" t="s">
        <v>17327</v>
      </c>
      <c r="C6170" t="s">
        <v>17328</v>
      </c>
      <c r="D6170" t="s">
        <v>17329</v>
      </c>
      <c r="E6170" t="s">
        <v>315</v>
      </c>
      <c r="F6170" s="2">
        <v>319</v>
      </c>
      <c r="G6170" s="2" t="str">
        <f>IF(Table1[[#This Row],[Price_USD]]&lt;200,"Low",IF(Table1[[#This Row],[Price_USD]]&lt;600,"Mid","High"))</f>
        <v>Mid</v>
      </c>
      <c r="H6170" t="s">
        <v>16</v>
      </c>
      <c r="I6170" s="3">
        <v>615</v>
      </c>
      <c r="J6170" s="1">
        <v>9463020000000</v>
      </c>
      <c r="K6170" t="s">
        <v>230</v>
      </c>
      <c r="L6170" t="s">
        <v>79</v>
      </c>
      <c r="M6170" t="s">
        <v>40</v>
      </c>
      <c r="N6170" t="str">
        <f>PROPER(SUBSTITUTE(Table1[[#This Row],[Availability]],"_"," "))</f>
        <v>Out Of Stock</v>
      </c>
      <c r="O6170">
        <v>71</v>
      </c>
    </row>
    <row r="6171" spans="1:15" x14ac:dyDescent="0.35">
      <c r="A6171">
        <v>6170</v>
      </c>
      <c r="B6171" t="s">
        <v>17330</v>
      </c>
      <c r="C6171" t="s">
        <v>17331</v>
      </c>
      <c r="D6171" t="s">
        <v>12478</v>
      </c>
      <c r="E6171" t="s">
        <v>50</v>
      </c>
      <c r="F6171" s="2">
        <v>738</v>
      </c>
      <c r="G6171" s="2" t="str">
        <f>IF(Table1[[#This Row],[Price_USD]]&lt;200,"Low",IF(Table1[[#This Row],[Price_USD]]&lt;600,"Mid","High"))</f>
        <v>High</v>
      </c>
      <c r="H6171" t="s">
        <v>16</v>
      </c>
      <c r="I6171" s="3">
        <v>121</v>
      </c>
      <c r="J6171" s="1">
        <v>1524890000000</v>
      </c>
      <c r="K6171" t="s">
        <v>824</v>
      </c>
      <c r="L6171" t="s">
        <v>25</v>
      </c>
      <c r="M6171" t="s">
        <v>63</v>
      </c>
      <c r="N6171" t="str">
        <f>PROPER(SUBSTITUTE(Table1[[#This Row],[Availability]],"_"," "))</f>
        <v>In Stock</v>
      </c>
      <c r="O6171">
        <v>95</v>
      </c>
    </row>
    <row r="6172" spans="1:15" x14ac:dyDescent="0.35">
      <c r="A6172">
        <v>6171</v>
      </c>
      <c r="B6172" t="s">
        <v>17332</v>
      </c>
      <c r="C6172" t="s">
        <v>17333</v>
      </c>
      <c r="D6172" t="s">
        <v>17334</v>
      </c>
      <c r="E6172" t="s">
        <v>191</v>
      </c>
      <c r="F6172" s="2">
        <v>93</v>
      </c>
      <c r="G6172" s="2" t="str">
        <f>IF(Table1[[#This Row],[Price_USD]]&lt;200,"Low",IF(Table1[[#This Row],[Price_USD]]&lt;600,"Mid","High"))</f>
        <v>Low</v>
      </c>
      <c r="H6172" t="s">
        <v>16</v>
      </c>
      <c r="I6172" s="3">
        <v>692</v>
      </c>
      <c r="J6172" s="1">
        <v>3153640000000</v>
      </c>
      <c r="K6172" t="s">
        <v>161</v>
      </c>
      <c r="L6172" t="s">
        <v>52</v>
      </c>
      <c r="M6172" t="s">
        <v>26</v>
      </c>
      <c r="N6172" t="str">
        <f>PROPER(SUBSTITUTE(Table1[[#This Row],[Availability]],"_"," "))</f>
        <v>Discontinued</v>
      </c>
      <c r="O6172">
        <v>54</v>
      </c>
    </row>
    <row r="6173" spans="1:15" x14ac:dyDescent="0.35">
      <c r="A6173">
        <v>6172</v>
      </c>
      <c r="B6173" t="s">
        <v>14938</v>
      </c>
      <c r="C6173" t="s">
        <v>17335</v>
      </c>
      <c r="D6173" t="s">
        <v>17336</v>
      </c>
      <c r="E6173" t="s">
        <v>255</v>
      </c>
      <c r="F6173" s="2">
        <v>984</v>
      </c>
      <c r="G6173" s="2" t="str">
        <f>IF(Table1[[#This Row],[Price_USD]]&lt;200,"Low",IF(Table1[[#This Row],[Price_USD]]&lt;600,"Mid","High"))</f>
        <v>High</v>
      </c>
      <c r="H6173" t="s">
        <v>16</v>
      </c>
      <c r="I6173" s="3">
        <v>184</v>
      </c>
      <c r="J6173" s="1">
        <v>5259760000000</v>
      </c>
      <c r="K6173" t="s">
        <v>180</v>
      </c>
      <c r="L6173" t="s">
        <v>69</v>
      </c>
      <c r="M6173" t="s">
        <v>26</v>
      </c>
      <c r="N6173" t="str">
        <f>PROPER(SUBSTITUTE(Table1[[#This Row],[Availability]],"_"," "))</f>
        <v>Discontinued</v>
      </c>
      <c r="O6173">
        <v>29</v>
      </c>
    </row>
    <row r="6174" spans="1:15" x14ac:dyDescent="0.35">
      <c r="A6174">
        <v>6173</v>
      </c>
      <c r="B6174" t="s">
        <v>2703</v>
      </c>
      <c r="C6174" t="s">
        <v>17337</v>
      </c>
      <c r="D6174" t="s">
        <v>17338</v>
      </c>
      <c r="E6174" t="s">
        <v>315</v>
      </c>
      <c r="F6174" s="2">
        <v>140</v>
      </c>
      <c r="G6174" s="2" t="str">
        <f>IF(Table1[[#This Row],[Price_USD]]&lt;200,"Low",IF(Table1[[#This Row],[Price_USD]]&lt;600,"Mid","High"))</f>
        <v>Low</v>
      </c>
      <c r="H6174" t="s">
        <v>16</v>
      </c>
      <c r="I6174" s="3">
        <v>937</v>
      </c>
      <c r="J6174" s="1">
        <v>5904270000000</v>
      </c>
      <c r="K6174" t="s">
        <v>541</v>
      </c>
      <c r="L6174" t="s">
        <v>117</v>
      </c>
      <c r="M6174" t="s">
        <v>26</v>
      </c>
      <c r="N6174" t="str">
        <f>PROPER(SUBSTITUTE(Table1[[#This Row],[Availability]],"_"," "))</f>
        <v>Discontinued</v>
      </c>
      <c r="O6174">
        <v>42</v>
      </c>
    </row>
    <row r="6175" spans="1:15" x14ac:dyDescent="0.35">
      <c r="A6175">
        <v>6174</v>
      </c>
      <c r="B6175" t="s">
        <v>17339</v>
      </c>
      <c r="C6175" t="s">
        <v>17340</v>
      </c>
      <c r="D6175" t="s">
        <v>17341</v>
      </c>
      <c r="E6175" t="s">
        <v>111</v>
      </c>
      <c r="F6175" s="2">
        <v>22</v>
      </c>
      <c r="G6175" s="2" t="str">
        <f>IF(Table1[[#This Row],[Price_USD]]&lt;200,"Low",IF(Table1[[#This Row],[Price_USD]]&lt;600,"Mid","High"))</f>
        <v>Low</v>
      </c>
      <c r="H6175" t="s">
        <v>16</v>
      </c>
      <c r="I6175" s="3">
        <v>280</v>
      </c>
      <c r="J6175" s="1">
        <v>1212590000000</v>
      </c>
      <c r="K6175" t="s">
        <v>88</v>
      </c>
      <c r="L6175" t="s">
        <v>130</v>
      </c>
      <c r="M6175" t="s">
        <v>33</v>
      </c>
      <c r="N6175" t="str">
        <f>PROPER(SUBSTITUTE(Table1[[#This Row],[Availability]],"_"," "))</f>
        <v>Pre Order</v>
      </c>
      <c r="O6175">
        <v>33</v>
      </c>
    </row>
    <row r="6176" spans="1:15" x14ac:dyDescent="0.35">
      <c r="A6176">
        <v>6175</v>
      </c>
      <c r="B6176" t="s">
        <v>17342</v>
      </c>
      <c r="C6176" t="s">
        <v>17343</v>
      </c>
      <c r="D6176" t="s">
        <v>17344</v>
      </c>
      <c r="E6176" t="s">
        <v>577</v>
      </c>
      <c r="F6176" s="2">
        <v>516</v>
      </c>
      <c r="G6176" s="2" t="str">
        <f>IF(Table1[[#This Row],[Price_USD]]&lt;200,"Low",IF(Table1[[#This Row],[Price_USD]]&lt;600,"Mid","High"))</f>
        <v>Mid</v>
      </c>
      <c r="H6176" t="s">
        <v>16</v>
      </c>
      <c r="I6176" s="3">
        <v>329</v>
      </c>
      <c r="J6176" s="1">
        <v>173408000000</v>
      </c>
      <c r="K6176" t="s">
        <v>56</v>
      </c>
      <c r="L6176" t="s">
        <v>107</v>
      </c>
      <c r="M6176" t="s">
        <v>162</v>
      </c>
      <c r="N6176" t="str">
        <f>PROPER(SUBSTITUTE(Table1[[#This Row],[Availability]],"_"," "))</f>
        <v>Backorder</v>
      </c>
      <c r="O6176">
        <v>22</v>
      </c>
    </row>
    <row r="6177" spans="1:15" x14ac:dyDescent="0.35">
      <c r="A6177">
        <v>6176</v>
      </c>
      <c r="B6177" t="s">
        <v>17345</v>
      </c>
      <c r="C6177" t="s">
        <v>17346</v>
      </c>
      <c r="D6177" t="s">
        <v>17347</v>
      </c>
      <c r="E6177" t="s">
        <v>128</v>
      </c>
      <c r="F6177" s="2">
        <v>377</v>
      </c>
      <c r="G6177" s="2" t="str">
        <f>IF(Table1[[#This Row],[Price_USD]]&lt;200,"Low",IF(Table1[[#This Row],[Price_USD]]&lt;600,"Mid","High"))</f>
        <v>Mid</v>
      </c>
      <c r="H6177" t="s">
        <v>16</v>
      </c>
      <c r="I6177" s="3">
        <v>946</v>
      </c>
      <c r="J6177" s="1">
        <v>6798540000000</v>
      </c>
      <c r="K6177" t="s">
        <v>472</v>
      </c>
      <c r="L6177" t="s">
        <v>57</v>
      </c>
      <c r="M6177" t="s">
        <v>40</v>
      </c>
      <c r="N6177" t="str">
        <f>PROPER(SUBSTITUTE(Table1[[#This Row],[Availability]],"_"," "))</f>
        <v>Out Of Stock</v>
      </c>
      <c r="O6177">
        <v>76</v>
      </c>
    </row>
    <row r="6178" spans="1:15" x14ac:dyDescent="0.35">
      <c r="A6178">
        <v>6177</v>
      </c>
      <c r="B6178" t="s">
        <v>17348</v>
      </c>
      <c r="C6178" t="s">
        <v>17349</v>
      </c>
      <c r="D6178" t="s">
        <v>5598</v>
      </c>
      <c r="E6178" t="s">
        <v>23</v>
      </c>
      <c r="F6178" s="2">
        <v>239</v>
      </c>
      <c r="G6178" s="2" t="str">
        <f>IF(Table1[[#This Row],[Price_USD]]&lt;200,"Low",IF(Table1[[#This Row],[Price_USD]]&lt;600,"Mid","High"))</f>
        <v>Mid</v>
      </c>
      <c r="H6178" t="s">
        <v>16</v>
      </c>
      <c r="I6178" s="3">
        <v>749</v>
      </c>
      <c r="J6178" s="1">
        <v>4653370000000</v>
      </c>
      <c r="K6178" t="s">
        <v>349</v>
      </c>
      <c r="L6178" t="s">
        <v>107</v>
      </c>
      <c r="M6178" t="s">
        <v>63</v>
      </c>
      <c r="N6178" t="str">
        <f>PROPER(SUBSTITUTE(Table1[[#This Row],[Availability]],"_"," "))</f>
        <v>In Stock</v>
      </c>
      <c r="O6178">
        <v>86</v>
      </c>
    </row>
    <row r="6179" spans="1:15" x14ac:dyDescent="0.35">
      <c r="A6179">
        <v>6178</v>
      </c>
      <c r="B6179" t="s">
        <v>17350</v>
      </c>
      <c r="C6179" t="s">
        <v>17351</v>
      </c>
      <c r="D6179" t="s">
        <v>17352</v>
      </c>
      <c r="E6179" t="s">
        <v>37</v>
      </c>
      <c r="F6179" s="2">
        <v>327</v>
      </c>
      <c r="G6179" s="2" t="str">
        <f>IF(Table1[[#This Row],[Price_USD]]&lt;200,"Low",IF(Table1[[#This Row],[Price_USD]]&lt;600,"Mid","High"))</f>
        <v>Mid</v>
      </c>
      <c r="H6179" t="s">
        <v>16</v>
      </c>
      <c r="I6179" s="3">
        <v>913</v>
      </c>
      <c r="J6179" s="1">
        <v>9625120000000</v>
      </c>
      <c r="K6179" t="s">
        <v>874</v>
      </c>
      <c r="L6179" t="s">
        <v>117</v>
      </c>
      <c r="M6179" t="s">
        <v>63</v>
      </c>
      <c r="N6179" t="str">
        <f>PROPER(SUBSTITUTE(Table1[[#This Row],[Availability]],"_"," "))</f>
        <v>In Stock</v>
      </c>
      <c r="O6179">
        <v>27</v>
      </c>
    </row>
    <row r="6180" spans="1:15" x14ac:dyDescent="0.35">
      <c r="A6180">
        <v>6179</v>
      </c>
      <c r="B6180" t="s">
        <v>17353</v>
      </c>
      <c r="C6180" t="s">
        <v>17354</v>
      </c>
      <c r="D6180" t="s">
        <v>17355</v>
      </c>
      <c r="E6180" t="s">
        <v>577</v>
      </c>
      <c r="F6180" s="2">
        <v>976</v>
      </c>
      <c r="G6180" s="2" t="str">
        <f>IF(Table1[[#This Row],[Price_USD]]&lt;200,"Low",IF(Table1[[#This Row],[Price_USD]]&lt;600,"Mid","High"))</f>
        <v>High</v>
      </c>
      <c r="H6180" t="s">
        <v>16</v>
      </c>
      <c r="I6180" s="3">
        <v>803</v>
      </c>
      <c r="J6180" s="1">
        <v>7157230000000</v>
      </c>
      <c r="K6180" t="s">
        <v>1129</v>
      </c>
      <c r="L6180" t="s">
        <v>202</v>
      </c>
      <c r="M6180" t="s">
        <v>63</v>
      </c>
      <c r="N6180" t="str">
        <f>PROPER(SUBSTITUTE(Table1[[#This Row],[Availability]],"_"," "))</f>
        <v>In Stock</v>
      </c>
      <c r="O6180">
        <v>56</v>
      </c>
    </row>
    <row r="6181" spans="1:15" x14ac:dyDescent="0.35">
      <c r="A6181">
        <v>6180</v>
      </c>
      <c r="B6181" t="s">
        <v>17356</v>
      </c>
      <c r="C6181" t="s">
        <v>17357</v>
      </c>
      <c r="D6181" t="s">
        <v>17358</v>
      </c>
      <c r="E6181" t="s">
        <v>105</v>
      </c>
      <c r="F6181" s="2">
        <v>286</v>
      </c>
      <c r="G6181" s="2" t="str">
        <f>IF(Table1[[#This Row],[Price_USD]]&lt;200,"Low",IF(Table1[[#This Row],[Price_USD]]&lt;600,"Mid","High"))</f>
        <v>Mid</v>
      </c>
      <c r="H6181" t="s">
        <v>16</v>
      </c>
      <c r="I6181" s="3">
        <v>431</v>
      </c>
      <c r="J6181" s="1">
        <v>4097430000000</v>
      </c>
      <c r="K6181" t="s">
        <v>371</v>
      </c>
      <c r="L6181" t="s">
        <v>69</v>
      </c>
      <c r="M6181" t="s">
        <v>26</v>
      </c>
      <c r="N6181" t="str">
        <f>PROPER(SUBSTITUTE(Table1[[#This Row],[Availability]],"_"," "))</f>
        <v>Discontinued</v>
      </c>
      <c r="O6181">
        <v>59</v>
      </c>
    </row>
    <row r="6182" spans="1:15" x14ac:dyDescent="0.35">
      <c r="A6182">
        <v>6181</v>
      </c>
      <c r="B6182" t="s">
        <v>17359</v>
      </c>
      <c r="C6182" t="s">
        <v>17360</v>
      </c>
      <c r="D6182" t="s">
        <v>17361</v>
      </c>
      <c r="E6182" t="s">
        <v>83</v>
      </c>
      <c r="F6182" s="2">
        <v>91</v>
      </c>
      <c r="G6182" s="2" t="str">
        <f>IF(Table1[[#This Row],[Price_USD]]&lt;200,"Low",IF(Table1[[#This Row],[Price_USD]]&lt;600,"Mid","High"))</f>
        <v>Low</v>
      </c>
      <c r="H6182" t="s">
        <v>16</v>
      </c>
      <c r="I6182" s="3">
        <v>149</v>
      </c>
      <c r="J6182" s="1">
        <v>1715230000000</v>
      </c>
      <c r="K6182" t="s">
        <v>171</v>
      </c>
      <c r="L6182" t="s">
        <v>69</v>
      </c>
      <c r="M6182" t="s">
        <v>19</v>
      </c>
      <c r="N6182" t="str">
        <f>PROPER(SUBSTITUTE(Table1[[#This Row],[Availability]],"_"," "))</f>
        <v>Limited Stock</v>
      </c>
      <c r="O6182">
        <v>71</v>
      </c>
    </row>
    <row r="6183" spans="1:15" x14ac:dyDescent="0.35">
      <c r="A6183">
        <v>6182</v>
      </c>
      <c r="B6183" t="s">
        <v>17362</v>
      </c>
      <c r="C6183" t="s">
        <v>17363</v>
      </c>
      <c r="D6183" t="s">
        <v>17364</v>
      </c>
      <c r="E6183" t="s">
        <v>15</v>
      </c>
      <c r="F6183" s="2">
        <v>933</v>
      </c>
      <c r="G6183" s="2" t="str">
        <f>IF(Table1[[#This Row],[Price_USD]]&lt;200,"Low",IF(Table1[[#This Row],[Price_USD]]&lt;600,"Mid","High"))</f>
        <v>High</v>
      </c>
      <c r="H6183" t="s">
        <v>16</v>
      </c>
      <c r="I6183" s="3">
        <v>168</v>
      </c>
      <c r="J6183" s="1">
        <v>6728550000000</v>
      </c>
      <c r="K6183" t="s">
        <v>78</v>
      </c>
      <c r="L6183" t="s">
        <v>79</v>
      </c>
      <c r="M6183" t="s">
        <v>19</v>
      </c>
      <c r="N6183" t="str">
        <f>PROPER(SUBSTITUTE(Table1[[#This Row],[Availability]],"_"," "))</f>
        <v>Limited Stock</v>
      </c>
      <c r="O6183">
        <v>52</v>
      </c>
    </row>
    <row r="6184" spans="1:15" x14ac:dyDescent="0.35">
      <c r="A6184">
        <v>6183</v>
      </c>
      <c r="B6184" t="s">
        <v>17365</v>
      </c>
      <c r="C6184" t="s">
        <v>17366</v>
      </c>
      <c r="D6184" t="s">
        <v>17367</v>
      </c>
      <c r="E6184" t="s">
        <v>128</v>
      </c>
      <c r="F6184" s="2">
        <v>184</v>
      </c>
      <c r="G6184" s="2" t="str">
        <f>IF(Table1[[#This Row],[Price_USD]]&lt;200,"Low",IF(Table1[[#This Row],[Price_USD]]&lt;600,"Mid","High"))</f>
        <v>Low</v>
      </c>
      <c r="H6184" t="s">
        <v>16</v>
      </c>
      <c r="I6184" s="3">
        <v>270</v>
      </c>
      <c r="J6184" s="1">
        <v>2508160000000</v>
      </c>
      <c r="K6184" t="s">
        <v>364</v>
      </c>
      <c r="L6184" t="s">
        <v>57</v>
      </c>
      <c r="M6184" t="s">
        <v>19</v>
      </c>
      <c r="N6184" t="str">
        <f>PROPER(SUBSTITUTE(Table1[[#This Row],[Availability]],"_"," "))</f>
        <v>Limited Stock</v>
      </c>
      <c r="O6184">
        <v>44</v>
      </c>
    </row>
    <row r="6185" spans="1:15" x14ac:dyDescent="0.35">
      <c r="A6185">
        <v>6184</v>
      </c>
      <c r="B6185" t="s">
        <v>545</v>
      </c>
      <c r="C6185" t="s">
        <v>17368</v>
      </c>
      <c r="D6185" t="s">
        <v>17369</v>
      </c>
      <c r="E6185" t="s">
        <v>411</v>
      </c>
      <c r="F6185" s="2">
        <v>117</v>
      </c>
      <c r="G6185" s="2" t="str">
        <f>IF(Table1[[#This Row],[Price_USD]]&lt;200,"Low",IF(Table1[[#This Row],[Price_USD]]&lt;600,"Mid","High"))</f>
        <v>Low</v>
      </c>
      <c r="H6185" t="s">
        <v>16</v>
      </c>
      <c r="I6185" s="3">
        <v>268</v>
      </c>
      <c r="J6185" s="1">
        <v>8931170000000</v>
      </c>
      <c r="K6185" t="s">
        <v>364</v>
      </c>
      <c r="L6185" t="s">
        <v>69</v>
      </c>
      <c r="M6185" t="s">
        <v>162</v>
      </c>
      <c r="N6185" t="str">
        <f>PROPER(SUBSTITUTE(Table1[[#This Row],[Availability]],"_"," "))</f>
        <v>Backorder</v>
      </c>
      <c r="O6185">
        <v>33</v>
      </c>
    </row>
    <row r="6186" spans="1:15" x14ac:dyDescent="0.35">
      <c r="A6186">
        <v>6185</v>
      </c>
      <c r="B6186" t="s">
        <v>17370</v>
      </c>
      <c r="C6186" t="s">
        <v>17371</v>
      </c>
      <c r="D6186" t="s">
        <v>17372</v>
      </c>
      <c r="E6186" t="s">
        <v>229</v>
      </c>
      <c r="F6186" s="2">
        <v>976</v>
      </c>
      <c r="G6186" s="2" t="str">
        <f>IF(Table1[[#This Row],[Price_USD]]&lt;200,"Low",IF(Table1[[#This Row],[Price_USD]]&lt;600,"Mid","High"))</f>
        <v>High</v>
      </c>
      <c r="H6186" t="s">
        <v>16</v>
      </c>
      <c r="I6186" s="3">
        <v>910</v>
      </c>
      <c r="J6186" s="1">
        <v>694327000000</v>
      </c>
      <c r="K6186" t="s">
        <v>454</v>
      </c>
      <c r="L6186" t="s">
        <v>18</v>
      </c>
      <c r="M6186" t="s">
        <v>33</v>
      </c>
      <c r="N6186" t="str">
        <f>PROPER(SUBSTITUTE(Table1[[#This Row],[Availability]],"_"," "))</f>
        <v>Pre Order</v>
      </c>
      <c r="O6186">
        <v>35</v>
      </c>
    </row>
    <row r="6187" spans="1:15" x14ac:dyDescent="0.35">
      <c r="A6187">
        <v>6186</v>
      </c>
      <c r="B6187" t="s">
        <v>17373</v>
      </c>
      <c r="C6187" t="s">
        <v>17374</v>
      </c>
      <c r="D6187" t="s">
        <v>17375</v>
      </c>
      <c r="E6187" t="s">
        <v>191</v>
      </c>
      <c r="F6187" s="2">
        <v>345</v>
      </c>
      <c r="G6187" s="2" t="str">
        <f>IF(Table1[[#This Row],[Price_USD]]&lt;200,"Low",IF(Table1[[#This Row],[Price_USD]]&lt;600,"Mid","High"))</f>
        <v>Mid</v>
      </c>
      <c r="H6187" t="s">
        <v>16</v>
      </c>
      <c r="I6187" s="3">
        <v>836</v>
      </c>
      <c r="J6187" s="1">
        <v>3969840000000</v>
      </c>
      <c r="K6187" t="s">
        <v>368</v>
      </c>
      <c r="L6187" t="s">
        <v>18</v>
      </c>
      <c r="M6187" t="s">
        <v>63</v>
      </c>
      <c r="N6187" t="str">
        <f>PROPER(SUBSTITUTE(Table1[[#This Row],[Availability]],"_"," "))</f>
        <v>In Stock</v>
      </c>
      <c r="O6187">
        <v>55</v>
      </c>
    </row>
    <row r="6188" spans="1:15" x14ac:dyDescent="0.35">
      <c r="A6188">
        <v>6187</v>
      </c>
      <c r="B6188" t="s">
        <v>17376</v>
      </c>
      <c r="C6188" t="s">
        <v>17377</v>
      </c>
      <c r="D6188" t="s">
        <v>17378</v>
      </c>
      <c r="E6188" t="s">
        <v>105</v>
      </c>
      <c r="F6188" s="2">
        <v>514</v>
      </c>
      <c r="G6188" s="2" t="str">
        <f>IF(Table1[[#This Row],[Price_USD]]&lt;200,"Low",IF(Table1[[#This Row],[Price_USD]]&lt;600,"Mid","High"))</f>
        <v>Mid</v>
      </c>
      <c r="H6188" t="s">
        <v>16</v>
      </c>
      <c r="I6188" s="3">
        <v>44</v>
      </c>
      <c r="J6188" s="1">
        <v>9336560000000</v>
      </c>
      <c r="K6188" t="s">
        <v>495</v>
      </c>
      <c r="L6188" t="s">
        <v>32</v>
      </c>
      <c r="M6188" t="s">
        <v>162</v>
      </c>
      <c r="N6188" t="str">
        <f>PROPER(SUBSTITUTE(Table1[[#This Row],[Availability]],"_"," "))</f>
        <v>Backorder</v>
      </c>
      <c r="O6188">
        <v>81</v>
      </c>
    </row>
    <row r="6189" spans="1:15" x14ac:dyDescent="0.35">
      <c r="A6189">
        <v>6188</v>
      </c>
      <c r="B6189" t="s">
        <v>17379</v>
      </c>
      <c r="C6189" t="s">
        <v>17380</v>
      </c>
      <c r="D6189" t="s">
        <v>17381</v>
      </c>
      <c r="E6189" t="s">
        <v>278</v>
      </c>
      <c r="F6189" s="2">
        <v>440</v>
      </c>
      <c r="G6189" s="2" t="str">
        <f>IF(Table1[[#This Row],[Price_USD]]&lt;200,"Low",IF(Table1[[#This Row],[Price_USD]]&lt;600,"Mid","High"))</f>
        <v>Mid</v>
      </c>
      <c r="H6189" t="s">
        <v>16</v>
      </c>
      <c r="I6189" s="3">
        <v>155</v>
      </c>
      <c r="J6189" s="1">
        <v>1123100000000</v>
      </c>
      <c r="K6189" t="s">
        <v>267</v>
      </c>
      <c r="L6189" t="s">
        <v>89</v>
      </c>
      <c r="M6189" t="s">
        <v>162</v>
      </c>
      <c r="N6189" t="str">
        <f>PROPER(SUBSTITUTE(Table1[[#This Row],[Availability]],"_"," "))</f>
        <v>Backorder</v>
      </c>
      <c r="O6189">
        <v>78</v>
      </c>
    </row>
    <row r="6190" spans="1:15" x14ac:dyDescent="0.35">
      <c r="A6190">
        <v>6189</v>
      </c>
      <c r="B6190" t="s">
        <v>17382</v>
      </c>
      <c r="C6190" t="s">
        <v>17383</v>
      </c>
      <c r="D6190" t="s">
        <v>17384</v>
      </c>
      <c r="E6190" t="s">
        <v>50</v>
      </c>
      <c r="F6190" s="2">
        <v>539</v>
      </c>
      <c r="G6190" s="2" t="str">
        <f>IF(Table1[[#This Row],[Price_USD]]&lt;200,"Low",IF(Table1[[#This Row],[Price_USD]]&lt;600,"Mid","High"))</f>
        <v>Mid</v>
      </c>
      <c r="H6190" t="s">
        <v>16</v>
      </c>
      <c r="I6190" s="3">
        <v>823</v>
      </c>
      <c r="J6190" s="1">
        <v>8261090000000</v>
      </c>
      <c r="K6190" t="s">
        <v>397</v>
      </c>
      <c r="L6190" t="s">
        <v>62</v>
      </c>
      <c r="M6190" t="s">
        <v>40</v>
      </c>
      <c r="N6190" t="str">
        <f>PROPER(SUBSTITUTE(Table1[[#This Row],[Availability]],"_"," "))</f>
        <v>Out Of Stock</v>
      </c>
      <c r="O6190">
        <v>11</v>
      </c>
    </row>
    <row r="6191" spans="1:15" x14ac:dyDescent="0.35">
      <c r="A6191">
        <v>6190</v>
      </c>
      <c r="B6191" t="s">
        <v>17385</v>
      </c>
      <c r="C6191" t="s">
        <v>17386</v>
      </c>
      <c r="D6191" t="s">
        <v>17387</v>
      </c>
      <c r="E6191" t="s">
        <v>67</v>
      </c>
      <c r="F6191" s="2">
        <v>389</v>
      </c>
      <c r="G6191" s="2" t="str">
        <f>IF(Table1[[#This Row],[Price_USD]]&lt;200,"Low",IF(Table1[[#This Row],[Price_USD]]&lt;600,"Mid","High"))</f>
        <v>Mid</v>
      </c>
      <c r="H6191" t="s">
        <v>16</v>
      </c>
      <c r="I6191" s="3">
        <v>996</v>
      </c>
      <c r="J6191" s="1">
        <v>734248000000</v>
      </c>
      <c r="K6191" t="s">
        <v>230</v>
      </c>
      <c r="L6191" t="s">
        <v>350</v>
      </c>
      <c r="M6191" t="s">
        <v>162</v>
      </c>
      <c r="N6191" t="str">
        <f>PROPER(SUBSTITUTE(Table1[[#This Row],[Availability]],"_"," "))</f>
        <v>Backorder</v>
      </c>
      <c r="O6191">
        <v>38</v>
      </c>
    </row>
    <row r="6192" spans="1:15" x14ac:dyDescent="0.35">
      <c r="A6192">
        <v>6191</v>
      </c>
      <c r="B6192" t="s">
        <v>17388</v>
      </c>
      <c r="C6192" t="s">
        <v>17389</v>
      </c>
      <c r="D6192" t="s">
        <v>17390</v>
      </c>
      <c r="E6192" t="s">
        <v>286</v>
      </c>
      <c r="F6192" s="2">
        <v>497</v>
      </c>
      <c r="G6192" s="2" t="str">
        <f>IF(Table1[[#This Row],[Price_USD]]&lt;200,"Low",IF(Table1[[#This Row],[Price_USD]]&lt;600,"Mid","High"))</f>
        <v>Mid</v>
      </c>
      <c r="H6192" t="s">
        <v>16</v>
      </c>
      <c r="I6192" s="3">
        <v>136</v>
      </c>
      <c r="J6192" s="1">
        <v>9883030000000</v>
      </c>
      <c r="K6192" t="s">
        <v>561</v>
      </c>
      <c r="L6192" t="s">
        <v>39</v>
      </c>
      <c r="M6192" t="s">
        <v>33</v>
      </c>
      <c r="N6192" t="str">
        <f>PROPER(SUBSTITUTE(Table1[[#This Row],[Availability]],"_"," "))</f>
        <v>Pre Order</v>
      </c>
      <c r="O6192">
        <v>2</v>
      </c>
    </row>
    <row r="6193" spans="1:15" x14ac:dyDescent="0.35">
      <c r="A6193">
        <v>6192</v>
      </c>
      <c r="B6193" t="s">
        <v>4294</v>
      </c>
      <c r="C6193" t="s">
        <v>17391</v>
      </c>
      <c r="D6193" t="s">
        <v>17392</v>
      </c>
      <c r="E6193" t="s">
        <v>411</v>
      </c>
      <c r="F6193" s="2">
        <v>799</v>
      </c>
      <c r="G6193" s="2" t="str">
        <f>IF(Table1[[#This Row],[Price_USD]]&lt;200,"Low",IF(Table1[[#This Row],[Price_USD]]&lt;600,"Mid","High"))</f>
        <v>High</v>
      </c>
      <c r="H6193" t="s">
        <v>16</v>
      </c>
      <c r="I6193" s="3">
        <v>825</v>
      </c>
      <c r="J6193" s="1">
        <v>7762290000000</v>
      </c>
      <c r="K6193" t="s">
        <v>171</v>
      </c>
      <c r="L6193" t="s">
        <v>350</v>
      </c>
      <c r="M6193" t="s">
        <v>33</v>
      </c>
      <c r="N6193" t="str">
        <f>PROPER(SUBSTITUTE(Table1[[#This Row],[Availability]],"_"," "))</f>
        <v>Pre Order</v>
      </c>
      <c r="O6193">
        <v>20</v>
      </c>
    </row>
    <row r="6194" spans="1:15" x14ac:dyDescent="0.35">
      <c r="A6194">
        <v>6193</v>
      </c>
      <c r="B6194" t="s">
        <v>11991</v>
      </c>
      <c r="C6194" t="s">
        <v>17393</v>
      </c>
      <c r="D6194" t="s">
        <v>17394</v>
      </c>
      <c r="E6194" t="s">
        <v>255</v>
      </c>
      <c r="F6194" s="2">
        <v>980</v>
      </c>
      <c r="G6194" s="2" t="str">
        <f>IF(Table1[[#This Row],[Price_USD]]&lt;200,"Low",IF(Table1[[#This Row],[Price_USD]]&lt;600,"Mid","High"))</f>
        <v>High</v>
      </c>
      <c r="H6194" t="s">
        <v>16</v>
      </c>
      <c r="I6194" s="3">
        <v>789</v>
      </c>
      <c r="J6194" s="1">
        <v>164932000000</v>
      </c>
      <c r="K6194" t="s">
        <v>670</v>
      </c>
      <c r="L6194" t="s">
        <v>46</v>
      </c>
      <c r="M6194" t="s">
        <v>63</v>
      </c>
      <c r="N6194" t="str">
        <f>PROPER(SUBSTITUTE(Table1[[#This Row],[Availability]],"_"," "))</f>
        <v>In Stock</v>
      </c>
      <c r="O6194">
        <v>93</v>
      </c>
    </row>
    <row r="6195" spans="1:15" x14ac:dyDescent="0.35">
      <c r="A6195">
        <v>6194</v>
      </c>
      <c r="B6195" t="s">
        <v>17395</v>
      </c>
      <c r="C6195" t="s">
        <v>17396</v>
      </c>
      <c r="D6195" t="s">
        <v>17397</v>
      </c>
      <c r="E6195" t="s">
        <v>206</v>
      </c>
      <c r="F6195" s="2">
        <v>78</v>
      </c>
      <c r="G6195" s="2" t="str">
        <f>IF(Table1[[#This Row],[Price_USD]]&lt;200,"Low",IF(Table1[[#This Row],[Price_USD]]&lt;600,"Mid","High"))</f>
        <v>Low</v>
      </c>
      <c r="H6195" t="s">
        <v>16</v>
      </c>
      <c r="I6195" s="3">
        <v>471</v>
      </c>
      <c r="J6195" s="1">
        <v>7373570000000</v>
      </c>
      <c r="K6195" t="s">
        <v>903</v>
      </c>
      <c r="L6195" t="s">
        <v>350</v>
      </c>
      <c r="M6195" t="s">
        <v>26</v>
      </c>
      <c r="N6195" t="str">
        <f>PROPER(SUBSTITUTE(Table1[[#This Row],[Availability]],"_"," "))</f>
        <v>Discontinued</v>
      </c>
      <c r="O6195">
        <v>21</v>
      </c>
    </row>
    <row r="6196" spans="1:15" x14ac:dyDescent="0.35">
      <c r="A6196">
        <v>6195</v>
      </c>
      <c r="B6196" t="s">
        <v>17398</v>
      </c>
      <c r="C6196" t="s">
        <v>17399</v>
      </c>
      <c r="D6196" t="s">
        <v>17400</v>
      </c>
      <c r="E6196" t="s">
        <v>206</v>
      </c>
      <c r="F6196" s="2">
        <v>728</v>
      </c>
      <c r="G6196" s="2" t="str">
        <f>IF(Table1[[#This Row],[Price_USD]]&lt;200,"Low",IF(Table1[[#This Row],[Price_USD]]&lt;600,"Mid","High"))</f>
        <v>High</v>
      </c>
      <c r="H6196" t="s">
        <v>16</v>
      </c>
      <c r="I6196" s="3">
        <v>433</v>
      </c>
      <c r="J6196" s="1">
        <v>9608580000000</v>
      </c>
      <c r="K6196" t="s">
        <v>207</v>
      </c>
      <c r="L6196" t="s">
        <v>25</v>
      </c>
      <c r="M6196" t="s">
        <v>63</v>
      </c>
      <c r="N6196" t="str">
        <f>PROPER(SUBSTITUTE(Table1[[#This Row],[Availability]],"_"," "))</f>
        <v>In Stock</v>
      </c>
      <c r="O6196">
        <v>1</v>
      </c>
    </row>
    <row r="6197" spans="1:15" x14ac:dyDescent="0.35">
      <c r="A6197">
        <v>6196</v>
      </c>
      <c r="B6197" t="s">
        <v>17401</v>
      </c>
      <c r="C6197" t="s">
        <v>17402</v>
      </c>
      <c r="D6197" t="s">
        <v>17403</v>
      </c>
      <c r="E6197" t="s">
        <v>247</v>
      </c>
      <c r="F6197" s="2">
        <v>961</v>
      </c>
      <c r="G6197" s="2" t="str">
        <f>IF(Table1[[#This Row],[Price_USD]]&lt;200,"Low",IF(Table1[[#This Row],[Price_USD]]&lt;600,"Mid","High"))</f>
        <v>High</v>
      </c>
      <c r="H6197" t="s">
        <v>16</v>
      </c>
      <c r="I6197" s="3">
        <v>868</v>
      </c>
      <c r="J6197" s="1">
        <v>6082260000000</v>
      </c>
      <c r="K6197" t="s">
        <v>166</v>
      </c>
      <c r="L6197" t="s">
        <v>62</v>
      </c>
      <c r="M6197" t="s">
        <v>19</v>
      </c>
      <c r="N6197" t="str">
        <f>PROPER(SUBSTITUTE(Table1[[#This Row],[Availability]],"_"," "))</f>
        <v>Limited Stock</v>
      </c>
      <c r="O6197">
        <v>70</v>
      </c>
    </row>
    <row r="6198" spans="1:15" x14ac:dyDescent="0.35">
      <c r="A6198">
        <v>6197</v>
      </c>
      <c r="B6198" t="s">
        <v>17404</v>
      </c>
      <c r="C6198" t="s">
        <v>17405</v>
      </c>
      <c r="D6198" t="s">
        <v>17406</v>
      </c>
      <c r="E6198" t="s">
        <v>411</v>
      </c>
      <c r="F6198" s="2">
        <v>805</v>
      </c>
      <c r="G6198" s="2" t="str">
        <f>IF(Table1[[#This Row],[Price_USD]]&lt;200,"Low",IF(Table1[[#This Row],[Price_USD]]&lt;600,"Mid","High"))</f>
        <v>High</v>
      </c>
      <c r="H6198" t="s">
        <v>16</v>
      </c>
      <c r="I6198" s="3">
        <v>49</v>
      </c>
      <c r="J6198" s="1">
        <v>6652320000000</v>
      </c>
      <c r="K6198" t="s">
        <v>378</v>
      </c>
      <c r="L6198" t="s">
        <v>25</v>
      </c>
      <c r="M6198" t="s">
        <v>162</v>
      </c>
      <c r="N6198" t="str">
        <f>PROPER(SUBSTITUTE(Table1[[#This Row],[Availability]],"_"," "))</f>
        <v>Backorder</v>
      </c>
      <c r="O6198">
        <v>56</v>
      </c>
    </row>
    <row r="6199" spans="1:15" x14ac:dyDescent="0.35">
      <c r="A6199">
        <v>6198</v>
      </c>
      <c r="B6199" t="s">
        <v>17407</v>
      </c>
      <c r="C6199" t="s">
        <v>17408</v>
      </c>
      <c r="D6199" t="s">
        <v>17409</v>
      </c>
      <c r="E6199" t="s">
        <v>15</v>
      </c>
      <c r="F6199" s="2">
        <v>822</v>
      </c>
      <c r="G6199" s="2" t="str">
        <f>IF(Table1[[#This Row],[Price_USD]]&lt;200,"Low",IF(Table1[[#This Row],[Price_USD]]&lt;600,"Mid","High"))</f>
        <v>High</v>
      </c>
      <c r="H6199" t="s">
        <v>16</v>
      </c>
      <c r="I6199" s="3">
        <v>414</v>
      </c>
      <c r="J6199" s="1">
        <v>5425710000000</v>
      </c>
      <c r="K6199" t="s">
        <v>1213</v>
      </c>
      <c r="L6199" t="s">
        <v>89</v>
      </c>
      <c r="M6199" t="s">
        <v>26</v>
      </c>
      <c r="N6199" t="str">
        <f>PROPER(SUBSTITUTE(Table1[[#This Row],[Availability]],"_"," "))</f>
        <v>Discontinued</v>
      </c>
      <c r="O6199">
        <v>19</v>
      </c>
    </row>
    <row r="6200" spans="1:15" x14ac:dyDescent="0.35">
      <c r="A6200">
        <v>6199</v>
      </c>
      <c r="B6200" t="s">
        <v>12638</v>
      </c>
      <c r="C6200" t="s">
        <v>17410</v>
      </c>
      <c r="D6200" t="s">
        <v>17411</v>
      </c>
      <c r="E6200" t="s">
        <v>111</v>
      </c>
      <c r="F6200" s="2">
        <v>416</v>
      </c>
      <c r="G6200" s="2" t="str">
        <f>IF(Table1[[#This Row],[Price_USD]]&lt;200,"Low",IF(Table1[[#This Row],[Price_USD]]&lt;600,"Mid","High"))</f>
        <v>Mid</v>
      </c>
      <c r="H6200" t="s">
        <v>16</v>
      </c>
      <c r="I6200" s="3">
        <v>364</v>
      </c>
      <c r="J6200" s="1">
        <v>9895890000000</v>
      </c>
      <c r="K6200" t="s">
        <v>923</v>
      </c>
      <c r="L6200" t="s">
        <v>350</v>
      </c>
      <c r="M6200" t="s">
        <v>19</v>
      </c>
      <c r="N6200" t="str">
        <f>PROPER(SUBSTITUTE(Table1[[#This Row],[Availability]],"_"," "))</f>
        <v>Limited Stock</v>
      </c>
      <c r="O6200">
        <v>35</v>
      </c>
    </row>
    <row r="6201" spans="1:15" x14ac:dyDescent="0.35">
      <c r="A6201">
        <v>6200</v>
      </c>
      <c r="B6201" t="s">
        <v>17412</v>
      </c>
      <c r="C6201" t="s">
        <v>17413</v>
      </c>
      <c r="D6201" t="s">
        <v>17414</v>
      </c>
      <c r="E6201" t="s">
        <v>23</v>
      </c>
      <c r="F6201" s="2">
        <v>532</v>
      </c>
      <c r="G6201" s="2" t="str">
        <f>IF(Table1[[#This Row],[Price_USD]]&lt;200,"Low",IF(Table1[[#This Row],[Price_USD]]&lt;600,"Mid","High"))</f>
        <v>Mid</v>
      </c>
      <c r="H6201" t="s">
        <v>16</v>
      </c>
      <c r="I6201" s="3">
        <v>323</v>
      </c>
      <c r="J6201" s="1">
        <v>972352000000</v>
      </c>
      <c r="K6201" t="s">
        <v>479</v>
      </c>
      <c r="L6201" t="s">
        <v>46</v>
      </c>
      <c r="M6201" t="s">
        <v>162</v>
      </c>
      <c r="N6201" t="str">
        <f>PROPER(SUBSTITUTE(Table1[[#This Row],[Availability]],"_"," "))</f>
        <v>Backorder</v>
      </c>
      <c r="O6201">
        <v>83</v>
      </c>
    </row>
    <row r="6202" spans="1:15" x14ac:dyDescent="0.35">
      <c r="A6202">
        <v>6201</v>
      </c>
      <c r="B6202" t="s">
        <v>1142</v>
      </c>
      <c r="C6202" t="s">
        <v>17415</v>
      </c>
      <c r="D6202" t="s">
        <v>17416</v>
      </c>
      <c r="E6202" t="s">
        <v>73</v>
      </c>
      <c r="F6202" s="2">
        <v>84</v>
      </c>
      <c r="G6202" s="2" t="str">
        <f>IF(Table1[[#This Row],[Price_USD]]&lt;200,"Low",IF(Table1[[#This Row],[Price_USD]]&lt;600,"Mid","High"))</f>
        <v>Low</v>
      </c>
      <c r="H6202" t="s">
        <v>16</v>
      </c>
      <c r="I6202" s="3">
        <v>635</v>
      </c>
      <c r="J6202" s="1">
        <v>6632900000000</v>
      </c>
      <c r="K6202" t="s">
        <v>360</v>
      </c>
      <c r="L6202" t="s">
        <v>46</v>
      </c>
      <c r="M6202" t="s">
        <v>162</v>
      </c>
      <c r="N6202" t="str">
        <f>PROPER(SUBSTITUTE(Table1[[#This Row],[Availability]],"_"," "))</f>
        <v>Backorder</v>
      </c>
      <c r="O6202">
        <v>80</v>
      </c>
    </row>
    <row r="6203" spans="1:15" x14ac:dyDescent="0.35">
      <c r="A6203">
        <v>6202</v>
      </c>
      <c r="B6203" t="s">
        <v>1204</v>
      </c>
      <c r="C6203" t="s">
        <v>17417</v>
      </c>
      <c r="D6203" t="s">
        <v>17418</v>
      </c>
      <c r="E6203" t="s">
        <v>577</v>
      </c>
      <c r="F6203" s="2">
        <v>871</v>
      </c>
      <c r="G6203" s="2" t="str">
        <f>IF(Table1[[#This Row],[Price_USD]]&lt;200,"Low",IF(Table1[[#This Row],[Price_USD]]&lt;600,"Mid","High"))</f>
        <v>High</v>
      </c>
      <c r="H6203" t="s">
        <v>16</v>
      </c>
      <c r="I6203" s="3">
        <v>621</v>
      </c>
      <c r="J6203" s="1">
        <v>8055270000000</v>
      </c>
      <c r="K6203" t="s">
        <v>116</v>
      </c>
      <c r="L6203" t="s">
        <v>197</v>
      </c>
      <c r="M6203" t="s">
        <v>40</v>
      </c>
      <c r="N6203" t="str">
        <f>PROPER(SUBSTITUTE(Table1[[#This Row],[Availability]],"_"," "))</f>
        <v>Out Of Stock</v>
      </c>
      <c r="O6203">
        <v>37</v>
      </c>
    </row>
    <row r="6204" spans="1:15" x14ac:dyDescent="0.35">
      <c r="A6204">
        <v>6203</v>
      </c>
      <c r="B6204" t="s">
        <v>17419</v>
      </c>
      <c r="C6204" t="s">
        <v>17420</v>
      </c>
      <c r="D6204" t="s">
        <v>17421</v>
      </c>
      <c r="E6204" t="s">
        <v>30</v>
      </c>
      <c r="F6204" s="2">
        <v>933</v>
      </c>
      <c r="G6204" s="2" t="str">
        <f>IF(Table1[[#This Row],[Price_USD]]&lt;200,"Low",IF(Table1[[#This Row],[Price_USD]]&lt;600,"Mid","High"))</f>
        <v>High</v>
      </c>
      <c r="H6204" t="s">
        <v>16</v>
      </c>
      <c r="I6204" s="3">
        <v>446</v>
      </c>
      <c r="J6204" s="1">
        <v>8657430000000</v>
      </c>
      <c r="K6204" t="s">
        <v>97</v>
      </c>
      <c r="L6204" t="s">
        <v>79</v>
      </c>
      <c r="M6204" t="s">
        <v>33</v>
      </c>
      <c r="N6204" t="str">
        <f>PROPER(SUBSTITUTE(Table1[[#This Row],[Availability]],"_"," "))</f>
        <v>Pre Order</v>
      </c>
      <c r="O6204">
        <v>82</v>
      </c>
    </row>
    <row r="6205" spans="1:15" x14ac:dyDescent="0.35">
      <c r="A6205">
        <v>6204</v>
      </c>
      <c r="B6205" t="s">
        <v>17422</v>
      </c>
      <c r="C6205" t="s">
        <v>17423</v>
      </c>
      <c r="D6205" t="s">
        <v>17424</v>
      </c>
      <c r="E6205" t="s">
        <v>37</v>
      </c>
      <c r="F6205" s="2">
        <v>744</v>
      </c>
      <c r="G6205" s="2" t="str">
        <f>IF(Table1[[#This Row],[Price_USD]]&lt;200,"Low",IF(Table1[[#This Row],[Price_USD]]&lt;600,"Mid","High"))</f>
        <v>High</v>
      </c>
      <c r="H6205" t="s">
        <v>16</v>
      </c>
      <c r="I6205" s="3">
        <v>65</v>
      </c>
      <c r="J6205" s="1">
        <v>371664000000</v>
      </c>
      <c r="K6205" t="s">
        <v>385</v>
      </c>
      <c r="L6205" t="s">
        <v>69</v>
      </c>
      <c r="M6205" t="s">
        <v>40</v>
      </c>
      <c r="N6205" t="str">
        <f>PROPER(SUBSTITUTE(Table1[[#This Row],[Availability]],"_"," "))</f>
        <v>Out Of Stock</v>
      </c>
      <c r="O6205">
        <v>30</v>
      </c>
    </row>
    <row r="6206" spans="1:15" x14ac:dyDescent="0.35">
      <c r="A6206">
        <v>6205</v>
      </c>
      <c r="B6206" t="s">
        <v>17425</v>
      </c>
      <c r="C6206" t="s">
        <v>17426</v>
      </c>
      <c r="D6206" t="s">
        <v>17427</v>
      </c>
      <c r="E6206" t="s">
        <v>15</v>
      </c>
      <c r="F6206" s="2">
        <v>156</v>
      </c>
      <c r="G6206" s="2" t="str">
        <f>IF(Table1[[#This Row],[Price_USD]]&lt;200,"Low",IF(Table1[[#This Row],[Price_USD]]&lt;600,"Mid","High"))</f>
        <v>Low</v>
      </c>
      <c r="H6206" t="s">
        <v>16</v>
      </c>
      <c r="I6206" s="3">
        <v>907</v>
      </c>
      <c r="J6206" s="1">
        <v>756208000000</v>
      </c>
      <c r="K6206" t="s">
        <v>1037</v>
      </c>
      <c r="L6206" t="s">
        <v>52</v>
      </c>
      <c r="M6206" t="s">
        <v>40</v>
      </c>
      <c r="N6206" t="str">
        <f>PROPER(SUBSTITUTE(Table1[[#This Row],[Availability]],"_"," "))</f>
        <v>Out Of Stock</v>
      </c>
      <c r="O6206">
        <v>77</v>
      </c>
    </row>
    <row r="6207" spans="1:15" x14ac:dyDescent="0.35">
      <c r="A6207">
        <v>6206</v>
      </c>
      <c r="B6207" t="s">
        <v>9864</v>
      </c>
      <c r="C6207" t="s">
        <v>17428</v>
      </c>
      <c r="D6207" t="s">
        <v>17429</v>
      </c>
      <c r="E6207" t="s">
        <v>134</v>
      </c>
      <c r="F6207" s="2">
        <v>626</v>
      </c>
      <c r="G6207" s="2" t="str">
        <f>IF(Table1[[#This Row],[Price_USD]]&lt;200,"Low",IF(Table1[[#This Row],[Price_USD]]&lt;600,"Mid","High"))</f>
        <v>High</v>
      </c>
      <c r="H6207" t="s">
        <v>16</v>
      </c>
      <c r="I6207" s="3">
        <v>644</v>
      </c>
      <c r="J6207" s="1">
        <v>270834000000</v>
      </c>
      <c r="K6207" t="s">
        <v>17</v>
      </c>
      <c r="L6207" t="s">
        <v>130</v>
      </c>
      <c r="M6207" t="s">
        <v>162</v>
      </c>
      <c r="N6207" t="str">
        <f>PROPER(SUBSTITUTE(Table1[[#This Row],[Availability]],"_"," "))</f>
        <v>Backorder</v>
      </c>
      <c r="O6207">
        <v>2</v>
      </c>
    </row>
    <row r="6208" spans="1:15" x14ac:dyDescent="0.35">
      <c r="A6208">
        <v>6207</v>
      </c>
      <c r="B6208" t="s">
        <v>17430</v>
      </c>
      <c r="C6208" t="s">
        <v>17431</v>
      </c>
      <c r="D6208" t="s">
        <v>17432</v>
      </c>
      <c r="E6208" t="s">
        <v>128</v>
      </c>
      <c r="F6208" s="2">
        <v>922</v>
      </c>
      <c r="G6208" s="2" t="str">
        <f>IF(Table1[[#This Row],[Price_USD]]&lt;200,"Low",IF(Table1[[#This Row],[Price_USD]]&lt;600,"Mid","High"))</f>
        <v>High</v>
      </c>
      <c r="H6208" t="s">
        <v>16</v>
      </c>
      <c r="I6208" s="3">
        <v>393</v>
      </c>
      <c r="J6208" s="1">
        <v>2687840000000</v>
      </c>
      <c r="K6208" t="s">
        <v>124</v>
      </c>
      <c r="L6208" t="s">
        <v>52</v>
      </c>
      <c r="M6208" t="s">
        <v>63</v>
      </c>
      <c r="N6208" t="str">
        <f>PROPER(SUBSTITUTE(Table1[[#This Row],[Availability]],"_"," "))</f>
        <v>In Stock</v>
      </c>
      <c r="O6208">
        <v>99</v>
      </c>
    </row>
    <row r="6209" spans="1:15" x14ac:dyDescent="0.35">
      <c r="A6209">
        <v>6208</v>
      </c>
      <c r="B6209" t="s">
        <v>17433</v>
      </c>
      <c r="C6209" t="s">
        <v>17434</v>
      </c>
      <c r="D6209" t="s">
        <v>17435</v>
      </c>
      <c r="E6209" t="s">
        <v>577</v>
      </c>
      <c r="F6209" s="2">
        <v>872</v>
      </c>
      <c r="G6209" s="2" t="str">
        <f>IF(Table1[[#This Row],[Price_USD]]&lt;200,"Low",IF(Table1[[#This Row],[Price_USD]]&lt;600,"Mid","High"))</f>
        <v>High</v>
      </c>
      <c r="H6209" t="s">
        <v>16</v>
      </c>
      <c r="I6209" s="3">
        <v>367</v>
      </c>
      <c r="J6209">
        <v>4570416933</v>
      </c>
      <c r="K6209" t="s">
        <v>623</v>
      </c>
      <c r="L6209" t="s">
        <v>39</v>
      </c>
      <c r="M6209" t="s">
        <v>19</v>
      </c>
      <c r="N6209" t="str">
        <f>PROPER(SUBSTITUTE(Table1[[#This Row],[Availability]],"_"," "))</f>
        <v>Limited Stock</v>
      </c>
      <c r="O6209">
        <v>74</v>
      </c>
    </row>
    <row r="6210" spans="1:15" x14ac:dyDescent="0.35">
      <c r="A6210">
        <v>6209</v>
      </c>
      <c r="B6210" t="s">
        <v>6827</v>
      </c>
      <c r="C6210" t="s">
        <v>17436</v>
      </c>
      <c r="D6210" t="s">
        <v>17437</v>
      </c>
      <c r="E6210" t="s">
        <v>175</v>
      </c>
      <c r="F6210" s="2">
        <v>652</v>
      </c>
      <c r="G6210" s="2" t="str">
        <f>IF(Table1[[#This Row],[Price_USD]]&lt;200,"Low",IF(Table1[[#This Row],[Price_USD]]&lt;600,"Mid","High"))</f>
        <v>High</v>
      </c>
      <c r="H6210" t="s">
        <v>16</v>
      </c>
      <c r="I6210" s="3">
        <v>829</v>
      </c>
      <c r="J6210" s="1">
        <v>1363580000000</v>
      </c>
      <c r="K6210" t="s">
        <v>124</v>
      </c>
      <c r="L6210" t="s">
        <v>117</v>
      </c>
      <c r="M6210" t="s">
        <v>162</v>
      </c>
      <c r="N6210" t="str">
        <f>PROPER(SUBSTITUTE(Table1[[#This Row],[Availability]],"_"," "))</f>
        <v>Backorder</v>
      </c>
      <c r="O6210">
        <v>89</v>
      </c>
    </row>
    <row r="6211" spans="1:15" x14ac:dyDescent="0.35">
      <c r="A6211">
        <v>6210</v>
      </c>
      <c r="B6211" t="s">
        <v>17438</v>
      </c>
      <c r="C6211" t="s">
        <v>17439</v>
      </c>
      <c r="D6211" t="s">
        <v>17440</v>
      </c>
      <c r="E6211" t="s">
        <v>50</v>
      </c>
      <c r="F6211" s="2">
        <v>460</v>
      </c>
      <c r="G6211" s="2" t="str">
        <f>IF(Table1[[#This Row],[Price_USD]]&lt;200,"Low",IF(Table1[[#This Row],[Price_USD]]&lt;600,"Mid","High"))</f>
        <v>Mid</v>
      </c>
      <c r="H6211" t="s">
        <v>16</v>
      </c>
      <c r="I6211" s="3">
        <v>26</v>
      </c>
      <c r="J6211" s="1">
        <v>4267680000000</v>
      </c>
      <c r="K6211" t="s">
        <v>896</v>
      </c>
      <c r="L6211" t="s">
        <v>57</v>
      </c>
      <c r="M6211" t="s">
        <v>33</v>
      </c>
      <c r="N6211" t="str">
        <f>PROPER(SUBSTITUTE(Table1[[#This Row],[Availability]],"_"," "))</f>
        <v>Pre Order</v>
      </c>
      <c r="O6211">
        <v>20</v>
      </c>
    </row>
    <row r="6212" spans="1:15" x14ac:dyDescent="0.35">
      <c r="A6212">
        <v>6211</v>
      </c>
      <c r="B6212" t="s">
        <v>17441</v>
      </c>
      <c r="C6212" t="s">
        <v>17442</v>
      </c>
      <c r="D6212" t="s">
        <v>12149</v>
      </c>
      <c r="E6212" t="s">
        <v>144</v>
      </c>
      <c r="F6212" s="2">
        <v>317</v>
      </c>
      <c r="G6212" s="2" t="str">
        <f>IF(Table1[[#This Row],[Price_USD]]&lt;200,"Low",IF(Table1[[#This Row],[Price_USD]]&lt;600,"Mid","High"))</f>
        <v>Mid</v>
      </c>
      <c r="H6212" t="s">
        <v>16</v>
      </c>
      <c r="I6212" s="3">
        <v>980</v>
      </c>
      <c r="J6212" s="1">
        <v>4179250000000</v>
      </c>
      <c r="K6212" t="s">
        <v>623</v>
      </c>
      <c r="L6212" t="s">
        <v>107</v>
      </c>
      <c r="M6212" t="s">
        <v>33</v>
      </c>
      <c r="N6212" t="str">
        <f>PROPER(SUBSTITUTE(Table1[[#This Row],[Availability]],"_"," "))</f>
        <v>Pre Order</v>
      </c>
      <c r="O6212">
        <v>61</v>
      </c>
    </row>
    <row r="6213" spans="1:15" x14ac:dyDescent="0.35">
      <c r="A6213">
        <v>6212</v>
      </c>
      <c r="B6213" t="s">
        <v>17443</v>
      </c>
      <c r="C6213" t="s">
        <v>17444</v>
      </c>
      <c r="D6213" t="s">
        <v>17445</v>
      </c>
      <c r="E6213" t="s">
        <v>73</v>
      </c>
      <c r="F6213" s="2">
        <v>891</v>
      </c>
      <c r="G6213" s="2" t="str">
        <f>IF(Table1[[#This Row],[Price_USD]]&lt;200,"Low",IF(Table1[[#This Row],[Price_USD]]&lt;600,"Mid","High"))</f>
        <v>High</v>
      </c>
      <c r="H6213" t="s">
        <v>16</v>
      </c>
      <c r="I6213" s="3">
        <v>226</v>
      </c>
      <c r="J6213" s="1">
        <v>4795590000000</v>
      </c>
      <c r="K6213" t="s">
        <v>393</v>
      </c>
      <c r="L6213" t="s">
        <v>46</v>
      </c>
      <c r="M6213" t="s">
        <v>19</v>
      </c>
      <c r="N6213" t="str">
        <f>PROPER(SUBSTITUTE(Table1[[#This Row],[Availability]],"_"," "))</f>
        <v>Limited Stock</v>
      </c>
      <c r="O6213">
        <v>33</v>
      </c>
    </row>
    <row r="6214" spans="1:15" x14ac:dyDescent="0.35">
      <c r="A6214">
        <v>6213</v>
      </c>
      <c r="B6214" t="s">
        <v>15967</v>
      </c>
      <c r="C6214" t="s">
        <v>17446</v>
      </c>
      <c r="D6214" t="s">
        <v>15377</v>
      </c>
      <c r="E6214" t="s">
        <v>92</v>
      </c>
      <c r="F6214" s="2">
        <v>368</v>
      </c>
      <c r="G6214" s="2" t="str">
        <f>IF(Table1[[#This Row],[Price_USD]]&lt;200,"Low",IF(Table1[[#This Row],[Price_USD]]&lt;600,"Mid","High"))</f>
        <v>Mid</v>
      </c>
      <c r="H6214" t="s">
        <v>16</v>
      </c>
      <c r="I6214" s="3">
        <v>221</v>
      </c>
      <c r="J6214" s="1">
        <v>8176030000000</v>
      </c>
      <c r="K6214" t="s">
        <v>371</v>
      </c>
      <c r="L6214" t="s">
        <v>107</v>
      </c>
      <c r="M6214" t="s">
        <v>26</v>
      </c>
      <c r="N6214" t="str">
        <f>PROPER(SUBSTITUTE(Table1[[#This Row],[Availability]],"_"," "))</f>
        <v>Discontinued</v>
      </c>
      <c r="O6214">
        <v>92</v>
      </c>
    </row>
    <row r="6215" spans="1:15" x14ac:dyDescent="0.35">
      <c r="A6215">
        <v>6214</v>
      </c>
      <c r="B6215" t="s">
        <v>17447</v>
      </c>
      <c r="C6215" t="s">
        <v>17448</v>
      </c>
      <c r="D6215" t="s">
        <v>17449</v>
      </c>
      <c r="E6215" t="s">
        <v>67</v>
      </c>
      <c r="F6215" s="2">
        <v>768</v>
      </c>
      <c r="G6215" s="2" t="str">
        <f>IF(Table1[[#This Row],[Price_USD]]&lt;200,"Low",IF(Table1[[#This Row],[Price_USD]]&lt;600,"Mid","High"))</f>
        <v>High</v>
      </c>
      <c r="H6215" t="s">
        <v>16</v>
      </c>
      <c r="I6215" s="3">
        <v>730</v>
      </c>
      <c r="J6215" s="1">
        <v>9375680000000</v>
      </c>
      <c r="K6215" t="s">
        <v>184</v>
      </c>
      <c r="L6215" t="s">
        <v>130</v>
      </c>
      <c r="M6215" t="s">
        <v>33</v>
      </c>
      <c r="N6215" t="str">
        <f>PROPER(SUBSTITUTE(Table1[[#This Row],[Availability]],"_"," "))</f>
        <v>Pre Order</v>
      </c>
      <c r="O6215">
        <v>78</v>
      </c>
    </row>
    <row r="6216" spans="1:15" x14ac:dyDescent="0.35">
      <c r="A6216">
        <v>6215</v>
      </c>
      <c r="B6216" t="s">
        <v>118</v>
      </c>
      <c r="C6216" t="s">
        <v>17450</v>
      </c>
      <c r="D6216" t="s">
        <v>17451</v>
      </c>
      <c r="E6216" t="s">
        <v>282</v>
      </c>
      <c r="F6216" s="2">
        <v>341</v>
      </c>
      <c r="G6216" s="2" t="str">
        <f>IF(Table1[[#This Row],[Price_USD]]&lt;200,"Low",IF(Table1[[#This Row],[Price_USD]]&lt;600,"Mid","High"))</f>
        <v>Mid</v>
      </c>
      <c r="H6216" t="s">
        <v>16</v>
      </c>
      <c r="I6216" s="3">
        <v>977</v>
      </c>
      <c r="J6216" s="1">
        <v>6199590000000</v>
      </c>
      <c r="K6216" t="s">
        <v>320</v>
      </c>
      <c r="L6216" t="s">
        <v>197</v>
      </c>
      <c r="M6216" t="s">
        <v>40</v>
      </c>
      <c r="N6216" t="str">
        <f>PROPER(SUBSTITUTE(Table1[[#This Row],[Availability]],"_"," "))</f>
        <v>Out Of Stock</v>
      </c>
      <c r="O6216">
        <v>40</v>
      </c>
    </row>
    <row r="6217" spans="1:15" x14ac:dyDescent="0.35">
      <c r="A6217">
        <v>6216</v>
      </c>
      <c r="B6217" t="s">
        <v>17452</v>
      </c>
      <c r="C6217" t="s">
        <v>17453</v>
      </c>
      <c r="D6217" t="s">
        <v>17454</v>
      </c>
      <c r="E6217" t="s">
        <v>278</v>
      </c>
      <c r="F6217" s="2">
        <v>355</v>
      </c>
      <c r="G6217" s="2" t="str">
        <f>IF(Table1[[#This Row],[Price_USD]]&lt;200,"Low",IF(Table1[[#This Row],[Price_USD]]&lt;600,"Mid","High"))</f>
        <v>Mid</v>
      </c>
      <c r="H6217" t="s">
        <v>16</v>
      </c>
      <c r="I6217" s="3">
        <v>346</v>
      </c>
      <c r="J6217" s="1">
        <v>5168270000000</v>
      </c>
      <c r="K6217" t="s">
        <v>605</v>
      </c>
      <c r="L6217" t="s">
        <v>62</v>
      </c>
      <c r="M6217" t="s">
        <v>33</v>
      </c>
      <c r="N6217" t="str">
        <f>PROPER(SUBSTITUTE(Table1[[#This Row],[Availability]],"_"," "))</f>
        <v>Pre Order</v>
      </c>
      <c r="O6217">
        <v>37</v>
      </c>
    </row>
    <row r="6218" spans="1:15" x14ac:dyDescent="0.35">
      <c r="A6218">
        <v>6217</v>
      </c>
      <c r="B6218" t="s">
        <v>17455</v>
      </c>
      <c r="C6218" t="s">
        <v>17456</v>
      </c>
      <c r="D6218" t="s">
        <v>7568</v>
      </c>
      <c r="E6218" t="s">
        <v>15</v>
      </c>
      <c r="F6218" s="2">
        <v>775</v>
      </c>
      <c r="G6218" s="2" t="str">
        <f>IF(Table1[[#This Row],[Price_USD]]&lt;200,"Low",IF(Table1[[#This Row],[Price_USD]]&lt;600,"Mid","High"))</f>
        <v>High</v>
      </c>
      <c r="H6218" t="s">
        <v>16</v>
      </c>
      <c r="I6218" s="3">
        <v>772</v>
      </c>
      <c r="J6218" s="1">
        <v>3925540000000</v>
      </c>
      <c r="K6218" t="s">
        <v>389</v>
      </c>
      <c r="L6218" t="s">
        <v>107</v>
      </c>
      <c r="M6218" t="s">
        <v>33</v>
      </c>
      <c r="N6218" t="str">
        <f>PROPER(SUBSTITUTE(Table1[[#This Row],[Availability]],"_"," "))</f>
        <v>Pre Order</v>
      </c>
      <c r="O6218">
        <v>19</v>
      </c>
    </row>
    <row r="6219" spans="1:15" x14ac:dyDescent="0.35">
      <c r="A6219">
        <v>6218</v>
      </c>
      <c r="B6219" t="s">
        <v>17457</v>
      </c>
      <c r="C6219" t="s">
        <v>17458</v>
      </c>
      <c r="D6219" t="s">
        <v>1239</v>
      </c>
      <c r="E6219" t="s">
        <v>139</v>
      </c>
      <c r="F6219" s="2">
        <v>189</v>
      </c>
      <c r="G6219" s="2" t="str">
        <f>IF(Table1[[#This Row],[Price_USD]]&lt;200,"Low",IF(Table1[[#This Row],[Price_USD]]&lt;600,"Mid","High"))</f>
        <v>Low</v>
      </c>
      <c r="H6219" t="s">
        <v>16</v>
      </c>
      <c r="I6219" s="3">
        <v>610</v>
      </c>
      <c r="J6219" s="1">
        <v>7003800000000</v>
      </c>
      <c r="K6219" t="s">
        <v>479</v>
      </c>
      <c r="L6219" t="s">
        <v>197</v>
      </c>
      <c r="M6219" t="s">
        <v>40</v>
      </c>
      <c r="N6219" t="str">
        <f>PROPER(SUBSTITUTE(Table1[[#This Row],[Availability]],"_"," "))</f>
        <v>Out Of Stock</v>
      </c>
      <c r="O6219">
        <v>65</v>
      </c>
    </row>
    <row r="6220" spans="1:15" x14ac:dyDescent="0.35">
      <c r="A6220">
        <v>6219</v>
      </c>
      <c r="B6220" t="s">
        <v>17459</v>
      </c>
      <c r="C6220" t="s">
        <v>17460</v>
      </c>
      <c r="D6220" t="s">
        <v>17461</v>
      </c>
      <c r="E6220" t="s">
        <v>128</v>
      </c>
      <c r="F6220" s="2">
        <v>5</v>
      </c>
      <c r="G6220" s="2" t="str">
        <f>IF(Table1[[#This Row],[Price_USD]]&lt;200,"Low",IF(Table1[[#This Row],[Price_USD]]&lt;600,"Mid","High"))</f>
        <v>Low</v>
      </c>
      <c r="H6220" t="s">
        <v>16</v>
      </c>
      <c r="I6220" s="3">
        <v>238</v>
      </c>
      <c r="J6220" s="1">
        <v>5071690000000</v>
      </c>
      <c r="K6220" t="s">
        <v>425</v>
      </c>
      <c r="L6220" t="s">
        <v>57</v>
      </c>
      <c r="M6220" t="s">
        <v>40</v>
      </c>
      <c r="N6220" t="str">
        <f>PROPER(SUBSTITUTE(Table1[[#This Row],[Availability]],"_"," "))</f>
        <v>Out Of Stock</v>
      </c>
      <c r="O6220">
        <v>54</v>
      </c>
    </row>
    <row r="6221" spans="1:15" x14ac:dyDescent="0.35">
      <c r="A6221">
        <v>6220</v>
      </c>
      <c r="B6221" t="s">
        <v>17462</v>
      </c>
      <c r="C6221" t="s">
        <v>17463</v>
      </c>
      <c r="D6221" t="s">
        <v>17464</v>
      </c>
      <c r="E6221" t="s">
        <v>211</v>
      </c>
      <c r="F6221" s="2">
        <v>928</v>
      </c>
      <c r="G6221" s="2" t="str">
        <f>IF(Table1[[#This Row],[Price_USD]]&lt;200,"Low",IF(Table1[[#This Row],[Price_USD]]&lt;600,"Mid","High"))</f>
        <v>High</v>
      </c>
      <c r="H6221" t="s">
        <v>16</v>
      </c>
      <c r="I6221" s="3">
        <v>268</v>
      </c>
      <c r="J6221" s="1">
        <v>1695010000000</v>
      </c>
      <c r="K6221" t="s">
        <v>161</v>
      </c>
      <c r="L6221" t="s">
        <v>350</v>
      </c>
      <c r="M6221" t="s">
        <v>26</v>
      </c>
      <c r="N6221" t="str">
        <f>PROPER(SUBSTITUTE(Table1[[#This Row],[Availability]],"_"," "))</f>
        <v>Discontinued</v>
      </c>
      <c r="O6221">
        <v>8</v>
      </c>
    </row>
    <row r="6222" spans="1:15" x14ac:dyDescent="0.35">
      <c r="A6222">
        <v>6221</v>
      </c>
      <c r="B6222" t="s">
        <v>17465</v>
      </c>
      <c r="C6222" t="s">
        <v>17466</v>
      </c>
      <c r="D6222" t="s">
        <v>17467</v>
      </c>
      <c r="E6222" t="s">
        <v>144</v>
      </c>
      <c r="F6222" s="2">
        <v>808</v>
      </c>
      <c r="G6222" s="2" t="str">
        <f>IF(Table1[[#This Row],[Price_USD]]&lt;200,"Low",IF(Table1[[#This Row],[Price_USD]]&lt;600,"Mid","High"))</f>
        <v>High</v>
      </c>
      <c r="H6222" t="s">
        <v>16</v>
      </c>
      <c r="I6222" s="3">
        <v>458</v>
      </c>
      <c r="J6222" s="1">
        <v>9085130000000</v>
      </c>
      <c r="K6222" t="s">
        <v>1129</v>
      </c>
      <c r="L6222" t="s">
        <v>236</v>
      </c>
      <c r="M6222" t="s">
        <v>40</v>
      </c>
      <c r="N6222" t="str">
        <f>PROPER(SUBSTITUTE(Table1[[#This Row],[Availability]],"_"," "))</f>
        <v>Out Of Stock</v>
      </c>
      <c r="O6222">
        <v>70</v>
      </c>
    </row>
    <row r="6223" spans="1:15" x14ac:dyDescent="0.35">
      <c r="A6223">
        <v>6222</v>
      </c>
      <c r="B6223" t="s">
        <v>15211</v>
      </c>
      <c r="C6223" t="s">
        <v>17468</v>
      </c>
      <c r="D6223" t="s">
        <v>17469</v>
      </c>
      <c r="E6223" t="s">
        <v>83</v>
      </c>
      <c r="F6223" s="2">
        <v>884</v>
      </c>
      <c r="G6223" s="2" t="str">
        <f>IF(Table1[[#This Row],[Price_USD]]&lt;200,"Low",IF(Table1[[#This Row],[Price_USD]]&lt;600,"Mid","High"))</f>
        <v>High</v>
      </c>
      <c r="H6223" t="s">
        <v>16</v>
      </c>
      <c r="I6223" s="3">
        <v>921</v>
      </c>
      <c r="J6223">
        <v>80424318684</v>
      </c>
      <c r="K6223" t="s">
        <v>101</v>
      </c>
      <c r="L6223" t="s">
        <v>130</v>
      </c>
      <c r="M6223" t="s">
        <v>162</v>
      </c>
      <c r="N6223" t="str">
        <f>PROPER(SUBSTITUTE(Table1[[#This Row],[Availability]],"_"," "))</f>
        <v>Backorder</v>
      </c>
      <c r="O6223">
        <v>21</v>
      </c>
    </row>
    <row r="6224" spans="1:15" x14ac:dyDescent="0.35">
      <c r="A6224">
        <v>6223</v>
      </c>
      <c r="B6224" t="s">
        <v>17470</v>
      </c>
      <c r="C6224" t="s">
        <v>17471</v>
      </c>
      <c r="D6224" t="s">
        <v>7727</v>
      </c>
      <c r="E6224" t="s">
        <v>278</v>
      </c>
      <c r="F6224" s="2">
        <v>412</v>
      </c>
      <c r="G6224" s="2" t="str">
        <f>IF(Table1[[#This Row],[Price_USD]]&lt;200,"Low",IF(Table1[[#This Row],[Price_USD]]&lt;600,"Mid","High"))</f>
        <v>Mid</v>
      </c>
      <c r="H6224" t="s">
        <v>16</v>
      </c>
      <c r="I6224" s="3">
        <v>222</v>
      </c>
      <c r="J6224" s="1">
        <v>6585700000000</v>
      </c>
      <c r="K6224" t="s">
        <v>294</v>
      </c>
      <c r="L6224" t="s">
        <v>57</v>
      </c>
      <c r="M6224" t="s">
        <v>19</v>
      </c>
      <c r="N6224" t="str">
        <f>PROPER(SUBSTITUTE(Table1[[#This Row],[Availability]],"_"," "))</f>
        <v>Limited Stock</v>
      </c>
      <c r="O6224">
        <v>51</v>
      </c>
    </row>
    <row r="6225" spans="1:15" x14ac:dyDescent="0.35">
      <c r="A6225">
        <v>6224</v>
      </c>
      <c r="B6225" t="s">
        <v>17472</v>
      </c>
      <c r="C6225" t="s">
        <v>17473</v>
      </c>
      <c r="D6225" t="s">
        <v>17474</v>
      </c>
      <c r="E6225" t="s">
        <v>30</v>
      </c>
      <c r="F6225" s="2">
        <v>975</v>
      </c>
      <c r="G6225" s="2" t="str">
        <f>IF(Table1[[#This Row],[Price_USD]]&lt;200,"Low",IF(Table1[[#This Row],[Price_USD]]&lt;600,"Mid","High"))</f>
        <v>High</v>
      </c>
      <c r="H6225" t="s">
        <v>16</v>
      </c>
      <c r="I6225" s="3">
        <v>709</v>
      </c>
      <c r="J6225" s="1">
        <v>4801710000000</v>
      </c>
      <c r="K6225" t="s">
        <v>184</v>
      </c>
      <c r="L6225" t="s">
        <v>62</v>
      </c>
      <c r="M6225" t="s">
        <v>26</v>
      </c>
      <c r="N6225" t="str">
        <f>PROPER(SUBSTITUTE(Table1[[#This Row],[Availability]],"_"," "))</f>
        <v>Discontinued</v>
      </c>
      <c r="O6225">
        <v>85</v>
      </c>
    </row>
    <row r="6226" spans="1:15" x14ac:dyDescent="0.35">
      <c r="A6226">
        <v>6225</v>
      </c>
      <c r="B6226" t="s">
        <v>17475</v>
      </c>
      <c r="C6226" t="s">
        <v>17476</v>
      </c>
      <c r="D6226" t="s">
        <v>17477</v>
      </c>
      <c r="E6226" t="s">
        <v>67</v>
      </c>
      <c r="F6226" s="2">
        <v>258</v>
      </c>
      <c r="G6226" s="2" t="str">
        <f>IF(Table1[[#This Row],[Price_USD]]&lt;200,"Low",IF(Table1[[#This Row],[Price_USD]]&lt;600,"Mid","High"))</f>
        <v>Mid</v>
      </c>
      <c r="H6226" t="s">
        <v>16</v>
      </c>
      <c r="I6226" s="3">
        <v>163</v>
      </c>
      <c r="J6226" s="1">
        <v>5260850000000</v>
      </c>
      <c r="K6226" t="s">
        <v>3918</v>
      </c>
      <c r="L6226" t="s">
        <v>130</v>
      </c>
      <c r="M6226" t="s">
        <v>40</v>
      </c>
      <c r="N6226" t="str">
        <f>PROPER(SUBSTITUTE(Table1[[#This Row],[Availability]],"_"," "))</f>
        <v>Out Of Stock</v>
      </c>
      <c r="O6226">
        <v>18</v>
      </c>
    </row>
    <row r="6227" spans="1:15" x14ac:dyDescent="0.35">
      <c r="A6227">
        <v>6226</v>
      </c>
      <c r="B6227" t="s">
        <v>17478</v>
      </c>
      <c r="C6227" t="s">
        <v>17479</v>
      </c>
      <c r="D6227" t="s">
        <v>17480</v>
      </c>
      <c r="E6227" t="s">
        <v>105</v>
      </c>
      <c r="F6227" s="2">
        <v>656</v>
      </c>
      <c r="G6227" s="2" t="str">
        <f>IF(Table1[[#This Row],[Price_USD]]&lt;200,"Low",IF(Table1[[#This Row],[Price_USD]]&lt;600,"Mid","High"))</f>
        <v>High</v>
      </c>
      <c r="H6227" t="s">
        <v>16</v>
      </c>
      <c r="I6227" s="3">
        <v>409</v>
      </c>
      <c r="J6227" s="1">
        <v>219459000000</v>
      </c>
      <c r="K6227" t="s">
        <v>129</v>
      </c>
      <c r="L6227" t="s">
        <v>202</v>
      </c>
      <c r="M6227" t="s">
        <v>63</v>
      </c>
      <c r="N6227" t="str">
        <f>PROPER(SUBSTITUTE(Table1[[#This Row],[Availability]],"_"," "))</f>
        <v>In Stock</v>
      </c>
      <c r="O6227">
        <v>95</v>
      </c>
    </row>
    <row r="6228" spans="1:15" x14ac:dyDescent="0.35">
      <c r="A6228">
        <v>6227</v>
      </c>
      <c r="B6228" t="s">
        <v>17481</v>
      </c>
      <c r="C6228" t="s">
        <v>17482</v>
      </c>
      <c r="D6228" t="s">
        <v>17483</v>
      </c>
      <c r="E6228" t="s">
        <v>134</v>
      </c>
      <c r="F6228" s="2">
        <v>714</v>
      </c>
      <c r="G6228" s="2" t="str">
        <f>IF(Table1[[#This Row],[Price_USD]]&lt;200,"Low",IF(Table1[[#This Row],[Price_USD]]&lt;600,"Mid","High"))</f>
        <v>High</v>
      </c>
      <c r="H6228" t="s">
        <v>16</v>
      </c>
      <c r="I6228" s="3">
        <v>202</v>
      </c>
      <c r="J6228" s="1">
        <v>7603410000000</v>
      </c>
      <c r="K6228" t="s">
        <v>61</v>
      </c>
      <c r="L6228" t="s">
        <v>79</v>
      </c>
      <c r="M6228" t="s">
        <v>63</v>
      </c>
      <c r="N6228" t="str">
        <f>PROPER(SUBSTITUTE(Table1[[#This Row],[Availability]],"_"," "))</f>
        <v>In Stock</v>
      </c>
      <c r="O6228">
        <v>22</v>
      </c>
    </row>
    <row r="6229" spans="1:15" x14ac:dyDescent="0.35">
      <c r="A6229">
        <v>6228</v>
      </c>
      <c r="B6229" t="s">
        <v>17484</v>
      </c>
      <c r="C6229" t="s">
        <v>17485</v>
      </c>
      <c r="D6229" t="s">
        <v>17486</v>
      </c>
      <c r="E6229" t="s">
        <v>105</v>
      </c>
      <c r="F6229" s="2">
        <v>837</v>
      </c>
      <c r="G6229" s="2" t="str">
        <f>IF(Table1[[#This Row],[Price_USD]]&lt;200,"Low",IF(Table1[[#This Row],[Price_USD]]&lt;600,"Mid","High"))</f>
        <v>High</v>
      </c>
      <c r="H6229" t="s">
        <v>16</v>
      </c>
      <c r="I6229" s="3">
        <v>114</v>
      </c>
      <c r="J6229" s="1">
        <v>3989890000000</v>
      </c>
      <c r="K6229" t="s">
        <v>3918</v>
      </c>
      <c r="L6229" t="s">
        <v>25</v>
      </c>
      <c r="M6229" t="s">
        <v>63</v>
      </c>
      <c r="N6229" t="str">
        <f>PROPER(SUBSTITUTE(Table1[[#This Row],[Availability]],"_"," "))</f>
        <v>In Stock</v>
      </c>
      <c r="O6229">
        <v>71</v>
      </c>
    </row>
    <row r="6230" spans="1:15" x14ac:dyDescent="0.35">
      <c r="A6230">
        <v>6229</v>
      </c>
      <c r="B6230" t="s">
        <v>17487</v>
      </c>
      <c r="C6230" t="s">
        <v>17488</v>
      </c>
      <c r="D6230" t="s">
        <v>17489</v>
      </c>
      <c r="E6230" t="s">
        <v>282</v>
      </c>
      <c r="F6230" s="2">
        <v>882</v>
      </c>
      <c r="G6230" s="2" t="str">
        <f>IF(Table1[[#This Row],[Price_USD]]&lt;200,"Low",IF(Table1[[#This Row],[Price_USD]]&lt;600,"Mid","High"))</f>
        <v>High</v>
      </c>
      <c r="H6230" t="s">
        <v>16</v>
      </c>
      <c r="I6230" s="3">
        <v>632</v>
      </c>
      <c r="J6230">
        <v>70836863124</v>
      </c>
      <c r="K6230" t="s">
        <v>51</v>
      </c>
      <c r="L6230" t="s">
        <v>52</v>
      </c>
      <c r="M6230" t="s">
        <v>162</v>
      </c>
      <c r="N6230" t="str">
        <f>PROPER(SUBSTITUTE(Table1[[#This Row],[Availability]],"_"," "))</f>
        <v>Backorder</v>
      </c>
      <c r="O6230">
        <v>46</v>
      </c>
    </row>
    <row r="6231" spans="1:15" x14ac:dyDescent="0.35">
      <c r="A6231">
        <v>6230</v>
      </c>
      <c r="B6231" t="s">
        <v>17490</v>
      </c>
      <c r="C6231" t="s">
        <v>17491</v>
      </c>
      <c r="D6231" t="s">
        <v>17492</v>
      </c>
      <c r="E6231" t="s">
        <v>23</v>
      </c>
      <c r="F6231" s="2">
        <v>191</v>
      </c>
      <c r="G6231" s="2" t="str">
        <f>IF(Table1[[#This Row],[Price_USD]]&lt;200,"Low",IF(Table1[[#This Row],[Price_USD]]&lt;600,"Mid","High"))</f>
        <v>Low</v>
      </c>
      <c r="H6231" t="s">
        <v>16</v>
      </c>
      <c r="I6231" s="3">
        <v>337</v>
      </c>
      <c r="J6231" s="1">
        <v>3156590000000</v>
      </c>
      <c r="K6231" t="s">
        <v>180</v>
      </c>
      <c r="L6231" t="s">
        <v>69</v>
      </c>
      <c r="M6231" t="s">
        <v>40</v>
      </c>
      <c r="N6231" t="str">
        <f>PROPER(SUBSTITUTE(Table1[[#This Row],[Availability]],"_"," "))</f>
        <v>Out Of Stock</v>
      </c>
      <c r="O6231">
        <v>71</v>
      </c>
    </row>
    <row r="6232" spans="1:15" x14ac:dyDescent="0.35">
      <c r="A6232">
        <v>6231</v>
      </c>
      <c r="B6232" t="s">
        <v>17493</v>
      </c>
      <c r="C6232" t="s">
        <v>17494</v>
      </c>
      <c r="D6232" t="s">
        <v>17495</v>
      </c>
      <c r="E6232" t="s">
        <v>73</v>
      </c>
      <c r="F6232" s="2">
        <v>20</v>
      </c>
      <c r="G6232" s="2" t="str">
        <f>IF(Table1[[#This Row],[Price_USD]]&lt;200,"Low",IF(Table1[[#This Row],[Price_USD]]&lt;600,"Mid","High"))</f>
        <v>Low</v>
      </c>
      <c r="H6232" t="s">
        <v>16</v>
      </c>
      <c r="I6232" s="3">
        <v>969</v>
      </c>
      <c r="J6232" s="1">
        <v>9183460000000</v>
      </c>
      <c r="K6232" t="s">
        <v>345</v>
      </c>
      <c r="L6232" t="s">
        <v>107</v>
      </c>
      <c r="M6232" t="s">
        <v>19</v>
      </c>
      <c r="N6232" t="str">
        <f>PROPER(SUBSTITUTE(Table1[[#This Row],[Availability]],"_"," "))</f>
        <v>Limited Stock</v>
      </c>
      <c r="O6232">
        <v>62</v>
      </c>
    </row>
    <row r="6233" spans="1:15" x14ac:dyDescent="0.35">
      <c r="A6233">
        <v>6232</v>
      </c>
      <c r="B6233" t="s">
        <v>17496</v>
      </c>
      <c r="C6233" t="s">
        <v>17497</v>
      </c>
      <c r="D6233" t="s">
        <v>17498</v>
      </c>
      <c r="E6233" t="s">
        <v>139</v>
      </c>
      <c r="F6233" s="2">
        <v>645</v>
      </c>
      <c r="G6233" s="2" t="str">
        <f>IF(Table1[[#This Row],[Price_USD]]&lt;200,"Low",IF(Table1[[#This Row],[Price_USD]]&lt;600,"Mid","High"))</f>
        <v>High</v>
      </c>
      <c r="H6233" t="s">
        <v>16</v>
      </c>
      <c r="I6233" s="3">
        <v>871</v>
      </c>
      <c r="J6233" s="1">
        <v>3089370000000</v>
      </c>
      <c r="K6233" t="s">
        <v>843</v>
      </c>
      <c r="L6233" t="s">
        <v>18</v>
      </c>
      <c r="M6233" t="s">
        <v>63</v>
      </c>
      <c r="N6233" t="str">
        <f>PROPER(SUBSTITUTE(Table1[[#This Row],[Availability]],"_"," "))</f>
        <v>In Stock</v>
      </c>
      <c r="O6233">
        <v>15</v>
      </c>
    </row>
    <row r="6234" spans="1:15" x14ac:dyDescent="0.35">
      <c r="A6234">
        <v>6233</v>
      </c>
      <c r="B6234" t="s">
        <v>17499</v>
      </c>
      <c r="C6234" t="s">
        <v>17500</v>
      </c>
      <c r="D6234" t="s">
        <v>17501</v>
      </c>
      <c r="E6234" t="s">
        <v>111</v>
      </c>
      <c r="F6234" s="2">
        <v>119</v>
      </c>
      <c r="G6234" s="2" t="str">
        <f>IF(Table1[[#This Row],[Price_USD]]&lt;200,"Low",IF(Table1[[#This Row],[Price_USD]]&lt;600,"Mid","High"))</f>
        <v>Low</v>
      </c>
      <c r="H6234" t="s">
        <v>16</v>
      </c>
      <c r="I6234" s="3">
        <v>596</v>
      </c>
      <c r="J6234" s="1">
        <v>779392000000</v>
      </c>
      <c r="K6234" t="s">
        <v>483</v>
      </c>
      <c r="L6234" t="s">
        <v>202</v>
      </c>
      <c r="M6234" t="s">
        <v>19</v>
      </c>
      <c r="N6234" t="str">
        <f>PROPER(SUBSTITUTE(Table1[[#This Row],[Availability]],"_"," "))</f>
        <v>Limited Stock</v>
      </c>
      <c r="O6234">
        <v>70</v>
      </c>
    </row>
    <row r="6235" spans="1:15" x14ac:dyDescent="0.35">
      <c r="A6235">
        <v>6234</v>
      </c>
      <c r="B6235" t="s">
        <v>3071</v>
      </c>
      <c r="C6235" t="s">
        <v>17502</v>
      </c>
      <c r="D6235" t="s">
        <v>17503</v>
      </c>
      <c r="E6235" t="s">
        <v>411</v>
      </c>
      <c r="F6235" s="2">
        <v>296</v>
      </c>
      <c r="G6235" s="2" t="str">
        <f>IF(Table1[[#This Row],[Price_USD]]&lt;200,"Low",IF(Table1[[#This Row],[Price_USD]]&lt;600,"Mid","High"))</f>
        <v>Mid</v>
      </c>
      <c r="H6235" t="s">
        <v>16</v>
      </c>
      <c r="I6235" s="3">
        <v>942</v>
      </c>
      <c r="J6235" s="1">
        <v>3628170000000</v>
      </c>
      <c r="K6235" t="s">
        <v>320</v>
      </c>
      <c r="L6235" t="s">
        <v>62</v>
      </c>
      <c r="M6235" t="s">
        <v>26</v>
      </c>
      <c r="N6235" t="str">
        <f>PROPER(SUBSTITUTE(Table1[[#This Row],[Availability]],"_"," "))</f>
        <v>Discontinued</v>
      </c>
      <c r="O6235">
        <v>66</v>
      </c>
    </row>
    <row r="6236" spans="1:15" x14ac:dyDescent="0.35">
      <c r="A6236">
        <v>6235</v>
      </c>
      <c r="B6236" t="s">
        <v>17504</v>
      </c>
      <c r="C6236" t="s">
        <v>17505</v>
      </c>
      <c r="D6236" t="s">
        <v>17506</v>
      </c>
      <c r="E6236" t="s">
        <v>105</v>
      </c>
      <c r="F6236" s="2">
        <v>103</v>
      </c>
      <c r="G6236" s="2" t="str">
        <f>IF(Table1[[#This Row],[Price_USD]]&lt;200,"Low",IF(Table1[[#This Row],[Price_USD]]&lt;600,"Mid","High"))</f>
        <v>Low</v>
      </c>
      <c r="H6236" t="s">
        <v>16</v>
      </c>
      <c r="I6236" s="3">
        <v>106</v>
      </c>
      <c r="J6236" s="1">
        <v>4616900000000</v>
      </c>
      <c r="K6236" t="s">
        <v>534</v>
      </c>
      <c r="L6236" t="s">
        <v>130</v>
      </c>
      <c r="M6236" t="s">
        <v>26</v>
      </c>
      <c r="N6236" t="str">
        <f>PROPER(SUBSTITUTE(Table1[[#This Row],[Availability]],"_"," "))</f>
        <v>Discontinued</v>
      </c>
      <c r="O6236">
        <v>72</v>
      </c>
    </row>
    <row r="6237" spans="1:15" x14ac:dyDescent="0.35">
      <c r="A6237">
        <v>6236</v>
      </c>
      <c r="B6237" t="s">
        <v>5923</v>
      </c>
      <c r="C6237" t="s">
        <v>17507</v>
      </c>
      <c r="D6237" t="s">
        <v>17508</v>
      </c>
      <c r="E6237" t="s">
        <v>128</v>
      </c>
      <c r="F6237" s="2">
        <v>494</v>
      </c>
      <c r="G6237" s="2" t="str">
        <f>IF(Table1[[#This Row],[Price_USD]]&lt;200,"Low",IF(Table1[[#This Row],[Price_USD]]&lt;600,"Mid","High"))</f>
        <v>Mid</v>
      </c>
      <c r="H6237" t="s">
        <v>16</v>
      </c>
      <c r="I6237" s="3">
        <v>329</v>
      </c>
      <c r="J6237" s="1">
        <v>8041130000000</v>
      </c>
      <c r="K6237" t="s">
        <v>129</v>
      </c>
      <c r="L6237" t="s">
        <v>89</v>
      </c>
      <c r="M6237" t="s">
        <v>63</v>
      </c>
      <c r="N6237" t="str">
        <f>PROPER(SUBSTITUTE(Table1[[#This Row],[Availability]],"_"," "))</f>
        <v>In Stock</v>
      </c>
      <c r="O6237">
        <v>72</v>
      </c>
    </row>
    <row r="6238" spans="1:15" x14ac:dyDescent="0.35">
      <c r="A6238">
        <v>6237</v>
      </c>
      <c r="B6238" t="s">
        <v>6251</v>
      </c>
      <c r="C6238" t="s">
        <v>17509</v>
      </c>
      <c r="D6238" t="s">
        <v>17510</v>
      </c>
      <c r="E6238" t="s">
        <v>67</v>
      </c>
      <c r="F6238" s="2">
        <v>572</v>
      </c>
      <c r="G6238" s="2" t="str">
        <f>IF(Table1[[#This Row],[Price_USD]]&lt;200,"Low",IF(Table1[[#This Row],[Price_USD]]&lt;600,"Mid","High"))</f>
        <v>Mid</v>
      </c>
      <c r="H6238" t="s">
        <v>16</v>
      </c>
      <c r="I6238" s="3">
        <v>834</v>
      </c>
      <c r="J6238" s="1">
        <v>2652530000000</v>
      </c>
      <c r="K6238" t="s">
        <v>874</v>
      </c>
      <c r="L6238" t="s">
        <v>32</v>
      </c>
      <c r="M6238" t="s">
        <v>33</v>
      </c>
      <c r="N6238" t="str">
        <f>PROPER(SUBSTITUTE(Table1[[#This Row],[Availability]],"_"," "))</f>
        <v>Pre Order</v>
      </c>
      <c r="O6238">
        <v>32</v>
      </c>
    </row>
    <row r="6239" spans="1:15" x14ac:dyDescent="0.35">
      <c r="A6239">
        <v>6238</v>
      </c>
      <c r="B6239" t="s">
        <v>17511</v>
      </c>
      <c r="C6239" t="s">
        <v>17512</v>
      </c>
      <c r="D6239" t="s">
        <v>4222</v>
      </c>
      <c r="E6239" t="s">
        <v>255</v>
      </c>
      <c r="F6239" s="2">
        <v>638</v>
      </c>
      <c r="G6239" s="2" t="str">
        <f>IF(Table1[[#This Row],[Price_USD]]&lt;200,"Low",IF(Table1[[#This Row],[Price_USD]]&lt;600,"Mid","High"))</f>
        <v>High</v>
      </c>
      <c r="H6239" t="s">
        <v>16</v>
      </c>
      <c r="I6239" s="3">
        <v>799</v>
      </c>
      <c r="J6239" s="1">
        <v>502398000000</v>
      </c>
      <c r="K6239" t="s">
        <v>176</v>
      </c>
      <c r="L6239" t="s">
        <v>350</v>
      </c>
      <c r="M6239" t="s">
        <v>33</v>
      </c>
      <c r="N6239" t="str">
        <f>PROPER(SUBSTITUTE(Table1[[#This Row],[Availability]],"_"," "))</f>
        <v>Pre Order</v>
      </c>
      <c r="O6239">
        <v>18</v>
      </c>
    </row>
    <row r="6240" spans="1:15" x14ac:dyDescent="0.35">
      <c r="A6240">
        <v>6239</v>
      </c>
      <c r="B6240" t="s">
        <v>17513</v>
      </c>
      <c r="C6240" t="s">
        <v>17514</v>
      </c>
      <c r="D6240" t="s">
        <v>17515</v>
      </c>
      <c r="E6240" t="s">
        <v>206</v>
      </c>
      <c r="F6240" s="2">
        <v>447</v>
      </c>
      <c r="G6240" s="2" t="str">
        <f>IF(Table1[[#This Row],[Price_USD]]&lt;200,"Low",IF(Table1[[#This Row],[Price_USD]]&lt;600,"Mid","High"))</f>
        <v>Mid</v>
      </c>
      <c r="H6240" t="s">
        <v>16</v>
      </c>
      <c r="I6240" s="3">
        <v>869</v>
      </c>
      <c r="J6240" s="1">
        <v>2663820000000</v>
      </c>
      <c r="K6240" t="s">
        <v>461</v>
      </c>
      <c r="L6240" t="s">
        <v>117</v>
      </c>
      <c r="M6240" t="s">
        <v>33</v>
      </c>
      <c r="N6240" t="str">
        <f>PROPER(SUBSTITUTE(Table1[[#This Row],[Availability]],"_"," "))</f>
        <v>Pre Order</v>
      </c>
      <c r="O6240">
        <v>29</v>
      </c>
    </row>
    <row r="6241" spans="1:15" x14ac:dyDescent="0.35">
      <c r="A6241">
        <v>6240</v>
      </c>
      <c r="B6241" t="s">
        <v>17516</v>
      </c>
      <c r="C6241" t="s">
        <v>17517</v>
      </c>
      <c r="D6241" t="s">
        <v>17518</v>
      </c>
      <c r="E6241" t="s">
        <v>191</v>
      </c>
      <c r="F6241" s="2">
        <v>189</v>
      </c>
      <c r="G6241" s="2" t="str">
        <f>IF(Table1[[#This Row],[Price_USD]]&lt;200,"Low",IF(Table1[[#This Row],[Price_USD]]&lt;600,"Mid","High"))</f>
        <v>Low</v>
      </c>
      <c r="H6241" t="s">
        <v>16</v>
      </c>
      <c r="I6241" s="3">
        <v>957</v>
      </c>
      <c r="J6241" s="1">
        <v>9178240000000</v>
      </c>
      <c r="K6241" t="s">
        <v>404</v>
      </c>
      <c r="L6241" t="s">
        <v>62</v>
      </c>
      <c r="M6241" t="s">
        <v>19</v>
      </c>
      <c r="N6241" t="str">
        <f>PROPER(SUBSTITUTE(Table1[[#This Row],[Availability]],"_"," "))</f>
        <v>Limited Stock</v>
      </c>
      <c r="O6241">
        <v>36</v>
      </c>
    </row>
    <row r="6242" spans="1:15" x14ac:dyDescent="0.35">
      <c r="A6242">
        <v>6241</v>
      </c>
      <c r="B6242" t="s">
        <v>17519</v>
      </c>
      <c r="C6242" t="s">
        <v>17520</v>
      </c>
      <c r="D6242" t="s">
        <v>17521</v>
      </c>
      <c r="E6242" t="s">
        <v>282</v>
      </c>
      <c r="F6242" s="2">
        <v>68</v>
      </c>
      <c r="G6242" s="2" t="str">
        <f>IF(Table1[[#This Row],[Price_USD]]&lt;200,"Low",IF(Table1[[#This Row],[Price_USD]]&lt;600,"Mid","High"))</f>
        <v>Low</v>
      </c>
      <c r="H6242" t="s">
        <v>16</v>
      </c>
      <c r="I6242" s="3">
        <v>363</v>
      </c>
      <c r="J6242" s="1">
        <v>7016160000000</v>
      </c>
      <c r="K6242" t="s">
        <v>465</v>
      </c>
      <c r="L6242" t="s">
        <v>89</v>
      </c>
      <c r="M6242" t="s">
        <v>40</v>
      </c>
      <c r="N6242" t="str">
        <f>PROPER(SUBSTITUTE(Table1[[#This Row],[Availability]],"_"," "))</f>
        <v>Out Of Stock</v>
      </c>
      <c r="O6242">
        <v>50</v>
      </c>
    </row>
    <row r="6243" spans="1:15" x14ac:dyDescent="0.35">
      <c r="A6243">
        <v>6242</v>
      </c>
      <c r="B6243" t="s">
        <v>1304</v>
      </c>
      <c r="C6243" t="s">
        <v>17522</v>
      </c>
      <c r="D6243" t="s">
        <v>17523</v>
      </c>
      <c r="E6243" t="s">
        <v>206</v>
      </c>
      <c r="F6243" s="2">
        <v>877</v>
      </c>
      <c r="G6243" s="2" t="str">
        <f>IF(Table1[[#This Row],[Price_USD]]&lt;200,"Low",IF(Table1[[#This Row],[Price_USD]]&lt;600,"Mid","High"))</f>
        <v>High</v>
      </c>
      <c r="H6243" t="s">
        <v>16</v>
      </c>
      <c r="I6243" s="3">
        <v>320</v>
      </c>
      <c r="J6243" s="1">
        <v>5388880000000</v>
      </c>
      <c r="K6243" t="s">
        <v>518</v>
      </c>
      <c r="L6243" t="s">
        <v>62</v>
      </c>
      <c r="M6243" t="s">
        <v>19</v>
      </c>
      <c r="N6243" t="str">
        <f>PROPER(SUBSTITUTE(Table1[[#This Row],[Availability]],"_"," "))</f>
        <v>Limited Stock</v>
      </c>
      <c r="O6243">
        <v>96</v>
      </c>
    </row>
    <row r="6244" spans="1:15" x14ac:dyDescent="0.35">
      <c r="A6244">
        <v>6243</v>
      </c>
      <c r="B6244" t="s">
        <v>20</v>
      </c>
      <c r="C6244" t="s">
        <v>17524</v>
      </c>
      <c r="D6244" t="s">
        <v>17525</v>
      </c>
      <c r="E6244" t="s">
        <v>191</v>
      </c>
      <c r="F6244" s="2">
        <v>67</v>
      </c>
      <c r="G6244" s="2" t="str">
        <f>IF(Table1[[#This Row],[Price_USD]]&lt;200,"Low",IF(Table1[[#This Row],[Price_USD]]&lt;600,"Mid","High"))</f>
        <v>Low</v>
      </c>
      <c r="H6244" t="s">
        <v>16</v>
      </c>
      <c r="I6244" s="3">
        <v>889</v>
      </c>
      <c r="J6244" s="1">
        <v>9922050000000</v>
      </c>
      <c r="K6244" t="s">
        <v>349</v>
      </c>
      <c r="L6244" t="s">
        <v>25</v>
      </c>
      <c r="M6244" t="s">
        <v>19</v>
      </c>
      <c r="N6244" t="str">
        <f>PROPER(SUBSTITUTE(Table1[[#This Row],[Availability]],"_"," "))</f>
        <v>Limited Stock</v>
      </c>
      <c r="O6244">
        <v>66</v>
      </c>
    </row>
    <row r="6245" spans="1:15" x14ac:dyDescent="0.35">
      <c r="A6245">
        <v>6244</v>
      </c>
      <c r="B6245" t="s">
        <v>17526</v>
      </c>
      <c r="C6245" t="s">
        <v>17527</v>
      </c>
      <c r="D6245" t="s">
        <v>17528</v>
      </c>
      <c r="E6245" t="s">
        <v>191</v>
      </c>
      <c r="F6245" s="2">
        <v>783</v>
      </c>
      <c r="G6245" s="2" t="str">
        <f>IF(Table1[[#This Row],[Price_USD]]&lt;200,"Low",IF(Table1[[#This Row],[Price_USD]]&lt;600,"Mid","High"))</f>
        <v>High</v>
      </c>
      <c r="H6245" t="s">
        <v>16</v>
      </c>
      <c r="I6245" s="3">
        <v>168</v>
      </c>
      <c r="J6245" s="1">
        <v>4085140000000</v>
      </c>
      <c r="K6245" t="s">
        <v>714</v>
      </c>
      <c r="L6245" t="s">
        <v>32</v>
      </c>
      <c r="M6245" t="s">
        <v>40</v>
      </c>
      <c r="N6245" t="str">
        <f>PROPER(SUBSTITUTE(Table1[[#This Row],[Availability]],"_"," "))</f>
        <v>Out Of Stock</v>
      </c>
      <c r="O6245">
        <v>80</v>
      </c>
    </row>
    <row r="6246" spans="1:15" x14ac:dyDescent="0.35">
      <c r="A6246">
        <v>6245</v>
      </c>
      <c r="B6246" t="s">
        <v>17529</v>
      </c>
      <c r="C6246" t="s">
        <v>17530</v>
      </c>
      <c r="D6246" t="s">
        <v>17531</v>
      </c>
      <c r="E6246" t="s">
        <v>255</v>
      </c>
      <c r="F6246" s="2">
        <v>254</v>
      </c>
      <c r="G6246" s="2" t="str">
        <f>IF(Table1[[#This Row],[Price_USD]]&lt;200,"Low",IF(Table1[[#This Row],[Price_USD]]&lt;600,"Mid","High"))</f>
        <v>Mid</v>
      </c>
      <c r="H6246" t="s">
        <v>16</v>
      </c>
      <c r="I6246" s="3">
        <v>566</v>
      </c>
      <c r="J6246" s="1">
        <v>2733730000000</v>
      </c>
      <c r="K6246" t="s">
        <v>461</v>
      </c>
      <c r="L6246" t="s">
        <v>236</v>
      </c>
      <c r="M6246" t="s">
        <v>19</v>
      </c>
      <c r="N6246" t="str">
        <f>PROPER(SUBSTITUTE(Table1[[#This Row],[Availability]],"_"," "))</f>
        <v>Limited Stock</v>
      </c>
      <c r="O6246">
        <v>58</v>
      </c>
    </row>
    <row r="6247" spans="1:15" x14ac:dyDescent="0.35">
      <c r="A6247">
        <v>6246</v>
      </c>
      <c r="B6247" t="s">
        <v>8642</v>
      </c>
      <c r="C6247" t="s">
        <v>17532</v>
      </c>
      <c r="D6247" t="s">
        <v>17533</v>
      </c>
      <c r="E6247" t="s">
        <v>315</v>
      </c>
      <c r="F6247" s="2">
        <v>457</v>
      </c>
      <c r="G6247" s="2" t="str">
        <f>IF(Table1[[#This Row],[Price_USD]]&lt;200,"Low",IF(Table1[[#This Row],[Price_USD]]&lt;600,"Mid","High"))</f>
        <v>Mid</v>
      </c>
      <c r="H6247" t="s">
        <v>16</v>
      </c>
      <c r="I6247" s="3">
        <v>544</v>
      </c>
      <c r="J6247" s="1">
        <v>5829170000000</v>
      </c>
      <c r="K6247" t="s">
        <v>393</v>
      </c>
      <c r="L6247" t="s">
        <v>202</v>
      </c>
      <c r="M6247" t="s">
        <v>19</v>
      </c>
      <c r="N6247" t="str">
        <f>PROPER(SUBSTITUTE(Table1[[#This Row],[Availability]],"_"," "))</f>
        <v>Limited Stock</v>
      </c>
      <c r="O6247">
        <v>23</v>
      </c>
    </row>
    <row r="6248" spans="1:15" x14ac:dyDescent="0.35">
      <c r="A6248">
        <v>6247</v>
      </c>
      <c r="B6248" t="s">
        <v>17534</v>
      </c>
      <c r="C6248" t="s">
        <v>17535</v>
      </c>
      <c r="D6248" t="s">
        <v>17536</v>
      </c>
      <c r="E6248" t="s">
        <v>73</v>
      </c>
      <c r="F6248" s="2">
        <v>884</v>
      </c>
      <c r="G6248" s="2" t="str">
        <f>IF(Table1[[#This Row],[Price_USD]]&lt;200,"Low",IF(Table1[[#This Row],[Price_USD]]&lt;600,"Mid","High"))</f>
        <v>High</v>
      </c>
      <c r="H6248" t="s">
        <v>16</v>
      </c>
      <c r="I6248" s="3">
        <v>160</v>
      </c>
      <c r="J6248" s="1">
        <v>8075880000000</v>
      </c>
      <c r="K6248" t="s">
        <v>93</v>
      </c>
      <c r="L6248" t="s">
        <v>62</v>
      </c>
      <c r="M6248" t="s">
        <v>162</v>
      </c>
      <c r="N6248" t="str">
        <f>PROPER(SUBSTITUTE(Table1[[#This Row],[Availability]],"_"," "))</f>
        <v>Backorder</v>
      </c>
      <c r="O6248">
        <v>61</v>
      </c>
    </row>
    <row r="6249" spans="1:15" x14ac:dyDescent="0.35">
      <c r="A6249">
        <v>6248</v>
      </c>
      <c r="B6249" t="s">
        <v>17537</v>
      </c>
      <c r="C6249" t="s">
        <v>17538</v>
      </c>
      <c r="D6249" t="s">
        <v>17539</v>
      </c>
      <c r="E6249" t="s">
        <v>139</v>
      </c>
      <c r="F6249" s="2">
        <v>788</v>
      </c>
      <c r="G6249" s="2" t="str">
        <f>IF(Table1[[#This Row],[Price_USD]]&lt;200,"Low",IF(Table1[[#This Row],[Price_USD]]&lt;600,"Mid","High"))</f>
        <v>High</v>
      </c>
      <c r="H6249" t="s">
        <v>16</v>
      </c>
      <c r="I6249" s="3">
        <v>531</v>
      </c>
      <c r="J6249" s="1">
        <v>3938500000000</v>
      </c>
      <c r="K6249" t="s">
        <v>316</v>
      </c>
      <c r="L6249" t="s">
        <v>32</v>
      </c>
      <c r="M6249" t="s">
        <v>40</v>
      </c>
      <c r="N6249" t="str">
        <f>PROPER(SUBSTITUTE(Table1[[#This Row],[Availability]],"_"," "))</f>
        <v>Out Of Stock</v>
      </c>
      <c r="O6249">
        <v>74</v>
      </c>
    </row>
    <row r="6250" spans="1:15" x14ac:dyDescent="0.35">
      <c r="A6250">
        <v>6249</v>
      </c>
      <c r="B6250" t="s">
        <v>17540</v>
      </c>
      <c r="C6250" t="s">
        <v>17541</v>
      </c>
      <c r="D6250" t="s">
        <v>17542</v>
      </c>
      <c r="E6250" t="s">
        <v>67</v>
      </c>
      <c r="F6250" s="2">
        <v>906</v>
      </c>
      <c r="G6250" s="2" t="str">
        <f>IF(Table1[[#This Row],[Price_USD]]&lt;200,"Low",IF(Table1[[#This Row],[Price_USD]]&lt;600,"Mid","High"))</f>
        <v>High</v>
      </c>
      <c r="H6250" t="s">
        <v>16</v>
      </c>
      <c r="I6250" s="3">
        <v>352</v>
      </c>
      <c r="J6250" s="1">
        <v>7526940000000</v>
      </c>
      <c r="K6250" t="s">
        <v>1471</v>
      </c>
      <c r="L6250" t="s">
        <v>25</v>
      </c>
      <c r="M6250" t="s">
        <v>33</v>
      </c>
      <c r="N6250" t="str">
        <f>PROPER(SUBSTITUTE(Table1[[#This Row],[Availability]],"_"," "))</f>
        <v>Pre Order</v>
      </c>
      <c r="O6250">
        <v>18</v>
      </c>
    </row>
    <row r="6251" spans="1:15" x14ac:dyDescent="0.35">
      <c r="A6251">
        <v>6250</v>
      </c>
      <c r="B6251" t="s">
        <v>17543</v>
      </c>
      <c r="C6251" t="s">
        <v>17544</v>
      </c>
      <c r="D6251" t="s">
        <v>17545</v>
      </c>
      <c r="E6251" t="s">
        <v>175</v>
      </c>
      <c r="F6251" s="2">
        <v>468</v>
      </c>
      <c r="G6251" s="2" t="str">
        <f>IF(Table1[[#This Row],[Price_USD]]&lt;200,"Low",IF(Table1[[#This Row],[Price_USD]]&lt;600,"Mid","High"))</f>
        <v>Mid</v>
      </c>
      <c r="H6251" t="s">
        <v>16</v>
      </c>
      <c r="I6251" s="3">
        <v>224</v>
      </c>
      <c r="J6251" s="1">
        <v>3514610000000</v>
      </c>
      <c r="K6251" t="s">
        <v>124</v>
      </c>
      <c r="L6251" t="s">
        <v>18</v>
      </c>
      <c r="M6251" t="s">
        <v>63</v>
      </c>
      <c r="N6251" t="str">
        <f>PROPER(SUBSTITUTE(Table1[[#This Row],[Availability]],"_"," "))</f>
        <v>In Stock</v>
      </c>
      <c r="O6251">
        <v>7</v>
      </c>
    </row>
    <row r="6252" spans="1:15" x14ac:dyDescent="0.35">
      <c r="A6252">
        <v>6251</v>
      </c>
      <c r="B6252" t="s">
        <v>17546</v>
      </c>
      <c r="C6252" t="s">
        <v>17547</v>
      </c>
      <c r="D6252" t="s">
        <v>17548</v>
      </c>
      <c r="E6252" t="s">
        <v>247</v>
      </c>
      <c r="F6252" s="2">
        <v>209</v>
      </c>
      <c r="G6252" s="2" t="str">
        <f>IF(Table1[[#This Row],[Price_USD]]&lt;200,"Low",IF(Table1[[#This Row],[Price_USD]]&lt;600,"Mid","High"))</f>
        <v>Mid</v>
      </c>
      <c r="H6252" t="s">
        <v>16</v>
      </c>
      <c r="I6252" s="3">
        <v>666</v>
      </c>
      <c r="J6252" s="1">
        <v>2232200000000</v>
      </c>
      <c r="K6252" t="s">
        <v>307</v>
      </c>
      <c r="L6252" t="s">
        <v>130</v>
      </c>
      <c r="M6252" t="s">
        <v>63</v>
      </c>
      <c r="N6252" t="str">
        <f>PROPER(SUBSTITUTE(Table1[[#This Row],[Availability]],"_"," "))</f>
        <v>In Stock</v>
      </c>
      <c r="O6252">
        <v>58</v>
      </c>
    </row>
    <row r="6253" spans="1:15" x14ac:dyDescent="0.35">
      <c r="A6253">
        <v>6252</v>
      </c>
      <c r="B6253" t="s">
        <v>8955</v>
      </c>
      <c r="C6253" t="s">
        <v>17549</v>
      </c>
      <c r="D6253" t="s">
        <v>17550</v>
      </c>
      <c r="E6253" t="s">
        <v>306</v>
      </c>
      <c r="F6253" s="2">
        <v>107</v>
      </c>
      <c r="G6253" s="2" t="str">
        <f>IF(Table1[[#This Row],[Price_USD]]&lt;200,"Low",IF(Table1[[#This Row],[Price_USD]]&lt;600,"Mid","High"))</f>
        <v>Low</v>
      </c>
      <c r="H6253" t="s">
        <v>16</v>
      </c>
      <c r="I6253" s="3">
        <v>824</v>
      </c>
      <c r="J6253" s="1">
        <v>7454200000000</v>
      </c>
      <c r="K6253" t="s">
        <v>145</v>
      </c>
      <c r="L6253" t="s">
        <v>18</v>
      </c>
      <c r="M6253" t="s">
        <v>33</v>
      </c>
      <c r="N6253" t="str">
        <f>PROPER(SUBSTITUTE(Table1[[#This Row],[Availability]],"_"," "))</f>
        <v>Pre Order</v>
      </c>
      <c r="O6253">
        <v>77</v>
      </c>
    </row>
    <row r="6254" spans="1:15" x14ac:dyDescent="0.35">
      <c r="A6254">
        <v>6253</v>
      </c>
      <c r="B6254" t="s">
        <v>17551</v>
      </c>
      <c r="C6254" t="s">
        <v>17552</v>
      </c>
      <c r="D6254" t="s">
        <v>17553</v>
      </c>
      <c r="E6254" t="s">
        <v>134</v>
      </c>
      <c r="F6254" s="2">
        <v>15</v>
      </c>
      <c r="G6254" s="2" t="str">
        <f>IF(Table1[[#This Row],[Price_USD]]&lt;200,"Low",IF(Table1[[#This Row],[Price_USD]]&lt;600,"Mid","High"))</f>
        <v>Low</v>
      </c>
      <c r="H6254" t="s">
        <v>16</v>
      </c>
      <c r="I6254" s="3">
        <v>786</v>
      </c>
      <c r="J6254" s="1">
        <v>7935760000000</v>
      </c>
      <c r="K6254" t="s">
        <v>222</v>
      </c>
      <c r="L6254" t="s">
        <v>236</v>
      </c>
      <c r="M6254" t="s">
        <v>33</v>
      </c>
      <c r="N6254" t="str">
        <f>PROPER(SUBSTITUTE(Table1[[#This Row],[Availability]],"_"," "))</f>
        <v>Pre Order</v>
      </c>
      <c r="O6254">
        <v>35</v>
      </c>
    </row>
    <row r="6255" spans="1:15" x14ac:dyDescent="0.35">
      <c r="A6255">
        <v>6254</v>
      </c>
      <c r="B6255" t="s">
        <v>1987</v>
      </c>
      <c r="C6255" t="s">
        <v>17554</v>
      </c>
      <c r="D6255" t="s">
        <v>17555</v>
      </c>
      <c r="E6255" t="s">
        <v>105</v>
      </c>
      <c r="F6255" s="2">
        <v>894</v>
      </c>
      <c r="G6255" s="2" t="str">
        <f>IF(Table1[[#This Row],[Price_USD]]&lt;200,"Low",IF(Table1[[#This Row],[Price_USD]]&lt;600,"Mid","High"))</f>
        <v>High</v>
      </c>
      <c r="H6255" t="s">
        <v>16</v>
      </c>
      <c r="I6255" s="3">
        <v>852</v>
      </c>
      <c r="J6255" s="1">
        <v>8342240000000</v>
      </c>
      <c r="K6255" t="s">
        <v>101</v>
      </c>
      <c r="L6255" t="s">
        <v>236</v>
      </c>
      <c r="M6255" t="s">
        <v>26</v>
      </c>
      <c r="N6255" t="str">
        <f>PROPER(SUBSTITUTE(Table1[[#This Row],[Availability]],"_"," "))</f>
        <v>Discontinued</v>
      </c>
      <c r="O6255">
        <v>33</v>
      </c>
    </row>
    <row r="6256" spans="1:15" x14ac:dyDescent="0.35">
      <c r="A6256">
        <v>6255</v>
      </c>
      <c r="B6256" t="s">
        <v>17556</v>
      </c>
      <c r="C6256" t="s">
        <v>17557</v>
      </c>
      <c r="D6256" t="s">
        <v>17558</v>
      </c>
      <c r="E6256" t="s">
        <v>111</v>
      </c>
      <c r="F6256" s="2">
        <v>154</v>
      </c>
      <c r="G6256" s="2" t="str">
        <f>IF(Table1[[#This Row],[Price_USD]]&lt;200,"Low",IF(Table1[[#This Row],[Price_USD]]&lt;600,"Mid","High"))</f>
        <v>Low</v>
      </c>
      <c r="H6256" t="s">
        <v>16</v>
      </c>
      <c r="I6256" s="3">
        <v>651</v>
      </c>
      <c r="J6256" s="1">
        <v>9246340000000</v>
      </c>
      <c r="K6256" t="s">
        <v>670</v>
      </c>
      <c r="L6256" t="s">
        <v>202</v>
      </c>
      <c r="M6256" t="s">
        <v>63</v>
      </c>
      <c r="N6256" t="str">
        <f>PROPER(SUBSTITUTE(Table1[[#This Row],[Availability]],"_"," "))</f>
        <v>In Stock</v>
      </c>
      <c r="O6256">
        <v>81</v>
      </c>
    </row>
    <row r="6257" spans="1:15" x14ac:dyDescent="0.35">
      <c r="A6257">
        <v>6256</v>
      </c>
      <c r="B6257" t="s">
        <v>17559</v>
      </c>
      <c r="C6257" t="s">
        <v>17560</v>
      </c>
      <c r="D6257" t="s">
        <v>17561</v>
      </c>
      <c r="E6257" t="s">
        <v>67</v>
      </c>
      <c r="F6257" s="2">
        <v>240</v>
      </c>
      <c r="G6257" s="2" t="str">
        <f>IF(Table1[[#This Row],[Price_USD]]&lt;200,"Low",IF(Table1[[#This Row],[Price_USD]]&lt;600,"Mid","High"))</f>
        <v>Mid</v>
      </c>
      <c r="H6257" t="s">
        <v>16</v>
      </c>
      <c r="I6257" s="3">
        <v>476</v>
      </c>
      <c r="J6257" s="1">
        <v>8022840000000</v>
      </c>
      <c r="K6257" t="s">
        <v>518</v>
      </c>
      <c r="L6257" t="s">
        <v>32</v>
      </c>
      <c r="M6257" t="s">
        <v>19</v>
      </c>
      <c r="N6257" t="str">
        <f>PROPER(SUBSTITUTE(Table1[[#This Row],[Availability]],"_"," "))</f>
        <v>Limited Stock</v>
      </c>
      <c r="O6257">
        <v>60</v>
      </c>
    </row>
    <row r="6258" spans="1:15" x14ac:dyDescent="0.35">
      <c r="A6258">
        <v>6257</v>
      </c>
      <c r="B6258" t="s">
        <v>8703</v>
      </c>
      <c r="C6258" t="s">
        <v>17562</v>
      </c>
      <c r="D6258" t="s">
        <v>17563</v>
      </c>
      <c r="E6258" t="s">
        <v>263</v>
      </c>
      <c r="F6258" s="2">
        <v>151</v>
      </c>
      <c r="G6258" s="2" t="str">
        <f>IF(Table1[[#This Row],[Price_USD]]&lt;200,"Low",IF(Table1[[#This Row],[Price_USD]]&lt;600,"Mid","High"))</f>
        <v>Low</v>
      </c>
      <c r="H6258" t="s">
        <v>16</v>
      </c>
      <c r="I6258" s="3">
        <v>175</v>
      </c>
      <c r="J6258" s="1">
        <v>8950040000000</v>
      </c>
      <c r="K6258" t="s">
        <v>61</v>
      </c>
      <c r="L6258" t="s">
        <v>236</v>
      </c>
      <c r="M6258" t="s">
        <v>162</v>
      </c>
      <c r="N6258" t="str">
        <f>PROPER(SUBSTITUTE(Table1[[#This Row],[Availability]],"_"," "))</f>
        <v>Backorder</v>
      </c>
      <c r="O6258">
        <v>42</v>
      </c>
    </row>
    <row r="6259" spans="1:15" x14ac:dyDescent="0.35">
      <c r="A6259">
        <v>6258</v>
      </c>
      <c r="B6259" t="s">
        <v>17564</v>
      </c>
      <c r="C6259" t="s">
        <v>17565</v>
      </c>
      <c r="D6259" t="s">
        <v>17566</v>
      </c>
      <c r="E6259" t="s">
        <v>286</v>
      </c>
      <c r="F6259" s="2">
        <v>925</v>
      </c>
      <c r="G6259" s="2" t="str">
        <f>IF(Table1[[#This Row],[Price_USD]]&lt;200,"Low",IF(Table1[[#This Row],[Price_USD]]&lt;600,"Mid","High"))</f>
        <v>High</v>
      </c>
      <c r="H6259" t="s">
        <v>16</v>
      </c>
      <c r="I6259" s="3">
        <v>566</v>
      </c>
      <c r="J6259" s="1">
        <v>853041000000</v>
      </c>
      <c r="K6259" t="s">
        <v>714</v>
      </c>
      <c r="L6259" t="s">
        <v>79</v>
      </c>
      <c r="M6259" t="s">
        <v>40</v>
      </c>
      <c r="N6259" t="str">
        <f>PROPER(SUBSTITUTE(Table1[[#This Row],[Availability]],"_"," "))</f>
        <v>Out Of Stock</v>
      </c>
      <c r="O6259">
        <v>11</v>
      </c>
    </row>
    <row r="6260" spans="1:15" x14ac:dyDescent="0.35">
      <c r="A6260">
        <v>6259</v>
      </c>
      <c r="B6260" t="s">
        <v>17567</v>
      </c>
      <c r="C6260" t="s">
        <v>17568</v>
      </c>
      <c r="D6260" t="s">
        <v>17569</v>
      </c>
      <c r="E6260" t="s">
        <v>206</v>
      </c>
      <c r="F6260" s="2">
        <v>393</v>
      </c>
      <c r="G6260" s="2" t="str">
        <f>IF(Table1[[#This Row],[Price_USD]]&lt;200,"Low",IF(Table1[[#This Row],[Price_USD]]&lt;600,"Mid","High"))</f>
        <v>Mid</v>
      </c>
      <c r="H6260" t="s">
        <v>16</v>
      </c>
      <c r="I6260" s="3">
        <v>232</v>
      </c>
      <c r="J6260" s="1">
        <v>2804730000000</v>
      </c>
      <c r="K6260" t="s">
        <v>919</v>
      </c>
      <c r="L6260" t="s">
        <v>350</v>
      </c>
      <c r="M6260" t="s">
        <v>63</v>
      </c>
      <c r="N6260" t="str">
        <f>PROPER(SUBSTITUTE(Table1[[#This Row],[Availability]],"_"," "))</f>
        <v>In Stock</v>
      </c>
      <c r="O6260">
        <v>9</v>
      </c>
    </row>
    <row r="6261" spans="1:15" x14ac:dyDescent="0.35">
      <c r="A6261">
        <v>6260</v>
      </c>
      <c r="B6261" t="s">
        <v>17570</v>
      </c>
      <c r="C6261" t="s">
        <v>17571</v>
      </c>
      <c r="D6261" t="s">
        <v>17572</v>
      </c>
      <c r="E6261" t="s">
        <v>234</v>
      </c>
      <c r="F6261" s="2">
        <v>82</v>
      </c>
      <c r="G6261" s="2" t="str">
        <f>IF(Table1[[#This Row],[Price_USD]]&lt;200,"Low",IF(Table1[[#This Row],[Price_USD]]&lt;600,"Mid","High"))</f>
        <v>Low</v>
      </c>
      <c r="H6261" t="s">
        <v>16</v>
      </c>
      <c r="I6261" s="3">
        <v>625</v>
      </c>
      <c r="J6261" s="1">
        <v>591199000000</v>
      </c>
      <c r="K6261" t="s">
        <v>936</v>
      </c>
      <c r="L6261" t="s">
        <v>107</v>
      </c>
      <c r="M6261" t="s">
        <v>162</v>
      </c>
      <c r="N6261" t="str">
        <f>PROPER(SUBSTITUTE(Table1[[#This Row],[Availability]],"_"," "))</f>
        <v>Backorder</v>
      </c>
      <c r="O6261">
        <v>47</v>
      </c>
    </row>
    <row r="6262" spans="1:15" x14ac:dyDescent="0.35">
      <c r="A6262">
        <v>6261</v>
      </c>
      <c r="B6262" t="s">
        <v>17573</v>
      </c>
      <c r="C6262" t="s">
        <v>17574</v>
      </c>
      <c r="D6262" t="s">
        <v>17575</v>
      </c>
      <c r="E6262" t="s">
        <v>234</v>
      </c>
      <c r="F6262" s="2">
        <v>736</v>
      </c>
      <c r="G6262" s="2" t="str">
        <f>IF(Table1[[#This Row],[Price_USD]]&lt;200,"Low",IF(Table1[[#This Row],[Price_USD]]&lt;600,"Mid","High"))</f>
        <v>High</v>
      </c>
      <c r="H6262" t="s">
        <v>16</v>
      </c>
      <c r="I6262" s="3">
        <v>136</v>
      </c>
      <c r="J6262" s="1">
        <v>2145580000000</v>
      </c>
      <c r="K6262" t="s">
        <v>1104</v>
      </c>
      <c r="L6262" t="s">
        <v>236</v>
      </c>
      <c r="M6262" t="s">
        <v>26</v>
      </c>
      <c r="N6262" t="str">
        <f>PROPER(SUBSTITUTE(Table1[[#This Row],[Availability]],"_"," "))</f>
        <v>Discontinued</v>
      </c>
      <c r="O6262">
        <v>76</v>
      </c>
    </row>
    <row r="6263" spans="1:15" x14ac:dyDescent="0.35">
      <c r="A6263">
        <v>6262</v>
      </c>
      <c r="B6263" t="s">
        <v>17576</v>
      </c>
      <c r="C6263" t="s">
        <v>17577</v>
      </c>
      <c r="D6263" t="s">
        <v>17578</v>
      </c>
      <c r="E6263" t="s">
        <v>191</v>
      </c>
      <c r="F6263" s="2">
        <v>116</v>
      </c>
      <c r="G6263" s="2" t="str">
        <f>IF(Table1[[#This Row],[Price_USD]]&lt;200,"Low",IF(Table1[[#This Row],[Price_USD]]&lt;600,"Mid","High"))</f>
        <v>Low</v>
      </c>
      <c r="H6263" t="s">
        <v>16</v>
      </c>
      <c r="I6263" s="3">
        <v>974</v>
      </c>
      <c r="J6263" s="1">
        <v>2938250000000</v>
      </c>
      <c r="K6263" t="s">
        <v>320</v>
      </c>
      <c r="L6263" t="s">
        <v>69</v>
      </c>
      <c r="M6263" t="s">
        <v>19</v>
      </c>
      <c r="N6263" t="str">
        <f>PROPER(SUBSTITUTE(Table1[[#This Row],[Availability]],"_"," "))</f>
        <v>Limited Stock</v>
      </c>
      <c r="O6263">
        <v>76</v>
      </c>
    </row>
    <row r="6264" spans="1:15" x14ac:dyDescent="0.35">
      <c r="A6264">
        <v>6263</v>
      </c>
      <c r="B6264" t="s">
        <v>5298</v>
      </c>
      <c r="C6264" t="s">
        <v>17579</v>
      </c>
      <c r="D6264" t="s">
        <v>17580</v>
      </c>
      <c r="E6264" t="s">
        <v>206</v>
      </c>
      <c r="F6264" s="2">
        <v>983</v>
      </c>
      <c r="G6264" s="2" t="str">
        <f>IF(Table1[[#This Row],[Price_USD]]&lt;200,"Low",IF(Table1[[#This Row],[Price_USD]]&lt;600,"Mid","High"))</f>
        <v>High</v>
      </c>
      <c r="H6264" t="s">
        <v>16</v>
      </c>
      <c r="I6264" s="3">
        <v>715</v>
      </c>
      <c r="J6264" s="1">
        <v>9485920000000</v>
      </c>
      <c r="K6264" t="s">
        <v>299</v>
      </c>
      <c r="L6264" t="s">
        <v>236</v>
      </c>
      <c r="M6264" t="s">
        <v>40</v>
      </c>
      <c r="N6264" t="str">
        <f>PROPER(SUBSTITUTE(Table1[[#This Row],[Availability]],"_"," "))</f>
        <v>Out Of Stock</v>
      </c>
      <c r="O6264">
        <v>27</v>
      </c>
    </row>
    <row r="6265" spans="1:15" x14ac:dyDescent="0.35">
      <c r="A6265">
        <v>6264</v>
      </c>
      <c r="B6265" t="s">
        <v>17581</v>
      </c>
      <c r="C6265" t="s">
        <v>17582</v>
      </c>
      <c r="D6265" t="s">
        <v>17583</v>
      </c>
      <c r="E6265" t="s">
        <v>73</v>
      </c>
      <c r="F6265" s="2">
        <v>234</v>
      </c>
      <c r="G6265" s="2" t="str">
        <f>IF(Table1[[#This Row],[Price_USD]]&lt;200,"Low",IF(Table1[[#This Row],[Price_USD]]&lt;600,"Mid","High"))</f>
        <v>Mid</v>
      </c>
      <c r="H6265" t="s">
        <v>16</v>
      </c>
      <c r="I6265" s="3">
        <v>735</v>
      </c>
      <c r="J6265" s="1">
        <v>5007370000000</v>
      </c>
      <c r="K6265" t="s">
        <v>861</v>
      </c>
      <c r="L6265" t="s">
        <v>350</v>
      </c>
      <c r="M6265" t="s">
        <v>40</v>
      </c>
      <c r="N6265" t="str">
        <f>PROPER(SUBSTITUTE(Table1[[#This Row],[Availability]],"_"," "))</f>
        <v>Out Of Stock</v>
      </c>
      <c r="O6265">
        <v>88</v>
      </c>
    </row>
    <row r="6266" spans="1:15" x14ac:dyDescent="0.35">
      <c r="A6266">
        <v>6265</v>
      </c>
      <c r="B6266" t="s">
        <v>10135</v>
      </c>
      <c r="C6266" t="s">
        <v>17584</v>
      </c>
      <c r="D6266" t="s">
        <v>17585</v>
      </c>
      <c r="E6266" t="s">
        <v>247</v>
      </c>
      <c r="F6266" s="2">
        <v>824</v>
      </c>
      <c r="G6266" s="2" t="str">
        <f>IF(Table1[[#This Row],[Price_USD]]&lt;200,"Low",IF(Table1[[#This Row],[Price_USD]]&lt;600,"Mid","High"))</f>
        <v>High</v>
      </c>
      <c r="H6266" t="s">
        <v>16</v>
      </c>
      <c r="I6266" s="3">
        <v>746</v>
      </c>
      <c r="J6266" s="1">
        <v>1254250000000</v>
      </c>
      <c r="K6266" t="s">
        <v>149</v>
      </c>
      <c r="L6266" t="s">
        <v>350</v>
      </c>
      <c r="M6266" t="s">
        <v>63</v>
      </c>
      <c r="N6266" t="str">
        <f>PROPER(SUBSTITUTE(Table1[[#This Row],[Availability]],"_"," "))</f>
        <v>In Stock</v>
      </c>
      <c r="O6266">
        <v>89</v>
      </c>
    </row>
    <row r="6267" spans="1:15" x14ac:dyDescent="0.35">
      <c r="A6267">
        <v>6266</v>
      </c>
      <c r="B6267" t="s">
        <v>17586</v>
      </c>
      <c r="C6267" t="s">
        <v>17587</v>
      </c>
      <c r="D6267" t="s">
        <v>17588</v>
      </c>
      <c r="E6267" t="s">
        <v>37</v>
      </c>
      <c r="F6267" s="2">
        <v>266</v>
      </c>
      <c r="G6267" s="2" t="str">
        <f>IF(Table1[[#This Row],[Price_USD]]&lt;200,"Low",IF(Table1[[#This Row],[Price_USD]]&lt;600,"Mid","High"))</f>
        <v>Mid</v>
      </c>
      <c r="H6267" t="s">
        <v>16</v>
      </c>
      <c r="I6267" s="3">
        <v>363</v>
      </c>
      <c r="J6267" s="1">
        <v>5974690000000</v>
      </c>
      <c r="K6267" t="s">
        <v>506</v>
      </c>
      <c r="L6267" t="s">
        <v>52</v>
      </c>
      <c r="M6267" t="s">
        <v>40</v>
      </c>
      <c r="N6267" t="str">
        <f>PROPER(SUBSTITUTE(Table1[[#This Row],[Availability]],"_"," "))</f>
        <v>Out Of Stock</v>
      </c>
      <c r="O6267">
        <v>37</v>
      </c>
    </row>
    <row r="6268" spans="1:15" x14ac:dyDescent="0.35">
      <c r="A6268">
        <v>6267</v>
      </c>
      <c r="B6268" t="s">
        <v>17589</v>
      </c>
      <c r="C6268" t="s">
        <v>17590</v>
      </c>
      <c r="D6268" t="s">
        <v>17591</v>
      </c>
      <c r="E6268" t="s">
        <v>134</v>
      </c>
      <c r="F6268" s="2">
        <v>373</v>
      </c>
      <c r="G6268" s="2" t="str">
        <f>IF(Table1[[#This Row],[Price_USD]]&lt;200,"Low",IF(Table1[[#This Row],[Price_USD]]&lt;600,"Mid","High"))</f>
        <v>Mid</v>
      </c>
      <c r="H6268" t="s">
        <v>16</v>
      </c>
      <c r="I6268" s="3">
        <v>748</v>
      </c>
      <c r="J6268" s="1">
        <v>424284000000</v>
      </c>
      <c r="K6268" t="s">
        <v>1998</v>
      </c>
      <c r="L6268" t="s">
        <v>18</v>
      </c>
      <c r="M6268" t="s">
        <v>26</v>
      </c>
      <c r="N6268" t="str">
        <f>PROPER(SUBSTITUTE(Table1[[#This Row],[Availability]],"_"," "))</f>
        <v>Discontinued</v>
      </c>
      <c r="O6268">
        <v>64</v>
      </c>
    </row>
    <row r="6269" spans="1:15" x14ac:dyDescent="0.35">
      <c r="A6269">
        <v>6268</v>
      </c>
      <c r="B6269" t="s">
        <v>14242</v>
      </c>
      <c r="C6269" t="s">
        <v>17592</v>
      </c>
      <c r="D6269" t="s">
        <v>17593</v>
      </c>
      <c r="E6269" t="s">
        <v>37</v>
      </c>
      <c r="F6269" s="2">
        <v>998</v>
      </c>
      <c r="G6269" s="2" t="str">
        <f>IF(Table1[[#This Row],[Price_USD]]&lt;200,"Low",IF(Table1[[#This Row],[Price_USD]]&lt;600,"Mid","High"))</f>
        <v>High</v>
      </c>
      <c r="H6269" t="s">
        <v>16</v>
      </c>
      <c r="I6269" s="3">
        <v>544</v>
      </c>
      <c r="J6269" s="1">
        <v>6897280000000</v>
      </c>
      <c r="K6269" t="s">
        <v>700</v>
      </c>
      <c r="L6269" t="s">
        <v>39</v>
      </c>
      <c r="M6269" t="s">
        <v>63</v>
      </c>
      <c r="N6269" t="str">
        <f>PROPER(SUBSTITUTE(Table1[[#This Row],[Availability]],"_"," "))</f>
        <v>In Stock</v>
      </c>
      <c r="O6269">
        <v>17</v>
      </c>
    </row>
    <row r="6270" spans="1:15" x14ac:dyDescent="0.35">
      <c r="A6270">
        <v>6269</v>
      </c>
      <c r="B6270" t="s">
        <v>17594</v>
      </c>
      <c r="C6270" t="s">
        <v>17595</v>
      </c>
      <c r="D6270" t="s">
        <v>17596</v>
      </c>
      <c r="E6270" t="s">
        <v>315</v>
      </c>
      <c r="F6270" s="2">
        <v>767</v>
      </c>
      <c r="G6270" s="2" t="str">
        <f>IF(Table1[[#This Row],[Price_USD]]&lt;200,"Low",IF(Table1[[#This Row],[Price_USD]]&lt;600,"Mid","High"))</f>
        <v>High</v>
      </c>
      <c r="H6270" t="s">
        <v>16</v>
      </c>
      <c r="I6270" s="3">
        <v>476</v>
      </c>
      <c r="J6270" s="1">
        <v>4401380000000</v>
      </c>
      <c r="K6270" t="s">
        <v>965</v>
      </c>
      <c r="L6270" t="s">
        <v>57</v>
      </c>
      <c r="M6270" t="s">
        <v>40</v>
      </c>
      <c r="N6270" t="str">
        <f>PROPER(SUBSTITUTE(Table1[[#This Row],[Availability]],"_"," "))</f>
        <v>Out Of Stock</v>
      </c>
      <c r="O6270">
        <v>86</v>
      </c>
    </row>
    <row r="6271" spans="1:15" x14ac:dyDescent="0.35">
      <c r="A6271">
        <v>6270</v>
      </c>
      <c r="B6271" t="s">
        <v>3107</v>
      </c>
      <c r="C6271" t="s">
        <v>17597</v>
      </c>
      <c r="D6271" t="s">
        <v>17598</v>
      </c>
      <c r="E6271" t="s">
        <v>263</v>
      </c>
      <c r="F6271" s="2">
        <v>197</v>
      </c>
      <c r="G6271" s="2" t="str">
        <f>IF(Table1[[#This Row],[Price_USD]]&lt;200,"Low",IF(Table1[[#This Row],[Price_USD]]&lt;600,"Mid","High"))</f>
        <v>Low</v>
      </c>
      <c r="H6271" t="s">
        <v>16</v>
      </c>
      <c r="I6271" s="3">
        <v>886</v>
      </c>
      <c r="J6271" s="1">
        <v>6031030000000</v>
      </c>
      <c r="K6271" t="s">
        <v>311</v>
      </c>
      <c r="L6271" t="s">
        <v>350</v>
      </c>
      <c r="M6271" t="s">
        <v>40</v>
      </c>
      <c r="N6271" t="str">
        <f>PROPER(SUBSTITUTE(Table1[[#This Row],[Availability]],"_"," "))</f>
        <v>Out Of Stock</v>
      </c>
      <c r="O6271">
        <v>90</v>
      </c>
    </row>
    <row r="6272" spans="1:15" x14ac:dyDescent="0.35">
      <c r="A6272">
        <v>6271</v>
      </c>
      <c r="B6272" t="s">
        <v>17599</v>
      </c>
      <c r="C6272" t="s">
        <v>17600</v>
      </c>
      <c r="D6272" t="s">
        <v>17601</v>
      </c>
      <c r="E6272" t="s">
        <v>206</v>
      </c>
      <c r="F6272" s="2">
        <v>394</v>
      </c>
      <c r="G6272" s="2" t="str">
        <f>IF(Table1[[#This Row],[Price_USD]]&lt;200,"Low",IF(Table1[[#This Row],[Price_USD]]&lt;600,"Mid","High"))</f>
        <v>Mid</v>
      </c>
      <c r="H6272" t="s">
        <v>16</v>
      </c>
      <c r="I6272" s="3">
        <v>122</v>
      </c>
      <c r="J6272" s="1">
        <v>8088640000000</v>
      </c>
      <c r="K6272" t="s">
        <v>328</v>
      </c>
      <c r="L6272" t="s">
        <v>202</v>
      </c>
      <c r="M6272" t="s">
        <v>63</v>
      </c>
      <c r="N6272" t="str">
        <f>PROPER(SUBSTITUTE(Table1[[#This Row],[Availability]],"_"," "))</f>
        <v>In Stock</v>
      </c>
      <c r="O6272">
        <v>86</v>
      </c>
    </row>
    <row r="6273" spans="1:15" x14ac:dyDescent="0.35">
      <c r="A6273">
        <v>6272</v>
      </c>
      <c r="B6273" t="s">
        <v>17602</v>
      </c>
      <c r="C6273" t="s">
        <v>17603</v>
      </c>
      <c r="D6273" t="s">
        <v>17604</v>
      </c>
      <c r="E6273" t="s">
        <v>111</v>
      </c>
      <c r="F6273" s="2">
        <v>315</v>
      </c>
      <c r="G6273" s="2" t="str">
        <f>IF(Table1[[#This Row],[Price_USD]]&lt;200,"Low",IF(Table1[[#This Row],[Price_USD]]&lt;600,"Mid","High"))</f>
        <v>Mid</v>
      </c>
      <c r="H6273" t="s">
        <v>16</v>
      </c>
      <c r="I6273" s="3">
        <v>866</v>
      </c>
      <c r="J6273" s="1">
        <v>3006800000000</v>
      </c>
      <c r="K6273" t="s">
        <v>534</v>
      </c>
      <c r="L6273" t="s">
        <v>57</v>
      </c>
      <c r="M6273" t="s">
        <v>19</v>
      </c>
      <c r="N6273" t="str">
        <f>PROPER(SUBSTITUTE(Table1[[#This Row],[Availability]],"_"," "))</f>
        <v>Limited Stock</v>
      </c>
      <c r="O6273">
        <v>16</v>
      </c>
    </row>
    <row r="6274" spans="1:15" x14ac:dyDescent="0.35">
      <c r="A6274">
        <v>6273</v>
      </c>
      <c r="B6274" t="s">
        <v>17605</v>
      </c>
      <c r="C6274" t="s">
        <v>17606</v>
      </c>
      <c r="D6274" t="s">
        <v>17607</v>
      </c>
      <c r="E6274" t="s">
        <v>247</v>
      </c>
      <c r="F6274" s="2">
        <v>592</v>
      </c>
      <c r="G6274" s="2" t="str">
        <f>IF(Table1[[#This Row],[Price_USD]]&lt;200,"Low",IF(Table1[[#This Row],[Price_USD]]&lt;600,"Mid","High"))</f>
        <v>Mid</v>
      </c>
      <c r="H6274" t="s">
        <v>16</v>
      </c>
      <c r="I6274" s="3">
        <v>489</v>
      </c>
      <c r="J6274" s="1">
        <v>1745090000000</v>
      </c>
      <c r="K6274" t="s">
        <v>299</v>
      </c>
      <c r="L6274" t="s">
        <v>39</v>
      </c>
      <c r="M6274" t="s">
        <v>162</v>
      </c>
      <c r="N6274" t="str">
        <f>PROPER(SUBSTITUTE(Table1[[#This Row],[Availability]],"_"," "))</f>
        <v>Backorder</v>
      </c>
      <c r="O6274">
        <v>14</v>
      </c>
    </row>
    <row r="6275" spans="1:15" x14ac:dyDescent="0.35">
      <c r="A6275">
        <v>6274</v>
      </c>
      <c r="B6275" t="s">
        <v>17608</v>
      </c>
      <c r="C6275" t="s">
        <v>17609</v>
      </c>
      <c r="D6275" t="s">
        <v>17610</v>
      </c>
      <c r="E6275" t="s">
        <v>44</v>
      </c>
      <c r="F6275" s="2">
        <v>295</v>
      </c>
      <c r="G6275" s="2" t="str">
        <f>IF(Table1[[#This Row],[Price_USD]]&lt;200,"Low",IF(Table1[[#This Row],[Price_USD]]&lt;600,"Mid","High"))</f>
        <v>Mid</v>
      </c>
      <c r="H6275" t="s">
        <v>16</v>
      </c>
      <c r="I6275" s="3">
        <v>703</v>
      </c>
      <c r="J6275" s="1">
        <v>2459720000000</v>
      </c>
      <c r="K6275" t="s">
        <v>364</v>
      </c>
      <c r="L6275" t="s">
        <v>46</v>
      </c>
      <c r="M6275" t="s">
        <v>33</v>
      </c>
      <c r="N6275" t="str">
        <f>PROPER(SUBSTITUTE(Table1[[#This Row],[Availability]],"_"," "))</f>
        <v>Pre Order</v>
      </c>
      <c r="O6275">
        <v>87</v>
      </c>
    </row>
    <row r="6276" spans="1:15" x14ac:dyDescent="0.35">
      <c r="A6276">
        <v>6275</v>
      </c>
      <c r="B6276" t="s">
        <v>17611</v>
      </c>
      <c r="C6276" t="s">
        <v>17612</v>
      </c>
      <c r="D6276" t="s">
        <v>17613</v>
      </c>
      <c r="E6276" t="s">
        <v>255</v>
      </c>
      <c r="F6276" s="2">
        <v>480</v>
      </c>
      <c r="G6276" s="2" t="str">
        <f>IF(Table1[[#This Row],[Price_USD]]&lt;200,"Low",IF(Table1[[#This Row],[Price_USD]]&lt;600,"Mid","High"))</f>
        <v>Mid</v>
      </c>
      <c r="H6276" t="s">
        <v>16</v>
      </c>
      <c r="I6276" s="3">
        <v>925</v>
      </c>
      <c r="J6276" s="1">
        <v>9043500000000</v>
      </c>
      <c r="K6276" t="s">
        <v>157</v>
      </c>
      <c r="L6276" t="s">
        <v>25</v>
      </c>
      <c r="M6276" t="s">
        <v>63</v>
      </c>
      <c r="N6276" t="str">
        <f>PROPER(SUBSTITUTE(Table1[[#This Row],[Availability]],"_"," "))</f>
        <v>In Stock</v>
      </c>
      <c r="O6276">
        <v>93</v>
      </c>
    </row>
    <row r="6277" spans="1:15" x14ac:dyDescent="0.35">
      <c r="A6277">
        <v>6276</v>
      </c>
      <c r="B6277" t="s">
        <v>17614</v>
      </c>
      <c r="C6277" t="s">
        <v>17615</v>
      </c>
      <c r="D6277" t="s">
        <v>17616</v>
      </c>
      <c r="E6277" t="s">
        <v>278</v>
      </c>
      <c r="F6277" s="2">
        <v>315</v>
      </c>
      <c r="G6277" s="2" t="str">
        <f>IF(Table1[[#This Row],[Price_USD]]&lt;200,"Low",IF(Table1[[#This Row],[Price_USD]]&lt;600,"Mid","High"))</f>
        <v>Mid</v>
      </c>
      <c r="H6277" t="s">
        <v>16</v>
      </c>
      <c r="I6277" s="3">
        <v>37</v>
      </c>
      <c r="J6277" s="1">
        <v>3270010000000</v>
      </c>
      <c r="K6277" t="s">
        <v>1037</v>
      </c>
      <c r="L6277" t="s">
        <v>117</v>
      </c>
      <c r="M6277" t="s">
        <v>19</v>
      </c>
      <c r="N6277" t="str">
        <f>PROPER(SUBSTITUTE(Table1[[#This Row],[Availability]],"_"," "))</f>
        <v>Limited Stock</v>
      </c>
      <c r="O6277">
        <v>17</v>
      </c>
    </row>
    <row r="6278" spans="1:15" x14ac:dyDescent="0.35">
      <c r="A6278">
        <v>6277</v>
      </c>
      <c r="B6278" t="s">
        <v>17617</v>
      </c>
      <c r="C6278" t="s">
        <v>17618</v>
      </c>
      <c r="D6278" t="s">
        <v>4234</v>
      </c>
      <c r="E6278" t="s">
        <v>282</v>
      </c>
      <c r="F6278" s="2">
        <v>330</v>
      </c>
      <c r="G6278" s="2" t="str">
        <f>IF(Table1[[#This Row],[Price_USD]]&lt;200,"Low",IF(Table1[[#This Row],[Price_USD]]&lt;600,"Mid","High"))</f>
        <v>Mid</v>
      </c>
      <c r="H6278" t="s">
        <v>16</v>
      </c>
      <c r="I6278" s="3">
        <v>768</v>
      </c>
      <c r="J6278" s="1">
        <v>4042560000000</v>
      </c>
      <c r="K6278" t="s">
        <v>153</v>
      </c>
      <c r="L6278" t="s">
        <v>236</v>
      </c>
      <c r="M6278" t="s">
        <v>162</v>
      </c>
      <c r="N6278" t="str">
        <f>PROPER(SUBSTITUTE(Table1[[#This Row],[Availability]],"_"," "))</f>
        <v>Backorder</v>
      </c>
      <c r="O6278">
        <v>74</v>
      </c>
    </row>
    <row r="6279" spans="1:15" x14ac:dyDescent="0.35">
      <c r="A6279">
        <v>6278</v>
      </c>
      <c r="B6279" t="s">
        <v>5589</v>
      </c>
      <c r="C6279" t="s">
        <v>17619</v>
      </c>
      <c r="D6279" t="s">
        <v>17620</v>
      </c>
      <c r="E6279" t="s">
        <v>577</v>
      </c>
      <c r="F6279" s="2">
        <v>395</v>
      </c>
      <c r="G6279" s="2" t="str">
        <f>IF(Table1[[#This Row],[Price_USD]]&lt;200,"Low",IF(Table1[[#This Row],[Price_USD]]&lt;600,"Mid","High"))</f>
        <v>Mid</v>
      </c>
      <c r="H6279" t="s">
        <v>16</v>
      </c>
      <c r="I6279" s="3">
        <v>876</v>
      </c>
      <c r="J6279" s="1">
        <v>8021880000000</v>
      </c>
      <c r="K6279" t="s">
        <v>616</v>
      </c>
      <c r="L6279" t="s">
        <v>350</v>
      </c>
      <c r="M6279" t="s">
        <v>162</v>
      </c>
      <c r="N6279" t="str">
        <f>PROPER(SUBSTITUTE(Table1[[#This Row],[Availability]],"_"," "))</f>
        <v>Backorder</v>
      </c>
      <c r="O6279">
        <v>65</v>
      </c>
    </row>
    <row r="6280" spans="1:15" x14ac:dyDescent="0.35">
      <c r="A6280">
        <v>6279</v>
      </c>
      <c r="B6280" t="s">
        <v>17621</v>
      </c>
      <c r="C6280" t="s">
        <v>17622</v>
      </c>
      <c r="D6280" t="s">
        <v>6229</v>
      </c>
      <c r="E6280" t="s">
        <v>263</v>
      </c>
      <c r="F6280" s="2">
        <v>410</v>
      </c>
      <c r="G6280" s="2" t="str">
        <f>IF(Table1[[#This Row],[Price_USD]]&lt;200,"Low",IF(Table1[[#This Row],[Price_USD]]&lt;600,"Mid","High"))</f>
        <v>Mid</v>
      </c>
      <c r="H6280" t="s">
        <v>16</v>
      </c>
      <c r="I6280" s="3">
        <v>2</v>
      </c>
      <c r="J6280" s="1">
        <v>2547050000000</v>
      </c>
      <c r="K6280" t="s">
        <v>393</v>
      </c>
      <c r="L6280" t="s">
        <v>69</v>
      </c>
      <c r="M6280" t="s">
        <v>40</v>
      </c>
      <c r="N6280" t="str">
        <f>PROPER(SUBSTITUTE(Table1[[#This Row],[Availability]],"_"," "))</f>
        <v>Out Of Stock</v>
      </c>
      <c r="O6280">
        <v>6</v>
      </c>
    </row>
    <row r="6281" spans="1:15" x14ac:dyDescent="0.35">
      <c r="A6281">
        <v>6280</v>
      </c>
      <c r="B6281" t="s">
        <v>17623</v>
      </c>
      <c r="C6281" t="s">
        <v>17624</v>
      </c>
      <c r="D6281" t="s">
        <v>17625</v>
      </c>
      <c r="E6281" t="s">
        <v>37</v>
      </c>
      <c r="F6281" s="2">
        <v>914</v>
      </c>
      <c r="G6281" s="2" t="str">
        <f>IF(Table1[[#This Row],[Price_USD]]&lt;200,"Low",IF(Table1[[#This Row],[Price_USD]]&lt;600,"Mid","High"))</f>
        <v>High</v>
      </c>
      <c r="H6281" t="s">
        <v>16</v>
      </c>
      <c r="I6281" s="3">
        <v>109</v>
      </c>
      <c r="J6281" s="1">
        <v>8389900000000</v>
      </c>
      <c r="K6281" t="s">
        <v>196</v>
      </c>
      <c r="L6281" t="s">
        <v>52</v>
      </c>
      <c r="M6281" t="s">
        <v>162</v>
      </c>
      <c r="N6281" t="str">
        <f>PROPER(SUBSTITUTE(Table1[[#This Row],[Availability]],"_"," "))</f>
        <v>Backorder</v>
      </c>
      <c r="O6281">
        <v>25</v>
      </c>
    </row>
    <row r="6282" spans="1:15" x14ac:dyDescent="0.35">
      <c r="A6282">
        <v>6281</v>
      </c>
      <c r="B6282" t="s">
        <v>8893</v>
      </c>
      <c r="C6282" t="s">
        <v>17626</v>
      </c>
      <c r="D6282" t="s">
        <v>17627</v>
      </c>
      <c r="E6282" t="s">
        <v>144</v>
      </c>
      <c r="F6282" s="2">
        <v>893</v>
      </c>
      <c r="G6282" s="2" t="str">
        <f>IF(Table1[[#This Row],[Price_USD]]&lt;200,"Low",IF(Table1[[#This Row],[Price_USD]]&lt;600,"Mid","High"))</f>
        <v>High</v>
      </c>
      <c r="H6282" t="s">
        <v>16</v>
      </c>
      <c r="I6282" s="3">
        <v>645</v>
      </c>
      <c r="J6282" s="1">
        <v>3327280000000</v>
      </c>
      <c r="K6282" t="s">
        <v>124</v>
      </c>
      <c r="L6282" t="s">
        <v>25</v>
      </c>
      <c r="M6282" t="s">
        <v>63</v>
      </c>
      <c r="N6282" t="str">
        <f>PROPER(SUBSTITUTE(Table1[[#This Row],[Availability]],"_"," "))</f>
        <v>In Stock</v>
      </c>
      <c r="O6282">
        <v>82</v>
      </c>
    </row>
    <row r="6283" spans="1:15" x14ac:dyDescent="0.35">
      <c r="A6283">
        <v>6282</v>
      </c>
      <c r="B6283" t="s">
        <v>17628</v>
      </c>
      <c r="C6283" t="s">
        <v>17629</v>
      </c>
      <c r="D6283" t="s">
        <v>17630</v>
      </c>
      <c r="E6283" t="s">
        <v>411</v>
      </c>
      <c r="F6283" s="2">
        <v>452</v>
      </c>
      <c r="G6283" s="2" t="str">
        <f>IF(Table1[[#This Row],[Price_USD]]&lt;200,"Low",IF(Table1[[#This Row],[Price_USD]]&lt;600,"Mid","High"))</f>
        <v>Mid</v>
      </c>
      <c r="H6283" t="s">
        <v>16</v>
      </c>
      <c r="I6283" s="3">
        <v>599</v>
      </c>
      <c r="J6283" s="1">
        <v>1398150000000</v>
      </c>
      <c r="K6283" t="s">
        <v>307</v>
      </c>
      <c r="L6283" t="s">
        <v>130</v>
      </c>
      <c r="M6283" t="s">
        <v>19</v>
      </c>
      <c r="N6283" t="str">
        <f>PROPER(SUBSTITUTE(Table1[[#This Row],[Availability]],"_"," "))</f>
        <v>Limited Stock</v>
      </c>
      <c r="O6283">
        <v>48</v>
      </c>
    </row>
    <row r="6284" spans="1:15" x14ac:dyDescent="0.35">
      <c r="A6284">
        <v>6283</v>
      </c>
      <c r="B6284" t="s">
        <v>17631</v>
      </c>
      <c r="C6284" t="s">
        <v>17632</v>
      </c>
      <c r="D6284" t="s">
        <v>17633</v>
      </c>
      <c r="E6284" t="s">
        <v>229</v>
      </c>
      <c r="F6284" s="2">
        <v>773</v>
      </c>
      <c r="G6284" s="2" t="str">
        <f>IF(Table1[[#This Row],[Price_USD]]&lt;200,"Low",IF(Table1[[#This Row],[Price_USD]]&lt;600,"Mid","High"))</f>
        <v>High</v>
      </c>
      <c r="H6284" t="s">
        <v>16</v>
      </c>
      <c r="I6284" s="3">
        <v>499</v>
      </c>
      <c r="J6284" s="1">
        <v>9101500000000</v>
      </c>
      <c r="K6284" t="s">
        <v>256</v>
      </c>
      <c r="L6284" t="s">
        <v>202</v>
      </c>
      <c r="M6284" t="s">
        <v>63</v>
      </c>
      <c r="N6284" t="str">
        <f>PROPER(SUBSTITUTE(Table1[[#This Row],[Availability]],"_"," "))</f>
        <v>In Stock</v>
      </c>
      <c r="O6284">
        <v>46</v>
      </c>
    </row>
    <row r="6285" spans="1:15" x14ac:dyDescent="0.35">
      <c r="A6285">
        <v>6284</v>
      </c>
      <c r="B6285" t="s">
        <v>17634</v>
      </c>
      <c r="C6285" t="s">
        <v>17635</v>
      </c>
      <c r="D6285" t="s">
        <v>17636</v>
      </c>
      <c r="E6285" t="s">
        <v>306</v>
      </c>
      <c r="F6285" s="2">
        <v>940</v>
      </c>
      <c r="G6285" s="2" t="str">
        <f>IF(Table1[[#This Row],[Price_USD]]&lt;200,"Low",IF(Table1[[#This Row],[Price_USD]]&lt;600,"Mid","High"))</f>
        <v>High</v>
      </c>
      <c r="H6285" t="s">
        <v>16</v>
      </c>
      <c r="I6285" s="3">
        <v>898</v>
      </c>
      <c r="J6285" s="1">
        <v>8297110000000</v>
      </c>
      <c r="K6285" t="s">
        <v>1007</v>
      </c>
      <c r="L6285" t="s">
        <v>69</v>
      </c>
      <c r="M6285" t="s">
        <v>162</v>
      </c>
      <c r="N6285" t="str">
        <f>PROPER(SUBSTITUTE(Table1[[#This Row],[Availability]],"_"," "))</f>
        <v>Backorder</v>
      </c>
      <c r="O6285">
        <v>12</v>
      </c>
    </row>
    <row r="6286" spans="1:15" x14ac:dyDescent="0.35">
      <c r="A6286">
        <v>6285</v>
      </c>
      <c r="B6286" t="s">
        <v>17637</v>
      </c>
      <c r="C6286" t="s">
        <v>17638</v>
      </c>
      <c r="D6286" t="s">
        <v>388</v>
      </c>
      <c r="E6286" t="s">
        <v>175</v>
      </c>
      <c r="F6286" s="2">
        <v>484</v>
      </c>
      <c r="G6286" s="2" t="str">
        <f>IF(Table1[[#This Row],[Price_USD]]&lt;200,"Low",IF(Table1[[#This Row],[Price_USD]]&lt;600,"Mid","High"))</f>
        <v>Mid</v>
      </c>
      <c r="H6286" t="s">
        <v>16</v>
      </c>
      <c r="I6286" s="3">
        <v>925</v>
      </c>
      <c r="J6286" s="1">
        <v>9050990000000</v>
      </c>
      <c r="K6286" t="s">
        <v>1240</v>
      </c>
      <c r="L6286" t="s">
        <v>69</v>
      </c>
      <c r="M6286" t="s">
        <v>26</v>
      </c>
      <c r="N6286" t="str">
        <f>PROPER(SUBSTITUTE(Table1[[#This Row],[Availability]],"_"," "))</f>
        <v>Discontinued</v>
      </c>
      <c r="O6286">
        <v>84</v>
      </c>
    </row>
    <row r="6287" spans="1:15" x14ac:dyDescent="0.35">
      <c r="A6287">
        <v>6286</v>
      </c>
      <c r="B6287" t="s">
        <v>17639</v>
      </c>
      <c r="C6287" t="s">
        <v>17640</v>
      </c>
      <c r="D6287" t="s">
        <v>17641</v>
      </c>
      <c r="E6287" t="s">
        <v>577</v>
      </c>
      <c r="F6287" s="2">
        <v>332</v>
      </c>
      <c r="G6287" s="2" t="str">
        <f>IF(Table1[[#This Row],[Price_USD]]&lt;200,"Low",IF(Table1[[#This Row],[Price_USD]]&lt;600,"Mid","High"))</f>
        <v>Mid</v>
      </c>
      <c r="H6287" t="s">
        <v>16</v>
      </c>
      <c r="I6287" s="3">
        <v>558</v>
      </c>
      <c r="J6287" s="1">
        <v>732104000000</v>
      </c>
      <c r="K6287" t="s">
        <v>465</v>
      </c>
      <c r="L6287" t="s">
        <v>25</v>
      </c>
      <c r="M6287" t="s">
        <v>26</v>
      </c>
      <c r="N6287" t="str">
        <f>PROPER(SUBSTITUTE(Table1[[#This Row],[Availability]],"_"," "))</f>
        <v>Discontinued</v>
      </c>
      <c r="O6287">
        <v>11</v>
      </c>
    </row>
    <row r="6288" spans="1:15" x14ac:dyDescent="0.35">
      <c r="A6288">
        <v>6287</v>
      </c>
      <c r="B6288" t="s">
        <v>17642</v>
      </c>
      <c r="C6288" t="s">
        <v>17643</v>
      </c>
      <c r="D6288" t="s">
        <v>17644</v>
      </c>
      <c r="E6288" t="s">
        <v>67</v>
      </c>
      <c r="F6288" s="2">
        <v>316</v>
      </c>
      <c r="G6288" s="2" t="str">
        <f>IF(Table1[[#This Row],[Price_USD]]&lt;200,"Low",IF(Table1[[#This Row],[Price_USD]]&lt;600,"Mid","High"))</f>
        <v>Mid</v>
      </c>
      <c r="H6288" t="s">
        <v>16</v>
      </c>
      <c r="I6288" s="3">
        <v>583</v>
      </c>
      <c r="J6288" s="1">
        <v>249925000000</v>
      </c>
      <c r="K6288" t="s">
        <v>349</v>
      </c>
      <c r="L6288" t="s">
        <v>107</v>
      </c>
      <c r="M6288" t="s">
        <v>63</v>
      </c>
      <c r="N6288" t="str">
        <f>PROPER(SUBSTITUTE(Table1[[#This Row],[Availability]],"_"," "))</f>
        <v>In Stock</v>
      </c>
      <c r="O6288">
        <v>89</v>
      </c>
    </row>
    <row r="6289" spans="1:15" x14ac:dyDescent="0.35">
      <c r="A6289">
        <v>6288</v>
      </c>
      <c r="B6289" t="s">
        <v>17645</v>
      </c>
      <c r="C6289" t="s">
        <v>17646</v>
      </c>
      <c r="D6289" t="s">
        <v>17647</v>
      </c>
      <c r="E6289" t="s">
        <v>255</v>
      </c>
      <c r="F6289" s="2">
        <v>339</v>
      </c>
      <c r="G6289" s="2" t="str">
        <f>IF(Table1[[#This Row],[Price_USD]]&lt;200,"Low",IF(Table1[[#This Row],[Price_USD]]&lt;600,"Mid","High"))</f>
        <v>Mid</v>
      </c>
      <c r="H6289" t="s">
        <v>16</v>
      </c>
      <c r="I6289" s="3">
        <v>248</v>
      </c>
      <c r="J6289" s="1">
        <v>6805030000000</v>
      </c>
      <c r="K6289" t="s">
        <v>360</v>
      </c>
      <c r="L6289" t="s">
        <v>79</v>
      </c>
      <c r="M6289" t="s">
        <v>162</v>
      </c>
      <c r="N6289" t="str">
        <f>PROPER(SUBSTITUTE(Table1[[#This Row],[Availability]],"_"," "))</f>
        <v>Backorder</v>
      </c>
      <c r="O6289">
        <v>89</v>
      </c>
    </row>
    <row r="6290" spans="1:15" x14ac:dyDescent="0.35">
      <c r="A6290">
        <v>6289</v>
      </c>
      <c r="B6290" t="s">
        <v>17648</v>
      </c>
      <c r="C6290" t="s">
        <v>17649</v>
      </c>
      <c r="D6290" t="s">
        <v>17650</v>
      </c>
      <c r="E6290" t="s">
        <v>247</v>
      </c>
      <c r="F6290" s="2">
        <v>648</v>
      </c>
      <c r="G6290" s="2" t="str">
        <f>IF(Table1[[#This Row],[Price_USD]]&lt;200,"Low",IF(Table1[[#This Row],[Price_USD]]&lt;600,"Mid","High"))</f>
        <v>High</v>
      </c>
      <c r="H6290" t="s">
        <v>16</v>
      </c>
      <c r="I6290" s="3">
        <v>452</v>
      </c>
      <c r="J6290" s="1">
        <v>4154650000000</v>
      </c>
      <c r="K6290" t="s">
        <v>1354</v>
      </c>
      <c r="L6290" t="s">
        <v>350</v>
      </c>
      <c r="M6290" t="s">
        <v>63</v>
      </c>
      <c r="N6290" t="str">
        <f>PROPER(SUBSTITUTE(Table1[[#This Row],[Availability]],"_"," "))</f>
        <v>In Stock</v>
      </c>
      <c r="O6290">
        <v>21</v>
      </c>
    </row>
    <row r="6291" spans="1:15" x14ac:dyDescent="0.35">
      <c r="A6291">
        <v>6290</v>
      </c>
      <c r="B6291" t="s">
        <v>17651</v>
      </c>
      <c r="C6291" t="s">
        <v>17652</v>
      </c>
      <c r="D6291" t="s">
        <v>2700</v>
      </c>
      <c r="E6291" t="s">
        <v>306</v>
      </c>
      <c r="F6291" s="2">
        <v>957</v>
      </c>
      <c r="G6291" s="2" t="str">
        <f>IF(Table1[[#This Row],[Price_USD]]&lt;200,"Low",IF(Table1[[#This Row],[Price_USD]]&lt;600,"Mid","High"))</f>
        <v>High</v>
      </c>
      <c r="H6291" t="s">
        <v>16</v>
      </c>
      <c r="I6291" s="3">
        <v>531</v>
      </c>
      <c r="J6291" s="1">
        <v>1129170000000</v>
      </c>
      <c r="K6291" t="s">
        <v>965</v>
      </c>
      <c r="L6291" t="s">
        <v>62</v>
      </c>
      <c r="M6291" t="s">
        <v>40</v>
      </c>
      <c r="N6291" t="str">
        <f>PROPER(SUBSTITUTE(Table1[[#This Row],[Availability]],"_"," "))</f>
        <v>Out Of Stock</v>
      </c>
      <c r="O6291">
        <v>5</v>
      </c>
    </row>
    <row r="6292" spans="1:15" x14ac:dyDescent="0.35">
      <c r="A6292">
        <v>6291</v>
      </c>
      <c r="B6292" t="s">
        <v>17653</v>
      </c>
      <c r="C6292" t="s">
        <v>17654</v>
      </c>
      <c r="D6292" t="s">
        <v>17655</v>
      </c>
      <c r="E6292" t="s">
        <v>229</v>
      </c>
      <c r="F6292" s="2">
        <v>618</v>
      </c>
      <c r="G6292" s="2" t="str">
        <f>IF(Table1[[#This Row],[Price_USD]]&lt;200,"Low",IF(Table1[[#This Row],[Price_USD]]&lt;600,"Mid","High"))</f>
        <v>High</v>
      </c>
      <c r="H6292" t="s">
        <v>16</v>
      </c>
      <c r="I6292" s="3">
        <v>129</v>
      </c>
      <c r="J6292" s="1">
        <v>8492550000000</v>
      </c>
      <c r="K6292" t="s">
        <v>518</v>
      </c>
      <c r="L6292" t="s">
        <v>107</v>
      </c>
      <c r="M6292" t="s">
        <v>40</v>
      </c>
      <c r="N6292" t="str">
        <f>PROPER(SUBSTITUTE(Table1[[#This Row],[Availability]],"_"," "))</f>
        <v>Out Of Stock</v>
      </c>
      <c r="O6292">
        <v>61</v>
      </c>
    </row>
    <row r="6293" spans="1:15" x14ac:dyDescent="0.35">
      <c r="A6293">
        <v>6292</v>
      </c>
      <c r="B6293" t="s">
        <v>17656</v>
      </c>
      <c r="C6293" t="s">
        <v>17657</v>
      </c>
      <c r="D6293" t="s">
        <v>11291</v>
      </c>
      <c r="E6293" t="s">
        <v>211</v>
      </c>
      <c r="F6293" s="2">
        <v>926</v>
      </c>
      <c r="G6293" s="2" t="str">
        <f>IF(Table1[[#This Row],[Price_USD]]&lt;200,"Low",IF(Table1[[#This Row],[Price_USD]]&lt;600,"Mid","High"))</f>
        <v>High</v>
      </c>
      <c r="H6293" t="s">
        <v>16</v>
      </c>
      <c r="I6293" s="3">
        <v>857</v>
      </c>
      <c r="J6293" s="1">
        <v>7443400000000</v>
      </c>
      <c r="K6293" t="s">
        <v>364</v>
      </c>
      <c r="L6293" t="s">
        <v>39</v>
      </c>
      <c r="M6293" t="s">
        <v>40</v>
      </c>
      <c r="N6293" t="str">
        <f>PROPER(SUBSTITUTE(Table1[[#This Row],[Availability]],"_"," "))</f>
        <v>Out Of Stock</v>
      </c>
      <c r="O6293">
        <v>91</v>
      </c>
    </row>
    <row r="6294" spans="1:15" x14ac:dyDescent="0.35">
      <c r="A6294">
        <v>6293</v>
      </c>
      <c r="B6294" t="s">
        <v>17658</v>
      </c>
      <c r="C6294" t="s">
        <v>17659</v>
      </c>
      <c r="D6294" t="s">
        <v>17660</v>
      </c>
      <c r="E6294" t="s">
        <v>286</v>
      </c>
      <c r="F6294" s="2">
        <v>233</v>
      </c>
      <c r="G6294" s="2" t="str">
        <f>IF(Table1[[#This Row],[Price_USD]]&lt;200,"Low",IF(Table1[[#This Row],[Price_USD]]&lt;600,"Mid","High"))</f>
        <v>Mid</v>
      </c>
      <c r="H6294" t="s">
        <v>16</v>
      </c>
      <c r="I6294" s="3">
        <v>474</v>
      </c>
      <c r="J6294" s="1">
        <v>1565490000000</v>
      </c>
      <c r="K6294" t="s">
        <v>335</v>
      </c>
      <c r="L6294" t="s">
        <v>62</v>
      </c>
      <c r="M6294" t="s">
        <v>40</v>
      </c>
      <c r="N6294" t="str">
        <f>PROPER(SUBSTITUTE(Table1[[#This Row],[Availability]],"_"," "))</f>
        <v>Out Of Stock</v>
      </c>
      <c r="O6294">
        <v>66</v>
      </c>
    </row>
    <row r="6295" spans="1:15" x14ac:dyDescent="0.35">
      <c r="A6295">
        <v>6294</v>
      </c>
      <c r="B6295" t="s">
        <v>17661</v>
      </c>
      <c r="C6295" t="s">
        <v>17662</v>
      </c>
      <c r="D6295" t="s">
        <v>17663</v>
      </c>
      <c r="E6295" t="s">
        <v>234</v>
      </c>
      <c r="F6295" s="2">
        <v>373</v>
      </c>
      <c r="G6295" s="2" t="str">
        <f>IF(Table1[[#This Row],[Price_USD]]&lt;200,"Low",IF(Table1[[#This Row],[Price_USD]]&lt;600,"Mid","High"))</f>
        <v>Mid</v>
      </c>
      <c r="H6295" t="s">
        <v>16</v>
      </c>
      <c r="I6295" s="3">
        <v>29</v>
      </c>
      <c r="J6295" s="1">
        <v>2227370000000</v>
      </c>
      <c r="K6295" t="s">
        <v>17</v>
      </c>
      <c r="L6295" t="s">
        <v>130</v>
      </c>
      <c r="M6295" t="s">
        <v>63</v>
      </c>
      <c r="N6295" t="str">
        <f>PROPER(SUBSTITUTE(Table1[[#This Row],[Availability]],"_"," "))</f>
        <v>In Stock</v>
      </c>
      <c r="O6295">
        <v>76</v>
      </c>
    </row>
    <row r="6296" spans="1:15" x14ac:dyDescent="0.35">
      <c r="A6296">
        <v>6295</v>
      </c>
      <c r="B6296" t="s">
        <v>17664</v>
      </c>
      <c r="C6296" t="s">
        <v>17665</v>
      </c>
      <c r="D6296" t="s">
        <v>17666</v>
      </c>
      <c r="E6296" t="s">
        <v>67</v>
      </c>
      <c r="F6296" s="2">
        <v>853</v>
      </c>
      <c r="G6296" s="2" t="str">
        <f>IF(Table1[[#This Row],[Price_USD]]&lt;200,"Low",IF(Table1[[#This Row],[Price_USD]]&lt;600,"Mid","High"))</f>
        <v>High</v>
      </c>
      <c r="H6296" t="s">
        <v>16</v>
      </c>
      <c r="I6296" s="3">
        <v>446</v>
      </c>
      <c r="J6296" s="1">
        <v>6200660000000</v>
      </c>
      <c r="K6296" t="s">
        <v>287</v>
      </c>
      <c r="L6296" t="s">
        <v>236</v>
      </c>
      <c r="M6296" t="s">
        <v>40</v>
      </c>
      <c r="N6296" t="str">
        <f>PROPER(SUBSTITUTE(Table1[[#This Row],[Availability]],"_"," "))</f>
        <v>Out Of Stock</v>
      </c>
      <c r="O6296">
        <v>63</v>
      </c>
    </row>
    <row r="6297" spans="1:15" x14ac:dyDescent="0.35">
      <c r="A6297">
        <v>6296</v>
      </c>
      <c r="B6297" t="s">
        <v>17667</v>
      </c>
      <c r="C6297" t="s">
        <v>17668</v>
      </c>
      <c r="D6297" t="s">
        <v>17669</v>
      </c>
      <c r="E6297" t="s">
        <v>306</v>
      </c>
      <c r="F6297" s="2">
        <v>883</v>
      </c>
      <c r="G6297" s="2" t="str">
        <f>IF(Table1[[#This Row],[Price_USD]]&lt;200,"Low",IF(Table1[[#This Row],[Price_USD]]&lt;600,"Mid","High"))</f>
        <v>High</v>
      </c>
      <c r="H6297" t="s">
        <v>16</v>
      </c>
      <c r="I6297" s="3">
        <v>501</v>
      </c>
      <c r="J6297" s="1">
        <v>8095210000000</v>
      </c>
      <c r="K6297" t="s">
        <v>235</v>
      </c>
      <c r="L6297" t="s">
        <v>236</v>
      </c>
      <c r="M6297" t="s">
        <v>63</v>
      </c>
      <c r="N6297" t="str">
        <f>PROPER(SUBSTITUTE(Table1[[#This Row],[Availability]],"_"," "))</f>
        <v>In Stock</v>
      </c>
      <c r="O6297">
        <v>45</v>
      </c>
    </row>
    <row r="6298" spans="1:15" x14ac:dyDescent="0.35">
      <c r="A6298">
        <v>6297</v>
      </c>
      <c r="B6298" t="s">
        <v>17670</v>
      </c>
      <c r="C6298" t="s">
        <v>17671</v>
      </c>
      <c r="D6298" t="s">
        <v>14693</v>
      </c>
      <c r="E6298" t="s">
        <v>229</v>
      </c>
      <c r="F6298" s="2">
        <v>811</v>
      </c>
      <c r="G6298" s="2" t="str">
        <f>IF(Table1[[#This Row],[Price_USD]]&lt;200,"Low",IF(Table1[[#This Row],[Price_USD]]&lt;600,"Mid","High"))</f>
        <v>High</v>
      </c>
      <c r="H6298" t="s">
        <v>16</v>
      </c>
      <c r="I6298" s="3">
        <v>518</v>
      </c>
      <c r="J6298" s="1">
        <v>9133000000000</v>
      </c>
      <c r="K6298" t="s">
        <v>192</v>
      </c>
      <c r="L6298" t="s">
        <v>57</v>
      </c>
      <c r="M6298" t="s">
        <v>162</v>
      </c>
      <c r="N6298" t="str">
        <f>PROPER(SUBSTITUTE(Table1[[#This Row],[Availability]],"_"," "))</f>
        <v>Backorder</v>
      </c>
      <c r="O6298">
        <v>71</v>
      </c>
    </row>
    <row r="6299" spans="1:15" x14ac:dyDescent="0.35">
      <c r="A6299">
        <v>6298</v>
      </c>
      <c r="B6299" t="s">
        <v>9456</v>
      </c>
      <c r="C6299" t="s">
        <v>17672</v>
      </c>
      <c r="D6299" t="s">
        <v>17673</v>
      </c>
      <c r="E6299" t="s">
        <v>170</v>
      </c>
      <c r="F6299" s="2">
        <v>248</v>
      </c>
      <c r="G6299" s="2" t="str">
        <f>IF(Table1[[#This Row],[Price_USD]]&lt;200,"Low",IF(Table1[[#This Row],[Price_USD]]&lt;600,"Mid","High"))</f>
        <v>Mid</v>
      </c>
      <c r="H6299" t="s">
        <v>16</v>
      </c>
      <c r="I6299" s="3">
        <v>19</v>
      </c>
      <c r="J6299" s="1">
        <v>6601230000000</v>
      </c>
      <c r="K6299" t="s">
        <v>999</v>
      </c>
      <c r="L6299" t="s">
        <v>117</v>
      </c>
      <c r="M6299" t="s">
        <v>40</v>
      </c>
      <c r="N6299" t="str">
        <f>PROPER(SUBSTITUTE(Table1[[#This Row],[Availability]],"_"," "))</f>
        <v>Out Of Stock</v>
      </c>
      <c r="O6299">
        <v>14</v>
      </c>
    </row>
    <row r="6300" spans="1:15" x14ac:dyDescent="0.35">
      <c r="A6300">
        <v>6299</v>
      </c>
      <c r="B6300" t="s">
        <v>17674</v>
      </c>
      <c r="C6300" t="s">
        <v>17675</v>
      </c>
      <c r="D6300" t="s">
        <v>17676</v>
      </c>
      <c r="E6300" t="s">
        <v>73</v>
      </c>
      <c r="F6300" s="2">
        <v>341</v>
      </c>
      <c r="G6300" s="2" t="str">
        <f>IF(Table1[[#This Row],[Price_USD]]&lt;200,"Low",IF(Table1[[#This Row],[Price_USD]]&lt;600,"Mid","High"))</f>
        <v>Mid</v>
      </c>
      <c r="H6300" t="s">
        <v>16</v>
      </c>
      <c r="I6300" s="3">
        <v>429</v>
      </c>
      <c r="J6300" s="1">
        <v>2589330000000</v>
      </c>
      <c r="K6300" t="s">
        <v>943</v>
      </c>
      <c r="L6300" t="s">
        <v>62</v>
      </c>
      <c r="M6300" t="s">
        <v>33</v>
      </c>
      <c r="N6300" t="str">
        <f>PROPER(SUBSTITUTE(Table1[[#This Row],[Availability]],"_"," "))</f>
        <v>Pre Order</v>
      </c>
      <c r="O6300">
        <v>15</v>
      </c>
    </row>
    <row r="6301" spans="1:15" x14ac:dyDescent="0.35">
      <c r="A6301">
        <v>6300</v>
      </c>
      <c r="B6301" t="s">
        <v>17677</v>
      </c>
      <c r="C6301" t="s">
        <v>17678</v>
      </c>
      <c r="D6301" t="s">
        <v>8939</v>
      </c>
      <c r="E6301" t="s">
        <v>67</v>
      </c>
      <c r="F6301" s="2">
        <v>11</v>
      </c>
      <c r="G6301" s="2" t="str">
        <f>IF(Table1[[#This Row],[Price_USD]]&lt;200,"Low",IF(Table1[[#This Row],[Price_USD]]&lt;600,"Mid","High"))</f>
        <v>Low</v>
      </c>
      <c r="H6301" t="s">
        <v>16</v>
      </c>
      <c r="I6301" s="3">
        <v>778</v>
      </c>
      <c r="J6301" s="1">
        <v>2097000000000</v>
      </c>
      <c r="K6301" t="s">
        <v>267</v>
      </c>
      <c r="L6301" t="s">
        <v>39</v>
      </c>
      <c r="M6301" t="s">
        <v>26</v>
      </c>
      <c r="N6301" t="str">
        <f>PROPER(SUBSTITUTE(Table1[[#This Row],[Availability]],"_"," "))</f>
        <v>Discontinued</v>
      </c>
      <c r="O6301">
        <v>45</v>
      </c>
    </row>
    <row r="6302" spans="1:15" x14ac:dyDescent="0.35">
      <c r="A6302">
        <v>6301</v>
      </c>
      <c r="B6302" t="s">
        <v>4791</v>
      </c>
      <c r="C6302" t="s">
        <v>17679</v>
      </c>
      <c r="D6302" t="s">
        <v>17680</v>
      </c>
      <c r="E6302" t="s">
        <v>37</v>
      </c>
      <c r="F6302" s="2">
        <v>690</v>
      </c>
      <c r="G6302" s="2" t="str">
        <f>IF(Table1[[#This Row],[Price_USD]]&lt;200,"Low",IF(Table1[[#This Row],[Price_USD]]&lt;600,"Mid","High"))</f>
        <v>High</v>
      </c>
      <c r="H6302" t="s">
        <v>16</v>
      </c>
      <c r="I6302" s="3">
        <v>51</v>
      </c>
      <c r="J6302" s="1">
        <v>6134610000000</v>
      </c>
      <c r="K6302" t="s">
        <v>135</v>
      </c>
      <c r="L6302" t="s">
        <v>52</v>
      </c>
      <c r="M6302" t="s">
        <v>19</v>
      </c>
      <c r="N6302" t="str">
        <f>PROPER(SUBSTITUTE(Table1[[#This Row],[Availability]],"_"," "))</f>
        <v>Limited Stock</v>
      </c>
      <c r="O6302">
        <v>96</v>
      </c>
    </row>
    <row r="6303" spans="1:15" x14ac:dyDescent="0.35">
      <c r="A6303">
        <v>6302</v>
      </c>
      <c r="B6303" t="s">
        <v>17681</v>
      </c>
      <c r="C6303" t="s">
        <v>17682</v>
      </c>
      <c r="D6303" t="s">
        <v>17683</v>
      </c>
      <c r="E6303" t="s">
        <v>577</v>
      </c>
      <c r="F6303" s="2">
        <v>275</v>
      </c>
      <c r="G6303" s="2" t="str">
        <f>IF(Table1[[#This Row],[Price_USD]]&lt;200,"Low",IF(Table1[[#This Row],[Price_USD]]&lt;600,"Mid","High"))</f>
        <v>Mid</v>
      </c>
      <c r="H6303" t="s">
        <v>16</v>
      </c>
      <c r="I6303" s="3">
        <v>236</v>
      </c>
      <c r="J6303" s="1">
        <v>4545010000000</v>
      </c>
      <c r="K6303" t="s">
        <v>74</v>
      </c>
      <c r="L6303" t="s">
        <v>18</v>
      </c>
      <c r="M6303" t="s">
        <v>40</v>
      </c>
      <c r="N6303" t="str">
        <f>PROPER(SUBSTITUTE(Table1[[#This Row],[Availability]],"_"," "))</f>
        <v>Out Of Stock</v>
      </c>
      <c r="O6303">
        <v>6</v>
      </c>
    </row>
    <row r="6304" spans="1:15" x14ac:dyDescent="0.35">
      <c r="A6304">
        <v>6303</v>
      </c>
      <c r="B6304" t="s">
        <v>17684</v>
      </c>
      <c r="C6304" t="s">
        <v>17685</v>
      </c>
      <c r="D6304" t="s">
        <v>17686</v>
      </c>
      <c r="E6304" t="s">
        <v>577</v>
      </c>
      <c r="F6304" s="2">
        <v>857</v>
      </c>
      <c r="G6304" s="2" t="str">
        <f>IF(Table1[[#This Row],[Price_USD]]&lt;200,"Low",IF(Table1[[#This Row],[Price_USD]]&lt;600,"Mid","High"))</f>
        <v>High</v>
      </c>
      <c r="H6304" t="s">
        <v>16</v>
      </c>
      <c r="I6304" s="3">
        <v>938</v>
      </c>
      <c r="J6304" s="1">
        <v>6640030000000</v>
      </c>
      <c r="K6304" t="s">
        <v>235</v>
      </c>
      <c r="L6304" t="s">
        <v>197</v>
      </c>
      <c r="M6304" t="s">
        <v>63</v>
      </c>
      <c r="N6304" t="str">
        <f>PROPER(SUBSTITUTE(Table1[[#This Row],[Availability]],"_"," "))</f>
        <v>In Stock</v>
      </c>
      <c r="O6304">
        <v>9</v>
      </c>
    </row>
    <row r="6305" spans="1:15" x14ac:dyDescent="0.35">
      <c r="A6305">
        <v>6304</v>
      </c>
      <c r="B6305" t="s">
        <v>17687</v>
      </c>
      <c r="C6305" t="s">
        <v>17688</v>
      </c>
      <c r="D6305" t="s">
        <v>17689</v>
      </c>
      <c r="E6305" t="s">
        <v>247</v>
      </c>
      <c r="F6305" s="2">
        <v>222</v>
      </c>
      <c r="G6305" s="2" t="str">
        <f>IF(Table1[[#This Row],[Price_USD]]&lt;200,"Low",IF(Table1[[#This Row],[Price_USD]]&lt;600,"Mid","High"))</f>
        <v>Mid</v>
      </c>
      <c r="H6305" t="s">
        <v>16</v>
      </c>
      <c r="I6305" s="3">
        <v>258</v>
      </c>
      <c r="J6305" s="1">
        <v>817427000000</v>
      </c>
      <c r="K6305" t="s">
        <v>561</v>
      </c>
      <c r="L6305" t="s">
        <v>350</v>
      </c>
      <c r="M6305" t="s">
        <v>40</v>
      </c>
      <c r="N6305" t="str">
        <f>PROPER(SUBSTITUTE(Table1[[#This Row],[Availability]],"_"," "))</f>
        <v>Out Of Stock</v>
      </c>
      <c r="O6305">
        <v>44</v>
      </c>
    </row>
    <row r="6306" spans="1:15" x14ac:dyDescent="0.35">
      <c r="A6306">
        <v>6305</v>
      </c>
      <c r="B6306" t="s">
        <v>17690</v>
      </c>
      <c r="C6306" t="s">
        <v>17691</v>
      </c>
      <c r="D6306" t="s">
        <v>17692</v>
      </c>
      <c r="E6306" t="s">
        <v>411</v>
      </c>
      <c r="F6306" s="2">
        <v>93</v>
      </c>
      <c r="G6306" s="2" t="str">
        <f>IF(Table1[[#This Row],[Price_USD]]&lt;200,"Low",IF(Table1[[#This Row],[Price_USD]]&lt;600,"Mid","High"))</f>
        <v>Low</v>
      </c>
      <c r="H6306" t="s">
        <v>16</v>
      </c>
      <c r="I6306" s="3">
        <v>394</v>
      </c>
      <c r="J6306" s="1">
        <v>8537810000000</v>
      </c>
      <c r="K6306" t="s">
        <v>461</v>
      </c>
      <c r="L6306" t="s">
        <v>107</v>
      </c>
      <c r="M6306" t="s">
        <v>33</v>
      </c>
      <c r="N6306" t="str">
        <f>PROPER(SUBSTITUTE(Table1[[#This Row],[Availability]],"_"," "))</f>
        <v>Pre Order</v>
      </c>
      <c r="O6306">
        <v>36</v>
      </c>
    </row>
    <row r="6307" spans="1:15" x14ac:dyDescent="0.35">
      <c r="A6307">
        <v>6306</v>
      </c>
      <c r="B6307" t="s">
        <v>17693</v>
      </c>
      <c r="C6307" t="s">
        <v>17694</v>
      </c>
      <c r="D6307" t="s">
        <v>17695</v>
      </c>
      <c r="E6307" t="s">
        <v>191</v>
      </c>
      <c r="F6307" s="2">
        <v>948</v>
      </c>
      <c r="G6307" s="2" t="str">
        <f>IF(Table1[[#This Row],[Price_USD]]&lt;200,"Low",IF(Table1[[#This Row],[Price_USD]]&lt;600,"Mid","High"))</f>
        <v>High</v>
      </c>
      <c r="H6307" t="s">
        <v>16</v>
      </c>
      <c r="I6307" s="3">
        <v>120</v>
      </c>
      <c r="J6307" s="1">
        <v>6244950000000</v>
      </c>
      <c r="K6307" t="s">
        <v>88</v>
      </c>
      <c r="L6307" t="s">
        <v>79</v>
      </c>
      <c r="M6307" t="s">
        <v>162</v>
      </c>
      <c r="N6307" t="str">
        <f>PROPER(SUBSTITUTE(Table1[[#This Row],[Availability]],"_"," "))</f>
        <v>Backorder</v>
      </c>
      <c r="O6307">
        <v>53</v>
      </c>
    </row>
    <row r="6308" spans="1:15" x14ac:dyDescent="0.35">
      <c r="A6308">
        <v>6307</v>
      </c>
      <c r="B6308" t="s">
        <v>17696</v>
      </c>
      <c r="C6308" t="s">
        <v>17697</v>
      </c>
      <c r="D6308" t="s">
        <v>17698</v>
      </c>
      <c r="E6308" t="s">
        <v>206</v>
      </c>
      <c r="F6308" s="2">
        <v>455</v>
      </c>
      <c r="G6308" s="2" t="str">
        <f>IF(Table1[[#This Row],[Price_USD]]&lt;200,"Low",IF(Table1[[#This Row],[Price_USD]]&lt;600,"Mid","High"))</f>
        <v>Mid</v>
      </c>
      <c r="H6308" t="s">
        <v>16</v>
      </c>
      <c r="I6308" s="3">
        <v>573</v>
      </c>
      <c r="J6308" s="1">
        <v>8208890000000</v>
      </c>
      <c r="K6308" t="s">
        <v>207</v>
      </c>
      <c r="L6308" t="s">
        <v>18</v>
      </c>
      <c r="M6308" t="s">
        <v>162</v>
      </c>
      <c r="N6308" t="str">
        <f>PROPER(SUBSTITUTE(Table1[[#This Row],[Availability]],"_"," "))</f>
        <v>Backorder</v>
      </c>
      <c r="O6308">
        <v>47</v>
      </c>
    </row>
    <row r="6309" spans="1:15" x14ac:dyDescent="0.35">
      <c r="A6309">
        <v>6308</v>
      </c>
      <c r="B6309" t="s">
        <v>17699</v>
      </c>
      <c r="C6309" t="s">
        <v>17700</v>
      </c>
      <c r="D6309" t="s">
        <v>17701</v>
      </c>
      <c r="E6309" t="s">
        <v>577</v>
      </c>
      <c r="F6309" s="2">
        <v>480</v>
      </c>
      <c r="G6309" s="2" t="str">
        <f>IF(Table1[[#This Row],[Price_USD]]&lt;200,"Low",IF(Table1[[#This Row],[Price_USD]]&lt;600,"Mid","High"))</f>
        <v>Mid</v>
      </c>
      <c r="H6309" t="s">
        <v>16</v>
      </c>
      <c r="I6309" s="3">
        <v>467</v>
      </c>
      <c r="J6309" s="1">
        <v>5796240000000</v>
      </c>
      <c r="K6309" t="s">
        <v>684</v>
      </c>
      <c r="L6309" t="s">
        <v>79</v>
      </c>
      <c r="M6309" t="s">
        <v>63</v>
      </c>
      <c r="N6309" t="str">
        <f>PROPER(SUBSTITUTE(Table1[[#This Row],[Availability]],"_"," "))</f>
        <v>In Stock</v>
      </c>
      <c r="O6309">
        <v>81</v>
      </c>
    </row>
    <row r="6310" spans="1:15" x14ac:dyDescent="0.35">
      <c r="A6310">
        <v>6309</v>
      </c>
      <c r="B6310" t="s">
        <v>17702</v>
      </c>
      <c r="C6310" t="s">
        <v>17703</v>
      </c>
      <c r="D6310" t="s">
        <v>17704</v>
      </c>
      <c r="E6310" t="s">
        <v>298</v>
      </c>
      <c r="F6310" s="2">
        <v>524</v>
      </c>
      <c r="G6310" s="2" t="str">
        <f>IF(Table1[[#This Row],[Price_USD]]&lt;200,"Low",IF(Table1[[#This Row],[Price_USD]]&lt;600,"Mid","High"))</f>
        <v>Mid</v>
      </c>
      <c r="H6310" t="s">
        <v>16</v>
      </c>
      <c r="I6310" s="3">
        <v>500</v>
      </c>
      <c r="J6310" s="1">
        <v>3249450000000</v>
      </c>
      <c r="K6310" t="s">
        <v>778</v>
      </c>
      <c r="L6310" t="s">
        <v>69</v>
      </c>
      <c r="M6310" t="s">
        <v>40</v>
      </c>
      <c r="N6310" t="str">
        <f>PROPER(SUBSTITUTE(Table1[[#This Row],[Availability]],"_"," "))</f>
        <v>Out Of Stock</v>
      </c>
      <c r="O6310">
        <v>79</v>
      </c>
    </row>
    <row r="6311" spans="1:15" x14ac:dyDescent="0.35">
      <c r="A6311">
        <v>6310</v>
      </c>
      <c r="B6311" t="s">
        <v>17705</v>
      </c>
      <c r="C6311" t="s">
        <v>17706</v>
      </c>
      <c r="D6311" t="s">
        <v>17707</v>
      </c>
      <c r="E6311" t="s">
        <v>211</v>
      </c>
      <c r="F6311" s="2">
        <v>973</v>
      </c>
      <c r="G6311" s="2" t="str">
        <f>IF(Table1[[#This Row],[Price_USD]]&lt;200,"Low",IF(Table1[[#This Row],[Price_USD]]&lt;600,"Mid","High"))</f>
        <v>High</v>
      </c>
      <c r="H6311" t="s">
        <v>16</v>
      </c>
      <c r="I6311" s="3">
        <v>589</v>
      </c>
      <c r="J6311" s="1">
        <v>8767560000000</v>
      </c>
      <c r="K6311" t="s">
        <v>1073</v>
      </c>
      <c r="L6311" t="s">
        <v>52</v>
      </c>
      <c r="M6311" t="s">
        <v>162</v>
      </c>
      <c r="N6311" t="str">
        <f>PROPER(SUBSTITUTE(Table1[[#This Row],[Availability]],"_"," "))</f>
        <v>Backorder</v>
      </c>
      <c r="O6311">
        <v>29</v>
      </c>
    </row>
    <row r="6312" spans="1:15" x14ac:dyDescent="0.35">
      <c r="A6312">
        <v>6311</v>
      </c>
      <c r="B6312" t="s">
        <v>17708</v>
      </c>
      <c r="C6312" t="s">
        <v>17709</v>
      </c>
      <c r="D6312" t="s">
        <v>17710</v>
      </c>
      <c r="E6312" t="s">
        <v>128</v>
      </c>
      <c r="F6312" s="2">
        <v>58</v>
      </c>
      <c r="G6312" s="2" t="str">
        <f>IF(Table1[[#This Row],[Price_USD]]&lt;200,"Low",IF(Table1[[#This Row],[Price_USD]]&lt;600,"Mid","High"))</f>
        <v>Low</v>
      </c>
      <c r="H6312" t="s">
        <v>16</v>
      </c>
      <c r="I6312" s="3">
        <v>252</v>
      </c>
      <c r="J6312" s="1">
        <v>7415120000000</v>
      </c>
      <c r="K6312" t="s">
        <v>534</v>
      </c>
      <c r="L6312" t="s">
        <v>117</v>
      </c>
      <c r="M6312" t="s">
        <v>63</v>
      </c>
      <c r="N6312" t="str">
        <f>PROPER(SUBSTITUTE(Table1[[#This Row],[Availability]],"_"," "))</f>
        <v>In Stock</v>
      </c>
      <c r="O6312">
        <v>12</v>
      </c>
    </row>
    <row r="6313" spans="1:15" x14ac:dyDescent="0.35">
      <c r="A6313">
        <v>6312</v>
      </c>
      <c r="B6313" t="s">
        <v>17711</v>
      </c>
      <c r="C6313" t="s">
        <v>17712</v>
      </c>
      <c r="D6313" t="s">
        <v>17713</v>
      </c>
      <c r="E6313" t="s">
        <v>128</v>
      </c>
      <c r="F6313" s="2">
        <v>448</v>
      </c>
      <c r="G6313" s="2" t="str">
        <f>IF(Table1[[#This Row],[Price_USD]]&lt;200,"Low",IF(Table1[[#This Row],[Price_USD]]&lt;600,"Mid","High"))</f>
        <v>Mid</v>
      </c>
      <c r="H6313" t="s">
        <v>16</v>
      </c>
      <c r="I6313" s="3">
        <v>828</v>
      </c>
      <c r="J6313" s="1">
        <v>7186960000000</v>
      </c>
      <c r="K6313" t="s">
        <v>78</v>
      </c>
      <c r="L6313" t="s">
        <v>202</v>
      </c>
      <c r="M6313" t="s">
        <v>63</v>
      </c>
      <c r="N6313" t="str">
        <f>PROPER(SUBSTITUTE(Table1[[#This Row],[Availability]],"_"," "))</f>
        <v>In Stock</v>
      </c>
      <c r="O6313">
        <v>60</v>
      </c>
    </row>
    <row r="6314" spans="1:15" x14ac:dyDescent="0.35">
      <c r="A6314">
        <v>6313</v>
      </c>
      <c r="B6314" t="s">
        <v>17714</v>
      </c>
      <c r="C6314" t="s">
        <v>17715</v>
      </c>
      <c r="D6314" t="s">
        <v>17716</v>
      </c>
      <c r="E6314" t="s">
        <v>73</v>
      </c>
      <c r="F6314" s="2">
        <v>775</v>
      </c>
      <c r="G6314" s="2" t="str">
        <f>IF(Table1[[#This Row],[Price_USD]]&lt;200,"Low",IF(Table1[[#This Row],[Price_USD]]&lt;600,"Mid","High"))</f>
        <v>High</v>
      </c>
      <c r="H6314" t="s">
        <v>16</v>
      </c>
      <c r="I6314" s="3">
        <v>810</v>
      </c>
      <c r="J6314" s="1">
        <v>1950500000000</v>
      </c>
      <c r="K6314" t="s">
        <v>1213</v>
      </c>
      <c r="L6314" t="s">
        <v>79</v>
      </c>
      <c r="M6314" t="s">
        <v>26</v>
      </c>
      <c r="N6314" t="str">
        <f>PROPER(SUBSTITUTE(Table1[[#This Row],[Availability]],"_"," "))</f>
        <v>Discontinued</v>
      </c>
      <c r="O6314">
        <v>56</v>
      </c>
    </row>
    <row r="6315" spans="1:15" x14ac:dyDescent="0.35">
      <c r="A6315">
        <v>6314</v>
      </c>
      <c r="B6315" t="s">
        <v>17717</v>
      </c>
      <c r="C6315" t="s">
        <v>17718</v>
      </c>
      <c r="D6315" t="s">
        <v>17719</v>
      </c>
      <c r="E6315" t="s">
        <v>170</v>
      </c>
      <c r="F6315" s="2">
        <v>173</v>
      </c>
      <c r="G6315" s="2" t="str">
        <f>IF(Table1[[#This Row],[Price_USD]]&lt;200,"Low",IF(Table1[[#This Row],[Price_USD]]&lt;600,"Mid","High"))</f>
        <v>Low</v>
      </c>
      <c r="H6315" t="s">
        <v>16</v>
      </c>
      <c r="I6315" s="3">
        <v>26</v>
      </c>
      <c r="J6315" s="1">
        <v>3719240000000</v>
      </c>
      <c r="K6315" t="s">
        <v>196</v>
      </c>
      <c r="L6315" t="s">
        <v>39</v>
      </c>
      <c r="M6315" t="s">
        <v>162</v>
      </c>
      <c r="N6315" t="str">
        <f>PROPER(SUBSTITUTE(Table1[[#This Row],[Availability]],"_"," "))</f>
        <v>Backorder</v>
      </c>
      <c r="O6315">
        <v>13</v>
      </c>
    </row>
    <row r="6316" spans="1:15" x14ac:dyDescent="0.35">
      <c r="A6316">
        <v>6315</v>
      </c>
      <c r="B6316" t="s">
        <v>17720</v>
      </c>
      <c r="C6316" t="s">
        <v>17721</v>
      </c>
      <c r="D6316" t="s">
        <v>17722</v>
      </c>
      <c r="E6316" t="s">
        <v>73</v>
      </c>
      <c r="F6316" s="2">
        <v>881</v>
      </c>
      <c r="G6316" s="2" t="str">
        <f>IF(Table1[[#This Row],[Price_USD]]&lt;200,"Low",IF(Table1[[#This Row],[Price_USD]]&lt;600,"Mid","High"))</f>
        <v>High</v>
      </c>
      <c r="H6316" t="s">
        <v>16</v>
      </c>
      <c r="I6316" s="3">
        <v>761</v>
      </c>
      <c r="J6316" s="1">
        <v>3855780000000</v>
      </c>
      <c r="K6316" t="s">
        <v>843</v>
      </c>
      <c r="L6316" t="s">
        <v>18</v>
      </c>
      <c r="M6316" t="s">
        <v>63</v>
      </c>
      <c r="N6316" t="str">
        <f>PROPER(SUBSTITUTE(Table1[[#This Row],[Availability]],"_"," "))</f>
        <v>In Stock</v>
      </c>
      <c r="O6316">
        <v>35</v>
      </c>
    </row>
    <row r="6317" spans="1:15" x14ac:dyDescent="0.35">
      <c r="A6317">
        <v>6316</v>
      </c>
      <c r="B6317" t="s">
        <v>17723</v>
      </c>
      <c r="C6317" t="s">
        <v>17724</v>
      </c>
      <c r="D6317" t="s">
        <v>17015</v>
      </c>
      <c r="E6317" t="s">
        <v>23</v>
      </c>
      <c r="F6317" s="2">
        <v>908</v>
      </c>
      <c r="G6317" s="2" t="str">
        <f>IF(Table1[[#This Row],[Price_USD]]&lt;200,"Low",IF(Table1[[#This Row],[Price_USD]]&lt;600,"Mid","High"))</f>
        <v>High</v>
      </c>
      <c r="H6317" t="s">
        <v>16</v>
      </c>
      <c r="I6317" s="3">
        <v>24</v>
      </c>
      <c r="J6317" s="1">
        <v>8346540000000</v>
      </c>
      <c r="K6317" t="s">
        <v>24</v>
      </c>
      <c r="L6317" t="s">
        <v>197</v>
      </c>
      <c r="M6317" t="s">
        <v>40</v>
      </c>
      <c r="N6317" t="str">
        <f>PROPER(SUBSTITUTE(Table1[[#This Row],[Availability]],"_"," "))</f>
        <v>Out Of Stock</v>
      </c>
      <c r="O6317">
        <v>60</v>
      </c>
    </row>
    <row r="6318" spans="1:15" x14ac:dyDescent="0.35">
      <c r="A6318">
        <v>6317</v>
      </c>
      <c r="B6318" t="s">
        <v>17725</v>
      </c>
      <c r="C6318" t="s">
        <v>17726</v>
      </c>
      <c r="D6318" t="s">
        <v>17727</v>
      </c>
      <c r="E6318" t="s">
        <v>411</v>
      </c>
      <c r="F6318" s="2">
        <v>430</v>
      </c>
      <c r="G6318" s="2" t="str">
        <f>IF(Table1[[#This Row],[Price_USD]]&lt;200,"Low",IF(Table1[[#This Row],[Price_USD]]&lt;600,"Mid","High"))</f>
        <v>Mid</v>
      </c>
      <c r="H6318" t="s">
        <v>16</v>
      </c>
      <c r="I6318" s="3">
        <v>625</v>
      </c>
      <c r="J6318" s="1">
        <v>1985720000000</v>
      </c>
      <c r="K6318" t="s">
        <v>24</v>
      </c>
      <c r="L6318" t="s">
        <v>52</v>
      </c>
      <c r="M6318" t="s">
        <v>26</v>
      </c>
      <c r="N6318" t="str">
        <f>PROPER(SUBSTITUTE(Table1[[#This Row],[Availability]],"_"," "))</f>
        <v>Discontinued</v>
      </c>
      <c r="O6318">
        <v>69</v>
      </c>
    </row>
    <row r="6319" spans="1:15" x14ac:dyDescent="0.35">
      <c r="A6319">
        <v>6318</v>
      </c>
      <c r="B6319" t="s">
        <v>17728</v>
      </c>
      <c r="C6319" t="s">
        <v>17729</v>
      </c>
      <c r="D6319" t="s">
        <v>17730</v>
      </c>
      <c r="E6319" t="s">
        <v>134</v>
      </c>
      <c r="F6319" s="2">
        <v>75</v>
      </c>
      <c r="G6319" s="2" t="str">
        <f>IF(Table1[[#This Row],[Price_USD]]&lt;200,"Low",IF(Table1[[#This Row],[Price_USD]]&lt;600,"Mid","High"))</f>
        <v>Low</v>
      </c>
      <c r="H6319" t="s">
        <v>16</v>
      </c>
      <c r="I6319" s="3">
        <v>736</v>
      </c>
      <c r="J6319" s="1">
        <v>7048660000000</v>
      </c>
      <c r="K6319" t="s">
        <v>1213</v>
      </c>
      <c r="L6319" t="s">
        <v>107</v>
      </c>
      <c r="M6319" t="s">
        <v>40</v>
      </c>
      <c r="N6319" t="str">
        <f>PROPER(SUBSTITUTE(Table1[[#This Row],[Availability]],"_"," "))</f>
        <v>Out Of Stock</v>
      </c>
      <c r="O6319">
        <v>85</v>
      </c>
    </row>
    <row r="6320" spans="1:15" x14ac:dyDescent="0.35">
      <c r="A6320">
        <v>6319</v>
      </c>
      <c r="B6320" t="s">
        <v>5961</v>
      </c>
      <c r="C6320" t="s">
        <v>17731</v>
      </c>
      <c r="D6320" t="s">
        <v>17732</v>
      </c>
      <c r="E6320" t="s">
        <v>206</v>
      </c>
      <c r="F6320" s="2">
        <v>409</v>
      </c>
      <c r="G6320" s="2" t="str">
        <f>IF(Table1[[#This Row],[Price_USD]]&lt;200,"Low",IF(Table1[[#This Row],[Price_USD]]&lt;600,"Mid","High"))</f>
        <v>Mid</v>
      </c>
      <c r="H6320" t="s">
        <v>16</v>
      </c>
      <c r="I6320" s="3">
        <v>901</v>
      </c>
      <c r="J6320" s="1">
        <v>2804130000000</v>
      </c>
      <c r="K6320" t="s">
        <v>684</v>
      </c>
      <c r="L6320" t="s">
        <v>25</v>
      </c>
      <c r="M6320" t="s">
        <v>19</v>
      </c>
      <c r="N6320" t="str">
        <f>PROPER(SUBSTITUTE(Table1[[#This Row],[Availability]],"_"," "))</f>
        <v>Limited Stock</v>
      </c>
      <c r="O6320">
        <v>70</v>
      </c>
    </row>
    <row r="6321" spans="1:15" x14ac:dyDescent="0.35">
      <c r="A6321">
        <v>6320</v>
      </c>
      <c r="B6321" t="s">
        <v>17733</v>
      </c>
      <c r="C6321" t="s">
        <v>17734</v>
      </c>
      <c r="D6321" t="s">
        <v>17735</v>
      </c>
      <c r="E6321" t="s">
        <v>306</v>
      </c>
      <c r="F6321" s="2">
        <v>277</v>
      </c>
      <c r="G6321" s="2" t="str">
        <f>IF(Table1[[#This Row],[Price_USD]]&lt;200,"Low",IF(Table1[[#This Row],[Price_USD]]&lt;600,"Mid","High"))</f>
        <v>Mid</v>
      </c>
      <c r="H6321" t="s">
        <v>16</v>
      </c>
      <c r="I6321" s="3">
        <v>537</v>
      </c>
      <c r="J6321" s="1">
        <v>7127690000000</v>
      </c>
      <c r="K6321" t="s">
        <v>557</v>
      </c>
      <c r="L6321" t="s">
        <v>130</v>
      </c>
      <c r="M6321" t="s">
        <v>63</v>
      </c>
      <c r="N6321" t="str">
        <f>PROPER(SUBSTITUTE(Table1[[#This Row],[Availability]],"_"," "))</f>
        <v>In Stock</v>
      </c>
      <c r="O6321">
        <v>89</v>
      </c>
    </row>
    <row r="6322" spans="1:15" x14ac:dyDescent="0.35">
      <c r="A6322">
        <v>6321</v>
      </c>
      <c r="B6322" t="s">
        <v>17736</v>
      </c>
      <c r="C6322" t="s">
        <v>17737</v>
      </c>
      <c r="D6322" t="s">
        <v>17738</v>
      </c>
      <c r="E6322" t="s">
        <v>92</v>
      </c>
      <c r="F6322" s="2">
        <v>737</v>
      </c>
      <c r="G6322" s="2" t="str">
        <f>IF(Table1[[#This Row],[Price_USD]]&lt;200,"Low",IF(Table1[[#This Row],[Price_USD]]&lt;600,"Mid","High"))</f>
        <v>High</v>
      </c>
      <c r="H6322" t="s">
        <v>16</v>
      </c>
      <c r="I6322" s="3">
        <v>350</v>
      </c>
      <c r="J6322" s="1">
        <v>1837430000000</v>
      </c>
      <c r="K6322" t="s">
        <v>874</v>
      </c>
      <c r="L6322" t="s">
        <v>57</v>
      </c>
      <c r="M6322" t="s">
        <v>162</v>
      </c>
      <c r="N6322" t="str">
        <f>PROPER(SUBSTITUTE(Table1[[#This Row],[Availability]],"_"," "))</f>
        <v>Backorder</v>
      </c>
      <c r="O6322">
        <v>11</v>
      </c>
    </row>
    <row r="6323" spans="1:15" x14ac:dyDescent="0.35">
      <c r="A6323">
        <v>6322</v>
      </c>
      <c r="B6323" t="s">
        <v>17739</v>
      </c>
      <c r="C6323" t="s">
        <v>17740</v>
      </c>
      <c r="D6323" t="s">
        <v>17741</v>
      </c>
      <c r="E6323" t="s">
        <v>83</v>
      </c>
      <c r="F6323" s="2">
        <v>44</v>
      </c>
      <c r="G6323" s="2" t="str">
        <f>IF(Table1[[#This Row],[Price_USD]]&lt;200,"Low",IF(Table1[[#This Row],[Price_USD]]&lt;600,"Mid","High"))</f>
        <v>Low</v>
      </c>
      <c r="H6323" t="s">
        <v>16</v>
      </c>
      <c r="I6323" s="3">
        <v>230</v>
      </c>
      <c r="J6323" s="1">
        <v>4613620000000</v>
      </c>
      <c r="K6323" t="s">
        <v>324</v>
      </c>
      <c r="L6323" t="s">
        <v>69</v>
      </c>
      <c r="M6323" t="s">
        <v>40</v>
      </c>
      <c r="N6323" t="str">
        <f>PROPER(SUBSTITUTE(Table1[[#This Row],[Availability]],"_"," "))</f>
        <v>Out Of Stock</v>
      </c>
      <c r="O6323">
        <v>45</v>
      </c>
    </row>
    <row r="6324" spans="1:15" x14ac:dyDescent="0.35">
      <c r="A6324">
        <v>6323</v>
      </c>
      <c r="B6324" t="s">
        <v>17742</v>
      </c>
      <c r="C6324" t="s">
        <v>17743</v>
      </c>
      <c r="D6324" t="s">
        <v>17744</v>
      </c>
      <c r="E6324" t="s">
        <v>37</v>
      </c>
      <c r="F6324" s="2">
        <v>476</v>
      </c>
      <c r="G6324" s="2" t="str">
        <f>IF(Table1[[#This Row],[Price_USD]]&lt;200,"Low",IF(Table1[[#This Row],[Price_USD]]&lt;600,"Mid","High"))</f>
        <v>Mid</v>
      </c>
      <c r="H6324" t="s">
        <v>16</v>
      </c>
      <c r="I6324" s="3">
        <v>328</v>
      </c>
      <c r="J6324" s="1">
        <v>3762690000000</v>
      </c>
      <c r="K6324" t="s">
        <v>201</v>
      </c>
      <c r="L6324" t="s">
        <v>202</v>
      </c>
      <c r="M6324" t="s">
        <v>63</v>
      </c>
      <c r="N6324" t="str">
        <f>PROPER(SUBSTITUTE(Table1[[#This Row],[Availability]],"_"," "))</f>
        <v>In Stock</v>
      </c>
      <c r="O6324">
        <v>43</v>
      </c>
    </row>
    <row r="6325" spans="1:15" x14ac:dyDescent="0.35">
      <c r="A6325">
        <v>6324</v>
      </c>
      <c r="B6325" t="s">
        <v>17745</v>
      </c>
      <c r="C6325" t="s">
        <v>17746</v>
      </c>
      <c r="D6325" t="s">
        <v>17747</v>
      </c>
      <c r="E6325" t="s">
        <v>73</v>
      </c>
      <c r="F6325" s="2">
        <v>963</v>
      </c>
      <c r="G6325" s="2" t="str">
        <f>IF(Table1[[#This Row],[Price_USD]]&lt;200,"Low",IF(Table1[[#This Row],[Price_USD]]&lt;600,"Mid","High"))</f>
        <v>High</v>
      </c>
      <c r="H6325" t="s">
        <v>16</v>
      </c>
      <c r="I6325" s="3">
        <v>371</v>
      </c>
      <c r="J6325" s="1">
        <v>3766640000000</v>
      </c>
      <c r="K6325" t="s">
        <v>670</v>
      </c>
      <c r="L6325" t="s">
        <v>62</v>
      </c>
      <c r="M6325" t="s">
        <v>19</v>
      </c>
      <c r="N6325" t="str">
        <f>PROPER(SUBSTITUTE(Table1[[#This Row],[Availability]],"_"," "))</f>
        <v>Limited Stock</v>
      </c>
      <c r="O6325">
        <v>12</v>
      </c>
    </row>
    <row r="6326" spans="1:15" x14ac:dyDescent="0.35">
      <c r="A6326">
        <v>6325</v>
      </c>
      <c r="B6326" t="s">
        <v>17748</v>
      </c>
      <c r="C6326" t="s">
        <v>17749</v>
      </c>
      <c r="D6326" t="s">
        <v>5371</v>
      </c>
      <c r="E6326" t="s">
        <v>128</v>
      </c>
      <c r="F6326" s="2">
        <v>724</v>
      </c>
      <c r="G6326" s="2" t="str">
        <f>IF(Table1[[#This Row],[Price_USD]]&lt;200,"Low",IF(Table1[[#This Row],[Price_USD]]&lt;600,"Mid","High"))</f>
        <v>High</v>
      </c>
      <c r="H6326" t="s">
        <v>16</v>
      </c>
      <c r="I6326" s="3">
        <v>564</v>
      </c>
      <c r="J6326" s="1">
        <v>6145400000000</v>
      </c>
      <c r="K6326" t="s">
        <v>135</v>
      </c>
      <c r="L6326" t="s">
        <v>18</v>
      </c>
      <c r="M6326" t="s">
        <v>33</v>
      </c>
      <c r="N6326" t="str">
        <f>PROPER(SUBSTITUTE(Table1[[#This Row],[Availability]],"_"," "))</f>
        <v>Pre Order</v>
      </c>
      <c r="O6326">
        <v>18</v>
      </c>
    </row>
    <row r="6327" spans="1:15" x14ac:dyDescent="0.35">
      <c r="A6327">
        <v>6326</v>
      </c>
      <c r="B6327" t="s">
        <v>17750</v>
      </c>
      <c r="C6327" t="s">
        <v>17751</v>
      </c>
      <c r="D6327" t="s">
        <v>17752</v>
      </c>
      <c r="E6327" t="s">
        <v>255</v>
      </c>
      <c r="F6327" s="2">
        <v>872</v>
      </c>
      <c r="G6327" s="2" t="str">
        <f>IF(Table1[[#This Row],[Price_USD]]&lt;200,"Low",IF(Table1[[#This Row],[Price_USD]]&lt;600,"Mid","High"))</f>
        <v>High</v>
      </c>
      <c r="H6327" t="s">
        <v>16</v>
      </c>
      <c r="I6327" s="3">
        <v>662</v>
      </c>
      <c r="J6327" s="1">
        <v>3531700000000</v>
      </c>
      <c r="K6327" t="s">
        <v>157</v>
      </c>
      <c r="L6327" t="s">
        <v>32</v>
      </c>
      <c r="M6327" t="s">
        <v>19</v>
      </c>
      <c r="N6327" t="str">
        <f>PROPER(SUBSTITUTE(Table1[[#This Row],[Availability]],"_"," "))</f>
        <v>Limited Stock</v>
      </c>
      <c r="O6327">
        <v>99</v>
      </c>
    </row>
    <row r="6328" spans="1:15" x14ac:dyDescent="0.35">
      <c r="A6328">
        <v>6327</v>
      </c>
      <c r="B6328" t="s">
        <v>9148</v>
      </c>
      <c r="C6328" t="s">
        <v>17753</v>
      </c>
      <c r="D6328" t="s">
        <v>17754</v>
      </c>
      <c r="E6328" t="s">
        <v>105</v>
      </c>
      <c r="F6328" s="2">
        <v>344</v>
      </c>
      <c r="G6328" s="2" t="str">
        <f>IF(Table1[[#This Row],[Price_USD]]&lt;200,"Low",IF(Table1[[#This Row],[Price_USD]]&lt;600,"Mid","High"))</f>
        <v>Mid</v>
      </c>
      <c r="H6328" t="s">
        <v>16</v>
      </c>
      <c r="I6328" s="3">
        <v>804</v>
      </c>
      <c r="J6328" s="1">
        <v>328801000000</v>
      </c>
      <c r="K6328" t="s">
        <v>324</v>
      </c>
      <c r="L6328" t="s">
        <v>25</v>
      </c>
      <c r="M6328" t="s">
        <v>26</v>
      </c>
      <c r="N6328" t="str">
        <f>PROPER(SUBSTITUTE(Table1[[#This Row],[Availability]],"_"," "))</f>
        <v>Discontinued</v>
      </c>
      <c r="O6328">
        <v>21</v>
      </c>
    </row>
    <row r="6329" spans="1:15" x14ac:dyDescent="0.35">
      <c r="A6329">
        <v>6328</v>
      </c>
      <c r="B6329" t="s">
        <v>17755</v>
      </c>
      <c r="C6329" t="s">
        <v>17756</v>
      </c>
      <c r="D6329" t="s">
        <v>10537</v>
      </c>
      <c r="E6329" t="s">
        <v>67</v>
      </c>
      <c r="F6329" s="2">
        <v>35</v>
      </c>
      <c r="G6329" s="2" t="str">
        <f>IF(Table1[[#This Row],[Price_USD]]&lt;200,"Low",IF(Table1[[#This Row],[Price_USD]]&lt;600,"Mid","High"))</f>
        <v>Low</v>
      </c>
      <c r="H6329" t="s">
        <v>16</v>
      </c>
      <c r="I6329" s="3">
        <v>48</v>
      </c>
      <c r="J6329" s="1">
        <v>901951000000</v>
      </c>
      <c r="K6329" t="s">
        <v>487</v>
      </c>
      <c r="L6329" t="s">
        <v>107</v>
      </c>
      <c r="M6329" t="s">
        <v>162</v>
      </c>
      <c r="N6329" t="str">
        <f>PROPER(SUBSTITUTE(Table1[[#This Row],[Availability]],"_"," "))</f>
        <v>Backorder</v>
      </c>
      <c r="O6329">
        <v>74</v>
      </c>
    </row>
    <row r="6330" spans="1:15" x14ac:dyDescent="0.35">
      <c r="A6330">
        <v>6329</v>
      </c>
      <c r="B6330" t="s">
        <v>17757</v>
      </c>
      <c r="C6330" t="s">
        <v>17758</v>
      </c>
      <c r="D6330" t="s">
        <v>17759</v>
      </c>
      <c r="E6330" t="s">
        <v>255</v>
      </c>
      <c r="F6330" s="2">
        <v>883</v>
      </c>
      <c r="G6330" s="2" t="str">
        <f>IF(Table1[[#This Row],[Price_USD]]&lt;200,"Low",IF(Table1[[#This Row],[Price_USD]]&lt;600,"Mid","High"))</f>
        <v>High</v>
      </c>
      <c r="H6330" t="s">
        <v>16</v>
      </c>
      <c r="I6330" s="3">
        <v>103</v>
      </c>
      <c r="J6330" s="1">
        <v>1320910000000</v>
      </c>
      <c r="K6330" t="s">
        <v>874</v>
      </c>
      <c r="L6330" t="s">
        <v>117</v>
      </c>
      <c r="M6330" t="s">
        <v>19</v>
      </c>
      <c r="N6330" t="str">
        <f>PROPER(SUBSTITUTE(Table1[[#This Row],[Availability]],"_"," "))</f>
        <v>Limited Stock</v>
      </c>
      <c r="O6330">
        <v>31</v>
      </c>
    </row>
    <row r="6331" spans="1:15" x14ac:dyDescent="0.35">
      <c r="A6331">
        <v>6330</v>
      </c>
      <c r="B6331" t="s">
        <v>17760</v>
      </c>
      <c r="C6331" t="s">
        <v>17761</v>
      </c>
      <c r="D6331" t="s">
        <v>17762</v>
      </c>
      <c r="E6331" t="s">
        <v>211</v>
      </c>
      <c r="F6331" s="2">
        <v>873</v>
      </c>
      <c r="G6331" s="2" t="str">
        <f>IF(Table1[[#This Row],[Price_USD]]&lt;200,"Low",IF(Table1[[#This Row],[Price_USD]]&lt;600,"Mid","High"))</f>
        <v>High</v>
      </c>
      <c r="H6331" t="s">
        <v>16</v>
      </c>
      <c r="I6331" s="3">
        <v>889</v>
      </c>
      <c r="J6331" s="1">
        <v>7445280000000</v>
      </c>
      <c r="K6331" t="s">
        <v>1033</v>
      </c>
      <c r="L6331" t="s">
        <v>202</v>
      </c>
      <c r="M6331" t="s">
        <v>162</v>
      </c>
      <c r="N6331" t="str">
        <f>PROPER(SUBSTITUTE(Table1[[#This Row],[Availability]],"_"," "))</f>
        <v>Backorder</v>
      </c>
      <c r="O6331">
        <v>95</v>
      </c>
    </row>
    <row r="6332" spans="1:15" x14ac:dyDescent="0.35">
      <c r="A6332">
        <v>6331</v>
      </c>
      <c r="B6332" t="s">
        <v>17763</v>
      </c>
      <c r="C6332" t="s">
        <v>17764</v>
      </c>
      <c r="D6332" t="s">
        <v>17765</v>
      </c>
      <c r="E6332" t="s">
        <v>263</v>
      </c>
      <c r="F6332" s="2">
        <v>253</v>
      </c>
      <c r="G6332" s="2" t="str">
        <f>IF(Table1[[#This Row],[Price_USD]]&lt;200,"Low",IF(Table1[[#This Row],[Price_USD]]&lt;600,"Mid","High"))</f>
        <v>Mid</v>
      </c>
      <c r="H6332" t="s">
        <v>16</v>
      </c>
      <c r="I6332" s="3">
        <v>2</v>
      </c>
      <c r="J6332" s="1">
        <v>6295250000000</v>
      </c>
      <c r="K6332" t="s">
        <v>74</v>
      </c>
      <c r="L6332" t="s">
        <v>32</v>
      </c>
      <c r="M6332" t="s">
        <v>33</v>
      </c>
      <c r="N6332" t="str">
        <f>PROPER(SUBSTITUTE(Table1[[#This Row],[Availability]],"_"," "))</f>
        <v>Pre Order</v>
      </c>
      <c r="O6332">
        <v>53</v>
      </c>
    </row>
    <row r="6333" spans="1:15" x14ac:dyDescent="0.35">
      <c r="A6333">
        <v>6332</v>
      </c>
      <c r="B6333" t="s">
        <v>17766</v>
      </c>
      <c r="C6333" t="s">
        <v>17767</v>
      </c>
      <c r="D6333" t="s">
        <v>17768</v>
      </c>
      <c r="E6333" t="s">
        <v>255</v>
      </c>
      <c r="F6333" s="2">
        <v>507</v>
      </c>
      <c r="G6333" s="2" t="str">
        <f>IF(Table1[[#This Row],[Price_USD]]&lt;200,"Low",IF(Table1[[#This Row],[Price_USD]]&lt;600,"Mid","High"))</f>
        <v>Mid</v>
      </c>
      <c r="H6333" t="s">
        <v>16</v>
      </c>
      <c r="I6333" s="3">
        <v>155</v>
      </c>
      <c r="J6333" s="1">
        <v>9775870000000</v>
      </c>
      <c r="K6333" t="s">
        <v>499</v>
      </c>
      <c r="L6333" t="s">
        <v>25</v>
      </c>
      <c r="M6333" t="s">
        <v>40</v>
      </c>
      <c r="N6333" t="str">
        <f>PROPER(SUBSTITUTE(Table1[[#This Row],[Availability]],"_"," "))</f>
        <v>Out Of Stock</v>
      </c>
      <c r="O6333">
        <v>38</v>
      </c>
    </row>
    <row r="6334" spans="1:15" x14ac:dyDescent="0.35">
      <c r="A6334">
        <v>6333</v>
      </c>
      <c r="B6334" t="s">
        <v>17769</v>
      </c>
      <c r="C6334" t="s">
        <v>17770</v>
      </c>
      <c r="D6334" t="s">
        <v>17771</v>
      </c>
      <c r="E6334" t="s">
        <v>50</v>
      </c>
      <c r="F6334" s="2">
        <v>590</v>
      </c>
      <c r="G6334" s="2" t="str">
        <f>IF(Table1[[#This Row],[Price_USD]]&lt;200,"Low",IF(Table1[[#This Row],[Price_USD]]&lt;600,"Mid","High"))</f>
        <v>Mid</v>
      </c>
      <c r="H6334" t="s">
        <v>16</v>
      </c>
      <c r="I6334" s="3">
        <v>998</v>
      </c>
      <c r="J6334" s="1">
        <v>6886600000000</v>
      </c>
      <c r="K6334" t="s">
        <v>857</v>
      </c>
      <c r="L6334" t="s">
        <v>202</v>
      </c>
      <c r="M6334" t="s">
        <v>19</v>
      </c>
      <c r="N6334" t="str">
        <f>PROPER(SUBSTITUTE(Table1[[#This Row],[Availability]],"_"," "))</f>
        <v>Limited Stock</v>
      </c>
      <c r="O6334">
        <v>11</v>
      </c>
    </row>
    <row r="6335" spans="1:15" x14ac:dyDescent="0.35">
      <c r="A6335">
        <v>6334</v>
      </c>
      <c r="B6335" t="s">
        <v>17772</v>
      </c>
      <c r="C6335" t="s">
        <v>17773</v>
      </c>
      <c r="D6335" t="s">
        <v>17774</v>
      </c>
      <c r="E6335" t="s">
        <v>298</v>
      </c>
      <c r="F6335" s="2">
        <v>87</v>
      </c>
      <c r="G6335" s="2" t="str">
        <f>IF(Table1[[#This Row],[Price_USD]]&lt;200,"Low",IF(Table1[[#This Row],[Price_USD]]&lt;600,"Mid","High"))</f>
        <v>Low</v>
      </c>
      <c r="H6335" t="s">
        <v>16</v>
      </c>
      <c r="I6335" s="3">
        <v>71</v>
      </c>
      <c r="J6335" s="1">
        <v>6908990000000</v>
      </c>
      <c r="K6335" t="s">
        <v>1007</v>
      </c>
      <c r="L6335" t="s">
        <v>350</v>
      </c>
      <c r="M6335" t="s">
        <v>33</v>
      </c>
      <c r="N6335" t="str">
        <f>PROPER(SUBSTITUTE(Table1[[#This Row],[Availability]],"_"," "))</f>
        <v>Pre Order</v>
      </c>
      <c r="O6335">
        <v>18</v>
      </c>
    </row>
    <row r="6336" spans="1:15" x14ac:dyDescent="0.35">
      <c r="A6336">
        <v>6335</v>
      </c>
      <c r="B6336" t="s">
        <v>17775</v>
      </c>
      <c r="C6336" t="s">
        <v>17776</v>
      </c>
      <c r="D6336" t="s">
        <v>9710</v>
      </c>
      <c r="E6336" t="s">
        <v>83</v>
      </c>
      <c r="F6336" s="2">
        <v>701</v>
      </c>
      <c r="G6336" s="2" t="str">
        <f>IF(Table1[[#This Row],[Price_USD]]&lt;200,"Low",IF(Table1[[#This Row],[Price_USD]]&lt;600,"Mid","High"))</f>
        <v>High</v>
      </c>
      <c r="H6336" t="s">
        <v>16</v>
      </c>
      <c r="I6336" s="3">
        <v>568</v>
      </c>
      <c r="J6336" s="1">
        <v>6735460000000</v>
      </c>
      <c r="K6336" t="s">
        <v>393</v>
      </c>
      <c r="L6336" t="s">
        <v>18</v>
      </c>
      <c r="M6336" t="s">
        <v>26</v>
      </c>
      <c r="N6336" t="str">
        <f>PROPER(SUBSTITUTE(Table1[[#This Row],[Availability]],"_"," "))</f>
        <v>Discontinued</v>
      </c>
      <c r="O6336">
        <v>72</v>
      </c>
    </row>
    <row r="6337" spans="1:15" x14ac:dyDescent="0.35">
      <c r="A6337">
        <v>6336</v>
      </c>
      <c r="B6337" t="s">
        <v>17777</v>
      </c>
      <c r="C6337" t="s">
        <v>17778</v>
      </c>
      <c r="D6337" t="s">
        <v>17779</v>
      </c>
      <c r="E6337" t="s">
        <v>44</v>
      </c>
      <c r="F6337" s="2">
        <v>800</v>
      </c>
      <c r="G6337" s="2" t="str">
        <f>IF(Table1[[#This Row],[Price_USD]]&lt;200,"Low",IF(Table1[[#This Row],[Price_USD]]&lt;600,"Mid","High"))</f>
        <v>High</v>
      </c>
      <c r="H6337" t="s">
        <v>16</v>
      </c>
      <c r="I6337" s="3">
        <v>599</v>
      </c>
      <c r="J6337" s="1">
        <v>6463270000000</v>
      </c>
      <c r="K6337" t="s">
        <v>465</v>
      </c>
      <c r="L6337" t="s">
        <v>52</v>
      </c>
      <c r="M6337" t="s">
        <v>33</v>
      </c>
      <c r="N6337" t="str">
        <f>PROPER(SUBSTITUTE(Table1[[#This Row],[Availability]],"_"," "))</f>
        <v>Pre Order</v>
      </c>
      <c r="O6337">
        <v>39</v>
      </c>
    </row>
    <row r="6338" spans="1:15" x14ac:dyDescent="0.35">
      <c r="A6338">
        <v>6337</v>
      </c>
      <c r="B6338" t="s">
        <v>17780</v>
      </c>
      <c r="C6338" t="s">
        <v>17781</v>
      </c>
      <c r="D6338" t="s">
        <v>15242</v>
      </c>
      <c r="E6338" t="s">
        <v>73</v>
      </c>
      <c r="F6338" s="2">
        <v>867</v>
      </c>
      <c r="G6338" s="2" t="str">
        <f>IF(Table1[[#This Row],[Price_USD]]&lt;200,"Low",IF(Table1[[#This Row],[Price_USD]]&lt;600,"Mid","High"))</f>
        <v>High</v>
      </c>
      <c r="H6338" t="s">
        <v>16</v>
      </c>
      <c r="I6338" s="3">
        <v>255</v>
      </c>
      <c r="J6338" s="1">
        <v>7464240000000</v>
      </c>
      <c r="K6338" t="s">
        <v>718</v>
      </c>
      <c r="L6338" t="s">
        <v>130</v>
      </c>
      <c r="M6338" t="s">
        <v>26</v>
      </c>
      <c r="N6338" t="str">
        <f>PROPER(SUBSTITUTE(Table1[[#This Row],[Availability]],"_"," "))</f>
        <v>Discontinued</v>
      </c>
      <c r="O6338">
        <v>35</v>
      </c>
    </row>
    <row r="6339" spans="1:15" x14ac:dyDescent="0.35">
      <c r="A6339">
        <v>6338</v>
      </c>
      <c r="B6339" t="s">
        <v>17782</v>
      </c>
      <c r="C6339" t="s">
        <v>17783</v>
      </c>
      <c r="D6339" t="s">
        <v>16323</v>
      </c>
      <c r="E6339" t="s">
        <v>211</v>
      </c>
      <c r="F6339" s="2">
        <v>74</v>
      </c>
      <c r="G6339" s="2" t="str">
        <f>IF(Table1[[#This Row],[Price_USD]]&lt;200,"Low",IF(Table1[[#This Row],[Price_USD]]&lt;600,"Mid","High"))</f>
        <v>Low</v>
      </c>
      <c r="H6339" t="s">
        <v>16</v>
      </c>
      <c r="I6339" s="3">
        <v>873</v>
      </c>
      <c r="J6339" s="1">
        <v>4624330000000</v>
      </c>
      <c r="K6339" t="s">
        <v>454</v>
      </c>
      <c r="L6339" t="s">
        <v>52</v>
      </c>
      <c r="M6339" t="s">
        <v>162</v>
      </c>
      <c r="N6339" t="str">
        <f>PROPER(SUBSTITUTE(Table1[[#This Row],[Availability]],"_"," "))</f>
        <v>Backorder</v>
      </c>
      <c r="O6339">
        <v>63</v>
      </c>
    </row>
    <row r="6340" spans="1:15" x14ac:dyDescent="0.35">
      <c r="A6340">
        <v>6339</v>
      </c>
      <c r="B6340" t="s">
        <v>4176</v>
      </c>
      <c r="C6340" t="s">
        <v>17784</v>
      </c>
      <c r="D6340" t="s">
        <v>17785</v>
      </c>
      <c r="E6340" t="s">
        <v>111</v>
      </c>
      <c r="F6340" s="2">
        <v>956</v>
      </c>
      <c r="G6340" s="2" t="str">
        <f>IF(Table1[[#This Row],[Price_USD]]&lt;200,"Low",IF(Table1[[#This Row],[Price_USD]]&lt;600,"Mid","High"))</f>
        <v>High</v>
      </c>
      <c r="H6340" t="s">
        <v>16</v>
      </c>
      <c r="I6340" s="3">
        <v>214</v>
      </c>
      <c r="J6340" s="1">
        <v>4195480000000</v>
      </c>
      <c r="K6340" t="s">
        <v>936</v>
      </c>
      <c r="L6340" t="s">
        <v>197</v>
      </c>
      <c r="M6340" t="s">
        <v>33</v>
      </c>
      <c r="N6340" t="str">
        <f>PROPER(SUBSTITUTE(Table1[[#This Row],[Availability]],"_"," "))</f>
        <v>Pre Order</v>
      </c>
      <c r="O6340">
        <v>3</v>
      </c>
    </row>
    <row r="6341" spans="1:15" x14ac:dyDescent="0.35">
      <c r="A6341">
        <v>6340</v>
      </c>
      <c r="B6341" t="s">
        <v>17786</v>
      </c>
      <c r="C6341" t="s">
        <v>17787</v>
      </c>
      <c r="D6341" t="s">
        <v>17788</v>
      </c>
      <c r="E6341" t="s">
        <v>206</v>
      </c>
      <c r="F6341" s="2">
        <v>203</v>
      </c>
      <c r="G6341" s="2" t="str">
        <f>IF(Table1[[#This Row],[Price_USD]]&lt;200,"Low",IF(Table1[[#This Row],[Price_USD]]&lt;600,"Mid","High"))</f>
        <v>Mid</v>
      </c>
      <c r="H6341" t="s">
        <v>16</v>
      </c>
      <c r="I6341" s="3">
        <v>903</v>
      </c>
      <c r="J6341" s="1">
        <v>8992690000000</v>
      </c>
      <c r="K6341" t="s">
        <v>684</v>
      </c>
      <c r="L6341" t="s">
        <v>197</v>
      </c>
      <c r="M6341" t="s">
        <v>40</v>
      </c>
      <c r="N6341" t="str">
        <f>PROPER(SUBSTITUTE(Table1[[#This Row],[Availability]],"_"," "))</f>
        <v>Out Of Stock</v>
      </c>
      <c r="O6341">
        <v>99</v>
      </c>
    </row>
    <row r="6342" spans="1:15" x14ac:dyDescent="0.35">
      <c r="A6342">
        <v>6341</v>
      </c>
      <c r="B6342" t="s">
        <v>17789</v>
      </c>
      <c r="C6342" t="s">
        <v>17790</v>
      </c>
      <c r="D6342" t="s">
        <v>17791</v>
      </c>
      <c r="E6342" t="s">
        <v>247</v>
      </c>
      <c r="F6342" s="2">
        <v>525</v>
      </c>
      <c r="G6342" s="2" t="str">
        <f>IF(Table1[[#This Row],[Price_USD]]&lt;200,"Low",IF(Table1[[#This Row],[Price_USD]]&lt;600,"Mid","High"))</f>
        <v>Mid</v>
      </c>
      <c r="H6342" t="s">
        <v>16</v>
      </c>
      <c r="I6342" s="3">
        <v>49</v>
      </c>
      <c r="J6342" s="1">
        <v>5348480000000</v>
      </c>
      <c r="K6342" t="s">
        <v>1154</v>
      </c>
      <c r="L6342" t="s">
        <v>62</v>
      </c>
      <c r="M6342" t="s">
        <v>162</v>
      </c>
      <c r="N6342" t="str">
        <f>PROPER(SUBSTITUTE(Table1[[#This Row],[Availability]],"_"," "))</f>
        <v>Backorder</v>
      </c>
      <c r="O6342">
        <v>17</v>
      </c>
    </row>
    <row r="6343" spans="1:15" x14ac:dyDescent="0.35">
      <c r="A6343">
        <v>6342</v>
      </c>
      <c r="B6343" t="s">
        <v>17792</v>
      </c>
      <c r="C6343" t="s">
        <v>17793</v>
      </c>
      <c r="D6343" t="s">
        <v>17794</v>
      </c>
      <c r="E6343" t="s">
        <v>282</v>
      </c>
      <c r="F6343" s="2">
        <v>694</v>
      </c>
      <c r="G6343" s="2" t="str">
        <f>IF(Table1[[#This Row],[Price_USD]]&lt;200,"Low",IF(Table1[[#This Row],[Price_USD]]&lt;600,"Mid","High"))</f>
        <v>High</v>
      </c>
      <c r="H6343" t="s">
        <v>16</v>
      </c>
      <c r="I6343" s="3">
        <v>220</v>
      </c>
      <c r="J6343">
        <v>54839017111</v>
      </c>
      <c r="K6343" t="s">
        <v>201</v>
      </c>
      <c r="L6343" t="s">
        <v>236</v>
      </c>
      <c r="M6343" t="s">
        <v>26</v>
      </c>
      <c r="N6343" t="str">
        <f>PROPER(SUBSTITUTE(Table1[[#This Row],[Availability]],"_"," "))</f>
        <v>Discontinued</v>
      </c>
      <c r="O6343">
        <v>80</v>
      </c>
    </row>
    <row r="6344" spans="1:15" x14ac:dyDescent="0.35">
      <c r="A6344">
        <v>6343</v>
      </c>
      <c r="B6344" t="s">
        <v>17795</v>
      </c>
      <c r="C6344" t="s">
        <v>17796</v>
      </c>
      <c r="D6344" t="s">
        <v>17797</v>
      </c>
      <c r="E6344" t="s">
        <v>44</v>
      </c>
      <c r="F6344" s="2">
        <v>482</v>
      </c>
      <c r="G6344" s="2" t="str">
        <f>IF(Table1[[#This Row],[Price_USD]]&lt;200,"Low",IF(Table1[[#This Row],[Price_USD]]&lt;600,"Mid","High"))</f>
        <v>Mid</v>
      </c>
      <c r="H6344" t="s">
        <v>16</v>
      </c>
      <c r="I6344" s="3">
        <v>780</v>
      </c>
      <c r="J6344" s="1">
        <v>9435510000000</v>
      </c>
      <c r="K6344" t="s">
        <v>718</v>
      </c>
      <c r="L6344" t="s">
        <v>130</v>
      </c>
      <c r="M6344" t="s">
        <v>33</v>
      </c>
      <c r="N6344" t="str">
        <f>PROPER(SUBSTITUTE(Table1[[#This Row],[Availability]],"_"," "))</f>
        <v>Pre Order</v>
      </c>
      <c r="O6344">
        <v>94</v>
      </c>
    </row>
    <row r="6345" spans="1:15" x14ac:dyDescent="0.35">
      <c r="A6345">
        <v>6344</v>
      </c>
      <c r="B6345" t="s">
        <v>17798</v>
      </c>
      <c r="C6345" t="s">
        <v>17799</v>
      </c>
      <c r="D6345" t="s">
        <v>17800</v>
      </c>
      <c r="E6345" t="s">
        <v>83</v>
      </c>
      <c r="F6345" s="2">
        <v>591</v>
      </c>
      <c r="G6345" s="2" t="str">
        <f>IF(Table1[[#This Row],[Price_USD]]&lt;200,"Low",IF(Table1[[#This Row],[Price_USD]]&lt;600,"Mid","High"))</f>
        <v>Mid</v>
      </c>
      <c r="H6345" t="s">
        <v>16</v>
      </c>
      <c r="I6345" s="3">
        <v>975</v>
      </c>
      <c r="J6345" s="1">
        <v>9854960000000</v>
      </c>
      <c r="K6345" t="s">
        <v>145</v>
      </c>
      <c r="L6345" t="s">
        <v>202</v>
      </c>
      <c r="M6345" t="s">
        <v>19</v>
      </c>
      <c r="N6345" t="str">
        <f>PROPER(SUBSTITUTE(Table1[[#This Row],[Availability]],"_"," "))</f>
        <v>Limited Stock</v>
      </c>
      <c r="O6345">
        <v>69</v>
      </c>
    </row>
    <row r="6346" spans="1:15" x14ac:dyDescent="0.35">
      <c r="A6346">
        <v>6345</v>
      </c>
      <c r="B6346" t="s">
        <v>17801</v>
      </c>
      <c r="C6346" t="s">
        <v>17802</v>
      </c>
      <c r="D6346" t="s">
        <v>17803</v>
      </c>
      <c r="E6346" t="s">
        <v>139</v>
      </c>
      <c r="F6346" s="2">
        <v>121</v>
      </c>
      <c r="G6346" s="2" t="str">
        <f>IF(Table1[[#This Row],[Price_USD]]&lt;200,"Low",IF(Table1[[#This Row],[Price_USD]]&lt;600,"Mid","High"))</f>
        <v>Low</v>
      </c>
      <c r="H6346" t="s">
        <v>16</v>
      </c>
      <c r="I6346" s="3">
        <v>774</v>
      </c>
      <c r="J6346" s="1">
        <v>6151830000000</v>
      </c>
      <c r="K6346" t="s">
        <v>425</v>
      </c>
      <c r="L6346" t="s">
        <v>25</v>
      </c>
      <c r="M6346" t="s">
        <v>162</v>
      </c>
      <c r="N6346" t="str">
        <f>PROPER(SUBSTITUTE(Table1[[#This Row],[Availability]],"_"," "))</f>
        <v>Backorder</v>
      </c>
      <c r="O6346">
        <v>17</v>
      </c>
    </row>
    <row r="6347" spans="1:15" x14ac:dyDescent="0.35">
      <c r="A6347">
        <v>6346</v>
      </c>
      <c r="B6347" t="s">
        <v>17804</v>
      </c>
      <c r="C6347" t="s">
        <v>17805</v>
      </c>
      <c r="D6347" t="s">
        <v>17806</v>
      </c>
      <c r="E6347" t="s">
        <v>577</v>
      </c>
      <c r="F6347" s="2">
        <v>245</v>
      </c>
      <c r="G6347" s="2" t="str">
        <f>IF(Table1[[#This Row],[Price_USD]]&lt;200,"Low",IF(Table1[[#This Row],[Price_USD]]&lt;600,"Mid","High"))</f>
        <v>Mid</v>
      </c>
      <c r="H6347" t="s">
        <v>16</v>
      </c>
      <c r="I6347" s="3">
        <v>985</v>
      </c>
      <c r="J6347" s="1">
        <v>9960150000000</v>
      </c>
      <c r="K6347" t="s">
        <v>965</v>
      </c>
      <c r="L6347" t="s">
        <v>117</v>
      </c>
      <c r="M6347" t="s">
        <v>33</v>
      </c>
      <c r="N6347" t="str">
        <f>PROPER(SUBSTITUTE(Table1[[#This Row],[Availability]],"_"," "))</f>
        <v>Pre Order</v>
      </c>
      <c r="O6347">
        <v>76</v>
      </c>
    </row>
    <row r="6348" spans="1:15" x14ac:dyDescent="0.35">
      <c r="A6348">
        <v>6347</v>
      </c>
      <c r="B6348" t="s">
        <v>17807</v>
      </c>
      <c r="C6348" t="s">
        <v>17808</v>
      </c>
      <c r="D6348" t="s">
        <v>17809</v>
      </c>
      <c r="E6348" t="s">
        <v>139</v>
      </c>
      <c r="F6348" s="2">
        <v>60</v>
      </c>
      <c r="G6348" s="2" t="str">
        <f>IF(Table1[[#This Row],[Price_USD]]&lt;200,"Low",IF(Table1[[#This Row],[Price_USD]]&lt;600,"Mid","High"))</f>
        <v>Low</v>
      </c>
      <c r="H6348" t="s">
        <v>16</v>
      </c>
      <c r="I6348" s="3">
        <v>104</v>
      </c>
      <c r="J6348" s="1">
        <v>5843510000000</v>
      </c>
      <c r="K6348" t="s">
        <v>349</v>
      </c>
      <c r="L6348" t="s">
        <v>236</v>
      </c>
      <c r="M6348" t="s">
        <v>19</v>
      </c>
      <c r="N6348" t="str">
        <f>PROPER(SUBSTITUTE(Table1[[#This Row],[Availability]],"_"," "))</f>
        <v>Limited Stock</v>
      </c>
      <c r="O6348">
        <v>25</v>
      </c>
    </row>
    <row r="6349" spans="1:15" x14ac:dyDescent="0.35">
      <c r="A6349">
        <v>6348</v>
      </c>
      <c r="B6349" t="s">
        <v>17810</v>
      </c>
      <c r="C6349" t="s">
        <v>17811</v>
      </c>
      <c r="D6349" t="s">
        <v>17812</v>
      </c>
      <c r="E6349" t="s">
        <v>206</v>
      </c>
      <c r="F6349" s="2">
        <v>903</v>
      </c>
      <c r="G6349" s="2" t="str">
        <f>IF(Table1[[#This Row],[Price_USD]]&lt;200,"Low",IF(Table1[[#This Row],[Price_USD]]&lt;600,"Mid","High"))</f>
        <v>High</v>
      </c>
      <c r="H6349" t="s">
        <v>16</v>
      </c>
      <c r="I6349" s="3">
        <v>71</v>
      </c>
      <c r="J6349" s="1">
        <v>7726570000000</v>
      </c>
      <c r="K6349" t="s">
        <v>616</v>
      </c>
      <c r="L6349" t="s">
        <v>79</v>
      </c>
      <c r="M6349" t="s">
        <v>40</v>
      </c>
      <c r="N6349" t="str">
        <f>PROPER(SUBSTITUTE(Table1[[#This Row],[Availability]],"_"," "))</f>
        <v>Out Of Stock</v>
      </c>
      <c r="O6349">
        <v>43</v>
      </c>
    </row>
    <row r="6350" spans="1:15" x14ac:dyDescent="0.35">
      <c r="A6350">
        <v>6349</v>
      </c>
      <c r="B6350" t="s">
        <v>17813</v>
      </c>
      <c r="C6350" t="s">
        <v>17814</v>
      </c>
      <c r="D6350" t="s">
        <v>17815</v>
      </c>
      <c r="E6350" t="s">
        <v>37</v>
      </c>
      <c r="F6350" s="2">
        <v>672</v>
      </c>
      <c r="G6350" s="2" t="str">
        <f>IF(Table1[[#This Row],[Price_USD]]&lt;200,"Low",IF(Table1[[#This Row],[Price_USD]]&lt;600,"Mid","High"))</f>
        <v>High</v>
      </c>
      <c r="H6350" t="s">
        <v>16</v>
      </c>
      <c r="I6350" s="3">
        <v>200</v>
      </c>
      <c r="J6350" s="1">
        <v>5866440000000</v>
      </c>
      <c r="K6350" t="s">
        <v>3918</v>
      </c>
      <c r="L6350" t="s">
        <v>69</v>
      </c>
      <c r="M6350" t="s">
        <v>26</v>
      </c>
      <c r="N6350" t="str">
        <f>PROPER(SUBSTITUTE(Table1[[#This Row],[Availability]],"_"," "))</f>
        <v>Discontinued</v>
      </c>
      <c r="O6350">
        <v>13</v>
      </c>
    </row>
    <row r="6351" spans="1:15" x14ac:dyDescent="0.35">
      <c r="A6351">
        <v>6350</v>
      </c>
      <c r="B6351" t="s">
        <v>17816</v>
      </c>
      <c r="C6351" t="s">
        <v>17817</v>
      </c>
      <c r="D6351" t="s">
        <v>17818</v>
      </c>
      <c r="E6351" t="s">
        <v>191</v>
      </c>
      <c r="F6351" s="2">
        <v>112</v>
      </c>
      <c r="G6351" s="2" t="str">
        <f>IF(Table1[[#This Row],[Price_USD]]&lt;200,"Low",IF(Table1[[#This Row],[Price_USD]]&lt;600,"Mid","High"))</f>
        <v>Low</v>
      </c>
      <c r="H6351" t="s">
        <v>16</v>
      </c>
      <c r="I6351" s="3">
        <v>643</v>
      </c>
      <c r="J6351" s="1">
        <v>3894930000000</v>
      </c>
      <c r="K6351" t="s">
        <v>919</v>
      </c>
      <c r="L6351" t="s">
        <v>350</v>
      </c>
      <c r="M6351" t="s">
        <v>19</v>
      </c>
      <c r="N6351" t="str">
        <f>PROPER(SUBSTITUTE(Table1[[#This Row],[Availability]],"_"," "))</f>
        <v>Limited Stock</v>
      </c>
      <c r="O6351">
        <v>71</v>
      </c>
    </row>
    <row r="6352" spans="1:15" x14ac:dyDescent="0.35">
      <c r="A6352">
        <v>6351</v>
      </c>
      <c r="B6352" t="s">
        <v>17819</v>
      </c>
      <c r="C6352" t="s">
        <v>17820</v>
      </c>
      <c r="D6352" t="s">
        <v>17821</v>
      </c>
      <c r="E6352" t="s">
        <v>83</v>
      </c>
      <c r="F6352" s="2">
        <v>341</v>
      </c>
      <c r="G6352" s="2" t="str">
        <f>IF(Table1[[#This Row],[Price_USD]]&lt;200,"Low",IF(Table1[[#This Row],[Price_USD]]&lt;600,"Mid","High"))</f>
        <v>Mid</v>
      </c>
      <c r="H6352" t="s">
        <v>16</v>
      </c>
      <c r="I6352" s="3">
        <v>296</v>
      </c>
      <c r="J6352" s="1">
        <v>1577290000000</v>
      </c>
      <c r="K6352" t="s">
        <v>294</v>
      </c>
      <c r="L6352" t="s">
        <v>202</v>
      </c>
      <c r="M6352" t="s">
        <v>33</v>
      </c>
      <c r="N6352" t="str">
        <f>PROPER(SUBSTITUTE(Table1[[#This Row],[Availability]],"_"," "))</f>
        <v>Pre Order</v>
      </c>
      <c r="O6352">
        <v>78</v>
      </c>
    </row>
    <row r="6353" spans="1:15" x14ac:dyDescent="0.35">
      <c r="A6353">
        <v>6352</v>
      </c>
      <c r="B6353" t="s">
        <v>17822</v>
      </c>
      <c r="C6353" t="s">
        <v>17823</v>
      </c>
      <c r="D6353" t="s">
        <v>17824</v>
      </c>
      <c r="E6353" t="s">
        <v>73</v>
      </c>
      <c r="F6353" s="2">
        <v>957</v>
      </c>
      <c r="G6353" s="2" t="str">
        <f>IF(Table1[[#This Row],[Price_USD]]&lt;200,"Low",IF(Table1[[#This Row],[Price_USD]]&lt;600,"Mid","High"))</f>
        <v>High</v>
      </c>
      <c r="H6353" t="s">
        <v>16</v>
      </c>
      <c r="I6353" s="3">
        <v>816</v>
      </c>
      <c r="J6353" s="1">
        <v>465077000000</v>
      </c>
      <c r="K6353" t="s">
        <v>623</v>
      </c>
      <c r="L6353" t="s">
        <v>69</v>
      </c>
      <c r="M6353" t="s">
        <v>19</v>
      </c>
      <c r="N6353" t="str">
        <f>PROPER(SUBSTITUTE(Table1[[#This Row],[Availability]],"_"," "))</f>
        <v>Limited Stock</v>
      </c>
      <c r="O6353">
        <v>68</v>
      </c>
    </row>
    <row r="6354" spans="1:15" x14ac:dyDescent="0.35">
      <c r="A6354">
        <v>6353</v>
      </c>
      <c r="B6354" t="s">
        <v>17825</v>
      </c>
      <c r="C6354" t="s">
        <v>17826</v>
      </c>
      <c r="D6354" t="s">
        <v>17827</v>
      </c>
      <c r="E6354" t="s">
        <v>92</v>
      </c>
      <c r="F6354" s="2">
        <v>451</v>
      </c>
      <c r="G6354" s="2" t="str">
        <f>IF(Table1[[#This Row],[Price_USD]]&lt;200,"Low",IF(Table1[[#This Row],[Price_USD]]&lt;600,"Mid","High"))</f>
        <v>Mid</v>
      </c>
      <c r="H6354" t="s">
        <v>16</v>
      </c>
      <c r="I6354" s="3">
        <v>203</v>
      </c>
      <c r="J6354" s="1">
        <v>6676370000000</v>
      </c>
      <c r="K6354" t="s">
        <v>454</v>
      </c>
      <c r="L6354" t="s">
        <v>202</v>
      </c>
      <c r="M6354" t="s">
        <v>63</v>
      </c>
      <c r="N6354" t="str">
        <f>PROPER(SUBSTITUTE(Table1[[#This Row],[Availability]],"_"," "))</f>
        <v>In Stock</v>
      </c>
      <c r="O6354">
        <v>49</v>
      </c>
    </row>
    <row r="6355" spans="1:15" x14ac:dyDescent="0.35">
      <c r="A6355">
        <v>6354</v>
      </c>
      <c r="B6355" t="s">
        <v>17828</v>
      </c>
      <c r="C6355" t="s">
        <v>17829</v>
      </c>
      <c r="D6355" t="s">
        <v>17830</v>
      </c>
      <c r="E6355" t="s">
        <v>37</v>
      </c>
      <c r="F6355" s="2">
        <v>167</v>
      </c>
      <c r="G6355" s="2" t="str">
        <f>IF(Table1[[#This Row],[Price_USD]]&lt;200,"Low",IF(Table1[[#This Row],[Price_USD]]&lt;600,"Mid","High"))</f>
        <v>Low</v>
      </c>
      <c r="H6355" t="s">
        <v>16</v>
      </c>
      <c r="I6355" s="3">
        <v>811</v>
      </c>
      <c r="J6355" s="1">
        <v>198561000000</v>
      </c>
      <c r="K6355" t="s">
        <v>616</v>
      </c>
      <c r="L6355" t="s">
        <v>130</v>
      </c>
      <c r="M6355" t="s">
        <v>33</v>
      </c>
      <c r="N6355" t="str">
        <f>PROPER(SUBSTITUTE(Table1[[#This Row],[Availability]],"_"," "))</f>
        <v>Pre Order</v>
      </c>
      <c r="O6355">
        <v>3</v>
      </c>
    </row>
    <row r="6356" spans="1:15" x14ac:dyDescent="0.35">
      <c r="A6356">
        <v>6355</v>
      </c>
      <c r="B6356" t="s">
        <v>17831</v>
      </c>
      <c r="C6356" t="s">
        <v>17832</v>
      </c>
      <c r="D6356" t="s">
        <v>15099</v>
      </c>
      <c r="E6356" t="s">
        <v>144</v>
      </c>
      <c r="F6356" s="2">
        <v>447</v>
      </c>
      <c r="G6356" s="2" t="str">
        <f>IF(Table1[[#This Row],[Price_USD]]&lt;200,"Low",IF(Table1[[#This Row],[Price_USD]]&lt;600,"Mid","High"))</f>
        <v>Mid</v>
      </c>
      <c r="H6356" t="s">
        <v>16</v>
      </c>
      <c r="I6356" s="3">
        <v>457</v>
      </c>
      <c r="J6356" s="1">
        <v>3814420000000</v>
      </c>
      <c r="K6356" t="s">
        <v>704</v>
      </c>
      <c r="L6356" t="s">
        <v>89</v>
      </c>
      <c r="M6356" t="s">
        <v>33</v>
      </c>
      <c r="N6356" t="str">
        <f>PROPER(SUBSTITUTE(Table1[[#This Row],[Availability]],"_"," "))</f>
        <v>Pre Order</v>
      </c>
      <c r="O6356">
        <v>93</v>
      </c>
    </row>
    <row r="6357" spans="1:15" x14ac:dyDescent="0.35">
      <c r="A6357">
        <v>6356</v>
      </c>
      <c r="B6357" t="s">
        <v>17833</v>
      </c>
      <c r="C6357" t="s">
        <v>17834</v>
      </c>
      <c r="D6357" t="s">
        <v>17835</v>
      </c>
      <c r="E6357" t="s">
        <v>50</v>
      </c>
      <c r="F6357" s="2">
        <v>619</v>
      </c>
      <c r="G6357" s="2" t="str">
        <f>IF(Table1[[#This Row],[Price_USD]]&lt;200,"Low",IF(Table1[[#This Row],[Price_USD]]&lt;600,"Mid","High"))</f>
        <v>High</v>
      </c>
      <c r="H6357" t="s">
        <v>16</v>
      </c>
      <c r="I6357" s="3">
        <v>326</v>
      </c>
      <c r="J6357" s="1">
        <v>826750000000</v>
      </c>
      <c r="K6357" t="s">
        <v>335</v>
      </c>
      <c r="L6357" t="s">
        <v>89</v>
      </c>
      <c r="M6357" t="s">
        <v>26</v>
      </c>
      <c r="N6357" t="str">
        <f>PROPER(SUBSTITUTE(Table1[[#This Row],[Availability]],"_"," "))</f>
        <v>Discontinued</v>
      </c>
      <c r="O6357">
        <v>63</v>
      </c>
    </row>
    <row r="6358" spans="1:15" x14ac:dyDescent="0.35">
      <c r="A6358">
        <v>6357</v>
      </c>
      <c r="B6358" t="s">
        <v>17836</v>
      </c>
      <c r="C6358" t="s">
        <v>17837</v>
      </c>
      <c r="D6358" t="s">
        <v>17838</v>
      </c>
      <c r="E6358" t="s">
        <v>255</v>
      </c>
      <c r="F6358" s="2">
        <v>114</v>
      </c>
      <c r="G6358" s="2" t="str">
        <f>IF(Table1[[#This Row],[Price_USD]]&lt;200,"Low",IF(Table1[[#This Row],[Price_USD]]&lt;600,"Mid","High"))</f>
        <v>Low</v>
      </c>
      <c r="H6358" t="s">
        <v>16</v>
      </c>
      <c r="I6358" s="3">
        <v>654</v>
      </c>
      <c r="J6358" s="1">
        <v>1185510000000</v>
      </c>
      <c r="K6358" t="s">
        <v>843</v>
      </c>
      <c r="L6358" t="s">
        <v>62</v>
      </c>
      <c r="M6358" t="s">
        <v>33</v>
      </c>
      <c r="N6358" t="str">
        <f>PROPER(SUBSTITUTE(Table1[[#This Row],[Availability]],"_"," "))</f>
        <v>Pre Order</v>
      </c>
      <c r="O6358">
        <v>30</v>
      </c>
    </row>
    <row r="6359" spans="1:15" x14ac:dyDescent="0.35">
      <c r="A6359">
        <v>6358</v>
      </c>
      <c r="B6359" t="s">
        <v>503</v>
      </c>
      <c r="C6359" t="s">
        <v>17839</v>
      </c>
      <c r="D6359" t="s">
        <v>17840</v>
      </c>
      <c r="E6359" t="s">
        <v>286</v>
      </c>
      <c r="F6359" s="2">
        <v>714</v>
      </c>
      <c r="G6359" s="2" t="str">
        <f>IF(Table1[[#This Row],[Price_USD]]&lt;200,"Low",IF(Table1[[#This Row],[Price_USD]]&lt;600,"Mid","High"))</f>
        <v>High</v>
      </c>
      <c r="H6359" t="s">
        <v>16</v>
      </c>
      <c r="I6359" s="3">
        <v>836</v>
      </c>
      <c r="J6359" s="1">
        <v>6608360000000</v>
      </c>
      <c r="K6359" t="s">
        <v>68</v>
      </c>
      <c r="L6359" t="s">
        <v>202</v>
      </c>
      <c r="M6359" t="s">
        <v>33</v>
      </c>
      <c r="N6359" t="str">
        <f>PROPER(SUBSTITUTE(Table1[[#This Row],[Availability]],"_"," "))</f>
        <v>Pre Order</v>
      </c>
      <c r="O6359">
        <v>58</v>
      </c>
    </row>
    <row r="6360" spans="1:15" x14ac:dyDescent="0.35">
      <c r="A6360">
        <v>6359</v>
      </c>
      <c r="B6360" t="s">
        <v>17841</v>
      </c>
      <c r="C6360" t="s">
        <v>17842</v>
      </c>
      <c r="D6360" t="s">
        <v>17843</v>
      </c>
      <c r="E6360" t="s">
        <v>411</v>
      </c>
      <c r="F6360" s="2">
        <v>501</v>
      </c>
      <c r="G6360" s="2" t="str">
        <f>IF(Table1[[#This Row],[Price_USD]]&lt;200,"Low",IF(Table1[[#This Row],[Price_USD]]&lt;600,"Mid","High"))</f>
        <v>Mid</v>
      </c>
      <c r="H6360" t="s">
        <v>16</v>
      </c>
      <c r="I6360" s="3">
        <v>641</v>
      </c>
      <c r="J6360" s="1">
        <v>1834240000000</v>
      </c>
      <c r="K6360" t="s">
        <v>843</v>
      </c>
      <c r="L6360" t="s">
        <v>46</v>
      </c>
      <c r="M6360" t="s">
        <v>26</v>
      </c>
      <c r="N6360" t="str">
        <f>PROPER(SUBSTITUTE(Table1[[#This Row],[Availability]],"_"," "))</f>
        <v>Discontinued</v>
      </c>
      <c r="O6360">
        <v>43</v>
      </c>
    </row>
    <row r="6361" spans="1:15" x14ac:dyDescent="0.35">
      <c r="A6361">
        <v>6360</v>
      </c>
      <c r="B6361" t="s">
        <v>11991</v>
      </c>
      <c r="C6361" t="s">
        <v>17844</v>
      </c>
      <c r="D6361" t="s">
        <v>17845</v>
      </c>
      <c r="E6361" t="s">
        <v>175</v>
      </c>
      <c r="F6361" s="2">
        <v>575</v>
      </c>
      <c r="G6361" s="2" t="str">
        <f>IF(Table1[[#This Row],[Price_USD]]&lt;200,"Low",IF(Table1[[#This Row],[Price_USD]]&lt;600,"Mid","High"))</f>
        <v>Mid</v>
      </c>
      <c r="H6361" t="s">
        <v>16</v>
      </c>
      <c r="I6361" s="3">
        <v>822</v>
      </c>
      <c r="J6361" s="1">
        <v>4969200000000</v>
      </c>
      <c r="K6361" t="s">
        <v>415</v>
      </c>
      <c r="L6361" t="s">
        <v>25</v>
      </c>
      <c r="M6361" t="s">
        <v>40</v>
      </c>
      <c r="N6361" t="str">
        <f>PROPER(SUBSTITUTE(Table1[[#This Row],[Availability]],"_"," "))</f>
        <v>Out Of Stock</v>
      </c>
      <c r="O6361">
        <v>21</v>
      </c>
    </row>
    <row r="6362" spans="1:15" x14ac:dyDescent="0.35">
      <c r="A6362">
        <v>6361</v>
      </c>
      <c r="B6362" t="s">
        <v>17846</v>
      </c>
      <c r="C6362" t="s">
        <v>17847</v>
      </c>
      <c r="D6362" t="s">
        <v>3414</v>
      </c>
      <c r="E6362" t="s">
        <v>255</v>
      </c>
      <c r="F6362" s="2">
        <v>38</v>
      </c>
      <c r="G6362" s="2" t="str">
        <f>IF(Table1[[#This Row],[Price_USD]]&lt;200,"Low",IF(Table1[[#This Row],[Price_USD]]&lt;600,"Mid","High"))</f>
        <v>Low</v>
      </c>
      <c r="H6362" t="s">
        <v>16</v>
      </c>
      <c r="I6362" s="3">
        <v>633</v>
      </c>
      <c r="J6362" s="1">
        <v>9390290000000</v>
      </c>
      <c r="K6362" t="s">
        <v>605</v>
      </c>
      <c r="L6362" t="s">
        <v>107</v>
      </c>
      <c r="M6362" t="s">
        <v>26</v>
      </c>
      <c r="N6362" t="str">
        <f>PROPER(SUBSTITUTE(Table1[[#This Row],[Availability]],"_"," "))</f>
        <v>Discontinued</v>
      </c>
      <c r="O6362">
        <v>80</v>
      </c>
    </row>
    <row r="6363" spans="1:15" x14ac:dyDescent="0.35">
      <c r="A6363">
        <v>6362</v>
      </c>
      <c r="B6363" t="s">
        <v>17848</v>
      </c>
      <c r="C6363" t="s">
        <v>17849</v>
      </c>
      <c r="D6363" t="s">
        <v>17850</v>
      </c>
      <c r="E6363" t="s">
        <v>263</v>
      </c>
      <c r="F6363" s="2">
        <v>872</v>
      </c>
      <c r="G6363" s="2" t="str">
        <f>IF(Table1[[#This Row],[Price_USD]]&lt;200,"Low",IF(Table1[[#This Row],[Price_USD]]&lt;600,"Mid","High"))</f>
        <v>High</v>
      </c>
      <c r="H6363" t="s">
        <v>16</v>
      </c>
      <c r="I6363" s="3">
        <v>760</v>
      </c>
      <c r="J6363" s="1">
        <v>9655540000000</v>
      </c>
      <c r="K6363" t="s">
        <v>1011</v>
      </c>
      <c r="L6363" t="s">
        <v>117</v>
      </c>
      <c r="M6363" t="s">
        <v>33</v>
      </c>
      <c r="N6363" t="str">
        <f>PROPER(SUBSTITUTE(Table1[[#This Row],[Availability]],"_"," "))</f>
        <v>Pre Order</v>
      </c>
      <c r="O6363">
        <v>57</v>
      </c>
    </row>
    <row r="6364" spans="1:15" x14ac:dyDescent="0.35">
      <c r="A6364">
        <v>6363</v>
      </c>
      <c r="B6364" t="s">
        <v>17851</v>
      </c>
      <c r="C6364" t="s">
        <v>17852</v>
      </c>
      <c r="D6364" t="s">
        <v>17853</v>
      </c>
      <c r="E6364" t="s">
        <v>229</v>
      </c>
      <c r="F6364" s="2">
        <v>807</v>
      </c>
      <c r="G6364" s="2" t="str">
        <f>IF(Table1[[#This Row],[Price_USD]]&lt;200,"Low",IF(Table1[[#This Row],[Price_USD]]&lt;600,"Mid","High"))</f>
        <v>High</v>
      </c>
      <c r="H6364" t="s">
        <v>16</v>
      </c>
      <c r="I6364" s="3">
        <v>75</v>
      </c>
      <c r="J6364" s="1">
        <v>7079930000000</v>
      </c>
      <c r="K6364" t="s">
        <v>1066</v>
      </c>
      <c r="L6364" t="s">
        <v>117</v>
      </c>
      <c r="M6364" t="s">
        <v>26</v>
      </c>
      <c r="N6364" t="str">
        <f>PROPER(SUBSTITUTE(Table1[[#This Row],[Availability]],"_"," "))</f>
        <v>Discontinued</v>
      </c>
      <c r="O6364">
        <v>68</v>
      </c>
    </row>
    <row r="6365" spans="1:15" x14ac:dyDescent="0.35">
      <c r="A6365">
        <v>6364</v>
      </c>
      <c r="B6365" t="s">
        <v>17854</v>
      </c>
      <c r="C6365" t="s">
        <v>17855</v>
      </c>
      <c r="D6365" t="s">
        <v>17856</v>
      </c>
      <c r="E6365" t="s">
        <v>286</v>
      </c>
      <c r="F6365" s="2">
        <v>714</v>
      </c>
      <c r="G6365" s="2" t="str">
        <f>IF(Table1[[#This Row],[Price_USD]]&lt;200,"Low",IF(Table1[[#This Row],[Price_USD]]&lt;600,"Mid","High"))</f>
        <v>High</v>
      </c>
      <c r="H6365" t="s">
        <v>16</v>
      </c>
      <c r="I6365" s="3">
        <v>258</v>
      </c>
      <c r="J6365" s="1">
        <v>9182210000000</v>
      </c>
      <c r="K6365" t="s">
        <v>743</v>
      </c>
      <c r="L6365" t="s">
        <v>39</v>
      </c>
      <c r="M6365" t="s">
        <v>63</v>
      </c>
      <c r="N6365" t="str">
        <f>PROPER(SUBSTITUTE(Table1[[#This Row],[Availability]],"_"," "))</f>
        <v>In Stock</v>
      </c>
      <c r="O6365">
        <v>70</v>
      </c>
    </row>
    <row r="6366" spans="1:15" x14ac:dyDescent="0.35">
      <c r="A6366">
        <v>6365</v>
      </c>
      <c r="B6366" t="s">
        <v>17857</v>
      </c>
      <c r="C6366" t="s">
        <v>17858</v>
      </c>
      <c r="D6366" t="s">
        <v>17859</v>
      </c>
      <c r="E6366" t="s">
        <v>30</v>
      </c>
      <c r="F6366" s="2">
        <v>654</v>
      </c>
      <c r="G6366" s="2" t="str">
        <f>IF(Table1[[#This Row],[Price_USD]]&lt;200,"Low",IF(Table1[[#This Row],[Price_USD]]&lt;600,"Mid","High"))</f>
        <v>High</v>
      </c>
      <c r="H6366" t="s">
        <v>16</v>
      </c>
      <c r="I6366" s="3">
        <v>82</v>
      </c>
      <c r="J6366" s="1">
        <v>1063170000000</v>
      </c>
      <c r="K6366" t="s">
        <v>684</v>
      </c>
      <c r="L6366" t="s">
        <v>39</v>
      </c>
      <c r="M6366" t="s">
        <v>19</v>
      </c>
      <c r="N6366" t="str">
        <f>PROPER(SUBSTITUTE(Table1[[#This Row],[Availability]],"_"," "))</f>
        <v>Limited Stock</v>
      </c>
      <c r="O6366">
        <v>27</v>
      </c>
    </row>
    <row r="6367" spans="1:15" x14ac:dyDescent="0.35">
      <c r="A6367">
        <v>6366</v>
      </c>
      <c r="B6367" t="s">
        <v>17860</v>
      </c>
      <c r="C6367" t="s">
        <v>17861</v>
      </c>
      <c r="D6367" t="s">
        <v>17862</v>
      </c>
      <c r="E6367" t="s">
        <v>134</v>
      </c>
      <c r="F6367" s="2">
        <v>243</v>
      </c>
      <c r="G6367" s="2" t="str">
        <f>IF(Table1[[#This Row],[Price_USD]]&lt;200,"Low",IF(Table1[[#This Row],[Price_USD]]&lt;600,"Mid","High"))</f>
        <v>Mid</v>
      </c>
      <c r="H6367" t="s">
        <v>16</v>
      </c>
      <c r="I6367" s="3">
        <v>26</v>
      </c>
      <c r="J6367" s="1">
        <v>6761970000000</v>
      </c>
      <c r="K6367" t="s">
        <v>157</v>
      </c>
      <c r="L6367" t="s">
        <v>25</v>
      </c>
      <c r="M6367" t="s">
        <v>33</v>
      </c>
      <c r="N6367" t="str">
        <f>PROPER(SUBSTITUTE(Table1[[#This Row],[Availability]],"_"," "))</f>
        <v>Pre Order</v>
      </c>
      <c r="O6367">
        <v>83</v>
      </c>
    </row>
    <row r="6368" spans="1:15" x14ac:dyDescent="0.35">
      <c r="A6368">
        <v>6367</v>
      </c>
      <c r="B6368" t="s">
        <v>17863</v>
      </c>
      <c r="C6368" t="s">
        <v>17864</v>
      </c>
      <c r="D6368" t="s">
        <v>16962</v>
      </c>
      <c r="E6368" t="s">
        <v>23</v>
      </c>
      <c r="F6368" s="2">
        <v>545</v>
      </c>
      <c r="G6368" s="2" t="str">
        <f>IF(Table1[[#This Row],[Price_USD]]&lt;200,"Low",IF(Table1[[#This Row],[Price_USD]]&lt;600,"Mid","High"))</f>
        <v>Mid</v>
      </c>
      <c r="H6368" t="s">
        <v>16</v>
      </c>
      <c r="I6368" s="3">
        <v>525</v>
      </c>
      <c r="J6368" s="1">
        <v>684605000000</v>
      </c>
      <c r="K6368" t="s">
        <v>364</v>
      </c>
      <c r="L6368" t="s">
        <v>25</v>
      </c>
      <c r="M6368" t="s">
        <v>26</v>
      </c>
      <c r="N6368" t="str">
        <f>PROPER(SUBSTITUTE(Table1[[#This Row],[Availability]],"_"," "))</f>
        <v>Discontinued</v>
      </c>
      <c r="O6368">
        <v>27</v>
      </c>
    </row>
    <row r="6369" spans="1:15" x14ac:dyDescent="0.35">
      <c r="A6369">
        <v>6368</v>
      </c>
      <c r="B6369" t="s">
        <v>17865</v>
      </c>
      <c r="C6369" t="s">
        <v>17866</v>
      </c>
      <c r="D6369" t="s">
        <v>17867</v>
      </c>
      <c r="E6369" t="s">
        <v>315</v>
      </c>
      <c r="F6369" s="2">
        <v>411</v>
      </c>
      <c r="G6369" s="2" t="str">
        <f>IF(Table1[[#This Row],[Price_USD]]&lt;200,"Low",IF(Table1[[#This Row],[Price_USD]]&lt;600,"Mid","High"))</f>
        <v>Mid</v>
      </c>
      <c r="H6369" t="s">
        <v>16</v>
      </c>
      <c r="I6369" s="3">
        <v>433</v>
      </c>
      <c r="J6369" s="1">
        <v>8108650000000</v>
      </c>
      <c r="K6369" t="s">
        <v>45</v>
      </c>
      <c r="L6369" t="s">
        <v>130</v>
      </c>
      <c r="M6369" t="s">
        <v>26</v>
      </c>
      <c r="N6369" t="str">
        <f>PROPER(SUBSTITUTE(Table1[[#This Row],[Availability]],"_"," "))</f>
        <v>Discontinued</v>
      </c>
      <c r="O6369">
        <v>32</v>
      </c>
    </row>
    <row r="6370" spans="1:15" x14ac:dyDescent="0.35">
      <c r="A6370">
        <v>6369</v>
      </c>
      <c r="B6370" t="s">
        <v>17868</v>
      </c>
      <c r="C6370" t="s">
        <v>17869</v>
      </c>
      <c r="D6370" t="s">
        <v>17870</v>
      </c>
      <c r="E6370" t="s">
        <v>298</v>
      </c>
      <c r="F6370" s="2">
        <v>48</v>
      </c>
      <c r="G6370" s="2" t="str">
        <f>IF(Table1[[#This Row],[Price_USD]]&lt;200,"Low",IF(Table1[[#This Row],[Price_USD]]&lt;600,"Mid","High"))</f>
        <v>Low</v>
      </c>
      <c r="H6370" t="s">
        <v>16</v>
      </c>
      <c r="I6370" s="3">
        <v>281</v>
      </c>
      <c r="J6370" s="1">
        <v>5392290000000</v>
      </c>
      <c r="K6370" t="s">
        <v>97</v>
      </c>
      <c r="L6370" t="s">
        <v>32</v>
      </c>
      <c r="M6370" t="s">
        <v>40</v>
      </c>
      <c r="N6370" t="str">
        <f>PROPER(SUBSTITUTE(Table1[[#This Row],[Availability]],"_"," "))</f>
        <v>Out Of Stock</v>
      </c>
      <c r="O6370">
        <v>51</v>
      </c>
    </row>
    <row r="6371" spans="1:15" x14ac:dyDescent="0.35">
      <c r="A6371">
        <v>6370</v>
      </c>
      <c r="B6371" t="s">
        <v>1151</v>
      </c>
      <c r="C6371" t="s">
        <v>17871</v>
      </c>
      <c r="D6371" t="s">
        <v>17872</v>
      </c>
      <c r="E6371" t="s">
        <v>315</v>
      </c>
      <c r="F6371" s="2">
        <v>779</v>
      </c>
      <c r="G6371" s="2" t="str">
        <f>IF(Table1[[#This Row],[Price_USD]]&lt;200,"Low",IF(Table1[[#This Row],[Price_USD]]&lt;600,"Mid","High"))</f>
        <v>High</v>
      </c>
      <c r="H6371" t="s">
        <v>16</v>
      </c>
      <c r="I6371" s="3">
        <v>891</v>
      </c>
      <c r="J6371" s="1">
        <v>4746380000000</v>
      </c>
      <c r="K6371" t="s">
        <v>704</v>
      </c>
      <c r="L6371" t="s">
        <v>62</v>
      </c>
      <c r="M6371" t="s">
        <v>19</v>
      </c>
      <c r="N6371" t="str">
        <f>PROPER(SUBSTITUTE(Table1[[#This Row],[Availability]],"_"," "))</f>
        <v>Limited Stock</v>
      </c>
      <c r="O6371">
        <v>28</v>
      </c>
    </row>
    <row r="6372" spans="1:15" x14ac:dyDescent="0.35">
      <c r="A6372">
        <v>6371</v>
      </c>
      <c r="B6372" t="s">
        <v>17873</v>
      </c>
      <c r="C6372" t="s">
        <v>17874</v>
      </c>
      <c r="D6372" t="s">
        <v>17875</v>
      </c>
      <c r="E6372" t="s">
        <v>577</v>
      </c>
      <c r="F6372" s="2">
        <v>92</v>
      </c>
      <c r="G6372" s="2" t="str">
        <f>IF(Table1[[#This Row],[Price_USD]]&lt;200,"Low",IF(Table1[[#This Row],[Price_USD]]&lt;600,"Mid","High"))</f>
        <v>Low</v>
      </c>
      <c r="H6372" t="s">
        <v>16</v>
      </c>
      <c r="I6372" s="3">
        <v>862</v>
      </c>
      <c r="J6372" s="1">
        <v>8734370000000</v>
      </c>
      <c r="K6372" t="s">
        <v>180</v>
      </c>
      <c r="L6372" t="s">
        <v>18</v>
      </c>
      <c r="M6372" t="s">
        <v>162</v>
      </c>
      <c r="N6372" t="str">
        <f>PROPER(SUBSTITUTE(Table1[[#This Row],[Availability]],"_"," "))</f>
        <v>Backorder</v>
      </c>
      <c r="O6372">
        <v>22</v>
      </c>
    </row>
    <row r="6373" spans="1:15" x14ac:dyDescent="0.35">
      <c r="A6373">
        <v>6372</v>
      </c>
      <c r="B6373" t="s">
        <v>121</v>
      </c>
      <c r="C6373" t="s">
        <v>17876</v>
      </c>
      <c r="D6373" t="s">
        <v>17877</v>
      </c>
      <c r="E6373" t="s">
        <v>73</v>
      </c>
      <c r="F6373" s="2">
        <v>400</v>
      </c>
      <c r="G6373" s="2" t="str">
        <f>IF(Table1[[#This Row],[Price_USD]]&lt;200,"Low",IF(Table1[[#This Row],[Price_USD]]&lt;600,"Mid","High"))</f>
        <v>Mid</v>
      </c>
      <c r="H6373" t="s">
        <v>16</v>
      </c>
      <c r="I6373" s="3">
        <v>586</v>
      </c>
      <c r="J6373" s="1">
        <v>9944910000000</v>
      </c>
      <c r="K6373" t="s">
        <v>345</v>
      </c>
      <c r="L6373" t="s">
        <v>130</v>
      </c>
      <c r="M6373" t="s">
        <v>26</v>
      </c>
      <c r="N6373" t="str">
        <f>PROPER(SUBSTITUTE(Table1[[#This Row],[Availability]],"_"," "))</f>
        <v>Discontinued</v>
      </c>
      <c r="O6373">
        <v>76</v>
      </c>
    </row>
    <row r="6374" spans="1:15" x14ac:dyDescent="0.35">
      <c r="A6374">
        <v>6373</v>
      </c>
      <c r="B6374" t="s">
        <v>1405</v>
      </c>
      <c r="C6374" t="s">
        <v>17878</v>
      </c>
      <c r="D6374" t="s">
        <v>17879</v>
      </c>
      <c r="E6374" t="s">
        <v>15</v>
      </c>
      <c r="F6374" s="2">
        <v>583</v>
      </c>
      <c r="G6374" s="2" t="str">
        <f>IF(Table1[[#This Row],[Price_USD]]&lt;200,"Low",IF(Table1[[#This Row],[Price_USD]]&lt;600,"Mid","High"))</f>
        <v>Mid</v>
      </c>
      <c r="H6374" t="s">
        <v>16</v>
      </c>
      <c r="I6374" s="3">
        <v>238</v>
      </c>
      <c r="J6374" s="1">
        <v>4246600000000</v>
      </c>
      <c r="K6374" t="s">
        <v>299</v>
      </c>
      <c r="L6374" t="s">
        <v>32</v>
      </c>
      <c r="M6374" t="s">
        <v>63</v>
      </c>
      <c r="N6374" t="str">
        <f>PROPER(SUBSTITUTE(Table1[[#This Row],[Availability]],"_"," "))</f>
        <v>In Stock</v>
      </c>
      <c r="O6374">
        <v>64</v>
      </c>
    </row>
    <row r="6375" spans="1:15" x14ac:dyDescent="0.35">
      <c r="A6375">
        <v>6374</v>
      </c>
      <c r="B6375" t="s">
        <v>1806</v>
      </c>
      <c r="C6375" t="s">
        <v>17880</v>
      </c>
      <c r="D6375" t="s">
        <v>17881</v>
      </c>
      <c r="E6375" t="s">
        <v>306</v>
      </c>
      <c r="F6375" s="2">
        <v>855</v>
      </c>
      <c r="G6375" s="2" t="str">
        <f>IF(Table1[[#This Row],[Price_USD]]&lt;200,"Low",IF(Table1[[#This Row],[Price_USD]]&lt;600,"Mid","High"))</f>
        <v>High</v>
      </c>
      <c r="H6375" t="s">
        <v>16</v>
      </c>
      <c r="I6375" s="3">
        <v>82</v>
      </c>
      <c r="J6375" s="1">
        <v>8840970000000</v>
      </c>
      <c r="K6375" t="s">
        <v>704</v>
      </c>
      <c r="L6375" t="s">
        <v>130</v>
      </c>
      <c r="M6375" t="s">
        <v>26</v>
      </c>
      <c r="N6375" t="str">
        <f>PROPER(SUBSTITUTE(Table1[[#This Row],[Availability]],"_"," "))</f>
        <v>Discontinued</v>
      </c>
      <c r="O6375">
        <v>23</v>
      </c>
    </row>
    <row r="6376" spans="1:15" x14ac:dyDescent="0.35">
      <c r="A6376">
        <v>6375</v>
      </c>
      <c r="B6376" t="s">
        <v>17882</v>
      </c>
      <c r="C6376" t="s">
        <v>17883</v>
      </c>
      <c r="D6376" t="s">
        <v>17884</v>
      </c>
      <c r="E6376" t="s">
        <v>278</v>
      </c>
      <c r="F6376" s="2">
        <v>221</v>
      </c>
      <c r="G6376" s="2" t="str">
        <f>IF(Table1[[#This Row],[Price_USD]]&lt;200,"Low",IF(Table1[[#This Row],[Price_USD]]&lt;600,"Mid","High"))</f>
        <v>Mid</v>
      </c>
      <c r="H6376" t="s">
        <v>16</v>
      </c>
      <c r="I6376" s="3">
        <v>771</v>
      </c>
      <c r="J6376" s="1">
        <v>4603150000000</v>
      </c>
      <c r="K6376" t="s">
        <v>256</v>
      </c>
      <c r="L6376" t="s">
        <v>197</v>
      </c>
      <c r="M6376" t="s">
        <v>162</v>
      </c>
      <c r="N6376" t="str">
        <f>PROPER(SUBSTITUTE(Table1[[#This Row],[Availability]],"_"," "))</f>
        <v>Backorder</v>
      </c>
      <c r="O6376">
        <v>57</v>
      </c>
    </row>
    <row r="6377" spans="1:15" x14ac:dyDescent="0.35">
      <c r="A6377">
        <v>6376</v>
      </c>
      <c r="B6377" t="s">
        <v>17885</v>
      </c>
      <c r="C6377" t="s">
        <v>17886</v>
      </c>
      <c r="D6377" t="s">
        <v>17887</v>
      </c>
      <c r="E6377" t="s">
        <v>139</v>
      </c>
      <c r="F6377" s="2">
        <v>135</v>
      </c>
      <c r="G6377" s="2" t="str">
        <f>IF(Table1[[#This Row],[Price_USD]]&lt;200,"Low",IF(Table1[[#This Row],[Price_USD]]&lt;600,"Mid","High"))</f>
        <v>Low</v>
      </c>
      <c r="H6377" t="s">
        <v>16</v>
      </c>
      <c r="I6377" s="3">
        <v>103</v>
      </c>
      <c r="J6377" s="1">
        <v>2902460000000</v>
      </c>
      <c r="K6377" t="s">
        <v>700</v>
      </c>
      <c r="L6377" t="s">
        <v>350</v>
      </c>
      <c r="M6377" t="s">
        <v>33</v>
      </c>
      <c r="N6377" t="str">
        <f>PROPER(SUBSTITUTE(Table1[[#This Row],[Availability]],"_"," "))</f>
        <v>Pre Order</v>
      </c>
      <c r="O6377">
        <v>58</v>
      </c>
    </row>
    <row r="6378" spans="1:15" x14ac:dyDescent="0.35">
      <c r="A6378">
        <v>6377</v>
      </c>
      <c r="B6378" t="s">
        <v>17888</v>
      </c>
      <c r="C6378" t="s">
        <v>17889</v>
      </c>
      <c r="D6378" t="s">
        <v>17890</v>
      </c>
      <c r="E6378" t="s">
        <v>298</v>
      </c>
      <c r="F6378" s="2">
        <v>177</v>
      </c>
      <c r="G6378" s="2" t="str">
        <f>IF(Table1[[#This Row],[Price_USD]]&lt;200,"Low",IF(Table1[[#This Row],[Price_USD]]&lt;600,"Mid","High"))</f>
        <v>Low</v>
      </c>
      <c r="H6378" t="s">
        <v>16</v>
      </c>
      <c r="I6378" s="3">
        <v>87</v>
      </c>
      <c r="J6378" s="1">
        <v>9771150000000</v>
      </c>
      <c r="K6378" t="s">
        <v>106</v>
      </c>
      <c r="L6378" t="s">
        <v>89</v>
      </c>
      <c r="M6378" t="s">
        <v>19</v>
      </c>
      <c r="N6378" t="str">
        <f>PROPER(SUBSTITUTE(Table1[[#This Row],[Availability]],"_"," "))</f>
        <v>Limited Stock</v>
      </c>
      <c r="O6378">
        <v>85</v>
      </c>
    </row>
    <row r="6379" spans="1:15" x14ac:dyDescent="0.35">
      <c r="A6379">
        <v>6378</v>
      </c>
      <c r="B6379" t="s">
        <v>11554</v>
      </c>
      <c r="C6379" t="s">
        <v>17891</v>
      </c>
      <c r="D6379" t="s">
        <v>17892</v>
      </c>
      <c r="E6379" t="s">
        <v>144</v>
      </c>
      <c r="F6379" s="2">
        <v>737</v>
      </c>
      <c r="G6379" s="2" t="str">
        <f>IF(Table1[[#This Row],[Price_USD]]&lt;200,"Low",IF(Table1[[#This Row],[Price_USD]]&lt;600,"Mid","High"))</f>
        <v>High</v>
      </c>
      <c r="H6379" t="s">
        <v>16</v>
      </c>
      <c r="I6379" s="3">
        <v>313</v>
      </c>
      <c r="J6379" s="1">
        <v>6239150000000</v>
      </c>
      <c r="K6379" t="s">
        <v>743</v>
      </c>
      <c r="L6379" t="s">
        <v>57</v>
      </c>
      <c r="M6379" t="s">
        <v>33</v>
      </c>
      <c r="N6379" t="str">
        <f>PROPER(SUBSTITUTE(Table1[[#This Row],[Availability]],"_"," "))</f>
        <v>Pre Order</v>
      </c>
      <c r="O6379">
        <v>15</v>
      </c>
    </row>
    <row r="6380" spans="1:15" x14ac:dyDescent="0.35">
      <c r="A6380">
        <v>6379</v>
      </c>
      <c r="B6380" t="s">
        <v>17893</v>
      </c>
      <c r="C6380" t="s">
        <v>17894</v>
      </c>
      <c r="D6380" t="s">
        <v>17895</v>
      </c>
      <c r="E6380" t="s">
        <v>50</v>
      </c>
      <c r="F6380" s="2">
        <v>309</v>
      </c>
      <c r="G6380" s="2" t="str">
        <f>IF(Table1[[#This Row],[Price_USD]]&lt;200,"Low",IF(Table1[[#This Row],[Price_USD]]&lt;600,"Mid","High"))</f>
        <v>Mid</v>
      </c>
      <c r="H6380" t="s">
        <v>16</v>
      </c>
      <c r="I6380" s="3">
        <v>780</v>
      </c>
      <c r="J6380" s="1">
        <v>5392590000000</v>
      </c>
      <c r="K6380" t="s">
        <v>1104</v>
      </c>
      <c r="L6380" t="s">
        <v>236</v>
      </c>
      <c r="M6380" t="s">
        <v>162</v>
      </c>
      <c r="N6380" t="str">
        <f>PROPER(SUBSTITUTE(Table1[[#This Row],[Availability]],"_"," "))</f>
        <v>Backorder</v>
      </c>
      <c r="O6380">
        <v>91</v>
      </c>
    </row>
    <row r="6381" spans="1:15" x14ac:dyDescent="0.35">
      <c r="A6381">
        <v>6380</v>
      </c>
      <c r="B6381" t="s">
        <v>17896</v>
      </c>
      <c r="C6381" t="s">
        <v>17897</v>
      </c>
      <c r="D6381" t="s">
        <v>17898</v>
      </c>
      <c r="E6381" t="s">
        <v>306</v>
      </c>
      <c r="F6381" s="2">
        <v>923</v>
      </c>
      <c r="G6381" s="2" t="str">
        <f>IF(Table1[[#This Row],[Price_USD]]&lt;200,"Low",IF(Table1[[#This Row],[Price_USD]]&lt;600,"Mid","High"))</f>
        <v>High</v>
      </c>
      <c r="H6381" t="s">
        <v>16</v>
      </c>
      <c r="I6381" s="3">
        <v>830</v>
      </c>
      <c r="J6381" s="1">
        <v>5655450000000</v>
      </c>
      <c r="K6381" t="s">
        <v>1033</v>
      </c>
      <c r="L6381" t="s">
        <v>202</v>
      </c>
      <c r="M6381" t="s">
        <v>63</v>
      </c>
      <c r="N6381" t="str">
        <f>PROPER(SUBSTITUTE(Table1[[#This Row],[Availability]],"_"," "))</f>
        <v>In Stock</v>
      </c>
      <c r="O6381">
        <v>44</v>
      </c>
    </row>
    <row r="6382" spans="1:15" x14ac:dyDescent="0.35">
      <c r="A6382">
        <v>6381</v>
      </c>
      <c r="B6382" t="s">
        <v>1273</v>
      </c>
      <c r="C6382" t="s">
        <v>17899</v>
      </c>
      <c r="D6382" t="s">
        <v>17900</v>
      </c>
      <c r="E6382" t="s">
        <v>139</v>
      </c>
      <c r="F6382" s="2">
        <v>766</v>
      </c>
      <c r="G6382" s="2" t="str">
        <f>IF(Table1[[#This Row],[Price_USD]]&lt;200,"Low",IF(Table1[[#This Row],[Price_USD]]&lt;600,"Mid","High"))</f>
        <v>High</v>
      </c>
      <c r="H6382" t="s">
        <v>16</v>
      </c>
      <c r="I6382" s="3">
        <v>455</v>
      </c>
      <c r="J6382" s="1">
        <v>7109150000000</v>
      </c>
      <c r="K6382" t="s">
        <v>287</v>
      </c>
      <c r="L6382" t="s">
        <v>236</v>
      </c>
      <c r="M6382" t="s">
        <v>33</v>
      </c>
      <c r="N6382" t="str">
        <f>PROPER(SUBSTITUTE(Table1[[#This Row],[Availability]],"_"," "))</f>
        <v>Pre Order</v>
      </c>
      <c r="O6382">
        <v>12</v>
      </c>
    </row>
    <row r="6383" spans="1:15" x14ac:dyDescent="0.35">
      <c r="A6383">
        <v>6382</v>
      </c>
      <c r="B6383" t="s">
        <v>4333</v>
      </c>
      <c r="C6383" t="s">
        <v>17901</v>
      </c>
      <c r="D6383" t="s">
        <v>17902</v>
      </c>
      <c r="E6383" t="s">
        <v>50</v>
      </c>
      <c r="F6383" s="2">
        <v>580</v>
      </c>
      <c r="G6383" s="2" t="str">
        <f>IF(Table1[[#This Row],[Price_USD]]&lt;200,"Low",IF(Table1[[#This Row],[Price_USD]]&lt;600,"Mid","High"))</f>
        <v>Mid</v>
      </c>
      <c r="H6383" t="s">
        <v>16</v>
      </c>
      <c r="I6383" s="3">
        <v>761</v>
      </c>
      <c r="J6383" s="1">
        <v>6217050000000</v>
      </c>
      <c r="K6383" t="s">
        <v>389</v>
      </c>
      <c r="L6383" t="s">
        <v>18</v>
      </c>
      <c r="M6383" t="s">
        <v>33</v>
      </c>
      <c r="N6383" t="str">
        <f>PROPER(SUBSTITUTE(Table1[[#This Row],[Availability]],"_"," "))</f>
        <v>Pre Order</v>
      </c>
      <c r="O6383">
        <v>84</v>
      </c>
    </row>
    <row r="6384" spans="1:15" x14ac:dyDescent="0.35">
      <c r="A6384">
        <v>6383</v>
      </c>
      <c r="B6384" t="s">
        <v>17903</v>
      </c>
      <c r="C6384" t="s">
        <v>17904</v>
      </c>
      <c r="D6384" t="s">
        <v>17905</v>
      </c>
      <c r="E6384" t="s">
        <v>92</v>
      </c>
      <c r="F6384" s="2">
        <v>326</v>
      </c>
      <c r="G6384" s="2" t="str">
        <f>IF(Table1[[#This Row],[Price_USD]]&lt;200,"Low",IF(Table1[[#This Row],[Price_USD]]&lt;600,"Mid","High"))</f>
        <v>Mid</v>
      </c>
      <c r="H6384" t="s">
        <v>16</v>
      </c>
      <c r="I6384" s="3">
        <v>883</v>
      </c>
      <c r="J6384" s="1">
        <v>8376090000000</v>
      </c>
      <c r="K6384" t="s">
        <v>235</v>
      </c>
      <c r="L6384" t="s">
        <v>117</v>
      </c>
      <c r="M6384" t="s">
        <v>19</v>
      </c>
      <c r="N6384" t="str">
        <f>PROPER(SUBSTITUTE(Table1[[#This Row],[Availability]],"_"," "))</f>
        <v>Limited Stock</v>
      </c>
      <c r="O6384">
        <v>54</v>
      </c>
    </row>
    <row r="6385" spans="1:15" x14ac:dyDescent="0.35">
      <c r="A6385">
        <v>6384</v>
      </c>
      <c r="B6385" t="s">
        <v>17906</v>
      </c>
      <c r="C6385" t="s">
        <v>17907</v>
      </c>
      <c r="D6385" t="s">
        <v>17908</v>
      </c>
      <c r="E6385" t="s">
        <v>83</v>
      </c>
      <c r="F6385" s="2">
        <v>335</v>
      </c>
      <c r="G6385" s="2" t="str">
        <f>IF(Table1[[#This Row],[Price_USD]]&lt;200,"Low",IF(Table1[[#This Row],[Price_USD]]&lt;600,"Mid","High"))</f>
        <v>Mid</v>
      </c>
      <c r="H6385" t="s">
        <v>16</v>
      </c>
      <c r="I6385" s="3">
        <v>845</v>
      </c>
      <c r="J6385" s="1">
        <v>7632560000000</v>
      </c>
      <c r="K6385" t="s">
        <v>389</v>
      </c>
      <c r="L6385" t="s">
        <v>117</v>
      </c>
      <c r="M6385" t="s">
        <v>63</v>
      </c>
      <c r="N6385" t="str">
        <f>PROPER(SUBSTITUTE(Table1[[#This Row],[Availability]],"_"," "))</f>
        <v>In Stock</v>
      </c>
      <c r="O6385">
        <v>92</v>
      </c>
    </row>
    <row r="6386" spans="1:15" x14ac:dyDescent="0.35">
      <c r="A6386">
        <v>6385</v>
      </c>
      <c r="B6386" t="s">
        <v>17909</v>
      </c>
      <c r="C6386" t="s">
        <v>17910</v>
      </c>
      <c r="D6386" t="s">
        <v>17911</v>
      </c>
      <c r="E6386" t="s">
        <v>50</v>
      </c>
      <c r="F6386" s="2">
        <v>538</v>
      </c>
      <c r="G6386" s="2" t="str">
        <f>IF(Table1[[#This Row],[Price_USD]]&lt;200,"Low",IF(Table1[[#This Row],[Price_USD]]&lt;600,"Mid","High"))</f>
        <v>Mid</v>
      </c>
      <c r="H6386" t="s">
        <v>16</v>
      </c>
      <c r="I6386" s="3">
        <v>675</v>
      </c>
      <c r="J6386" s="1">
        <v>926410000000</v>
      </c>
      <c r="K6386" t="s">
        <v>1471</v>
      </c>
      <c r="L6386" t="s">
        <v>130</v>
      </c>
      <c r="M6386" t="s">
        <v>63</v>
      </c>
      <c r="N6386" t="str">
        <f>PROPER(SUBSTITUTE(Table1[[#This Row],[Availability]],"_"," "))</f>
        <v>In Stock</v>
      </c>
      <c r="O6386">
        <v>70</v>
      </c>
    </row>
    <row r="6387" spans="1:15" x14ac:dyDescent="0.35">
      <c r="A6387">
        <v>6386</v>
      </c>
      <c r="B6387" t="s">
        <v>17912</v>
      </c>
      <c r="C6387" t="s">
        <v>17913</v>
      </c>
      <c r="D6387" t="s">
        <v>17914</v>
      </c>
      <c r="E6387" t="s">
        <v>37</v>
      </c>
      <c r="F6387" s="2">
        <v>642</v>
      </c>
      <c r="G6387" s="2" t="str">
        <f>IF(Table1[[#This Row],[Price_USD]]&lt;200,"Low",IF(Table1[[#This Row],[Price_USD]]&lt;600,"Mid","High"))</f>
        <v>High</v>
      </c>
      <c r="H6387" t="s">
        <v>16</v>
      </c>
      <c r="I6387" s="3">
        <v>322</v>
      </c>
      <c r="J6387" s="1">
        <v>1793680000000</v>
      </c>
      <c r="K6387" t="s">
        <v>161</v>
      </c>
      <c r="L6387" t="s">
        <v>69</v>
      </c>
      <c r="M6387" t="s">
        <v>40</v>
      </c>
      <c r="N6387" t="str">
        <f>PROPER(SUBSTITUTE(Table1[[#This Row],[Availability]],"_"," "))</f>
        <v>Out Of Stock</v>
      </c>
      <c r="O6387">
        <v>65</v>
      </c>
    </row>
    <row r="6388" spans="1:15" x14ac:dyDescent="0.35">
      <c r="A6388">
        <v>6387</v>
      </c>
      <c r="B6388" t="s">
        <v>17915</v>
      </c>
      <c r="C6388" t="s">
        <v>17916</v>
      </c>
      <c r="D6388" t="s">
        <v>17917</v>
      </c>
      <c r="E6388" t="s">
        <v>23</v>
      </c>
      <c r="F6388" s="2">
        <v>478</v>
      </c>
      <c r="G6388" s="2" t="str">
        <f>IF(Table1[[#This Row],[Price_USD]]&lt;200,"Low",IF(Table1[[#This Row],[Price_USD]]&lt;600,"Mid","High"))</f>
        <v>Mid</v>
      </c>
      <c r="H6388" t="s">
        <v>16</v>
      </c>
      <c r="I6388" s="3">
        <v>565</v>
      </c>
      <c r="J6388" s="1">
        <v>3874790000000</v>
      </c>
      <c r="K6388" t="s">
        <v>472</v>
      </c>
      <c r="L6388" t="s">
        <v>79</v>
      </c>
      <c r="M6388" t="s">
        <v>19</v>
      </c>
      <c r="N6388" t="str">
        <f>PROPER(SUBSTITUTE(Table1[[#This Row],[Availability]],"_"," "))</f>
        <v>Limited Stock</v>
      </c>
      <c r="O6388">
        <v>32</v>
      </c>
    </row>
    <row r="6389" spans="1:15" x14ac:dyDescent="0.35">
      <c r="A6389">
        <v>6388</v>
      </c>
      <c r="B6389" t="s">
        <v>17918</v>
      </c>
      <c r="C6389" t="s">
        <v>17919</v>
      </c>
      <c r="D6389" t="s">
        <v>17920</v>
      </c>
      <c r="E6389" t="s">
        <v>315</v>
      </c>
      <c r="F6389" s="2">
        <v>47</v>
      </c>
      <c r="G6389" s="2" t="str">
        <f>IF(Table1[[#This Row],[Price_USD]]&lt;200,"Low",IF(Table1[[#This Row],[Price_USD]]&lt;600,"Mid","High"))</f>
        <v>Low</v>
      </c>
      <c r="H6389" t="s">
        <v>16</v>
      </c>
      <c r="I6389" s="3">
        <v>304</v>
      </c>
      <c r="J6389" s="1">
        <v>7759260000000</v>
      </c>
      <c r="K6389" t="s">
        <v>404</v>
      </c>
      <c r="L6389" t="s">
        <v>350</v>
      </c>
      <c r="M6389" t="s">
        <v>33</v>
      </c>
      <c r="N6389" t="str">
        <f>PROPER(SUBSTITUTE(Table1[[#This Row],[Availability]],"_"," "))</f>
        <v>Pre Order</v>
      </c>
      <c r="O6389">
        <v>41</v>
      </c>
    </row>
    <row r="6390" spans="1:15" x14ac:dyDescent="0.35">
      <c r="A6390">
        <v>6389</v>
      </c>
      <c r="B6390" t="s">
        <v>17921</v>
      </c>
      <c r="C6390" t="s">
        <v>17922</v>
      </c>
      <c r="D6390" t="s">
        <v>17923</v>
      </c>
      <c r="E6390" t="s">
        <v>139</v>
      </c>
      <c r="F6390" s="2">
        <v>578</v>
      </c>
      <c r="G6390" s="2" t="str">
        <f>IF(Table1[[#This Row],[Price_USD]]&lt;200,"Low",IF(Table1[[#This Row],[Price_USD]]&lt;600,"Mid","High"))</f>
        <v>Mid</v>
      </c>
      <c r="H6390" t="s">
        <v>16</v>
      </c>
      <c r="I6390" s="3">
        <v>675</v>
      </c>
      <c r="J6390" s="1">
        <v>9241440000000</v>
      </c>
      <c r="K6390" t="s">
        <v>171</v>
      </c>
      <c r="L6390" t="s">
        <v>350</v>
      </c>
      <c r="M6390" t="s">
        <v>162</v>
      </c>
      <c r="N6390" t="str">
        <f>PROPER(SUBSTITUTE(Table1[[#This Row],[Availability]],"_"," "))</f>
        <v>Backorder</v>
      </c>
      <c r="O6390">
        <v>41</v>
      </c>
    </row>
    <row r="6391" spans="1:15" x14ac:dyDescent="0.35">
      <c r="A6391">
        <v>6390</v>
      </c>
      <c r="B6391" t="s">
        <v>17924</v>
      </c>
      <c r="C6391" t="s">
        <v>17925</v>
      </c>
      <c r="D6391" t="s">
        <v>17926</v>
      </c>
      <c r="E6391" t="s">
        <v>92</v>
      </c>
      <c r="F6391" s="2">
        <v>48</v>
      </c>
      <c r="G6391" s="2" t="str">
        <f>IF(Table1[[#This Row],[Price_USD]]&lt;200,"Low",IF(Table1[[#This Row],[Price_USD]]&lt;600,"Mid","High"))</f>
        <v>Low</v>
      </c>
      <c r="H6391" t="s">
        <v>16</v>
      </c>
      <c r="I6391" s="3">
        <v>35</v>
      </c>
      <c r="J6391" s="1">
        <v>4731720000000</v>
      </c>
      <c r="K6391" t="s">
        <v>349</v>
      </c>
      <c r="L6391" t="s">
        <v>117</v>
      </c>
      <c r="M6391" t="s">
        <v>40</v>
      </c>
      <c r="N6391" t="str">
        <f>PROPER(SUBSTITUTE(Table1[[#This Row],[Availability]],"_"," "))</f>
        <v>Out Of Stock</v>
      </c>
      <c r="O6391">
        <v>93</v>
      </c>
    </row>
    <row r="6392" spans="1:15" x14ac:dyDescent="0.35">
      <c r="A6392">
        <v>6391</v>
      </c>
      <c r="B6392" t="s">
        <v>4256</v>
      </c>
      <c r="C6392" t="s">
        <v>17927</v>
      </c>
      <c r="D6392" t="s">
        <v>1975</v>
      </c>
      <c r="E6392" t="s">
        <v>278</v>
      </c>
      <c r="F6392" s="2">
        <v>502</v>
      </c>
      <c r="G6392" s="2" t="str">
        <f>IF(Table1[[#This Row],[Price_USD]]&lt;200,"Low",IF(Table1[[#This Row],[Price_USD]]&lt;600,"Mid","High"))</f>
        <v>Mid</v>
      </c>
      <c r="H6392" t="s">
        <v>16</v>
      </c>
      <c r="I6392" s="3">
        <v>33</v>
      </c>
      <c r="J6392" s="1">
        <v>2721630000000</v>
      </c>
      <c r="K6392" t="s">
        <v>51</v>
      </c>
      <c r="L6392" t="s">
        <v>130</v>
      </c>
      <c r="M6392" t="s">
        <v>162</v>
      </c>
      <c r="N6392" t="str">
        <f>PROPER(SUBSTITUTE(Table1[[#This Row],[Availability]],"_"," "))</f>
        <v>Backorder</v>
      </c>
      <c r="O6392">
        <v>41</v>
      </c>
    </row>
    <row r="6393" spans="1:15" x14ac:dyDescent="0.35">
      <c r="A6393">
        <v>6392</v>
      </c>
      <c r="B6393" t="s">
        <v>737</v>
      </c>
      <c r="C6393" t="s">
        <v>17928</v>
      </c>
      <c r="D6393" t="s">
        <v>17929</v>
      </c>
      <c r="E6393" t="s">
        <v>229</v>
      </c>
      <c r="F6393" s="2">
        <v>810</v>
      </c>
      <c r="G6393" s="2" t="str">
        <f>IF(Table1[[#This Row],[Price_USD]]&lt;200,"Low",IF(Table1[[#This Row],[Price_USD]]&lt;600,"Mid","High"))</f>
        <v>High</v>
      </c>
      <c r="H6393" t="s">
        <v>16</v>
      </c>
      <c r="I6393" s="3">
        <v>474</v>
      </c>
      <c r="J6393" s="1">
        <v>9147970000000</v>
      </c>
      <c r="K6393" t="s">
        <v>88</v>
      </c>
      <c r="L6393" t="s">
        <v>107</v>
      </c>
      <c r="M6393" t="s">
        <v>19</v>
      </c>
      <c r="N6393" t="str">
        <f>PROPER(SUBSTITUTE(Table1[[#This Row],[Availability]],"_"," "))</f>
        <v>Limited Stock</v>
      </c>
      <c r="O6393">
        <v>76</v>
      </c>
    </row>
    <row r="6394" spans="1:15" x14ac:dyDescent="0.35">
      <c r="A6394">
        <v>6393</v>
      </c>
      <c r="B6394" t="s">
        <v>17930</v>
      </c>
      <c r="C6394" t="s">
        <v>17931</v>
      </c>
      <c r="D6394" t="s">
        <v>4670</v>
      </c>
      <c r="E6394" t="s">
        <v>234</v>
      </c>
      <c r="F6394" s="2">
        <v>436</v>
      </c>
      <c r="G6394" s="2" t="str">
        <f>IF(Table1[[#This Row],[Price_USD]]&lt;200,"Low",IF(Table1[[#This Row],[Price_USD]]&lt;600,"Mid","High"))</f>
        <v>Mid</v>
      </c>
      <c r="H6394" t="s">
        <v>16</v>
      </c>
      <c r="I6394" s="3">
        <v>26</v>
      </c>
      <c r="J6394" s="1">
        <v>3471930000000</v>
      </c>
      <c r="K6394" t="s">
        <v>1073</v>
      </c>
      <c r="L6394" t="s">
        <v>236</v>
      </c>
      <c r="M6394" t="s">
        <v>40</v>
      </c>
      <c r="N6394" t="str">
        <f>PROPER(SUBSTITUTE(Table1[[#This Row],[Availability]],"_"," "))</f>
        <v>Out Of Stock</v>
      </c>
      <c r="O6394">
        <v>36</v>
      </c>
    </row>
    <row r="6395" spans="1:15" x14ac:dyDescent="0.35">
      <c r="A6395">
        <v>6394</v>
      </c>
      <c r="B6395" t="s">
        <v>17932</v>
      </c>
      <c r="C6395" t="s">
        <v>17933</v>
      </c>
      <c r="D6395" t="s">
        <v>17934</v>
      </c>
      <c r="E6395" t="s">
        <v>191</v>
      </c>
      <c r="F6395" s="2">
        <v>144</v>
      </c>
      <c r="G6395" s="2" t="str">
        <f>IF(Table1[[#This Row],[Price_USD]]&lt;200,"Low",IF(Table1[[#This Row],[Price_USD]]&lt;600,"Mid","High"))</f>
        <v>Low</v>
      </c>
      <c r="H6395" t="s">
        <v>16</v>
      </c>
      <c r="I6395" s="3">
        <v>678</v>
      </c>
      <c r="J6395" s="1">
        <v>804600000000</v>
      </c>
      <c r="K6395" t="s">
        <v>1011</v>
      </c>
      <c r="L6395" t="s">
        <v>197</v>
      </c>
      <c r="M6395" t="s">
        <v>162</v>
      </c>
      <c r="N6395" t="str">
        <f>PROPER(SUBSTITUTE(Table1[[#This Row],[Availability]],"_"," "))</f>
        <v>Backorder</v>
      </c>
      <c r="O6395">
        <v>5</v>
      </c>
    </row>
    <row r="6396" spans="1:15" x14ac:dyDescent="0.35">
      <c r="A6396">
        <v>6395</v>
      </c>
      <c r="B6396" t="s">
        <v>17935</v>
      </c>
      <c r="C6396" t="s">
        <v>17936</v>
      </c>
      <c r="D6396" t="s">
        <v>17937</v>
      </c>
      <c r="E6396" t="s">
        <v>111</v>
      </c>
      <c r="F6396" s="2">
        <v>903</v>
      </c>
      <c r="G6396" s="2" t="str">
        <f>IF(Table1[[#This Row],[Price_USD]]&lt;200,"Low",IF(Table1[[#This Row],[Price_USD]]&lt;600,"Mid","High"))</f>
        <v>High</v>
      </c>
      <c r="H6396" t="s">
        <v>16</v>
      </c>
      <c r="I6396" s="3">
        <v>421</v>
      </c>
      <c r="J6396" s="1">
        <v>787010000000</v>
      </c>
      <c r="K6396" t="s">
        <v>1213</v>
      </c>
      <c r="L6396" t="s">
        <v>130</v>
      </c>
      <c r="M6396" t="s">
        <v>19</v>
      </c>
      <c r="N6396" t="str">
        <f>PROPER(SUBSTITUTE(Table1[[#This Row],[Availability]],"_"," "))</f>
        <v>Limited Stock</v>
      </c>
      <c r="O6396">
        <v>6</v>
      </c>
    </row>
    <row r="6397" spans="1:15" x14ac:dyDescent="0.35">
      <c r="A6397">
        <v>6396</v>
      </c>
      <c r="B6397" t="s">
        <v>17938</v>
      </c>
      <c r="C6397" t="s">
        <v>17939</v>
      </c>
      <c r="D6397" t="s">
        <v>17940</v>
      </c>
      <c r="E6397" t="s">
        <v>44</v>
      </c>
      <c r="F6397" s="2">
        <v>870</v>
      </c>
      <c r="G6397" s="2" t="str">
        <f>IF(Table1[[#This Row],[Price_USD]]&lt;200,"Low",IF(Table1[[#This Row],[Price_USD]]&lt;600,"Mid","High"))</f>
        <v>High</v>
      </c>
      <c r="H6397" t="s">
        <v>16</v>
      </c>
      <c r="I6397" s="3">
        <v>349</v>
      </c>
      <c r="J6397" s="1">
        <v>8267890000000</v>
      </c>
      <c r="K6397" t="s">
        <v>45</v>
      </c>
      <c r="L6397" t="s">
        <v>39</v>
      </c>
      <c r="M6397" t="s">
        <v>33</v>
      </c>
      <c r="N6397" t="str">
        <f>PROPER(SUBSTITUTE(Table1[[#This Row],[Availability]],"_"," "))</f>
        <v>Pre Order</v>
      </c>
      <c r="O6397">
        <v>89</v>
      </c>
    </row>
    <row r="6398" spans="1:15" x14ac:dyDescent="0.35">
      <c r="A6398">
        <v>6397</v>
      </c>
      <c r="B6398" t="s">
        <v>17941</v>
      </c>
      <c r="C6398" t="s">
        <v>17942</v>
      </c>
      <c r="D6398" t="s">
        <v>17943</v>
      </c>
      <c r="E6398" t="s">
        <v>234</v>
      </c>
      <c r="F6398" s="2">
        <v>783</v>
      </c>
      <c r="G6398" s="2" t="str">
        <f>IF(Table1[[#This Row],[Price_USD]]&lt;200,"Low",IF(Table1[[#This Row],[Price_USD]]&lt;600,"Mid","High"))</f>
        <v>High</v>
      </c>
      <c r="H6398" t="s">
        <v>16</v>
      </c>
      <c r="I6398" s="3">
        <v>263</v>
      </c>
      <c r="J6398" s="1">
        <v>4095430000000</v>
      </c>
      <c r="K6398" t="s">
        <v>235</v>
      </c>
      <c r="L6398" t="s">
        <v>197</v>
      </c>
      <c r="M6398" t="s">
        <v>33</v>
      </c>
      <c r="N6398" t="str">
        <f>PROPER(SUBSTITUTE(Table1[[#This Row],[Availability]],"_"," "))</f>
        <v>Pre Order</v>
      </c>
      <c r="O6398">
        <v>70</v>
      </c>
    </row>
    <row r="6399" spans="1:15" x14ac:dyDescent="0.35">
      <c r="A6399">
        <v>6398</v>
      </c>
      <c r="B6399" t="s">
        <v>17944</v>
      </c>
      <c r="C6399" t="s">
        <v>17945</v>
      </c>
      <c r="D6399" t="s">
        <v>17946</v>
      </c>
      <c r="E6399" t="s">
        <v>111</v>
      </c>
      <c r="F6399" s="2">
        <v>830</v>
      </c>
      <c r="G6399" s="2" t="str">
        <f>IF(Table1[[#This Row],[Price_USD]]&lt;200,"Low",IF(Table1[[#This Row],[Price_USD]]&lt;600,"Mid","High"))</f>
        <v>High</v>
      </c>
      <c r="H6399" t="s">
        <v>16</v>
      </c>
      <c r="I6399" s="3">
        <v>818</v>
      </c>
      <c r="J6399" s="1">
        <v>1113060000000</v>
      </c>
      <c r="K6399" t="s">
        <v>680</v>
      </c>
      <c r="L6399" t="s">
        <v>32</v>
      </c>
      <c r="M6399" t="s">
        <v>19</v>
      </c>
      <c r="N6399" t="str">
        <f>PROPER(SUBSTITUTE(Table1[[#This Row],[Availability]],"_"," "))</f>
        <v>Limited Stock</v>
      </c>
      <c r="O6399">
        <v>32</v>
      </c>
    </row>
    <row r="6400" spans="1:15" x14ac:dyDescent="0.35">
      <c r="A6400">
        <v>6399</v>
      </c>
      <c r="B6400" t="s">
        <v>1851</v>
      </c>
      <c r="C6400" t="s">
        <v>17947</v>
      </c>
      <c r="D6400" t="s">
        <v>17948</v>
      </c>
      <c r="E6400" t="s">
        <v>73</v>
      </c>
      <c r="F6400" s="2">
        <v>668</v>
      </c>
      <c r="G6400" s="2" t="str">
        <f>IF(Table1[[#This Row],[Price_USD]]&lt;200,"Low",IF(Table1[[#This Row],[Price_USD]]&lt;600,"Mid","High"))</f>
        <v>High</v>
      </c>
      <c r="H6400" t="s">
        <v>16</v>
      </c>
      <c r="I6400" s="3">
        <v>719</v>
      </c>
      <c r="J6400" s="1">
        <v>6464400000000</v>
      </c>
      <c r="K6400" t="s">
        <v>235</v>
      </c>
      <c r="L6400" t="s">
        <v>130</v>
      </c>
      <c r="M6400" t="s">
        <v>162</v>
      </c>
      <c r="N6400" t="str">
        <f>PROPER(SUBSTITUTE(Table1[[#This Row],[Availability]],"_"," "))</f>
        <v>Backorder</v>
      </c>
      <c r="O6400">
        <v>97</v>
      </c>
    </row>
    <row r="6401" spans="1:15" x14ac:dyDescent="0.35">
      <c r="A6401">
        <v>6400</v>
      </c>
      <c r="B6401" t="s">
        <v>17949</v>
      </c>
      <c r="C6401" t="s">
        <v>17950</v>
      </c>
      <c r="D6401" t="s">
        <v>17951</v>
      </c>
      <c r="E6401" t="s">
        <v>255</v>
      </c>
      <c r="F6401" s="2">
        <v>433</v>
      </c>
      <c r="G6401" s="2" t="str">
        <f>IF(Table1[[#This Row],[Price_USD]]&lt;200,"Low",IF(Table1[[#This Row],[Price_USD]]&lt;600,"Mid","High"))</f>
        <v>Mid</v>
      </c>
      <c r="H6401" t="s">
        <v>16</v>
      </c>
      <c r="I6401" s="3">
        <v>532</v>
      </c>
      <c r="J6401" s="1">
        <v>4542520000000</v>
      </c>
      <c r="K6401" t="s">
        <v>140</v>
      </c>
      <c r="L6401" t="s">
        <v>62</v>
      </c>
      <c r="M6401" t="s">
        <v>162</v>
      </c>
      <c r="N6401" t="str">
        <f>PROPER(SUBSTITUTE(Table1[[#This Row],[Availability]],"_"," "))</f>
        <v>Backorder</v>
      </c>
      <c r="O6401">
        <v>94</v>
      </c>
    </row>
    <row r="6402" spans="1:15" x14ac:dyDescent="0.35">
      <c r="A6402">
        <v>6401</v>
      </c>
      <c r="B6402" t="s">
        <v>17952</v>
      </c>
      <c r="C6402" t="s">
        <v>17953</v>
      </c>
      <c r="D6402" t="s">
        <v>17954</v>
      </c>
      <c r="E6402" t="s">
        <v>92</v>
      </c>
      <c r="F6402" s="2">
        <v>713</v>
      </c>
      <c r="G6402" s="2" t="str">
        <f>IF(Table1[[#This Row],[Price_USD]]&lt;200,"Low",IF(Table1[[#This Row],[Price_USD]]&lt;600,"Mid","High"))</f>
        <v>High</v>
      </c>
      <c r="H6402" t="s">
        <v>16</v>
      </c>
      <c r="I6402" s="3">
        <v>141</v>
      </c>
      <c r="J6402" s="1">
        <v>3249530000000</v>
      </c>
      <c r="K6402" t="s">
        <v>51</v>
      </c>
      <c r="L6402" t="s">
        <v>130</v>
      </c>
      <c r="M6402" t="s">
        <v>63</v>
      </c>
      <c r="N6402" t="str">
        <f>PROPER(SUBSTITUTE(Table1[[#This Row],[Availability]],"_"," "))</f>
        <v>In Stock</v>
      </c>
      <c r="O6402">
        <v>63</v>
      </c>
    </row>
    <row r="6403" spans="1:15" x14ac:dyDescent="0.35">
      <c r="A6403">
        <v>6402</v>
      </c>
      <c r="B6403" t="s">
        <v>17955</v>
      </c>
      <c r="C6403" t="s">
        <v>17956</v>
      </c>
      <c r="D6403" t="s">
        <v>17957</v>
      </c>
      <c r="E6403" t="s">
        <v>255</v>
      </c>
      <c r="F6403" s="2">
        <v>810</v>
      </c>
      <c r="G6403" s="2" t="str">
        <f>IF(Table1[[#This Row],[Price_USD]]&lt;200,"Low",IF(Table1[[#This Row],[Price_USD]]&lt;600,"Mid","High"))</f>
        <v>High</v>
      </c>
      <c r="H6403" t="s">
        <v>16</v>
      </c>
      <c r="I6403" s="3">
        <v>215</v>
      </c>
      <c r="J6403" s="1">
        <v>2157330000000</v>
      </c>
      <c r="K6403" t="s">
        <v>385</v>
      </c>
      <c r="L6403" t="s">
        <v>130</v>
      </c>
      <c r="M6403" t="s">
        <v>40</v>
      </c>
      <c r="N6403" t="str">
        <f>PROPER(SUBSTITUTE(Table1[[#This Row],[Availability]],"_"," "))</f>
        <v>Out Of Stock</v>
      </c>
      <c r="O6403">
        <v>51</v>
      </c>
    </row>
    <row r="6404" spans="1:15" x14ac:dyDescent="0.35">
      <c r="A6404">
        <v>6403</v>
      </c>
      <c r="B6404" t="s">
        <v>7063</v>
      </c>
      <c r="C6404" t="s">
        <v>17958</v>
      </c>
      <c r="D6404" t="s">
        <v>17959</v>
      </c>
      <c r="E6404" t="s">
        <v>44</v>
      </c>
      <c r="F6404" s="2">
        <v>455</v>
      </c>
      <c r="G6404" s="2" t="str">
        <f>IF(Table1[[#This Row],[Price_USD]]&lt;200,"Low",IF(Table1[[#This Row],[Price_USD]]&lt;600,"Mid","High"))</f>
        <v>Mid</v>
      </c>
      <c r="H6404" t="s">
        <v>16</v>
      </c>
      <c r="I6404" s="3">
        <v>606</v>
      </c>
      <c r="J6404" s="1">
        <v>6204550000000</v>
      </c>
      <c r="K6404" t="s">
        <v>161</v>
      </c>
      <c r="L6404" t="s">
        <v>130</v>
      </c>
      <c r="M6404" t="s">
        <v>63</v>
      </c>
      <c r="N6404" t="str">
        <f>PROPER(SUBSTITUTE(Table1[[#This Row],[Availability]],"_"," "))</f>
        <v>In Stock</v>
      </c>
      <c r="O6404">
        <v>42</v>
      </c>
    </row>
    <row r="6405" spans="1:15" x14ac:dyDescent="0.35">
      <c r="A6405">
        <v>6404</v>
      </c>
      <c r="B6405" t="s">
        <v>4253</v>
      </c>
      <c r="C6405" t="s">
        <v>17960</v>
      </c>
      <c r="D6405" t="s">
        <v>17961</v>
      </c>
      <c r="E6405" t="s">
        <v>211</v>
      </c>
      <c r="F6405" s="2">
        <v>421</v>
      </c>
      <c r="G6405" s="2" t="str">
        <f>IF(Table1[[#This Row],[Price_USD]]&lt;200,"Low",IF(Table1[[#This Row],[Price_USD]]&lt;600,"Mid","High"))</f>
        <v>Mid</v>
      </c>
      <c r="H6405" t="s">
        <v>16</v>
      </c>
      <c r="I6405" s="3">
        <v>897</v>
      </c>
      <c r="J6405" s="1">
        <v>4591790000000</v>
      </c>
      <c r="K6405" t="s">
        <v>743</v>
      </c>
      <c r="L6405" t="s">
        <v>46</v>
      </c>
      <c r="M6405" t="s">
        <v>26</v>
      </c>
      <c r="N6405" t="str">
        <f>PROPER(SUBSTITUTE(Table1[[#This Row],[Availability]],"_"," "))</f>
        <v>Discontinued</v>
      </c>
      <c r="O6405">
        <v>93</v>
      </c>
    </row>
    <row r="6406" spans="1:15" x14ac:dyDescent="0.35">
      <c r="A6406">
        <v>6405</v>
      </c>
      <c r="B6406" t="s">
        <v>8458</v>
      </c>
      <c r="C6406" t="s">
        <v>17962</v>
      </c>
      <c r="D6406" t="s">
        <v>17963</v>
      </c>
      <c r="E6406" t="s">
        <v>105</v>
      </c>
      <c r="F6406" s="2">
        <v>443</v>
      </c>
      <c r="G6406" s="2" t="str">
        <f>IF(Table1[[#This Row],[Price_USD]]&lt;200,"Low",IF(Table1[[#This Row],[Price_USD]]&lt;600,"Mid","High"))</f>
        <v>Mid</v>
      </c>
      <c r="H6406" t="s">
        <v>16</v>
      </c>
      <c r="I6406" s="3">
        <v>505</v>
      </c>
      <c r="J6406" s="1">
        <v>8684280000000</v>
      </c>
      <c r="K6406" t="s">
        <v>623</v>
      </c>
      <c r="L6406" t="s">
        <v>46</v>
      </c>
      <c r="M6406" t="s">
        <v>162</v>
      </c>
      <c r="N6406" t="str">
        <f>PROPER(SUBSTITUTE(Table1[[#This Row],[Availability]],"_"," "))</f>
        <v>Backorder</v>
      </c>
      <c r="O6406">
        <v>35</v>
      </c>
    </row>
    <row r="6407" spans="1:15" x14ac:dyDescent="0.35">
      <c r="A6407">
        <v>6406</v>
      </c>
      <c r="B6407" t="s">
        <v>7359</v>
      </c>
      <c r="C6407" t="s">
        <v>17964</v>
      </c>
      <c r="D6407" t="s">
        <v>2291</v>
      </c>
      <c r="E6407" t="s">
        <v>577</v>
      </c>
      <c r="F6407" s="2">
        <v>869</v>
      </c>
      <c r="G6407" s="2" t="str">
        <f>IF(Table1[[#This Row],[Price_USD]]&lt;200,"Low",IF(Table1[[#This Row],[Price_USD]]&lt;600,"Mid","High"))</f>
        <v>High</v>
      </c>
      <c r="H6407" t="s">
        <v>16</v>
      </c>
      <c r="I6407" s="3">
        <v>774</v>
      </c>
      <c r="J6407" s="1">
        <v>1743230000000</v>
      </c>
      <c r="K6407" t="s">
        <v>896</v>
      </c>
      <c r="L6407" t="s">
        <v>18</v>
      </c>
      <c r="M6407" t="s">
        <v>19</v>
      </c>
      <c r="N6407" t="str">
        <f>PROPER(SUBSTITUTE(Table1[[#This Row],[Availability]],"_"," "))</f>
        <v>Limited Stock</v>
      </c>
      <c r="O6407">
        <v>3</v>
      </c>
    </row>
    <row r="6408" spans="1:15" x14ac:dyDescent="0.35">
      <c r="A6408">
        <v>6407</v>
      </c>
      <c r="B6408" t="s">
        <v>17965</v>
      </c>
      <c r="C6408" t="s">
        <v>17966</v>
      </c>
      <c r="D6408" t="s">
        <v>17967</v>
      </c>
      <c r="E6408" t="s">
        <v>73</v>
      </c>
      <c r="F6408" s="2">
        <v>800</v>
      </c>
      <c r="G6408" s="2" t="str">
        <f>IF(Table1[[#This Row],[Price_USD]]&lt;200,"Low",IF(Table1[[#This Row],[Price_USD]]&lt;600,"Mid","High"))</f>
        <v>High</v>
      </c>
      <c r="H6408" t="s">
        <v>16</v>
      </c>
      <c r="I6408" s="3">
        <v>125</v>
      </c>
      <c r="J6408" s="1">
        <v>7132430000000</v>
      </c>
      <c r="K6408" t="s">
        <v>518</v>
      </c>
      <c r="L6408" t="s">
        <v>236</v>
      </c>
      <c r="M6408" t="s">
        <v>33</v>
      </c>
      <c r="N6408" t="str">
        <f>PROPER(SUBSTITUTE(Table1[[#This Row],[Availability]],"_"," "))</f>
        <v>Pre Order</v>
      </c>
      <c r="O6408">
        <v>41</v>
      </c>
    </row>
    <row r="6409" spans="1:15" x14ac:dyDescent="0.35">
      <c r="A6409">
        <v>6408</v>
      </c>
      <c r="B6409" t="s">
        <v>17968</v>
      </c>
      <c r="C6409" t="s">
        <v>17969</v>
      </c>
      <c r="D6409" t="s">
        <v>17970</v>
      </c>
      <c r="E6409" t="s">
        <v>134</v>
      </c>
      <c r="F6409" s="2">
        <v>315</v>
      </c>
      <c r="G6409" s="2" t="str">
        <f>IF(Table1[[#This Row],[Price_USD]]&lt;200,"Low",IF(Table1[[#This Row],[Price_USD]]&lt;600,"Mid","High"))</f>
        <v>Mid</v>
      </c>
      <c r="H6409" t="s">
        <v>16</v>
      </c>
      <c r="I6409" s="3">
        <v>53</v>
      </c>
      <c r="J6409" s="1">
        <v>4020520000000</v>
      </c>
      <c r="K6409" t="s">
        <v>612</v>
      </c>
      <c r="L6409" t="s">
        <v>39</v>
      </c>
      <c r="M6409" t="s">
        <v>162</v>
      </c>
      <c r="N6409" t="str">
        <f>PROPER(SUBSTITUTE(Table1[[#This Row],[Availability]],"_"," "))</f>
        <v>Backorder</v>
      </c>
      <c r="O6409">
        <v>74</v>
      </c>
    </row>
    <row r="6410" spans="1:15" x14ac:dyDescent="0.35">
      <c r="A6410">
        <v>6409</v>
      </c>
      <c r="B6410" t="s">
        <v>17971</v>
      </c>
      <c r="C6410" t="s">
        <v>17972</v>
      </c>
      <c r="D6410" t="s">
        <v>17973</v>
      </c>
      <c r="E6410" t="s">
        <v>278</v>
      </c>
      <c r="F6410" s="2">
        <v>920</v>
      </c>
      <c r="G6410" s="2" t="str">
        <f>IF(Table1[[#This Row],[Price_USD]]&lt;200,"Low",IF(Table1[[#This Row],[Price_USD]]&lt;600,"Mid","High"))</f>
        <v>High</v>
      </c>
      <c r="H6410" t="s">
        <v>16</v>
      </c>
      <c r="I6410" s="3">
        <v>581</v>
      </c>
      <c r="J6410" s="1">
        <v>1230910000000</v>
      </c>
      <c r="K6410" t="s">
        <v>1288</v>
      </c>
      <c r="L6410" t="s">
        <v>46</v>
      </c>
      <c r="M6410" t="s">
        <v>33</v>
      </c>
      <c r="N6410" t="str">
        <f>PROPER(SUBSTITUTE(Table1[[#This Row],[Availability]],"_"," "))</f>
        <v>Pre Order</v>
      </c>
      <c r="O6410">
        <v>82</v>
      </c>
    </row>
    <row r="6411" spans="1:15" x14ac:dyDescent="0.35">
      <c r="A6411">
        <v>6410</v>
      </c>
      <c r="B6411" t="s">
        <v>6532</v>
      </c>
      <c r="C6411" t="s">
        <v>17974</v>
      </c>
      <c r="D6411" t="s">
        <v>8154</v>
      </c>
      <c r="E6411" t="s">
        <v>211</v>
      </c>
      <c r="F6411" s="2">
        <v>50</v>
      </c>
      <c r="G6411" s="2" t="str">
        <f>IF(Table1[[#This Row],[Price_USD]]&lt;200,"Low",IF(Table1[[#This Row],[Price_USD]]&lt;600,"Mid","High"))</f>
        <v>Low</v>
      </c>
      <c r="H6411" t="s">
        <v>16</v>
      </c>
      <c r="I6411" s="3">
        <v>974</v>
      </c>
      <c r="J6411" s="1">
        <v>4305910000000</v>
      </c>
      <c r="K6411" t="s">
        <v>896</v>
      </c>
      <c r="L6411" t="s">
        <v>202</v>
      </c>
      <c r="M6411" t="s">
        <v>63</v>
      </c>
      <c r="N6411" t="str">
        <f>PROPER(SUBSTITUTE(Table1[[#This Row],[Availability]],"_"," "))</f>
        <v>In Stock</v>
      </c>
      <c r="O6411">
        <v>56</v>
      </c>
    </row>
    <row r="6412" spans="1:15" x14ac:dyDescent="0.35">
      <c r="A6412">
        <v>6411</v>
      </c>
      <c r="B6412" t="s">
        <v>17975</v>
      </c>
      <c r="C6412" t="s">
        <v>17976</v>
      </c>
      <c r="D6412" t="s">
        <v>17977</v>
      </c>
      <c r="E6412" t="s">
        <v>255</v>
      </c>
      <c r="F6412" s="2">
        <v>994</v>
      </c>
      <c r="G6412" s="2" t="str">
        <f>IF(Table1[[#This Row],[Price_USD]]&lt;200,"Low",IF(Table1[[#This Row],[Price_USD]]&lt;600,"Mid","High"))</f>
        <v>High</v>
      </c>
      <c r="H6412" t="s">
        <v>16</v>
      </c>
      <c r="I6412" s="3">
        <v>246</v>
      </c>
      <c r="J6412" s="1">
        <v>3759520000000</v>
      </c>
      <c r="K6412" t="s">
        <v>161</v>
      </c>
      <c r="L6412" t="s">
        <v>39</v>
      </c>
      <c r="M6412" t="s">
        <v>162</v>
      </c>
      <c r="N6412" t="str">
        <f>PROPER(SUBSTITUTE(Table1[[#This Row],[Availability]],"_"," "))</f>
        <v>Backorder</v>
      </c>
      <c r="O6412">
        <v>6</v>
      </c>
    </row>
    <row r="6413" spans="1:15" x14ac:dyDescent="0.35">
      <c r="A6413">
        <v>6412</v>
      </c>
      <c r="B6413" t="s">
        <v>17978</v>
      </c>
      <c r="C6413" t="s">
        <v>17979</v>
      </c>
      <c r="D6413" t="s">
        <v>17980</v>
      </c>
      <c r="E6413" t="s">
        <v>92</v>
      </c>
      <c r="F6413" s="2">
        <v>970</v>
      </c>
      <c r="G6413" s="2" t="str">
        <f>IF(Table1[[#This Row],[Price_USD]]&lt;200,"Low",IF(Table1[[#This Row],[Price_USD]]&lt;600,"Mid","High"))</f>
        <v>High</v>
      </c>
      <c r="H6413" t="s">
        <v>16</v>
      </c>
      <c r="I6413" s="3">
        <v>868</v>
      </c>
      <c r="J6413" s="1">
        <v>4902500000000</v>
      </c>
      <c r="K6413" t="s">
        <v>271</v>
      </c>
      <c r="L6413" t="s">
        <v>79</v>
      </c>
      <c r="M6413" t="s">
        <v>40</v>
      </c>
      <c r="N6413" t="str">
        <f>PROPER(SUBSTITUTE(Table1[[#This Row],[Availability]],"_"," "))</f>
        <v>Out Of Stock</v>
      </c>
      <c r="O6413">
        <v>97</v>
      </c>
    </row>
    <row r="6414" spans="1:15" x14ac:dyDescent="0.35">
      <c r="A6414">
        <v>6413</v>
      </c>
      <c r="B6414" t="s">
        <v>17981</v>
      </c>
      <c r="C6414" t="s">
        <v>17982</v>
      </c>
      <c r="D6414" t="s">
        <v>17983</v>
      </c>
      <c r="E6414" t="s">
        <v>111</v>
      </c>
      <c r="F6414" s="2">
        <v>415</v>
      </c>
      <c r="G6414" s="2" t="str">
        <f>IF(Table1[[#This Row],[Price_USD]]&lt;200,"Low",IF(Table1[[#This Row],[Price_USD]]&lt;600,"Mid","High"))</f>
        <v>Mid</v>
      </c>
      <c r="H6414" t="s">
        <v>16</v>
      </c>
      <c r="I6414" s="3">
        <v>515</v>
      </c>
      <c r="J6414" s="1">
        <v>469534000000</v>
      </c>
      <c r="K6414" t="s">
        <v>38</v>
      </c>
      <c r="L6414" t="s">
        <v>46</v>
      </c>
      <c r="M6414" t="s">
        <v>63</v>
      </c>
      <c r="N6414" t="str">
        <f>PROPER(SUBSTITUTE(Table1[[#This Row],[Availability]],"_"," "))</f>
        <v>In Stock</v>
      </c>
      <c r="O6414">
        <v>56</v>
      </c>
    </row>
    <row r="6415" spans="1:15" x14ac:dyDescent="0.35">
      <c r="A6415">
        <v>6414</v>
      </c>
      <c r="B6415" t="s">
        <v>17984</v>
      </c>
      <c r="C6415" t="s">
        <v>17985</v>
      </c>
      <c r="D6415" t="s">
        <v>17986</v>
      </c>
      <c r="E6415" t="s">
        <v>73</v>
      </c>
      <c r="F6415" s="2">
        <v>195</v>
      </c>
      <c r="G6415" s="2" t="str">
        <f>IF(Table1[[#This Row],[Price_USD]]&lt;200,"Low",IF(Table1[[#This Row],[Price_USD]]&lt;600,"Mid","High"))</f>
        <v>Low</v>
      </c>
      <c r="H6415" t="s">
        <v>16</v>
      </c>
      <c r="I6415" s="3">
        <v>86</v>
      </c>
      <c r="J6415" s="1">
        <v>6099790000000</v>
      </c>
      <c r="K6415" t="s">
        <v>557</v>
      </c>
      <c r="L6415" t="s">
        <v>69</v>
      </c>
      <c r="M6415" t="s">
        <v>63</v>
      </c>
      <c r="N6415" t="str">
        <f>PROPER(SUBSTITUTE(Table1[[#This Row],[Availability]],"_"," "))</f>
        <v>In Stock</v>
      </c>
      <c r="O6415">
        <v>40</v>
      </c>
    </row>
    <row r="6416" spans="1:15" x14ac:dyDescent="0.35">
      <c r="A6416">
        <v>6415</v>
      </c>
      <c r="B6416" t="s">
        <v>5037</v>
      </c>
      <c r="C6416" t="s">
        <v>17987</v>
      </c>
      <c r="D6416" t="s">
        <v>17988</v>
      </c>
      <c r="E6416" t="s">
        <v>263</v>
      </c>
      <c r="F6416" s="2">
        <v>768</v>
      </c>
      <c r="G6416" s="2" t="str">
        <f>IF(Table1[[#This Row],[Price_USD]]&lt;200,"Low",IF(Table1[[#This Row],[Price_USD]]&lt;600,"Mid","High"))</f>
        <v>High</v>
      </c>
      <c r="H6416" t="s">
        <v>16</v>
      </c>
      <c r="I6416" s="3">
        <v>331</v>
      </c>
      <c r="J6416" s="1">
        <v>2276630000000</v>
      </c>
      <c r="K6416" t="s">
        <v>271</v>
      </c>
      <c r="L6416" t="s">
        <v>69</v>
      </c>
      <c r="M6416" t="s">
        <v>26</v>
      </c>
      <c r="N6416" t="str">
        <f>PROPER(SUBSTITUTE(Table1[[#This Row],[Availability]],"_"," "))</f>
        <v>Discontinued</v>
      </c>
      <c r="O6416">
        <v>12</v>
      </c>
    </row>
    <row r="6417" spans="1:15" x14ac:dyDescent="0.35">
      <c r="A6417">
        <v>6416</v>
      </c>
      <c r="B6417" t="s">
        <v>1591</v>
      </c>
      <c r="C6417" t="s">
        <v>17989</v>
      </c>
      <c r="D6417" t="s">
        <v>17990</v>
      </c>
      <c r="E6417" t="s">
        <v>134</v>
      </c>
      <c r="F6417" s="2">
        <v>171</v>
      </c>
      <c r="G6417" s="2" t="str">
        <f>IF(Table1[[#This Row],[Price_USD]]&lt;200,"Low",IF(Table1[[#This Row],[Price_USD]]&lt;600,"Mid","High"))</f>
        <v>Low</v>
      </c>
      <c r="H6417" t="s">
        <v>16</v>
      </c>
      <c r="I6417" s="3">
        <v>962</v>
      </c>
      <c r="J6417" s="1">
        <v>3951880000000</v>
      </c>
      <c r="K6417" t="s">
        <v>499</v>
      </c>
      <c r="L6417" t="s">
        <v>117</v>
      </c>
      <c r="M6417" t="s">
        <v>63</v>
      </c>
      <c r="N6417" t="str">
        <f>PROPER(SUBSTITUTE(Table1[[#This Row],[Availability]],"_"," "))</f>
        <v>In Stock</v>
      </c>
      <c r="O6417">
        <v>77</v>
      </c>
    </row>
    <row r="6418" spans="1:15" x14ac:dyDescent="0.35">
      <c r="A6418">
        <v>6417</v>
      </c>
      <c r="B6418" t="s">
        <v>722</v>
      </c>
      <c r="C6418" t="s">
        <v>17991</v>
      </c>
      <c r="D6418" t="s">
        <v>17992</v>
      </c>
      <c r="E6418" t="s">
        <v>105</v>
      </c>
      <c r="F6418" s="2">
        <v>536</v>
      </c>
      <c r="G6418" s="2" t="str">
        <f>IF(Table1[[#This Row],[Price_USD]]&lt;200,"Low",IF(Table1[[#This Row],[Price_USD]]&lt;600,"Mid","High"))</f>
        <v>Mid</v>
      </c>
      <c r="H6418" t="s">
        <v>16</v>
      </c>
      <c r="I6418" s="3">
        <v>560</v>
      </c>
      <c r="J6418" s="1">
        <v>1481600000000</v>
      </c>
      <c r="K6418" t="s">
        <v>495</v>
      </c>
      <c r="L6418" t="s">
        <v>197</v>
      </c>
      <c r="M6418" t="s">
        <v>33</v>
      </c>
      <c r="N6418" t="str">
        <f>PROPER(SUBSTITUTE(Table1[[#This Row],[Availability]],"_"," "))</f>
        <v>Pre Order</v>
      </c>
      <c r="O6418">
        <v>31</v>
      </c>
    </row>
    <row r="6419" spans="1:15" x14ac:dyDescent="0.35">
      <c r="A6419">
        <v>6418</v>
      </c>
      <c r="B6419" t="s">
        <v>17993</v>
      </c>
      <c r="C6419" t="s">
        <v>17994</v>
      </c>
      <c r="D6419" t="s">
        <v>17995</v>
      </c>
      <c r="E6419" t="s">
        <v>105</v>
      </c>
      <c r="F6419" s="2">
        <v>986</v>
      </c>
      <c r="G6419" s="2" t="str">
        <f>IF(Table1[[#This Row],[Price_USD]]&lt;200,"Low",IF(Table1[[#This Row],[Price_USD]]&lt;600,"Mid","High"))</f>
        <v>High</v>
      </c>
      <c r="H6419" t="s">
        <v>16</v>
      </c>
      <c r="I6419" s="3">
        <v>772</v>
      </c>
      <c r="J6419" s="1">
        <v>4694620000000</v>
      </c>
      <c r="K6419" t="s">
        <v>371</v>
      </c>
      <c r="L6419" t="s">
        <v>89</v>
      </c>
      <c r="M6419" t="s">
        <v>40</v>
      </c>
      <c r="N6419" t="str">
        <f>PROPER(SUBSTITUTE(Table1[[#This Row],[Availability]],"_"," "))</f>
        <v>Out Of Stock</v>
      </c>
      <c r="O6419">
        <v>73</v>
      </c>
    </row>
    <row r="6420" spans="1:15" x14ac:dyDescent="0.35">
      <c r="A6420">
        <v>6419</v>
      </c>
      <c r="B6420" t="s">
        <v>2744</v>
      </c>
      <c r="C6420" t="s">
        <v>17996</v>
      </c>
      <c r="D6420" t="s">
        <v>17997</v>
      </c>
      <c r="E6420" t="s">
        <v>191</v>
      </c>
      <c r="F6420" s="2">
        <v>847</v>
      </c>
      <c r="G6420" s="2" t="str">
        <f>IF(Table1[[#This Row],[Price_USD]]&lt;200,"Low",IF(Table1[[#This Row],[Price_USD]]&lt;600,"Mid","High"))</f>
        <v>High</v>
      </c>
      <c r="H6420" t="s">
        <v>16</v>
      </c>
      <c r="I6420" s="3">
        <v>926</v>
      </c>
      <c r="J6420" s="1">
        <v>5064800000000</v>
      </c>
      <c r="K6420" t="s">
        <v>316</v>
      </c>
      <c r="L6420" t="s">
        <v>79</v>
      </c>
      <c r="M6420" t="s">
        <v>19</v>
      </c>
      <c r="N6420" t="str">
        <f>PROPER(SUBSTITUTE(Table1[[#This Row],[Availability]],"_"," "))</f>
        <v>Limited Stock</v>
      </c>
      <c r="O6420">
        <v>25</v>
      </c>
    </row>
    <row r="6421" spans="1:15" x14ac:dyDescent="0.35">
      <c r="A6421">
        <v>6420</v>
      </c>
      <c r="B6421" t="s">
        <v>17998</v>
      </c>
      <c r="C6421" t="s">
        <v>17999</v>
      </c>
      <c r="D6421" t="s">
        <v>18000</v>
      </c>
      <c r="E6421" t="s">
        <v>50</v>
      </c>
      <c r="F6421" s="2">
        <v>669</v>
      </c>
      <c r="G6421" s="2" t="str">
        <f>IF(Table1[[#This Row],[Price_USD]]&lt;200,"Low",IF(Table1[[#This Row],[Price_USD]]&lt;600,"Mid","High"))</f>
        <v>High</v>
      </c>
      <c r="H6421" t="s">
        <v>16</v>
      </c>
      <c r="I6421" s="3">
        <v>748</v>
      </c>
      <c r="J6421" s="1">
        <v>2950530000000</v>
      </c>
      <c r="K6421" t="s">
        <v>364</v>
      </c>
      <c r="L6421" t="s">
        <v>46</v>
      </c>
      <c r="M6421" t="s">
        <v>40</v>
      </c>
      <c r="N6421" t="str">
        <f>PROPER(SUBSTITUTE(Table1[[#This Row],[Availability]],"_"," "))</f>
        <v>Out Of Stock</v>
      </c>
      <c r="O6421">
        <v>75</v>
      </c>
    </row>
    <row r="6422" spans="1:15" x14ac:dyDescent="0.35">
      <c r="A6422">
        <v>6421</v>
      </c>
      <c r="B6422" t="s">
        <v>18001</v>
      </c>
      <c r="C6422" t="s">
        <v>18002</v>
      </c>
      <c r="D6422" t="s">
        <v>18003</v>
      </c>
      <c r="E6422" t="s">
        <v>30</v>
      </c>
      <c r="F6422" s="2">
        <v>521</v>
      </c>
      <c r="G6422" s="2" t="str">
        <f>IF(Table1[[#This Row],[Price_USD]]&lt;200,"Low",IF(Table1[[#This Row],[Price_USD]]&lt;600,"Mid","High"))</f>
        <v>Mid</v>
      </c>
      <c r="H6422" t="s">
        <v>16</v>
      </c>
      <c r="I6422" s="3">
        <v>73</v>
      </c>
      <c r="J6422" s="1">
        <v>5473510000000</v>
      </c>
      <c r="K6422" t="s">
        <v>495</v>
      </c>
      <c r="L6422" t="s">
        <v>79</v>
      </c>
      <c r="M6422" t="s">
        <v>162</v>
      </c>
      <c r="N6422" t="str">
        <f>PROPER(SUBSTITUTE(Table1[[#This Row],[Availability]],"_"," "))</f>
        <v>Backorder</v>
      </c>
      <c r="O6422">
        <v>51</v>
      </c>
    </row>
    <row r="6423" spans="1:15" x14ac:dyDescent="0.35">
      <c r="A6423">
        <v>6422</v>
      </c>
      <c r="B6423" t="s">
        <v>18004</v>
      </c>
      <c r="C6423" t="s">
        <v>18005</v>
      </c>
      <c r="D6423" t="s">
        <v>18006</v>
      </c>
      <c r="E6423" t="s">
        <v>206</v>
      </c>
      <c r="F6423" s="2">
        <v>686</v>
      </c>
      <c r="G6423" s="2" t="str">
        <f>IF(Table1[[#This Row],[Price_USD]]&lt;200,"Low",IF(Table1[[#This Row],[Price_USD]]&lt;600,"Mid","High"))</f>
        <v>High</v>
      </c>
      <c r="H6423" t="s">
        <v>16</v>
      </c>
      <c r="I6423" s="3">
        <v>963</v>
      </c>
      <c r="J6423" s="1">
        <v>5663760000000</v>
      </c>
      <c r="K6423" t="s">
        <v>499</v>
      </c>
      <c r="L6423" t="s">
        <v>202</v>
      </c>
      <c r="M6423" t="s">
        <v>40</v>
      </c>
      <c r="N6423" t="str">
        <f>PROPER(SUBSTITUTE(Table1[[#This Row],[Availability]],"_"," "))</f>
        <v>Out Of Stock</v>
      </c>
      <c r="O6423">
        <v>20</v>
      </c>
    </row>
    <row r="6424" spans="1:15" x14ac:dyDescent="0.35">
      <c r="A6424">
        <v>6423</v>
      </c>
      <c r="B6424" t="s">
        <v>11238</v>
      </c>
      <c r="C6424" t="s">
        <v>18007</v>
      </c>
      <c r="D6424" t="s">
        <v>18008</v>
      </c>
      <c r="E6424" t="s">
        <v>139</v>
      </c>
      <c r="F6424" s="2">
        <v>413</v>
      </c>
      <c r="G6424" s="2" t="str">
        <f>IF(Table1[[#This Row],[Price_USD]]&lt;200,"Low",IF(Table1[[#This Row],[Price_USD]]&lt;600,"Mid","High"))</f>
        <v>Mid</v>
      </c>
      <c r="H6424" t="s">
        <v>16</v>
      </c>
      <c r="I6424" s="3">
        <v>709</v>
      </c>
      <c r="J6424" s="1">
        <v>1764190000000</v>
      </c>
      <c r="K6424" t="s">
        <v>68</v>
      </c>
      <c r="L6424" t="s">
        <v>89</v>
      </c>
      <c r="M6424" t="s">
        <v>162</v>
      </c>
      <c r="N6424" t="str">
        <f>PROPER(SUBSTITUTE(Table1[[#This Row],[Availability]],"_"," "))</f>
        <v>Backorder</v>
      </c>
      <c r="O6424">
        <v>72</v>
      </c>
    </row>
    <row r="6425" spans="1:15" x14ac:dyDescent="0.35">
      <c r="A6425">
        <v>6424</v>
      </c>
      <c r="B6425" t="s">
        <v>1585</v>
      </c>
      <c r="C6425" t="s">
        <v>18009</v>
      </c>
      <c r="D6425" t="s">
        <v>18010</v>
      </c>
      <c r="E6425" t="s">
        <v>23</v>
      </c>
      <c r="F6425" s="2">
        <v>844</v>
      </c>
      <c r="G6425" s="2" t="str">
        <f>IF(Table1[[#This Row],[Price_USD]]&lt;200,"Low",IF(Table1[[#This Row],[Price_USD]]&lt;600,"Mid","High"))</f>
        <v>High</v>
      </c>
      <c r="H6425" t="s">
        <v>16</v>
      </c>
      <c r="I6425" s="3">
        <v>840</v>
      </c>
      <c r="J6425" s="1">
        <v>8746750000000</v>
      </c>
      <c r="K6425" t="s">
        <v>101</v>
      </c>
      <c r="L6425" t="s">
        <v>25</v>
      </c>
      <c r="M6425" t="s">
        <v>19</v>
      </c>
      <c r="N6425" t="str">
        <f>PROPER(SUBSTITUTE(Table1[[#This Row],[Availability]],"_"," "))</f>
        <v>Limited Stock</v>
      </c>
      <c r="O6425">
        <v>46</v>
      </c>
    </row>
    <row r="6426" spans="1:15" x14ac:dyDescent="0.35">
      <c r="A6426">
        <v>6425</v>
      </c>
      <c r="B6426" t="s">
        <v>18011</v>
      </c>
      <c r="C6426" t="s">
        <v>18012</v>
      </c>
      <c r="D6426" t="s">
        <v>18013</v>
      </c>
      <c r="E6426" t="s">
        <v>73</v>
      </c>
      <c r="F6426" s="2">
        <v>641</v>
      </c>
      <c r="G6426" s="2" t="str">
        <f>IF(Table1[[#This Row],[Price_USD]]&lt;200,"Low",IF(Table1[[#This Row],[Price_USD]]&lt;600,"Mid","High"))</f>
        <v>High</v>
      </c>
      <c r="H6426" t="s">
        <v>16</v>
      </c>
      <c r="I6426" s="3">
        <v>975</v>
      </c>
      <c r="J6426" s="1">
        <v>7625600000000</v>
      </c>
      <c r="K6426" t="s">
        <v>1033</v>
      </c>
      <c r="L6426" t="s">
        <v>130</v>
      </c>
      <c r="M6426" t="s">
        <v>33</v>
      </c>
      <c r="N6426" t="str">
        <f>PROPER(SUBSTITUTE(Table1[[#This Row],[Availability]],"_"," "))</f>
        <v>Pre Order</v>
      </c>
      <c r="O6426">
        <v>64</v>
      </c>
    </row>
    <row r="6427" spans="1:15" x14ac:dyDescent="0.35">
      <c r="A6427">
        <v>6426</v>
      </c>
      <c r="B6427" t="s">
        <v>6443</v>
      </c>
      <c r="C6427" t="s">
        <v>18014</v>
      </c>
      <c r="D6427" t="s">
        <v>18015</v>
      </c>
      <c r="E6427" t="s">
        <v>206</v>
      </c>
      <c r="F6427" s="2">
        <v>777</v>
      </c>
      <c r="G6427" s="2" t="str">
        <f>IF(Table1[[#This Row],[Price_USD]]&lt;200,"Low",IF(Table1[[#This Row],[Price_USD]]&lt;600,"Mid","High"))</f>
        <v>High</v>
      </c>
      <c r="H6427" t="s">
        <v>16</v>
      </c>
      <c r="I6427" s="3">
        <v>151</v>
      </c>
      <c r="J6427" s="1">
        <v>4112960000000</v>
      </c>
      <c r="K6427" t="s">
        <v>68</v>
      </c>
      <c r="L6427" t="s">
        <v>79</v>
      </c>
      <c r="M6427" t="s">
        <v>162</v>
      </c>
      <c r="N6427" t="str">
        <f>PROPER(SUBSTITUTE(Table1[[#This Row],[Availability]],"_"," "))</f>
        <v>Backorder</v>
      </c>
      <c r="O6427">
        <v>99</v>
      </c>
    </row>
    <row r="6428" spans="1:15" x14ac:dyDescent="0.35">
      <c r="A6428">
        <v>6427</v>
      </c>
      <c r="B6428" t="s">
        <v>10152</v>
      </c>
      <c r="C6428" t="s">
        <v>18016</v>
      </c>
      <c r="D6428" t="s">
        <v>18017</v>
      </c>
      <c r="E6428" t="s">
        <v>263</v>
      </c>
      <c r="F6428" s="2">
        <v>804</v>
      </c>
      <c r="G6428" s="2" t="str">
        <f>IF(Table1[[#This Row],[Price_USD]]&lt;200,"Low",IF(Table1[[#This Row],[Price_USD]]&lt;600,"Mid","High"))</f>
        <v>High</v>
      </c>
      <c r="H6428" t="s">
        <v>16</v>
      </c>
      <c r="I6428" s="3">
        <v>404</v>
      </c>
      <c r="J6428" s="1">
        <v>5252660000000</v>
      </c>
      <c r="K6428" t="s">
        <v>51</v>
      </c>
      <c r="L6428" t="s">
        <v>350</v>
      </c>
      <c r="M6428" t="s">
        <v>33</v>
      </c>
      <c r="N6428" t="str">
        <f>PROPER(SUBSTITUTE(Table1[[#This Row],[Availability]],"_"," "))</f>
        <v>Pre Order</v>
      </c>
      <c r="O6428">
        <v>10</v>
      </c>
    </row>
    <row r="6429" spans="1:15" x14ac:dyDescent="0.35">
      <c r="A6429">
        <v>6428</v>
      </c>
      <c r="B6429" t="s">
        <v>18018</v>
      </c>
      <c r="C6429" t="s">
        <v>18019</v>
      </c>
      <c r="D6429" t="s">
        <v>18020</v>
      </c>
      <c r="E6429" t="s">
        <v>286</v>
      </c>
      <c r="F6429" s="2">
        <v>273</v>
      </c>
      <c r="G6429" s="2" t="str">
        <f>IF(Table1[[#This Row],[Price_USD]]&lt;200,"Low",IF(Table1[[#This Row],[Price_USD]]&lt;600,"Mid","High"))</f>
        <v>Mid</v>
      </c>
      <c r="H6429" t="s">
        <v>16</v>
      </c>
      <c r="I6429" s="3">
        <v>165</v>
      </c>
      <c r="J6429" s="1">
        <v>8878950000000</v>
      </c>
      <c r="K6429" t="s">
        <v>397</v>
      </c>
      <c r="L6429" t="s">
        <v>32</v>
      </c>
      <c r="M6429" t="s">
        <v>40</v>
      </c>
      <c r="N6429" t="str">
        <f>PROPER(SUBSTITUTE(Table1[[#This Row],[Availability]],"_"," "))</f>
        <v>Out Of Stock</v>
      </c>
      <c r="O6429">
        <v>84</v>
      </c>
    </row>
    <row r="6430" spans="1:15" x14ac:dyDescent="0.35">
      <c r="A6430">
        <v>6429</v>
      </c>
      <c r="B6430" t="s">
        <v>13229</v>
      </c>
      <c r="C6430" t="s">
        <v>18021</v>
      </c>
      <c r="D6430" t="s">
        <v>18022</v>
      </c>
      <c r="E6430" t="s">
        <v>282</v>
      </c>
      <c r="F6430" s="2">
        <v>690</v>
      </c>
      <c r="G6430" s="2" t="str">
        <f>IF(Table1[[#This Row],[Price_USD]]&lt;200,"Low",IF(Table1[[#This Row],[Price_USD]]&lt;600,"Mid","High"))</f>
        <v>High</v>
      </c>
      <c r="H6430" t="s">
        <v>16</v>
      </c>
      <c r="I6430" s="3">
        <v>10</v>
      </c>
      <c r="J6430" s="1">
        <v>5530750000000</v>
      </c>
      <c r="K6430" t="s">
        <v>240</v>
      </c>
      <c r="L6430" t="s">
        <v>350</v>
      </c>
      <c r="M6430" t="s">
        <v>63</v>
      </c>
      <c r="N6430" t="str">
        <f>PROPER(SUBSTITUTE(Table1[[#This Row],[Availability]],"_"," "))</f>
        <v>In Stock</v>
      </c>
      <c r="O6430">
        <v>8</v>
      </c>
    </row>
    <row r="6431" spans="1:15" x14ac:dyDescent="0.35">
      <c r="A6431">
        <v>6430</v>
      </c>
      <c r="B6431" t="s">
        <v>1806</v>
      </c>
      <c r="C6431" t="s">
        <v>18023</v>
      </c>
      <c r="D6431" t="s">
        <v>18024</v>
      </c>
      <c r="E6431" t="s">
        <v>298</v>
      </c>
      <c r="F6431" s="2">
        <v>553</v>
      </c>
      <c r="G6431" s="2" t="str">
        <f>IF(Table1[[#This Row],[Price_USD]]&lt;200,"Low",IF(Table1[[#This Row],[Price_USD]]&lt;600,"Mid","High"))</f>
        <v>Mid</v>
      </c>
      <c r="H6431" t="s">
        <v>16</v>
      </c>
      <c r="I6431" s="3">
        <v>544</v>
      </c>
      <c r="J6431" s="1">
        <v>6851810000000</v>
      </c>
      <c r="K6431" t="s">
        <v>1471</v>
      </c>
      <c r="L6431" t="s">
        <v>52</v>
      </c>
      <c r="M6431" t="s">
        <v>40</v>
      </c>
      <c r="N6431" t="str">
        <f>PROPER(SUBSTITUTE(Table1[[#This Row],[Availability]],"_"," "))</f>
        <v>Out Of Stock</v>
      </c>
      <c r="O6431">
        <v>15</v>
      </c>
    </row>
    <row r="6432" spans="1:15" x14ac:dyDescent="0.35">
      <c r="A6432">
        <v>6431</v>
      </c>
      <c r="B6432" t="s">
        <v>18025</v>
      </c>
      <c r="C6432" t="s">
        <v>18026</v>
      </c>
      <c r="D6432" t="s">
        <v>18027</v>
      </c>
      <c r="E6432" t="s">
        <v>105</v>
      </c>
      <c r="F6432" s="2">
        <v>435</v>
      </c>
      <c r="G6432" s="2" t="str">
        <f>IF(Table1[[#This Row],[Price_USD]]&lt;200,"Low",IF(Table1[[#This Row],[Price_USD]]&lt;600,"Mid","High"))</f>
        <v>Mid</v>
      </c>
      <c r="H6432" t="s">
        <v>16</v>
      </c>
      <c r="I6432" s="3">
        <v>609</v>
      </c>
      <c r="J6432" s="1">
        <v>823387000000</v>
      </c>
      <c r="K6432" t="s">
        <v>385</v>
      </c>
      <c r="L6432" t="s">
        <v>117</v>
      </c>
      <c r="M6432" t="s">
        <v>19</v>
      </c>
      <c r="N6432" t="str">
        <f>PROPER(SUBSTITUTE(Table1[[#This Row],[Availability]],"_"," "))</f>
        <v>Limited Stock</v>
      </c>
      <c r="O6432">
        <v>46</v>
      </c>
    </row>
    <row r="6433" spans="1:15" x14ac:dyDescent="0.35">
      <c r="A6433">
        <v>6432</v>
      </c>
      <c r="B6433" t="s">
        <v>18028</v>
      </c>
      <c r="C6433" t="s">
        <v>18029</v>
      </c>
      <c r="D6433" t="s">
        <v>8680</v>
      </c>
      <c r="E6433" t="s">
        <v>15</v>
      </c>
      <c r="F6433" s="2">
        <v>416</v>
      </c>
      <c r="G6433" s="2" t="str">
        <f>IF(Table1[[#This Row],[Price_USD]]&lt;200,"Low",IF(Table1[[#This Row],[Price_USD]]&lt;600,"Mid","High"))</f>
        <v>Mid</v>
      </c>
      <c r="H6433" t="s">
        <v>16</v>
      </c>
      <c r="I6433" s="3">
        <v>390</v>
      </c>
      <c r="J6433" s="1">
        <v>257725000000</v>
      </c>
      <c r="K6433" t="s">
        <v>1037</v>
      </c>
      <c r="L6433" t="s">
        <v>62</v>
      </c>
      <c r="M6433" t="s">
        <v>63</v>
      </c>
      <c r="N6433" t="str">
        <f>PROPER(SUBSTITUTE(Table1[[#This Row],[Availability]],"_"," "))</f>
        <v>In Stock</v>
      </c>
      <c r="O6433">
        <v>19</v>
      </c>
    </row>
    <row r="6434" spans="1:15" x14ac:dyDescent="0.35">
      <c r="A6434">
        <v>6433</v>
      </c>
      <c r="B6434" t="s">
        <v>18030</v>
      </c>
      <c r="C6434" t="s">
        <v>18031</v>
      </c>
      <c r="D6434" t="s">
        <v>18032</v>
      </c>
      <c r="E6434" t="s">
        <v>411</v>
      </c>
      <c r="F6434" s="2">
        <v>134</v>
      </c>
      <c r="G6434" s="2" t="str">
        <f>IF(Table1[[#This Row],[Price_USD]]&lt;200,"Low",IF(Table1[[#This Row],[Price_USD]]&lt;600,"Mid","High"))</f>
        <v>Low</v>
      </c>
      <c r="H6434" t="s">
        <v>16</v>
      </c>
      <c r="I6434" s="3">
        <v>20</v>
      </c>
      <c r="J6434" s="1">
        <v>9239620000000</v>
      </c>
      <c r="K6434" t="s">
        <v>218</v>
      </c>
      <c r="L6434" t="s">
        <v>25</v>
      </c>
      <c r="M6434" t="s">
        <v>40</v>
      </c>
      <c r="N6434" t="str">
        <f>PROPER(SUBSTITUTE(Table1[[#This Row],[Availability]],"_"," "))</f>
        <v>Out Of Stock</v>
      </c>
      <c r="O6434">
        <v>82</v>
      </c>
    </row>
    <row r="6435" spans="1:15" x14ac:dyDescent="0.35">
      <c r="A6435">
        <v>6434</v>
      </c>
      <c r="B6435" t="s">
        <v>18033</v>
      </c>
      <c r="C6435" t="s">
        <v>18034</v>
      </c>
      <c r="D6435" t="s">
        <v>18035</v>
      </c>
      <c r="E6435" t="s">
        <v>282</v>
      </c>
      <c r="F6435" s="2">
        <v>435</v>
      </c>
      <c r="G6435" s="2" t="str">
        <f>IF(Table1[[#This Row],[Price_USD]]&lt;200,"Low",IF(Table1[[#This Row],[Price_USD]]&lt;600,"Mid","High"))</f>
        <v>Mid</v>
      </c>
      <c r="H6435" t="s">
        <v>16</v>
      </c>
      <c r="I6435" s="3">
        <v>212</v>
      </c>
      <c r="J6435" s="1">
        <v>7848500000000</v>
      </c>
      <c r="K6435" t="s">
        <v>605</v>
      </c>
      <c r="L6435" t="s">
        <v>18</v>
      </c>
      <c r="M6435" t="s">
        <v>40</v>
      </c>
      <c r="N6435" t="str">
        <f>PROPER(SUBSTITUTE(Table1[[#This Row],[Availability]],"_"," "))</f>
        <v>Out Of Stock</v>
      </c>
      <c r="O6435">
        <v>89</v>
      </c>
    </row>
    <row r="6436" spans="1:15" x14ac:dyDescent="0.35">
      <c r="A6436">
        <v>6435</v>
      </c>
      <c r="B6436" t="s">
        <v>18036</v>
      </c>
      <c r="C6436" t="s">
        <v>18037</v>
      </c>
      <c r="D6436" t="s">
        <v>18038</v>
      </c>
      <c r="E6436" t="s">
        <v>206</v>
      </c>
      <c r="F6436" s="2">
        <v>935</v>
      </c>
      <c r="G6436" s="2" t="str">
        <f>IF(Table1[[#This Row],[Price_USD]]&lt;200,"Low",IF(Table1[[#This Row],[Price_USD]]&lt;600,"Mid","High"))</f>
        <v>High</v>
      </c>
      <c r="H6436" t="s">
        <v>16</v>
      </c>
      <c r="I6436" s="3">
        <v>525</v>
      </c>
      <c r="J6436" s="1">
        <v>1701300000000</v>
      </c>
      <c r="K6436" t="s">
        <v>207</v>
      </c>
      <c r="L6436" t="s">
        <v>46</v>
      </c>
      <c r="M6436" t="s">
        <v>33</v>
      </c>
      <c r="N6436" t="str">
        <f>PROPER(SUBSTITUTE(Table1[[#This Row],[Availability]],"_"," "))</f>
        <v>Pre Order</v>
      </c>
      <c r="O6436">
        <v>98</v>
      </c>
    </row>
    <row r="6437" spans="1:15" x14ac:dyDescent="0.35">
      <c r="A6437">
        <v>6436</v>
      </c>
      <c r="B6437" t="s">
        <v>18039</v>
      </c>
      <c r="C6437" t="s">
        <v>18040</v>
      </c>
      <c r="D6437" t="s">
        <v>18041</v>
      </c>
      <c r="E6437" t="s">
        <v>234</v>
      </c>
      <c r="F6437" s="2">
        <v>632</v>
      </c>
      <c r="G6437" s="2" t="str">
        <f>IF(Table1[[#This Row],[Price_USD]]&lt;200,"Low",IF(Table1[[#This Row],[Price_USD]]&lt;600,"Mid","High"))</f>
        <v>High</v>
      </c>
      <c r="H6437" t="s">
        <v>16</v>
      </c>
      <c r="I6437" s="3">
        <v>555</v>
      </c>
      <c r="J6437" s="1">
        <v>2230500000000</v>
      </c>
      <c r="K6437" t="s">
        <v>256</v>
      </c>
      <c r="L6437" t="s">
        <v>89</v>
      </c>
      <c r="M6437" t="s">
        <v>162</v>
      </c>
      <c r="N6437" t="str">
        <f>PROPER(SUBSTITUTE(Table1[[#This Row],[Availability]],"_"," "))</f>
        <v>Backorder</v>
      </c>
      <c r="O6437">
        <v>76</v>
      </c>
    </row>
    <row r="6438" spans="1:15" x14ac:dyDescent="0.35">
      <c r="A6438">
        <v>6437</v>
      </c>
      <c r="B6438" t="s">
        <v>18042</v>
      </c>
      <c r="C6438" t="s">
        <v>18043</v>
      </c>
      <c r="D6438" t="s">
        <v>18044</v>
      </c>
      <c r="E6438" t="s">
        <v>282</v>
      </c>
      <c r="F6438" s="2">
        <v>994</v>
      </c>
      <c r="G6438" s="2" t="str">
        <f>IF(Table1[[#This Row],[Price_USD]]&lt;200,"Low",IF(Table1[[#This Row],[Price_USD]]&lt;600,"Mid","High"))</f>
        <v>High</v>
      </c>
      <c r="H6438" t="s">
        <v>16</v>
      </c>
      <c r="I6438" s="3">
        <v>53</v>
      </c>
      <c r="J6438" s="1">
        <v>8136820000000</v>
      </c>
      <c r="K6438" t="s">
        <v>415</v>
      </c>
      <c r="L6438" t="s">
        <v>236</v>
      </c>
      <c r="M6438" t="s">
        <v>162</v>
      </c>
      <c r="N6438" t="str">
        <f>PROPER(SUBSTITUTE(Table1[[#This Row],[Availability]],"_"," "))</f>
        <v>Backorder</v>
      </c>
      <c r="O6438">
        <v>23</v>
      </c>
    </row>
    <row r="6439" spans="1:15" x14ac:dyDescent="0.35">
      <c r="A6439">
        <v>6438</v>
      </c>
      <c r="B6439" t="s">
        <v>18045</v>
      </c>
      <c r="C6439" t="s">
        <v>18046</v>
      </c>
      <c r="D6439" t="s">
        <v>18047</v>
      </c>
      <c r="E6439" t="s">
        <v>315</v>
      </c>
      <c r="F6439" s="2">
        <v>565</v>
      </c>
      <c r="G6439" s="2" t="str">
        <f>IF(Table1[[#This Row],[Price_USD]]&lt;200,"Low",IF(Table1[[#This Row],[Price_USD]]&lt;600,"Mid","High"))</f>
        <v>Mid</v>
      </c>
      <c r="H6439" t="s">
        <v>16</v>
      </c>
      <c r="I6439" s="3">
        <v>586</v>
      </c>
      <c r="J6439" s="1">
        <v>8538530000000</v>
      </c>
      <c r="K6439" t="s">
        <v>1354</v>
      </c>
      <c r="L6439" t="s">
        <v>46</v>
      </c>
      <c r="M6439" t="s">
        <v>63</v>
      </c>
      <c r="N6439" t="str">
        <f>PROPER(SUBSTITUTE(Table1[[#This Row],[Availability]],"_"," "))</f>
        <v>In Stock</v>
      </c>
      <c r="O6439">
        <v>39</v>
      </c>
    </row>
    <row r="6440" spans="1:15" x14ac:dyDescent="0.35">
      <c r="A6440">
        <v>6439</v>
      </c>
      <c r="B6440" t="s">
        <v>18048</v>
      </c>
      <c r="C6440" t="s">
        <v>18049</v>
      </c>
      <c r="D6440" t="s">
        <v>18050</v>
      </c>
      <c r="E6440" t="s">
        <v>255</v>
      </c>
      <c r="F6440" s="2">
        <v>443</v>
      </c>
      <c r="G6440" s="2" t="str">
        <f>IF(Table1[[#This Row],[Price_USD]]&lt;200,"Low",IF(Table1[[#This Row],[Price_USD]]&lt;600,"Mid","High"))</f>
        <v>Mid</v>
      </c>
      <c r="H6440" t="s">
        <v>16</v>
      </c>
      <c r="I6440" s="3">
        <v>440</v>
      </c>
      <c r="J6440" s="1">
        <v>624769000000</v>
      </c>
      <c r="K6440" t="s">
        <v>51</v>
      </c>
      <c r="L6440" t="s">
        <v>32</v>
      </c>
      <c r="M6440" t="s">
        <v>40</v>
      </c>
      <c r="N6440" t="str">
        <f>PROPER(SUBSTITUTE(Table1[[#This Row],[Availability]],"_"," "))</f>
        <v>Out Of Stock</v>
      </c>
      <c r="O6440">
        <v>88</v>
      </c>
    </row>
    <row r="6441" spans="1:15" x14ac:dyDescent="0.35">
      <c r="A6441">
        <v>6440</v>
      </c>
      <c r="B6441" t="s">
        <v>18051</v>
      </c>
      <c r="C6441" t="s">
        <v>18052</v>
      </c>
      <c r="D6441" t="s">
        <v>18053</v>
      </c>
      <c r="E6441" t="s">
        <v>278</v>
      </c>
      <c r="F6441" s="2">
        <v>503</v>
      </c>
      <c r="G6441" s="2" t="str">
        <f>IF(Table1[[#This Row],[Price_USD]]&lt;200,"Low",IF(Table1[[#This Row],[Price_USD]]&lt;600,"Mid","High"))</f>
        <v>Mid</v>
      </c>
      <c r="H6441" t="s">
        <v>16</v>
      </c>
      <c r="I6441" s="3">
        <v>266</v>
      </c>
      <c r="J6441" s="1">
        <v>7471630000000</v>
      </c>
      <c r="K6441" t="s">
        <v>616</v>
      </c>
      <c r="L6441" t="s">
        <v>350</v>
      </c>
      <c r="M6441" t="s">
        <v>63</v>
      </c>
      <c r="N6441" t="str">
        <f>PROPER(SUBSTITUTE(Table1[[#This Row],[Availability]],"_"," "))</f>
        <v>In Stock</v>
      </c>
      <c r="O6441">
        <v>11</v>
      </c>
    </row>
    <row r="6442" spans="1:15" x14ac:dyDescent="0.35">
      <c r="A6442">
        <v>6441</v>
      </c>
      <c r="B6442" t="s">
        <v>18054</v>
      </c>
      <c r="C6442" t="s">
        <v>18055</v>
      </c>
      <c r="D6442" t="s">
        <v>18056</v>
      </c>
      <c r="E6442" t="s">
        <v>175</v>
      </c>
      <c r="F6442" s="2">
        <v>987</v>
      </c>
      <c r="G6442" s="2" t="str">
        <f>IF(Table1[[#This Row],[Price_USD]]&lt;200,"Low",IF(Table1[[#This Row],[Price_USD]]&lt;600,"Mid","High"))</f>
        <v>High</v>
      </c>
      <c r="H6442" t="s">
        <v>16</v>
      </c>
      <c r="I6442" s="3">
        <v>280</v>
      </c>
      <c r="J6442" s="1">
        <v>7530810000000</v>
      </c>
      <c r="K6442" t="s">
        <v>461</v>
      </c>
      <c r="L6442" t="s">
        <v>57</v>
      </c>
      <c r="M6442" t="s">
        <v>26</v>
      </c>
      <c r="N6442" t="str">
        <f>PROPER(SUBSTITUTE(Table1[[#This Row],[Availability]],"_"," "))</f>
        <v>Discontinued</v>
      </c>
      <c r="O6442">
        <v>23</v>
      </c>
    </row>
    <row r="6443" spans="1:15" x14ac:dyDescent="0.35">
      <c r="A6443">
        <v>6442</v>
      </c>
      <c r="B6443" t="s">
        <v>18057</v>
      </c>
      <c r="C6443" t="s">
        <v>18058</v>
      </c>
      <c r="D6443" t="s">
        <v>18059</v>
      </c>
      <c r="E6443" t="s">
        <v>23</v>
      </c>
      <c r="F6443" s="2">
        <v>48</v>
      </c>
      <c r="G6443" s="2" t="str">
        <f>IF(Table1[[#This Row],[Price_USD]]&lt;200,"Low",IF(Table1[[#This Row],[Price_USD]]&lt;600,"Mid","High"))</f>
        <v>Low</v>
      </c>
      <c r="H6443" t="s">
        <v>16</v>
      </c>
      <c r="I6443" s="3">
        <v>846</v>
      </c>
      <c r="J6443" s="1">
        <v>2379830000000</v>
      </c>
      <c r="K6443" t="s">
        <v>700</v>
      </c>
      <c r="L6443" t="s">
        <v>236</v>
      </c>
      <c r="M6443" t="s">
        <v>33</v>
      </c>
      <c r="N6443" t="str">
        <f>PROPER(SUBSTITUTE(Table1[[#This Row],[Availability]],"_"," "))</f>
        <v>Pre Order</v>
      </c>
      <c r="O6443">
        <v>24</v>
      </c>
    </row>
    <row r="6444" spans="1:15" x14ac:dyDescent="0.35">
      <c r="A6444">
        <v>6443</v>
      </c>
      <c r="B6444" t="s">
        <v>18060</v>
      </c>
      <c r="C6444" t="s">
        <v>18061</v>
      </c>
      <c r="D6444" t="s">
        <v>18062</v>
      </c>
      <c r="E6444" t="s">
        <v>37</v>
      </c>
      <c r="F6444" s="2">
        <v>981</v>
      </c>
      <c r="G6444" s="2" t="str">
        <f>IF(Table1[[#This Row],[Price_USD]]&lt;200,"Low",IF(Table1[[#This Row],[Price_USD]]&lt;600,"Mid","High"))</f>
        <v>High</v>
      </c>
      <c r="H6444" t="s">
        <v>16</v>
      </c>
      <c r="I6444" s="3">
        <v>585</v>
      </c>
      <c r="J6444" s="1">
        <v>1017520000000</v>
      </c>
      <c r="K6444" t="s">
        <v>670</v>
      </c>
      <c r="L6444" t="s">
        <v>18</v>
      </c>
      <c r="M6444" t="s">
        <v>63</v>
      </c>
      <c r="N6444" t="str">
        <f>PROPER(SUBSTITUTE(Table1[[#This Row],[Availability]],"_"," "))</f>
        <v>In Stock</v>
      </c>
      <c r="O6444">
        <v>3</v>
      </c>
    </row>
    <row r="6445" spans="1:15" x14ac:dyDescent="0.35">
      <c r="A6445">
        <v>6444</v>
      </c>
      <c r="B6445" t="s">
        <v>18063</v>
      </c>
      <c r="C6445" t="s">
        <v>18064</v>
      </c>
      <c r="D6445" t="s">
        <v>18065</v>
      </c>
      <c r="E6445" t="s">
        <v>105</v>
      </c>
      <c r="F6445" s="2">
        <v>763</v>
      </c>
      <c r="G6445" s="2" t="str">
        <f>IF(Table1[[#This Row],[Price_USD]]&lt;200,"Low",IF(Table1[[#This Row],[Price_USD]]&lt;600,"Mid","High"))</f>
        <v>High</v>
      </c>
      <c r="H6445" t="s">
        <v>16</v>
      </c>
      <c r="I6445" s="3">
        <v>56</v>
      </c>
      <c r="J6445" s="1">
        <v>2896500000000</v>
      </c>
      <c r="K6445" t="s">
        <v>307</v>
      </c>
      <c r="L6445" t="s">
        <v>197</v>
      </c>
      <c r="M6445" t="s">
        <v>40</v>
      </c>
      <c r="N6445" t="str">
        <f>PROPER(SUBSTITUTE(Table1[[#This Row],[Availability]],"_"," "))</f>
        <v>Out Of Stock</v>
      </c>
      <c r="O6445">
        <v>96</v>
      </c>
    </row>
    <row r="6446" spans="1:15" x14ac:dyDescent="0.35">
      <c r="A6446">
        <v>6445</v>
      </c>
      <c r="B6446" t="s">
        <v>18066</v>
      </c>
      <c r="C6446" t="s">
        <v>18067</v>
      </c>
      <c r="D6446" t="s">
        <v>18068</v>
      </c>
      <c r="E6446" t="s">
        <v>298</v>
      </c>
      <c r="F6446" s="2">
        <v>507</v>
      </c>
      <c r="G6446" s="2" t="str">
        <f>IF(Table1[[#This Row],[Price_USD]]&lt;200,"Low",IF(Table1[[#This Row],[Price_USD]]&lt;600,"Mid","High"))</f>
        <v>Mid</v>
      </c>
      <c r="H6446" t="s">
        <v>16</v>
      </c>
      <c r="I6446" s="3">
        <v>961</v>
      </c>
      <c r="J6446" s="1">
        <v>5408820000000</v>
      </c>
      <c r="K6446" t="s">
        <v>38</v>
      </c>
      <c r="L6446" t="s">
        <v>350</v>
      </c>
      <c r="M6446" t="s">
        <v>33</v>
      </c>
      <c r="N6446" t="str">
        <f>PROPER(SUBSTITUTE(Table1[[#This Row],[Availability]],"_"," "))</f>
        <v>Pre Order</v>
      </c>
      <c r="O6446">
        <v>54</v>
      </c>
    </row>
    <row r="6447" spans="1:15" x14ac:dyDescent="0.35">
      <c r="A6447">
        <v>6446</v>
      </c>
      <c r="B6447" t="s">
        <v>18069</v>
      </c>
      <c r="C6447" t="s">
        <v>18070</v>
      </c>
      <c r="D6447" t="s">
        <v>18071</v>
      </c>
      <c r="E6447" t="s">
        <v>128</v>
      </c>
      <c r="F6447" s="2">
        <v>371</v>
      </c>
      <c r="G6447" s="2" t="str">
        <f>IF(Table1[[#This Row],[Price_USD]]&lt;200,"Low",IF(Table1[[#This Row],[Price_USD]]&lt;600,"Mid","High"))</f>
        <v>Mid</v>
      </c>
      <c r="H6447" t="s">
        <v>16</v>
      </c>
      <c r="I6447" s="3">
        <v>403</v>
      </c>
      <c r="J6447" s="1">
        <v>4968230000000</v>
      </c>
      <c r="K6447" t="s">
        <v>299</v>
      </c>
      <c r="L6447" t="s">
        <v>52</v>
      </c>
      <c r="M6447" t="s">
        <v>19</v>
      </c>
      <c r="N6447" t="str">
        <f>PROPER(SUBSTITUTE(Table1[[#This Row],[Availability]],"_"," "))</f>
        <v>Limited Stock</v>
      </c>
      <c r="O6447">
        <v>47</v>
      </c>
    </row>
    <row r="6448" spans="1:15" x14ac:dyDescent="0.35">
      <c r="A6448">
        <v>6447</v>
      </c>
      <c r="B6448" t="s">
        <v>18072</v>
      </c>
      <c r="C6448" t="s">
        <v>18073</v>
      </c>
      <c r="D6448" t="s">
        <v>18074</v>
      </c>
      <c r="E6448" t="s">
        <v>170</v>
      </c>
      <c r="F6448" s="2">
        <v>516</v>
      </c>
      <c r="G6448" s="2" t="str">
        <f>IF(Table1[[#This Row],[Price_USD]]&lt;200,"Low",IF(Table1[[#This Row],[Price_USD]]&lt;600,"Mid","High"))</f>
        <v>Mid</v>
      </c>
      <c r="H6448" t="s">
        <v>16</v>
      </c>
      <c r="I6448" s="3">
        <v>770</v>
      </c>
      <c r="J6448" s="1">
        <v>8748310000000</v>
      </c>
      <c r="K6448" t="s">
        <v>393</v>
      </c>
      <c r="L6448" t="s">
        <v>39</v>
      </c>
      <c r="M6448" t="s">
        <v>63</v>
      </c>
      <c r="N6448" t="str">
        <f>PROPER(SUBSTITUTE(Table1[[#This Row],[Availability]],"_"," "))</f>
        <v>In Stock</v>
      </c>
      <c r="O6448">
        <v>14</v>
      </c>
    </row>
    <row r="6449" spans="1:15" x14ac:dyDescent="0.35">
      <c r="A6449">
        <v>6448</v>
      </c>
      <c r="B6449" t="s">
        <v>18075</v>
      </c>
      <c r="C6449" t="s">
        <v>18076</v>
      </c>
      <c r="D6449" t="s">
        <v>18077</v>
      </c>
      <c r="E6449" t="s">
        <v>286</v>
      </c>
      <c r="F6449" s="2">
        <v>443</v>
      </c>
      <c r="G6449" s="2" t="str">
        <f>IF(Table1[[#This Row],[Price_USD]]&lt;200,"Low",IF(Table1[[#This Row],[Price_USD]]&lt;600,"Mid","High"))</f>
        <v>Mid</v>
      </c>
      <c r="H6449" t="s">
        <v>16</v>
      </c>
      <c r="I6449" s="3">
        <v>440</v>
      </c>
      <c r="J6449" s="1">
        <v>3755290000000</v>
      </c>
      <c r="K6449" t="s">
        <v>153</v>
      </c>
      <c r="L6449" t="s">
        <v>62</v>
      </c>
      <c r="M6449" t="s">
        <v>33</v>
      </c>
      <c r="N6449" t="str">
        <f>PROPER(SUBSTITUTE(Table1[[#This Row],[Availability]],"_"," "))</f>
        <v>Pre Order</v>
      </c>
      <c r="O6449">
        <v>29</v>
      </c>
    </row>
    <row r="6450" spans="1:15" x14ac:dyDescent="0.35">
      <c r="A6450">
        <v>6449</v>
      </c>
      <c r="B6450" t="s">
        <v>18078</v>
      </c>
      <c r="C6450" t="s">
        <v>18079</v>
      </c>
      <c r="D6450" t="s">
        <v>2590</v>
      </c>
      <c r="E6450" t="s">
        <v>139</v>
      </c>
      <c r="F6450" s="2">
        <v>98</v>
      </c>
      <c r="G6450" s="2" t="str">
        <f>IF(Table1[[#This Row],[Price_USD]]&lt;200,"Low",IF(Table1[[#This Row],[Price_USD]]&lt;600,"Mid","High"))</f>
        <v>Low</v>
      </c>
      <c r="H6450" t="s">
        <v>16</v>
      </c>
      <c r="I6450" s="3">
        <v>467</v>
      </c>
      <c r="J6450" s="1">
        <v>6214320000000</v>
      </c>
      <c r="K6450" t="s">
        <v>31</v>
      </c>
      <c r="L6450" t="s">
        <v>117</v>
      </c>
      <c r="M6450" t="s">
        <v>63</v>
      </c>
      <c r="N6450" t="str">
        <f>PROPER(SUBSTITUTE(Table1[[#This Row],[Availability]],"_"," "))</f>
        <v>In Stock</v>
      </c>
      <c r="O6450">
        <v>66</v>
      </c>
    </row>
    <row r="6451" spans="1:15" x14ac:dyDescent="0.35">
      <c r="A6451">
        <v>6450</v>
      </c>
      <c r="B6451" t="s">
        <v>18080</v>
      </c>
      <c r="C6451" t="s">
        <v>18081</v>
      </c>
      <c r="D6451" t="s">
        <v>18082</v>
      </c>
      <c r="E6451" t="s">
        <v>278</v>
      </c>
      <c r="F6451" s="2">
        <v>172</v>
      </c>
      <c r="G6451" s="2" t="str">
        <f>IF(Table1[[#This Row],[Price_USD]]&lt;200,"Low",IF(Table1[[#This Row],[Price_USD]]&lt;600,"Mid","High"))</f>
        <v>Low</v>
      </c>
      <c r="H6451" t="s">
        <v>16</v>
      </c>
      <c r="I6451" s="3">
        <v>231</v>
      </c>
      <c r="J6451" s="1">
        <v>8103380000000</v>
      </c>
      <c r="K6451" t="s">
        <v>378</v>
      </c>
      <c r="L6451" t="s">
        <v>25</v>
      </c>
      <c r="M6451" t="s">
        <v>26</v>
      </c>
      <c r="N6451" t="str">
        <f>PROPER(SUBSTITUTE(Table1[[#This Row],[Availability]],"_"," "))</f>
        <v>Discontinued</v>
      </c>
      <c r="O6451">
        <v>59</v>
      </c>
    </row>
    <row r="6452" spans="1:15" x14ac:dyDescent="0.35">
      <c r="A6452">
        <v>6451</v>
      </c>
      <c r="B6452" t="s">
        <v>1168</v>
      </c>
      <c r="C6452" t="s">
        <v>18083</v>
      </c>
      <c r="D6452" t="s">
        <v>18084</v>
      </c>
      <c r="E6452" t="s">
        <v>255</v>
      </c>
      <c r="F6452" s="2">
        <v>183</v>
      </c>
      <c r="G6452" s="2" t="str">
        <f>IF(Table1[[#This Row],[Price_USD]]&lt;200,"Low",IF(Table1[[#This Row],[Price_USD]]&lt;600,"Mid","High"))</f>
        <v>Low</v>
      </c>
      <c r="H6452" t="s">
        <v>16</v>
      </c>
      <c r="I6452" s="3">
        <v>238</v>
      </c>
      <c r="J6452" s="1">
        <v>5325970000000</v>
      </c>
      <c r="K6452" t="s">
        <v>634</v>
      </c>
      <c r="L6452" t="s">
        <v>197</v>
      </c>
      <c r="M6452" t="s">
        <v>40</v>
      </c>
      <c r="N6452" t="str">
        <f>PROPER(SUBSTITUTE(Table1[[#This Row],[Availability]],"_"," "))</f>
        <v>Out Of Stock</v>
      </c>
      <c r="O6452">
        <v>22</v>
      </c>
    </row>
    <row r="6453" spans="1:15" x14ac:dyDescent="0.35">
      <c r="A6453">
        <v>6452</v>
      </c>
      <c r="B6453" t="s">
        <v>18085</v>
      </c>
      <c r="C6453" t="s">
        <v>18086</v>
      </c>
      <c r="D6453" t="s">
        <v>18087</v>
      </c>
      <c r="E6453" t="s">
        <v>111</v>
      </c>
      <c r="F6453" s="2">
        <v>66</v>
      </c>
      <c r="G6453" s="2" t="str">
        <f>IF(Table1[[#This Row],[Price_USD]]&lt;200,"Low",IF(Table1[[#This Row],[Price_USD]]&lt;600,"Mid","High"))</f>
        <v>Low</v>
      </c>
      <c r="H6453" t="s">
        <v>16</v>
      </c>
      <c r="I6453" s="3">
        <v>183</v>
      </c>
      <c r="J6453" s="1">
        <v>370055000000</v>
      </c>
      <c r="K6453" t="s">
        <v>896</v>
      </c>
      <c r="L6453" t="s">
        <v>89</v>
      </c>
      <c r="M6453" t="s">
        <v>33</v>
      </c>
      <c r="N6453" t="str">
        <f>PROPER(SUBSTITUTE(Table1[[#This Row],[Availability]],"_"," "))</f>
        <v>Pre Order</v>
      </c>
      <c r="O6453">
        <v>81</v>
      </c>
    </row>
    <row r="6454" spans="1:15" x14ac:dyDescent="0.35">
      <c r="A6454">
        <v>6453</v>
      </c>
      <c r="B6454" t="s">
        <v>18088</v>
      </c>
      <c r="C6454" t="s">
        <v>18089</v>
      </c>
      <c r="D6454" t="s">
        <v>18090</v>
      </c>
      <c r="E6454" t="s">
        <v>83</v>
      </c>
      <c r="F6454" s="2">
        <v>858</v>
      </c>
      <c r="G6454" s="2" t="str">
        <f>IF(Table1[[#This Row],[Price_USD]]&lt;200,"Low",IF(Table1[[#This Row],[Price_USD]]&lt;600,"Mid","High"))</f>
        <v>High</v>
      </c>
      <c r="H6454" t="s">
        <v>16</v>
      </c>
      <c r="I6454" s="3">
        <v>332</v>
      </c>
      <c r="J6454" s="1">
        <v>8718640000000</v>
      </c>
      <c r="K6454" t="s">
        <v>1011</v>
      </c>
      <c r="L6454" t="s">
        <v>197</v>
      </c>
      <c r="M6454" t="s">
        <v>63</v>
      </c>
      <c r="N6454" t="str">
        <f>PROPER(SUBSTITUTE(Table1[[#This Row],[Availability]],"_"," "))</f>
        <v>In Stock</v>
      </c>
      <c r="O6454">
        <v>84</v>
      </c>
    </row>
    <row r="6455" spans="1:15" x14ac:dyDescent="0.35">
      <c r="A6455">
        <v>6454</v>
      </c>
      <c r="B6455" t="s">
        <v>18091</v>
      </c>
      <c r="C6455" t="s">
        <v>18092</v>
      </c>
      <c r="D6455" t="s">
        <v>18093</v>
      </c>
      <c r="E6455" t="s">
        <v>286</v>
      </c>
      <c r="F6455" s="2">
        <v>934</v>
      </c>
      <c r="G6455" s="2" t="str">
        <f>IF(Table1[[#This Row],[Price_USD]]&lt;200,"Low",IF(Table1[[#This Row],[Price_USD]]&lt;600,"Mid","High"))</f>
        <v>High</v>
      </c>
      <c r="H6455" t="s">
        <v>16</v>
      </c>
      <c r="I6455" s="3">
        <v>783</v>
      </c>
      <c r="J6455" s="1">
        <v>5393030000000</v>
      </c>
      <c r="K6455" t="s">
        <v>634</v>
      </c>
      <c r="L6455" t="s">
        <v>350</v>
      </c>
      <c r="M6455" t="s">
        <v>162</v>
      </c>
      <c r="N6455" t="str">
        <f>PROPER(SUBSTITUTE(Table1[[#This Row],[Availability]],"_"," "))</f>
        <v>Backorder</v>
      </c>
      <c r="O6455">
        <v>42</v>
      </c>
    </row>
    <row r="6456" spans="1:15" x14ac:dyDescent="0.35">
      <c r="A6456">
        <v>6455</v>
      </c>
      <c r="B6456" t="s">
        <v>18094</v>
      </c>
      <c r="C6456" t="s">
        <v>18095</v>
      </c>
      <c r="D6456" t="s">
        <v>18096</v>
      </c>
      <c r="E6456" t="s">
        <v>263</v>
      </c>
      <c r="F6456" s="2">
        <v>842</v>
      </c>
      <c r="G6456" s="2" t="str">
        <f>IF(Table1[[#This Row],[Price_USD]]&lt;200,"Low",IF(Table1[[#This Row],[Price_USD]]&lt;600,"Mid","High"))</f>
        <v>High</v>
      </c>
      <c r="H6456" t="s">
        <v>16</v>
      </c>
      <c r="I6456" s="3">
        <v>681</v>
      </c>
      <c r="J6456" s="1">
        <v>8224610000000</v>
      </c>
      <c r="K6456" t="s">
        <v>184</v>
      </c>
      <c r="L6456" t="s">
        <v>236</v>
      </c>
      <c r="M6456" t="s">
        <v>19</v>
      </c>
      <c r="N6456" t="str">
        <f>PROPER(SUBSTITUTE(Table1[[#This Row],[Availability]],"_"," "))</f>
        <v>Limited Stock</v>
      </c>
      <c r="O6456">
        <v>2</v>
      </c>
    </row>
    <row r="6457" spans="1:15" x14ac:dyDescent="0.35">
      <c r="A6457">
        <v>6456</v>
      </c>
      <c r="B6457" t="s">
        <v>18097</v>
      </c>
      <c r="C6457" t="s">
        <v>18098</v>
      </c>
      <c r="D6457" t="s">
        <v>18099</v>
      </c>
      <c r="E6457" t="s">
        <v>83</v>
      </c>
      <c r="F6457" s="2">
        <v>578</v>
      </c>
      <c r="G6457" s="2" t="str">
        <f>IF(Table1[[#This Row],[Price_USD]]&lt;200,"Low",IF(Table1[[#This Row],[Price_USD]]&lt;600,"Mid","High"))</f>
        <v>Mid</v>
      </c>
      <c r="H6457" t="s">
        <v>16</v>
      </c>
      <c r="I6457" s="3">
        <v>456</v>
      </c>
      <c r="J6457" s="1">
        <v>9965180000000</v>
      </c>
      <c r="K6457" t="s">
        <v>45</v>
      </c>
      <c r="L6457" t="s">
        <v>69</v>
      </c>
      <c r="M6457" t="s">
        <v>162</v>
      </c>
      <c r="N6457" t="str">
        <f>PROPER(SUBSTITUTE(Table1[[#This Row],[Availability]],"_"," "))</f>
        <v>Backorder</v>
      </c>
      <c r="O6457">
        <v>65</v>
      </c>
    </row>
    <row r="6458" spans="1:15" x14ac:dyDescent="0.35">
      <c r="A6458">
        <v>6457</v>
      </c>
      <c r="B6458" t="s">
        <v>18100</v>
      </c>
      <c r="C6458" t="s">
        <v>18101</v>
      </c>
      <c r="D6458" t="s">
        <v>18102</v>
      </c>
      <c r="E6458" t="s">
        <v>144</v>
      </c>
      <c r="F6458" s="2">
        <v>410</v>
      </c>
      <c r="G6458" s="2" t="str">
        <f>IF(Table1[[#This Row],[Price_USD]]&lt;200,"Low",IF(Table1[[#This Row],[Price_USD]]&lt;600,"Mid","High"))</f>
        <v>Mid</v>
      </c>
      <c r="H6458" t="s">
        <v>16</v>
      </c>
      <c r="I6458" s="3">
        <v>650</v>
      </c>
      <c r="J6458" s="1">
        <v>840421000000</v>
      </c>
      <c r="K6458" t="s">
        <v>207</v>
      </c>
      <c r="L6458" t="s">
        <v>18</v>
      </c>
      <c r="M6458" t="s">
        <v>162</v>
      </c>
      <c r="N6458" t="str">
        <f>PROPER(SUBSTITUTE(Table1[[#This Row],[Availability]],"_"," "))</f>
        <v>Backorder</v>
      </c>
      <c r="O6458">
        <v>1</v>
      </c>
    </row>
    <row r="6459" spans="1:15" x14ac:dyDescent="0.35">
      <c r="A6459">
        <v>6458</v>
      </c>
      <c r="B6459" t="s">
        <v>2537</v>
      </c>
      <c r="C6459" t="s">
        <v>18103</v>
      </c>
      <c r="D6459" t="s">
        <v>18104</v>
      </c>
      <c r="E6459" t="s">
        <v>229</v>
      </c>
      <c r="F6459" s="2">
        <v>729</v>
      </c>
      <c r="G6459" s="2" t="str">
        <f>IF(Table1[[#This Row],[Price_USD]]&lt;200,"Low",IF(Table1[[#This Row],[Price_USD]]&lt;600,"Mid","High"))</f>
        <v>High</v>
      </c>
      <c r="H6459" t="s">
        <v>16</v>
      </c>
      <c r="I6459" s="3">
        <v>304</v>
      </c>
      <c r="J6459" s="1">
        <v>2342820000000</v>
      </c>
      <c r="K6459" t="s">
        <v>153</v>
      </c>
      <c r="L6459" t="s">
        <v>32</v>
      </c>
      <c r="M6459" t="s">
        <v>162</v>
      </c>
      <c r="N6459" t="str">
        <f>PROPER(SUBSTITUTE(Table1[[#This Row],[Availability]],"_"," "))</f>
        <v>Backorder</v>
      </c>
      <c r="O6459">
        <v>12</v>
      </c>
    </row>
    <row r="6460" spans="1:15" x14ac:dyDescent="0.35">
      <c r="A6460">
        <v>6459</v>
      </c>
      <c r="B6460" t="s">
        <v>18105</v>
      </c>
      <c r="C6460" t="s">
        <v>18106</v>
      </c>
      <c r="D6460" t="s">
        <v>18107</v>
      </c>
      <c r="E6460" t="s">
        <v>73</v>
      </c>
      <c r="F6460" s="2">
        <v>364</v>
      </c>
      <c r="G6460" s="2" t="str">
        <f>IF(Table1[[#This Row],[Price_USD]]&lt;200,"Low",IF(Table1[[#This Row],[Price_USD]]&lt;600,"Mid","High"))</f>
        <v>Mid</v>
      </c>
      <c r="H6460" t="s">
        <v>16</v>
      </c>
      <c r="I6460" s="3">
        <v>943</v>
      </c>
      <c r="J6460" s="1">
        <v>3426130000000</v>
      </c>
      <c r="K6460" t="s">
        <v>843</v>
      </c>
      <c r="L6460" t="s">
        <v>32</v>
      </c>
      <c r="M6460" t="s">
        <v>26</v>
      </c>
      <c r="N6460" t="str">
        <f>PROPER(SUBSTITUTE(Table1[[#This Row],[Availability]],"_"," "))</f>
        <v>Discontinued</v>
      </c>
      <c r="O6460">
        <v>71</v>
      </c>
    </row>
    <row r="6461" spans="1:15" x14ac:dyDescent="0.35">
      <c r="A6461">
        <v>6460</v>
      </c>
      <c r="B6461" t="s">
        <v>18108</v>
      </c>
      <c r="C6461" t="s">
        <v>18109</v>
      </c>
      <c r="D6461" t="s">
        <v>18110</v>
      </c>
      <c r="E6461" t="s">
        <v>170</v>
      </c>
      <c r="F6461" s="2">
        <v>986</v>
      </c>
      <c r="G6461" s="2" t="str">
        <f>IF(Table1[[#This Row],[Price_USD]]&lt;200,"Low",IF(Table1[[#This Row],[Price_USD]]&lt;600,"Mid","High"))</f>
        <v>High</v>
      </c>
      <c r="H6461" t="s">
        <v>16</v>
      </c>
      <c r="I6461" s="3">
        <v>898</v>
      </c>
      <c r="J6461" s="1">
        <v>1665740000000</v>
      </c>
      <c r="K6461" t="s">
        <v>192</v>
      </c>
      <c r="L6461" t="s">
        <v>197</v>
      </c>
      <c r="M6461" t="s">
        <v>26</v>
      </c>
      <c r="N6461" t="str">
        <f>PROPER(SUBSTITUTE(Table1[[#This Row],[Availability]],"_"," "))</f>
        <v>Discontinued</v>
      </c>
      <c r="O6461">
        <v>47</v>
      </c>
    </row>
    <row r="6462" spans="1:15" x14ac:dyDescent="0.35">
      <c r="A6462">
        <v>6461</v>
      </c>
      <c r="B6462" t="s">
        <v>1565</v>
      </c>
      <c r="C6462" t="s">
        <v>18111</v>
      </c>
      <c r="D6462" t="s">
        <v>18112</v>
      </c>
      <c r="E6462" t="s">
        <v>175</v>
      </c>
      <c r="F6462" s="2">
        <v>809</v>
      </c>
      <c r="G6462" s="2" t="str">
        <f>IF(Table1[[#This Row],[Price_USD]]&lt;200,"Low",IF(Table1[[#This Row],[Price_USD]]&lt;600,"Mid","High"))</f>
        <v>High</v>
      </c>
      <c r="H6462" t="s">
        <v>16</v>
      </c>
      <c r="I6462" s="3">
        <v>483</v>
      </c>
      <c r="J6462" s="1">
        <v>4943930000000</v>
      </c>
      <c r="K6462" t="s">
        <v>1158</v>
      </c>
      <c r="L6462" t="s">
        <v>350</v>
      </c>
      <c r="M6462" t="s">
        <v>162</v>
      </c>
      <c r="N6462" t="str">
        <f>PROPER(SUBSTITUTE(Table1[[#This Row],[Availability]],"_"," "))</f>
        <v>Backorder</v>
      </c>
      <c r="O6462">
        <v>83</v>
      </c>
    </row>
    <row r="6463" spans="1:15" x14ac:dyDescent="0.35">
      <c r="A6463">
        <v>6462</v>
      </c>
      <c r="B6463" t="s">
        <v>18113</v>
      </c>
      <c r="C6463" t="s">
        <v>18114</v>
      </c>
      <c r="D6463" t="s">
        <v>18115</v>
      </c>
      <c r="E6463" t="s">
        <v>191</v>
      </c>
      <c r="F6463" s="2">
        <v>736</v>
      </c>
      <c r="G6463" s="2" t="str">
        <f>IF(Table1[[#This Row],[Price_USD]]&lt;200,"Low",IF(Table1[[#This Row],[Price_USD]]&lt;600,"Mid","High"))</f>
        <v>High</v>
      </c>
      <c r="H6463" t="s">
        <v>16</v>
      </c>
      <c r="I6463" s="3">
        <v>882</v>
      </c>
      <c r="J6463" s="1">
        <v>9621730000000</v>
      </c>
      <c r="K6463" t="s">
        <v>176</v>
      </c>
      <c r="L6463" t="s">
        <v>46</v>
      </c>
      <c r="M6463" t="s">
        <v>40</v>
      </c>
      <c r="N6463" t="str">
        <f>PROPER(SUBSTITUTE(Table1[[#This Row],[Availability]],"_"," "))</f>
        <v>Out Of Stock</v>
      </c>
      <c r="O6463">
        <v>20</v>
      </c>
    </row>
    <row r="6464" spans="1:15" x14ac:dyDescent="0.35">
      <c r="A6464">
        <v>6463</v>
      </c>
      <c r="B6464" t="s">
        <v>18116</v>
      </c>
      <c r="C6464" t="s">
        <v>18117</v>
      </c>
      <c r="D6464" t="s">
        <v>18118</v>
      </c>
      <c r="E6464" t="s">
        <v>411</v>
      </c>
      <c r="F6464" s="2">
        <v>282</v>
      </c>
      <c r="G6464" s="2" t="str">
        <f>IF(Table1[[#This Row],[Price_USD]]&lt;200,"Low",IF(Table1[[#This Row],[Price_USD]]&lt;600,"Mid","High"))</f>
        <v>Mid</v>
      </c>
      <c r="H6464" t="s">
        <v>16</v>
      </c>
      <c r="I6464" s="3">
        <v>550</v>
      </c>
      <c r="J6464" s="1">
        <v>5296700000000</v>
      </c>
      <c r="K6464" t="s">
        <v>124</v>
      </c>
      <c r="L6464" t="s">
        <v>62</v>
      </c>
      <c r="M6464" t="s">
        <v>19</v>
      </c>
      <c r="N6464" t="str">
        <f>PROPER(SUBSTITUTE(Table1[[#This Row],[Availability]],"_"," "))</f>
        <v>Limited Stock</v>
      </c>
      <c r="O6464">
        <v>8</v>
      </c>
    </row>
    <row r="6465" spans="1:15" x14ac:dyDescent="0.35">
      <c r="A6465">
        <v>6464</v>
      </c>
      <c r="B6465" t="s">
        <v>18119</v>
      </c>
      <c r="C6465" t="s">
        <v>18120</v>
      </c>
      <c r="D6465" t="s">
        <v>18121</v>
      </c>
      <c r="E6465" t="s">
        <v>286</v>
      </c>
      <c r="F6465" s="2">
        <v>176</v>
      </c>
      <c r="G6465" s="2" t="str">
        <f>IF(Table1[[#This Row],[Price_USD]]&lt;200,"Low",IF(Table1[[#This Row],[Price_USD]]&lt;600,"Mid","High"))</f>
        <v>Low</v>
      </c>
      <c r="H6465" t="s">
        <v>16</v>
      </c>
      <c r="I6465" s="3">
        <v>417</v>
      </c>
      <c r="J6465" s="1">
        <v>4687280000000</v>
      </c>
      <c r="K6465" t="s">
        <v>634</v>
      </c>
      <c r="L6465" t="s">
        <v>117</v>
      </c>
      <c r="M6465" t="s">
        <v>63</v>
      </c>
      <c r="N6465" t="str">
        <f>PROPER(SUBSTITUTE(Table1[[#This Row],[Availability]],"_"," "))</f>
        <v>In Stock</v>
      </c>
      <c r="O6465">
        <v>68</v>
      </c>
    </row>
    <row r="6466" spans="1:15" x14ac:dyDescent="0.35">
      <c r="A6466">
        <v>6465</v>
      </c>
      <c r="B6466" t="s">
        <v>18122</v>
      </c>
      <c r="C6466" t="s">
        <v>18123</v>
      </c>
      <c r="D6466" t="s">
        <v>18124</v>
      </c>
      <c r="E6466" t="s">
        <v>175</v>
      </c>
      <c r="F6466" s="2">
        <v>234</v>
      </c>
      <c r="G6466" s="2" t="str">
        <f>IF(Table1[[#This Row],[Price_USD]]&lt;200,"Low",IF(Table1[[#This Row],[Price_USD]]&lt;600,"Mid","High"))</f>
        <v>Mid</v>
      </c>
      <c r="H6466" t="s">
        <v>16</v>
      </c>
      <c r="I6466" s="3">
        <v>141</v>
      </c>
      <c r="J6466" s="1">
        <v>4834470000000</v>
      </c>
      <c r="K6466" t="s">
        <v>472</v>
      </c>
      <c r="L6466" t="s">
        <v>350</v>
      </c>
      <c r="M6466" t="s">
        <v>40</v>
      </c>
      <c r="N6466" t="str">
        <f>PROPER(SUBSTITUTE(Table1[[#This Row],[Availability]],"_"," "))</f>
        <v>Out Of Stock</v>
      </c>
      <c r="O6466">
        <v>51</v>
      </c>
    </row>
    <row r="6467" spans="1:15" x14ac:dyDescent="0.35">
      <c r="A6467">
        <v>6466</v>
      </c>
      <c r="B6467" t="s">
        <v>18125</v>
      </c>
      <c r="C6467" t="s">
        <v>18126</v>
      </c>
      <c r="D6467" t="s">
        <v>18127</v>
      </c>
      <c r="E6467" t="s">
        <v>134</v>
      </c>
      <c r="F6467" s="2">
        <v>220</v>
      </c>
      <c r="G6467" s="2" t="str">
        <f>IF(Table1[[#This Row],[Price_USD]]&lt;200,"Low",IF(Table1[[#This Row],[Price_USD]]&lt;600,"Mid","High"))</f>
        <v>Mid</v>
      </c>
      <c r="H6467" t="s">
        <v>16</v>
      </c>
      <c r="I6467" s="3">
        <v>827</v>
      </c>
      <c r="J6467" s="1">
        <v>3612480000000</v>
      </c>
      <c r="K6467" t="s">
        <v>999</v>
      </c>
      <c r="L6467" t="s">
        <v>57</v>
      </c>
      <c r="M6467" t="s">
        <v>63</v>
      </c>
      <c r="N6467" t="str">
        <f>PROPER(SUBSTITUTE(Table1[[#This Row],[Availability]],"_"," "))</f>
        <v>In Stock</v>
      </c>
      <c r="O6467">
        <v>73</v>
      </c>
    </row>
    <row r="6468" spans="1:15" x14ac:dyDescent="0.35">
      <c r="A6468">
        <v>6467</v>
      </c>
      <c r="B6468" t="s">
        <v>18128</v>
      </c>
      <c r="C6468" t="s">
        <v>18129</v>
      </c>
      <c r="D6468" t="s">
        <v>18130</v>
      </c>
      <c r="E6468" t="s">
        <v>170</v>
      </c>
      <c r="F6468" s="2">
        <v>412</v>
      </c>
      <c r="G6468" s="2" t="str">
        <f>IF(Table1[[#This Row],[Price_USD]]&lt;200,"Low",IF(Table1[[#This Row],[Price_USD]]&lt;600,"Mid","High"))</f>
        <v>Mid</v>
      </c>
      <c r="H6468" t="s">
        <v>16</v>
      </c>
      <c r="I6468" s="3">
        <v>535</v>
      </c>
      <c r="J6468" s="1">
        <v>8188540000000</v>
      </c>
      <c r="K6468" t="s">
        <v>1033</v>
      </c>
      <c r="L6468" t="s">
        <v>39</v>
      </c>
      <c r="M6468" t="s">
        <v>63</v>
      </c>
      <c r="N6468" t="str">
        <f>PROPER(SUBSTITUTE(Table1[[#This Row],[Availability]],"_"," "))</f>
        <v>In Stock</v>
      </c>
      <c r="O6468">
        <v>28</v>
      </c>
    </row>
    <row r="6469" spans="1:15" x14ac:dyDescent="0.35">
      <c r="A6469">
        <v>6468</v>
      </c>
      <c r="B6469" t="s">
        <v>18131</v>
      </c>
      <c r="C6469" t="s">
        <v>18132</v>
      </c>
      <c r="D6469" t="s">
        <v>18133</v>
      </c>
      <c r="E6469" t="s">
        <v>191</v>
      </c>
      <c r="F6469" s="2">
        <v>891</v>
      </c>
      <c r="G6469" s="2" t="str">
        <f>IF(Table1[[#This Row],[Price_USD]]&lt;200,"Low",IF(Table1[[#This Row],[Price_USD]]&lt;600,"Mid","High"))</f>
        <v>High</v>
      </c>
      <c r="H6469" t="s">
        <v>16</v>
      </c>
      <c r="I6469" s="3">
        <v>192</v>
      </c>
      <c r="J6469" s="1">
        <v>7035610000000</v>
      </c>
      <c r="K6469" t="s">
        <v>17</v>
      </c>
      <c r="L6469" t="s">
        <v>89</v>
      </c>
      <c r="M6469" t="s">
        <v>63</v>
      </c>
      <c r="N6469" t="str">
        <f>PROPER(SUBSTITUTE(Table1[[#This Row],[Availability]],"_"," "))</f>
        <v>In Stock</v>
      </c>
      <c r="O6469">
        <v>11</v>
      </c>
    </row>
    <row r="6470" spans="1:15" x14ac:dyDescent="0.35">
      <c r="A6470">
        <v>6469</v>
      </c>
      <c r="B6470" t="s">
        <v>871</v>
      </c>
      <c r="C6470" t="s">
        <v>18134</v>
      </c>
      <c r="D6470" t="s">
        <v>18135</v>
      </c>
      <c r="E6470" t="s">
        <v>15</v>
      </c>
      <c r="F6470" s="2">
        <v>619</v>
      </c>
      <c r="G6470" s="2" t="str">
        <f>IF(Table1[[#This Row],[Price_USD]]&lt;200,"Low",IF(Table1[[#This Row],[Price_USD]]&lt;600,"Mid","High"))</f>
        <v>High</v>
      </c>
      <c r="H6470" t="s">
        <v>16</v>
      </c>
      <c r="I6470" s="3">
        <v>151</v>
      </c>
      <c r="J6470" s="1">
        <v>3907170000000</v>
      </c>
      <c r="K6470" t="s">
        <v>1158</v>
      </c>
      <c r="L6470" t="s">
        <v>52</v>
      </c>
      <c r="M6470" t="s">
        <v>19</v>
      </c>
      <c r="N6470" t="str">
        <f>PROPER(SUBSTITUTE(Table1[[#This Row],[Availability]],"_"," "))</f>
        <v>Limited Stock</v>
      </c>
      <c r="O6470">
        <v>58</v>
      </c>
    </row>
    <row r="6471" spans="1:15" x14ac:dyDescent="0.35">
      <c r="A6471">
        <v>6470</v>
      </c>
      <c r="B6471" t="s">
        <v>108</v>
      </c>
      <c r="C6471" t="s">
        <v>18136</v>
      </c>
      <c r="D6471" t="s">
        <v>18137</v>
      </c>
      <c r="E6471" t="s">
        <v>175</v>
      </c>
      <c r="F6471" s="2">
        <v>449</v>
      </c>
      <c r="G6471" s="2" t="str">
        <f>IF(Table1[[#This Row],[Price_USD]]&lt;200,"Low",IF(Table1[[#This Row],[Price_USD]]&lt;600,"Mid","High"))</f>
        <v>Mid</v>
      </c>
      <c r="H6471" t="s">
        <v>16</v>
      </c>
      <c r="I6471" s="3">
        <v>810</v>
      </c>
      <c r="J6471" s="1">
        <v>8647590000000</v>
      </c>
      <c r="K6471" t="s">
        <v>385</v>
      </c>
      <c r="L6471" t="s">
        <v>46</v>
      </c>
      <c r="M6471" t="s">
        <v>26</v>
      </c>
      <c r="N6471" t="str">
        <f>PROPER(SUBSTITUTE(Table1[[#This Row],[Availability]],"_"," "))</f>
        <v>Discontinued</v>
      </c>
      <c r="O6471">
        <v>56</v>
      </c>
    </row>
    <row r="6472" spans="1:15" x14ac:dyDescent="0.35">
      <c r="A6472">
        <v>6471</v>
      </c>
      <c r="B6472" t="s">
        <v>18138</v>
      </c>
      <c r="C6472" t="s">
        <v>18139</v>
      </c>
      <c r="D6472" t="s">
        <v>18140</v>
      </c>
      <c r="E6472" t="s">
        <v>229</v>
      </c>
      <c r="F6472" s="2">
        <v>662</v>
      </c>
      <c r="G6472" s="2" t="str">
        <f>IF(Table1[[#This Row],[Price_USD]]&lt;200,"Low",IF(Table1[[#This Row],[Price_USD]]&lt;600,"Mid","High"))</f>
        <v>High</v>
      </c>
      <c r="H6472" t="s">
        <v>16</v>
      </c>
      <c r="I6472" s="3">
        <v>932</v>
      </c>
      <c r="J6472" s="1">
        <v>7234540000000</v>
      </c>
      <c r="K6472" t="s">
        <v>425</v>
      </c>
      <c r="L6472" t="s">
        <v>39</v>
      </c>
      <c r="M6472" t="s">
        <v>63</v>
      </c>
      <c r="N6472" t="str">
        <f>PROPER(SUBSTITUTE(Table1[[#This Row],[Availability]],"_"," "))</f>
        <v>In Stock</v>
      </c>
      <c r="O6472">
        <v>25</v>
      </c>
    </row>
    <row r="6473" spans="1:15" x14ac:dyDescent="0.35">
      <c r="A6473">
        <v>6472</v>
      </c>
      <c r="B6473" t="s">
        <v>18141</v>
      </c>
      <c r="C6473" t="s">
        <v>18142</v>
      </c>
      <c r="D6473" t="s">
        <v>6867</v>
      </c>
      <c r="E6473" t="s">
        <v>50</v>
      </c>
      <c r="F6473" s="2">
        <v>427</v>
      </c>
      <c r="G6473" s="2" t="str">
        <f>IF(Table1[[#This Row],[Price_USD]]&lt;200,"Low",IF(Table1[[#This Row],[Price_USD]]&lt;600,"Mid","High"))</f>
        <v>Mid</v>
      </c>
      <c r="H6473" t="s">
        <v>16</v>
      </c>
      <c r="I6473" s="3">
        <v>47</v>
      </c>
      <c r="J6473" s="1">
        <v>6536190000000</v>
      </c>
      <c r="K6473" t="s">
        <v>218</v>
      </c>
      <c r="L6473" t="s">
        <v>89</v>
      </c>
      <c r="M6473" t="s">
        <v>162</v>
      </c>
      <c r="N6473" t="str">
        <f>PROPER(SUBSTITUTE(Table1[[#This Row],[Availability]],"_"," "))</f>
        <v>Backorder</v>
      </c>
      <c r="O6473">
        <v>83</v>
      </c>
    </row>
    <row r="6474" spans="1:15" x14ac:dyDescent="0.35">
      <c r="A6474">
        <v>6473</v>
      </c>
      <c r="B6474" t="s">
        <v>18143</v>
      </c>
      <c r="C6474" t="s">
        <v>18144</v>
      </c>
      <c r="D6474" t="s">
        <v>18145</v>
      </c>
      <c r="E6474" t="s">
        <v>111</v>
      </c>
      <c r="F6474" s="2">
        <v>363</v>
      </c>
      <c r="G6474" s="2" t="str">
        <f>IF(Table1[[#This Row],[Price_USD]]&lt;200,"Low",IF(Table1[[#This Row],[Price_USD]]&lt;600,"Mid","High"))</f>
        <v>Mid</v>
      </c>
      <c r="H6474" t="s">
        <v>16</v>
      </c>
      <c r="I6474" s="3">
        <v>758</v>
      </c>
      <c r="J6474" s="1">
        <v>5772530000000</v>
      </c>
      <c r="K6474" t="s">
        <v>176</v>
      </c>
      <c r="L6474" t="s">
        <v>89</v>
      </c>
      <c r="M6474" t="s">
        <v>162</v>
      </c>
      <c r="N6474" t="str">
        <f>PROPER(SUBSTITUTE(Table1[[#This Row],[Availability]],"_"," "))</f>
        <v>Backorder</v>
      </c>
      <c r="O6474">
        <v>42</v>
      </c>
    </row>
    <row r="6475" spans="1:15" x14ac:dyDescent="0.35">
      <c r="A6475">
        <v>6474</v>
      </c>
      <c r="B6475" t="s">
        <v>18146</v>
      </c>
      <c r="C6475" t="s">
        <v>18147</v>
      </c>
      <c r="D6475" t="s">
        <v>18148</v>
      </c>
      <c r="E6475" t="s">
        <v>92</v>
      </c>
      <c r="F6475" s="2">
        <v>253</v>
      </c>
      <c r="G6475" s="2" t="str">
        <f>IF(Table1[[#This Row],[Price_USD]]&lt;200,"Low",IF(Table1[[#This Row],[Price_USD]]&lt;600,"Mid","High"))</f>
        <v>Mid</v>
      </c>
      <c r="H6475" t="s">
        <v>16</v>
      </c>
      <c r="I6475" s="3">
        <v>983</v>
      </c>
      <c r="J6475" s="1">
        <v>1089560000000</v>
      </c>
      <c r="K6475" t="s">
        <v>491</v>
      </c>
      <c r="L6475" t="s">
        <v>25</v>
      </c>
      <c r="M6475" t="s">
        <v>19</v>
      </c>
      <c r="N6475" t="str">
        <f>PROPER(SUBSTITUTE(Table1[[#This Row],[Availability]],"_"," "))</f>
        <v>Limited Stock</v>
      </c>
      <c r="O6475">
        <v>18</v>
      </c>
    </row>
    <row r="6476" spans="1:15" x14ac:dyDescent="0.35">
      <c r="A6476">
        <v>6475</v>
      </c>
      <c r="B6476" t="s">
        <v>18149</v>
      </c>
      <c r="C6476" t="s">
        <v>18150</v>
      </c>
      <c r="D6476" t="s">
        <v>942</v>
      </c>
      <c r="E6476" t="s">
        <v>128</v>
      </c>
      <c r="F6476" s="2">
        <v>608</v>
      </c>
      <c r="G6476" s="2" t="str">
        <f>IF(Table1[[#This Row],[Price_USD]]&lt;200,"Low",IF(Table1[[#This Row],[Price_USD]]&lt;600,"Mid","High"))</f>
        <v>High</v>
      </c>
      <c r="H6476" t="s">
        <v>16</v>
      </c>
      <c r="I6476" s="3">
        <v>353</v>
      </c>
      <c r="J6476" s="1">
        <v>7384010000000</v>
      </c>
      <c r="K6476" t="s">
        <v>1471</v>
      </c>
      <c r="L6476" t="s">
        <v>197</v>
      </c>
      <c r="M6476" t="s">
        <v>26</v>
      </c>
      <c r="N6476" t="str">
        <f>PROPER(SUBSTITUTE(Table1[[#This Row],[Availability]],"_"," "))</f>
        <v>Discontinued</v>
      </c>
      <c r="O6476">
        <v>55</v>
      </c>
    </row>
    <row r="6477" spans="1:15" x14ac:dyDescent="0.35">
      <c r="A6477">
        <v>6476</v>
      </c>
      <c r="B6477" t="s">
        <v>18151</v>
      </c>
      <c r="C6477" t="s">
        <v>18152</v>
      </c>
      <c r="D6477" t="s">
        <v>18153</v>
      </c>
      <c r="E6477" t="s">
        <v>92</v>
      </c>
      <c r="F6477" s="2">
        <v>973</v>
      </c>
      <c r="G6477" s="2" t="str">
        <f>IF(Table1[[#This Row],[Price_USD]]&lt;200,"Low",IF(Table1[[#This Row],[Price_USD]]&lt;600,"Mid","High"))</f>
        <v>High</v>
      </c>
      <c r="H6477" t="s">
        <v>16</v>
      </c>
      <c r="I6477" s="3">
        <v>419</v>
      </c>
      <c r="J6477" s="1">
        <v>3541920000000</v>
      </c>
      <c r="K6477" t="s">
        <v>256</v>
      </c>
      <c r="L6477" t="s">
        <v>202</v>
      </c>
      <c r="M6477" t="s">
        <v>26</v>
      </c>
      <c r="N6477" t="str">
        <f>PROPER(SUBSTITUTE(Table1[[#This Row],[Availability]],"_"," "))</f>
        <v>Discontinued</v>
      </c>
      <c r="O6477">
        <v>93</v>
      </c>
    </row>
    <row r="6478" spans="1:15" x14ac:dyDescent="0.35">
      <c r="A6478">
        <v>6477</v>
      </c>
      <c r="B6478" t="s">
        <v>18154</v>
      </c>
      <c r="C6478" t="s">
        <v>18155</v>
      </c>
      <c r="D6478" t="s">
        <v>18156</v>
      </c>
      <c r="E6478" t="s">
        <v>282</v>
      </c>
      <c r="F6478" s="2">
        <v>314</v>
      </c>
      <c r="G6478" s="2" t="str">
        <f>IF(Table1[[#This Row],[Price_USD]]&lt;200,"Low",IF(Table1[[#This Row],[Price_USD]]&lt;600,"Mid","High"))</f>
        <v>Mid</v>
      </c>
      <c r="H6478" t="s">
        <v>16</v>
      </c>
      <c r="I6478" s="3">
        <v>440</v>
      </c>
      <c r="J6478" s="1">
        <v>8761110000000</v>
      </c>
      <c r="K6478" t="s">
        <v>1354</v>
      </c>
      <c r="L6478" t="s">
        <v>39</v>
      </c>
      <c r="M6478" t="s">
        <v>19</v>
      </c>
      <c r="N6478" t="str">
        <f>PROPER(SUBSTITUTE(Table1[[#This Row],[Availability]],"_"," "))</f>
        <v>Limited Stock</v>
      </c>
      <c r="O6478">
        <v>89</v>
      </c>
    </row>
    <row r="6479" spans="1:15" x14ac:dyDescent="0.35">
      <c r="A6479">
        <v>6478</v>
      </c>
      <c r="B6479" t="s">
        <v>18157</v>
      </c>
      <c r="C6479" t="s">
        <v>18158</v>
      </c>
      <c r="D6479" t="s">
        <v>18159</v>
      </c>
      <c r="E6479" t="s">
        <v>411</v>
      </c>
      <c r="F6479" s="2">
        <v>310</v>
      </c>
      <c r="G6479" s="2" t="str">
        <f>IF(Table1[[#This Row],[Price_USD]]&lt;200,"Low",IF(Table1[[#This Row],[Price_USD]]&lt;600,"Mid","High"))</f>
        <v>Mid</v>
      </c>
      <c r="H6479" t="s">
        <v>16</v>
      </c>
      <c r="I6479" s="3">
        <v>291</v>
      </c>
      <c r="J6479" s="1">
        <v>7353520000000</v>
      </c>
      <c r="K6479" t="s">
        <v>499</v>
      </c>
      <c r="L6479" t="s">
        <v>62</v>
      </c>
      <c r="M6479" t="s">
        <v>19</v>
      </c>
      <c r="N6479" t="str">
        <f>PROPER(SUBSTITUTE(Table1[[#This Row],[Availability]],"_"," "))</f>
        <v>Limited Stock</v>
      </c>
      <c r="O6479">
        <v>11</v>
      </c>
    </row>
    <row r="6480" spans="1:15" x14ac:dyDescent="0.35">
      <c r="A6480">
        <v>6479</v>
      </c>
      <c r="B6480" t="s">
        <v>18160</v>
      </c>
      <c r="C6480" t="s">
        <v>18161</v>
      </c>
      <c r="D6480" t="s">
        <v>18162</v>
      </c>
      <c r="E6480" t="s">
        <v>229</v>
      </c>
      <c r="F6480" s="2">
        <v>537</v>
      </c>
      <c r="G6480" s="2" t="str">
        <f>IF(Table1[[#This Row],[Price_USD]]&lt;200,"Low",IF(Table1[[#This Row],[Price_USD]]&lt;600,"Mid","High"))</f>
        <v>Mid</v>
      </c>
      <c r="H6480" t="s">
        <v>16</v>
      </c>
      <c r="I6480" s="3">
        <v>233</v>
      </c>
      <c r="J6480" s="1">
        <v>1850740000000</v>
      </c>
      <c r="K6480" t="s">
        <v>153</v>
      </c>
      <c r="L6480" t="s">
        <v>32</v>
      </c>
      <c r="M6480" t="s">
        <v>19</v>
      </c>
      <c r="N6480" t="str">
        <f>PROPER(SUBSTITUTE(Table1[[#This Row],[Availability]],"_"," "))</f>
        <v>Limited Stock</v>
      </c>
      <c r="O6480">
        <v>97</v>
      </c>
    </row>
    <row r="6481" spans="1:15" x14ac:dyDescent="0.35">
      <c r="A6481">
        <v>6480</v>
      </c>
      <c r="B6481" t="s">
        <v>8604</v>
      </c>
      <c r="C6481" t="s">
        <v>18163</v>
      </c>
      <c r="D6481" t="s">
        <v>18164</v>
      </c>
      <c r="E6481" t="s">
        <v>211</v>
      </c>
      <c r="F6481" s="2">
        <v>80</v>
      </c>
      <c r="G6481" s="2" t="str">
        <f>IF(Table1[[#This Row],[Price_USD]]&lt;200,"Low",IF(Table1[[#This Row],[Price_USD]]&lt;600,"Mid","High"))</f>
        <v>Low</v>
      </c>
      <c r="H6481" t="s">
        <v>16</v>
      </c>
      <c r="I6481" s="3">
        <v>424</v>
      </c>
      <c r="J6481" s="1">
        <v>5095600000000</v>
      </c>
      <c r="K6481" t="s">
        <v>483</v>
      </c>
      <c r="L6481" t="s">
        <v>130</v>
      </c>
      <c r="M6481" t="s">
        <v>40</v>
      </c>
      <c r="N6481" t="str">
        <f>PROPER(SUBSTITUTE(Table1[[#This Row],[Availability]],"_"," "))</f>
        <v>Out Of Stock</v>
      </c>
      <c r="O6481">
        <v>12</v>
      </c>
    </row>
    <row r="6482" spans="1:15" x14ac:dyDescent="0.35">
      <c r="A6482">
        <v>6481</v>
      </c>
      <c r="B6482" t="s">
        <v>18165</v>
      </c>
      <c r="C6482" t="s">
        <v>18166</v>
      </c>
      <c r="D6482" t="s">
        <v>18167</v>
      </c>
      <c r="E6482" t="s">
        <v>139</v>
      </c>
      <c r="F6482" s="2">
        <v>891</v>
      </c>
      <c r="G6482" s="2" t="str">
        <f>IF(Table1[[#This Row],[Price_USD]]&lt;200,"Low",IF(Table1[[#This Row],[Price_USD]]&lt;600,"Mid","High"))</f>
        <v>High</v>
      </c>
      <c r="H6482" t="s">
        <v>16</v>
      </c>
      <c r="I6482" s="3">
        <v>364</v>
      </c>
      <c r="J6482" s="1">
        <v>4484140000000</v>
      </c>
      <c r="K6482" t="s">
        <v>145</v>
      </c>
      <c r="L6482" t="s">
        <v>32</v>
      </c>
      <c r="M6482" t="s">
        <v>19</v>
      </c>
      <c r="N6482" t="str">
        <f>PROPER(SUBSTITUTE(Table1[[#This Row],[Availability]],"_"," "))</f>
        <v>Limited Stock</v>
      </c>
      <c r="O6482">
        <v>59</v>
      </c>
    </row>
    <row r="6483" spans="1:15" x14ac:dyDescent="0.35">
      <c r="A6483">
        <v>6482</v>
      </c>
      <c r="B6483" t="s">
        <v>18168</v>
      </c>
      <c r="C6483" t="s">
        <v>18169</v>
      </c>
      <c r="D6483" t="s">
        <v>18170</v>
      </c>
      <c r="E6483" t="s">
        <v>175</v>
      </c>
      <c r="F6483" s="2">
        <v>14</v>
      </c>
      <c r="G6483" s="2" t="str">
        <f>IF(Table1[[#This Row],[Price_USD]]&lt;200,"Low",IF(Table1[[#This Row],[Price_USD]]&lt;600,"Mid","High"))</f>
        <v>Low</v>
      </c>
      <c r="H6483" t="s">
        <v>16</v>
      </c>
      <c r="I6483" s="3">
        <v>389</v>
      </c>
      <c r="J6483" s="1">
        <v>413789000000</v>
      </c>
      <c r="K6483" t="s">
        <v>207</v>
      </c>
      <c r="L6483" t="s">
        <v>130</v>
      </c>
      <c r="M6483" t="s">
        <v>40</v>
      </c>
      <c r="N6483" t="str">
        <f>PROPER(SUBSTITUTE(Table1[[#This Row],[Availability]],"_"," "))</f>
        <v>Out Of Stock</v>
      </c>
      <c r="O6483">
        <v>65</v>
      </c>
    </row>
    <row r="6484" spans="1:15" x14ac:dyDescent="0.35">
      <c r="A6484">
        <v>6483</v>
      </c>
      <c r="B6484" t="s">
        <v>18171</v>
      </c>
      <c r="C6484" t="s">
        <v>18172</v>
      </c>
      <c r="D6484" t="s">
        <v>18173</v>
      </c>
      <c r="E6484" t="s">
        <v>15</v>
      </c>
      <c r="F6484" s="2">
        <v>312</v>
      </c>
      <c r="G6484" s="2" t="str">
        <f>IF(Table1[[#This Row],[Price_USD]]&lt;200,"Low",IF(Table1[[#This Row],[Price_USD]]&lt;600,"Mid","High"))</f>
        <v>Mid</v>
      </c>
      <c r="H6484" t="s">
        <v>16</v>
      </c>
      <c r="I6484" s="3">
        <v>991</v>
      </c>
      <c r="J6484" s="1">
        <v>199645000000</v>
      </c>
      <c r="K6484" t="s">
        <v>483</v>
      </c>
      <c r="L6484" t="s">
        <v>117</v>
      </c>
      <c r="M6484" t="s">
        <v>19</v>
      </c>
      <c r="N6484" t="str">
        <f>PROPER(SUBSTITUTE(Table1[[#This Row],[Availability]],"_"," "))</f>
        <v>Limited Stock</v>
      </c>
      <c r="O6484">
        <v>64</v>
      </c>
    </row>
    <row r="6485" spans="1:15" x14ac:dyDescent="0.35">
      <c r="A6485">
        <v>6484</v>
      </c>
      <c r="B6485" t="s">
        <v>18174</v>
      </c>
      <c r="C6485" t="s">
        <v>18175</v>
      </c>
      <c r="D6485" t="s">
        <v>18176</v>
      </c>
      <c r="E6485" t="s">
        <v>83</v>
      </c>
      <c r="F6485" s="2">
        <v>585</v>
      </c>
      <c r="G6485" s="2" t="str">
        <f>IF(Table1[[#This Row],[Price_USD]]&lt;200,"Low",IF(Table1[[#This Row],[Price_USD]]&lt;600,"Mid","High"))</f>
        <v>Mid</v>
      </c>
      <c r="H6485" t="s">
        <v>16</v>
      </c>
      <c r="I6485" s="3">
        <v>613</v>
      </c>
      <c r="J6485" s="1">
        <v>7797320000000</v>
      </c>
      <c r="K6485" t="s">
        <v>97</v>
      </c>
      <c r="L6485" t="s">
        <v>57</v>
      </c>
      <c r="M6485" t="s">
        <v>40</v>
      </c>
      <c r="N6485" t="str">
        <f>PROPER(SUBSTITUTE(Table1[[#This Row],[Availability]],"_"," "))</f>
        <v>Out Of Stock</v>
      </c>
      <c r="O6485">
        <v>46</v>
      </c>
    </row>
    <row r="6486" spans="1:15" x14ac:dyDescent="0.35">
      <c r="A6486">
        <v>6485</v>
      </c>
      <c r="B6486" t="s">
        <v>18177</v>
      </c>
      <c r="C6486" t="s">
        <v>18178</v>
      </c>
      <c r="D6486" t="s">
        <v>18179</v>
      </c>
      <c r="E6486" t="s">
        <v>73</v>
      </c>
      <c r="F6486" s="2">
        <v>860</v>
      </c>
      <c r="G6486" s="2" t="str">
        <f>IF(Table1[[#This Row],[Price_USD]]&lt;200,"Low",IF(Table1[[#This Row],[Price_USD]]&lt;600,"Mid","High"))</f>
        <v>High</v>
      </c>
      <c r="H6486" t="s">
        <v>16</v>
      </c>
      <c r="I6486" s="3">
        <v>207</v>
      </c>
      <c r="J6486" s="1">
        <v>9484520000000</v>
      </c>
      <c r="K6486" t="s">
        <v>196</v>
      </c>
      <c r="L6486" t="s">
        <v>18</v>
      </c>
      <c r="M6486" t="s">
        <v>162</v>
      </c>
      <c r="N6486" t="str">
        <f>PROPER(SUBSTITUTE(Table1[[#This Row],[Availability]],"_"," "))</f>
        <v>Backorder</v>
      </c>
      <c r="O6486">
        <v>55</v>
      </c>
    </row>
    <row r="6487" spans="1:15" x14ac:dyDescent="0.35">
      <c r="A6487">
        <v>6486</v>
      </c>
      <c r="B6487" t="s">
        <v>18180</v>
      </c>
      <c r="C6487" t="s">
        <v>18181</v>
      </c>
      <c r="D6487" t="s">
        <v>18182</v>
      </c>
      <c r="E6487" t="s">
        <v>139</v>
      </c>
      <c r="F6487" s="2">
        <v>736</v>
      </c>
      <c r="G6487" s="2" t="str">
        <f>IF(Table1[[#This Row],[Price_USD]]&lt;200,"Low",IF(Table1[[#This Row],[Price_USD]]&lt;600,"Mid","High"))</f>
        <v>High</v>
      </c>
      <c r="H6487" t="s">
        <v>16</v>
      </c>
      <c r="I6487" s="3">
        <v>814</v>
      </c>
      <c r="J6487" s="1">
        <v>9831820000000</v>
      </c>
      <c r="K6487" t="s">
        <v>1288</v>
      </c>
      <c r="L6487" t="s">
        <v>46</v>
      </c>
      <c r="M6487" t="s">
        <v>40</v>
      </c>
      <c r="N6487" t="str">
        <f>PROPER(SUBSTITUTE(Table1[[#This Row],[Availability]],"_"," "))</f>
        <v>Out Of Stock</v>
      </c>
      <c r="O6487">
        <v>29</v>
      </c>
    </row>
    <row r="6488" spans="1:15" x14ac:dyDescent="0.35">
      <c r="A6488">
        <v>6487</v>
      </c>
      <c r="B6488" t="s">
        <v>18183</v>
      </c>
      <c r="C6488" t="s">
        <v>18184</v>
      </c>
      <c r="D6488" t="s">
        <v>14139</v>
      </c>
      <c r="E6488" t="s">
        <v>15</v>
      </c>
      <c r="F6488" s="2">
        <v>965</v>
      </c>
      <c r="G6488" s="2" t="str">
        <f>IF(Table1[[#This Row],[Price_USD]]&lt;200,"Low",IF(Table1[[#This Row],[Price_USD]]&lt;600,"Mid","High"))</f>
        <v>High</v>
      </c>
      <c r="H6488" t="s">
        <v>16</v>
      </c>
      <c r="I6488" s="3">
        <v>539</v>
      </c>
      <c r="J6488" s="1">
        <v>2722600000000</v>
      </c>
      <c r="K6488" t="s">
        <v>38</v>
      </c>
      <c r="L6488" t="s">
        <v>197</v>
      </c>
      <c r="M6488" t="s">
        <v>63</v>
      </c>
      <c r="N6488" t="str">
        <f>PROPER(SUBSTITUTE(Table1[[#This Row],[Availability]],"_"," "))</f>
        <v>In Stock</v>
      </c>
      <c r="O6488">
        <v>26</v>
      </c>
    </row>
    <row r="6489" spans="1:15" x14ac:dyDescent="0.35">
      <c r="A6489">
        <v>6488</v>
      </c>
      <c r="B6489" t="s">
        <v>18185</v>
      </c>
      <c r="C6489" t="s">
        <v>18186</v>
      </c>
      <c r="D6489" t="s">
        <v>18187</v>
      </c>
      <c r="E6489" t="s">
        <v>23</v>
      </c>
      <c r="F6489" s="2">
        <v>684</v>
      </c>
      <c r="G6489" s="2" t="str">
        <f>IF(Table1[[#This Row],[Price_USD]]&lt;200,"Low",IF(Table1[[#This Row],[Price_USD]]&lt;600,"Mid","High"))</f>
        <v>High</v>
      </c>
      <c r="H6489" t="s">
        <v>16</v>
      </c>
      <c r="I6489" s="3">
        <v>531</v>
      </c>
      <c r="J6489" s="1">
        <v>8456540000000</v>
      </c>
      <c r="K6489" t="s">
        <v>112</v>
      </c>
      <c r="L6489" t="s">
        <v>236</v>
      </c>
      <c r="M6489" t="s">
        <v>162</v>
      </c>
      <c r="N6489" t="str">
        <f>PROPER(SUBSTITUTE(Table1[[#This Row],[Availability]],"_"," "))</f>
        <v>Backorder</v>
      </c>
      <c r="O6489">
        <v>83</v>
      </c>
    </row>
    <row r="6490" spans="1:15" x14ac:dyDescent="0.35">
      <c r="A6490">
        <v>6489</v>
      </c>
      <c r="B6490" t="s">
        <v>18188</v>
      </c>
      <c r="C6490" t="s">
        <v>18189</v>
      </c>
      <c r="D6490" t="s">
        <v>18190</v>
      </c>
      <c r="E6490" t="s">
        <v>30</v>
      </c>
      <c r="F6490" s="2">
        <v>686</v>
      </c>
      <c r="G6490" s="2" t="str">
        <f>IF(Table1[[#This Row],[Price_USD]]&lt;200,"Low",IF(Table1[[#This Row],[Price_USD]]&lt;600,"Mid","High"))</f>
        <v>High</v>
      </c>
      <c r="H6490" t="s">
        <v>16</v>
      </c>
      <c r="I6490" s="3">
        <v>615</v>
      </c>
      <c r="J6490" s="1">
        <v>1033210000000</v>
      </c>
      <c r="K6490" t="s">
        <v>161</v>
      </c>
      <c r="L6490" t="s">
        <v>79</v>
      </c>
      <c r="M6490" t="s">
        <v>19</v>
      </c>
      <c r="N6490" t="str">
        <f>PROPER(SUBSTITUTE(Table1[[#This Row],[Availability]],"_"," "))</f>
        <v>Limited Stock</v>
      </c>
      <c r="O6490">
        <v>63</v>
      </c>
    </row>
    <row r="6491" spans="1:15" x14ac:dyDescent="0.35">
      <c r="A6491">
        <v>6490</v>
      </c>
      <c r="B6491" t="s">
        <v>18191</v>
      </c>
      <c r="C6491" t="s">
        <v>18192</v>
      </c>
      <c r="D6491" t="s">
        <v>16483</v>
      </c>
      <c r="E6491" t="s">
        <v>15</v>
      </c>
      <c r="F6491" s="2">
        <v>709</v>
      </c>
      <c r="G6491" s="2" t="str">
        <f>IF(Table1[[#This Row],[Price_USD]]&lt;200,"Low",IF(Table1[[#This Row],[Price_USD]]&lt;600,"Mid","High"))</f>
        <v>High</v>
      </c>
      <c r="H6491" t="s">
        <v>16</v>
      </c>
      <c r="I6491" s="3">
        <v>374</v>
      </c>
      <c r="J6491" s="1">
        <v>9321210000000</v>
      </c>
      <c r="K6491" t="s">
        <v>1288</v>
      </c>
      <c r="L6491" t="s">
        <v>79</v>
      </c>
      <c r="M6491" t="s">
        <v>63</v>
      </c>
      <c r="N6491" t="str">
        <f>PROPER(SUBSTITUTE(Table1[[#This Row],[Availability]],"_"," "))</f>
        <v>In Stock</v>
      </c>
      <c r="O6491">
        <v>30</v>
      </c>
    </row>
    <row r="6492" spans="1:15" x14ac:dyDescent="0.35">
      <c r="A6492">
        <v>6491</v>
      </c>
      <c r="B6492" t="s">
        <v>18193</v>
      </c>
      <c r="C6492" t="s">
        <v>18194</v>
      </c>
      <c r="D6492" t="s">
        <v>18195</v>
      </c>
      <c r="E6492" t="s">
        <v>278</v>
      </c>
      <c r="F6492" s="2">
        <v>617</v>
      </c>
      <c r="G6492" s="2" t="str">
        <f>IF(Table1[[#This Row],[Price_USD]]&lt;200,"Low",IF(Table1[[#This Row],[Price_USD]]&lt;600,"Mid","High"))</f>
        <v>High</v>
      </c>
      <c r="H6492" t="s">
        <v>16</v>
      </c>
      <c r="I6492" s="3">
        <v>909</v>
      </c>
      <c r="J6492" s="1">
        <v>6941950000000</v>
      </c>
      <c r="K6492" t="s">
        <v>3918</v>
      </c>
      <c r="L6492" t="s">
        <v>89</v>
      </c>
      <c r="M6492" t="s">
        <v>26</v>
      </c>
      <c r="N6492" t="str">
        <f>PROPER(SUBSTITUTE(Table1[[#This Row],[Availability]],"_"," "))</f>
        <v>Discontinued</v>
      </c>
      <c r="O6492">
        <v>91</v>
      </c>
    </row>
    <row r="6493" spans="1:15" x14ac:dyDescent="0.35">
      <c r="A6493">
        <v>6492</v>
      </c>
      <c r="B6493" t="s">
        <v>18196</v>
      </c>
      <c r="C6493" t="s">
        <v>18197</v>
      </c>
      <c r="D6493" t="s">
        <v>18198</v>
      </c>
      <c r="E6493" t="s">
        <v>134</v>
      </c>
      <c r="F6493" s="2">
        <v>730</v>
      </c>
      <c r="G6493" s="2" t="str">
        <f>IF(Table1[[#This Row],[Price_USD]]&lt;200,"Low",IF(Table1[[#This Row],[Price_USD]]&lt;600,"Mid","High"))</f>
        <v>High</v>
      </c>
      <c r="H6493" t="s">
        <v>16</v>
      </c>
      <c r="I6493" s="3">
        <v>855</v>
      </c>
      <c r="J6493" s="1">
        <v>3286830000000</v>
      </c>
      <c r="K6493" t="s">
        <v>1056</v>
      </c>
      <c r="L6493" t="s">
        <v>202</v>
      </c>
      <c r="M6493" t="s">
        <v>19</v>
      </c>
      <c r="N6493" t="str">
        <f>PROPER(SUBSTITUTE(Table1[[#This Row],[Availability]],"_"," "))</f>
        <v>Limited Stock</v>
      </c>
      <c r="O6493">
        <v>94</v>
      </c>
    </row>
    <row r="6494" spans="1:15" x14ac:dyDescent="0.35">
      <c r="A6494">
        <v>6493</v>
      </c>
      <c r="B6494" t="s">
        <v>18199</v>
      </c>
      <c r="C6494" t="s">
        <v>18200</v>
      </c>
      <c r="D6494" t="s">
        <v>18201</v>
      </c>
      <c r="E6494" t="s">
        <v>298</v>
      </c>
      <c r="F6494" s="2">
        <v>171</v>
      </c>
      <c r="G6494" s="2" t="str">
        <f>IF(Table1[[#This Row],[Price_USD]]&lt;200,"Low",IF(Table1[[#This Row],[Price_USD]]&lt;600,"Mid","High"))</f>
        <v>Low</v>
      </c>
      <c r="H6494" t="s">
        <v>16</v>
      </c>
      <c r="I6494" s="3">
        <v>636</v>
      </c>
      <c r="J6494" s="1">
        <v>7793340000000</v>
      </c>
      <c r="K6494" t="s">
        <v>700</v>
      </c>
      <c r="L6494" t="s">
        <v>25</v>
      </c>
      <c r="M6494" t="s">
        <v>40</v>
      </c>
      <c r="N6494" t="str">
        <f>PROPER(SUBSTITUTE(Table1[[#This Row],[Availability]],"_"," "))</f>
        <v>Out Of Stock</v>
      </c>
      <c r="O6494">
        <v>30</v>
      </c>
    </row>
    <row r="6495" spans="1:15" x14ac:dyDescent="0.35">
      <c r="A6495">
        <v>6494</v>
      </c>
      <c r="B6495" t="s">
        <v>1376</v>
      </c>
      <c r="C6495" t="s">
        <v>18202</v>
      </c>
      <c r="D6495" t="s">
        <v>18203</v>
      </c>
      <c r="E6495" t="s">
        <v>105</v>
      </c>
      <c r="F6495" s="2">
        <v>237</v>
      </c>
      <c r="G6495" s="2" t="str">
        <f>IF(Table1[[#This Row],[Price_USD]]&lt;200,"Low",IF(Table1[[#This Row],[Price_USD]]&lt;600,"Mid","High"))</f>
        <v>Mid</v>
      </c>
      <c r="H6495" t="s">
        <v>16</v>
      </c>
      <c r="I6495" s="3">
        <v>218</v>
      </c>
      <c r="J6495" s="1">
        <v>8901890000000</v>
      </c>
      <c r="K6495" t="s">
        <v>267</v>
      </c>
      <c r="L6495" t="s">
        <v>62</v>
      </c>
      <c r="M6495" t="s">
        <v>40</v>
      </c>
      <c r="N6495" t="str">
        <f>PROPER(SUBSTITUTE(Table1[[#This Row],[Availability]],"_"," "))</f>
        <v>Out Of Stock</v>
      </c>
      <c r="O6495">
        <v>78</v>
      </c>
    </row>
    <row r="6496" spans="1:15" x14ac:dyDescent="0.35">
      <c r="A6496">
        <v>6495</v>
      </c>
      <c r="B6496" t="s">
        <v>1027</v>
      </c>
      <c r="C6496" t="s">
        <v>18204</v>
      </c>
      <c r="D6496" t="s">
        <v>530</v>
      </c>
      <c r="E6496" t="s">
        <v>15</v>
      </c>
      <c r="F6496" s="2">
        <v>257</v>
      </c>
      <c r="G6496" s="2" t="str">
        <f>IF(Table1[[#This Row],[Price_USD]]&lt;200,"Low",IF(Table1[[#This Row],[Price_USD]]&lt;600,"Mid","High"))</f>
        <v>Mid</v>
      </c>
      <c r="H6496" t="s">
        <v>16</v>
      </c>
      <c r="I6496" s="3">
        <v>754</v>
      </c>
      <c r="J6496" s="1">
        <v>1014660000000</v>
      </c>
      <c r="K6496" t="s">
        <v>761</v>
      </c>
      <c r="L6496" t="s">
        <v>89</v>
      </c>
      <c r="M6496" t="s">
        <v>19</v>
      </c>
      <c r="N6496" t="str">
        <f>PROPER(SUBSTITUTE(Table1[[#This Row],[Availability]],"_"," "))</f>
        <v>Limited Stock</v>
      </c>
      <c r="O6496">
        <v>4</v>
      </c>
    </row>
    <row r="6497" spans="1:15" x14ac:dyDescent="0.35">
      <c r="A6497">
        <v>6496</v>
      </c>
      <c r="B6497" t="s">
        <v>18205</v>
      </c>
      <c r="C6497" t="s">
        <v>18206</v>
      </c>
      <c r="D6497" t="s">
        <v>18207</v>
      </c>
      <c r="E6497" t="s">
        <v>315</v>
      </c>
      <c r="F6497" s="2">
        <v>741</v>
      </c>
      <c r="G6497" s="2" t="str">
        <f>IF(Table1[[#This Row],[Price_USD]]&lt;200,"Low",IF(Table1[[#This Row],[Price_USD]]&lt;600,"Mid","High"))</f>
        <v>High</v>
      </c>
      <c r="H6497" t="s">
        <v>16</v>
      </c>
      <c r="I6497" s="3">
        <v>986</v>
      </c>
      <c r="J6497" s="1">
        <v>8757540000000</v>
      </c>
      <c r="K6497" t="s">
        <v>479</v>
      </c>
      <c r="L6497" t="s">
        <v>69</v>
      </c>
      <c r="M6497" t="s">
        <v>19</v>
      </c>
      <c r="N6497" t="str">
        <f>PROPER(SUBSTITUTE(Table1[[#This Row],[Availability]],"_"," "))</f>
        <v>Limited Stock</v>
      </c>
      <c r="O6497">
        <v>65</v>
      </c>
    </row>
    <row r="6498" spans="1:15" x14ac:dyDescent="0.35">
      <c r="A6498">
        <v>6497</v>
      </c>
      <c r="B6498" t="s">
        <v>5920</v>
      </c>
      <c r="C6498" t="s">
        <v>18208</v>
      </c>
      <c r="D6498" t="s">
        <v>18209</v>
      </c>
      <c r="E6498" t="s">
        <v>23</v>
      </c>
      <c r="F6498" s="2">
        <v>733</v>
      </c>
      <c r="G6498" s="2" t="str">
        <f>IF(Table1[[#This Row],[Price_USD]]&lt;200,"Low",IF(Table1[[#This Row],[Price_USD]]&lt;600,"Mid","High"))</f>
        <v>High</v>
      </c>
      <c r="H6498" t="s">
        <v>16</v>
      </c>
      <c r="I6498" s="3">
        <v>608</v>
      </c>
      <c r="J6498" s="1">
        <v>5123970000000</v>
      </c>
      <c r="K6498" t="s">
        <v>364</v>
      </c>
      <c r="L6498" t="s">
        <v>69</v>
      </c>
      <c r="M6498" t="s">
        <v>26</v>
      </c>
      <c r="N6498" t="str">
        <f>PROPER(SUBSTITUTE(Table1[[#This Row],[Availability]],"_"," "))</f>
        <v>Discontinued</v>
      </c>
      <c r="O6498">
        <v>50</v>
      </c>
    </row>
    <row r="6499" spans="1:15" x14ac:dyDescent="0.35">
      <c r="A6499">
        <v>6498</v>
      </c>
      <c r="B6499" t="s">
        <v>18210</v>
      </c>
      <c r="C6499" t="s">
        <v>18211</v>
      </c>
      <c r="D6499" t="s">
        <v>18212</v>
      </c>
      <c r="E6499" t="s">
        <v>67</v>
      </c>
      <c r="F6499" s="2">
        <v>151</v>
      </c>
      <c r="G6499" s="2" t="str">
        <f>IF(Table1[[#This Row],[Price_USD]]&lt;200,"Low",IF(Table1[[#This Row],[Price_USD]]&lt;600,"Mid","High"))</f>
        <v>Low</v>
      </c>
      <c r="H6499" t="s">
        <v>16</v>
      </c>
      <c r="I6499" s="3">
        <v>399</v>
      </c>
      <c r="J6499" s="1">
        <v>1047390000000</v>
      </c>
      <c r="K6499" t="s">
        <v>495</v>
      </c>
      <c r="L6499" t="s">
        <v>62</v>
      </c>
      <c r="M6499" t="s">
        <v>40</v>
      </c>
      <c r="N6499" t="str">
        <f>PROPER(SUBSTITUTE(Table1[[#This Row],[Availability]],"_"," "))</f>
        <v>Out Of Stock</v>
      </c>
      <c r="O6499">
        <v>61</v>
      </c>
    </row>
    <row r="6500" spans="1:15" x14ac:dyDescent="0.35">
      <c r="A6500">
        <v>6499</v>
      </c>
      <c r="B6500" t="s">
        <v>17930</v>
      </c>
      <c r="C6500" t="s">
        <v>18213</v>
      </c>
      <c r="D6500" t="s">
        <v>18214</v>
      </c>
      <c r="E6500" t="s">
        <v>170</v>
      </c>
      <c r="F6500" s="2">
        <v>105</v>
      </c>
      <c r="G6500" s="2" t="str">
        <f>IF(Table1[[#This Row],[Price_USD]]&lt;200,"Low",IF(Table1[[#This Row],[Price_USD]]&lt;600,"Mid","High"))</f>
        <v>Low</v>
      </c>
      <c r="H6500" t="s">
        <v>16</v>
      </c>
      <c r="I6500" s="3">
        <v>870</v>
      </c>
      <c r="J6500" s="1">
        <v>3695690000000</v>
      </c>
      <c r="K6500" t="s">
        <v>267</v>
      </c>
      <c r="L6500" t="s">
        <v>32</v>
      </c>
      <c r="M6500" t="s">
        <v>63</v>
      </c>
      <c r="N6500" t="str">
        <f>PROPER(SUBSTITUTE(Table1[[#This Row],[Availability]],"_"," "))</f>
        <v>In Stock</v>
      </c>
      <c r="O6500">
        <v>39</v>
      </c>
    </row>
    <row r="6501" spans="1:15" x14ac:dyDescent="0.35">
      <c r="A6501">
        <v>6500</v>
      </c>
      <c r="B6501" t="s">
        <v>5176</v>
      </c>
      <c r="C6501" t="s">
        <v>18215</v>
      </c>
      <c r="D6501" t="s">
        <v>18216</v>
      </c>
      <c r="E6501" t="s">
        <v>577</v>
      </c>
      <c r="F6501" s="2">
        <v>358</v>
      </c>
      <c r="G6501" s="2" t="str">
        <f>IF(Table1[[#This Row],[Price_USD]]&lt;200,"Low",IF(Table1[[#This Row],[Price_USD]]&lt;600,"Mid","High"))</f>
        <v>Mid</v>
      </c>
      <c r="H6501" t="s">
        <v>16</v>
      </c>
      <c r="I6501" s="3">
        <v>160</v>
      </c>
      <c r="J6501" s="1">
        <v>2873690000000</v>
      </c>
      <c r="K6501" t="s">
        <v>828</v>
      </c>
      <c r="L6501" t="s">
        <v>57</v>
      </c>
      <c r="M6501" t="s">
        <v>162</v>
      </c>
      <c r="N6501" t="str">
        <f>PROPER(SUBSTITUTE(Table1[[#This Row],[Availability]],"_"," "))</f>
        <v>Backorder</v>
      </c>
      <c r="O6501">
        <v>44</v>
      </c>
    </row>
    <row r="6502" spans="1:15" x14ac:dyDescent="0.35">
      <c r="A6502">
        <v>6501</v>
      </c>
      <c r="B6502" t="s">
        <v>18217</v>
      </c>
      <c r="C6502" t="s">
        <v>18218</v>
      </c>
      <c r="D6502" t="s">
        <v>18219</v>
      </c>
      <c r="E6502" t="s">
        <v>128</v>
      </c>
      <c r="F6502" s="2">
        <v>628</v>
      </c>
      <c r="G6502" s="2" t="str">
        <f>IF(Table1[[#This Row],[Price_USD]]&lt;200,"Low",IF(Table1[[#This Row],[Price_USD]]&lt;600,"Mid","High"))</f>
        <v>High</v>
      </c>
      <c r="H6502" t="s">
        <v>16</v>
      </c>
      <c r="I6502" s="3">
        <v>62</v>
      </c>
      <c r="J6502" s="1">
        <v>1192260000000</v>
      </c>
      <c r="K6502" t="s">
        <v>771</v>
      </c>
      <c r="L6502" t="s">
        <v>89</v>
      </c>
      <c r="M6502" t="s">
        <v>19</v>
      </c>
      <c r="N6502" t="str">
        <f>PROPER(SUBSTITUTE(Table1[[#This Row],[Availability]],"_"," "))</f>
        <v>Limited Stock</v>
      </c>
      <c r="O6502">
        <v>61</v>
      </c>
    </row>
    <row r="6503" spans="1:15" x14ac:dyDescent="0.35">
      <c r="A6503">
        <v>6502</v>
      </c>
      <c r="B6503" t="s">
        <v>3080</v>
      </c>
      <c r="C6503" t="s">
        <v>18220</v>
      </c>
      <c r="D6503" t="s">
        <v>18221</v>
      </c>
      <c r="E6503" t="s">
        <v>128</v>
      </c>
      <c r="F6503" s="2">
        <v>923</v>
      </c>
      <c r="G6503" s="2" t="str">
        <f>IF(Table1[[#This Row],[Price_USD]]&lt;200,"Low",IF(Table1[[#This Row],[Price_USD]]&lt;600,"Mid","High"))</f>
        <v>High</v>
      </c>
      <c r="H6503" t="s">
        <v>16</v>
      </c>
      <c r="I6503" s="3">
        <v>341</v>
      </c>
      <c r="J6503" s="1">
        <v>7212750000000</v>
      </c>
      <c r="K6503" t="s">
        <v>743</v>
      </c>
      <c r="L6503" t="s">
        <v>107</v>
      </c>
      <c r="M6503" t="s">
        <v>26</v>
      </c>
      <c r="N6503" t="str">
        <f>PROPER(SUBSTITUTE(Table1[[#This Row],[Availability]],"_"," "))</f>
        <v>Discontinued</v>
      </c>
      <c r="O6503">
        <v>14</v>
      </c>
    </row>
    <row r="6504" spans="1:15" x14ac:dyDescent="0.35">
      <c r="A6504">
        <v>6503</v>
      </c>
      <c r="B6504" t="s">
        <v>244</v>
      </c>
      <c r="C6504" t="s">
        <v>18222</v>
      </c>
      <c r="D6504" t="s">
        <v>18223</v>
      </c>
      <c r="E6504" t="s">
        <v>83</v>
      </c>
      <c r="F6504" s="2">
        <v>232</v>
      </c>
      <c r="G6504" s="2" t="str">
        <f>IF(Table1[[#This Row],[Price_USD]]&lt;200,"Low",IF(Table1[[#This Row],[Price_USD]]&lt;600,"Mid","High"))</f>
        <v>Mid</v>
      </c>
      <c r="H6504" t="s">
        <v>16</v>
      </c>
      <c r="I6504" s="3">
        <v>404</v>
      </c>
      <c r="J6504" s="1">
        <v>4377110000000</v>
      </c>
      <c r="K6504" t="s">
        <v>465</v>
      </c>
      <c r="L6504" t="s">
        <v>57</v>
      </c>
      <c r="M6504" t="s">
        <v>63</v>
      </c>
      <c r="N6504" t="str">
        <f>PROPER(SUBSTITUTE(Table1[[#This Row],[Availability]],"_"," "))</f>
        <v>In Stock</v>
      </c>
      <c r="O6504">
        <v>17</v>
      </c>
    </row>
    <row r="6505" spans="1:15" x14ac:dyDescent="0.35">
      <c r="A6505">
        <v>6504</v>
      </c>
      <c r="B6505" t="s">
        <v>18224</v>
      </c>
      <c r="C6505" t="s">
        <v>18225</v>
      </c>
      <c r="D6505" t="s">
        <v>18226</v>
      </c>
      <c r="E6505" t="s">
        <v>282</v>
      </c>
      <c r="F6505" s="2">
        <v>858</v>
      </c>
      <c r="G6505" s="2" t="str">
        <f>IF(Table1[[#This Row],[Price_USD]]&lt;200,"Low",IF(Table1[[#This Row],[Price_USD]]&lt;600,"Mid","High"))</f>
        <v>High</v>
      </c>
      <c r="H6505" t="s">
        <v>16</v>
      </c>
      <c r="I6505" s="3">
        <v>940</v>
      </c>
      <c r="J6505" s="1">
        <v>7830180000000</v>
      </c>
      <c r="K6505" t="s">
        <v>612</v>
      </c>
      <c r="L6505" t="s">
        <v>350</v>
      </c>
      <c r="M6505" t="s">
        <v>19</v>
      </c>
      <c r="N6505" t="str">
        <f>PROPER(SUBSTITUTE(Table1[[#This Row],[Availability]],"_"," "))</f>
        <v>Limited Stock</v>
      </c>
      <c r="O6505">
        <v>25</v>
      </c>
    </row>
    <row r="6506" spans="1:15" x14ac:dyDescent="0.35">
      <c r="A6506">
        <v>6505</v>
      </c>
      <c r="B6506" t="s">
        <v>3166</v>
      </c>
      <c r="C6506" t="s">
        <v>18227</v>
      </c>
      <c r="D6506" t="s">
        <v>18228</v>
      </c>
      <c r="E6506" t="s">
        <v>37</v>
      </c>
      <c r="F6506" s="2">
        <v>322</v>
      </c>
      <c r="G6506" s="2" t="str">
        <f>IF(Table1[[#This Row],[Price_USD]]&lt;200,"Low",IF(Table1[[#This Row],[Price_USD]]&lt;600,"Mid","High"))</f>
        <v>Mid</v>
      </c>
      <c r="H6506" t="s">
        <v>16</v>
      </c>
      <c r="I6506" s="3">
        <v>100</v>
      </c>
      <c r="J6506" s="1">
        <v>6004030000000</v>
      </c>
      <c r="K6506" t="s">
        <v>240</v>
      </c>
      <c r="L6506" t="s">
        <v>130</v>
      </c>
      <c r="M6506" t="s">
        <v>40</v>
      </c>
      <c r="N6506" t="str">
        <f>PROPER(SUBSTITUTE(Table1[[#This Row],[Availability]],"_"," "))</f>
        <v>Out Of Stock</v>
      </c>
      <c r="O6506">
        <v>37</v>
      </c>
    </row>
    <row r="6507" spans="1:15" x14ac:dyDescent="0.35">
      <c r="A6507">
        <v>6506</v>
      </c>
      <c r="B6507" t="s">
        <v>18229</v>
      </c>
      <c r="C6507" t="s">
        <v>18230</v>
      </c>
      <c r="D6507" t="s">
        <v>18231</v>
      </c>
      <c r="E6507" t="s">
        <v>229</v>
      </c>
      <c r="F6507" s="2">
        <v>439</v>
      </c>
      <c r="G6507" s="2" t="str">
        <f>IF(Table1[[#This Row],[Price_USD]]&lt;200,"Low",IF(Table1[[#This Row],[Price_USD]]&lt;600,"Mid","High"))</f>
        <v>Mid</v>
      </c>
      <c r="H6507" t="s">
        <v>16</v>
      </c>
      <c r="I6507" s="3">
        <v>485</v>
      </c>
      <c r="J6507" s="1">
        <v>2716230000000</v>
      </c>
      <c r="K6507" t="s">
        <v>965</v>
      </c>
      <c r="L6507" t="s">
        <v>57</v>
      </c>
      <c r="M6507" t="s">
        <v>162</v>
      </c>
      <c r="N6507" t="str">
        <f>PROPER(SUBSTITUTE(Table1[[#This Row],[Availability]],"_"," "))</f>
        <v>Backorder</v>
      </c>
      <c r="O6507">
        <v>66</v>
      </c>
    </row>
    <row r="6508" spans="1:15" x14ac:dyDescent="0.35">
      <c r="A6508">
        <v>6507</v>
      </c>
      <c r="B6508" t="s">
        <v>18232</v>
      </c>
      <c r="C6508" t="s">
        <v>18233</v>
      </c>
      <c r="D6508" t="s">
        <v>18234</v>
      </c>
      <c r="E6508" t="s">
        <v>263</v>
      </c>
      <c r="F6508" s="2">
        <v>356</v>
      </c>
      <c r="G6508" s="2" t="str">
        <f>IF(Table1[[#This Row],[Price_USD]]&lt;200,"Low",IF(Table1[[#This Row],[Price_USD]]&lt;600,"Mid","High"))</f>
        <v>Mid</v>
      </c>
      <c r="H6508" t="s">
        <v>16</v>
      </c>
      <c r="I6508" s="3">
        <v>31</v>
      </c>
      <c r="J6508" s="1">
        <v>1144150000000</v>
      </c>
      <c r="K6508" t="s">
        <v>1011</v>
      </c>
      <c r="L6508" t="s">
        <v>202</v>
      </c>
      <c r="M6508" t="s">
        <v>162</v>
      </c>
      <c r="N6508" t="str">
        <f>PROPER(SUBSTITUTE(Table1[[#This Row],[Availability]],"_"," "))</f>
        <v>Backorder</v>
      </c>
      <c r="O6508">
        <v>48</v>
      </c>
    </row>
    <row r="6509" spans="1:15" x14ac:dyDescent="0.35">
      <c r="A6509">
        <v>6508</v>
      </c>
      <c r="B6509" t="s">
        <v>18235</v>
      </c>
      <c r="C6509" t="s">
        <v>18236</v>
      </c>
      <c r="D6509" t="s">
        <v>18237</v>
      </c>
      <c r="E6509" t="s">
        <v>50</v>
      </c>
      <c r="F6509" s="2">
        <v>126</v>
      </c>
      <c r="G6509" s="2" t="str">
        <f>IF(Table1[[#This Row],[Price_USD]]&lt;200,"Low",IF(Table1[[#This Row],[Price_USD]]&lt;600,"Mid","High"))</f>
        <v>Low</v>
      </c>
      <c r="H6509" t="s">
        <v>16</v>
      </c>
      <c r="I6509" s="3">
        <v>945</v>
      </c>
      <c r="J6509" s="1">
        <v>7184700000000</v>
      </c>
      <c r="K6509" t="s">
        <v>1354</v>
      </c>
      <c r="L6509" t="s">
        <v>107</v>
      </c>
      <c r="M6509" t="s">
        <v>63</v>
      </c>
      <c r="N6509" t="str">
        <f>PROPER(SUBSTITUTE(Table1[[#This Row],[Availability]],"_"," "))</f>
        <v>In Stock</v>
      </c>
      <c r="O6509">
        <v>94</v>
      </c>
    </row>
    <row r="6510" spans="1:15" x14ac:dyDescent="0.35">
      <c r="A6510">
        <v>6509</v>
      </c>
      <c r="B6510" t="s">
        <v>18238</v>
      </c>
      <c r="C6510" t="s">
        <v>18239</v>
      </c>
      <c r="D6510" t="s">
        <v>18240</v>
      </c>
      <c r="E6510" t="s">
        <v>83</v>
      </c>
      <c r="F6510" s="2">
        <v>393</v>
      </c>
      <c r="G6510" s="2" t="str">
        <f>IF(Table1[[#This Row],[Price_USD]]&lt;200,"Low",IF(Table1[[#This Row],[Price_USD]]&lt;600,"Mid","High"))</f>
        <v>Mid</v>
      </c>
      <c r="H6510" t="s">
        <v>16</v>
      </c>
      <c r="I6510" s="3">
        <v>896</v>
      </c>
      <c r="J6510" s="1">
        <v>5094270000000</v>
      </c>
      <c r="K6510" t="s">
        <v>557</v>
      </c>
      <c r="L6510" t="s">
        <v>62</v>
      </c>
      <c r="M6510" t="s">
        <v>33</v>
      </c>
      <c r="N6510" t="str">
        <f>PROPER(SUBSTITUTE(Table1[[#This Row],[Availability]],"_"," "))</f>
        <v>Pre Order</v>
      </c>
      <c r="O6510">
        <v>28</v>
      </c>
    </row>
    <row r="6511" spans="1:15" x14ac:dyDescent="0.35">
      <c r="A6511">
        <v>6510</v>
      </c>
      <c r="B6511" t="s">
        <v>18241</v>
      </c>
      <c r="C6511" t="s">
        <v>18242</v>
      </c>
      <c r="D6511" t="s">
        <v>18243</v>
      </c>
      <c r="E6511" t="s">
        <v>206</v>
      </c>
      <c r="F6511" s="2">
        <v>611</v>
      </c>
      <c r="G6511" s="2" t="str">
        <f>IF(Table1[[#This Row],[Price_USD]]&lt;200,"Low",IF(Table1[[#This Row],[Price_USD]]&lt;600,"Mid","High"))</f>
        <v>High</v>
      </c>
      <c r="H6511" t="s">
        <v>16</v>
      </c>
      <c r="I6511" s="3">
        <v>975</v>
      </c>
      <c r="J6511" s="1">
        <v>9347650000000</v>
      </c>
      <c r="K6511" t="s">
        <v>761</v>
      </c>
      <c r="L6511" t="s">
        <v>107</v>
      </c>
      <c r="M6511" t="s">
        <v>33</v>
      </c>
      <c r="N6511" t="str">
        <f>PROPER(SUBSTITUTE(Table1[[#This Row],[Availability]],"_"," "))</f>
        <v>Pre Order</v>
      </c>
      <c r="O6511">
        <v>85</v>
      </c>
    </row>
    <row r="6512" spans="1:15" x14ac:dyDescent="0.35">
      <c r="A6512">
        <v>6511</v>
      </c>
      <c r="B6512" t="s">
        <v>448</v>
      </c>
      <c r="C6512" t="s">
        <v>18244</v>
      </c>
      <c r="D6512" t="s">
        <v>18245</v>
      </c>
      <c r="E6512" t="s">
        <v>139</v>
      </c>
      <c r="F6512" s="2">
        <v>908</v>
      </c>
      <c r="G6512" s="2" t="str">
        <f>IF(Table1[[#This Row],[Price_USD]]&lt;200,"Low",IF(Table1[[#This Row],[Price_USD]]&lt;600,"Mid","High"))</f>
        <v>High</v>
      </c>
      <c r="H6512" t="s">
        <v>16</v>
      </c>
      <c r="I6512" s="3">
        <v>500</v>
      </c>
      <c r="J6512" s="1">
        <v>8530810000000</v>
      </c>
      <c r="K6512" t="s">
        <v>307</v>
      </c>
      <c r="L6512" t="s">
        <v>62</v>
      </c>
      <c r="M6512" t="s">
        <v>63</v>
      </c>
      <c r="N6512" t="str">
        <f>PROPER(SUBSTITUTE(Table1[[#This Row],[Availability]],"_"," "))</f>
        <v>In Stock</v>
      </c>
      <c r="O6512">
        <v>88</v>
      </c>
    </row>
    <row r="6513" spans="1:15" x14ac:dyDescent="0.35">
      <c r="A6513">
        <v>6512</v>
      </c>
      <c r="B6513" t="s">
        <v>4633</v>
      </c>
      <c r="C6513" t="s">
        <v>18246</v>
      </c>
      <c r="D6513" t="s">
        <v>18247</v>
      </c>
      <c r="E6513" t="s">
        <v>134</v>
      </c>
      <c r="F6513" s="2">
        <v>351</v>
      </c>
      <c r="G6513" s="2" t="str">
        <f>IF(Table1[[#This Row],[Price_USD]]&lt;200,"Low",IF(Table1[[#This Row],[Price_USD]]&lt;600,"Mid","High"))</f>
        <v>Mid</v>
      </c>
      <c r="H6513" t="s">
        <v>16</v>
      </c>
      <c r="I6513" s="3">
        <v>853</v>
      </c>
      <c r="J6513" s="1">
        <v>8338130000000</v>
      </c>
      <c r="K6513" t="s">
        <v>718</v>
      </c>
      <c r="L6513" t="s">
        <v>117</v>
      </c>
      <c r="M6513" t="s">
        <v>33</v>
      </c>
      <c r="N6513" t="str">
        <f>PROPER(SUBSTITUTE(Table1[[#This Row],[Availability]],"_"," "))</f>
        <v>Pre Order</v>
      </c>
      <c r="O6513">
        <v>96</v>
      </c>
    </row>
    <row r="6514" spans="1:15" x14ac:dyDescent="0.35">
      <c r="A6514">
        <v>6513</v>
      </c>
      <c r="B6514" t="s">
        <v>18248</v>
      </c>
      <c r="C6514" t="s">
        <v>18249</v>
      </c>
      <c r="D6514" t="s">
        <v>18250</v>
      </c>
      <c r="E6514" t="s">
        <v>282</v>
      </c>
      <c r="F6514" s="2">
        <v>91</v>
      </c>
      <c r="G6514" s="2" t="str">
        <f>IF(Table1[[#This Row],[Price_USD]]&lt;200,"Low",IF(Table1[[#This Row],[Price_USD]]&lt;600,"Mid","High"))</f>
        <v>Low</v>
      </c>
      <c r="H6514" t="s">
        <v>16</v>
      </c>
      <c r="I6514" s="3">
        <v>313</v>
      </c>
      <c r="J6514" s="1">
        <v>8967570000000</v>
      </c>
      <c r="K6514" t="s">
        <v>771</v>
      </c>
      <c r="L6514" t="s">
        <v>197</v>
      </c>
      <c r="M6514" t="s">
        <v>40</v>
      </c>
      <c r="N6514" t="str">
        <f>PROPER(SUBSTITUTE(Table1[[#This Row],[Availability]],"_"," "))</f>
        <v>Out Of Stock</v>
      </c>
      <c r="O6514">
        <v>33</v>
      </c>
    </row>
    <row r="6515" spans="1:15" x14ac:dyDescent="0.35">
      <c r="A6515">
        <v>6514</v>
      </c>
      <c r="B6515" t="s">
        <v>18251</v>
      </c>
      <c r="C6515" t="s">
        <v>18252</v>
      </c>
      <c r="D6515" t="s">
        <v>18253</v>
      </c>
      <c r="E6515" t="s">
        <v>282</v>
      </c>
      <c r="F6515" s="2">
        <v>919</v>
      </c>
      <c r="G6515" s="2" t="str">
        <f>IF(Table1[[#This Row],[Price_USD]]&lt;200,"Low",IF(Table1[[#This Row],[Price_USD]]&lt;600,"Mid","High"))</f>
        <v>High</v>
      </c>
      <c r="H6515" t="s">
        <v>16</v>
      </c>
      <c r="I6515" s="3">
        <v>589</v>
      </c>
      <c r="J6515" s="1">
        <v>1481250000000</v>
      </c>
      <c r="K6515" t="s">
        <v>287</v>
      </c>
      <c r="L6515" t="s">
        <v>79</v>
      </c>
      <c r="M6515" t="s">
        <v>26</v>
      </c>
      <c r="N6515" t="str">
        <f>PROPER(SUBSTITUTE(Table1[[#This Row],[Availability]],"_"," "))</f>
        <v>Discontinued</v>
      </c>
      <c r="O6515">
        <v>76</v>
      </c>
    </row>
    <row r="6516" spans="1:15" x14ac:dyDescent="0.35">
      <c r="A6516">
        <v>6515</v>
      </c>
      <c r="B6516" t="s">
        <v>18254</v>
      </c>
      <c r="C6516" t="s">
        <v>18255</v>
      </c>
      <c r="D6516" t="s">
        <v>18256</v>
      </c>
      <c r="E6516" t="s">
        <v>15</v>
      </c>
      <c r="F6516" s="2">
        <v>519</v>
      </c>
      <c r="G6516" s="2" t="str">
        <f>IF(Table1[[#This Row],[Price_USD]]&lt;200,"Low",IF(Table1[[#This Row],[Price_USD]]&lt;600,"Mid","High"))</f>
        <v>Mid</v>
      </c>
      <c r="H6516" t="s">
        <v>16</v>
      </c>
      <c r="I6516" s="3">
        <v>423</v>
      </c>
      <c r="J6516" s="1">
        <v>3579150000000</v>
      </c>
      <c r="K6516" t="s">
        <v>1240</v>
      </c>
      <c r="L6516" t="s">
        <v>236</v>
      </c>
      <c r="M6516" t="s">
        <v>40</v>
      </c>
      <c r="N6516" t="str">
        <f>PROPER(SUBSTITUTE(Table1[[#This Row],[Availability]],"_"," "))</f>
        <v>Out Of Stock</v>
      </c>
      <c r="O6516">
        <v>75</v>
      </c>
    </row>
    <row r="6517" spans="1:15" x14ac:dyDescent="0.35">
      <c r="A6517">
        <v>6516</v>
      </c>
      <c r="B6517" t="s">
        <v>18257</v>
      </c>
      <c r="C6517" t="s">
        <v>18258</v>
      </c>
      <c r="D6517" t="s">
        <v>18259</v>
      </c>
      <c r="E6517" t="s">
        <v>577</v>
      </c>
      <c r="F6517" s="2">
        <v>889</v>
      </c>
      <c r="G6517" s="2" t="str">
        <f>IF(Table1[[#This Row],[Price_USD]]&lt;200,"Low",IF(Table1[[#This Row],[Price_USD]]&lt;600,"Mid","High"))</f>
        <v>High</v>
      </c>
      <c r="H6517" t="s">
        <v>16</v>
      </c>
      <c r="I6517" s="3">
        <v>535</v>
      </c>
      <c r="J6517" s="1">
        <v>7628000000000</v>
      </c>
      <c r="K6517" t="s">
        <v>616</v>
      </c>
      <c r="L6517" t="s">
        <v>25</v>
      </c>
      <c r="M6517" t="s">
        <v>162</v>
      </c>
      <c r="N6517" t="str">
        <f>PROPER(SUBSTITUTE(Table1[[#This Row],[Availability]],"_"," "))</f>
        <v>Backorder</v>
      </c>
      <c r="O6517">
        <v>17</v>
      </c>
    </row>
    <row r="6518" spans="1:15" x14ac:dyDescent="0.35">
      <c r="A6518">
        <v>6517</v>
      </c>
      <c r="B6518" t="s">
        <v>18260</v>
      </c>
      <c r="C6518" t="s">
        <v>18261</v>
      </c>
      <c r="D6518" t="s">
        <v>18262</v>
      </c>
      <c r="E6518" t="s">
        <v>247</v>
      </c>
      <c r="F6518" s="2">
        <v>511</v>
      </c>
      <c r="G6518" s="2" t="str">
        <f>IF(Table1[[#This Row],[Price_USD]]&lt;200,"Low",IF(Table1[[#This Row],[Price_USD]]&lt;600,"Mid","High"))</f>
        <v>Mid</v>
      </c>
      <c r="H6518" t="s">
        <v>16</v>
      </c>
      <c r="I6518" s="3">
        <v>208</v>
      </c>
      <c r="J6518" s="1">
        <v>5278870000000</v>
      </c>
      <c r="K6518" t="s">
        <v>1240</v>
      </c>
      <c r="L6518" t="s">
        <v>79</v>
      </c>
      <c r="M6518" t="s">
        <v>162</v>
      </c>
      <c r="N6518" t="str">
        <f>PROPER(SUBSTITUTE(Table1[[#This Row],[Availability]],"_"," "))</f>
        <v>Backorder</v>
      </c>
      <c r="O6518">
        <v>59</v>
      </c>
    </row>
    <row r="6519" spans="1:15" x14ac:dyDescent="0.35">
      <c r="A6519">
        <v>6518</v>
      </c>
      <c r="B6519" t="s">
        <v>1273</v>
      </c>
      <c r="C6519" t="s">
        <v>18263</v>
      </c>
      <c r="D6519" t="s">
        <v>5285</v>
      </c>
      <c r="E6519" t="s">
        <v>23</v>
      </c>
      <c r="F6519" s="2">
        <v>835</v>
      </c>
      <c r="G6519" s="2" t="str">
        <f>IF(Table1[[#This Row],[Price_USD]]&lt;200,"Low",IF(Table1[[#This Row],[Price_USD]]&lt;600,"Mid","High"))</f>
        <v>High</v>
      </c>
      <c r="H6519" t="s">
        <v>16</v>
      </c>
      <c r="I6519" s="3">
        <v>432</v>
      </c>
      <c r="J6519" s="1">
        <v>3212060000000</v>
      </c>
      <c r="K6519" t="s">
        <v>171</v>
      </c>
      <c r="L6519" t="s">
        <v>89</v>
      </c>
      <c r="M6519" t="s">
        <v>162</v>
      </c>
      <c r="N6519" t="str">
        <f>PROPER(SUBSTITUTE(Table1[[#This Row],[Availability]],"_"," "))</f>
        <v>Backorder</v>
      </c>
      <c r="O6519">
        <v>86</v>
      </c>
    </row>
    <row r="6520" spans="1:15" x14ac:dyDescent="0.35">
      <c r="A6520">
        <v>6519</v>
      </c>
      <c r="B6520" t="s">
        <v>6362</v>
      </c>
      <c r="C6520" t="s">
        <v>18264</v>
      </c>
      <c r="D6520" t="s">
        <v>18265</v>
      </c>
      <c r="E6520" t="s">
        <v>411</v>
      </c>
      <c r="F6520" s="2">
        <v>793</v>
      </c>
      <c r="G6520" s="2" t="str">
        <f>IF(Table1[[#This Row],[Price_USD]]&lt;200,"Low",IF(Table1[[#This Row],[Price_USD]]&lt;600,"Mid","High"))</f>
        <v>High</v>
      </c>
      <c r="H6520" t="s">
        <v>16</v>
      </c>
      <c r="I6520" s="3">
        <v>783</v>
      </c>
      <c r="J6520" s="1">
        <v>2941080000000</v>
      </c>
      <c r="K6520" t="s">
        <v>1240</v>
      </c>
      <c r="L6520" t="s">
        <v>39</v>
      </c>
      <c r="M6520" t="s">
        <v>33</v>
      </c>
      <c r="N6520" t="str">
        <f>PROPER(SUBSTITUTE(Table1[[#This Row],[Availability]],"_"," "))</f>
        <v>Pre Order</v>
      </c>
      <c r="O6520">
        <v>19</v>
      </c>
    </row>
    <row r="6521" spans="1:15" x14ac:dyDescent="0.35">
      <c r="A6521">
        <v>6520</v>
      </c>
      <c r="B6521" t="s">
        <v>18266</v>
      </c>
      <c r="C6521" t="s">
        <v>18267</v>
      </c>
      <c r="D6521" t="s">
        <v>18268</v>
      </c>
      <c r="E6521" t="s">
        <v>298</v>
      </c>
      <c r="F6521" s="2">
        <v>242</v>
      </c>
      <c r="G6521" s="2" t="str">
        <f>IF(Table1[[#This Row],[Price_USD]]&lt;200,"Low",IF(Table1[[#This Row],[Price_USD]]&lt;600,"Mid","High"))</f>
        <v>Mid</v>
      </c>
      <c r="H6521" t="s">
        <v>16</v>
      </c>
      <c r="I6521" s="3">
        <v>290</v>
      </c>
      <c r="J6521" s="1">
        <v>8105380000000</v>
      </c>
      <c r="K6521" t="s">
        <v>256</v>
      </c>
      <c r="L6521" t="s">
        <v>69</v>
      </c>
      <c r="M6521" t="s">
        <v>26</v>
      </c>
      <c r="N6521" t="str">
        <f>PROPER(SUBSTITUTE(Table1[[#This Row],[Availability]],"_"," "))</f>
        <v>Discontinued</v>
      </c>
      <c r="O6521">
        <v>20</v>
      </c>
    </row>
    <row r="6522" spans="1:15" x14ac:dyDescent="0.35">
      <c r="A6522">
        <v>6521</v>
      </c>
      <c r="B6522" t="s">
        <v>18269</v>
      </c>
      <c r="C6522" t="s">
        <v>18270</v>
      </c>
      <c r="D6522" t="s">
        <v>18271</v>
      </c>
      <c r="E6522" t="s">
        <v>577</v>
      </c>
      <c r="F6522" s="2">
        <v>88</v>
      </c>
      <c r="G6522" s="2" t="str">
        <f>IF(Table1[[#This Row],[Price_USD]]&lt;200,"Low",IF(Table1[[#This Row],[Price_USD]]&lt;600,"Mid","High"))</f>
        <v>Low</v>
      </c>
      <c r="H6522" t="s">
        <v>16</v>
      </c>
      <c r="I6522" s="3">
        <v>985</v>
      </c>
      <c r="J6522" s="1">
        <v>8557530000000</v>
      </c>
      <c r="K6522" t="s">
        <v>184</v>
      </c>
      <c r="L6522" t="s">
        <v>130</v>
      </c>
      <c r="M6522" t="s">
        <v>26</v>
      </c>
      <c r="N6522" t="str">
        <f>PROPER(SUBSTITUTE(Table1[[#This Row],[Availability]],"_"," "))</f>
        <v>Discontinued</v>
      </c>
      <c r="O6522">
        <v>87</v>
      </c>
    </row>
    <row r="6523" spans="1:15" x14ac:dyDescent="0.35">
      <c r="A6523">
        <v>6522</v>
      </c>
      <c r="B6523" t="s">
        <v>18272</v>
      </c>
      <c r="C6523" t="s">
        <v>18273</v>
      </c>
      <c r="D6523" t="s">
        <v>18274</v>
      </c>
      <c r="E6523" t="s">
        <v>255</v>
      </c>
      <c r="F6523" s="2">
        <v>597</v>
      </c>
      <c r="G6523" s="2" t="str">
        <f>IF(Table1[[#This Row],[Price_USD]]&lt;200,"Low",IF(Table1[[#This Row],[Price_USD]]&lt;600,"Mid","High"))</f>
        <v>Mid</v>
      </c>
      <c r="H6523" t="s">
        <v>16</v>
      </c>
      <c r="I6523" s="3">
        <v>566</v>
      </c>
      <c r="J6523" s="1">
        <v>358178000000</v>
      </c>
      <c r="K6523" t="s">
        <v>78</v>
      </c>
      <c r="L6523" t="s">
        <v>350</v>
      </c>
      <c r="M6523" t="s">
        <v>40</v>
      </c>
      <c r="N6523" t="str">
        <f>PROPER(SUBSTITUTE(Table1[[#This Row],[Availability]],"_"," "))</f>
        <v>Out Of Stock</v>
      </c>
      <c r="O6523">
        <v>46</v>
      </c>
    </row>
    <row r="6524" spans="1:15" x14ac:dyDescent="0.35">
      <c r="A6524">
        <v>6523</v>
      </c>
      <c r="B6524" t="s">
        <v>18275</v>
      </c>
      <c r="C6524" t="s">
        <v>18276</v>
      </c>
      <c r="D6524" t="s">
        <v>2548</v>
      </c>
      <c r="E6524" t="s">
        <v>128</v>
      </c>
      <c r="F6524" s="2">
        <v>922</v>
      </c>
      <c r="G6524" s="2" t="str">
        <f>IF(Table1[[#This Row],[Price_USD]]&lt;200,"Low",IF(Table1[[#This Row],[Price_USD]]&lt;600,"Mid","High"))</f>
        <v>High</v>
      </c>
      <c r="H6524" t="s">
        <v>16</v>
      </c>
      <c r="I6524" s="3">
        <v>378</v>
      </c>
      <c r="J6524" s="1">
        <v>1057650000000</v>
      </c>
      <c r="K6524" t="s">
        <v>385</v>
      </c>
      <c r="L6524" t="s">
        <v>39</v>
      </c>
      <c r="M6524" t="s">
        <v>33</v>
      </c>
      <c r="N6524" t="str">
        <f>PROPER(SUBSTITUTE(Table1[[#This Row],[Availability]],"_"," "))</f>
        <v>Pre Order</v>
      </c>
      <c r="O6524">
        <v>72</v>
      </c>
    </row>
    <row r="6525" spans="1:15" x14ac:dyDescent="0.35">
      <c r="A6525">
        <v>6524</v>
      </c>
      <c r="B6525" t="s">
        <v>1585</v>
      </c>
      <c r="C6525" t="s">
        <v>18277</v>
      </c>
      <c r="D6525" t="s">
        <v>18278</v>
      </c>
      <c r="E6525" t="s">
        <v>134</v>
      </c>
      <c r="F6525" s="2">
        <v>57</v>
      </c>
      <c r="G6525" s="2" t="str">
        <f>IF(Table1[[#This Row],[Price_USD]]&lt;200,"Low",IF(Table1[[#This Row],[Price_USD]]&lt;600,"Mid","High"))</f>
        <v>Low</v>
      </c>
      <c r="H6525" t="s">
        <v>16</v>
      </c>
      <c r="I6525" s="3">
        <v>907</v>
      </c>
      <c r="J6525" s="1">
        <v>4117700000000</v>
      </c>
      <c r="K6525" t="s">
        <v>499</v>
      </c>
      <c r="L6525" t="s">
        <v>46</v>
      </c>
      <c r="M6525" t="s">
        <v>63</v>
      </c>
      <c r="N6525" t="str">
        <f>PROPER(SUBSTITUTE(Table1[[#This Row],[Availability]],"_"," "))</f>
        <v>In Stock</v>
      </c>
      <c r="O6525">
        <v>46</v>
      </c>
    </row>
    <row r="6526" spans="1:15" x14ac:dyDescent="0.35">
      <c r="A6526">
        <v>6525</v>
      </c>
      <c r="B6526" t="s">
        <v>18279</v>
      </c>
      <c r="C6526" t="s">
        <v>18280</v>
      </c>
      <c r="D6526" t="s">
        <v>18281</v>
      </c>
      <c r="E6526" t="s">
        <v>229</v>
      </c>
      <c r="F6526" s="2">
        <v>247</v>
      </c>
      <c r="G6526" s="2" t="str">
        <f>IF(Table1[[#This Row],[Price_USD]]&lt;200,"Low",IF(Table1[[#This Row],[Price_USD]]&lt;600,"Mid","High"))</f>
        <v>Mid</v>
      </c>
      <c r="H6526" t="s">
        <v>16</v>
      </c>
      <c r="I6526" s="3">
        <v>38</v>
      </c>
      <c r="J6526" s="1">
        <v>6358360000000</v>
      </c>
      <c r="K6526" t="s">
        <v>116</v>
      </c>
      <c r="L6526" t="s">
        <v>39</v>
      </c>
      <c r="M6526" t="s">
        <v>33</v>
      </c>
      <c r="N6526" t="str">
        <f>PROPER(SUBSTITUTE(Table1[[#This Row],[Availability]],"_"," "))</f>
        <v>Pre Order</v>
      </c>
      <c r="O6526">
        <v>69</v>
      </c>
    </row>
    <row r="6527" spans="1:15" x14ac:dyDescent="0.35">
      <c r="A6527">
        <v>6526</v>
      </c>
      <c r="B6527" t="s">
        <v>6353</v>
      </c>
      <c r="C6527" t="s">
        <v>18282</v>
      </c>
      <c r="D6527" t="s">
        <v>18283</v>
      </c>
      <c r="E6527" t="s">
        <v>263</v>
      </c>
      <c r="F6527" s="2">
        <v>132</v>
      </c>
      <c r="G6527" s="2" t="str">
        <f>IF(Table1[[#This Row],[Price_USD]]&lt;200,"Low",IF(Table1[[#This Row],[Price_USD]]&lt;600,"Mid","High"))</f>
        <v>Low</v>
      </c>
      <c r="H6527" t="s">
        <v>16</v>
      </c>
      <c r="I6527" s="3">
        <v>565</v>
      </c>
      <c r="J6527" s="1">
        <v>7280940000000</v>
      </c>
      <c r="K6527" t="s">
        <v>903</v>
      </c>
      <c r="L6527" t="s">
        <v>130</v>
      </c>
      <c r="M6527" t="s">
        <v>162</v>
      </c>
      <c r="N6527" t="str">
        <f>PROPER(SUBSTITUTE(Table1[[#This Row],[Availability]],"_"," "))</f>
        <v>Backorder</v>
      </c>
      <c r="O6527">
        <v>50</v>
      </c>
    </row>
    <row r="6528" spans="1:15" x14ac:dyDescent="0.35">
      <c r="A6528">
        <v>6527</v>
      </c>
      <c r="B6528" t="s">
        <v>20</v>
      </c>
      <c r="C6528" t="s">
        <v>18284</v>
      </c>
      <c r="D6528" t="s">
        <v>18285</v>
      </c>
      <c r="E6528" t="s">
        <v>105</v>
      </c>
      <c r="F6528" s="2">
        <v>841</v>
      </c>
      <c r="G6528" s="2" t="str">
        <f>IF(Table1[[#This Row],[Price_USD]]&lt;200,"Low",IF(Table1[[#This Row],[Price_USD]]&lt;600,"Mid","High"))</f>
        <v>High</v>
      </c>
      <c r="H6528" t="s">
        <v>16</v>
      </c>
      <c r="I6528" s="3">
        <v>759</v>
      </c>
      <c r="J6528" s="1">
        <v>1935970000000</v>
      </c>
      <c r="K6528" t="s">
        <v>479</v>
      </c>
      <c r="L6528" t="s">
        <v>18</v>
      </c>
      <c r="M6528" t="s">
        <v>40</v>
      </c>
      <c r="N6528" t="str">
        <f>PROPER(SUBSTITUTE(Table1[[#This Row],[Availability]],"_"," "))</f>
        <v>Out Of Stock</v>
      </c>
      <c r="O6528">
        <v>4</v>
      </c>
    </row>
    <row r="6529" spans="1:15" x14ac:dyDescent="0.35">
      <c r="A6529">
        <v>6528</v>
      </c>
      <c r="B6529" t="s">
        <v>18286</v>
      </c>
      <c r="C6529" t="s">
        <v>18287</v>
      </c>
      <c r="D6529" t="s">
        <v>18288</v>
      </c>
      <c r="E6529" t="s">
        <v>263</v>
      </c>
      <c r="F6529" s="2">
        <v>902</v>
      </c>
      <c r="G6529" s="2" t="str">
        <f>IF(Table1[[#This Row],[Price_USD]]&lt;200,"Low",IF(Table1[[#This Row],[Price_USD]]&lt;600,"Mid","High"))</f>
        <v>High</v>
      </c>
      <c r="H6529" t="s">
        <v>16</v>
      </c>
      <c r="I6529" s="3">
        <v>91</v>
      </c>
      <c r="J6529" s="1">
        <v>5809940000000</v>
      </c>
      <c r="K6529" t="s">
        <v>218</v>
      </c>
      <c r="L6529" t="s">
        <v>202</v>
      </c>
      <c r="M6529" t="s">
        <v>26</v>
      </c>
      <c r="N6529" t="str">
        <f>PROPER(SUBSTITUTE(Table1[[#This Row],[Availability]],"_"," "))</f>
        <v>Discontinued</v>
      </c>
      <c r="O6529">
        <v>32</v>
      </c>
    </row>
    <row r="6530" spans="1:15" x14ac:dyDescent="0.35">
      <c r="A6530">
        <v>6529</v>
      </c>
      <c r="B6530" t="s">
        <v>18289</v>
      </c>
      <c r="C6530" t="s">
        <v>18290</v>
      </c>
      <c r="D6530" t="s">
        <v>18291</v>
      </c>
      <c r="E6530" t="s">
        <v>134</v>
      </c>
      <c r="F6530" s="2">
        <v>551</v>
      </c>
      <c r="G6530" s="2" t="str">
        <f>IF(Table1[[#This Row],[Price_USD]]&lt;200,"Low",IF(Table1[[#This Row],[Price_USD]]&lt;600,"Mid","High"))</f>
        <v>Mid</v>
      </c>
      <c r="H6530" t="s">
        <v>16</v>
      </c>
      <c r="I6530" s="3">
        <v>971</v>
      </c>
      <c r="J6530" s="1">
        <v>970580000000</v>
      </c>
      <c r="K6530" t="s">
        <v>861</v>
      </c>
      <c r="L6530" t="s">
        <v>69</v>
      </c>
      <c r="M6530" t="s">
        <v>26</v>
      </c>
      <c r="N6530" t="str">
        <f>PROPER(SUBSTITUTE(Table1[[#This Row],[Availability]],"_"," "))</f>
        <v>Discontinued</v>
      </c>
      <c r="O6530">
        <v>93</v>
      </c>
    </row>
    <row r="6531" spans="1:15" x14ac:dyDescent="0.35">
      <c r="A6531">
        <v>6530</v>
      </c>
      <c r="B6531" t="s">
        <v>18292</v>
      </c>
      <c r="C6531" t="s">
        <v>18293</v>
      </c>
      <c r="D6531" t="s">
        <v>18294</v>
      </c>
      <c r="E6531" t="s">
        <v>278</v>
      </c>
      <c r="F6531" s="2">
        <v>96</v>
      </c>
      <c r="G6531" s="2" t="str">
        <f>IF(Table1[[#This Row],[Price_USD]]&lt;200,"Low",IF(Table1[[#This Row],[Price_USD]]&lt;600,"Mid","High"))</f>
        <v>Low</v>
      </c>
      <c r="H6531" t="s">
        <v>16</v>
      </c>
      <c r="I6531" s="3">
        <v>537</v>
      </c>
      <c r="J6531" s="1">
        <v>537084000000</v>
      </c>
      <c r="K6531" t="s">
        <v>704</v>
      </c>
      <c r="L6531" t="s">
        <v>32</v>
      </c>
      <c r="M6531" t="s">
        <v>33</v>
      </c>
      <c r="N6531" t="str">
        <f>PROPER(SUBSTITUTE(Table1[[#This Row],[Availability]],"_"," "))</f>
        <v>Pre Order</v>
      </c>
      <c r="O6531">
        <v>37</v>
      </c>
    </row>
    <row r="6532" spans="1:15" x14ac:dyDescent="0.35">
      <c r="A6532">
        <v>6531</v>
      </c>
      <c r="B6532" t="s">
        <v>9450</v>
      </c>
      <c r="C6532" t="s">
        <v>18295</v>
      </c>
      <c r="D6532" t="s">
        <v>18296</v>
      </c>
      <c r="E6532" t="s">
        <v>263</v>
      </c>
      <c r="F6532" s="2">
        <v>484</v>
      </c>
      <c r="G6532" s="2" t="str">
        <f>IF(Table1[[#This Row],[Price_USD]]&lt;200,"Low",IF(Table1[[#This Row],[Price_USD]]&lt;600,"Mid","High"))</f>
        <v>Mid</v>
      </c>
      <c r="H6532" t="s">
        <v>16</v>
      </c>
      <c r="I6532" s="3">
        <v>357</v>
      </c>
      <c r="J6532" s="1">
        <v>5959320000000</v>
      </c>
      <c r="K6532" t="s">
        <v>360</v>
      </c>
      <c r="L6532" t="s">
        <v>39</v>
      </c>
      <c r="M6532" t="s">
        <v>40</v>
      </c>
      <c r="N6532" t="str">
        <f>PROPER(SUBSTITUTE(Table1[[#This Row],[Availability]],"_"," "))</f>
        <v>Out Of Stock</v>
      </c>
      <c r="O6532">
        <v>60</v>
      </c>
    </row>
    <row r="6533" spans="1:15" x14ac:dyDescent="0.35">
      <c r="A6533">
        <v>6532</v>
      </c>
      <c r="B6533" t="s">
        <v>13854</v>
      </c>
      <c r="C6533" t="s">
        <v>18297</v>
      </c>
      <c r="D6533" t="s">
        <v>18298</v>
      </c>
      <c r="E6533" t="s">
        <v>15</v>
      </c>
      <c r="F6533" s="2">
        <v>319</v>
      </c>
      <c r="G6533" s="2" t="str">
        <f>IF(Table1[[#This Row],[Price_USD]]&lt;200,"Low",IF(Table1[[#This Row],[Price_USD]]&lt;600,"Mid","High"))</f>
        <v>Mid</v>
      </c>
      <c r="H6533" t="s">
        <v>16</v>
      </c>
      <c r="I6533" s="3">
        <v>716</v>
      </c>
      <c r="J6533" s="1">
        <v>6160040000000</v>
      </c>
      <c r="K6533" t="s">
        <v>222</v>
      </c>
      <c r="L6533" t="s">
        <v>350</v>
      </c>
      <c r="M6533" t="s">
        <v>63</v>
      </c>
      <c r="N6533" t="str">
        <f>PROPER(SUBSTITUTE(Table1[[#This Row],[Availability]],"_"," "))</f>
        <v>In Stock</v>
      </c>
      <c r="O6533">
        <v>12</v>
      </c>
    </row>
    <row r="6534" spans="1:15" x14ac:dyDescent="0.35">
      <c r="A6534">
        <v>6533</v>
      </c>
      <c r="B6534" t="s">
        <v>18299</v>
      </c>
      <c r="C6534" t="s">
        <v>18300</v>
      </c>
      <c r="D6534" t="s">
        <v>18301</v>
      </c>
      <c r="E6534" t="s">
        <v>83</v>
      </c>
      <c r="F6534" s="2">
        <v>816</v>
      </c>
      <c r="G6534" s="2" t="str">
        <f>IF(Table1[[#This Row],[Price_USD]]&lt;200,"Low",IF(Table1[[#This Row],[Price_USD]]&lt;600,"Mid","High"))</f>
        <v>High</v>
      </c>
      <c r="H6534" t="s">
        <v>16</v>
      </c>
      <c r="I6534" s="3">
        <v>742</v>
      </c>
      <c r="J6534" s="1">
        <v>4144520000000</v>
      </c>
      <c r="K6534" t="s">
        <v>287</v>
      </c>
      <c r="L6534" t="s">
        <v>52</v>
      </c>
      <c r="M6534" t="s">
        <v>40</v>
      </c>
      <c r="N6534" t="str">
        <f>PROPER(SUBSTITUTE(Table1[[#This Row],[Availability]],"_"," "))</f>
        <v>Out Of Stock</v>
      </c>
      <c r="O6534">
        <v>71</v>
      </c>
    </row>
    <row r="6535" spans="1:15" x14ac:dyDescent="0.35">
      <c r="A6535">
        <v>6534</v>
      </c>
      <c r="B6535" t="s">
        <v>18302</v>
      </c>
      <c r="C6535" t="s">
        <v>18303</v>
      </c>
      <c r="D6535" t="s">
        <v>18304</v>
      </c>
      <c r="E6535" t="s">
        <v>206</v>
      </c>
      <c r="F6535" s="2">
        <v>745</v>
      </c>
      <c r="G6535" s="2" t="str">
        <f>IF(Table1[[#This Row],[Price_USD]]&lt;200,"Low",IF(Table1[[#This Row],[Price_USD]]&lt;600,"Mid","High"))</f>
        <v>High</v>
      </c>
      <c r="H6535" t="s">
        <v>16</v>
      </c>
      <c r="I6535" s="3">
        <v>958</v>
      </c>
      <c r="J6535" s="1">
        <v>7973170000000</v>
      </c>
      <c r="K6535" t="s">
        <v>761</v>
      </c>
      <c r="L6535" t="s">
        <v>18</v>
      </c>
      <c r="M6535" t="s">
        <v>162</v>
      </c>
      <c r="N6535" t="str">
        <f>PROPER(SUBSTITUTE(Table1[[#This Row],[Availability]],"_"," "))</f>
        <v>Backorder</v>
      </c>
      <c r="O6535">
        <v>64</v>
      </c>
    </row>
    <row r="6536" spans="1:15" x14ac:dyDescent="0.35">
      <c r="A6536">
        <v>6535</v>
      </c>
      <c r="B6536" t="s">
        <v>18305</v>
      </c>
      <c r="C6536" t="s">
        <v>18306</v>
      </c>
      <c r="D6536" t="s">
        <v>18307</v>
      </c>
      <c r="E6536" t="s">
        <v>15</v>
      </c>
      <c r="F6536" s="2">
        <v>634</v>
      </c>
      <c r="G6536" s="2" t="str">
        <f>IF(Table1[[#This Row],[Price_USD]]&lt;200,"Low",IF(Table1[[#This Row],[Price_USD]]&lt;600,"Mid","High"))</f>
        <v>High</v>
      </c>
      <c r="H6536" t="s">
        <v>16</v>
      </c>
      <c r="I6536" s="3">
        <v>464</v>
      </c>
      <c r="J6536" s="1">
        <v>1465020000000</v>
      </c>
      <c r="K6536" t="s">
        <v>378</v>
      </c>
      <c r="L6536" t="s">
        <v>25</v>
      </c>
      <c r="M6536" t="s">
        <v>26</v>
      </c>
      <c r="N6536" t="str">
        <f>PROPER(SUBSTITUTE(Table1[[#This Row],[Availability]],"_"," "))</f>
        <v>Discontinued</v>
      </c>
      <c r="O6536">
        <v>57</v>
      </c>
    </row>
    <row r="6537" spans="1:15" x14ac:dyDescent="0.35">
      <c r="A6537">
        <v>6536</v>
      </c>
      <c r="B6537" t="s">
        <v>18308</v>
      </c>
      <c r="C6537" t="s">
        <v>18309</v>
      </c>
      <c r="D6537" t="s">
        <v>18310</v>
      </c>
      <c r="E6537" t="s">
        <v>134</v>
      </c>
      <c r="F6537" s="2">
        <v>915</v>
      </c>
      <c r="G6537" s="2" t="str">
        <f>IF(Table1[[#This Row],[Price_USD]]&lt;200,"Low",IF(Table1[[#This Row],[Price_USD]]&lt;600,"Mid","High"))</f>
        <v>High</v>
      </c>
      <c r="H6537" t="s">
        <v>16</v>
      </c>
      <c r="I6537" s="3">
        <v>723</v>
      </c>
      <c r="J6537" s="1">
        <v>4381650000000</v>
      </c>
      <c r="K6537" t="s">
        <v>180</v>
      </c>
      <c r="L6537" t="s">
        <v>18</v>
      </c>
      <c r="M6537" t="s">
        <v>19</v>
      </c>
      <c r="N6537" t="str">
        <f>PROPER(SUBSTITUTE(Table1[[#This Row],[Availability]],"_"," "))</f>
        <v>Limited Stock</v>
      </c>
      <c r="O6537">
        <v>90</v>
      </c>
    </row>
    <row r="6538" spans="1:15" x14ac:dyDescent="0.35">
      <c r="A6538">
        <v>6537</v>
      </c>
      <c r="B6538" t="s">
        <v>18311</v>
      </c>
      <c r="C6538" t="s">
        <v>18312</v>
      </c>
      <c r="D6538" t="s">
        <v>18313</v>
      </c>
      <c r="E6538" t="s">
        <v>170</v>
      </c>
      <c r="F6538" s="2">
        <v>748</v>
      </c>
      <c r="G6538" s="2" t="str">
        <f>IF(Table1[[#This Row],[Price_USD]]&lt;200,"Low",IF(Table1[[#This Row],[Price_USD]]&lt;600,"Mid","High"))</f>
        <v>High</v>
      </c>
      <c r="H6538" t="s">
        <v>16</v>
      </c>
      <c r="I6538" s="3">
        <v>941</v>
      </c>
      <c r="J6538" s="1">
        <v>8882710000000</v>
      </c>
      <c r="K6538" t="s">
        <v>718</v>
      </c>
      <c r="L6538" t="s">
        <v>46</v>
      </c>
      <c r="M6538" t="s">
        <v>19</v>
      </c>
      <c r="N6538" t="str">
        <f>PROPER(SUBSTITUTE(Table1[[#This Row],[Availability]],"_"," "))</f>
        <v>Limited Stock</v>
      </c>
      <c r="O6538">
        <v>4</v>
      </c>
    </row>
    <row r="6539" spans="1:15" x14ac:dyDescent="0.35">
      <c r="A6539">
        <v>6538</v>
      </c>
      <c r="B6539" t="s">
        <v>18314</v>
      </c>
      <c r="C6539" t="s">
        <v>18315</v>
      </c>
      <c r="D6539" t="s">
        <v>14032</v>
      </c>
      <c r="E6539" t="s">
        <v>50</v>
      </c>
      <c r="F6539" s="2">
        <v>482</v>
      </c>
      <c r="G6539" s="2" t="str">
        <f>IF(Table1[[#This Row],[Price_USD]]&lt;200,"Low",IF(Table1[[#This Row],[Price_USD]]&lt;600,"Mid","High"))</f>
        <v>Mid</v>
      </c>
      <c r="H6539" t="s">
        <v>16</v>
      </c>
      <c r="I6539" s="3">
        <v>6</v>
      </c>
      <c r="J6539" s="1">
        <v>3830970000000</v>
      </c>
      <c r="K6539" t="s">
        <v>180</v>
      </c>
      <c r="L6539" t="s">
        <v>69</v>
      </c>
      <c r="M6539" t="s">
        <v>162</v>
      </c>
      <c r="N6539" t="str">
        <f>PROPER(SUBSTITUTE(Table1[[#This Row],[Availability]],"_"," "))</f>
        <v>Backorder</v>
      </c>
      <c r="O6539">
        <v>14</v>
      </c>
    </row>
    <row r="6540" spans="1:15" x14ac:dyDescent="0.35">
      <c r="A6540">
        <v>6539</v>
      </c>
      <c r="B6540" t="s">
        <v>18316</v>
      </c>
      <c r="C6540" t="s">
        <v>18317</v>
      </c>
      <c r="D6540" t="s">
        <v>18318</v>
      </c>
      <c r="E6540" t="s">
        <v>67</v>
      </c>
      <c r="F6540" s="2">
        <v>435</v>
      </c>
      <c r="G6540" s="2" t="str">
        <f>IF(Table1[[#This Row],[Price_USD]]&lt;200,"Low",IF(Table1[[#This Row],[Price_USD]]&lt;600,"Mid","High"))</f>
        <v>Mid</v>
      </c>
      <c r="H6540" t="s">
        <v>16</v>
      </c>
      <c r="I6540" s="3">
        <v>806</v>
      </c>
      <c r="J6540" s="1">
        <v>8343680000000</v>
      </c>
      <c r="K6540" t="s">
        <v>218</v>
      </c>
      <c r="L6540" t="s">
        <v>57</v>
      </c>
      <c r="M6540" t="s">
        <v>26</v>
      </c>
      <c r="N6540" t="str">
        <f>PROPER(SUBSTITUTE(Table1[[#This Row],[Availability]],"_"," "))</f>
        <v>Discontinued</v>
      </c>
      <c r="O6540">
        <v>51</v>
      </c>
    </row>
    <row r="6541" spans="1:15" x14ac:dyDescent="0.35">
      <c r="A6541">
        <v>6540</v>
      </c>
      <c r="B6541" t="s">
        <v>18319</v>
      </c>
      <c r="C6541" t="s">
        <v>18320</v>
      </c>
      <c r="D6541" t="s">
        <v>18321</v>
      </c>
      <c r="E6541" t="s">
        <v>92</v>
      </c>
      <c r="F6541" s="2">
        <v>766</v>
      </c>
      <c r="G6541" s="2" t="str">
        <f>IF(Table1[[#This Row],[Price_USD]]&lt;200,"Low",IF(Table1[[#This Row],[Price_USD]]&lt;600,"Mid","High"))</f>
        <v>High</v>
      </c>
      <c r="H6541" t="s">
        <v>16</v>
      </c>
      <c r="I6541" s="3">
        <v>670</v>
      </c>
      <c r="J6541" s="1">
        <v>4901710000000</v>
      </c>
      <c r="K6541" t="s">
        <v>874</v>
      </c>
      <c r="L6541" t="s">
        <v>39</v>
      </c>
      <c r="M6541" t="s">
        <v>26</v>
      </c>
      <c r="N6541" t="str">
        <f>PROPER(SUBSTITUTE(Table1[[#This Row],[Availability]],"_"," "))</f>
        <v>Discontinued</v>
      </c>
      <c r="O6541">
        <v>20</v>
      </c>
    </row>
    <row r="6542" spans="1:15" x14ac:dyDescent="0.35">
      <c r="A6542">
        <v>6541</v>
      </c>
      <c r="B6542" t="s">
        <v>1585</v>
      </c>
      <c r="C6542" t="s">
        <v>18322</v>
      </c>
      <c r="D6542" t="s">
        <v>18323</v>
      </c>
      <c r="E6542" t="s">
        <v>306</v>
      </c>
      <c r="F6542" s="2">
        <v>962</v>
      </c>
      <c r="G6542" s="2" t="str">
        <f>IF(Table1[[#This Row],[Price_USD]]&lt;200,"Low",IF(Table1[[#This Row],[Price_USD]]&lt;600,"Mid","High"))</f>
        <v>High</v>
      </c>
      <c r="H6542" t="s">
        <v>16</v>
      </c>
      <c r="I6542" s="3">
        <v>384</v>
      </c>
      <c r="J6542" s="1">
        <v>9096500000000</v>
      </c>
      <c r="K6542" t="s">
        <v>479</v>
      </c>
      <c r="L6542" t="s">
        <v>32</v>
      </c>
      <c r="M6542" t="s">
        <v>19</v>
      </c>
      <c r="N6542" t="str">
        <f>PROPER(SUBSTITUTE(Table1[[#This Row],[Availability]],"_"," "))</f>
        <v>Limited Stock</v>
      </c>
      <c r="O6542">
        <v>32</v>
      </c>
    </row>
    <row r="6543" spans="1:15" x14ac:dyDescent="0.35">
      <c r="A6543">
        <v>6542</v>
      </c>
      <c r="B6543" t="s">
        <v>18324</v>
      </c>
      <c r="C6543" t="s">
        <v>18325</v>
      </c>
      <c r="D6543" t="s">
        <v>18326</v>
      </c>
      <c r="E6543" t="s">
        <v>278</v>
      </c>
      <c r="F6543" s="2">
        <v>693</v>
      </c>
      <c r="G6543" s="2" t="str">
        <f>IF(Table1[[#This Row],[Price_USD]]&lt;200,"Low",IF(Table1[[#This Row],[Price_USD]]&lt;600,"Mid","High"))</f>
        <v>High</v>
      </c>
      <c r="H6543" t="s">
        <v>16</v>
      </c>
      <c r="I6543" s="3">
        <v>896</v>
      </c>
      <c r="J6543" s="1">
        <v>8023870000000</v>
      </c>
      <c r="K6543" t="s">
        <v>896</v>
      </c>
      <c r="L6543" t="s">
        <v>107</v>
      </c>
      <c r="M6543" t="s">
        <v>40</v>
      </c>
      <c r="N6543" t="str">
        <f>PROPER(SUBSTITUTE(Table1[[#This Row],[Availability]],"_"," "))</f>
        <v>Out Of Stock</v>
      </c>
      <c r="O6543">
        <v>37</v>
      </c>
    </row>
    <row r="6544" spans="1:15" x14ac:dyDescent="0.35">
      <c r="A6544">
        <v>6543</v>
      </c>
      <c r="B6544" t="s">
        <v>545</v>
      </c>
      <c r="C6544" t="s">
        <v>18327</v>
      </c>
      <c r="D6544" t="s">
        <v>18328</v>
      </c>
      <c r="E6544" t="s">
        <v>247</v>
      </c>
      <c r="F6544" s="2">
        <v>880</v>
      </c>
      <c r="G6544" s="2" t="str">
        <f>IF(Table1[[#This Row],[Price_USD]]&lt;200,"Low",IF(Table1[[#This Row],[Price_USD]]&lt;600,"Mid","High"))</f>
        <v>High</v>
      </c>
      <c r="H6544" t="s">
        <v>16</v>
      </c>
      <c r="I6544" s="3">
        <v>287</v>
      </c>
      <c r="J6544" s="1">
        <v>1577910000000</v>
      </c>
      <c r="K6544" t="s">
        <v>324</v>
      </c>
      <c r="L6544" t="s">
        <v>46</v>
      </c>
      <c r="M6544" t="s">
        <v>40</v>
      </c>
      <c r="N6544" t="str">
        <f>PROPER(SUBSTITUTE(Table1[[#This Row],[Availability]],"_"," "))</f>
        <v>Out Of Stock</v>
      </c>
      <c r="O6544">
        <v>31</v>
      </c>
    </row>
    <row r="6545" spans="1:15" x14ac:dyDescent="0.35">
      <c r="A6545">
        <v>6544</v>
      </c>
      <c r="B6545" t="s">
        <v>18329</v>
      </c>
      <c r="C6545" t="s">
        <v>18330</v>
      </c>
      <c r="D6545" t="s">
        <v>18331</v>
      </c>
      <c r="E6545" t="s">
        <v>211</v>
      </c>
      <c r="F6545" s="2">
        <v>1</v>
      </c>
      <c r="G6545" s="2" t="str">
        <f>IF(Table1[[#This Row],[Price_USD]]&lt;200,"Low",IF(Table1[[#This Row],[Price_USD]]&lt;600,"Mid","High"))</f>
        <v>Low</v>
      </c>
      <c r="H6545" t="s">
        <v>16</v>
      </c>
      <c r="I6545" s="3">
        <v>559</v>
      </c>
      <c r="J6545" s="1">
        <v>2230860000000</v>
      </c>
      <c r="K6545" t="s">
        <v>487</v>
      </c>
      <c r="L6545" t="s">
        <v>197</v>
      </c>
      <c r="M6545" t="s">
        <v>19</v>
      </c>
      <c r="N6545" t="str">
        <f>PROPER(SUBSTITUTE(Table1[[#This Row],[Availability]],"_"," "))</f>
        <v>Limited Stock</v>
      </c>
      <c r="O6545">
        <v>92</v>
      </c>
    </row>
    <row r="6546" spans="1:15" x14ac:dyDescent="0.35">
      <c r="A6546">
        <v>6545</v>
      </c>
      <c r="B6546" t="s">
        <v>1812</v>
      </c>
      <c r="C6546" t="s">
        <v>18332</v>
      </c>
      <c r="D6546" t="s">
        <v>334</v>
      </c>
      <c r="E6546" t="s">
        <v>83</v>
      </c>
      <c r="F6546" s="2">
        <v>100</v>
      </c>
      <c r="G6546" s="2" t="str">
        <f>IF(Table1[[#This Row],[Price_USD]]&lt;200,"Low",IF(Table1[[#This Row],[Price_USD]]&lt;600,"Mid","High"))</f>
        <v>Low</v>
      </c>
      <c r="H6546" t="s">
        <v>16</v>
      </c>
      <c r="I6546" s="3">
        <v>828</v>
      </c>
      <c r="J6546" s="1">
        <v>2324840000000</v>
      </c>
      <c r="K6546" t="s">
        <v>415</v>
      </c>
      <c r="L6546" t="s">
        <v>32</v>
      </c>
      <c r="M6546" t="s">
        <v>162</v>
      </c>
      <c r="N6546" t="str">
        <f>PROPER(SUBSTITUTE(Table1[[#This Row],[Availability]],"_"," "))</f>
        <v>Backorder</v>
      </c>
      <c r="O6546">
        <v>81</v>
      </c>
    </row>
    <row r="6547" spans="1:15" x14ac:dyDescent="0.35">
      <c r="A6547">
        <v>6546</v>
      </c>
      <c r="B6547" t="s">
        <v>13013</v>
      </c>
      <c r="C6547" t="s">
        <v>18333</v>
      </c>
      <c r="D6547" t="s">
        <v>18334</v>
      </c>
      <c r="E6547" t="s">
        <v>44</v>
      </c>
      <c r="F6547" s="2">
        <v>239</v>
      </c>
      <c r="G6547" s="2" t="str">
        <f>IF(Table1[[#This Row],[Price_USD]]&lt;200,"Low",IF(Table1[[#This Row],[Price_USD]]&lt;600,"Mid","High"))</f>
        <v>Mid</v>
      </c>
      <c r="H6547" t="s">
        <v>16</v>
      </c>
      <c r="I6547" s="3">
        <v>256</v>
      </c>
      <c r="J6547" s="1">
        <v>4612510000000</v>
      </c>
      <c r="K6547" t="s">
        <v>1056</v>
      </c>
      <c r="L6547" t="s">
        <v>18</v>
      </c>
      <c r="M6547" t="s">
        <v>19</v>
      </c>
      <c r="N6547" t="str">
        <f>PROPER(SUBSTITUTE(Table1[[#This Row],[Availability]],"_"," "))</f>
        <v>Limited Stock</v>
      </c>
      <c r="O6547">
        <v>23</v>
      </c>
    </row>
    <row r="6548" spans="1:15" x14ac:dyDescent="0.35">
      <c r="A6548">
        <v>6547</v>
      </c>
      <c r="B6548" t="s">
        <v>18335</v>
      </c>
      <c r="C6548" t="s">
        <v>18336</v>
      </c>
      <c r="D6548" t="s">
        <v>18337</v>
      </c>
      <c r="E6548" t="s">
        <v>577</v>
      </c>
      <c r="F6548" s="2">
        <v>992</v>
      </c>
      <c r="G6548" s="2" t="str">
        <f>IF(Table1[[#This Row],[Price_USD]]&lt;200,"Low",IF(Table1[[#This Row],[Price_USD]]&lt;600,"Mid","High"))</f>
        <v>High</v>
      </c>
      <c r="H6548" t="s">
        <v>16</v>
      </c>
      <c r="I6548" s="3">
        <v>298</v>
      </c>
      <c r="J6548" s="1">
        <v>1263680000000</v>
      </c>
      <c r="K6548" t="s">
        <v>328</v>
      </c>
      <c r="L6548" t="s">
        <v>89</v>
      </c>
      <c r="M6548" t="s">
        <v>162</v>
      </c>
      <c r="N6548" t="str">
        <f>PROPER(SUBSTITUTE(Table1[[#This Row],[Availability]],"_"," "))</f>
        <v>Backorder</v>
      </c>
      <c r="O6548">
        <v>7</v>
      </c>
    </row>
    <row r="6549" spans="1:15" x14ac:dyDescent="0.35">
      <c r="A6549">
        <v>6548</v>
      </c>
      <c r="B6549" t="s">
        <v>18338</v>
      </c>
      <c r="C6549" t="s">
        <v>18339</v>
      </c>
      <c r="D6549" t="s">
        <v>18340</v>
      </c>
      <c r="E6549" t="s">
        <v>191</v>
      </c>
      <c r="F6549" s="2">
        <v>855</v>
      </c>
      <c r="G6549" s="2" t="str">
        <f>IF(Table1[[#This Row],[Price_USD]]&lt;200,"Low",IF(Table1[[#This Row],[Price_USD]]&lt;600,"Mid","High"))</f>
        <v>High</v>
      </c>
      <c r="H6549" t="s">
        <v>16</v>
      </c>
      <c r="I6549" s="3">
        <v>863</v>
      </c>
      <c r="J6549" s="1">
        <v>9519530000000</v>
      </c>
      <c r="K6549" t="s">
        <v>38</v>
      </c>
      <c r="L6549" t="s">
        <v>236</v>
      </c>
      <c r="M6549" t="s">
        <v>19</v>
      </c>
      <c r="N6549" t="str">
        <f>PROPER(SUBSTITUTE(Table1[[#This Row],[Availability]],"_"," "))</f>
        <v>Limited Stock</v>
      </c>
      <c r="O6549">
        <v>59</v>
      </c>
    </row>
    <row r="6550" spans="1:15" x14ac:dyDescent="0.35">
      <c r="A6550">
        <v>6549</v>
      </c>
      <c r="B6550" t="s">
        <v>18341</v>
      </c>
      <c r="C6550" t="s">
        <v>18342</v>
      </c>
      <c r="D6550" t="s">
        <v>18343</v>
      </c>
      <c r="E6550" t="s">
        <v>278</v>
      </c>
      <c r="F6550" s="2">
        <v>169</v>
      </c>
      <c r="G6550" s="2" t="str">
        <f>IF(Table1[[#This Row],[Price_USD]]&lt;200,"Low",IF(Table1[[#This Row],[Price_USD]]&lt;600,"Mid","High"))</f>
        <v>Low</v>
      </c>
      <c r="H6550" t="s">
        <v>16</v>
      </c>
      <c r="I6550" s="3">
        <v>150</v>
      </c>
      <c r="J6550" s="1">
        <v>4158400000000</v>
      </c>
      <c r="K6550" t="s">
        <v>499</v>
      </c>
      <c r="L6550" t="s">
        <v>79</v>
      </c>
      <c r="M6550" t="s">
        <v>162</v>
      </c>
      <c r="N6550" t="str">
        <f>PROPER(SUBSTITUTE(Table1[[#This Row],[Availability]],"_"," "))</f>
        <v>Backorder</v>
      </c>
      <c r="O6550">
        <v>47</v>
      </c>
    </row>
    <row r="6551" spans="1:15" x14ac:dyDescent="0.35">
      <c r="A6551">
        <v>6550</v>
      </c>
      <c r="B6551" t="s">
        <v>18344</v>
      </c>
      <c r="C6551" t="s">
        <v>18345</v>
      </c>
      <c r="D6551" t="s">
        <v>18346</v>
      </c>
      <c r="E6551" t="s">
        <v>234</v>
      </c>
      <c r="F6551" s="2">
        <v>597</v>
      </c>
      <c r="G6551" s="2" t="str">
        <f>IF(Table1[[#This Row],[Price_USD]]&lt;200,"Low",IF(Table1[[#This Row],[Price_USD]]&lt;600,"Mid","High"))</f>
        <v>Mid</v>
      </c>
      <c r="H6551" t="s">
        <v>16</v>
      </c>
      <c r="I6551" s="3">
        <v>46</v>
      </c>
      <c r="J6551" s="1">
        <v>7352990000000</v>
      </c>
      <c r="K6551" t="s">
        <v>218</v>
      </c>
      <c r="L6551" t="s">
        <v>197</v>
      </c>
      <c r="M6551" t="s">
        <v>26</v>
      </c>
      <c r="N6551" t="str">
        <f>PROPER(SUBSTITUTE(Table1[[#This Row],[Availability]],"_"," "))</f>
        <v>Discontinued</v>
      </c>
      <c r="O6551">
        <v>48</v>
      </c>
    </row>
    <row r="6552" spans="1:15" x14ac:dyDescent="0.35">
      <c r="A6552">
        <v>6551</v>
      </c>
      <c r="B6552" t="s">
        <v>18347</v>
      </c>
      <c r="C6552" t="s">
        <v>18348</v>
      </c>
      <c r="D6552" t="s">
        <v>18349</v>
      </c>
      <c r="E6552" t="s">
        <v>73</v>
      </c>
      <c r="F6552" s="2">
        <v>543</v>
      </c>
      <c r="G6552" s="2" t="str">
        <f>IF(Table1[[#This Row],[Price_USD]]&lt;200,"Low",IF(Table1[[#This Row],[Price_USD]]&lt;600,"Mid","High"))</f>
        <v>Mid</v>
      </c>
      <c r="H6552" t="s">
        <v>16</v>
      </c>
      <c r="I6552" s="3">
        <v>913</v>
      </c>
      <c r="J6552" s="1">
        <v>8050560000000</v>
      </c>
      <c r="K6552" t="s">
        <v>101</v>
      </c>
      <c r="L6552" t="s">
        <v>18</v>
      </c>
      <c r="M6552" t="s">
        <v>40</v>
      </c>
      <c r="N6552" t="str">
        <f>PROPER(SUBSTITUTE(Table1[[#This Row],[Availability]],"_"," "))</f>
        <v>Out Of Stock</v>
      </c>
      <c r="O6552">
        <v>13</v>
      </c>
    </row>
    <row r="6553" spans="1:15" x14ac:dyDescent="0.35">
      <c r="A6553">
        <v>6552</v>
      </c>
      <c r="B6553" t="s">
        <v>18350</v>
      </c>
      <c r="C6553" t="s">
        <v>18351</v>
      </c>
      <c r="D6553" t="s">
        <v>18352</v>
      </c>
      <c r="E6553" t="s">
        <v>278</v>
      </c>
      <c r="F6553" s="2">
        <v>773</v>
      </c>
      <c r="G6553" s="2" t="str">
        <f>IF(Table1[[#This Row],[Price_USD]]&lt;200,"Low",IF(Table1[[#This Row],[Price_USD]]&lt;600,"Mid","High"))</f>
        <v>High</v>
      </c>
      <c r="H6553" t="s">
        <v>16</v>
      </c>
      <c r="I6553" s="3">
        <v>793</v>
      </c>
      <c r="J6553" s="1">
        <v>8313240000000</v>
      </c>
      <c r="K6553" t="s">
        <v>230</v>
      </c>
      <c r="L6553" t="s">
        <v>79</v>
      </c>
      <c r="M6553" t="s">
        <v>162</v>
      </c>
      <c r="N6553" t="str">
        <f>PROPER(SUBSTITUTE(Table1[[#This Row],[Availability]],"_"," "))</f>
        <v>Backorder</v>
      </c>
      <c r="O6553">
        <v>79</v>
      </c>
    </row>
    <row r="6554" spans="1:15" x14ac:dyDescent="0.35">
      <c r="A6554">
        <v>6553</v>
      </c>
      <c r="B6554" t="s">
        <v>18353</v>
      </c>
      <c r="C6554" t="s">
        <v>18354</v>
      </c>
      <c r="D6554" t="s">
        <v>18355</v>
      </c>
      <c r="E6554" t="s">
        <v>23</v>
      </c>
      <c r="F6554" s="2">
        <v>276</v>
      </c>
      <c r="G6554" s="2" t="str">
        <f>IF(Table1[[#This Row],[Price_USD]]&lt;200,"Low",IF(Table1[[#This Row],[Price_USD]]&lt;600,"Mid","High"))</f>
        <v>Mid</v>
      </c>
      <c r="H6554" t="s">
        <v>16</v>
      </c>
      <c r="I6554" s="3">
        <v>777</v>
      </c>
      <c r="J6554" s="1">
        <v>3753780000000</v>
      </c>
      <c r="K6554" t="s">
        <v>1104</v>
      </c>
      <c r="L6554" t="s">
        <v>236</v>
      </c>
      <c r="M6554" t="s">
        <v>162</v>
      </c>
      <c r="N6554" t="str">
        <f>PROPER(SUBSTITUTE(Table1[[#This Row],[Availability]],"_"," "))</f>
        <v>Backorder</v>
      </c>
      <c r="O6554">
        <v>58</v>
      </c>
    </row>
    <row r="6555" spans="1:15" x14ac:dyDescent="0.35">
      <c r="A6555">
        <v>6554</v>
      </c>
      <c r="B6555" t="s">
        <v>18356</v>
      </c>
      <c r="C6555" t="s">
        <v>18357</v>
      </c>
      <c r="D6555" t="s">
        <v>18358</v>
      </c>
      <c r="E6555" t="s">
        <v>44</v>
      </c>
      <c r="F6555" s="2">
        <v>176</v>
      </c>
      <c r="G6555" s="2" t="str">
        <f>IF(Table1[[#This Row],[Price_USD]]&lt;200,"Low",IF(Table1[[#This Row],[Price_USD]]&lt;600,"Mid","High"))</f>
        <v>Low</v>
      </c>
      <c r="H6555" t="s">
        <v>16</v>
      </c>
      <c r="I6555" s="3">
        <v>152</v>
      </c>
      <c r="J6555" s="1">
        <v>2921500000000</v>
      </c>
      <c r="K6555" t="s">
        <v>112</v>
      </c>
      <c r="L6555" t="s">
        <v>130</v>
      </c>
      <c r="M6555" t="s">
        <v>40</v>
      </c>
      <c r="N6555" t="str">
        <f>PROPER(SUBSTITUTE(Table1[[#This Row],[Availability]],"_"," "))</f>
        <v>Out Of Stock</v>
      </c>
      <c r="O6555">
        <v>55</v>
      </c>
    </row>
    <row r="6556" spans="1:15" x14ac:dyDescent="0.35">
      <c r="A6556">
        <v>6555</v>
      </c>
      <c r="B6556" t="s">
        <v>18359</v>
      </c>
      <c r="C6556" t="s">
        <v>18360</v>
      </c>
      <c r="D6556" t="s">
        <v>7748</v>
      </c>
      <c r="E6556" t="s">
        <v>44</v>
      </c>
      <c r="F6556" s="2">
        <v>413</v>
      </c>
      <c r="G6556" s="2" t="str">
        <f>IF(Table1[[#This Row],[Price_USD]]&lt;200,"Low",IF(Table1[[#This Row],[Price_USD]]&lt;600,"Mid","High"))</f>
        <v>Mid</v>
      </c>
      <c r="H6556" t="s">
        <v>16</v>
      </c>
      <c r="I6556" s="3">
        <v>554</v>
      </c>
      <c r="J6556" s="1">
        <v>6765560000000</v>
      </c>
      <c r="K6556" t="s">
        <v>1007</v>
      </c>
      <c r="L6556" t="s">
        <v>39</v>
      </c>
      <c r="M6556" t="s">
        <v>162</v>
      </c>
      <c r="N6556" t="str">
        <f>PROPER(SUBSTITUTE(Table1[[#This Row],[Availability]],"_"," "))</f>
        <v>Backorder</v>
      </c>
      <c r="O6556">
        <v>51</v>
      </c>
    </row>
    <row r="6557" spans="1:15" x14ac:dyDescent="0.35">
      <c r="A6557">
        <v>6556</v>
      </c>
      <c r="B6557" t="s">
        <v>3146</v>
      </c>
      <c r="C6557" t="s">
        <v>18361</v>
      </c>
      <c r="D6557" t="s">
        <v>8817</v>
      </c>
      <c r="E6557" t="s">
        <v>306</v>
      </c>
      <c r="F6557" s="2">
        <v>803</v>
      </c>
      <c r="G6557" s="2" t="str">
        <f>IF(Table1[[#This Row],[Price_USD]]&lt;200,"Low",IF(Table1[[#This Row],[Price_USD]]&lt;600,"Mid","High"))</f>
        <v>High</v>
      </c>
      <c r="H6557" t="s">
        <v>16</v>
      </c>
      <c r="I6557" s="3">
        <v>969</v>
      </c>
      <c r="J6557" s="1">
        <v>4998350000000</v>
      </c>
      <c r="K6557" t="s">
        <v>541</v>
      </c>
      <c r="L6557" t="s">
        <v>350</v>
      </c>
      <c r="M6557" t="s">
        <v>63</v>
      </c>
      <c r="N6557" t="str">
        <f>PROPER(SUBSTITUTE(Table1[[#This Row],[Availability]],"_"," "))</f>
        <v>In Stock</v>
      </c>
      <c r="O6557">
        <v>72</v>
      </c>
    </row>
    <row r="6558" spans="1:15" x14ac:dyDescent="0.35">
      <c r="A6558">
        <v>6557</v>
      </c>
      <c r="B6558" t="s">
        <v>1993</v>
      </c>
      <c r="C6558" t="s">
        <v>18362</v>
      </c>
      <c r="D6558" t="s">
        <v>18363</v>
      </c>
      <c r="E6558" t="s">
        <v>83</v>
      </c>
      <c r="F6558" s="2">
        <v>761</v>
      </c>
      <c r="G6558" s="2" t="str">
        <f>IF(Table1[[#This Row],[Price_USD]]&lt;200,"Low",IF(Table1[[#This Row],[Price_USD]]&lt;600,"Mid","High"))</f>
        <v>High</v>
      </c>
      <c r="H6558" t="s">
        <v>16</v>
      </c>
      <c r="I6558" s="3">
        <v>67</v>
      </c>
      <c r="J6558" s="1">
        <v>2317280000000</v>
      </c>
      <c r="K6558" t="s">
        <v>180</v>
      </c>
      <c r="L6558" t="s">
        <v>89</v>
      </c>
      <c r="M6558" t="s">
        <v>19</v>
      </c>
      <c r="N6558" t="str">
        <f>PROPER(SUBSTITUTE(Table1[[#This Row],[Availability]],"_"," "))</f>
        <v>Limited Stock</v>
      </c>
      <c r="O6558">
        <v>89</v>
      </c>
    </row>
    <row r="6559" spans="1:15" x14ac:dyDescent="0.35">
      <c r="A6559">
        <v>6558</v>
      </c>
      <c r="B6559" t="s">
        <v>18364</v>
      </c>
      <c r="C6559" t="s">
        <v>18365</v>
      </c>
      <c r="D6559" t="s">
        <v>18366</v>
      </c>
      <c r="E6559" t="s">
        <v>134</v>
      </c>
      <c r="F6559" s="2">
        <v>250</v>
      </c>
      <c r="G6559" s="2" t="str">
        <f>IF(Table1[[#This Row],[Price_USD]]&lt;200,"Low",IF(Table1[[#This Row],[Price_USD]]&lt;600,"Mid","High"))</f>
        <v>Mid</v>
      </c>
      <c r="H6559" t="s">
        <v>16</v>
      </c>
      <c r="I6559" s="3">
        <v>63</v>
      </c>
      <c r="J6559" s="1">
        <v>4042220000000</v>
      </c>
      <c r="K6559" t="s">
        <v>714</v>
      </c>
      <c r="L6559" t="s">
        <v>52</v>
      </c>
      <c r="M6559" t="s">
        <v>162</v>
      </c>
      <c r="N6559" t="str">
        <f>PROPER(SUBSTITUTE(Table1[[#This Row],[Availability]],"_"," "))</f>
        <v>Backorder</v>
      </c>
      <c r="O6559">
        <v>99</v>
      </c>
    </row>
    <row r="6560" spans="1:15" x14ac:dyDescent="0.35">
      <c r="A6560">
        <v>6559</v>
      </c>
      <c r="B6560" t="s">
        <v>3625</v>
      </c>
      <c r="C6560" t="s">
        <v>18367</v>
      </c>
      <c r="D6560" t="s">
        <v>18368</v>
      </c>
      <c r="E6560" t="s">
        <v>37</v>
      </c>
      <c r="F6560" s="2">
        <v>256</v>
      </c>
      <c r="G6560" s="2" t="str">
        <f>IF(Table1[[#This Row],[Price_USD]]&lt;200,"Low",IF(Table1[[#This Row],[Price_USD]]&lt;600,"Mid","High"))</f>
        <v>Mid</v>
      </c>
      <c r="H6560" t="s">
        <v>16</v>
      </c>
      <c r="I6560" s="3">
        <v>746</v>
      </c>
      <c r="J6560" s="1">
        <v>2024360000000</v>
      </c>
      <c r="K6560" t="s">
        <v>1354</v>
      </c>
      <c r="L6560" t="s">
        <v>350</v>
      </c>
      <c r="M6560" t="s">
        <v>26</v>
      </c>
      <c r="N6560" t="str">
        <f>PROPER(SUBSTITUTE(Table1[[#This Row],[Availability]],"_"," "))</f>
        <v>Discontinued</v>
      </c>
      <c r="O6560">
        <v>51</v>
      </c>
    </row>
    <row r="6561" spans="1:15" x14ac:dyDescent="0.35">
      <c r="A6561">
        <v>6560</v>
      </c>
      <c r="B6561" t="s">
        <v>18369</v>
      </c>
      <c r="C6561" t="s">
        <v>18370</v>
      </c>
      <c r="D6561" t="s">
        <v>18371</v>
      </c>
      <c r="E6561" t="s">
        <v>139</v>
      </c>
      <c r="F6561" s="2">
        <v>629</v>
      </c>
      <c r="G6561" s="2" t="str">
        <f>IF(Table1[[#This Row],[Price_USD]]&lt;200,"Low",IF(Table1[[#This Row],[Price_USD]]&lt;600,"Mid","High"))</f>
        <v>High</v>
      </c>
      <c r="H6561" t="s">
        <v>16</v>
      </c>
      <c r="I6561" s="3">
        <v>247</v>
      </c>
      <c r="J6561" s="1">
        <v>8376760000000</v>
      </c>
      <c r="K6561" t="s">
        <v>824</v>
      </c>
      <c r="L6561" t="s">
        <v>130</v>
      </c>
      <c r="M6561" t="s">
        <v>33</v>
      </c>
      <c r="N6561" t="str">
        <f>PROPER(SUBSTITUTE(Table1[[#This Row],[Availability]],"_"," "))</f>
        <v>Pre Order</v>
      </c>
      <c r="O6561">
        <v>15</v>
      </c>
    </row>
    <row r="6562" spans="1:15" x14ac:dyDescent="0.35">
      <c r="A6562">
        <v>6561</v>
      </c>
      <c r="B6562" t="s">
        <v>18372</v>
      </c>
      <c r="C6562" t="s">
        <v>18373</v>
      </c>
      <c r="D6562" t="s">
        <v>18374</v>
      </c>
      <c r="E6562" t="s">
        <v>170</v>
      </c>
      <c r="F6562" s="2">
        <v>805</v>
      </c>
      <c r="G6562" s="2" t="str">
        <f>IF(Table1[[#This Row],[Price_USD]]&lt;200,"Low",IF(Table1[[#This Row],[Price_USD]]&lt;600,"Mid","High"))</f>
        <v>High</v>
      </c>
      <c r="H6562" t="s">
        <v>16</v>
      </c>
      <c r="I6562" s="3">
        <v>524</v>
      </c>
      <c r="J6562" s="1">
        <v>5780480000000</v>
      </c>
      <c r="K6562" t="s">
        <v>93</v>
      </c>
      <c r="L6562" t="s">
        <v>197</v>
      </c>
      <c r="M6562" t="s">
        <v>162</v>
      </c>
      <c r="N6562" t="str">
        <f>PROPER(SUBSTITUTE(Table1[[#This Row],[Availability]],"_"," "))</f>
        <v>Backorder</v>
      </c>
      <c r="O6562">
        <v>29</v>
      </c>
    </row>
    <row r="6563" spans="1:15" x14ac:dyDescent="0.35">
      <c r="A6563">
        <v>6562</v>
      </c>
      <c r="B6563" t="s">
        <v>18375</v>
      </c>
      <c r="C6563" t="s">
        <v>18376</v>
      </c>
      <c r="D6563" t="s">
        <v>18377</v>
      </c>
      <c r="E6563" t="s">
        <v>278</v>
      </c>
      <c r="F6563" s="2">
        <v>820</v>
      </c>
      <c r="G6563" s="2" t="str">
        <f>IF(Table1[[#This Row],[Price_USD]]&lt;200,"Low",IF(Table1[[#This Row],[Price_USD]]&lt;600,"Mid","High"))</f>
        <v>High</v>
      </c>
      <c r="H6563" t="s">
        <v>16</v>
      </c>
      <c r="I6563" s="3">
        <v>732</v>
      </c>
      <c r="J6563" s="1">
        <v>4435500000000</v>
      </c>
      <c r="K6563" t="s">
        <v>634</v>
      </c>
      <c r="L6563" t="s">
        <v>69</v>
      </c>
      <c r="M6563" t="s">
        <v>19</v>
      </c>
      <c r="N6563" t="str">
        <f>PROPER(SUBSTITUTE(Table1[[#This Row],[Availability]],"_"," "))</f>
        <v>Limited Stock</v>
      </c>
      <c r="O6563">
        <v>41</v>
      </c>
    </row>
    <row r="6564" spans="1:15" x14ac:dyDescent="0.35">
      <c r="A6564">
        <v>6563</v>
      </c>
      <c r="B6564" t="s">
        <v>7752</v>
      </c>
      <c r="C6564" t="s">
        <v>18378</v>
      </c>
      <c r="D6564" t="s">
        <v>18379</v>
      </c>
      <c r="E6564" t="s">
        <v>286</v>
      </c>
      <c r="F6564" s="2">
        <v>656</v>
      </c>
      <c r="G6564" s="2" t="str">
        <f>IF(Table1[[#This Row],[Price_USD]]&lt;200,"Low",IF(Table1[[#This Row],[Price_USD]]&lt;600,"Mid","High"))</f>
        <v>High</v>
      </c>
      <c r="H6564" t="s">
        <v>16</v>
      </c>
      <c r="I6564" s="3">
        <v>754</v>
      </c>
      <c r="J6564" s="1">
        <v>1929870000000</v>
      </c>
      <c r="K6564" t="s">
        <v>45</v>
      </c>
      <c r="L6564" t="s">
        <v>52</v>
      </c>
      <c r="M6564" t="s">
        <v>40</v>
      </c>
      <c r="N6564" t="str">
        <f>PROPER(SUBSTITUTE(Table1[[#This Row],[Availability]],"_"," "))</f>
        <v>Out Of Stock</v>
      </c>
      <c r="O6564">
        <v>9</v>
      </c>
    </row>
    <row r="6565" spans="1:15" x14ac:dyDescent="0.35">
      <c r="A6565">
        <v>6564</v>
      </c>
      <c r="B6565" t="s">
        <v>5518</v>
      </c>
      <c r="C6565" t="s">
        <v>18380</v>
      </c>
      <c r="D6565" t="s">
        <v>18381</v>
      </c>
      <c r="E6565" t="s">
        <v>144</v>
      </c>
      <c r="F6565" s="2">
        <v>848</v>
      </c>
      <c r="G6565" s="2" t="str">
        <f>IF(Table1[[#This Row],[Price_USD]]&lt;200,"Low",IF(Table1[[#This Row],[Price_USD]]&lt;600,"Mid","High"))</f>
        <v>High</v>
      </c>
      <c r="H6565" t="s">
        <v>16</v>
      </c>
      <c r="I6565" s="3">
        <v>873</v>
      </c>
      <c r="J6565" s="1">
        <v>672083000000</v>
      </c>
      <c r="K6565" t="s">
        <v>184</v>
      </c>
      <c r="L6565" t="s">
        <v>57</v>
      </c>
      <c r="M6565" t="s">
        <v>162</v>
      </c>
      <c r="N6565" t="str">
        <f>PROPER(SUBSTITUTE(Table1[[#This Row],[Availability]],"_"," "))</f>
        <v>Backorder</v>
      </c>
      <c r="O6565">
        <v>5</v>
      </c>
    </row>
    <row r="6566" spans="1:15" x14ac:dyDescent="0.35">
      <c r="A6566">
        <v>6565</v>
      </c>
      <c r="B6566" t="s">
        <v>18382</v>
      </c>
      <c r="C6566" t="s">
        <v>18383</v>
      </c>
      <c r="D6566" t="s">
        <v>18384</v>
      </c>
      <c r="E6566" t="s">
        <v>263</v>
      </c>
      <c r="F6566" s="2">
        <v>291</v>
      </c>
      <c r="G6566" s="2" t="str">
        <f>IF(Table1[[#This Row],[Price_USD]]&lt;200,"Low",IF(Table1[[#This Row],[Price_USD]]&lt;600,"Mid","High"))</f>
        <v>Mid</v>
      </c>
      <c r="H6566" t="s">
        <v>16</v>
      </c>
      <c r="I6566" s="3">
        <v>403</v>
      </c>
      <c r="J6566" s="1">
        <v>380427000000</v>
      </c>
      <c r="K6566" t="s">
        <v>874</v>
      </c>
      <c r="L6566" t="s">
        <v>197</v>
      </c>
      <c r="M6566" t="s">
        <v>162</v>
      </c>
      <c r="N6566" t="str">
        <f>PROPER(SUBSTITUTE(Table1[[#This Row],[Availability]],"_"," "))</f>
        <v>Backorder</v>
      </c>
      <c r="O6566">
        <v>38</v>
      </c>
    </row>
    <row r="6567" spans="1:15" x14ac:dyDescent="0.35">
      <c r="A6567">
        <v>6566</v>
      </c>
      <c r="B6567" t="s">
        <v>18385</v>
      </c>
      <c r="C6567" t="s">
        <v>18386</v>
      </c>
      <c r="D6567" t="s">
        <v>18387</v>
      </c>
      <c r="E6567" t="s">
        <v>50</v>
      </c>
      <c r="F6567" s="2">
        <v>228</v>
      </c>
      <c r="G6567" s="2" t="str">
        <f>IF(Table1[[#This Row],[Price_USD]]&lt;200,"Low",IF(Table1[[#This Row],[Price_USD]]&lt;600,"Mid","High"))</f>
        <v>Mid</v>
      </c>
      <c r="H6567" t="s">
        <v>16</v>
      </c>
      <c r="I6567" s="3">
        <v>114</v>
      </c>
      <c r="J6567" s="1">
        <v>635640000000</v>
      </c>
      <c r="K6567" t="s">
        <v>534</v>
      </c>
      <c r="L6567" t="s">
        <v>130</v>
      </c>
      <c r="M6567" t="s">
        <v>40</v>
      </c>
      <c r="N6567" t="str">
        <f>PROPER(SUBSTITUTE(Table1[[#This Row],[Availability]],"_"," "))</f>
        <v>Out Of Stock</v>
      </c>
      <c r="O6567">
        <v>83</v>
      </c>
    </row>
    <row r="6568" spans="1:15" x14ac:dyDescent="0.35">
      <c r="A6568">
        <v>6567</v>
      </c>
      <c r="B6568" t="s">
        <v>18388</v>
      </c>
      <c r="C6568" t="s">
        <v>18389</v>
      </c>
      <c r="D6568" t="s">
        <v>18390</v>
      </c>
      <c r="E6568" t="s">
        <v>298</v>
      </c>
      <c r="F6568" s="2">
        <v>55</v>
      </c>
      <c r="G6568" s="2" t="str">
        <f>IF(Table1[[#This Row],[Price_USD]]&lt;200,"Low",IF(Table1[[#This Row],[Price_USD]]&lt;600,"Mid","High"))</f>
        <v>Low</v>
      </c>
      <c r="H6568" t="s">
        <v>16</v>
      </c>
      <c r="I6568" s="3">
        <v>90</v>
      </c>
      <c r="J6568" s="1">
        <v>9818470000000</v>
      </c>
      <c r="K6568" t="s">
        <v>1446</v>
      </c>
      <c r="L6568" t="s">
        <v>46</v>
      </c>
      <c r="M6568" t="s">
        <v>162</v>
      </c>
      <c r="N6568" t="str">
        <f>PROPER(SUBSTITUTE(Table1[[#This Row],[Availability]],"_"," "))</f>
        <v>Backorder</v>
      </c>
      <c r="O6568">
        <v>23</v>
      </c>
    </row>
    <row r="6569" spans="1:15" x14ac:dyDescent="0.35">
      <c r="A6569">
        <v>6568</v>
      </c>
      <c r="B6569" t="s">
        <v>18391</v>
      </c>
      <c r="C6569" t="s">
        <v>18392</v>
      </c>
      <c r="D6569" t="s">
        <v>18393</v>
      </c>
      <c r="E6569" t="s">
        <v>211</v>
      </c>
      <c r="F6569" s="2">
        <v>436</v>
      </c>
      <c r="G6569" s="2" t="str">
        <f>IF(Table1[[#This Row],[Price_USD]]&lt;200,"Low",IF(Table1[[#This Row],[Price_USD]]&lt;600,"Mid","High"))</f>
        <v>Mid</v>
      </c>
      <c r="H6569" t="s">
        <v>16</v>
      </c>
      <c r="I6569" s="3">
        <v>944</v>
      </c>
      <c r="J6569" s="1">
        <v>6817060000000</v>
      </c>
      <c r="K6569" t="s">
        <v>345</v>
      </c>
      <c r="L6569" t="s">
        <v>89</v>
      </c>
      <c r="M6569" t="s">
        <v>40</v>
      </c>
      <c r="N6569" t="str">
        <f>PROPER(SUBSTITUTE(Table1[[#This Row],[Availability]],"_"," "))</f>
        <v>Out Of Stock</v>
      </c>
      <c r="O6569">
        <v>1</v>
      </c>
    </row>
    <row r="6570" spans="1:15" x14ac:dyDescent="0.35">
      <c r="A6570">
        <v>6569</v>
      </c>
      <c r="B6570" t="s">
        <v>18394</v>
      </c>
      <c r="C6570" t="s">
        <v>18395</v>
      </c>
      <c r="D6570" t="s">
        <v>18396</v>
      </c>
      <c r="E6570" t="s">
        <v>282</v>
      </c>
      <c r="F6570" s="2">
        <v>209</v>
      </c>
      <c r="G6570" s="2" t="str">
        <f>IF(Table1[[#This Row],[Price_USD]]&lt;200,"Low",IF(Table1[[#This Row],[Price_USD]]&lt;600,"Mid","High"))</f>
        <v>Mid</v>
      </c>
      <c r="H6570" t="s">
        <v>16</v>
      </c>
      <c r="I6570" s="3">
        <v>528</v>
      </c>
      <c r="J6570" s="1">
        <v>2476310000000</v>
      </c>
      <c r="K6570" t="s">
        <v>180</v>
      </c>
      <c r="L6570" t="s">
        <v>62</v>
      </c>
      <c r="M6570" t="s">
        <v>19</v>
      </c>
      <c r="N6570" t="str">
        <f>PROPER(SUBSTITUTE(Table1[[#This Row],[Availability]],"_"," "))</f>
        <v>Limited Stock</v>
      </c>
      <c r="O6570">
        <v>68</v>
      </c>
    </row>
    <row r="6571" spans="1:15" x14ac:dyDescent="0.35">
      <c r="A6571">
        <v>6570</v>
      </c>
      <c r="B6571" t="s">
        <v>18397</v>
      </c>
      <c r="C6571" t="s">
        <v>18398</v>
      </c>
      <c r="D6571" t="s">
        <v>18399</v>
      </c>
      <c r="E6571" t="s">
        <v>191</v>
      </c>
      <c r="F6571" s="2">
        <v>681</v>
      </c>
      <c r="G6571" s="2" t="str">
        <f>IF(Table1[[#This Row],[Price_USD]]&lt;200,"Low",IF(Table1[[#This Row],[Price_USD]]&lt;600,"Mid","High"))</f>
        <v>High</v>
      </c>
      <c r="H6571" t="s">
        <v>16</v>
      </c>
      <c r="I6571" s="3">
        <v>779</v>
      </c>
      <c r="J6571" s="1">
        <v>6221140000000</v>
      </c>
      <c r="K6571" t="s">
        <v>824</v>
      </c>
      <c r="L6571" t="s">
        <v>79</v>
      </c>
      <c r="M6571" t="s">
        <v>26</v>
      </c>
      <c r="N6571" t="str">
        <f>PROPER(SUBSTITUTE(Table1[[#This Row],[Availability]],"_"," "))</f>
        <v>Discontinued</v>
      </c>
      <c r="O6571">
        <v>89</v>
      </c>
    </row>
    <row r="6572" spans="1:15" x14ac:dyDescent="0.35">
      <c r="A6572">
        <v>6571</v>
      </c>
      <c r="B6572" t="s">
        <v>18400</v>
      </c>
      <c r="C6572" t="s">
        <v>18401</v>
      </c>
      <c r="D6572" t="s">
        <v>18402</v>
      </c>
      <c r="E6572" t="s">
        <v>92</v>
      </c>
      <c r="F6572" s="2">
        <v>315</v>
      </c>
      <c r="G6572" s="2" t="str">
        <f>IF(Table1[[#This Row],[Price_USD]]&lt;200,"Low",IF(Table1[[#This Row],[Price_USD]]&lt;600,"Mid","High"))</f>
        <v>Mid</v>
      </c>
      <c r="H6572" t="s">
        <v>16</v>
      </c>
      <c r="I6572" s="3">
        <v>891</v>
      </c>
      <c r="J6572" s="1">
        <v>4738940000000</v>
      </c>
      <c r="K6572" t="s">
        <v>704</v>
      </c>
      <c r="L6572" t="s">
        <v>46</v>
      </c>
      <c r="M6572" t="s">
        <v>40</v>
      </c>
      <c r="N6572" t="str">
        <f>PROPER(SUBSTITUTE(Table1[[#This Row],[Availability]],"_"," "))</f>
        <v>Out Of Stock</v>
      </c>
      <c r="O6572">
        <v>89</v>
      </c>
    </row>
    <row r="6573" spans="1:15" x14ac:dyDescent="0.35">
      <c r="A6573">
        <v>6572</v>
      </c>
      <c r="B6573" t="s">
        <v>18403</v>
      </c>
      <c r="C6573" t="s">
        <v>18404</v>
      </c>
      <c r="D6573" t="s">
        <v>18405</v>
      </c>
      <c r="E6573" t="s">
        <v>247</v>
      </c>
      <c r="F6573" s="2">
        <v>957</v>
      </c>
      <c r="G6573" s="2" t="str">
        <f>IF(Table1[[#This Row],[Price_USD]]&lt;200,"Low",IF(Table1[[#This Row],[Price_USD]]&lt;600,"Mid","High"))</f>
        <v>High</v>
      </c>
      <c r="H6573" t="s">
        <v>16</v>
      </c>
      <c r="I6573" s="3">
        <v>706</v>
      </c>
      <c r="J6573" s="1">
        <v>4737320000000</v>
      </c>
      <c r="K6573" t="s">
        <v>1240</v>
      </c>
      <c r="L6573" t="s">
        <v>62</v>
      </c>
      <c r="M6573" t="s">
        <v>33</v>
      </c>
      <c r="N6573" t="str">
        <f>PROPER(SUBSTITUTE(Table1[[#This Row],[Availability]],"_"," "))</f>
        <v>Pre Order</v>
      </c>
      <c r="O6573">
        <v>62</v>
      </c>
    </row>
    <row r="6574" spans="1:15" x14ac:dyDescent="0.35">
      <c r="A6574">
        <v>6573</v>
      </c>
      <c r="B6574" t="s">
        <v>18406</v>
      </c>
      <c r="C6574" t="s">
        <v>18407</v>
      </c>
      <c r="D6574" t="s">
        <v>18408</v>
      </c>
      <c r="E6574" t="s">
        <v>306</v>
      </c>
      <c r="F6574" s="2">
        <v>441</v>
      </c>
      <c r="G6574" s="2" t="str">
        <f>IF(Table1[[#This Row],[Price_USD]]&lt;200,"Low",IF(Table1[[#This Row],[Price_USD]]&lt;600,"Mid","High"))</f>
        <v>Mid</v>
      </c>
      <c r="H6574" t="s">
        <v>16</v>
      </c>
      <c r="I6574" s="3">
        <v>989</v>
      </c>
      <c r="J6574" s="1">
        <v>5286190000000</v>
      </c>
      <c r="K6574" t="s">
        <v>510</v>
      </c>
      <c r="L6574" t="s">
        <v>79</v>
      </c>
      <c r="M6574" t="s">
        <v>33</v>
      </c>
      <c r="N6574" t="str">
        <f>PROPER(SUBSTITUTE(Table1[[#This Row],[Availability]],"_"," "))</f>
        <v>Pre Order</v>
      </c>
      <c r="O6574">
        <v>30</v>
      </c>
    </row>
    <row r="6575" spans="1:15" x14ac:dyDescent="0.35">
      <c r="A6575">
        <v>6574</v>
      </c>
      <c r="B6575" t="s">
        <v>18409</v>
      </c>
      <c r="C6575" t="s">
        <v>18410</v>
      </c>
      <c r="D6575" t="s">
        <v>5620</v>
      </c>
      <c r="E6575" t="s">
        <v>23</v>
      </c>
      <c r="F6575" s="2">
        <v>999</v>
      </c>
      <c r="G6575" s="2" t="str">
        <f>IF(Table1[[#This Row],[Price_USD]]&lt;200,"Low",IF(Table1[[#This Row],[Price_USD]]&lt;600,"Mid","High"))</f>
        <v>High</v>
      </c>
      <c r="H6575" t="s">
        <v>16</v>
      </c>
      <c r="I6575" s="3">
        <v>834</v>
      </c>
      <c r="J6575" s="1">
        <v>9179230000000</v>
      </c>
      <c r="K6575" t="s">
        <v>943</v>
      </c>
      <c r="L6575" t="s">
        <v>32</v>
      </c>
      <c r="M6575" t="s">
        <v>40</v>
      </c>
      <c r="N6575" t="str">
        <f>PROPER(SUBSTITUTE(Table1[[#This Row],[Availability]],"_"," "))</f>
        <v>Out Of Stock</v>
      </c>
      <c r="O6575">
        <v>88</v>
      </c>
    </row>
    <row r="6576" spans="1:15" x14ac:dyDescent="0.35">
      <c r="A6576">
        <v>6575</v>
      </c>
      <c r="B6576" t="s">
        <v>18411</v>
      </c>
      <c r="C6576" t="s">
        <v>18412</v>
      </c>
      <c r="D6576" t="s">
        <v>18413</v>
      </c>
      <c r="E6576" t="s">
        <v>139</v>
      </c>
      <c r="F6576" s="2">
        <v>75</v>
      </c>
      <c r="G6576" s="2" t="str">
        <f>IF(Table1[[#This Row],[Price_USD]]&lt;200,"Low",IF(Table1[[#This Row],[Price_USD]]&lt;600,"Mid","High"))</f>
        <v>Low</v>
      </c>
      <c r="H6576" t="s">
        <v>16</v>
      </c>
      <c r="I6576" s="3">
        <v>437</v>
      </c>
      <c r="J6576" s="1">
        <v>7252480000000</v>
      </c>
      <c r="K6576" t="s">
        <v>1037</v>
      </c>
      <c r="L6576" t="s">
        <v>107</v>
      </c>
      <c r="M6576" t="s">
        <v>162</v>
      </c>
      <c r="N6576" t="str">
        <f>PROPER(SUBSTITUTE(Table1[[#This Row],[Availability]],"_"," "))</f>
        <v>Backorder</v>
      </c>
      <c r="O6576">
        <v>72</v>
      </c>
    </row>
    <row r="6577" spans="1:15" x14ac:dyDescent="0.35">
      <c r="A6577">
        <v>6576</v>
      </c>
      <c r="B6577" t="s">
        <v>2733</v>
      </c>
      <c r="C6577" t="s">
        <v>18414</v>
      </c>
      <c r="D6577" t="s">
        <v>18415</v>
      </c>
      <c r="E6577" t="s">
        <v>139</v>
      </c>
      <c r="F6577" s="2">
        <v>351</v>
      </c>
      <c r="G6577" s="2" t="str">
        <f>IF(Table1[[#This Row],[Price_USD]]&lt;200,"Low",IF(Table1[[#This Row],[Price_USD]]&lt;600,"Mid","High"))</f>
        <v>Mid</v>
      </c>
      <c r="H6577" t="s">
        <v>16</v>
      </c>
      <c r="I6577" s="3">
        <v>847</v>
      </c>
      <c r="J6577" s="1">
        <v>7275370000000</v>
      </c>
      <c r="K6577" t="s">
        <v>84</v>
      </c>
      <c r="L6577" t="s">
        <v>18</v>
      </c>
      <c r="M6577" t="s">
        <v>26</v>
      </c>
      <c r="N6577" t="str">
        <f>PROPER(SUBSTITUTE(Table1[[#This Row],[Availability]],"_"," "))</f>
        <v>Discontinued</v>
      </c>
      <c r="O6577">
        <v>23</v>
      </c>
    </row>
    <row r="6578" spans="1:15" x14ac:dyDescent="0.35">
      <c r="A6578">
        <v>6577</v>
      </c>
      <c r="B6578" t="s">
        <v>1414</v>
      </c>
      <c r="C6578" t="s">
        <v>18416</v>
      </c>
      <c r="D6578" t="s">
        <v>18417</v>
      </c>
      <c r="E6578" t="s">
        <v>175</v>
      </c>
      <c r="F6578" s="2">
        <v>281</v>
      </c>
      <c r="G6578" s="2" t="str">
        <f>IF(Table1[[#This Row],[Price_USD]]&lt;200,"Low",IF(Table1[[#This Row],[Price_USD]]&lt;600,"Mid","High"))</f>
        <v>Mid</v>
      </c>
      <c r="H6578" t="s">
        <v>16</v>
      </c>
      <c r="I6578" s="3">
        <v>355</v>
      </c>
      <c r="J6578" s="1">
        <v>590047000000</v>
      </c>
      <c r="K6578" t="s">
        <v>112</v>
      </c>
      <c r="L6578" t="s">
        <v>117</v>
      </c>
      <c r="M6578" t="s">
        <v>19</v>
      </c>
      <c r="N6578" t="str">
        <f>PROPER(SUBSTITUTE(Table1[[#This Row],[Availability]],"_"," "))</f>
        <v>Limited Stock</v>
      </c>
      <c r="O6578">
        <v>31</v>
      </c>
    </row>
    <row r="6579" spans="1:15" x14ac:dyDescent="0.35">
      <c r="A6579">
        <v>6578</v>
      </c>
      <c r="B6579" t="s">
        <v>1148</v>
      </c>
      <c r="C6579" t="s">
        <v>18418</v>
      </c>
      <c r="D6579" t="s">
        <v>18419</v>
      </c>
      <c r="E6579" t="s">
        <v>229</v>
      </c>
      <c r="F6579" s="2">
        <v>221</v>
      </c>
      <c r="G6579" s="2" t="str">
        <f>IF(Table1[[#This Row],[Price_USD]]&lt;200,"Low",IF(Table1[[#This Row],[Price_USD]]&lt;600,"Mid","High"))</f>
        <v>Mid</v>
      </c>
      <c r="H6579" t="s">
        <v>16</v>
      </c>
      <c r="I6579" s="3">
        <v>407</v>
      </c>
      <c r="J6579" s="1">
        <v>2162460000000</v>
      </c>
      <c r="K6579" t="s">
        <v>267</v>
      </c>
      <c r="L6579" t="s">
        <v>236</v>
      </c>
      <c r="M6579" t="s">
        <v>26</v>
      </c>
      <c r="N6579" t="str">
        <f>PROPER(SUBSTITUTE(Table1[[#This Row],[Availability]],"_"," "))</f>
        <v>Discontinued</v>
      </c>
      <c r="O6579">
        <v>75</v>
      </c>
    </row>
    <row r="6580" spans="1:15" x14ac:dyDescent="0.35">
      <c r="A6580">
        <v>6579</v>
      </c>
      <c r="B6580" t="s">
        <v>545</v>
      </c>
      <c r="C6580" t="s">
        <v>18420</v>
      </c>
      <c r="D6580" t="s">
        <v>18421</v>
      </c>
      <c r="E6580" t="s">
        <v>234</v>
      </c>
      <c r="F6580" s="2">
        <v>715</v>
      </c>
      <c r="G6580" s="2" t="str">
        <f>IF(Table1[[#This Row],[Price_USD]]&lt;200,"Low",IF(Table1[[#This Row],[Price_USD]]&lt;600,"Mid","High"))</f>
        <v>High</v>
      </c>
      <c r="H6580" t="s">
        <v>16</v>
      </c>
      <c r="I6580" s="3">
        <v>708</v>
      </c>
      <c r="J6580" s="1">
        <v>2444860000000</v>
      </c>
      <c r="K6580" t="s">
        <v>368</v>
      </c>
      <c r="L6580" t="s">
        <v>32</v>
      </c>
      <c r="M6580" t="s">
        <v>63</v>
      </c>
      <c r="N6580" t="str">
        <f>PROPER(SUBSTITUTE(Table1[[#This Row],[Availability]],"_"," "))</f>
        <v>In Stock</v>
      </c>
      <c r="O6580">
        <v>77</v>
      </c>
    </row>
    <row r="6581" spans="1:15" x14ac:dyDescent="0.35">
      <c r="A6581">
        <v>6580</v>
      </c>
      <c r="B6581" t="s">
        <v>1388</v>
      </c>
      <c r="C6581" t="s">
        <v>18422</v>
      </c>
      <c r="D6581" t="s">
        <v>18423</v>
      </c>
      <c r="E6581" t="s">
        <v>206</v>
      </c>
      <c r="F6581" s="2">
        <v>235</v>
      </c>
      <c r="G6581" s="2" t="str">
        <f>IF(Table1[[#This Row],[Price_USD]]&lt;200,"Low",IF(Table1[[#This Row],[Price_USD]]&lt;600,"Mid","High"))</f>
        <v>Mid</v>
      </c>
      <c r="H6581" t="s">
        <v>16</v>
      </c>
      <c r="I6581" s="3">
        <v>661</v>
      </c>
      <c r="J6581" s="1">
        <v>398937000000</v>
      </c>
      <c r="K6581" t="s">
        <v>936</v>
      </c>
      <c r="L6581" t="s">
        <v>107</v>
      </c>
      <c r="M6581" t="s">
        <v>33</v>
      </c>
      <c r="N6581" t="str">
        <f>PROPER(SUBSTITUTE(Table1[[#This Row],[Availability]],"_"," "))</f>
        <v>Pre Order</v>
      </c>
      <c r="O6581">
        <v>78</v>
      </c>
    </row>
    <row r="6582" spans="1:15" x14ac:dyDescent="0.35">
      <c r="A6582">
        <v>6581</v>
      </c>
      <c r="B6582" t="s">
        <v>18424</v>
      </c>
      <c r="C6582" t="s">
        <v>18425</v>
      </c>
      <c r="D6582" t="s">
        <v>18426</v>
      </c>
      <c r="E6582" t="s">
        <v>247</v>
      </c>
      <c r="F6582" s="2">
        <v>334</v>
      </c>
      <c r="G6582" s="2" t="str">
        <f>IF(Table1[[#This Row],[Price_USD]]&lt;200,"Low",IF(Table1[[#This Row],[Price_USD]]&lt;600,"Mid","High"))</f>
        <v>Mid</v>
      </c>
      <c r="H6582" t="s">
        <v>16</v>
      </c>
      <c r="I6582" s="3">
        <v>366</v>
      </c>
      <c r="J6582" s="1">
        <v>4129040000000</v>
      </c>
      <c r="K6582" t="s">
        <v>294</v>
      </c>
      <c r="L6582" t="s">
        <v>117</v>
      </c>
      <c r="M6582" t="s">
        <v>40</v>
      </c>
      <c r="N6582" t="str">
        <f>PROPER(SUBSTITUTE(Table1[[#This Row],[Availability]],"_"," "))</f>
        <v>Out Of Stock</v>
      </c>
      <c r="O6582">
        <v>38</v>
      </c>
    </row>
    <row r="6583" spans="1:15" x14ac:dyDescent="0.35">
      <c r="A6583">
        <v>6582</v>
      </c>
      <c r="B6583" t="s">
        <v>18427</v>
      </c>
      <c r="C6583" t="s">
        <v>18428</v>
      </c>
      <c r="D6583" t="s">
        <v>18429</v>
      </c>
      <c r="E6583" t="s">
        <v>411</v>
      </c>
      <c r="F6583" s="2">
        <v>631</v>
      </c>
      <c r="G6583" s="2" t="str">
        <f>IF(Table1[[#This Row],[Price_USD]]&lt;200,"Low",IF(Table1[[#This Row],[Price_USD]]&lt;600,"Mid","High"))</f>
        <v>High</v>
      </c>
      <c r="H6583" t="s">
        <v>16</v>
      </c>
      <c r="I6583" s="3">
        <v>176</v>
      </c>
      <c r="J6583" s="1">
        <v>399576000000</v>
      </c>
      <c r="K6583" t="s">
        <v>700</v>
      </c>
      <c r="L6583" t="s">
        <v>197</v>
      </c>
      <c r="M6583" t="s">
        <v>40</v>
      </c>
      <c r="N6583" t="str">
        <f>PROPER(SUBSTITUTE(Table1[[#This Row],[Availability]],"_"," "))</f>
        <v>Out Of Stock</v>
      </c>
      <c r="O6583">
        <v>19</v>
      </c>
    </row>
    <row r="6584" spans="1:15" x14ac:dyDescent="0.35">
      <c r="A6584">
        <v>6583</v>
      </c>
      <c r="B6584" t="s">
        <v>18430</v>
      </c>
      <c r="C6584" t="s">
        <v>18431</v>
      </c>
      <c r="D6584" t="s">
        <v>18432</v>
      </c>
      <c r="E6584" t="s">
        <v>23</v>
      </c>
      <c r="F6584" s="2">
        <v>713</v>
      </c>
      <c r="G6584" s="2" t="str">
        <f>IF(Table1[[#This Row],[Price_USD]]&lt;200,"Low",IF(Table1[[#This Row],[Price_USD]]&lt;600,"Mid","High"))</f>
        <v>High</v>
      </c>
      <c r="H6584" t="s">
        <v>16</v>
      </c>
      <c r="I6584" s="3">
        <v>392</v>
      </c>
      <c r="J6584" s="1">
        <v>981742000000</v>
      </c>
      <c r="K6584" t="s">
        <v>541</v>
      </c>
      <c r="L6584" t="s">
        <v>32</v>
      </c>
      <c r="M6584" t="s">
        <v>26</v>
      </c>
      <c r="N6584" t="str">
        <f>PROPER(SUBSTITUTE(Table1[[#This Row],[Availability]],"_"," "))</f>
        <v>Discontinued</v>
      </c>
      <c r="O6584">
        <v>97</v>
      </c>
    </row>
    <row r="6585" spans="1:15" x14ac:dyDescent="0.35">
      <c r="A6585">
        <v>6584</v>
      </c>
      <c r="B6585" t="s">
        <v>18433</v>
      </c>
      <c r="C6585" t="s">
        <v>18434</v>
      </c>
      <c r="D6585" t="s">
        <v>18435</v>
      </c>
      <c r="E6585" t="s">
        <v>263</v>
      </c>
      <c r="F6585" s="2">
        <v>437</v>
      </c>
      <c r="G6585" s="2" t="str">
        <f>IF(Table1[[#This Row],[Price_USD]]&lt;200,"Low",IF(Table1[[#This Row],[Price_USD]]&lt;600,"Mid","High"))</f>
        <v>Mid</v>
      </c>
      <c r="H6585" t="s">
        <v>16</v>
      </c>
      <c r="I6585" s="3">
        <v>840</v>
      </c>
      <c r="J6585" s="1">
        <v>7766430000000</v>
      </c>
      <c r="K6585" t="s">
        <v>487</v>
      </c>
      <c r="L6585" t="s">
        <v>39</v>
      </c>
      <c r="M6585" t="s">
        <v>26</v>
      </c>
      <c r="N6585" t="str">
        <f>PROPER(SUBSTITUTE(Table1[[#This Row],[Availability]],"_"," "))</f>
        <v>Discontinued</v>
      </c>
      <c r="O6585">
        <v>22</v>
      </c>
    </row>
    <row r="6586" spans="1:15" x14ac:dyDescent="0.35">
      <c r="A6586">
        <v>6585</v>
      </c>
      <c r="B6586" t="s">
        <v>16837</v>
      </c>
      <c r="C6586" t="s">
        <v>18436</v>
      </c>
      <c r="D6586" t="s">
        <v>18437</v>
      </c>
      <c r="E6586" t="s">
        <v>263</v>
      </c>
      <c r="F6586" s="2">
        <v>658</v>
      </c>
      <c r="G6586" s="2" t="str">
        <f>IF(Table1[[#This Row],[Price_USD]]&lt;200,"Low",IF(Table1[[#This Row],[Price_USD]]&lt;600,"Mid","High"))</f>
        <v>High</v>
      </c>
      <c r="H6586" t="s">
        <v>16</v>
      </c>
      <c r="I6586" s="3">
        <v>365</v>
      </c>
      <c r="J6586" s="1">
        <v>4278140000000</v>
      </c>
      <c r="K6586" t="s">
        <v>116</v>
      </c>
      <c r="L6586" t="s">
        <v>62</v>
      </c>
      <c r="M6586" t="s">
        <v>63</v>
      </c>
      <c r="N6586" t="str">
        <f>PROPER(SUBSTITUTE(Table1[[#This Row],[Availability]],"_"," "))</f>
        <v>In Stock</v>
      </c>
      <c r="O6586">
        <v>80</v>
      </c>
    </row>
    <row r="6587" spans="1:15" x14ac:dyDescent="0.35">
      <c r="A6587">
        <v>6586</v>
      </c>
      <c r="B6587" t="s">
        <v>18438</v>
      </c>
      <c r="C6587" t="s">
        <v>18439</v>
      </c>
      <c r="D6587" t="s">
        <v>18440</v>
      </c>
      <c r="E6587" t="s">
        <v>211</v>
      </c>
      <c r="F6587" s="2">
        <v>289</v>
      </c>
      <c r="G6587" s="2" t="str">
        <f>IF(Table1[[#This Row],[Price_USD]]&lt;200,"Low",IF(Table1[[#This Row],[Price_USD]]&lt;600,"Mid","High"))</f>
        <v>Mid</v>
      </c>
      <c r="H6587" t="s">
        <v>16</v>
      </c>
      <c r="I6587" s="3">
        <v>901</v>
      </c>
      <c r="J6587" s="1">
        <v>4800660000000</v>
      </c>
      <c r="K6587" t="s">
        <v>38</v>
      </c>
      <c r="L6587" t="s">
        <v>79</v>
      </c>
      <c r="M6587" t="s">
        <v>26</v>
      </c>
      <c r="N6587" t="str">
        <f>PROPER(SUBSTITUTE(Table1[[#This Row],[Availability]],"_"," "))</f>
        <v>Discontinued</v>
      </c>
      <c r="O6587">
        <v>63</v>
      </c>
    </row>
    <row r="6588" spans="1:15" x14ac:dyDescent="0.35">
      <c r="A6588">
        <v>6587</v>
      </c>
      <c r="B6588" t="s">
        <v>18441</v>
      </c>
      <c r="C6588" t="s">
        <v>18442</v>
      </c>
      <c r="D6588" t="s">
        <v>18443</v>
      </c>
      <c r="E6588" t="s">
        <v>206</v>
      </c>
      <c r="F6588" s="2">
        <v>679</v>
      </c>
      <c r="G6588" s="2" t="str">
        <f>IF(Table1[[#This Row],[Price_USD]]&lt;200,"Low",IF(Table1[[#This Row],[Price_USD]]&lt;600,"Mid","High"))</f>
        <v>High</v>
      </c>
      <c r="H6588" t="s">
        <v>16</v>
      </c>
      <c r="I6588" s="3">
        <v>818</v>
      </c>
      <c r="J6588" s="1">
        <v>727980000000</v>
      </c>
      <c r="K6588" t="s">
        <v>294</v>
      </c>
      <c r="L6588" t="s">
        <v>39</v>
      </c>
      <c r="M6588" t="s">
        <v>63</v>
      </c>
      <c r="N6588" t="str">
        <f>PROPER(SUBSTITUTE(Table1[[#This Row],[Availability]],"_"," "))</f>
        <v>In Stock</v>
      </c>
      <c r="O6588">
        <v>4</v>
      </c>
    </row>
    <row r="6589" spans="1:15" x14ac:dyDescent="0.35">
      <c r="A6589">
        <v>6588</v>
      </c>
      <c r="B6589" t="s">
        <v>18444</v>
      </c>
      <c r="C6589" t="s">
        <v>18445</v>
      </c>
      <c r="D6589" t="s">
        <v>18446</v>
      </c>
      <c r="E6589" t="s">
        <v>263</v>
      </c>
      <c r="F6589" s="2">
        <v>177</v>
      </c>
      <c r="G6589" s="2" t="str">
        <f>IF(Table1[[#This Row],[Price_USD]]&lt;200,"Low",IF(Table1[[#This Row],[Price_USD]]&lt;600,"Mid","High"))</f>
        <v>Low</v>
      </c>
      <c r="H6589" t="s">
        <v>16</v>
      </c>
      <c r="I6589" s="3">
        <v>378</v>
      </c>
      <c r="J6589" s="1">
        <v>2227490000000</v>
      </c>
      <c r="K6589" t="s">
        <v>1213</v>
      </c>
      <c r="L6589" t="s">
        <v>39</v>
      </c>
      <c r="M6589" t="s">
        <v>19</v>
      </c>
      <c r="N6589" t="str">
        <f>PROPER(SUBSTITUTE(Table1[[#This Row],[Availability]],"_"," "))</f>
        <v>Limited Stock</v>
      </c>
      <c r="O6589">
        <v>44</v>
      </c>
    </row>
    <row r="6590" spans="1:15" x14ac:dyDescent="0.35">
      <c r="A6590">
        <v>6589</v>
      </c>
      <c r="B6590" t="s">
        <v>18447</v>
      </c>
      <c r="C6590" t="s">
        <v>18448</v>
      </c>
      <c r="D6590" t="s">
        <v>18449</v>
      </c>
      <c r="E6590" t="s">
        <v>128</v>
      </c>
      <c r="F6590" s="2">
        <v>77</v>
      </c>
      <c r="G6590" s="2" t="str">
        <f>IF(Table1[[#This Row],[Price_USD]]&lt;200,"Low",IF(Table1[[#This Row],[Price_USD]]&lt;600,"Mid","High"))</f>
        <v>Low</v>
      </c>
      <c r="H6590" t="s">
        <v>16</v>
      </c>
      <c r="I6590" s="3">
        <v>634</v>
      </c>
      <c r="J6590" s="1">
        <v>2162420000000</v>
      </c>
      <c r="K6590" t="s">
        <v>479</v>
      </c>
      <c r="L6590" t="s">
        <v>89</v>
      </c>
      <c r="M6590" t="s">
        <v>40</v>
      </c>
      <c r="N6590" t="str">
        <f>PROPER(SUBSTITUTE(Table1[[#This Row],[Availability]],"_"," "))</f>
        <v>Out Of Stock</v>
      </c>
      <c r="O6590">
        <v>7</v>
      </c>
    </row>
    <row r="6591" spans="1:15" x14ac:dyDescent="0.35">
      <c r="A6591">
        <v>6590</v>
      </c>
      <c r="B6591" t="s">
        <v>18450</v>
      </c>
      <c r="C6591" t="s">
        <v>18451</v>
      </c>
      <c r="D6591" t="s">
        <v>18452</v>
      </c>
      <c r="E6591" t="s">
        <v>286</v>
      </c>
      <c r="F6591" s="2">
        <v>493</v>
      </c>
      <c r="G6591" s="2" t="str">
        <f>IF(Table1[[#This Row],[Price_USD]]&lt;200,"Low",IF(Table1[[#This Row],[Price_USD]]&lt;600,"Mid","High"))</f>
        <v>Mid</v>
      </c>
      <c r="H6591" t="s">
        <v>16</v>
      </c>
      <c r="I6591" s="3">
        <v>231</v>
      </c>
      <c r="J6591" s="1">
        <v>7668710000000</v>
      </c>
      <c r="K6591" t="s">
        <v>778</v>
      </c>
      <c r="L6591" t="s">
        <v>202</v>
      </c>
      <c r="M6591" t="s">
        <v>33</v>
      </c>
      <c r="N6591" t="str">
        <f>PROPER(SUBSTITUTE(Table1[[#This Row],[Availability]],"_"," "))</f>
        <v>Pre Order</v>
      </c>
      <c r="O6591">
        <v>44</v>
      </c>
    </row>
    <row r="6592" spans="1:15" x14ac:dyDescent="0.35">
      <c r="A6592">
        <v>6591</v>
      </c>
      <c r="B6592" t="s">
        <v>4633</v>
      </c>
      <c r="C6592" t="s">
        <v>18453</v>
      </c>
      <c r="D6592" t="s">
        <v>18454</v>
      </c>
      <c r="E6592" t="s">
        <v>128</v>
      </c>
      <c r="F6592" s="2">
        <v>56</v>
      </c>
      <c r="G6592" s="2" t="str">
        <f>IF(Table1[[#This Row],[Price_USD]]&lt;200,"Low",IF(Table1[[#This Row],[Price_USD]]&lt;600,"Mid","High"))</f>
        <v>Low</v>
      </c>
      <c r="H6592" t="s">
        <v>16</v>
      </c>
      <c r="I6592" s="3">
        <v>714</v>
      </c>
      <c r="J6592" s="1">
        <v>6137710000000</v>
      </c>
      <c r="K6592" t="s">
        <v>1288</v>
      </c>
      <c r="L6592" t="s">
        <v>57</v>
      </c>
      <c r="M6592" t="s">
        <v>33</v>
      </c>
      <c r="N6592" t="str">
        <f>PROPER(SUBSTITUTE(Table1[[#This Row],[Availability]],"_"," "))</f>
        <v>Pre Order</v>
      </c>
      <c r="O6592">
        <v>71</v>
      </c>
    </row>
    <row r="6593" spans="1:15" x14ac:dyDescent="0.35">
      <c r="A6593">
        <v>6592</v>
      </c>
      <c r="B6593" t="s">
        <v>5944</v>
      </c>
      <c r="C6593" t="s">
        <v>18455</v>
      </c>
      <c r="D6593" t="s">
        <v>18456</v>
      </c>
      <c r="E6593" t="s">
        <v>50</v>
      </c>
      <c r="F6593" s="2">
        <v>3</v>
      </c>
      <c r="G6593" s="2" t="str">
        <f>IF(Table1[[#This Row],[Price_USD]]&lt;200,"Low",IF(Table1[[#This Row],[Price_USD]]&lt;600,"Mid","High"))</f>
        <v>Low</v>
      </c>
      <c r="H6593" t="s">
        <v>16</v>
      </c>
      <c r="I6593" s="3">
        <v>699</v>
      </c>
      <c r="J6593" s="1">
        <v>9276270000000</v>
      </c>
      <c r="K6593" t="s">
        <v>196</v>
      </c>
      <c r="L6593" t="s">
        <v>18</v>
      </c>
      <c r="M6593" t="s">
        <v>40</v>
      </c>
      <c r="N6593" t="str">
        <f>PROPER(SUBSTITUTE(Table1[[#This Row],[Availability]],"_"," "))</f>
        <v>Out Of Stock</v>
      </c>
      <c r="O6593">
        <v>72</v>
      </c>
    </row>
    <row r="6594" spans="1:15" x14ac:dyDescent="0.35">
      <c r="A6594">
        <v>6593</v>
      </c>
      <c r="B6594" t="s">
        <v>18457</v>
      </c>
      <c r="C6594" t="s">
        <v>18458</v>
      </c>
      <c r="D6594" t="s">
        <v>14923</v>
      </c>
      <c r="E6594" t="s">
        <v>23</v>
      </c>
      <c r="F6594" s="2">
        <v>857</v>
      </c>
      <c r="G6594" s="2" t="str">
        <f>IF(Table1[[#This Row],[Price_USD]]&lt;200,"Low",IF(Table1[[#This Row],[Price_USD]]&lt;600,"Mid","High"))</f>
        <v>High</v>
      </c>
      <c r="H6594" t="s">
        <v>16</v>
      </c>
      <c r="I6594" s="3">
        <v>833</v>
      </c>
      <c r="J6594" s="1">
        <v>6704410000000</v>
      </c>
      <c r="K6594" t="s">
        <v>320</v>
      </c>
      <c r="L6594" t="s">
        <v>350</v>
      </c>
      <c r="M6594" t="s">
        <v>40</v>
      </c>
      <c r="N6594" t="str">
        <f>PROPER(SUBSTITUTE(Table1[[#This Row],[Availability]],"_"," "))</f>
        <v>Out Of Stock</v>
      </c>
      <c r="O6594">
        <v>29</v>
      </c>
    </row>
    <row r="6595" spans="1:15" x14ac:dyDescent="0.35">
      <c r="A6595">
        <v>6594</v>
      </c>
      <c r="B6595" t="s">
        <v>18459</v>
      </c>
      <c r="C6595" t="s">
        <v>18460</v>
      </c>
      <c r="D6595" t="s">
        <v>18461</v>
      </c>
      <c r="E6595" t="s">
        <v>278</v>
      </c>
      <c r="F6595" s="2">
        <v>710</v>
      </c>
      <c r="G6595" s="2" t="str">
        <f>IF(Table1[[#This Row],[Price_USD]]&lt;200,"Low",IF(Table1[[#This Row],[Price_USD]]&lt;600,"Mid","High"))</f>
        <v>High</v>
      </c>
      <c r="H6595" t="s">
        <v>16</v>
      </c>
      <c r="I6595" s="3">
        <v>955</v>
      </c>
      <c r="J6595">
        <v>54500500126</v>
      </c>
      <c r="K6595" t="s">
        <v>999</v>
      </c>
      <c r="L6595" t="s">
        <v>197</v>
      </c>
      <c r="M6595" t="s">
        <v>26</v>
      </c>
      <c r="N6595" t="str">
        <f>PROPER(SUBSTITUTE(Table1[[#This Row],[Availability]],"_"," "))</f>
        <v>Discontinued</v>
      </c>
      <c r="O6595">
        <v>73</v>
      </c>
    </row>
    <row r="6596" spans="1:15" x14ac:dyDescent="0.35">
      <c r="A6596">
        <v>6595</v>
      </c>
      <c r="B6596" t="s">
        <v>18462</v>
      </c>
      <c r="C6596" t="s">
        <v>18463</v>
      </c>
      <c r="D6596" t="s">
        <v>18464</v>
      </c>
      <c r="E6596" t="s">
        <v>134</v>
      </c>
      <c r="F6596" s="2">
        <v>738</v>
      </c>
      <c r="G6596" s="2" t="str">
        <f>IF(Table1[[#This Row],[Price_USD]]&lt;200,"Low",IF(Table1[[#This Row],[Price_USD]]&lt;600,"Mid","High"))</f>
        <v>High</v>
      </c>
      <c r="H6596" t="s">
        <v>16</v>
      </c>
      <c r="I6596" s="3">
        <v>851</v>
      </c>
      <c r="J6596" s="1">
        <v>9276180000000</v>
      </c>
      <c r="K6596" t="s">
        <v>135</v>
      </c>
      <c r="L6596" t="s">
        <v>89</v>
      </c>
      <c r="M6596" t="s">
        <v>19</v>
      </c>
      <c r="N6596" t="str">
        <f>PROPER(SUBSTITUTE(Table1[[#This Row],[Availability]],"_"," "))</f>
        <v>Limited Stock</v>
      </c>
      <c r="O6596">
        <v>48</v>
      </c>
    </row>
    <row r="6597" spans="1:15" x14ac:dyDescent="0.35">
      <c r="A6597">
        <v>6596</v>
      </c>
      <c r="B6597" t="s">
        <v>11027</v>
      </c>
      <c r="C6597" t="s">
        <v>18465</v>
      </c>
      <c r="D6597" t="s">
        <v>18466</v>
      </c>
      <c r="E6597" t="s">
        <v>105</v>
      </c>
      <c r="F6597" s="2">
        <v>5</v>
      </c>
      <c r="G6597" s="2" t="str">
        <f>IF(Table1[[#This Row],[Price_USD]]&lt;200,"Low",IF(Table1[[#This Row],[Price_USD]]&lt;600,"Mid","High"))</f>
        <v>Low</v>
      </c>
      <c r="H6597" t="s">
        <v>16</v>
      </c>
      <c r="I6597" s="3">
        <v>770</v>
      </c>
      <c r="J6597" s="1">
        <v>2688890000000</v>
      </c>
      <c r="K6597" t="s">
        <v>101</v>
      </c>
      <c r="L6597" t="s">
        <v>46</v>
      </c>
      <c r="M6597" t="s">
        <v>26</v>
      </c>
      <c r="N6597" t="str">
        <f>PROPER(SUBSTITUTE(Table1[[#This Row],[Availability]],"_"," "))</f>
        <v>Discontinued</v>
      </c>
      <c r="O6597">
        <v>59</v>
      </c>
    </row>
    <row r="6598" spans="1:15" x14ac:dyDescent="0.35">
      <c r="A6598">
        <v>6597</v>
      </c>
      <c r="B6598" t="s">
        <v>18467</v>
      </c>
      <c r="C6598" t="s">
        <v>18468</v>
      </c>
      <c r="D6598" t="s">
        <v>18469</v>
      </c>
      <c r="E6598" t="s">
        <v>15</v>
      </c>
      <c r="F6598" s="2">
        <v>850</v>
      </c>
      <c r="G6598" s="2" t="str">
        <f>IF(Table1[[#This Row],[Price_USD]]&lt;200,"Low",IF(Table1[[#This Row],[Price_USD]]&lt;600,"Mid","High"))</f>
        <v>High</v>
      </c>
      <c r="H6598" t="s">
        <v>16</v>
      </c>
      <c r="I6598" s="3">
        <v>749</v>
      </c>
      <c r="J6598" s="1">
        <v>5466750000000</v>
      </c>
      <c r="K6598" t="s">
        <v>861</v>
      </c>
      <c r="L6598" t="s">
        <v>197</v>
      </c>
      <c r="M6598" t="s">
        <v>63</v>
      </c>
      <c r="N6598" t="str">
        <f>PROPER(SUBSTITUTE(Table1[[#This Row],[Availability]],"_"," "))</f>
        <v>In Stock</v>
      </c>
      <c r="O6598">
        <v>99</v>
      </c>
    </row>
    <row r="6599" spans="1:15" x14ac:dyDescent="0.35">
      <c r="A6599">
        <v>6598</v>
      </c>
      <c r="B6599" t="s">
        <v>18470</v>
      </c>
      <c r="C6599" t="s">
        <v>18471</v>
      </c>
      <c r="D6599" t="s">
        <v>18472</v>
      </c>
      <c r="E6599" t="s">
        <v>67</v>
      </c>
      <c r="F6599" s="2">
        <v>697</v>
      </c>
      <c r="G6599" s="2" t="str">
        <f>IF(Table1[[#This Row],[Price_USD]]&lt;200,"Low",IF(Table1[[#This Row],[Price_USD]]&lt;600,"Mid","High"))</f>
        <v>High</v>
      </c>
      <c r="H6599" t="s">
        <v>16</v>
      </c>
      <c r="I6599" s="3">
        <v>281</v>
      </c>
      <c r="J6599" s="1">
        <v>8126580000000</v>
      </c>
      <c r="K6599" t="s">
        <v>461</v>
      </c>
      <c r="L6599" t="s">
        <v>62</v>
      </c>
      <c r="M6599" t="s">
        <v>19</v>
      </c>
      <c r="N6599" t="str">
        <f>PROPER(SUBSTITUTE(Table1[[#This Row],[Availability]],"_"," "))</f>
        <v>Limited Stock</v>
      </c>
      <c r="O6599">
        <v>74</v>
      </c>
    </row>
    <row r="6600" spans="1:15" x14ac:dyDescent="0.35">
      <c r="A6600">
        <v>6599</v>
      </c>
      <c r="B6600" t="s">
        <v>18473</v>
      </c>
      <c r="C6600" t="s">
        <v>18474</v>
      </c>
      <c r="D6600" t="s">
        <v>18475</v>
      </c>
      <c r="E6600" t="s">
        <v>255</v>
      </c>
      <c r="F6600" s="2">
        <v>302</v>
      </c>
      <c r="G6600" s="2" t="str">
        <f>IF(Table1[[#This Row],[Price_USD]]&lt;200,"Low",IF(Table1[[#This Row],[Price_USD]]&lt;600,"Mid","High"))</f>
        <v>Mid</v>
      </c>
      <c r="H6600" t="s">
        <v>16</v>
      </c>
      <c r="I6600" s="3">
        <v>83</v>
      </c>
      <c r="J6600" s="1">
        <v>2773650000000</v>
      </c>
      <c r="K6600" t="s">
        <v>1471</v>
      </c>
      <c r="L6600" t="s">
        <v>69</v>
      </c>
      <c r="M6600" t="s">
        <v>26</v>
      </c>
      <c r="N6600" t="str">
        <f>PROPER(SUBSTITUTE(Table1[[#This Row],[Availability]],"_"," "))</f>
        <v>Discontinued</v>
      </c>
      <c r="O6600">
        <v>99</v>
      </c>
    </row>
    <row r="6601" spans="1:15" x14ac:dyDescent="0.35">
      <c r="A6601">
        <v>6600</v>
      </c>
      <c r="B6601" t="s">
        <v>18476</v>
      </c>
      <c r="C6601" t="s">
        <v>18477</v>
      </c>
      <c r="D6601" t="s">
        <v>18478</v>
      </c>
      <c r="E6601" t="s">
        <v>229</v>
      </c>
      <c r="F6601" s="2">
        <v>131</v>
      </c>
      <c r="G6601" s="2" t="str">
        <f>IF(Table1[[#This Row],[Price_USD]]&lt;200,"Low",IF(Table1[[#This Row],[Price_USD]]&lt;600,"Mid","High"))</f>
        <v>Low</v>
      </c>
      <c r="H6601" t="s">
        <v>16</v>
      </c>
      <c r="I6601" s="3">
        <v>178</v>
      </c>
      <c r="J6601" s="1">
        <v>7935310000000</v>
      </c>
      <c r="K6601" t="s">
        <v>299</v>
      </c>
      <c r="L6601" t="s">
        <v>350</v>
      </c>
      <c r="M6601" t="s">
        <v>63</v>
      </c>
      <c r="N6601" t="str">
        <f>PROPER(SUBSTITUTE(Table1[[#This Row],[Availability]],"_"," "))</f>
        <v>In Stock</v>
      </c>
      <c r="O6601">
        <v>78</v>
      </c>
    </row>
    <row r="6602" spans="1:15" x14ac:dyDescent="0.35">
      <c r="A6602">
        <v>6601</v>
      </c>
      <c r="B6602" t="s">
        <v>18479</v>
      </c>
      <c r="C6602" t="s">
        <v>18480</v>
      </c>
      <c r="D6602" t="s">
        <v>18481</v>
      </c>
      <c r="E6602" t="s">
        <v>191</v>
      </c>
      <c r="F6602" s="2">
        <v>570</v>
      </c>
      <c r="G6602" s="2" t="str">
        <f>IF(Table1[[#This Row],[Price_USD]]&lt;200,"Low",IF(Table1[[#This Row],[Price_USD]]&lt;600,"Mid","High"))</f>
        <v>Mid</v>
      </c>
      <c r="H6602" t="s">
        <v>16</v>
      </c>
      <c r="I6602" s="3">
        <v>872</v>
      </c>
      <c r="J6602" s="1">
        <v>8122610000000</v>
      </c>
      <c r="K6602" t="s">
        <v>97</v>
      </c>
      <c r="L6602" t="s">
        <v>202</v>
      </c>
      <c r="M6602" t="s">
        <v>162</v>
      </c>
      <c r="N6602" t="str">
        <f>PROPER(SUBSTITUTE(Table1[[#This Row],[Availability]],"_"," "))</f>
        <v>Backorder</v>
      </c>
      <c r="O6602">
        <v>52</v>
      </c>
    </row>
    <row r="6603" spans="1:15" x14ac:dyDescent="0.35">
      <c r="A6603">
        <v>6602</v>
      </c>
      <c r="B6603" t="s">
        <v>18482</v>
      </c>
      <c r="C6603" t="s">
        <v>18483</v>
      </c>
      <c r="D6603" t="s">
        <v>18484</v>
      </c>
      <c r="E6603" t="s">
        <v>105</v>
      </c>
      <c r="F6603" s="2">
        <v>381</v>
      </c>
      <c r="G6603" s="2" t="str">
        <f>IF(Table1[[#This Row],[Price_USD]]&lt;200,"Low",IF(Table1[[#This Row],[Price_USD]]&lt;600,"Mid","High"))</f>
        <v>Mid</v>
      </c>
      <c r="H6603" t="s">
        <v>16</v>
      </c>
      <c r="I6603" s="3">
        <v>735</v>
      </c>
      <c r="J6603" s="1">
        <v>2655900000000</v>
      </c>
      <c r="K6603" t="s">
        <v>479</v>
      </c>
      <c r="L6603" t="s">
        <v>350</v>
      </c>
      <c r="M6603" t="s">
        <v>162</v>
      </c>
      <c r="N6603" t="str">
        <f>PROPER(SUBSTITUTE(Table1[[#This Row],[Availability]],"_"," "))</f>
        <v>Backorder</v>
      </c>
      <c r="O6603">
        <v>51</v>
      </c>
    </row>
    <row r="6604" spans="1:15" x14ac:dyDescent="0.35">
      <c r="A6604">
        <v>6603</v>
      </c>
      <c r="B6604" t="s">
        <v>18485</v>
      </c>
      <c r="C6604" t="s">
        <v>18486</v>
      </c>
      <c r="D6604" t="s">
        <v>18487</v>
      </c>
      <c r="E6604" t="s">
        <v>577</v>
      </c>
      <c r="F6604" s="2">
        <v>522</v>
      </c>
      <c r="G6604" s="2" t="str">
        <f>IF(Table1[[#This Row],[Price_USD]]&lt;200,"Low",IF(Table1[[#This Row],[Price_USD]]&lt;600,"Mid","High"))</f>
        <v>Mid</v>
      </c>
      <c r="H6604" t="s">
        <v>16</v>
      </c>
      <c r="I6604" s="3">
        <v>42</v>
      </c>
      <c r="J6604" s="1">
        <v>6354360000000</v>
      </c>
      <c r="K6604" t="s">
        <v>106</v>
      </c>
      <c r="L6604" t="s">
        <v>79</v>
      </c>
      <c r="M6604" t="s">
        <v>26</v>
      </c>
      <c r="N6604" t="str">
        <f>PROPER(SUBSTITUTE(Table1[[#This Row],[Availability]],"_"," "))</f>
        <v>Discontinued</v>
      </c>
      <c r="O6604">
        <v>23</v>
      </c>
    </row>
    <row r="6605" spans="1:15" x14ac:dyDescent="0.35">
      <c r="A6605">
        <v>6604</v>
      </c>
      <c r="B6605" t="s">
        <v>11320</v>
      </c>
      <c r="C6605" t="s">
        <v>18488</v>
      </c>
      <c r="D6605" t="s">
        <v>18489</v>
      </c>
      <c r="E6605" t="s">
        <v>23</v>
      </c>
      <c r="F6605" s="2">
        <v>999</v>
      </c>
      <c r="G6605" s="2" t="str">
        <f>IF(Table1[[#This Row],[Price_USD]]&lt;200,"Low",IF(Table1[[#This Row],[Price_USD]]&lt;600,"Mid","High"))</f>
        <v>High</v>
      </c>
      <c r="H6605" t="s">
        <v>16</v>
      </c>
      <c r="I6605" s="3">
        <v>601</v>
      </c>
      <c r="J6605" s="1">
        <v>6556320000000</v>
      </c>
      <c r="K6605" t="s">
        <v>616</v>
      </c>
      <c r="L6605" t="s">
        <v>236</v>
      </c>
      <c r="M6605" t="s">
        <v>19</v>
      </c>
      <c r="N6605" t="str">
        <f>PROPER(SUBSTITUTE(Table1[[#This Row],[Availability]],"_"," "))</f>
        <v>Limited Stock</v>
      </c>
      <c r="O6605">
        <v>56</v>
      </c>
    </row>
    <row r="6606" spans="1:15" x14ac:dyDescent="0.35">
      <c r="A6606">
        <v>6605</v>
      </c>
      <c r="B6606" t="s">
        <v>18490</v>
      </c>
      <c r="C6606" t="s">
        <v>18491</v>
      </c>
      <c r="D6606" t="s">
        <v>18492</v>
      </c>
      <c r="E6606" t="s">
        <v>83</v>
      </c>
      <c r="F6606" s="2">
        <v>727</v>
      </c>
      <c r="G6606" s="2" t="str">
        <f>IF(Table1[[#This Row],[Price_USD]]&lt;200,"Low",IF(Table1[[#This Row],[Price_USD]]&lt;600,"Mid","High"))</f>
        <v>High</v>
      </c>
      <c r="H6606" t="s">
        <v>16</v>
      </c>
      <c r="I6606" s="3">
        <v>295</v>
      </c>
      <c r="J6606" s="1">
        <v>7922510000000</v>
      </c>
      <c r="K6606" t="s">
        <v>78</v>
      </c>
      <c r="L6606" t="s">
        <v>62</v>
      </c>
      <c r="M6606" t="s">
        <v>33</v>
      </c>
      <c r="N6606" t="str">
        <f>PROPER(SUBSTITUTE(Table1[[#This Row],[Availability]],"_"," "))</f>
        <v>Pre Order</v>
      </c>
      <c r="O6606">
        <v>60</v>
      </c>
    </row>
    <row r="6607" spans="1:15" x14ac:dyDescent="0.35">
      <c r="A6607">
        <v>6606</v>
      </c>
      <c r="B6607" t="s">
        <v>18493</v>
      </c>
      <c r="C6607" t="s">
        <v>18494</v>
      </c>
      <c r="D6607" t="s">
        <v>18495</v>
      </c>
      <c r="E6607" t="s">
        <v>282</v>
      </c>
      <c r="F6607" s="2">
        <v>98</v>
      </c>
      <c r="G6607" s="2" t="str">
        <f>IF(Table1[[#This Row],[Price_USD]]&lt;200,"Low",IF(Table1[[#This Row],[Price_USD]]&lt;600,"Mid","High"))</f>
        <v>Low</v>
      </c>
      <c r="H6607" t="s">
        <v>16</v>
      </c>
      <c r="I6607" s="3">
        <v>942</v>
      </c>
      <c r="J6607" s="1">
        <v>7839720000000</v>
      </c>
      <c r="K6607" t="s">
        <v>328</v>
      </c>
      <c r="L6607" t="s">
        <v>25</v>
      </c>
      <c r="M6607" t="s">
        <v>162</v>
      </c>
      <c r="N6607" t="str">
        <f>PROPER(SUBSTITUTE(Table1[[#This Row],[Availability]],"_"," "))</f>
        <v>Backorder</v>
      </c>
      <c r="O6607">
        <v>40</v>
      </c>
    </row>
    <row r="6608" spans="1:15" x14ac:dyDescent="0.35">
      <c r="A6608">
        <v>6607</v>
      </c>
      <c r="B6608" t="s">
        <v>18496</v>
      </c>
      <c r="C6608" t="s">
        <v>18497</v>
      </c>
      <c r="D6608" t="s">
        <v>18498</v>
      </c>
      <c r="E6608" t="s">
        <v>315</v>
      </c>
      <c r="F6608" s="2">
        <v>159</v>
      </c>
      <c r="G6608" s="2" t="str">
        <f>IF(Table1[[#This Row],[Price_USD]]&lt;200,"Low",IF(Table1[[#This Row],[Price_USD]]&lt;600,"Mid","High"))</f>
        <v>Low</v>
      </c>
      <c r="H6608" t="s">
        <v>16</v>
      </c>
      <c r="I6608" s="3">
        <v>103</v>
      </c>
      <c r="J6608" s="1">
        <v>9897200000000</v>
      </c>
      <c r="K6608" t="s">
        <v>235</v>
      </c>
      <c r="L6608" t="s">
        <v>69</v>
      </c>
      <c r="M6608" t="s">
        <v>19</v>
      </c>
      <c r="N6608" t="str">
        <f>PROPER(SUBSTITUTE(Table1[[#This Row],[Availability]],"_"," "))</f>
        <v>Limited Stock</v>
      </c>
      <c r="O6608">
        <v>59</v>
      </c>
    </row>
    <row r="6609" spans="1:15" x14ac:dyDescent="0.35">
      <c r="A6609">
        <v>6608</v>
      </c>
      <c r="B6609" t="s">
        <v>18499</v>
      </c>
      <c r="C6609" t="s">
        <v>18500</v>
      </c>
      <c r="D6609" t="s">
        <v>18501</v>
      </c>
      <c r="E6609" t="s">
        <v>206</v>
      </c>
      <c r="F6609" s="2">
        <v>948</v>
      </c>
      <c r="G6609" s="2" t="str">
        <f>IF(Table1[[#This Row],[Price_USD]]&lt;200,"Low",IF(Table1[[#This Row],[Price_USD]]&lt;600,"Mid","High"))</f>
        <v>High</v>
      </c>
      <c r="H6609" t="s">
        <v>16</v>
      </c>
      <c r="I6609" s="3">
        <v>369</v>
      </c>
      <c r="J6609" s="1">
        <v>8333810000000</v>
      </c>
      <c r="K6609" t="s">
        <v>1056</v>
      </c>
      <c r="L6609" t="s">
        <v>25</v>
      </c>
      <c r="M6609" t="s">
        <v>19</v>
      </c>
      <c r="N6609" t="str">
        <f>PROPER(SUBSTITUTE(Table1[[#This Row],[Availability]],"_"," "))</f>
        <v>Limited Stock</v>
      </c>
      <c r="O6609">
        <v>1</v>
      </c>
    </row>
    <row r="6610" spans="1:15" x14ac:dyDescent="0.35">
      <c r="A6610">
        <v>6609</v>
      </c>
      <c r="B6610" t="s">
        <v>18502</v>
      </c>
      <c r="C6610" t="s">
        <v>18503</v>
      </c>
      <c r="D6610" t="s">
        <v>18504</v>
      </c>
      <c r="E6610" t="s">
        <v>83</v>
      </c>
      <c r="F6610" s="2">
        <v>607</v>
      </c>
      <c r="G6610" s="2" t="str">
        <f>IF(Table1[[#This Row],[Price_USD]]&lt;200,"Low",IF(Table1[[#This Row],[Price_USD]]&lt;600,"Mid","High"))</f>
        <v>High</v>
      </c>
      <c r="H6610" t="s">
        <v>16</v>
      </c>
      <c r="I6610" s="3">
        <v>719</v>
      </c>
      <c r="J6610" s="1">
        <v>1131430000000</v>
      </c>
      <c r="K6610" t="s">
        <v>1158</v>
      </c>
      <c r="L6610" t="s">
        <v>39</v>
      </c>
      <c r="M6610" t="s">
        <v>63</v>
      </c>
      <c r="N6610" t="str">
        <f>PROPER(SUBSTITUTE(Table1[[#This Row],[Availability]],"_"," "))</f>
        <v>In Stock</v>
      </c>
      <c r="O6610">
        <v>92</v>
      </c>
    </row>
    <row r="6611" spans="1:15" x14ac:dyDescent="0.35">
      <c r="A6611">
        <v>6610</v>
      </c>
      <c r="B6611" t="s">
        <v>18505</v>
      </c>
      <c r="C6611" t="s">
        <v>18506</v>
      </c>
      <c r="D6611" t="s">
        <v>18507</v>
      </c>
      <c r="E6611" t="s">
        <v>73</v>
      </c>
      <c r="F6611" s="2">
        <v>825</v>
      </c>
      <c r="G6611" s="2" t="str">
        <f>IF(Table1[[#This Row],[Price_USD]]&lt;200,"Low",IF(Table1[[#This Row],[Price_USD]]&lt;600,"Mid","High"))</f>
        <v>High</v>
      </c>
      <c r="H6611" t="s">
        <v>16</v>
      </c>
      <c r="I6611" s="3">
        <v>546</v>
      </c>
      <c r="J6611" s="1">
        <v>2745570000000</v>
      </c>
      <c r="K6611" t="s">
        <v>487</v>
      </c>
      <c r="L6611" t="s">
        <v>62</v>
      </c>
      <c r="M6611" t="s">
        <v>33</v>
      </c>
      <c r="N6611" t="str">
        <f>PROPER(SUBSTITUTE(Table1[[#This Row],[Availability]],"_"," "))</f>
        <v>Pre Order</v>
      </c>
      <c r="O6611">
        <v>78</v>
      </c>
    </row>
    <row r="6612" spans="1:15" x14ac:dyDescent="0.35">
      <c r="A6612">
        <v>6611</v>
      </c>
      <c r="B6612" t="s">
        <v>18508</v>
      </c>
      <c r="C6612" t="s">
        <v>18509</v>
      </c>
      <c r="D6612" t="s">
        <v>18510</v>
      </c>
      <c r="E6612" t="s">
        <v>247</v>
      </c>
      <c r="F6612" s="2">
        <v>27</v>
      </c>
      <c r="G6612" s="2" t="str">
        <f>IF(Table1[[#This Row],[Price_USD]]&lt;200,"Low",IF(Table1[[#This Row],[Price_USD]]&lt;600,"Mid","High"))</f>
        <v>Low</v>
      </c>
      <c r="H6612" t="s">
        <v>16</v>
      </c>
      <c r="I6612" s="3">
        <v>445</v>
      </c>
      <c r="J6612" s="1">
        <v>7640180000000</v>
      </c>
      <c r="K6612" t="s">
        <v>267</v>
      </c>
      <c r="L6612" t="s">
        <v>350</v>
      </c>
      <c r="M6612" t="s">
        <v>26</v>
      </c>
      <c r="N6612" t="str">
        <f>PROPER(SUBSTITUTE(Table1[[#This Row],[Availability]],"_"," "))</f>
        <v>Discontinued</v>
      </c>
      <c r="O6612">
        <v>34</v>
      </c>
    </row>
    <row r="6613" spans="1:15" x14ac:dyDescent="0.35">
      <c r="A6613">
        <v>6612</v>
      </c>
      <c r="B6613" t="s">
        <v>18511</v>
      </c>
      <c r="C6613" t="s">
        <v>18512</v>
      </c>
      <c r="D6613" t="s">
        <v>18513</v>
      </c>
      <c r="E6613" t="s">
        <v>286</v>
      </c>
      <c r="F6613" s="2">
        <v>579</v>
      </c>
      <c r="G6613" s="2" t="str">
        <f>IF(Table1[[#This Row],[Price_USD]]&lt;200,"Low",IF(Table1[[#This Row],[Price_USD]]&lt;600,"Mid","High"))</f>
        <v>Mid</v>
      </c>
      <c r="H6613" t="s">
        <v>16</v>
      </c>
      <c r="I6613" s="3">
        <v>224</v>
      </c>
      <c r="J6613" s="1">
        <v>7503700000000</v>
      </c>
      <c r="K6613" t="s">
        <v>112</v>
      </c>
      <c r="L6613" t="s">
        <v>130</v>
      </c>
      <c r="M6613" t="s">
        <v>19</v>
      </c>
      <c r="N6613" t="str">
        <f>PROPER(SUBSTITUTE(Table1[[#This Row],[Availability]],"_"," "))</f>
        <v>Limited Stock</v>
      </c>
      <c r="O6613">
        <v>63</v>
      </c>
    </row>
    <row r="6614" spans="1:15" x14ac:dyDescent="0.35">
      <c r="A6614">
        <v>6613</v>
      </c>
      <c r="B6614" t="s">
        <v>18514</v>
      </c>
      <c r="C6614" t="s">
        <v>18515</v>
      </c>
      <c r="D6614" t="s">
        <v>18516</v>
      </c>
      <c r="E6614" t="s">
        <v>229</v>
      </c>
      <c r="F6614" s="2">
        <v>332</v>
      </c>
      <c r="G6614" s="2" t="str">
        <f>IF(Table1[[#This Row],[Price_USD]]&lt;200,"Low",IF(Table1[[#This Row],[Price_USD]]&lt;600,"Mid","High"))</f>
        <v>Mid</v>
      </c>
      <c r="H6614" t="s">
        <v>16</v>
      </c>
      <c r="I6614" s="3">
        <v>624</v>
      </c>
      <c r="J6614" s="1">
        <v>9854930000000</v>
      </c>
      <c r="K6614" t="s">
        <v>1158</v>
      </c>
      <c r="L6614" t="s">
        <v>62</v>
      </c>
      <c r="M6614" t="s">
        <v>19</v>
      </c>
      <c r="N6614" t="str">
        <f>PROPER(SUBSTITUTE(Table1[[#This Row],[Availability]],"_"," "))</f>
        <v>Limited Stock</v>
      </c>
      <c r="O6614">
        <v>69</v>
      </c>
    </row>
    <row r="6615" spans="1:15" x14ac:dyDescent="0.35">
      <c r="A6615">
        <v>6614</v>
      </c>
      <c r="B6615" t="s">
        <v>18517</v>
      </c>
      <c r="C6615" t="s">
        <v>18518</v>
      </c>
      <c r="D6615" t="s">
        <v>18519</v>
      </c>
      <c r="E6615" t="s">
        <v>50</v>
      </c>
      <c r="F6615" s="2">
        <v>954</v>
      </c>
      <c r="G6615" s="2" t="str">
        <f>IF(Table1[[#This Row],[Price_USD]]&lt;200,"Low",IF(Table1[[#This Row],[Price_USD]]&lt;600,"Mid","High"))</f>
        <v>High</v>
      </c>
      <c r="H6615" t="s">
        <v>16</v>
      </c>
      <c r="I6615" s="3">
        <v>466</v>
      </c>
      <c r="J6615" s="1">
        <v>7321870000000</v>
      </c>
      <c r="K6615" t="s">
        <v>510</v>
      </c>
      <c r="L6615" t="s">
        <v>18</v>
      </c>
      <c r="M6615" t="s">
        <v>33</v>
      </c>
      <c r="N6615" t="str">
        <f>PROPER(SUBSTITUTE(Table1[[#This Row],[Availability]],"_"," "))</f>
        <v>Pre Order</v>
      </c>
      <c r="O6615">
        <v>12</v>
      </c>
    </row>
    <row r="6616" spans="1:15" x14ac:dyDescent="0.35">
      <c r="A6616">
        <v>6615</v>
      </c>
      <c r="B6616" t="s">
        <v>18520</v>
      </c>
      <c r="C6616" t="s">
        <v>18521</v>
      </c>
      <c r="D6616" t="s">
        <v>18522</v>
      </c>
      <c r="E6616" t="s">
        <v>37</v>
      </c>
      <c r="F6616" s="2">
        <v>767</v>
      </c>
      <c r="G6616" s="2" t="str">
        <f>IF(Table1[[#This Row],[Price_USD]]&lt;200,"Low",IF(Table1[[#This Row],[Price_USD]]&lt;600,"Mid","High"))</f>
        <v>High</v>
      </c>
      <c r="H6616" t="s">
        <v>16</v>
      </c>
      <c r="I6616" s="3">
        <v>671</v>
      </c>
      <c r="J6616" s="1">
        <v>8007080000000</v>
      </c>
      <c r="K6616" t="s">
        <v>634</v>
      </c>
      <c r="L6616" t="s">
        <v>79</v>
      </c>
      <c r="M6616" t="s">
        <v>26</v>
      </c>
      <c r="N6616" t="str">
        <f>PROPER(SUBSTITUTE(Table1[[#This Row],[Availability]],"_"," "))</f>
        <v>Discontinued</v>
      </c>
      <c r="O6616">
        <v>65</v>
      </c>
    </row>
    <row r="6617" spans="1:15" x14ac:dyDescent="0.35">
      <c r="A6617">
        <v>6616</v>
      </c>
      <c r="B6617" t="s">
        <v>18523</v>
      </c>
      <c r="C6617" t="s">
        <v>18524</v>
      </c>
      <c r="D6617" t="s">
        <v>18525</v>
      </c>
      <c r="E6617" t="s">
        <v>134</v>
      </c>
      <c r="F6617" s="2">
        <v>887</v>
      </c>
      <c r="G6617" s="2" t="str">
        <f>IF(Table1[[#This Row],[Price_USD]]&lt;200,"Low",IF(Table1[[#This Row],[Price_USD]]&lt;600,"Mid","High"))</f>
        <v>High</v>
      </c>
      <c r="H6617" t="s">
        <v>16</v>
      </c>
      <c r="I6617" s="3">
        <v>73</v>
      </c>
      <c r="J6617" s="1">
        <v>5603580000000</v>
      </c>
      <c r="K6617" t="s">
        <v>360</v>
      </c>
      <c r="L6617" t="s">
        <v>117</v>
      </c>
      <c r="M6617" t="s">
        <v>162</v>
      </c>
      <c r="N6617" t="str">
        <f>PROPER(SUBSTITUTE(Table1[[#This Row],[Availability]],"_"," "))</f>
        <v>Backorder</v>
      </c>
      <c r="O6617">
        <v>34</v>
      </c>
    </row>
    <row r="6618" spans="1:15" x14ac:dyDescent="0.35">
      <c r="A6618">
        <v>6617</v>
      </c>
      <c r="B6618" t="s">
        <v>4193</v>
      </c>
      <c r="C6618" t="s">
        <v>18526</v>
      </c>
      <c r="D6618" t="s">
        <v>18527</v>
      </c>
      <c r="E6618" t="s">
        <v>206</v>
      </c>
      <c r="F6618" s="2">
        <v>801</v>
      </c>
      <c r="G6618" s="2" t="str">
        <f>IF(Table1[[#This Row],[Price_USD]]&lt;200,"Low",IF(Table1[[#This Row],[Price_USD]]&lt;600,"Mid","High"))</f>
        <v>High</v>
      </c>
      <c r="H6618" t="s">
        <v>16</v>
      </c>
      <c r="I6618" s="3">
        <v>19</v>
      </c>
      <c r="J6618" s="1">
        <v>7767060000000</v>
      </c>
      <c r="K6618" t="s">
        <v>207</v>
      </c>
      <c r="L6618" t="s">
        <v>25</v>
      </c>
      <c r="M6618" t="s">
        <v>63</v>
      </c>
      <c r="N6618" t="str">
        <f>PROPER(SUBSTITUTE(Table1[[#This Row],[Availability]],"_"," "))</f>
        <v>In Stock</v>
      </c>
      <c r="O6618">
        <v>17</v>
      </c>
    </row>
    <row r="6619" spans="1:15" x14ac:dyDescent="0.35">
      <c r="A6619">
        <v>6618</v>
      </c>
      <c r="B6619" t="s">
        <v>18528</v>
      </c>
      <c r="C6619" t="s">
        <v>18529</v>
      </c>
      <c r="D6619" t="s">
        <v>18530</v>
      </c>
      <c r="E6619" t="s">
        <v>170</v>
      </c>
      <c r="F6619" s="2">
        <v>691</v>
      </c>
      <c r="G6619" s="2" t="str">
        <f>IF(Table1[[#This Row],[Price_USD]]&lt;200,"Low",IF(Table1[[#This Row],[Price_USD]]&lt;600,"Mid","High"))</f>
        <v>High</v>
      </c>
      <c r="H6619" t="s">
        <v>16</v>
      </c>
      <c r="I6619" s="3">
        <v>159</v>
      </c>
      <c r="J6619" s="1">
        <v>9947490000000</v>
      </c>
      <c r="K6619" t="s">
        <v>828</v>
      </c>
      <c r="L6619" t="s">
        <v>79</v>
      </c>
      <c r="M6619" t="s">
        <v>162</v>
      </c>
      <c r="N6619" t="str">
        <f>PROPER(SUBSTITUTE(Table1[[#This Row],[Availability]],"_"," "))</f>
        <v>Backorder</v>
      </c>
      <c r="O6619">
        <v>42</v>
      </c>
    </row>
    <row r="6620" spans="1:15" x14ac:dyDescent="0.35">
      <c r="A6620">
        <v>6619</v>
      </c>
      <c r="B6620" t="s">
        <v>3146</v>
      </c>
      <c r="C6620" t="s">
        <v>18531</v>
      </c>
      <c r="D6620" t="s">
        <v>18532</v>
      </c>
      <c r="E6620" t="s">
        <v>134</v>
      </c>
      <c r="F6620" s="2">
        <v>94</v>
      </c>
      <c r="G6620" s="2" t="str">
        <f>IF(Table1[[#This Row],[Price_USD]]&lt;200,"Low",IF(Table1[[#This Row],[Price_USD]]&lt;600,"Mid","High"))</f>
        <v>Low</v>
      </c>
      <c r="H6620" t="s">
        <v>16</v>
      </c>
      <c r="I6620" s="3">
        <v>178</v>
      </c>
      <c r="J6620" s="1">
        <v>4033690000000</v>
      </c>
      <c r="K6620" t="s">
        <v>61</v>
      </c>
      <c r="L6620" t="s">
        <v>89</v>
      </c>
      <c r="M6620" t="s">
        <v>33</v>
      </c>
      <c r="N6620" t="str">
        <f>PROPER(SUBSTITUTE(Table1[[#This Row],[Availability]],"_"," "))</f>
        <v>Pre Order</v>
      </c>
      <c r="O6620">
        <v>49</v>
      </c>
    </row>
    <row r="6621" spans="1:15" x14ac:dyDescent="0.35">
      <c r="A6621">
        <v>6620</v>
      </c>
      <c r="B6621" t="s">
        <v>18533</v>
      </c>
      <c r="C6621" t="s">
        <v>18534</v>
      </c>
      <c r="D6621" t="s">
        <v>18535</v>
      </c>
      <c r="E6621" t="s">
        <v>30</v>
      </c>
      <c r="F6621" s="2">
        <v>144</v>
      </c>
      <c r="G6621" s="2" t="str">
        <f>IF(Table1[[#This Row],[Price_USD]]&lt;200,"Low",IF(Table1[[#This Row],[Price_USD]]&lt;600,"Mid","High"))</f>
        <v>Low</v>
      </c>
      <c r="H6621" t="s">
        <v>16</v>
      </c>
      <c r="I6621" s="3">
        <v>927</v>
      </c>
      <c r="J6621" s="1">
        <v>2554810000000</v>
      </c>
      <c r="K6621" t="s">
        <v>499</v>
      </c>
      <c r="L6621" t="s">
        <v>117</v>
      </c>
      <c r="M6621" t="s">
        <v>19</v>
      </c>
      <c r="N6621" t="str">
        <f>PROPER(SUBSTITUTE(Table1[[#This Row],[Availability]],"_"," "))</f>
        <v>Limited Stock</v>
      </c>
      <c r="O6621">
        <v>10</v>
      </c>
    </row>
    <row r="6622" spans="1:15" x14ac:dyDescent="0.35">
      <c r="A6622">
        <v>6621</v>
      </c>
      <c r="B6622" t="s">
        <v>18536</v>
      </c>
      <c r="C6622" t="s">
        <v>18537</v>
      </c>
      <c r="D6622" t="s">
        <v>18538</v>
      </c>
      <c r="E6622" t="s">
        <v>282</v>
      </c>
      <c r="F6622" s="2">
        <v>811</v>
      </c>
      <c r="G6622" s="2" t="str">
        <f>IF(Table1[[#This Row],[Price_USD]]&lt;200,"Low",IF(Table1[[#This Row],[Price_USD]]&lt;600,"Mid","High"))</f>
        <v>High</v>
      </c>
      <c r="H6622" t="s">
        <v>16</v>
      </c>
      <c r="I6622" s="3">
        <v>977</v>
      </c>
      <c r="J6622" s="1">
        <v>4513470000000</v>
      </c>
      <c r="K6622" t="s">
        <v>201</v>
      </c>
      <c r="L6622" t="s">
        <v>52</v>
      </c>
      <c r="M6622" t="s">
        <v>33</v>
      </c>
      <c r="N6622" t="str">
        <f>PROPER(SUBSTITUTE(Table1[[#This Row],[Availability]],"_"," "))</f>
        <v>Pre Order</v>
      </c>
      <c r="O6622">
        <v>39</v>
      </c>
    </row>
    <row r="6623" spans="1:15" x14ac:dyDescent="0.35">
      <c r="A6623">
        <v>6622</v>
      </c>
      <c r="B6623" t="s">
        <v>18539</v>
      </c>
      <c r="C6623" t="s">
        <v>18540</v>
      </c>
      <c r="D6623" t="s">
        <v>18541</v>
      </c>
      <c r="E6623" t="s">
        <v>306</v>
      </c>
      <c r="F6623" s="2">
        <v>7</v>
      </c>
      <c r="G6623" s="2" t="str">
        <f>IF(Table1[[#This Row],[Price_USD]]&lt;200,"Low",IF(Table1[[#This Row],[Price_USD]]&lt;600,"Mid","High"))</f>
        <v>Low</v>
      </c>
      <c r="H6623" t="s">
        <v>16</v>
      </c>
      <c r="I6623" s="3">
        <v>995</v>
      </c>
      <c r="J6623" s="1">
        <v>8939100000000</v>
      </c>
      <c r="K6623" t="s">
        <v>61</v>
      </c>
      <c r="L6623" t="s">
        <v>107</v>
      </c>
      <c r="M6623" t="s">
        <v>26</v>
      </c>
      <c r="N6623" t="str">
        <f>PROPER(SUBSTITUTE(Table1[[#This Row],[Availability]],"_"," "))</f>
        <v>Discontinued</v>
      </c>
      <c r="O6623">
        <v>30</v>
      </c>
    </row>
    <row r="6624" spans="1:15" x14ac:dyDescent="0.35">
      <c r="A6624">
        <v>6623</v>
      </c>
      <c r="B6624" t="s">
        <v>18542</v>
      </c>
      <c r="C6624" t="s">
        <v>18543</v>
      </c>
      <c r="D6624" t="s">
        <v>18544</v>
      </c>
      <c r="E6624" t="s">
        <v>67</v>
      </c>
      <c r="F6624" s="2">
        <v>144</v>
      </c>
      <c r="G6624" s="2" t="str">
        <f>IF(Table1[[#This Row],[Price_USD]]&lt;200,"Low",IF(Table1[[#This Row],[Price_USD]]&lt;600,"Mid","High"))</f>
        <v>Low</v>
      </c>
      <c r="H6624" t="s">
        <v>16</v>
      </c>
      <c r="I6624" s="3">
        <v>695</v>
      </c>
      <c r="J6624" s="1">
        <v>1750720000000</v>
      </c>
      <c r="K6624" t="s">
        <v>627</v>
      </c>
      <c r="L6624" t="s">
        <v>107</v>
      </c>
      <c r="M6624" t="s">
        <v>26</v>
      </c>
      <c r="N6624" t="str">
        <f>PROPER(SUBSTITUTE(Table1[[#This Row],[Availability]],"_"," "))</f>
        <v>Discontinued</v>
      </c>
      <c r="O6624">
        <v>39</v>
      </c>
    </row>
    <row r="6625" spans="1:15" x14ac:dyDescent="0.35">
      <c r="A6625">
        <v>6624</v>
      </c>
      <c r="B6625" t="s">
        <v>18545</v>
      </c>
      <c r="C6625" t="s">
        <v>18546</v>
      </c>
      <c r="D6625" t="s">
        <v>18547</v>
      </c>
      <c r="E6625" t="s">
        <v>263</v>
      </c>
      <c r="F6625" s="2">
        <v>558</v>
      </c>
      <c r="G6625" s="2" t="str">
        <f>IF(Table1[[#This Row],[Price_USD]]&lt;200,"Low",IF(Table1[[#This Row],[Price_USD]]&lt;600,"Mid","High"))</f>
        <v>Mid</v>
      </c>
      <c r="H6625" t="s">
        <v>16</v>
      </c>
      <c r="I6625" s="3">
        <v>401</v>
      </c>
      <c r="J6625" s="1">
        <v>1434430000000</v>
      </c>
      <c r="K6625" t="s">
        <v>634</v>
      </c>
      <c r="L6625" t="s">
        <v>32</v>
      </c>
      <c r="M6625" t="s">
        <v>26</v>
      </c>
      <c r="N6625" t="str">
        <f>PROPER(SUBSTITUTE(Table1[[#This Row],[Availability]],"_"," "))</f>
        <v>Discontinued</v>
      </c>
      <c r="O6625">
        <v>89</v>
      </c>
    </row>
    <row r="6626" spans="1:15" x14ac:dyDescent="0.35">
      <c r="A6626">
        <v>6625</v>
      </c>
      <c r="B6626" t="s">
        <v>3442</v>
      </c>
      <c r="C6626" t="s">
        <v>18548</v>
      </c>
      <c r="D6626" t="s">
        <v>18549</v>
      </c>
      <c r="E6626" t="s">
        <v>23</v>
      </c>
      <c r="F6626" s="2">
        <v>327</v>
      </c>
      <c r="G6626" s="2" t="str">
        <f>IF(Table1[[#This Row],[Price_USD]]&lt;200,"Low",IF(Table1[[#This Row],[Price_USD]]&lt;600,"Mid","High"))</f>
        <v>Mid</v>
      </c>
      <c r="H6626" t="s">
        <v>16</v>
      </c>
      <c r="I6626" s="3">
        <v>197</v>
      </c>
      <c r="J6626" s="1">
        <v>4753380000000</v>
      </c>
      <c r="K6626" t="s">
        <v>397</v>
      </c>
      <c r="L6626" t="s">
        <v>202</v>
      </c>
      <c r="M6626" t="s">
        <v>40</v>
      </c>
      <c r="N6626" t="str">
        <f>PROPER(SUBSTITUTE(Table1[[#This Row],[Availability]],"_"," "))</f>
        <v>Out Of Stock</v>
      </c>
      <c r="O6626">
        <v>31</v>
      </c>
    </row>
    <row r="6627" spans="1:15" x14ac:dyDescent="0.35">
      <c r="A6627">
        <v>6626</v>
      </c>
      <c r="B6627" t="s">
        <v>5961</v>
      </c>
      <c r="C6627" t="s">
        <v>18550</v>
      </c>
      <c r="D6627" t="s">
        <v>18551</v>
      </c>
      <c r="E6627" t="s">
        <v>306</v>
      </c>
      <c r="F6627" s="2">
        <v>408</v>
      </c>
      <c r="G6627" s="2" t="str">
        <f>IF(Table1[[#This Row],[Price_USD]]&lt;200,"Low",IF(Table1[[#This Row],[Price_USD]]&lt;600,"Mid","High"))</f>
        <v>Mid</v>
      </c>
      <c r="H6627" t="s">
        <v>16</v>
      </c>
      <c r="I6627" s="3">
        <v>774</v>
      </c>
      <c r="J6627" s="1">
        <v>4305810000000</v>
      </c>
      <c r="K6627" t="s">
        <v>704</v>
      </c>
      <c r="L6627" t="s">
        <v>52</v>
      </c>
      <c r="M6627" t="s">
        <v>40</v>
      </c>
      <c r="N6627" t="str">
        <f>PROPER(SUBSTITUTE(Table1[[#This Row],[Availability]],"_"," "))</f>
        <v>Out Of Stock</v>
      </c>
      <c r="O6627">
        <v>13</v>
      </c>
    </row>
    <row r="6628" spans="1:15" x14ac:dyDescent="0.35">
      <c r="A6628">
        <v>6627</v>
      </c>
      <c r="B6628" t="s">
        <v>2879</v>
      </c>
      <c r="C6628" t="s">
        <v>18552</v>
      </c>
      <c r="D6628" t="s">
        <v>18553</v>
      </c>
      <c r="E6628" t="s">
        <v>306</v>
      </c>
      <c r="F6628" s="2">
        <v>201</v>
      </c>
      <c r="G6628" s="2" t="str">
        <f>IF(Table1[[#This Row],[Price_USD]]&lt;200,"Low",IF(Table1[[#This Row],[Price_USD]]&lt;600,"Mid","High"))</f>
        <v>Mid</v>
      </c>
      <c r="H6628" t="s">
        <v>16</v>
      </c>
      <c r="I6628" s="3">
        <v>46</v>
      </c>
      <c r="J6628" s="1">
        <v>4224490000000</v>
      </c>
      <c r="K6628" t="s">
        <v>316</v>
      </c>
      <c r="L6628" t="s">
        <v>130</v>
      </c>
      <c r="M6628" t="s">
        <v>162</v>
      </c>
      <c r="N6628" t="str">
        <f>PROPER(SUBSTITUTE(Table1[[#This Row],[Availability]],"_"," "))</f>
        <v>Backorder</v>
      </c>
      <c r="O6628">
        <v>85</v>
      </c>
    </row>
    <row r="6629" spans="1:15" x14ac:dyDescent="0.35">
      <c r="A6629">
        <v>6628</v>
      </c>
      <c r="B6629" t="s">
        <v>993</v>
      </c>
      <c r="C6629" t="s">
        <v>18554</v>
      </c>
      <c r="D6629" t="s">
        <v>18555</v>
      </c>
      <c r="E6629" t="s">
        <v>111</v>
      </c>
      <c r="F6629" s="2">
        <v>170</v>
      </c>
      <c r="G6629" s="2" t="str">
        <f>IF(Table1[[#This Row],[Price_USD]]&lt;200,"Low",IF(Table1[[#This Row],[Price_USD]]&lt;600,"Mid","High"))</f>
        <v>Low</v>
      </c>
      <c r="H6629" t="s">
        <v>16</v>
      </c>
      <c r="I6629" s="3">
        <v>938</v>
      </c>
      <c r="J6629" s="1">
        <v>4262890000000</v>
      </c>
      <c r="K6629" t="s">
        <v>1240</v>
      </c>
      <c r="L6629" t="s">
        <v>350</v>
      </c>
      <c r="M6629" t="s">
        <v>162</v>
      </c>
      <c r="N6629" t="str">
        <f>PROPER(SUBSTITUTE(Table1[[#This Row],[Availability]],"_"," "))</f>
        <v>Backorder</v>
      </c>
      <c r="O6629">
        <v>91</v>
      </c>
    </row>
    <row r="6630" spans="1:15" x14ac:dyDescent="0.35">
      <c r="A6630">
        <v>6629</v>
      </c>
      <c r="B6630" t="s">
        <v>18556</v>
      </c>
      <c r="C6630" t="s">
        <v>18557</v>
      </c>
      <c r="D6630" t="s">
        <v>18558</v>
      </c>
      <c r="E6630" t="s">
        <v>139</v>
      </c>
      <c r="F6630" s="2">
        <v>756</v>
      </c>
      <c r="G6630" s="2" t="str">
        <f>IF(Table1[[#This Row],[Price_USD]]&lt;200,"Low",IF(Table1[[#This Row],[Price_USD]]&lt;600,"Mid","High"))</f>
        <v>High</v>
      </c>
      <c r="H6630" t="s">
        <v>16</v>
      </c>
      <c r="I6630" s="3">
        <v>751</v>
      </c>
      <c r="J6630" s="1">
        <v>9819930000000</v>
      </c>
      <c r="K6630" t="s">
        <v>93</v>
      </c>
      <c r="L6630" t="s">
        <v>52</v>
      </c>
      <c r="M6630" t="s">
        <v>19</v>
      </c>
      <c r="N6630" t="str">
        <f>PROPER(SUBSTITUTE(Table1[[#This Row],[Availability]],"_"," "))</f>
        <v>Limited Stock</v>
      </c>
      <c r="O6630">
        <v>38</v>
      </c>
    </row>
    <row r="6631" spans="1:15" x14ac:dyDescent="0.35">
      <c r="A6631">
        <v>6630</v>
      </c>
      <c r="B6631" t="s">
        <v>545</v>
      </c>
      <c r="C6631" t="s">
        <v>18559</v>
      </c>
      <c r="D6631" t="s">
        <v>18560</v>
      </c>
      <c r="E6631" t="s">
        <v>315</v>
      </c>
      <c r="F6631" s="2">
        <v>152</v>
      </c>
      <c r="G6631" s="2" t="str">
        <f>IF(Table1[[#This Row],[Price_USD]]&lt;200,"Low",IF(Table1[[#This Row],[Price_USD]]&lt;600,"Mid","High"))</f>
        <v>Low</v>
      </c>
      <c r="H6631" t="s">
        <v>16</v>
      </c>
      <c r="I6631" s="3">
        <v>326</v>
      </c>
      <c r="J6631" s="1">
        <v>1207530000000</v>
      </c>
      <c r="K6631" t="s">
        <v>518</v>
      </c>
      <c r="L6631" t="s">
        <v>39</v>
      </c>
      <c r="M6631" t="s">
        <v>33</v>
      </c>
      <c r="N6631" t="str">
        <f>PROPER(SUBSTITUTE(Table1[[#This Row],[Availability]],"_"," "))</f>
        <v>Pre Order</v>
      </c>
      <c r="O6631">
        <v>6</v>
      </c>
    </row>
    <row r="6632" spans="1:15" x14ac:dyDescent="0.35">
      <c r="A6632">
        <v>6631</v>
      </c>
      <c r="B6632" t="s">
        <v>18561</v>
      </c>
      <c r="C6632" t="s">
        <v>18562</v>
      </c>
      <c r="D6632" t="s">
        <v>15372</v>
      </c>
      <c r="E6632" t="s">
        <v>105</v>
      </c>
      <c r="F6632" s="2">
        <v>69</v>
      </c>
      <c r="G6632" s="2" t="str">
        <f>IF(Table1[[#This Row],[Price_USD]]&lt;200,"Low",IF(Table1[[#This Row],[Price_USD]]&lt;600,"Mid","High"))</f>
        <v>Low</v>
      </c>
      <c r="H6632" t="s">
        <v>16</v>
      </c>
      <c r="I6632" s="3">
        <v>727</v>
      </c>
      <c r="J6632" s="1">
        <v>967228000000</v>
      </c>
      <c r="K6632" t="s">
        <v>149</v>
      </c>
      <c r="L6632" t="s">
        <v>39</v>
      </c>
      <c r="M6632" t="s">
        <v>63</v>
      </c>
      <c r="N6632" t="str">
        <f>PROPER(SUBSTITUTE(Table1[[#This Row],[Availability]],"_"," "))</f>
        <v>In Stock</v>
      </c>
      <c r="O6632">
        <v>78</v>
      </c>
    </row>
    <row r="6633" spans="1:15" x14ac:dyDescent="0.35">
      <c r="A6633">
        <v>6632</v>
      </c>
      <c r="B6633" t="s">
        <v>18563</v>
      </c>
      <c r="C6633" t="s">
        <v>18564</v>
      </c>
      <c r="D6633" t="s">
        <v>18565</v>
      </c>
      <c r="E6633" t="s">
        <v>282</v>
      </c>
      <c r="F6633" s="2">
        <v>702</v>
      </c>
      <c r="G6633" s="2" t="str">
        <f>IF(Table1[[#This Row],[Price_USD]]&lt;200,"Low",IF(Table1[[#This Row],[Price_USD]]&lt;600,"Mid","High"))</f>
        <v>High</v>
      </c>
      <c r="H6633" t="s">
        <v>16</v>
      </c>
      <c r="I6633" s="3">
        <v>924</v>
      </c>
      <c r="J6633" s="1">
        <v>419703000000</v>
      </c>
      <c r="K6633" t="s">
        <v>465</v>
      </c>
      <c r="L6633" t="s">
        <v>236</v>
      </c>
      <c r="M6633" t="s">
        <v>26</v>
      </c>
      <c r="N6633" t="str">
        <f>PROPER(SUBSTITUTE(Table1[[#This Row],[Availability]],"_"," "))</f>
        <v>Discontinued</v>
      </c>
      <c r="O6633">
        <v>54</v>
      </c>
    </row>
    <row r="6634" spans="1:15" x14ac:dyDescent="0.35">
      <c r="A6634">
        <v>6633</v>
      </c>
      <c r="B6634" t="s">
        <v>1630</v>
      </c>
      <c r="C6634" t="s">
        <v>18566</v>
      </c>
      <c r="D6634" t="s">
        <v>18567</v>
      </c>
      <c r="E6634" t="s">
        <v>286</v>
      </c>
      <c r="F6634" s="2">
        <v>336</v>
      </c>
      <c r="G6634" s="2" t="str">
        <f>IF(Table1[[#This Row],[Price_USD]]&lt;200,"Low",IF(Table1[[#This Row],[Price_USD]]&lt;600,"Mid","High"))</f>
        <v>Mid</v>
      </c>
      <c r="H6634" t="s">
        <v>16</v>
      </c>
      <c r="I6634" s="3">
        <v>552</v>
      </c>
      <c r="J6634" s="1">
        <v>4266960000000</v>
      </c>
      <c r="K6634" t="s">
        <v>328</v>
      </c>
      <c r="L6634" t="s">
        <v>62</v>
      </c>
      <c r="M6634" t="s">
        <v>162</v>
      </c>
      <c r="N6634" t="str">
        <f>PROPER(SUBSTITUTE(Table1[[#This Row],[Availability]],"_"," "))</f>
        <v>Backorder</v>
      </c>
      <c r="O6634">
        <v>80</v>
      </c>
    </row>
    <row r="6635" spans="1:15" x14ac:dyDescent="0.35">
      <c r="A6635">
        <v>6634</v>
      </c>
      <c r="B6635" t="s">
        <v>8694</v>
      </c>
      <c r="C6635" t="s">
        <v>18568</v>
      </c>
      <c r="D6635" t="s">
        <v>18569</v>
      </c>
      <c r="E6635" t="s">
        <v>211</v>
      </c>
      <c r="F6635" s="2">
        <v>324</v>
      </c>
      <c r="G6635" s="2" t="str">
        <f>IF(Table1[[#This Row],[Price_USD]]&lt;200,"Low",IF(Table1[[#This Row],[Price_USD]]&lt;600,"Mid","High"))</f>
        <v>Mid</v>
      </c>
      <c r="H6635" t="s">
        <v>16</v>
      </c>
      <c r="I6635" s="3">
        <v>516</v>
      </c>
      <c r="J6635" s="1">
        <v>6498590000000</v>
      </c>
      <c r="K6635" t="s">
        <v>874</v>
      </c>
      <c r="L6635" t="s">
        <v>32</v>
      </c>
      <c r="M6635" t="s">
        <v>40</v>
      </c>
      <c r="N6635" t="str">
        <f>PROPER(SUBSTITUTE(Table1[[#This Row],[Availability]],"_"," "))</f>
        <v>Out Of Stock</v>
      </c>
      <c r="O6635">
        <v>98</v>
      </c>
    </row>
    <row r="6636" spans="1:15" x14ac:dyDescent="0.35">
      <c r="A6636">
        <v>6635</v>
      </c>
      <c r="B6636" t="s">
        <v>993</v>
      </c>
      <c r="C6636" t="s">
        <v>18570</v>
      </c>
      <c r="D6636" t="s">
        <v>18571</v>
      </c>
      <c r="E6636" t="s">
        <v>577</v>
      </c>
      <c r="F6636" s="2">
        <v>729</v>
      </c>
      <c r="G6636" s="2" t="str">
        <f>IF(Table1[[#This Row],[Price_USD]]&lt;200,"Low",IF(Table1[[#This Row],[Price_USD]]&lt;600,"Mid","High"))</f>
        <v>High</v>
      </c>
      <c r="H6636" t="s">
        <v>16</v>
      </c>
      <c r="I6636" s="3">
        <v>534</v>
      </c>
      <c r="J6636" s="1">
        <v>7554540000000</v>
      </c>
      <c r="K6636" t="s">
        <v>385</v>
      </c>
      <c r="L6636" t="s">
        <v>18</v>
      </c>
      <c r="M6636" t="s">
        <v>40</v>
      </c>
      <c r="N6636" t="str">
        <f>PROPER(SUBSTITUTE(Table1[[#This Row],[Availability]],"_"," "))</f>
        <v>Out Of Stock</v>
      </c>
      <c r="O6636">
        <v>33</v>
      </c>
    </row>
    <row r="6637" spans="1:15" x14ac:dyDescent="0.35">
      <c r="A6637">
        <v>6636</v>
      </c>
      <c r="B6637" t="s">
        <v>11988</v>
      </c>
      <c r="C6637" t="s">
        <v>18572</v>
      </c>
      <c r="D6637" t="s">
        <v>18573</v>
      </c>
      <c r="E6637" t="s">
        <v>175</v>
      </c>
      <c r="F6637" s="2">
        <v>192</v>
      </c>
      <c r="G6637" s="2" t="str">
        <f>IF(Table1[[#This Row],[Price_USD]]&lt;200,"Low",IF(Table1[[#This Row],[Price_USD]]&lt;600,"Mid","High"))</f>
        <v>Low</v>
      </c>
      <c r="H6637" t="s">
        <v>16</v>
      </c>
      <c r="I6637" s="3">
        <v>233</v>
      </c>
      <c r="J6637" s="1">
        <v>4560200000000</v>
      </c>
      <c r="K6637" t="s">
        <v>495</v>
      </c>
      <c r="L6637" t="s">
        <v>25</v>
      </c>
      <c r="M6637" t="s">
        <v>63</v>
      </c>
      <c r="N6637" t="str">
        <f>PROPER(SUBSTITUTE(Table1[[#This Row],[Availability]],"_"," "))</f>
        <v>In Stock</v>
      </c>
      <c r="O6637">
        <v>31</v>
      </c>
    </row>
    <row r="6638" spans="1:15" x14ac:dyDescent="0.35">
      <c r="A6638">
        <v>6637</v>
      </c>
      <c r="B6638" t="s">
        <v>18574</v>
      </c>
      <c r="C6638" t="s">
        <v>18575</v>
      </c>
      <c r="D6638" t="s">
        <v>18576</v>
      </c>
      <c r="E6638" t="s">
        <v>92</v>
      </c>
      <c r="F6638" s="2">
        <v>885</v>
      </c>
      <c r="G6638" s="2" t="str">
        <f>IF(Table1[[#This Row],[Price_USD]]&lt;200,"Low",IF(Table1[[#This Row],[Price_USD]]&lt;600,"Mid","High"))</f>
        <v>High</v>
      </c>
      <c r="H6638" t="s">
        <v>16</v>
      </c>
      <c r="I6638" s="3">
        <v>203</v>
      </c>
      <c r="J6638" s="1">
        <v>425888000000</v>
      </c>
      <c r="K6638" t="s">
        <v>943</v>
      </c>
      <c r="L6638" t="s">
        <v>32</v>
      </c>
      <c r="M6638" t="s">
        <v>63</v>
      </c>
      <c r="N6638" t="str">
        <f>PROPER(SUBSTITUTE(Table1[[#This Row],[Availability]],"_"," "))</f>
        <v>In Stock</v>
      </c>
      <c r="O6638">
        <v>76</v>
      </c>
    </row>
    <row r="6639" spans="1:15" x14ac:dyDescent="0.35">
      <c r="A6639">
        <v>6638</v>
      </c>
      <c r="B6639" t="s">
        <v>18577</v>
      </c>
      <c r="C6639" t="s">
        <v>18578</v>
      </c>
      <c r="D6639" t="s">
        <v>18579</v>
      </c>
      <c r="E6639" t="s">
        <v>298</v>
      </c>
      <c r="F6639" s="2">
        <v>542</v>
      </c>
      <c r="G6639" s="2" t="str">
        <f>IF(Table1[[#This Row],[Price_USD]]&lt;200,"Low",IF(Table1[[#This Row],[Price_USD]]&lt;600,"Mid","High"))</f>
        <v>Mid</v>
      </c>
      <c r="H6639" t="s">
        <v>16</v>
      </c>
      <c r="I6639" s="3">
        <v>497</v>
      </c>
      <c r="J6639" s="1">
        <v>9437200000000</v>
      </c>
      <c r="K6639" t="s">
        <v>1158</v>
      </c>
      <c r="L6639" t="s">
        <v>57</v>
      </c>
      <c r="M6639" t="s">
        <v>33</v>
      </c>
      <c r="N6639" t="str">
        <f>PROPER(SUBSTITUTE(Table1[[#This Row],[Availability]],"_"," "))</f>
        <v>Pre Order</v>
      </c>
      <c r="O6639">
        <v>48</v>
      </c>
    </row>
    <row r="6640" spans="1:15" x14ac:dyDescent="0.35">
      <c r="A6640">
        <v>6639</v>
      </c>
      <c r="B6640" t="s">
        <v>18580</v>
      </c>
      <c r="C6640" t="s">
        <v>18581</v>
      </c>
      <c r="D6640" t="s">
        <v>18582</v>
      </c>
      <c r="E6640" t="s">
        <v>234</v>
      </c>
      <c r="F6640" s="2">
        <v>367</v>
      </c>
      <c r="G6640" s="2" t="str">
        <f>IF(Table1[[#This Row],[Price_USD]]&lt;200,"Low",IF(Table1[[#This Row],[Price_USD]]&lt;600,"Mid","High"))</f>
        <v>Mid</v>
      </c>
      <c r="H6640" t="s">
        <v>16</v>
      </c>
      <c r="I6640" s="3">
        <v>554</v>
      </c>
      <c r="J6640" s="1">
        <v>3832630000000</v>
      </c>
      <c r="K6640" t="s">
        <v>207</v>
      </c>
      <c r="L6640" t="s">
        <v>62</v>
      </c>
      <c r="M6640" t="s">
        <v>26</v>
      </c>
      <c r="N6640" t="str">
        <f>PROPER(SUBSTITUTE(Table1[[#This Row],[Availability]],"_"," "))</f>
        <v>Discontinued</v>
      </c>
      <c r="O6640">
        <v>39</v>
      </c>
    </row>
    <row r="6641" spans="1:15" x14ac:dyDescent="0.35">
      <c r="A6641">
        <v>6640</v>
      </c>
      <c r="B6641" t="s">
        <v>545</v>
      </c>
      <c r="C6641" t="s">
        <v>18583</v>
      </c>
      <c r="D6641" t="s">
        <v>18584</v>
      </c>
      <c r="E6641" t="s">
        <v>282</v>
      </c>
      <c r="F6641" s="2">
        <v>110</v>
      </c>
      <c r="G6641" s="2" t="str">
        <f>IF(Table1[[#This Row],[Price_USD]]&lt;200,"Low",IF(Table1[[#This Row],[Price_USD]]&lt;600,"Mid","High"))</f>
        <v>Low</v>
      </c>
      <c r="H6641" t="s">
        <v>16</v>
      </c>
      <c r="I6641" s="3">
        <v>322</v>
      </c>
      <c r="J6641" s="1">
        <v>2930910000000</v>
      </c>
      <c r="K6641" t="s">
        <v>124</v>
      </c>
      <c r="L6641" t="s">
        <v>62</v>
      </c>
      <c r="M6641" t="s">
        <v>40</v>
      </c>
      <c r="N6641" t="str">
        <f>PROPER(SUBSTITUTE(Table1[[#This Row],[Availability]],"_"," "))</f>
        <v>Out Of Stock</v>
      </c>
      <c r="O6641">
        <v>82</v>
      </c>
    </row>
    <row r="6642" spans="1:15" x14ac:dyDescent="0.35">
      <c r="A6642">
        <v>6641</v>
      </c>
      <c r="B6642" t="s">
        <v>18585</v>
      </c>
      <c r="C6642" t="s">
        <v>18586</v>
      </c>
      <c r="D6642" t="s">
        <v>18587</v>
      </c>
      <c r="E6642" t="s">
        <v>50</v>
      </c>
      <c r="F6642" s="2">
        <v>281</v>
      </c>
      <c r="G6642" s="2" t="str">
        <f>IF(Table1[[#This Row],[Price_USD]]&lt;200,"Low",IF(Table1[[#This Row],[Price_USD]]&lt;600,"Mid","High"))</f>
        <v>Mid</v>
      </c>
      <c r="H6642" t="s">
        <v>16</v>
      </c>
      <c r="I6642" s="3">
        <v>240</v>
      </c>
      <c r="J6642" s="1">
        <v>2135900000000</v>
      </c>
      <c r="K6642" t="s">
        <v>634</v>
      </c>
      <c r="L6642" t="s">
        <v>52</v>
      </c>
      <c r="M6642" t="s">
        <v>63</v>
      </c>
      <c r="N6642" t="str">
        <f>PROPER(SUBSTITUTE(Table1[[#This Row],[Availability]],"_"," "))</f>
        <v>In Stock</v>
      </c>
      <c r="O6642">
        <v>12</v>
      </c>
    </row>
    <row r="6643" spans="1:15" x14ac:dyDescent="0.35">
      <c r="A6643">
        <v>6642</v>
      </c>
      <c r="B6643" t="s">
        <v>18588</v>
      </c>
      <c r="C6643" t="s">
        <v>18589</v>
      </c>
      <c r="D6643" t="s">
        <v>18590</v>
      </c>
      <c r="E6643" t="s">
        <v>170</v>
      </c>
      <c r="F6643" s="2">
        <v>324</v>
      </c>
      <c r="G6643" s="2" t="str">
        <f>IF(Table1[[#This Row],[Price_USD]]&lt;200,"Low",IF(Table1[[#This Row],[Price_USD]]&lt;600,"Mid","High"))</f>
        <v>Mid</v>
      </c>
      <c r="H6643" t="s">
        <v>16</v>
      </c>
      <c r="I6643" s="3">
        <v>623</v>
      </c>
      <c r="J6643" s="1">
        <v>4113660000000</v>
      </c>
      <c r="K6643" t="s">
        <v>393</v>
      </c>
      <c r="L6643" t="s">
        <v>107</v>
      </c>
      <c r="M6643" t="s">
        <v>63</v>
      </c>
      <c r="N6643" t="str">
        <f>PROPER(SUBSTITUTE(Table1[[#This Row],[Availability]],"_"," "))</f>
        <v>In Stock</v>
      </c>
      <c r="O6643">
        <v>32</v>
      </c>
    </row>
    <row r="6644" spans="1:15" x14ac:dyDescent="0.35">
      <c r="A6644">
        <v>6643</v>
      </c>
      <c r="B6644" t="s">
        <v>18591</v>
      </c>
      <c r="C6644" t="s">
        <v>18592</v>
      </c>
      <c r="D6644" t="s">
        <v>18593</v>
      </c>
      <c r="E6644" t="s">
        <v>144</v>
      </c>
      <c r="F6644" s="2">
        <v>737</v>
      </c>
      <c r="G6644" s="2" t="str">
        <f>IF(Table1[[#This Row],[Price_USD]]&lt;200,"Low",IF(Table1[[#This Row],[Price_USD]]&lt;600,"Mid","High"))</f>
        <v>High</v>
      </c>
      <c r="H6644" t="s">
        <v>16</v>
      </c>
      <c r="I6644" s="3">
        <v>231</v>
      </c>
      <c r="J6644" s="1">
        <v>8578490000000</v>
      </c>
      <c r="K6644" t="s">
        <v>828</v>
      </c>
      <c r="L6644" t="s">
        <v>350</v>
      </c>
      <c r="M6644" t="s">
        <v>40</v>
      </c>
      <c r="N6644" t="str">
        <f>PROPER(SUBSTITUTE(Table1[[#This Row],[Availability]],"_"," "))</f>
        <v>Out Of Stock</v>
      </c>
      <c r="O6644">
        <v>97</v>
      </c>
    </row>
    <row r="6645" spans="1:15" x14ac:dyDescent="0.35">
      <c r="A6645">
        <v>6644</v>
      </c>
      <c r="B6645" t="s">
        <v>3020</v>
      </c>
      <c r="C6645" t="s">
        <v>18594</v>
      </c>
      <c r="D6645" t="s">
        <v>18595</v>
      </c>
      <c r="E6645" t="s">
        <v>92</v>
      </c>
      <c r="F6645" s="2">
        <v>119</v>
      </c>
      <c r="G6645" s="2" t="str">
        <f>IF(Table1[[#This Row],[Price_USD]]&lt;200,"Low",IF(Table1[[#This Row],[Price_USD]]&lt;600,"Mid","High"))</f>
        <v>Low</v>
      </c>
      <c r="H6645" t="s">
        <v>16</v>
      </c>
      <c r="I6645" s="3">
        <v>903</v>
      </c>
      <c r="J6645" s="1">
        <v>135777000000</v>
      </c>
      <c r="K6645" t="s">
        <v>771</v>
      </c>
      <c r="L6645" t="s">
        <v>39</v>
      </c>
      <c r="M6645" t="s">
        <v>63</v>
      </c>
      <c r="N6645" t="str">
        <f>PROPER(SUBSTITUTE(Table1[[#This Row],[Availability]],"_"," "))</f>
        <v>In Stock</v>
      </c>
      <c r="O6645">
        <v>3</v>
      </c>
    </row>
    <row r="6646" spans="1:15" x14ac:dyDescent="0.35">
      <c r="A6646">
        <v>6645</v>
      </c>
      <c r="B6646" t="s">
        <v>18596</v>
      </c>
      <c r="C6646" t="s">
        <v>18597</v>
      </c>
      <c r="D6646" t="s">
        <v>18598</v>
      </c>
      <c r="E6646" t="s">
        <v>105</v>
      </c>
      <c r="F6646" s="2">
        <v>417</v>
      </c>
      <c r="G6646" s="2" t="str">
        <f>IF(Table1[[#This Row],[Price_USD]]&lt;200,"Low",IF(Table1[[#This Row],[Price_USD]]&lt;600,"Mid","High"))</f>
        <v>Mid</v>
      </c>
      <c r="H6646" t="s">
        <v>16</v>
      </c>
      <c r="I6646" s="3">
        <v>761</v>
      </c>
      <c r="J6646" s="1">
        <v>4076800000000</v>
      </c>
      <c r="K6646" t="s">
        <v>923</v>
      </c>
      <c r="L6646" t="s">
        <v>52</v>
      </c>
      <c r="M6646" t="s">
        <v>19</v>
      </c>
      <c r="N6646" t="str">
        <f>PROPER(SUBSTITUTE(Table1[[#This Row],[Availability]],"_"," "))</f>
        <v>Limited Stock</v>
      </c>
      <c r="O6646">
        <v>64</v>
      </c>
    </row>
    <row r="6647" spans="1:15" x14ac:dyDescent="0.35">
      <c r="A6647">
        <v>6646</v>
      </c>
      <c r="B6647" t="s">
        <v>18599</v>
      </c>
      <c r="C6647" t="s">
        <v>18600</v>
      </c>
      <c r="D6647" t="s">
        <v>18601</v>
      </c>
      <c r="E6647" t="s">
        <v>229</v>
      </c>
      <c r="F6647" s="2">
        <v>339</v>
      </c>
      <c r="G6647" s="2" t="str">
        <f>IF(Table1[[#This Row],[Price_USD]]&lt;200,"Low",IF(Table1[[#This Row],[Price_USD]]&lt;600,"Mid","High"))</f>
        <v>Mid</v>
      </c>
      <c r="H6647" t="s">
        <v>16</v>
      </c>
      <c r="I6647" s="3">
        <v>132</v>
      </c>
      <c r="J6647" s="1">
        <v>6810720000000</v>
      </c>
      <c r="K6647" t="s">
        <v>557</v>
      </c>
      <c r="L6647" t="s">
        <v>197</v>
      </c>
      <c r="M6647" t="s">
        <v>63</v>
      </c>
      <c r="N6647" t="str">
        <f>PROPER(SUBSTITUTE(Table1[[#This Row],[Availability]],"_"," "))</f>
        <v>In Stock</v>
      </c>
      <c r="O6647">
        <v>93</v>
      </c>
    </row>
    <row r="6648" spans="1:15" x14ac:dyDescent="0.35">
      <c r="A6648">
        <v>6647</v>
      </c>
      <c r="B6648" t="s">
        <v>18602</v>
      </c>
      <c r="C6648" t="s">
        <v>18603</v>
      </c>
      <c r="D6648" t="s">
        <v>18604</v>
      </c>
      <c r="E6648" t="s">
        <v>229</v>
      </c>
      <c r="F6648" s="2">
        <v>444</v>
      </c>
      <c r="G6648" s="2" t="str">
        <f>IF(Table1[[#This Row],[Price_USD]]&lt;200,"Low",IF(Table1[[#This Row],[Price_USD]]&lt;600,"Mid","High"))</f>
        <v>Mid</v>
      </c>
      <c r="H6648" t="s">
        <v>16</v>
      </c>
      <c r="I6648" s="3">
        <v>45</v>
      </c>
      <c r="J6648" s="1">
        <v>1078390000000</v>
      </c>
      <c r="K6648" t="s">
        <v>106</v>
      </c>
      <c r="L6648" t="s">
        <v>236</v>
      </c>
      <c r="M6648" t="s">
        <v>33</v>
      </c>
      <c r="N6648" t="str">
        <f>PROPER(SUBSTITUTE(Table1[[#This Row],[Availability]],"_"," "))</f>
        <v>Pre Order</v>
      </c>
      <c r="O6648">
        <v>67</v>
      </c>
    </row>
    <row r="6649" spans="1:15" x14ac:dyDescent="0.35">
      <c r="A6649">
        <v>6648</v>
      </c>
      <c r="B6649" t="s">
        <v>18605</v>
      </c>
      <c r="C6649" t="s">
        <v>18606</v>
      </c>
      <c r="D6649" t="s">
        <v>18607</v>
      </c>
      <c r="E6649" t="s">
        <v>211</v>
      </c>
      <c r="F6649" s="2">
        <v>823</v>
      </c>
      <c r="G6649" s="2" t="str">
        <f>IF(Table1[[#This Row],[Price_USD]]&lt;200,"Low",IF(Table1[[#This Row],[Price_USD]]&lt;600,"Mid","High"))</f>
        <v>High</v>
      </c>
      <c r="H6649" t="s">
        <v>16</v>
      </c>
      <c r="I6649" s="3">
        <v>777</v>
      </c>
      <c r="J6649" s="1">
        <v>1421080000000</v>
      </c>
      <c r="K6649" t="s">
        <v>299</v>
      </c>
      <c r="L6649" t="s">
        <v>202</v>
      </c>
      <c r="M6649" t="s">
        <v>40</v>
      </c>
      <c r="N6649" t="str">
        <f>PROPER(SUBSTITUTE(Table1[[#This Row],[Availability]],"_"," "))</f>
        <v>Out Of Stock</v>
      </c>
      <c r="O6649">
        <v>22</v>
      </c>
    </row>
    <row r="6650" spans="1:15" x14ac:dyDescent="0.35">
      <c r="A6650">
        <v>6649</v>
      </c>
      <c r="B6650" t="s">
        <v>18608</v>
      </c>
      <c r="C6650" t="s">
        <v>18609</v>
      </c>
      <c r="D6650" t="s">
        <v>18610</v>
      </c>
      <c r="E6650" t="s">
        <v>263</v>
      </c>
      <c r="F6650" s="2">
        <v>324</v>
      </c>
      <c r="G6650" s="2" t="str">
        <f>IF(Table1[[#This Row],[Price_USD]]&lt;200,"Low",IF(Table1[[#This Row],[Price_USD]]&lt;600,"Mid","High"))</f>
        <v>Mid</v>
      </c>
      <c r="H6650" t="s">
        <v>16</v>
      </c>
      <c r="I6650" s="3">
        <v>222</v>
      </c>
      <c r="J6650" s="1">
        <v>1397090000000</v>
      </c>
      <c r="K6650" t="s">
        <v>415</v>
      </c>
      <c r="L6650" t="s">
        <v>197</v>
      </c>
      <c r="M6650" t="s">
        <v>19</v>
      </c>
      <c r="N6650" t="str">
        <f>PROPER(SUBSTITUTE(Table1[[#This Row],[Availability]],"_"," "))</f>
        <v>Limited Stock</v>
      </c>
      <c r="O6650">
        <v>74</v>
      </c>
    </row>
    <row r="6651" spans="1:15" x14ac:dyDescent="0.35">
      <c r="A6651">
        <v>6650</v>
      </c>
      <c r="B6651" t="s">
        <v>18611</v>
      </c>
      <c r="C6651" t="s">
        <v>18612</v>
      </c>
      <c r="D6651" t="s">
        <v>3797</v>
      </c>
      <c r="E6651" t="s">
        <v>67</v>
      </c>
      <c r="F6651" s="2">
        <v>145</v>
      </c>
      <c r="G6651" s="2" t="str">
        <f>IF(Table1[[#This Row],[Price_USD]]&lt;200,"Low",IF(Table1[[#This Row],[Price_USD]]&lt;600,"Mid","High"))</f>
        <v>Low</v>
      </c>
      <c r="H6651" t="s">
        <v>16</v>
      </c>
      <c r="I6651" s="3">
        <v>404</v>
      </c>
      <c r="J6651" s="1">
        <v>8288230000000</v>
      </c>
      <c r="K6651" t="s">
        <v>472</v>
      </c>
      <c r="L6651" t="s">
        <v>52</v>
      </c>
      <c r="M6651" t="s">
        <v>33</v>
      </c>
      <c r="N6651" t="str">
        <f>PROPER(SUBSTITUTE(Table1[[#This Row],[Availability]],"_"," "))</f>
        <v>Pre Order</v>
      </c>
      <c r="O6651">
        <v>53</v>
      </c>
    </row>
    <row r="6652" spans="1:15" x14ac:dyDescent="0.35">
      <c r="A6652">
        <v>6651</v>
      </c>
      <c r="B6652" t="s">
        <v>18613</v>
      </c>
      <c r="C6652" t="s">
        <v>18614</v>
      </c>
      <c r="D6652" t="s">
        <v>18615</v>
      </c>
      <c r="E6652" t="s">
        <v>229</v>
      </c>
      <c r="F6652" s="2">
        <v>457</v>
      </c>
      <c r="G6652" s="2" t="str">
        <f>IF(Table1[[#This Row],[Price_USD]]&lt;200,"Low",IF(Table1[[#This Row],[Price_USD]]&lt;600,"Mid","High"))</f>
        <v>Mid</v>
      </c>
      <c r="H6652" t="s">
        <v>16</v>
      </c>
      <c r="I6652" s="3">
        <v>740</v>
      </c>
      <c r="J6652" s="1">
        <v>3909540000000</v>
      </c>
      <c r="K6652" t="s">
        <v>853</v>
      </c>
      <c r="L6652" t="s">
        <v>197</v>
      </c>
      <c r="M6652" t="s">
        <v>162</v>
      </c>
      <c r="N6652" t="str">
        <f>PROPER(SUBSTITUTE(Table1[[#This Row],[Availability]],"_"," "))</f>
        <v>Backorder</v>
      </c>
      <c r="O6652">
        <v>41</v>
      </c>
    </row>
    <row r="6653" spans="1:15" x14ac:dyDescent="0.35">
      <c r="A6653">
        <v>6652</v>
      </c>
      <c r="B6653" t="s">
        <v>18616</v>
      </c>
      <c r="C6653" t="s">
        <v>18617</v>
      </c>
      <c r="D6653" t="s">
        <v>18618</v>
      </c>
      <c r="E6653" t="s">
        <v>37</v>
      </c>
      <c r="F6653" s="2">
        <v>77</v>
      </c>
      <c r="G6653" s="2" t="str">
        <f>IF(Table1[[#This Row],[Price_USD]]&lt;200,"Low",IF(Table1[[#This Row],[Price_USD]]&lt;600,"Mid","High"))</f>
        <v>Low</v>
      </c>
      <c r="H6653" t="s">
        <v>16</v>
      </c>
      <c r="I6653" s="3">
        <v>913</v>
      </c>
      <c r="J6653" s="1">
        <v>7360890000000</v>
      </c>
      <c r="K6653" t="s">
        <v>256</v>
      </c>
      <c r="L6653" t="s">
        <v>46</v>
      </c>
      <c r="M6653" t="s">
        <v>162</v>
      </c>
      <c r="N6653" t="str">
        <f>PROPER(SUBSTITUTE(Table1[[#This Row],[Availability]],"_"," "))</f>
        <v>Backorder</v>
      </c>
      <c r="O6653">
        <v>16</v>
      </c>
    </row>
    <row r="6654" spans="1:15" x14ac:dyDescent="0.35">
      <c r="A6654">
        <v>6653</v>
      </c>
      <c r="B6654" t="s">
        <v>1273</v>
      </c>
      <c r="C6654" t="s">
        <v>18619</v>
      </c>
      <c r="D6654" t="s">
        <v>1251</v>
      </c>
      <c r="E6654" t="s">
        <v>306</v>
      </c>
      <c r="F6654" s="2">
        <v>638</v>
      </c>
      <c r="G6654" s="2" t="str">
        <f>IF(Table1[[#This Row],[Price_USD]]&lt;200,"Low",IF(Table1[[#This Row],[Price_USD]]&lt;600,"Mid","High"))</f>
        <v>High</v>
      </c>
      <c r="H6654" t="s">
        <v>16</v>
      </c>
      <c r="I6654" s="3">
        <v>600</v>
      </c>
      <c r="J6654" s="1">
        <v>9969570000000</v>
      </c>
      <c r="K6654" t="s">
        <v>561</v>
      </c>
      <c r="L6654" t="s">
        <v>202</v>
      </c>
      <c r="M6654" t="s">
        <v>33</v>
      </c>
      <c r="N6654" t="str">
        <f>PROPER(SUBSTITUTE(Table1[[#This Row],[Availability]],"_"," "))</f>
        <v>Pre Order</v>
      </c>
      <c r="O6654">
        <v>98</v>
      </c>
    </row>
    <row r="6655" spans="1:15" x14ac:dyDescent="0.35">
      <c r="A6655">
        <v>6654</v>
      </c>
      <c r="B6655" t="s">
        <v>18620</v>
      </c>
      <c r="C6655" t="s">
        <v>18621</v>
      </c>
      <c r="D6655" t="s">
        <v>18622</v>
      </c>
      <c r="E6655" t="s">
        <v>134</v>
      </c>
      <c r="F6655" s="2">
        <v>931</v>
      </c>
      <c r="G6655" s="2" t="str">
        <f>IF(Table1[[#This Row],[Price_USD]]&lt;200,"Low",IF(Table1[[#This Row],[Price_USD]]&lt;600,"Mid","High"))</f>
        <v>High</v>
      </c>
      <c r="H6655" t="s">
        <v>16</v>
      </c>
      <c r="I6655" s="3">
        <v>702</v>
      </c>
      <c r="J6655" s="1">
        <v>9401110000000</v>
      </c>
      <c r="K6655" t="s">
        <v>74</v>
      </c>
      <c r="L6655" t="s">
        <v>52</v>
      </c>
      <c r="M6655" t="s">
        <v>40</v>
      </c>
      <c r="N6655" t="str">
        <f>PROPER(SUBSTITUTE(Table1[[#This Row],[Availability]],"_"," "))</f>
        <v>Out Of Stock</v>
      </c>
      <c r="O6655">
        <v>33</v>
      </c>
    </row>
    <row r="6656" spans="1:15" x14ac:dyDescent="0.35">
      <c r="A6656">
        <v>6655</v>
      </c>
      <c r="B6656" t="s">
        <v>2204</v>
      </c>
      <c r="C6656" t="s">
        <v>18623</v>
      </c>
      <c r="D6656" t="s">
        <v>18624</v>
      </c>
      <c r="E6656" t="s">
        <v>255</v>
      </c>
      <c r="F6656" s="2">
        <v>997</v>
      </c>
      <c r="G6656" s="2" t="str">
        <f>IF(Table1[[#This Row],[Price_USD]]&lt;200,"Low",IF(Table1[[#This Row],[Price_USD]]&lt;600,"Mid","High"))</f>
        <v>High</v>
      </c>
      <c r="H6656" t="s">
        <v>16</v>
      </c>
      <c r="I6656" s="3">
        <v>168</v>
      </c>
      <c r="J6656" s="1">
        <v>9475500000000</v>
      </c>
      <c r="K6656" t="s">
        <v>3918</v>
      </c>
      <c r="L6656" t="s">
        <v>236</v>
      </c>
      <c r="M6656" t="s">
        <v>63</v>
      </c>
      <c r="N6656" t="str">
        <f>PROPER(SUBSTITUTE(Table1[[#This Row],[Availability]],"_"," "))</f>
        <v>In Stock</v>
      </c>
      <c r="O6656">
        <v>71</v>
      </c>
    </row>
    <row r="6657" spans="1:15" x14ac:dyDescent="0.35">
      <c r="A6657">
        <v>6656</v>
      </c>
      <c r="B6657" t="s">
        <v>18625</v>
      </c>
      <c r="C6657" t="s">
        <v>18626</v>
      </c>
      <c r="D6657" t="s">
        <v>18627</v>
      </c>
      <c r="E6657" t="s">
        <v>144</v>
      </c>
      <c r="F6657" s="2">
        <v>560</v>
      </c>
      <c r="G6657" s="2" t="str">
        <f>IF(Table1[[#This Row],[Price_USD]]&lt;200,"Low",IF(Table1[[#This Row],[Price_USD]]&lt;600,"Mid","High"))</f>
        <v>Mid</v>
      </c>
      <c r="H6657" t="s">
        <v>16</v>
      </c>
      <c r="I6657" s="3">
        <v>890</v>
      </c>
      <c r="J6657" s="1">
        <v>3768540000000</v>
      </c>
      <c r="K6657" t="s">
        <v>561</v>
      </c>
      <c r="L6657" t="s">
        <v>117</v>
      </c>
      <c r="M6657" t="s">
        <v>162</v>
      </c>
      <c r="N6657" t="str">
        <f>PROPER(SUBSTITUTE(Table1[[#This Row],[Availability]],"_"," "))</f>
        <v>Backorder</v>
      </c>
      <c r="O6657">
        <v>31</v>
      </c>
    </row>
    <row r="6658" spans="1:15" x14ac:dyDescent="0.35">
      <c r="A6658">
        <v>6657</v>
      </c>
      <c r="B6658" t="s">
        <v>4345</v>
      </c>
      <c r="C6658" t="s">
        <v>18628</v>
      </c>
      <c r="D6658" t="s">
        <v>18629</v>
      </c>
      <c r="E6658" t="s">
        <v>411</v>
      </c>
      <c r="F6658" s="2">
        <v>809</v>
      </c>
      <c r="G6658" s="2" t="str">
        <f>IF(Table1[[#This Row],[Price_USD]]&lt;200,"Low",IF(Table1[[#This Row],[Price_USD]]&lt;600,"Mid","High"))</f>
        <v>High</v>
      </c>
      <c r="H6658" t="s">
        <v>16</v>
      </c>
      <c r="I6658" s="3">
        <v>751</v>
      </c>
      <c r="J6658" s="1">
        <v>7898790000000</v>
      </c>
      <c r="K6658" t="s">
        <v>857</v>
      </c>
      <c r="L6658" t="s">
        <v>117</v>
      </c>
      <c r="M6658" t="s">
        <v>63</v>
      </c>
      <c r="N6658" t="str">
        <f>PROPER(SUBSTITUTE(Table1[[#This Row],[Availability]],"_"," "))</f>
        <v>In Stock</v>
      </c>
      <c r="O6658">
        <v>49</v>
      </c>
    </row>
    <row r="6659" spans="1:15" x14ac:dyDescent="0.35">
      <c r="A6659">
        <v>6658</v>
      </c>
      <c r="B6659" t="s">
        <v>18630</v>
      </c>
      <c r="C6659" t="s">
        <v>18631</v>
      </c>
      <c r="D6659" t="s">
        <v>18632</v>
      </c>
      <c r="E6659" t="s">
        <v>139</v>
      </c>
      <c r="F6659" s="2">
        <v>695</v>
      </c>
      <c r="G6659" s="2" t="str">
        <f>IF(Table1[[#This Row],[Price_USD]]&lt;200,"Low",IF(Table1[[#This Row],[Price_USD]]&lt;600,"Mid","High"))</f>
        <v>High</v>
      </c>
      <c r="H6659" t="s">
        <v>16</v>
      </c>
      <c r="I6659" s="3">
        <v>345</v>
      </c>
      <c r="J6659" s="1">
        <v>6004810000000</v>
      </c>
      <c r="K6659" t="s">
        <v>1129</v>
      </c>
      <c r="L6659" t="s">
        <v>62</v>
      </c>
      <c r="M6659" t="s">
        <v>162</v>
      </c>
      <c r="N6659" t="str">
        <f>PROPER(SUBSTITUTE(Table1[[#This Row],[Availability]],"_"," "))</f>
        <v>Backorder</v>
      </c>
      <c r="O6659">
        <v>39</v>
      </c>
    </row>
    <row r="6660" spans="1:15" x14ac:dyDescent="0.35">
      <c r="A6660">
        <v>6659</v>
      </c>
      <c r="B6660" t="s">
        <v>8995</v>
      </c>
      <c r="C6660" t="s">
        <v>18633</v>
      </c>
      <c r="D6660" t="s">
        <v>18634</v>
      </c>
      <c r="E6660" t="s">
        <v>315</v>
      </c>
      <c r="F6660" s="2">
        <v>105</v>
      </c>
      <c r="G6660" s="2" t="str">
        <f>IF(Table1[[#This Row],[Price_USD]]&lt;200,"Low",IF(Table1[[#This Row],[Price_USD]]&lt;600,"Mid","High"))</f>
        <v>Low</v>
      </c>
      <c r="H6660" t="s">
        <v>16</v>
      </c>
      <c r="I6660" s="3">
        <v>497</v>
      </c>
      <c r="J6660" s="1">
        <v>2544030000000</v>
      </c>
      <c r="K6660" t="s">
        <v>415</v>
      </c>
      <c r="L6660" t="s">
        <v>202</v>
      </c>
      <c r="M6660" t="s">
        <v>63</v>
      </c>
      <c r="N6660" t="str">
        <f>PROPER(SUBSTITUTE(Table1[[#This Row],[Availability]],"_"," "))</f>
        <v>In Stock</v>
      </c>
      <c r="O6660">
        <v>30</v>
      </c>
    </row>
    <row r="6661" spans="1:15" x14ac:dyDescent="0.35">
      <c r="A6661">
        <v>6660</v>
      </c>
      <c r="B6661" t="s">
        <v>18635</v>
      </c>
      <c r="C6661" t="s">
        <v>18636</v>
      </c>
      <c r="D6661" t="s">
        <v>18637</v>
      </c>
      <c r="E6661" t="s">
        <v>37</v>
      </c>
      <c r="F6661" s="2">
        <v>10</v>
      </c>
      <c r="G6661" s="2" t="str">
        <f>IF(Table1[[#This Row],[Price_USD]]&lt;200,"Low",IF(Table1[[#This Row],[Price_USD]]&lt;600,"Mid","High"))</f>
        <v>Low</v>
      </c>
      <c r="H6661" t="s">
        <v>16</v>
      </c>
      <c r="I6661" s="3">
        <v>211</v>
      </c>
      <c r="J6661" s="1">
        <v>1312890000000</v>
      </c>
      <c r="K6661" t="s">
        <v>718</v>
      </c>
      <c r="L6661" t="s">
        <v>25</v>
      </c>
      <c r="M6661" t="s">
        <v>19</v>
      </c>
      <c r="N6661" t="str">
        <f>PROPER(SUBSTITUTE(Table1[[#This Row],[Availability]],"_"," "))</f>
        <v>Limited Stock</v>
      </c>
      <c r="O6661">
        <v>95</v>
      </c>
    </row>
    <row r="6662" spans="1:15" x14ac:dyDescent="0.35">
      <c r="A6662">
        <v>6661</v>
      </c>
      <c r="B6662" t="s">
        <v>1562</v>
      </c>
      <c r="C6662" t="s">
        <v>18638</v>
      </c>
      <c r="D6662" t="s">
        <v>18639</v>
      </c>
      <c r="E6662" t="s">
        <v>263</v>
      </c>
      <c r="F6662" s="2">
        <v>263</v>
      </c>
      <c r="G6662" s="2" t="str">
        <f>IF(Table1[[#This Row],[Price_USD]]&lt;200,"Low",IF(Table1[[#This Row],[Price_USD]]&lt;600,"Mid","High"))</f>
        <v>Mid</v>
      </c>
      <c r="H6662" t="s">
        <v>16</v>
      </c>
      <c r="I6662" s="3">
        <v>376</v>
      </c>
      <c r="J6662" s="1">
        <v>1975210000000</v>
      </c>
      <c r="K6662" t="s">
        <v>17</v>
      </c>
      <c r="L6662" t="s">
        <v>236</v>
      </c>
      <c r="M6662" t="s">
        <v>26</v>
      </c>
      <c r="N6662" t="str">
        <f>PROPER(SUBSTITUTE(Table1[[#This Row],[Availability]],"_"," "))</f>
        <v>Discontinued</v>
      </c>
      <c r="O6662">
        <v>28</v>
      </c>
    </row>
    <row r="6663" spans="1:15" x14ac:dyDescent="0.35">
      <c r="A6663">
        <v>6662</v>
      </c>
      <c r="B6663" t="s">
        <v>18640</v>
      </c>
      <c r="C6663" t="s">
        <v>18641</v>
      </c>
      <c r="D6663" t="s">
        <v>18642</v>
      </c>
      <c r="E6663" t="s">
        <v>306</v>
      </c>
      <c r="F6663" s="2">
        <v>905</v>
      </c>
      <c r="G6663" s="2" t="str">
        <f>IF(Table1[[#This Row],[Price_USD]]&lt;200,"Low",IF(Table1[[#This Row],[Price_USD]]&lt;600,"Mid","High"))</f>
        <v>High</v>
      </c>
      <c r="H6663" t="s">
        <v>16</v>
      </c>
      <c r="I6663" s="3">
        <v>526</v>
      </c>
      <c r="J6663" s="1">
        <v>4735330000000</v>
      </c>
      <c r="K6663" t="s">
        <v>149</v>
      </c>
      <c r="L6663" t="s">
        <v>117</v>
      </c>
      <c r="M6663" t="s">
        <v>33</v>
      </c>
      <c r="N6663" t="str">
        <f>PROPER(SUBSTITUTE(Table1[[#This Row],[Availability]],"_"," "))</f>
        <v>Pre Order</v>
      </c>
      <c r="O6663">
        <v>27</v>
      </c>
    </row>
    <row r="6664" spans="1:15" x14ac:dyDescent="0.35">
      <c r="A6664">
        <v>6663</v>
      </c>
      <c r="B6664" t="s">
        <v>1806</v>
      </c>
      <c r="C6664" t="s">
        <v>18643</v>
      </c>
      <c r="D6664" t="s">
        <v>18644</v>
      </c>
      <c r="E6664" t="s">
        <v>286</v>
      </c>
      <c r="F6664" s="2">
        <v>889</v>
      </c>
      <c r="G6664" s="2" t="str">
        <f>IF(Table1[[#This Row],[Price_USD]]&lt;200,"Low",IF(Table1[[#This Row],[Price_USD]]&lt;600,"Mid","High"))</f>
        <v>High</v>
      </c>
      <c r="H6664" t="s">
        <v>16</v>
      </c>
      <c r="I6664" s="3">
        <v>834</v>
      </c>
      <c r="J6664" s="1">
        <v>4822890000000</v>
      </c>
      <c r="K6664" t="s">
        <v>61</v>
      </c>
      <c r="L6664" t="s">
        <v>69</v>
      </c>
      <c r="M6664" t="s">
        <v>19</v>
      </c>
      <c r="N6664" t="str">
        <f>PROPER(SUBSTITUTE(Table1[[#This Row],[Availability]],"_"," "))</f>
        <v>Limited Stock</v>
      </c>
      <c r="O6664">
        <v>49</v>
      </c>
    </row>
    <row r="6665" spans="1:15" x14ac:dyDescent="0.35">
      <c r="A6665">
        <v>6664</v>
      </c>
      <c r="B6665" t="s">
        <v>18645</v>
      </c>
      <c r="C6665" t="s">
        <v>18646</v>
      </c>
      <c r="D6665" t="s">
        <v>2743</v>
      </c>
      <c r="E6665" t="s">
        <v>170</v>
      </c>
      <c r="F6665" s="2">
        <v>330</v>
      </c>
      <c r="G6665" s="2" t="str">
        <f>IF(Table1[[#This Row],[Price_USD]]&lt;200,"Low",IF(Table1[[#This Row],[Price_USD]]&lt;600,"Mid","High"))</f>
        <v>Mid</v>
      </c>
      <c r="H6665" t="s">
        <v>16</v>
      </c>
      <c r="I6665" s="3">
        <v>728</v>
      </c>
      <c r="J6665" s="1">
        <v>2715540000000</v>
      </c>
      <c r="K6665" t="s">
        <v>201</v>
      </c>
      <c r="L6665" t="s">
        <v>130</v>
      </c>
      <c r="M6665" t="s">
        <v>19</v>
      </c>
      <c r="N6665" t="str">
        <f>PROPER(SUBSTITUTE(Table1[[#This Row],[Availability]],"_"," "))</f>
        <v>Limited Stock</v>
      </c>
      <c r="O6665">
        <v>66</v>
      </c>
    </row>
    <row r="6666" spans="1:15" x14ac:dyDescent="0.35">
      <c r="A6666">
        <v>6665</v>
      </c>
      <c r="B6666" t="s">
        <v>18647</v>
      </c>
      <c r="C6666" t="s">
        <v>18648</v>
      </c>
      <c r="D6666" t="s">
        <v>18649</v>
      </c>
      <c r="E6666" t="s">
        <v>111</v>
      </c>
      <c r="F6666" s="2">
        <v>689</v>
      </c>
      <c r="G6666" s="2" t="str">
        <f>IF(Table1[[#This Row],[Price_USD]]&lt;200,"Low",IF(Table1[[#This Row],[Price_USD]]&lt;600,"Mid","High"))</f>
        <v>High</v>
      </c>
      <c r="H6666" t="s">
        <v>16</v>
      </c>
      <c r="I6666" s="3">
        <v>963</v>
      </c>
      <c r="J6666" s="1">
        <v>3512780000000</v>
      </c>
      <c r="K6666" t="s">
        <v>84</v>
      </c>
      <c r="L6666" t="s">
        <v>69</v>
      </c>
      <c r="M6666" t="s">
        <v>26</v>
      </c>
      <c r="N6666" t="str">
        <f>PROPER(SUBSTITUTE(Table1[[#This Row],[Availability]],"_"," "))</f>
        <v>Discontinued</v>
      </c>
      <c r="O6666">
        <v>83</v>
      </c>
    </row>
    <row r="6667" spans="1:15" x14ac:dyDescent="0.35">
      <c r="A6667">
        <v>6666</v>
      </c>
      <c r="B6667" t="s">
        <v>2843</v>
      </c>
      <c r="C6667" t="s">
        <v>18650</v>
      </c>
      <c r="D6667" t="s">
        <v>18651</v>
      </c>
      <c r="E6667" t="s">
        <v>255</v>
      </c>
      <c r="F6667" s="2">
        <v>40</v>
      </c>
      <c r="G6667" s="2" t="str">
        <f>IF(Table1[[#This Row],[Price_USD]]&lt;200,"Low",IF(Table1[[#This Row],[Price_USD]]&lt;600,"Mid","High"))</f>
        <v>Low</v>
      </c>
      <c r="H6667" t="s">
        <v>16</v>
      </c>
      <c r="I6667" s="3">
        <v>318</v>
      </c>
      <c r="J6667" s="1">
        <v>9783640000000</v>
      </c>
      <c r="K6667" t="s">
        <v>207</v>
      </c>
      <c r="L6667" t="s">
        <v>117</v>
      </c>
      <c r="M6667" t="s">
        <v>162</v>
      </c>
      <c r="N6667" t="str">
        <f>PROPER(SUBSTITUTE(Table1[[#This Row],[Availability]],"_"," "))</f>
        <v>Backorder</v>
      </c>
      <c r="O6667">
        <v>37</v>
      </c>
    </row>
    <row r="6668" spans="1:15" x14ac:dyDescent="0.35">
      <c r="A6668">
        <v>6667</v>
      </c>
      <c r="B6668" t="s">
        <v>18652</v>
      </c>
      <c r="C6668" t="s">
        <v>18653</v>
      </c>
      <c r="D6668" t="s">
        <v>18654</v>
      </c>
      <c r="E6668" t="s">
        <v>111</v>
      </c>
      <c r="F6668" s="2">
        <v>513</v>
      </c>
      <c r="G6668" s="2" t="str">
        <f>IF(Table1[[#This Row],[Price_USD]]&lt;200,"Low",IF(Table1[[#This Row],[Price_USD]]&lt;600,"Mid","High"))</f>
        <v>Mid</v>
      </c>
      <c r="H6668" t="s">
        <v>16</v>
      </c>
      <c r="I6668" s="3">
        <v>799</v>
      </c>
      <c r="J6668" s="1">
        <v>2334790000000</v>
      </c>
      <c r="K6668" t="s">
        <v>936</v>
      </c>
      <c r="L6668" t="s">
        <v>79</v>
      </c>
      <c r="M6668" t="s">
        <v>33</v>
      </c>
      <c r="N6668" t="str">
        <f>PROPER(SUBSTITUTE(Table1[[#This Row],[Availability]],"_"," "))</f>
        <v>Pre Order</v>
      </c>
      <c r="O6668">
        <v>74</v>
      </c>
    </row>
    <row r="6669" spans="1:15" x14ac:dyDescent="0.35">
      <c r="A6669">
        <v>6668</v>
      </c>
      <c r="B6669" t="s">
        <v>18655</v>
      </c>
      <c r="C6669" t="s">
        <v>18656</v>
      </c>
      <c r="D6669" t="s">
        <v>18657</v>
      </c>
      <c r="E6669" t="s">
        <v>263</v>
      </c>
      <c r="F6669" s="2">
        <v>365</v>
      </c>
      <c r="G6669" s="2" t="str">
        <f>IF(Table1[[#This Row],[Price_USD]]&lt;200,"Low",IF(Table1[[#This Row],[Price_USD]]&lt;600,"Mid","High"))</f>
        <v>Mid</v>
      </c>
      <c r="H6669" t="s">
        <v>16</v>
      </c>
      <c r="I6669" s="3">
        <v>741</v>
      </c>
      <c r="J6669" s="1">
        <v>8939690000000</v>
      </c>
      <c r="K6669" t="s">
        <v>45</v>
      </c>
      <c r="L6669" t="s">
        <v>197</v>
      </c>
      <c r="M6669" t="s">
        <v>162</v>
      </c>
      <c r="N6669" t="str">
        <f>PROPER(SUBSTITUTE(Table1[[#This Row],[Availability]],"_"," "))</f>
        <v>Backorder</v>
      </c>
      <c r="O6669">
        <v>23</v>
      </c>
    </row>
    <row r="6670" spans="1:15" x14ac:dyDescent="0.35">
      <c r="A6670">
        <v>6669</v>
      </c>
      <c r="B6670" t="s">
        <v>4256</v>
      </c>
      <c r="C6670" t="s">
        <v>18658</v>
      </c>
      <c r="D6670" t="s">
        <v>18659</v>
      </c>
      <c r="E6670" t="s">
        <v>50</v>
      </c>
      <c r="F6670" s="2">
        <v>934</v>
      </c>
      <c r="G6670" s="2" t="str">
        <f>IF(Table1[[#This Row],[Price_USD]]&lt;200,"Low",IF(Table1[[#This Row],[Price_USD]]&lt;600,"Mid","High"))</f>
        <v>High</v>
      </c>
      <c r="H6670" t="s">
        <v>16</v>
      </c>
      <c r="I6670" s="3">
        <v>179</v>
      </c>
      <c r="J6670" s="1">
        <v>6532430000000</v>
      </c>
      <c r="K6670" t="s">
        <v>129</v>
      </c>
      <c r="L6670" t="s">
        <v>57</v>
      </c>
      <c r="M6670" t="s">
        <v>26</v>
      </c>
      <c r="N6670" t="str">
        <f>PROPER(SUBSTITUTE(Table1[[#This Row],[Availability]],"_"," "))</f>
        <v>Discontinued</v>
      </c>
      <c r="O6670">
        <v>49</v>
      </c>
    </row>
    <row r="6671" spans="1:15" x14ac:dyDescent="0.35">
      <c r="A6671">
        <v>6670</v>
      </c>
      <c r="B6671" t="s">
        <v>18660</v>
      </c>
      <c r="C6671" t="s">
        <v>18661</v>
      </c>
      <c r="D6671" t="s">
        <v>15003</v>
      </c>
      <c r="E6671" t="s">
        <v>105</v>
      </c>
      <c r="F6671" s="2">
        <v>320</v>
      </c>
      <c r="G6671" s="2" t="str">
        <f>IF(Table1[[#This Row],[Price_USD]]&lt;200,"Low",IF(Table1[[#This Row],[Price_USD]]&lt;600,"Mid","High"))</f>
        <v>Mid</v>
      </c>
      <c r="H6671" t="s">
        <v>16</v>
      </c>
      <c r="I6671" s="3">
        <v>376</v>
      </c>
      <c r="J6671" s="1">
        <v>8944230000000</v>
      </c>
      <c r="K6671" t="s">
        <v>397</v>
      </c>
      <c r="L6671" t="s">
        <v>197</v>
      </c>
      <c r="M6671" t="s">
        <v>40</v>
      </c>
      <c r="N6671" t="str">
        <f>PROPER(SUBSTITUTE(Table1[[#This Row],[Availability]],"_"," "))</f>
        <v>Out Of Stock</v>
      </c>
      <c r="O6671">
        <v>48</v>
      </c>
    </row>
    <row r="6672" spans="1:15" x14ac:dyDescent="0.35">
      <c r="A6672">
        <v>6671</v>
      </c>
      <c r="B6672" t="s">
        <v>18662</v>
      </c>
      <c r="C6672" t="s">
        <v>18663</v>
      </c>
      <c r="D6672" t="s">
        <v>18664</v>
      </c>
      <c r="E6672" t="s">
        <v>134</v>
      </c>
      <c r="F6672" s="2">
        <v>794</v>
      </c>
      <c r="G6672" s="2" t="str">
        <f>IF(Table1[[#This Row],[Price_USD]]&lt;200,"Low",IF(Table1[[#This Row],[Price_USD]]&lt;600,"Mid","High"))</f>
        <v>High</v>
      </c>
      <c r="H6672" t="s">
        <v>16</v>
      </c>
      <c r="I6672" s="3">
        <v>797</v>
      </c>
      <c r="J6672" s="1">
        <v>6591450000000</v>
      </c>
      <c r="K6672" t="s">
        <v>24</v>
      </c>
      <c r="L6672" t="s">
        <v>236</v>
      </c>
      <c r="M6672" t="s">
        <v>40</v>
      </c>
      <c r="N6672" t="str">
        <f>PROPER(SUBSTITUTE(Table1[[#This Row],[Availability]],"_"," "))</f>
        <v>Out Of Stock</v>
      </c>
      <c r="O6672">
        <v>22</v>
      </c>
    </row>
    <row r="6673" spans="1:15" x14ac:dyDescent="0.35">
      <c r="A6673">
        <v>6672</v>
      </c>
      <c r="B6673" t="s">
        <v>737</v>
      </c>
      <c r="C6673" t="s">
        <v>18665</v>
      </c>
      <c r="D6673" t="s">
        <v>18666</v>
      </c>
      <c r="E6673" t="s">
        <v>577</v>
      </c>
      <c r="F6673" s="2">
        <v>477</v>
      </c>
      <c r="G6673" s="2" t="str">
        <f>IF(Table1[[#This Row],[Price_USD]]&lt;200,"Low",IF(Table1[[#This Row],[Price_USD]]&lt;600,"Mid","High"))</f>
        <v>Mid</v>
      </c>
      <c r="H6673" t="s">
        <v>16</v>
      </c>
      <c r="I6673" s="3">
        <v>474</v>
      </c>
      <c r="J6673" s="1">
        <v>1004310000000</v>
      </c>
      <c r="K6673" t="s">
        <v>1288</v>
      </c>
      <c r="L6673" t="s">
        <v>52</v>
      </c>
      <c r="M6673" t="s">
        <v>33</v>
      </c>
      <c r="N6673" t="str">
        <f>PROPER(SUBSTITUTE(Table1[[#This Row],[Availability]],"_"," "))</f>
        <v>Pre Order</v>
      </c>
      <c r="O6673">
        <v>22</v>
      </c>
    </row>
    <row r="6674" spans="1:15" x14ac:dyDescent="0.35">
      <c r="A6674">
        <v>6673</v>
      </c>
      <c r="B6674" t="s">
        <v>18667</v>
      </c>
      <c r="C6674" t="s">
        <v>18668</v>
      </c>
      <c r="D6674" t="s">
        <v>18669</v>
      </c>
      <c r="E6674" t="s">
        <v>234</v>
      </c>
      <c r="F6674" s="2">
        <v>846</v>
      </c>
      <c r="G6674" s="2" t="str">
        <f>IF(Table1[[#This Row],[Price_USD]]&lt;200,"Low",IF(Table1[[#This Row],[Price_USD]]&lt;600,"Mid","High"))</f>
        <v>High</v>
      </c>
      <c r="H6674" t="s">
        <v>16</v>
      </c>
      <c r="I6674" s="3">
        <v>205</v>
      </c>
      <c r="J6674" s="1">
        <v>7923440000000</v>
      </c>
      <c r="K6674" t="s">
        <v>465</v>
      </c>
      <c r="L6674" t="s">
        <v>350</v>
      </c>
      <c r="M6674" t="s">
        <v>40</v>
      </c>
      <c r="N6674" t="str">
        <f>PROPER(SUBSTITUTE(Table1[[#This Row],[Availability]],"_"," "))</f>
        <v>Out Of Stock</v>
      </c>
      <c r="O6674">
        <v>89</v>
      </c>
    </row>
    <row r="6675" spans="1:15" x14ac:dyDescent="0.35">
      <c r="A6675">
        <v>6674</v>
      </c>
      <c r="B6675" t="s">
        <v>18670</v>
      </c>
      <c r="C6675" t="s">
        <v>18671</v>
      </c>
      <c r="D6675" t="s">
        <v>18672</v>
      </c>
      <c r="E6675" t="s">
        <v>83</v>
      </c>
      <c r="F6675" s="2">
        <v>112</v>
      </c>
      <c r="G6675" s="2" t="str">
        <f>IF(Table1[[#This Row],[Price_USD]]&lt;200,"Low",IF(Table1[[#This Row],[Price_USD]]&lt;600,"Mid","High"))</f>
        <v>Low</v>
      </c>
      <c r="H6675" t="s">
        <v>16</v>
      </c>
      <c r="I6675" s="3">
        <v>846</v>
      </c>
      <c r="J6675" s="1">
        <v>1754320000000</v>
      </c>
      <c r="K6675" t="s">
        <v>393</v>
      </c>
      <c r="L6675" t="s">
        <v>62</v>
      </c>
      <c r="M6675" t="s">
        <v>33</v>
      </c>
      <c r="N6675" t="str">
        <f>PROPER(SUBSTITUTE(Table1[[#This Row],[Availability]],"_"," "))</f>
        <v>Pre Order</v>
      </c>
      <c r="O6675">
        <v>52</v>
      </c>
    </row>
    <row r="6676" spans="1:15" x14ac:dyDescent="0.35">
      <c r="A6676">
        <v>6675</v>
      </c>
      <c r="B6676" t="s">
        <v>18673</v>
      </c>
      <c r="C6676" t="s">
        <v>18674</v>
      </c>
      <c r="D6676" t="s">
        <v>18675</v>
      </c>
      <c r="E6676" t="s">
        <v>263</v>
      </c>
      <c r="F6676" s="2">
        <v>860</v>
      </c>
      <c r="G6676" s="2" t="str">
        <f>IF(Table1[[#This Row],[Price_USD]]&lt;200,"Low",IF(Table1[[#This Row],[Price_USD]]&lt;600,"Mid","High"))</f>
        <v>High</v>
      </c>
      <c r="H6676" t="s">
        <v>16</v>
      </c>
      <c r="I6676" s="3">
        <v>608</v>
      </c>
      <c r="J6676" s="1">
        <v>2712250000000</v>
      </c>
      <c r="K6676" t="s">
        <v>256</v>
      </c>
      <c r="L6676" t="s">
        <v>197</v>
      </c>
      <c r="M6676" t="s">
        <v>33</v>
      </c>
      <c r="N6676" t="str">
        <f>PROPER(SUBSTITUTE(Table1[[#This Row],[Availability]],"_"," "))</f>
        <v>Pre Order</v>
      </c>
      <c r="O6676">
        <v>99</v>
      </c>
    </row>
    <row r="6677" spans="1:15" x14ac:dyDescent="0.35">
      <c r="A6677">
        <v>6676</v>
      </c>
      <c r="B6677" t="s">
        <v>18676</v>
      </c>
      <c r="C6677" t="s">
        <v>18677</v>
      </c>
      <c r="D6677" t="s">
        <v>18678</v>
      </c>
      <c r="E6677" t="s">
        <v>306</v>
      </c>
      <c r="F6677" s="2">
        <v>834</v>
      </c>
      <c r="G6677" s="2" t="str">
        <f>IF(Table1[[#This Row],[Price_USD]]&lt;200,"Low",IF(Table1[[#This Row],[Price_USD]]&lt;600,"Mid","High"))</f>
        <v>High</v>
      </c>
      <c r="H6677" t="s">
        <v>16</v>
      </c>
      <c r="I6677" s="3">
        <v>874</v>
      </c>
      <c r="J6677" s="1">
        <v>5184320000000</v>
      </c>
      <c r="K6677" t="s">
        <v>385</v>
      </c>
      <c r="L6677" t="s">
        <v>130</v>
      </c>
      <c r="M6677" t="s">
        <v>162</v>
      </c>
      <c r="N6677" t="str">
        <f>PROPER(SUBSTITUTE(Table1[[#This Row],[Availability]],"_"," "))</f>
        <v>Backorder</v>
      </c>
      <c r="O6677">
        <v>10</v>
      </c>
    </row>
    <row r="6678" spans="1:15" x14ac:dyDescent="0.35">
      <c r="A6678">
        <v>6677</v>
      </c>
      <c r="B6678" t="s">
        <v>1636</v>
      </c>
      <c r="C6678" t="s">
        <v>18679</v>
      </c>
      <c r="D6678" t="s">
        <v>4670</v>
      </c>
      <c r="E6678" t="s">
        <v>206</v>
      </c>
      <c r="F6678" s="2">
        <v>247</v>
      </c>
      <c r="G6678" s="2" t="str">
        <f>IF(Table1[[#This Row],[Price_USD]]&lt;200,"Low",IF(Table1[[#This Row],[Price_USD]]&lt;600,"Mid","High"))</f>
        <v>Mid</v>
      </c>
      <c r="H6678" t="s">
        <v>16</v>
      </c>
      <c r="I6678" s="3">
        <v>509</v>
      </c>
      <c r="J6678" s="1">
        <v>1841610000000</v>
      </c>
      <c r="K6678" t="s">
        <v>88</v>
      </c>
      <c r="L6678" t="s">
        <v>46</v>
      </c>
      <c r="M6678" t="s">
        <v>33</v>
      </c>
      <c r="N6678" t="str">
        <f>PROPER(SUBSTITUTE(Table1[[#This Row],[Availability]],"_"," "))</f>
        <v>Pre Order</v>
      </c>
      <c r="O6678">
        <v>80</v>
      </c>
    </row>
    <row r="6679" spans="1:15" x14ac:dyDescent="0.35">
      <c r="A6679">
        <v>6678</v>
      </c>
      <c r="B6679" t="s">
        <v>18680</v>
      </c>
      <c r="C6679" t="s">
        <v>18681</v>
      </c>
      <c r="D6679" t="s">
        <v>18682</v>
      </c>
      <c r="E6679" t="s">
        <v>255</v>
      </c>
      <c r="F6679" s="2">
        <v>364</v>
      </c>
      <c r="G6679" s="2" t="str">
        <f>IF(Table1[[#This Row],[Price_USD]]&lt;200,"Low",IF(Table1[[#This Row],[Price_USD]]&lt;600,"Mid","High"))</f>
        <v>Mid</v>
      </c>
      <c r="H6679" t="s">
        <v>16</v>
      </c>
      <c r="I6679" s="3">
        <v>783</v>
      </c>
      <c r="J6679" s="1">
        <v>1663300000000</v>
      </c>
      <c r="K6679" t="s">
        <v>714</v>
      </c>
      <c r="L6679" t="s">
        <v>57</v>
      </c>
      <c r="M6679" t="s">
        <v>162</v>
      </c>
      <c r="N6679" t="str">
        <f>PROPER(SUBSTITUTE(Table1[[#This Row],[Availability]],"_"," "))</f>
        <v>Backorder</v>
      </c>
      <c r="O6679">
        <v>93</v>
      </c>
    </row>
    <row r="6680" spans="1:15" x14ac:dyDescent="0.35">
      <c r="A6680">
        <v>6679</v>
      </c>
      <c r="B6680" t="s">
        <v>18683</v>
      </c>
      <c r="C6680" t="s">
        <v>18684</v>
      </c>
      <c r="D6680" t="s">
        <v>11003</v>
      </c>
      <c r="E6680" t="s">
        <v>282</v>
      </c>
      <c r="F6680" s="2">
        <v>509</v>
      </c>
      <c r="G6680" s="2" t="str">
        <f>IF(Table1[[#This Row],[Price_USD]]&lt;200,"Low",IF(Table1[[#This Row],[Price_USD]]&lt;600,"Mid","High"))</f>
        <v>Mid</v>
      </c>
      <c r="H6680" t="s">
        <v>16</v>
      </c>
      <c r="I6680" s="3">
        <v>899</v>
      </c>
      <c r="J6680" s="1">
        <v>4913570000000</v>
      </c>
      <c r="K6680" t="s">
        <v>235</v>
      </c>
      <c r="L6680" t="s">
        <v>62</v>
      </c>
      <c r="M6680" t="s">
        <v>63</v>
      </c>
      <c r="N6680" t="str">
        <f>PROPER(SUBSTITUTE(Table1[[#This Row],[Availability]],"_"," "))</f>
        <v>In Stock</v>
      </c>
      <c r="O6680">
        <v>49</v>
      </c>
    </row>
    <row r="6681" spans="1:15" x14ac:dyDescent="0.35">
      <c r="A6681">
        <v>6680</v>
      </c>
      <c r="B6681" t="s">
        <v>18685</v>
      </c>
      <c r="C6681" t="s">
        <v>18686</v>
      </c>
      <c r="D6681" t="s">
        <v>8922</v>
      </c>
      <c r="E6681" t="s">
        <v>206</v>
      </c>
      <c r="F6681" s="2">
        <v>127</v>
      </c>
      <c r="G6681" s="2" t="str">
        <f>IF(Table1[[#This Row],[Price_USD]]&lt;200,"Low",IF(Table1[[#This Row],[Price_USD]]&lt;600,"Mid","High"))</f>
        <v>Low</v>
      </c>
      <c r="H6681" t="s">
        <v>16</v>
      </c>
      <c r="I6681" s="3">
        <v>532</v>
      </c>
      <c r="J6681" s="1">
        <v>9870510000000</v>
      </c>
      <c r="K6681" t="s">
        <v>999</v>
      </c>
      <c r="L6681" t="s">
        <v>107</v>
      </c>
      <c r="M6681" t="s">
        <v>26</v>
      </c>
      <c r="N6681" t="str">
        <f>PROPER(SUBSTITUTE(Table1[[#This Row],[Availability]],"_"," "))</f>
        <v>Discontinued</v>
      </c>
      <c r="O6681">
        <v>34</v>
      </c>
    </row>
    <row r="6682" spans="1:15" x14ac:dyDescent="0.35">
      <c r="A6682">
        <v>6681</v>
      </c>
      <c r="B6682" t="s">
        <v>18687</v>
      </c>
      <c r="C6682" t="s">
        <v>18688</v>
      </c>
      <c r="D6682" t="s">
        <v>18689</v>
      </c>
      <c r="E6682" t="s">
        <v>111</v>
      </c>
      <c r="F6682" s="2">
        <v>385</v>
      </c>
      <c r="G6682" s="2" t="str">
        <f>IF(Table1[[#This Row],[Price_USD]]&lt;200,"Low",IF(Table1[[#This Row],[Price_USD]]&lt;600,"Mid","High"))</f>
        <v>Mid</v>
      </c>
      <c r="H6682" t="s">
        <v>16</v>
      </c>
      <c r="I6682" s="3">
        <v>485</v>
      </c>
      <c r="J6682" s="1">
        <v>8084260000000</v>
      </c>
      <c r="K6682" t="s">
        <v>38</v>
      </c>
      <c r="L6682" t="s">
        <v>197</v>
      </c>
      <c r="M6682" t="s">
        <v>26</v>
      </c>
      <c r="N6682" t="str">
        <f>PROPER(SUBSTITUTE(Table1[[#This Row],[Availability]],"_"," "))</f>
        <v>Discontinued</v>
      </c>
      <c r="O6682">
        <v>78</v>
      </c>
    </row>
    <row r="6683" spans="1:15" x14ac:dyDescent="0.35">
      <c r="A6683">
        <v>6682</v>
      </c>
      <c r="B6683" t="s">
        <v>18690</v>
      </c>
      <c r="C6683" t="s">
        <v>18691</v>
      </c>
      <c r="D6683" t="s">
        <v>18692</v>
      </c>
      <c r="E6683" t="s">
        <v>128</v>
      </c>
      <c r="F6683" s="2">
        <v>45</v>
      </c>
      <c r="G6683" s="2" t="str">
        <f>IF(Table1[[#This Row],[Price_USD]]&lt;200,"Low",IF(Table1[[#This Row],[Price_USD]]&lt;600,"Mid","High"))</f>
        <v>Low</v>
      </c>
      <c r="H6683" t="s">
        <v>16</v>
      </c>
      <c r="I6683" s="3">
        <v>519</v>
      </c>
      <c r="J6683" s="1">
        <v>8223370000000</v>
      </c>
      <c r="K6683" t="s">
        <v>1104</v>
      </c>
      <c r="L6683" t="s">
        <v>89</v>
      </c>
      <c r="M6683" t="s">
        <v>162</v>
      </c>
      <c r="N6683" t="str">
        <f>PROPER(SUBSTITUTE(Table1[[#This Row],[Availability]],"_"," "))</f>
        <v>Backorder</v>
      </c>
      <c r="O6683">
        <v>21</v>
      </c>
    </row>
    <row r="6684" spans="1:15" x14ac:dyDescent="0.35">
      <c r="A6684">
        <v>6683</v>
      </c>
      <c r="B6684" t="s">
        <v>18693</v>
      </c>
      <c r="C6684" t="s">
        <v>18694</v>
      </c>
      <c r="D6684" t="s">
        <v>18695</v>
      </c>
      <c r="E6684" t="s">
        <v>211</v>
      </c>
      <c r="F6684" s="2">
        <v>30</v>
      </c>
      <c r="G6684" s="2" t="str">
        <f>IF(Table1[[#This Row],[Price_USD]]&lt;200,"Low",IF(Table1[[#This Row],[Price_USD]]&lt;600,"Mid","High"))</f>
        <v>Low</v>
      </c>
      <c r="H6684" t="s">
        <v>16</v>
      </c>
      <c r="I6684" s="3">
        <v>417</v>
      </c>
      <c r="J6684" s="1">
        <v>9491630000000</v>
      </c>
      <c r="K6684" t="s">
        <v>1037</v>
      </c>
      <c r="L6684" t="s">
        <v>32</v>
      </c>
      <c r="M6684" t="s">
        <v>26</v>
      </c>
      <c r="N6684" t="str">
        <f>PROPER(SUBSTITUTE(Table1[[#This Row],[Availability]],"_"," "))</f>
        <v>Discontinued</v>
      </c>
      <c r="O6684">
        <v>95</v>
      </c>
    </row>
    <row r="6685" spans="1:15" x14ac:dyDescent="0.35">
      <c r="A6685">
        <v>6684</v>
      </c>
      <c r="B6685" t="s">
        <v>1806</v>
      </c>
      <c r="C6685" t="s">
        <v>18696</v>
      </c>
      <c r="D6685" t="s">
        <v>18697</v>
      </c>
      <c r="E6685" t="s">
        <v>105</v>
      </c>
      <c r="F6685" s="2">
        <v>36</v>
      </c>
      <c r="G6685" s="2" t="str">
        <f>IF(Table1[[#This Row],[Price_USD]]&lt;200,"Low",IF(Table1[[#This Row],[Price_USD]]&lt;600,"Mid","High"))</f>
        <v>Low</v>
      </c>
      <c r="H6685" t="s">
        <v>16</v>
      </c>
      <c r="I6685" s="3">
        <v>119</v>
      </c>
      <c r="J6685" s="1">
        <v>9964870000000</v>
      </c>
      <c r="K6685" t="s">
        <v>51</v>
      </c>
      <c r="L6685" t="s">
        <v>107</v>
      </c>
      <c r="M6685" t="s">
        <v>40</v>
      </c>
      <c r="N6685" t="str">
        <f>PROPER(SUBSTITUTE(Table1[[#This Row],[Availability]],"_"," "))</f>
        <v>Out Of Stock</v>
      </c>
      <c r="O6685">
        <v>38</v>
      </c>
    </row>
    <row r="6686" spans="1:15" x14ac:dyDescent="0.35">
      <c r="A6686">
        <v>6685</v>
      </c>
      <c r="B6686" t="s">
        <v>18698</v>
      </c>
      <c r="C6686" t="s">
        <v>18699</v>
      </c>
      <c r="D6686" t="s">
        <v>10826</v>
      </c>
      <c r="E6686" t="s">
        <v>211</v>
      </c>
      <c r="F6686" s="2">
        <v>715</v>
      </c>
      <c r="G6686" s="2" t="str">
        <f>IF(Table1[[#This Row],[Price_USD]]&lt;200,"Low",IF(Table1[[#This Row],[Price_USD]]&lt;600,"Mid","High"))</f>
        <v>High</v>
      </c>
      <c r="H6686" t="s">
        <v>16</v>
      </c>
      <c r="I6686" s="3">
        <v>702</v>
      </c>
      <c r="J6686" s="1">
        <v>4405030000000</v>
      </c>
      <c r="K6686" t="s">
        <v>184</v>
      </c>
      <c r="L6686" t="s">
        <v>89</v>
      </c>
      <c r="M6686" t="s">
        <v>33</v>
      </c>
      <c r="N6686" t="str">
        <f>PROPER(SUBSTITUTE(Table1[[#This Row],[Availability]],"_"," "))</f>
        <v>Pre Order</v>
      </c>
      <c r="O6686">
        <v>27</v>
      </c>
    </row>
    <row r="6687" spans="1:15" x14ac:dyDescent="0.35">
      <c r="A6687">
        <v>6686</v>
      </c>
      <c r="B6687" t="s">
        <v>10171</v>
      </c>
      <c r="C6687" t="s">
        <v>18700</v>
      </c>
      <c r="D6687" t="s">
        <v>18701</v>
      </c>
      <c r="E6687" t="s">
        <v>247</v>
      </c>
      <c r="F6687" s="2">
        <v>477</v>
      </c>
      <c r="G6687" s="2" t="str">
        <f>IF(Table1[[#This Row],[Price_USD]]&lt;200,"Low",IF(Table1[[#This Row],[Price_USD]]&lt;600,"Mid","High"))</f>
        <v>Mid</v>
      </c>
      <c r="H6687" t="s">
        <v>16</v>
      </c>
      <c r="I6687" s="3">
        <v>698</v>
      </c>
      <c r="J6687" s="1">
        <v>8712570000000</v>
      </c>
      <c r="K6687" t="s">
        <v>17</v>
      </c>
      <c r="L6687" t="s">
        <v>107</v>
      </c>
      <c r="M6687" t="s">
        <v>40</v>
      </c>
      <c r="N6687" t="str">
        <f>PROPER(SUBSTITUTE(Table1[[#This Row],[Availability]],"_"," "))</f>
        <v>Out Of Stock</v>
      </c>
      <c r="O6687">
        <v>41</v>
      </c>
    </row>
    <row r="6688" spans="1:15" x14ac:dyDescent="0.35">
      <c r="A6688">
        <v>6687</v>
      </c>
      <c r="B6688" t="s">
        <v>18702</v>
      </c>
      <c r="C6688" t="s">
        <v>18703</v>
      </c>
      <c r="D6688" t="s">
        <v>18704</v>
      </c>
      <c r="E6688" t="s">
        <v>278</v>
      </c>
      <c r="F6688" s="2">
        <v>776</v>
      </c>
      <c r="G6688" s="2" t="str">
        <f>IF(Table1[[#This Row],[Price_USD]]&lt;200,"Low",IF(Table1[[#This Row],[Price_USD]]&lt;600,"Mid","High"))</f>
        <v>High</v>
      </c>
      <c r="H6688" t="s">
        <v>16</v>
      </c>
      <c r="I6688" s="3">
        <v>431</v>
      </c>
      <c r="J6688" s="1">
        <v>9144640000000</v>
      </c>
      <c r="K6688" t="s">
        <v>106</v>
      </c>
      <c r="L6688" t="s">
        <v>130</v>
      </c>
      <c r="M6688" t="s">
        <v>19</v>
      </c>
      <c r="N6688" t="str">
        <f>PROPER(SUBSTITUTE(Table1[[#This Row],[Availability]],"_"," "))</f>
        <v>Limited Stock</v>
      </c>
      <c r="O6688">
        <v>72</v>
      </c>
    </row>
    <row r="6689" spans="1:15" x14ac:dyDescent="0.35">
      <c r="A6689">
        <v>6688</v>
      </c>
      <c r="B6689" t="s">
        <v>18705</v>
      </c>
      <c r="C6689" t="s">
        <v>18706</v>
      </c>
      <c r="D6689" t="s">
        <v>18707</v>
      </c>
      <c r="E6689" t="s">
        <v>315</v>
      </c>
      <c r="F6689" s="2">
        <v>298</v>
      </c>
      <c r="G6689" s="2" t="str">
        <f>IF(Table1[[#This Row],[Price_USD]]&lt;200,"Low",IF(Table1[[#This Row],[Price_USD]]&lt;600,"Mid","High"))</f>
        <v>Mid</v>
      </c>
      <c r="H6689" t="s">
        <v>16</v>
      </c>
      <c r="I6689" s="3">
        <v>618</v>
      </c>
      <c r="J6689" s="1">
        <v>9669240000000</v>
      </c>
      <c r="K6689" t="s">
        <v>201</v>
      </c>
      <c r="L6689" t="s">
        <v>52</v>
      </c>
      <c r="M6689" t="s">
        <v>33</v>
      </c>
      <c r="N6689" t="str">
        <f>PROPER(SUBSTITUTE(Table1[[#This Row],[Availability]],"_"," "))</f>
        <v>Pre Order</v>
      </c>
      <c r="O6689">
        <v>63</v>
      </c>
    </row>
    <row r="6690" spans="1:15" x14ac:dyDescent="0.35">
      <c r="A6690">
        <v>6689</v>
      </c>
      <c r="B6690" t="s">
        <v>18708</v>
      </c>
      <c r="C6690" t="s">
        <v>18709</v>
      </c>
      <c r="D6690" t="s">
        <v>18710</v>
      </c>
      <c r="E6690" t="s">
        <v>278</v>
      </c>
      <c r="F6690" s="2">
        <v>173</v>
      </c>
      <c r="G6690" s="2" t="str">
        <f>IF(Table1[[#This Row],[Price_USD]]&lt;200,"Low",IF(Table1[[#This Row],[Price_USD]]&lt;600,"Mid","High"))</f>
        <v>Low</v>
      </c>
      <c r="H6690" t="s">
        <v>16</v>
      </c>
      <c r="I6690" s="3">
        <v>417</v>
      </c>
      <c r="J6690" s="1">
        <v>7416070000000</v>
      </c>
      <c r="K6690" t="s">
        <v>627</v>
      </c>
      <c r="L6690" t="s">
        <v>52</v>
      </c>
      <c r="M6690" t="s">
        <v>19</v>
      </c>
      <c r="N6690" t="str">
        <f>PROPER(SUBSTITUTE(Table1[[#This Row],[Availability]],"_"," "))</f>
        <v>Limited Stock</v>
      </c>
      <c r="O6690">
        <v>67</v>
      </c>
    </row>
    <row r="6691" spans="1:15" x14ac:dyDescent="0.35">
      <c r="A6691">
        <v>6690</v>
      </c>
      <c r="B6691" t="s">
        <v>5431</v>
      </c>
      <c r="C6691" t="s">
        <v>18711</v>
      </c>
      <c r="D6691" t="s">
        <v>18712</v>
      </c>
      <c r="E6691" t="s">
        <v>67</v>
      </c>
      <c r="F6691" s="2">
        <v>153</v>
      </c>
      <c r="G6691" s="2" t="str">
        <f>IF(Table1[[#This Row],[Price_USD]]&lt;200,"Low",IF(Table1[[#This Row],[Price_USD]]&lt;600,"Mid","High"))</f>
        <v>Low</v>
      </c>
      <c r="H6691" t="s">
        <v>16</v>
      </c>
      <c r="I6691" s="3">
        <v>162</v>
      </c>
      <c r="J6691" s="1">
        <v>7267730000000</v>
      </c>
      <c r="K6691" t="s">
        <v>936</v>
      </c>
      <c r="L6691" t="s">
        <v>197</v>
      </c>
      <c r="M6691" t="s">
        <v>40</v>
      </c>
      <c r="N6691" t="str">
        <f>PROPER(SUBSTITUTE(Table1[[#This Row],[Availability]],"_"," "))</f>
        <v>Out Of Stock</v>
      </c>
      <c r="O6691">
        <v>24</v>
      </c>
    </row>
    <row r="6692" spans="1:15" x14ac:dyDescent="0.35">
      <c r="A6692">
        <v>6691</v>
      </c>
      <c r="B6692" t="s">
        <v>18713</v>
      </c>
      <c r="C6692" t="s">
        <v>18714</v>
      </c>
      <c r="D6692" t="s">
        <v>18715</v>
      </c>
      <c r="E6692" t="s">
        <v>111</v>
      </c>
      <c r="F6692" s="2">
        <v>959</v>
      </c>
      <c r="G6692" s="2" t="str">
        <f>IF(Table1[[#This Row],[Price_USD]]&lt;200,"Low",IF(Table1[[#This Row],[Price_USD]]&lt;600,"Mid","High"))</f>
        <v>High</v>
      </c>
      <c r="H6692" t="s">
        <v>16</v>
      </c>
      <c r="I6692" s="3">
        <v>912</v>
      </c>
      <c r="J6692" s="1">
        <v>8797530000000</v>
      </c>
      <c r="K6692" t="s">
        <v>1213</v>
      </c>
      <c r="L6692" t="s">
        <v>130</v>
      </c>
      <c r="M6692" t="s">
        <v>33</v>
      </c>
      <c r="N6692" t="str">
        <f>PROPER(SUBSTITUTE(Table1[[#This Row],[Availability]],"_"," "))</f>
        <v>Pre Order</v>
      </c>
      <c r="O6692">
        <v>25</v>
      </c>
    </row>
    <row r="6693" spans="1:15" x14ac:dyDescent="0.35">
      <c r="A6693">
        <v>6692</v>
      </c>
      <c r="B6693" t="s">
        <v>1095</v>
      </c>
      <c r="C6693" t="s">
        <v>18716</v>
      </c>
      <c r="D6693" t="s">
        <v>18717</v>
      </c>
      <c r="E6693" t="s">
        <v>315</v>
      </c>
      <c r="F6693" s="2">
        <v>642</v>
      </c>
      <c r="G6693" s="2" t="str">
        <f>IF(Table1[[#This Row],[Price_USD]]&lt;200,"Low",IF(Table1[[#This Row],[Price_USD]]&lt;600,"Mid","High"))</f>
        <v>High</v>
      </c>
      <c r="H6693" t="s">
        <v>16</v>
      </c>
      <c r="I6693" s="3">
        <v>390</v>
      </c>
      <c r="J6693" s="1">
        <v>6645120000000</v>
      </c>
      <c r="K6693" t="s">
        <v>112</v>
      </c>
      <c r="L6693" t="s">
        <v>202</v>
      </c>
      <c r="M6693" t="s">
        <v>19</v>
      </c>
      <c r="N6693" t="str">
        <f>PROPER(SUBSTITUTE(Table1[[#This Row],[Availability]],"_"," "))</f>
        <v>Limited Stock</v>
      </c>
      <c r="O6693">
        <v>55</v>
      </c>
    </row>
    <row r="6694" spans="1:15" x14ac:dyDescent="0.35">
      <c r="A6694">
        <v>6693</v>
      </c>
      <c r="B6694" t="s">
        <v>18718</v>
      </c>
      <c r="C6694" t="s">
        <v>18719</v>
      </c>
      <c r="D6694" t="s">
        <v>9449</v>
      </c>
      <c r="E6694" t="s">
        <v>37</v>
      </c>
      <c r="F6694" s="2">
        <v>583</v>
      </c>
      <c r="G6694" s="2" t="str">
        <f>IF(Table1[[#This Row],[Price_USD]]&lt;200,"Low",IF(Table1[[#This Row],[Price_USD]]&lt;600,"Mid","High"))</f>
        <v>Mid</v>
      </c>
      <c r="H6694" t="s">
        <v>16</v>
      </c>
      <c r="I6694" s="3">
        <v>887</v>
      </c>
      <c r="J6694" s="1">
        <v>5587420000000</v>
      </c>
      <c r="K6694" t="s">
        <v>135</v>
      </c>
      <c r="L6694" t="s">
        <v>130</v>
      </c>
      <c r="M6694" t="s">
        <v>26</v>
      </c>
      <c r="N6694" t="str">
        <f>PROPER(SUBSTITUTE(Table1[[#This Row],[Availability]],"_"," "))</f>
        <v>Discontinued</v>
      </c>
      <c r="O6694">
        <v>74</v>
      </c>
    </row>
    <row r="6695" spans="1:15" x14ac:dyDescent="0.35">
      <c r="A6695">
        <v>6694</v>
      </c>
      <c r="B6695" t="s">
        <v>18720</v>
      </c>
      <c r="C6695" t="s">
        <v>18721</v>
      </c>
      <c r="D6695" t="s">
        <v>18722</v>
      </c>
      <c r="E6695" t="s">
        <v>144</v>
      </c>
      <c r="F6695" s="2">
        <v>549</v>
      </c>
      <c r="G6695" s="2" t="str">
        <f>IF(Table1[[#This Row],[Price_USD]]&lt;200,"Low",IF(Table1[[#This Row],[Price_USD]]&lt;600,"Mid","High"))</f>
        <v>Mid</v>
      </c>
      <c r="H6695" t="s">
        <v>16</v>
      </c>
      <c r="I6695" s="3">
        <v>543</v>
      </c>
      <c r="J6695" s="1">
        <v>751578000000</v>
      </c>
      <c r="K6695" t="s">
        <v>1471</v>
      </c>
      <c r="L6695" t="s">
        <v>197</v>
      </c>
      <c r="M6695" t="s">
        <v>63</v>
      </c>
      <c r="N6695" t="str">
        <f>PROPER(SUBSTITUTE(Table1[[#This Row],[Availability]],"_"," "))</f>
        <v>In Stock</v>
      </c>
      <c r="O6695">
        <v>14</v>
      </c>
    </row>
    <row r="6696" spans="1:15" x14ac:dyDescent="0.35">
      <c r="A6696">
        <v>6695</v>
      </c>
      <c r="B6696" t="s">
        <v>18723</v>
      </c>
      <c r="C6696" t="s">
        <v>18724</v>
      </c>
      <c r="D6696" t="s">
        <v>18725</v>
      </c>
      <c r="E6696" t="s">
        <v>577</v>
      </c>
      <c r="F6696" s="2">
        <v>594</v>
      </c>
      <c r="G6696" s="2" t="str">
        <f>IF(Table1[[#This Row],[Price_USD]]&lt;200,"Low",IF(Table1[[#This Row],[Price_USD]]&lt;600,"Mid","High"))</f>
        <v>Mid</v>
      </c>
      <c r="H6696" t="s">
        <v>16</v>
      </c>
      <c r="I6696" s="3">
        <v>990</v>
      </c>
      <c r="J6696" s="1">
        <v>5346510000000</v>
      </c>
      <c r="K6696" t="s">
        <v>218</v>
      </c>
      <c r="L6696" t="s">
        <v>236</v>
      </c>
      <c r="M6696" t="s">
        <v>26</v>
      </c>
      <c r="N6696" t="str">
        <f>PROPER(SUBSTITUTE(Table1[[#This Row],[Availability]],"_"," "))</f>
        <v>Discontinued</v>
      </c>
      <c r="O6696">
        <v>4</v>
      </c>
    </row>
    <row r="6697" spans="1:15" x14ac:dyDescent="0.35">
      <c r="A6697">
        <v>6696</v>
      </c>
      <c r="B6697" t="s">
        <v>20</v>
      </c>
      <c r="C6697" t="s">
        <v>18726</v>
      </c>
      <c r="D6697" t="s">
        <v>18727</v>
      </c>
      <c r="E6697" t="s">
        <v>83</v>
      </c>
      <c r="F6697" s="2">
        <v>598</v>
      </c>
      <c r="G6697" s="2" t="str">
        <f>IF(Table1[[#This Row],[Price_USD]]&lt;200,"Low",IF(Table1[[#This Row],[Price_USD]]&lt;600,"Mid","High"))</f>
        <v>Mid</v>
      </c>
      <c r="H6697" t="s">
        <v>16</v>
      </c>
      <c r="I6697" s="3">
        <v>147</v>
      </c>
      <c r="J6697" s="1">
        <v>6557190000000</v>
      </c>
      <c r="K6697" t="s">
        <v>135</v>
      </c>
      <c r="L6697" t="s">
        <v>197</v>
      </c>
      <c r="M6697" t="s">
        <v>63</v>
      </c>
      <c r="N6697" t="str">
        <f>PROPER(SUBSTITUTE(Table1[[#This Row],[Availability]],"_"," "))</f>
        <v>In Stock</v>
      </c>
      <c r="O6697">
        <v>95</v>
      </c>
    </row>
    <row r="6698" spans="1:15" x14ac:dyDescent="0.35">
      <c r="A6698">
        <v>6697</v>
      </c>
      <c r="B6698" t="s">
        <v>18728</v>
      </c>
      <c r="C6698" t="s">
        <v>18729</v>
      </c>
      <c r="D6698" t="s">
        <v>18730</v>
      </c>
      <c r="E6698" t="s">
        <v>144</v>
      </c>
      <c r="F6698" s="2">
        <v>331</v>
      </c>
      <c r="G6698" s="2" t="str">
        <f>IF(Table1[[#This Row],[Price_USD]]&lt;200,"Low",IF(Table1[[#This Row],[Price_USD]]&lt;600,"Mid","High"))</f>
        <v>Mid</v>
      </c>
      <c r="H6698" t="s">
        <v>16</v>
      </c>
      <c r="I6698" s="3">
        <v>273</v>
      </c>
      <c r="J6698" s="1">
        <v>4167760000000</v>
      </c>
      <c r="K6698" t="s">
        <v>541</v>
      </c>
      <c r="L6698" t="s">
        <v>79</v>
      </c>
      <c r="M6698" t="s">
        <v>162</v>
      </c>
      <c r="N6698" t="str">
        <f>PROPER(SUBSTITUTE(Table1[[#This Row],[Availability]],"_"," "))</f>
        <v>Backorder</v>
      </c>
      <c r="O6698">
        <v>32</v>
      </c>
    </row>
    <row r="6699" spans="1:15" x14ac:dyDescent="0.35">
      <c r="A6699">
        <v>6698</v>
      </c>
      <c r="B6699" t="s">
        <v>18731</v>
      </c>
      <c r="C6699" t="s">
        <v>18732</v>
      </c>
      <c r="D6699" t="s">
        <v>18733</v>
      </c>
      <c r="E6699" t="s">
        <v>73</v>
      </c>
      <c r="F6699" s="2">
        <v>250</v>
      </c>
      <c r="G6699" s="2" t="str">
        <f>IF(Table1[[#This Row],[Price_USD]]&lt;200,"Low",IF(Table1[[#This Row],[Price_USD]]&lt;600,"Mid","High"))</f>
        <v>Mid</v>
      </c>
      <c r="H6699" t="s">
        <v>16</v>
      </c>
      <c r="I6699" s="3">
        <v>155</v>
      </c>
      <c r="J6699" s="1">
        <v>8219510000000</v>
      </c>
      <c r="K6699" t="s">
        <v>222</v>
      </c>
      <c r="L6699" t="s">
        <v>236</v>
      </c>
      <c r="M6699" t="s">
        <v>63</v>
      </c>
      <c r="N6699" t="str">
        <f>PROPER(SUBSTITUTE(Table1[[#This Row],[Availability]],"_"," "))</f>
        <v>In Stock</v>
      </c>
      <c r="O6699">
        <v>71</v>
      </c>
    </row>
    <row r="6700" spans="1:15" x14ac:dyDescent="0.35">
      <c r="A6700">
        <v>6699</v>
      </c>
      <c r="B6700" t="s">
        <v>18734</v>
      </c>
      <c r="C6700" t="s">
        <v>18735</v>
      </c>
      <c r="D6700" t="s">
        <v>18736</v>
      </c>
      <c r="E6700" t="s">
        <v>577</v>
      </c>
      <c r="F6700" s="2">
        <v>683</v>
      </c>
      <c r="G6700" s="2" t="str">
        <f>IF(Table1[[#This Row],[Price_USD]]&lt;200,"Low",IF(Table1[[#This Row],[Price_USD]]&lt;600,"Mid","High"))</f>
        <v>High</v>
      </c>
      <c r="H6700" t="s">
        <v>16</v>
      </c>
      <c r="I6700" s="3">
        <v>978</v>
      </c>
      <c r="J6700" s="1">
        <v>5300010000000</v>
      </c>
      <c r="K6700" t="s">
        <v>157</v>
      </c>
      <c r="L6700" t="s">
        <v>32</v>
      </c>
      <c r="M6700" t="s">
        <v>63</v>
      </c>
      <c r="N6700" t="str">
        <f>PROPER(SUBSTITUTE(Table1[[#This Row],[Availability]],"_"," "))</f>
        <v>In Stock</v>
      </c>
      <c r="O6700">
        <v>72</v>
      </c>
    </row>
    <row r="6701" spans="1:15" x14ac:dyDescent="0.35">
      <c r="A6701">
        <v>6700</v>
      </c>
      <c r="B6701" t="s">
        <v>18737</v>
      </c>
      <c r="C6701" t="s">
        <v>18738</v>
      </c>
      <c r="D6701" t="s">
        <v>18739</v>
      </c>
      <c r="E6701" t="s">
        <v>105</v>
      </c>
      <c r="F6701" s="2">
        <v>973</v>
      </c>
      <c r="G6701" s="2" t="str">
        <f>IF(Table1[[#This Row],[Price_USD]]&lt;200,"Low",IF(Table1[[#This Row],[Price_USD]]&lt;600,"Mid","High"))</f>
        <v>High</v>
      </c>
      <c r="H6701" t="s">
        <v>16</v>
      </c>
      <c r="I6701" s="3">
        <v>828</v>
      </c>
      <c r="J6701" s="1">
        <v>9344840000000</v>
      </c>
      <c r="K6701" t="s">
        <v>140</v>
      </c>
      <c r="L6701" t="s">
        <v>69</v>
      </c>
      <c r="M6701" t="s">
        <v>26</v>
      </c>
      <c r="N6701" t="str">
        <f>PROPER(SUBSTITUTE(Table1[[#This Row],[Availability]],"_"," "))</f>
        <v>Discontinued</v>
      </c>
      <c r="O6701">
        <v>25</v>
      </c>
    </row>
    <row r="6702" spans="1:15" x14ac:dyDescent="0.35">
      <c r="A6702">
        <v>6701</v>
      </c>
      <c r="B6702" t="s">
        <v>18740</v>
      </c>
      <c r="C6702" t="s">
        <v>18741</v>
      </c>
      <c r="D6702" t="s">
        <v>17762</v>
      </c>
      <c r="E6702" t="s">
        <v>247</v>
      </c>
      <c r="F6702" s="2">
        <v>584</v>
      </c>
      <c r="G6702" s="2" t="str">
        <f>IF(Table1[[#This Row],[Price_USD]]&lt;200,"Low",IF(Table1[[#This Row],[Price_USD]]&lt;600,"Mid","High"))</f>
        <v>Mid</v>
      </c>
      <c r="H6702" t="s">
        <v>16</v>
      </c>
      <c r="I6702" s="3">
        <v>67</v>
      </c>
      <c r="J6702" s="1">
        <v>8266590000000</v>
      </c>
      <c r="K6702" t="s">
        <v>222</v>
      </c>
      <c r="L6702" t="s">
        <v>57</v>
      </c>
      <c r="M6702" t="s">
        <v>63</v>
      </c>
      <c r="N6702" t="str">
        <f>PROPER(SUBSTITUTE(Table1[[#This Row],[Availability]],"_"," "))</f>
        <v>In Stock</v>
      </c>
      <c r="O6702">
        <v>15</v>
      </c>
    </row>
    <row r="6703" spans="1:15" x14ac:dyDescent="0.35">
      <c r="A6703">
        <v>6702</v>
      </c>
      <c r="B6703" t="s">
        <v>18742</v>
      </c>
      <c r="C6703" t="s">
        <v>18743</v>
      </c>
      <c r="D6703" t="s">
        <v>18744</v>
      </c>
      <c r="E6703" t="s">
        <v>234</v>
      </c>
      <c r="F6703" s="2">
        <v>975</v>
      </c>
      <c r="G6703" s="2" t="str">
        <f>IF(Table1[[#This Row],[Price_USD]]&lt;200,"Low",IF(Table1[[#This Row],[Price_USD]]&lt;600,"Mid","High"))</f>
        <v>High</v>
      </c>
      <c r="H6703" t="s">
        <v>16</v>
      </c>
      <c r="I6703" s="3">
        <v>118</v>
      </c>
      <c r="J6703" s="1">
        <v>2956800000000</v>
      </c>
      <c r="K6703" t="s">
        <v>78</v>
      </c>
      <c r="L6703" t="s">
        <v>117</v>
      </c>
      <c r="M6703" t="s">
        <v>26</v>
      </c>
      <c r="N6703" t="str">
        <f>PROPER(SUBSTITUTE(Table1[[#This Row],[Availability]],"_"," "))</f>
        <v>Discontinued</v>
      </c>
      <c r="O6703">
        <v>57</v>
      </c>
    </row>
    <row r="6704" spans="1:15" x14ac:dyDescent="0.35">
      <c r="A6704">
        <v>6703</v>
      </c>
      <c r="B6704" t="s">
        <v>18745</v>
      </c>
      <c r="C6704" t="s">
        <v>18746</v>
      </c>
      <c r="D6704" t="s">
        <v>18747</v>
      </c>
      <c r="E6704" t="s">
        <v>577</v>
      </c>
      <c r="F6704" s="2">
        <v>834</v>
      </c>
      <c r="G6704" s="2" t="str">
        <f>IF(Table1[[#This Row],[Price_USD]]&lt;200,"Low",IF(Table1[[#This Row],[Price_USD]]&lt;600,"Mid","High"))</f>
        <v>High</v>
      </c>
      <c r="H6704" t="s">
        <v>16</v>
      </c>
      <c r="I6704" s="3">
        <v>47</v>
      </c>
      <c r="J6704" s="1">
        <v>4438350000000</v>
      </c>
      <c r="K6704" t="s">
        <v>267</v>
      </c>
      <c r="L6704" t="s">
        <v>117</v>
      </c>
      <c r="M6704" t="s">
        <v>162</v>
      </c>
      <c r="N6704" t="str">
        <f>PROPER(SUBSTITUTE(Table1[[#This Row],[Availability]],"_"," "))</f>
        <v>Backorder</v>
      </c>
      <c r="O6704">
        <v>45</v>
      </c>
    </row>
    <row r="6705" spans="1:15" x14ac:dyDescent="0.35">
      <c r="A6705">
        <v>6704</v>
      </c>
      <c r="B6705" t="s">
        <v>18748</v>
      </c>
      <c r="C6705" t="s">
        <v>18749</v>
      </c>
      <c r="D6705" t="s">
        <v>18750</v>
      </c>
      <c r="E6705" t="s">
        <v>263</v>
      </c>
      <c r="F6705" s="2">
        <v>666</v>
      </c>
      <c r="G6705" s="2" t="str">
        <f>IF(Table1[[#This Row],[Price_USD]]&lt;200,"Low",IF(Table1[[#This Row],[Price_USD]]&lt;600,"Mid","High"))</f>
        <v>High</v>
      </c>
      <c r="H6705" t="s">
        <v>16</v>
      </c>
      <c r="I6705" s="3">
        <v>787</v>
      </c>
      <c r="J6705" s="1">
        <v>8900860000000</v>
      </c>
      <c r="K6705" t="s">
        <v>171</v>
      </c>
      <c r="L6705" t="s">
        <v>197</v>
      </c>
      <c r="M6705" t="s">
        <v>63</v>
      </c>
      <c r="N6705" t="str">
        <f>PROPER(SUBSTITUTE(Table1[[#This Row],[Availability]],"_"," "))</f>
        <v>In Stock</v>
      </c>
      <c r="O6705">
        <v>69</v>
      </c>
    </row>
    <row r="6706" spans="1:15" x14ac:dyDescent="0.35">
      <c r="A6706">
        <v>6705</v>
      </c>
      <c r="B6706" t="s">
        <v>496</v>
      </c>
      <c r="C6706" t="s">
        <v>18751</v>
      </c>
      <c r="D6706" t="s">
        <v>18752</v>
      </c>
      <c r="E6706" t="s">
        <v>577</v>
      </c>
      <c r="F6706" s="2">
        <v>620</v>
      </c>
      <c r="G6706" s="2" t="str">
        <f>IF(Table1[[#This Row],[Price_USD]]&lt;200,"Low",IF(Table1[[#This Row],[Price_USD]]&lt;600,"Mid","High"))</f>
        <v>High</v>
      </c>
      <c r="H6706" t="s">
        <v>16</v>
      </c>
      <c r="I6706" s="3">
        <v>44</v>
      </c>
      <c r="J6706" s="1">
        <v>2564380000000</v>
      </c>
      <c r="K6706" t="s">
        <v>267</v>
      </c>
      <c r="L6706" t="s">
        <v>236</v>
      </c>
      <c r="M6706" t="s">
        <v>40</v>
      </c>
      <c r="N6706" t="str">
        <f>PROPER(SUBSTITUTE(Table1[[#This Row],[Availability]],"_"," "))</f>
        <v>Out Of Stock</v>
      </c>
      <c r="O6706">
        <v>75</v>
      </c>
    </row>
    <row r="6707" spans="1:15" x14ac:dyDescent="0.35">
      <c r="A6707">
        <v>6706</v>
      </c>
      <c r="B6707" t="s">
        <v>18753</v>
      </c>
      <c r="C6707" t="s">
        <v>18754</v>
      </c>
      <c r="D6707" t="s">
        <v>18755</v>
      </c>
      <c r="E6707" t="s">
        <v>229</v>
      </c>
      <c r="F6707" s="2">
        <v>64</v>
      </c>
      <c r="G6707" s="2" t="str">
        <f>IF(Table1[[#This Row],[Price_USD]]&lt;200,"Low",IF(Table1[[#This Row],[Price_USD]]&lt;600,"Mid","High"))</f>
        <v>Low</v>
      </c>
      <c r="H6707" t="s">
        <v>16</v>
      </c>
      <c r="I6707" s="3">
        <v>94</v>
      </c>
      <c r="J6707" s="1">
        <v>9645570000000</v>
      </c>
      <c r="K6707" t="s">
        <v>184</v>
      </c>
      <c r="L6707" t="s">
        <v>18</v>
      </c>
      <c r="M6707" t="s">
        <v>26</v>
      </c>
      <c r="N6707" t="str">
        <f>PROPER(SUBSTITUTE(Table1[[#This Row],[Availability]],"_"," "))</f>
        <v>Discontinued</v>
      </c>
      <c r="O6707">
        <v>99</v>
      </c>
    </row>
    <row r="6708" spans="1:15" x14ac:dyDescent="0.35">
      <c r="A6708">
        <v>6707</v>
      </c>
      <c r="B6708" t="s">
        <v>9542</v>
      </c>
      <c r="C6708" t="s">
        <v>18756</v>
      </c>
      <c r="D6708" t="s">
        <v>18757</v>
      </c>
      <c r="E6708" t="s">
        <v>234</v>
      </c>
      <c r="F6708" s="2">
        <v>944</v>
      </c>
      <c r="G6708" s="2" t="str">
        <f>IF(Table1[[#This Row],[Price_USD]]&lt;200,"Low",IF(Table1[[#This Row],[Price_USD]]&lt;600,"Mid","High"))</f>
        <v>High</v>
      </c>
      <c r="H6708" t="s">
        <v>16</v>
      </c>
      <c r="I6708" s="3">
        <v>621</v>
      </c>
      <c r="J6708" s="1">
        <v>1105820000000</v>
      </c>
      <c r="K6708" t="s">
        <v>161</v>
      </c>
      <c r="L6708" t="s">
        <v>79</v>
      </c>
      <c r="M6708" t="s">
        <v>26</v>
      </c>
      <c r="N6708" t="str">
        <f>PROPER(SUBSTITUTE(Table1[[#This Row],[Availability]],"_"," "))</f>
        <v>Discontinued</v>
      </c>
      <c r="O6708">
        <v>79</v>
      </c>
    </row>
    <row r="6709" spans="1:15" x14ac:dyDescent="0.35">
      <c r="A6709">
        <v>6708</v>
      </c>
      <c r="B6709" t="s">
        <v>18758</v>
      </c>
      <c r="C6709" t="s">
        <v>18759</v>
      </c>
      <c r="D6709" t="s">
        <v>18760</v>
      </c>
      <c r="E6709" t="s">
        <v>67</v>
      </c>
      <c r="F6709" s="2">
        <v>212</v>
      </c>
      <c r="G6709" s="2" t="str">
        <f>IF(Table1[[#This Row],[Price_USD]]&lt;200,"Low",IF(Table1[[#This Row],[Price_USD]]&lt;600,"Mid","High"))</f>
        <v>Mid</v>
      </c>
      <c r="H6709" t="s">
        <v>16</v>
      </c>
      <c r="I6709" s="3">
        <v>294</v>
      </c>
      <c r="J6709" s="1">
        <v>2643930000000</v>
      </c>
      <c r="K6709" t="s">
        <v>31</v>
      </c>
      <c r="L6709" t="s">
        <v>107</v>
      </c>
      <c r="M6709" t="s">
        <v>33</v>
      </c>
      <c r="N6709" t="str">
        <f>PROPER(SUBSTITUTE(Table1[[#This Row],[Availability]],"_"," "))</f>
        <v>Pre Order</v>
      </c>
      <c r="O6709">
        <v>99</v>
      </c>
    </row>
    <row r="6710" spans="1:15" x14ac:dyDescent="0.35">
      <c r="A6710">
        <v>6709</v>
      </c>
      <c r="B6710" t="s">
        <v>545</v>
      </c>
      <c r="C6710" t="s">
        <v>18761</v>
      </c>
      <c r="D6710" t="s">
        <v>18762</v>
      </c>
      <c r="E6710" t="s">
        <v>105</v>
      </c>
      <c r="F6710" s="2">
        <v>691</v>
      </c>
      <c r="G6710" s="2" t="str">
        <f>IF(Table1[[#This Row],[Price_USD]]&lt;200,"Low",IF(Table1[[#This Row],[Price_USD]]&lt;600,"Mid","High"))</f>
        <v>High</v>
      </c>
      <c r="H6710" t="s">
        <v>16</v>
      </c>
      <c r="I6710" s="3">
        <v>253</v>
      </c>
      <c r="J6710" s="1">
        <v>5913690000000</v>
      </c>
      <c r="K6710" t="s">
        <v>316</v>
      </c>
      <c r="L6710" t="s">
        <v>130</v>
      </c>
      <c r="M6710" t="s">
        <v>26</v>
      </c>
      <c r="N6710" t="str">
        <f>PROPER(SUBSTITUTE(Table1[[#This Row],[Availability]],"_"," "))</f>
        <v>Discontinued</v>
      </c>
      <c r="O6710">
        <v>74</v>
      </c>
    </row>
    <row r="6711" spans="1:15" x14ac:dyDescent="0.35">
      <c r="A6711">
        <v>6710</v>
      </c>
      <c r="B6711" t="s">
        <v>18763</v>
      </c>
      <c r="C6711" t="s">
        <v>18764</v>
      </c>
      <c r="D6711" t="s">
        <v>18765</v>
      </c>
      <c r="E6711" t="s">
        <v>139</v>
      </c>
      <c r="F6711" s="2">
        <v>977</v>
      </c>
      <c r="G6711" s="2" t="str">
        <f>IF(Table1[[#This Row],[Price_USD]]&lt;200,"Low",IF(Table1[[#This Row],[Price_USD]]&lt;600,"Mid","High"))</f>
        <v>High</v>
      </c>
      <c r="H6711" t="s">
        <v>16</v>
      </c>
      <c r="I6711" s="3">
        <v>170</v>
      </c>
      <c r="J6711" s="1">
        <v>918150000000</v>
      </c>
      <c r="K6711" t="s">
        <v>287</v>
      </c>
      <c r="L6711" t="s">
        <v>89</v>
      </c>
      <c r="M6711" t="s">
        <v>33</v>
      </c>
      <c r="N6711" t="str">
        <f>PROPER(SUBSTITUTE(Table1[[#This Row],[Availability]],"_"," "))</f>
        <v>Pre Order</v>
      </c>
      <c r="O6711">
        <v>77</v>
      </c>
    </row>
    <row r="6712" spans="1:15" x14ac:dyDescent="0.35">
      <c r="A6712">
        <v>6711</v>
      </c>
      <c r="B6712" t="s">
        <v>18766</v>
      </c>
      <c r="C6712" t="s">
        <v>18767</v>
      </c>
      <c r="D6712" t="s">
        <v>18768</v>
      </c>
      <c r="E6712" t="s">
        <v>306</v>
      </c>
      <c r="F6712" s="2">
        <v>737</v>
      </c>
      <c r="G6712" s="2" t="str">
        <f>IF(Table1[[#This Row],[Price_USD]]&lt;200,"Low",IF(Table1[[#This Row],[Price_USD]]&lt;600,"Mid","High"))</f>
        <v>High</v>
      </c>
      <c r="H6712" t="s">
        <v>16</v>
      </c>
      <c r="I6712" s="3">
        <v>861</v>
      </c>
      <c r="J6712" s="1">
        <v>2782440000000</v>
      </c>
      <c r="K6712" t="s">
        <v>514</v>
      </c>
      <c r="L6712" t="s">
        <v>46</v>
      </c>
      <c r="M6712" t="s">
        <v>33</v>
      </c>
      <c r="N6712" t="str">
        <f>PROPER(SUBSTITUTE(Table1[[#This Row],[Availability]],"_"," "))</f>
        <v>Pre Order</v>
      </c>
      <c r="O6712">
        <v>44</v>
      </c>
    </row>
    <row r="6713" spans="1:15" x14ac:dyDescent="0.35">
      <c r="A6713">
        <v>6712</v>
      </c>
      <c r="B6713" t="s">
        <v>18769</v>
      </c>
      <c r="C6713" t="s">
        <v>18770</v>
      </c>
      <c r="D6713" t="s">
        <v>18771</v>
      </c>
      <c r="E6713" t="s">
        <v>128</v>
      </c>
      <c r="F6713" s="2">
        <v>34</v>
      </c>
      <c r="G6713" s="2" t="str">
        <f>IF(Table1[[#This Row],[Price_USD]]&lt;200,"Low",IF(Table1[[#This Row],[Price_USD]]&lt;600,"Mid","High"))</f>
        <v>Low</v>
      </c>
      <c r="H6713" t="s">
        <v>16</v>
      </c>
      <c r="I6713" s="3">
        <v>508</v>
      </c>
      <c r="J6713" s="1">
        <v>2321700000000</v>
      </c>
      <c r="K6713" t="s">
        <v>634</v>
      </c>
      <c r="L6713" t="s">
        <v>89</v>
      </c>
      <c r="M6713" t="s">
        <v>40</v>
      </c>
      <c r="N6713" t="str">
        <f>PROPER(SUBSTITUTE(Table1[[#This Row],[Availability]],"_"," "))</f>
        <v>Out Of Stock</v>
      </c>
      <c r="O6713">
        <v>25</v>
      </c>
    </row>
    <row r="6714" spans="1:15" x14ac:dyDescent="0.35">
      <c r="A6714">
        <v>6713</v>
      </c>
      <c r="B6714" t="s">
        <v>3041</v>
      </c>
      <c r="C6714" t="s">
        <v>18772</v>
      </c>
      <c r="D6714" t="s">
        <v>18773</v>
      </c>
      <c r="E6714" t="s">
        <v>73</v>
      </c>
      <c r="F6714" s="2">
        <v>691</v>
      </c>
      <c r="G6714" s="2" t="str">
        <f>IF(Table1[[#This Row],[Price_USD]]&lt;200,"Low",IF(Table1[[#This Row],[Price_USD]]&lt;600,"Mid","High"))</f>
        <v>High</v>
      </c>
      <c r="H6714" t="s">
        <v>16</v>
      </c>
      <c r="I6714" s="3">
        <v>93</v>
      </c>
      <c r="J6714" s="1">
        <v>8264210000000</v>
      </c>
      <c r="K6714" t="s">
        <v>680</v>
      </c>
      <c r="L6714" t="s">
        <v>89</v>
      </c>
      <c r="M6714" t="s">
        <v>63</v>
      </c>
      <c r="N6714" t="str">
        <f>PROPER(SUBSTITUTE(Table1[[#This Row],[Availability]],"_"," "))</f>
        <v>In Stock</v>
      </c>
      <c r="O6714">
        <v>36</v>
      </c>
    </row>
    <row r="6715" spans="1:15" x14ac:dyDescent="0.35">
      <c r="A6715">
        <v>6714</v>
      </c>
      <c r="B6715" t="s">
        <v>18774</v>
      </c>
      <c r="C6715" t="s">
        <v>18775</v>
      </c>
      <c r="D6715" t="s">
        <v>18776</v>
      </c>
      <c r="E6715" t="s">
        <v>50</v>
      </c>
      <c r="F6715" s="2">
        <v>230</v>
      </c>
      <c r="G6715" s="2" t="str">
        <f>IF(Table1[[#This Row],[Price_USD]]&lt;200,"Low",IF(Table1[[#This Row],[Price_USD]]&lt;600,"Mid","High"))</f>
        <v>Mid</v>
      </c>
      <c r="H6715" t="s">
        <v>16</v>
      </c>
      <c r="I6715" s="3">
        <v>9</v>
      </c>
      <c r="J6715" s="1">
        <v>5740980000000</v>
      </c>
      <c r="K6715" t="s">
        <v>68</v>
      </c>
      <c r="L6715" t="s">
        <v>79</v>
      </c>
      <c r="M6715" t="s">
        <v>40</v>
      </c>
      <c r="N6715" t="str">
        <f>PROPER(SUBSTITUTE(Table1[[#This Row],[Availability]],"_"," "))</f>
        <v>Out Of Stock</v>
      </c>
      <c r="O6715">
        <v>47</v>
      </c>
    </row>
    <row r="6716" spans="1:15" x14ac:dyDescent="0.35">
      <c r="A6716">
        <v>6715</v>
      </c>
      <c r="B6716" t="s">
        <v>18777</v>
      </c>
      <c r="C6716" t="s">
        <v>18778</v>
      </c>
      <c r="D6716" t="s">
        <v>14789</v>
      </c>
      <c r="E6716" t="s">
        <v>44</v>
      </c>
      <c r="F6716" s="2">
        <v>690</v>
      </c>
      <c r="G6716" s="2" t="str">
        <f>IF(Table1[[#This Row],[Price_USD]]&lt;200,"Low",IF(Table1[[#This Row],[Price_USD]]&lt;600,"Mid","High"))</f>
        <v>High</v>
      </c>
      <c r="H6716" t="s">
        <v>16</v>
      </c>
      <c r="I6716" s="3">
        <v>643</v>
      </c>
      <c r="J6716" s="1">
        <v>6947270000000</v>
      </c>
      <c r="K6716" t="s">
        <v>1056</v>
      </c>
      <c r="L6716" t="s">
        <v>52</v>
      </c>
      <c r="M6716" t="s">
        <v>26</v>
      </c>
      <c r="N6716" t="str">
        <f>PROPER(SUBSTITUTE(Table1[[#This Row],[Availability]],"_"," "))</f>
        <v>Discontinued</v>
      </c>
      <c r="O6716">
        <v>58</v>
      </c>
    </row>
    <row r="6717" spans="1:15" x14ac:dyDescent="0.35">
      <c r="A6717">
        <v>6716</v>
      </c>
      <c r="B6717" t="s">
        <v>18779</v>
      </c>
      <c r="C6717" t="s">
        <v>18780</v>
      </c>
      <c r="D6717" t="s">
        <v>18781</v>
      </c>
      <c r="E6717" t="s">
        <v>206</v>
      </c>
      <c r="F6717" s="2">
        <v>442</v>
      </c>
      <c r="G6717" s="2" t="str">
        <f>IF(Table1[[#This Row],[Price_USD]]&lt;200,"Low",IF(Table1[[#This Row],[Price_USD]]&lt;600,"Mid","High"))</f>
        <v>Mid</v>
      </c>
      <c r="H6717" t="s">
        <v>16</v>
      </c>
      <c r="I6717" s="3">
        <v>206</v>
      </c>
      <c r="J6717" s="1">
        <v>5078560000000</v>
      </c>
      <c r="K6717" t="s">
        <v>1158</v>
      </c>
      <c r="L6717" t="s">
        <v>130</v>
      </c>
      <c r="M6717" t="s">
        <v>19</v>
      </c>
      <c r="N6717" t="str">
        <f>PROPER(SUBSTITUTE(Table1[[#This Row],[Availability]],"_"," "))</f>
        <v>Limited Stock</v>
      </c>
      <c r="O6717">
        <v>83</v>
      </c>
    </row>
    <row r="6718" spans="1:15" x14ac:dyDescent="0.35">
      <c r="A6718">
        <v>6717</v>
      </c>
      <c r="B6718" t="s">
        <v>18782</v>
      </c>
      <c r="C6718" t="s">
        <v>18783</v>
      </c>
      <c r="D6718" t="s">
        <v>18784</v>
      </c>
      <c r="E6718" t="s">
        <v>577</v>
      </c>
      <c r="F6718" s="2">
        <v>360</v>
      </c>
      <c r="G6718" s="2" t="str">
        <f>IF(Table1[[#This Row],[Price_USD]]&lt;200,"Low",IF(Table1[[#This Row],[Price_USD]]&lt;600,"Mid","High"))</f>
        <v>Mid</v>
      </c>
      <c r="H6718" t="s">
        <v>16</v>
      </c>
      <c r="I6718" s="3">
        <v>903</v>
      </c>
      <c r="J6718" s="1">
        <v>2625130000000</v>
      </c>
      <c r="K6718" t="s">
        <v>51</v>
      </c>
      <c r="L6718" t="s">
        <v>236</v>
      </c>
      <c r="M6718" t="s">
        <v>40</v>
      </c>
      <c r="N6718" t="str">
        <f>PROPER(SUBSTITUTE(Table1[[#This Row],[Availability]],"_"," "))</f>
        <v>Out Of Stock</v>
      </c>
      <c r="O6718">
        <v>68</v>
      </c>
    </row>
    <row r="6719" spans="1:15" x14ac:dyDescent="0.35">
      <c r="A6719">
        <v>6718</v>
      </c>
      <c r="B6719" t="s">
        <v>18785</v>
      </c>
      <c r="C6719" t="s">
        <v>18786</v>
      </c>
      <c r="D6719" t="s">
        <v>18787</v>
      </c>
      <c r="E6719" t="s">
        <v>247</v>
      </c>
      <c r="F6719" s="2">
        <v>854</v>
      </c>
      <c r="G6719" s="2" t="str">
        <f>IF(Table1[[#This Row],[Price_USD]]&lt;200,"Low",IF(Table1[[#This Row],[Price_USD]]&lt;600,"Mid","High"))</f>
        <v>High</v>
      </c>
      <c r="H6719" t="s">
        <v>16</v>
      </c>
      <c r="I6719" s="3">
        <v>707</v>
      </c>
      <c r="J6719" s="1">
        <v>9956250000000</v>
      </c>
      <c r="K6719" t="s">
        <v>364</v>
      </c>
      <c r="L6719" t="s">
        <v>39</v>
      </c>
      <c r="M6719" t="s">
        <v>33</v>
      </c>
      <c r="N6719" t="str">
        <f>PROPER(SUBSTITUTE(Table1[[#This Row],[Availability]],"_"," "))</f>
        <v>Pre Order</v>
      </c>
      <c r="O6719">
        <v>41</v>
      </c>
    </row>
    <row r="6720" spans="1:15" x14ac:dyDescent="0.35">
      <c r="A6720">
        <v>6719</v>
      </c>
      <c r="B6720" t="s">
        <v>18788</v>
      </c>
      <c r="C6720" t="s">
        <v>18789</v>
      </c>
      <c r="D6720" t="s">
        <v>18790</v>
      </c>
      <c r="E6720" t="s">
        <v>229</v>
      </c>
      <c r="F6720" s="2">
        <v>123</v>
      </c>
      <c r="G6720" s="2" t="str">
        <f>IF(Table1[[#This Row],[Price_USD]]&lt;200,"Low",IF(Table1[[#This Row],[Price_USD]]&lt;600,"Mid","High"))</f>
        <v>Low</v>
      </c>
      <c r="H6720" t="s">
        <v>16</v>
      </c>
      <c r="I6720" s="3">
        <v>816</v>
      </c>
      <c r="J6720" s="1">
        <v>2663390000000</v>
      </c>
      <c r="K6720" t="s">
        <v>857</v>
      </c>
      <c r="L6720" t="s">
        <v>46</v>
      </c>
      <c r="M6720" t="s">
        <v>63</v>
      </c>
      <c r="N6720" t="str">
        <f>PROPER(SUBSTITUTE(Table1[[#This Row],[Availability]],"_"," "))</f>
        <v>In Stock</v>
      </c>
      <c r="O6720">
        <v>94</v>
      </c>
    </row>
    <row r="6721" spans="1:15" x14ac:dyDescent="0.35">
      <c r="A6721">
        <v>6720</v>
      </c>
      <c r="B6721" t="s">
        <v>18791</v>
      </c>
      <c r="C6721" t="s">
        <v>18792</v>
      </c>
      <c r="D6721" t="s">
        <v>18793</v>
      </c>
      <c r="E6721" t="s">
        <v>206</v>
      </c>
      <c r="F6721" s="2">
        <v>68</v>
      </c>
      <c r="G6721" s="2" t="str">
        <f>IF(Table1[[#This Row],[Price_USD]]&lt;200,"Low",IF(Table1[[#This Row],[Price_USD]]&lt;600,"Mid","High"))</f>
        <v>Low</v>
      </c>
      <c r="H6721" t="s">
        <v>16</v>
      </c>
      <c r="I6721" s="3">
        <v>99</v>
      </c>
      <c r="J6721" s="1">
        <v>6681670000000</v>
      </c>
      <c r="K6721" t="s">
        <v>180</v>
      </c>
      <c r="L6721" t="s">
        <v>130</v>
      </c>
      <c r="M6721" t="s">
        <v>26</v>
      </c>
      <c r="N6721" t="str">
        <f>PROPER(SUBSTITUTE(Table1[[#This Row],[Availability]],"_"," "))</f>
        <v>Discontinued</v>
      </c>
      <c r="O6721">
        <v>30</v>
      </c>
    </row>
    <row r="6722" spans="1:15" x14ac:dyDescent="0.35">
      <c r="A6722">
        <v>6721</v>
      </c>
      <c r="B6722" t="s">
        <v>18794</v>
      </c>
      <c r="C6722" t="s">
        <v>18795</v>
      </c>
      <c r="D6722" t="s">
        <v>18796</v>
      </c>
      <c r="E6722" t="s">
        <v>298</v>
      </c>
      <c r="F6722" s="2">
        <v>780</v>
      </c>
      <c r="G6722" s="2" t="str">
        <f>IF(Table1[[#This Row],[Price_USD]]&lt;200,"Low",IF(Table1[[#This Row],[Price_USD]]&lt;600,"Mid","High"))</f>
        <v>High</v>
      </c>
      <c r="H6722" t="s">
        <v>16</v>
      </c>
      <c r="I6722" s="3">
        <v>633</v>
      </c>
      <c r="J6722" s="1">
        <v>9024410000000</v>
      </c>
      <c r="K6722" t="s">
        <v>479</v>
      </c>
      <c r="L6722" t="s">
        <v>236</v>
      </c>
      <c r="M6722" t="s">
        <v>40</v>
      </c>
      <c r="N6722" t="str">
        <f>PROPER(SUBSTITUTE(Table1[[#This Row],[Availability]],"_"," "))</f>
        <v>Out Of Stock</v>
      </c>
      <c r="O6722">
        <v>34</v>
      </c>
    </row>
    <row r="6723" spans="1:15" x14ac:dyDescent="0.35">
      <c r="A6723">
        <v>6722</v>
      </c>
      <c r="B6723" t="s">
        <v>18797</v>
      </c>
      <c r="C6723" t="s">
        <v>18798</v>
      </c>
      <c r="D6723" t="s">
        <v>18799</v>
      </c>
      <c r="E6723" t="s">
        <v>255</v>
      </c>
      <c r="F6723" s="2">
        <v>429</v>
      </c>
      <c r="G6723" s="2" t="str">
        <f>IF(Table1[[#This Row],[Price_USD]]&lt;200,"Low",IF(Table1[[#This Row],[Price_USD]]&lt;600,"Mid","High"))</f>
        <v>Mid</v>
      </c>
      <c r="H6723" t="s">
        <v>16</v>
      </c>
      <c r="I6723" s="3">
        <v>14</v>
      </c>
      <c r="J6723" s="1">
        <v>8044520000000</v>
      </c>
      <c r="K6723" t="s">
        <v>112</v>
      </c>
      <c r="L6723" t="s">
        <v>62</v>
      </c>
      <c r="M6723" t="s">
        <v>26</v>
      </c>
      <c r="N6723" t="str">
        <f>PROPER(SUBSTITUTE(Table1[[#This Row],[Availability]],"_"," "))</f>
        <v>Discontinued</v>
      </c>
      <c r="O6723">
        <v>21</v>
      </c>
    </row>
    <row r="6724" spans="1:15" x14ac:dyDescent="0.35">
      <c r="A6724">
        <v>6723</v>
      </c>
      <c r="B6724" t="s">
        <v>118</v>
      </c>
      <c r="C6724" t="s">
        <v>18800</v>
      </c>
      <c r="D6724" t="s">
        <v>18801</v>
      </c>
      <c r="E6724" t="s">
        <v>134</v>
      </c>
      <c r="F6724" s="2">
        <v>336</v>
      </c>
      <c r="G6724" s="2" t="str">
        <f>IF(Table1[[#This Row],[Price_USD]]&lt;200,"Low",IF(Table1[[#This Row],[Price_USD]]&lt;600,"Mid","High"))</f>
        <v>Mid</v>
      </c>
      <c r="H6724" t="s">
        <v>16</v>
      </c>
      <c r="I6724" s="3">
        <v>382</v>
      </c>
      <c r="J6724" s="1">
        <v>9574320000000</v>
      </c>
      <c r="K6724" t="s">
        <v>415</v>
      </c>
      <c r="L6724" t="s">
        <v>79</v>
      </c>
      <c r="M6724" t="s">
        <v>40</v>
      </c>
      <c r="N6724" t="str">
        <f>PROPER(SUBSTITUTE(Table1[[#This Row],[Availability]],"_"," "))</f>
        <v>Out Of Stock</v>
      </c>
      <c r="O6724">
        <v>21</v>
      </c>
    </row>
    <row r="6725" spans="1:15" x14ac:dyDescent="0.35">
      <c r="A6725">
        <v>6724</v>
      </c>
      <c r="B6725" t="s">
        <v>18802</v>
      </c>
      <c r="C6725" t="s">
        <v>18803</v>
      </c>
      <c r="D6725" t="s">
        <v>5845</v>
      </c>
      <c r="E6725" t="s">
        <v>175</v>
      </c>
      <c r="F6725" s="2">
        <v>880</v>
      </c>
      <c r="G6725" s="2" t="str">
        <f>IF(Table1[[#This Row],[Price_USD]]&lt;200,"Low",IF(Table1[[#This Row],[Price_USD]]&lt;600,"Mid","High"))</f>
        <v>High</v>
      </c>
      <c r="H6725" t="s">
        <v>16</v>
      </c>
      <c r="I6725" s="3">
        <v>450</v>
      </c>
      <c r="J6725" s="1">
        <v>252717000000</v>
      </c>
      <c r="K6725" t="s">
        <v>857</v>
      </c>
      <c r="L6725" t="s">
        <v>57</v>
      </c>
      <c r="M6725" t="s">
        <v>40</v>
      </c>
      <c r="N6725" t="str">
        <f>PROPER(SUBSTITUTE(Table1[[#This Row],[Availability]],"_"," "))</f>
        <v>Out Of Stock</v>
      </c>
      <c r="O6725">
        <v>34</v>
      </c>
    </row>
    <row r="6726" spans="1:15" x14ac:dyDescent="0.35">
      <c r="A6726">
        <v>6725</v>
      </c>
      <c r="B6726" t="s">
        <v>18804</v>
      </c>
      <c r="C6726" t="s">
        <v>18805</v>
      </c>
      <c r="D6726" t="s">
        <v>18806</v>
      </c>
      <c r="E6726" t="s">
        <v>229</v>
      </c>
      <c r="F6726" s="2">
        <v>970</v>
      </c>
      <c r="G6726" s="2" t="str">
        <f>IF(Table1[[#This Row],[Price_USD]]&lt;200,"Low",IF(Table1[[#This Row],[Price_USD]]&lt;600,"Mid","High"))</f>
        <v>High</v>
      </c>
      <c r="H6726" t="s">
        <v>16</v>
      </c>
      <c r="I6726" s="3">
        <v>949</v>
      </c>
      <c r="J6726" s="1">
        <v>3857970000000</v>
      </c>
      <c r="K6726" t="s">
        <v>218</v>
      </c>
      <c r="L6726" t="s">
        <v>57</v>
      </c>
      <c r="M6726" t="s">
        <v>63</v>
      </c>
      <c r="N6726" t="str">
        <f>PROPER(SUBSTITUTE(Table1[[#This Row],[Availability]],"_"," "))</f>
        <v>In Stock</v>
      </c>
      <c r="O6726">
        <v>89</v>
      </c>
    </row>
    <row r="6727" spans="1:15" x14ac:dyDescent="0.35">
      <c r="A6727">
        <v>6726</v>
      </c>
      <c r="B6727" t="s">
        <v>2756</v>
      </c>
      <c r="C6727" t="s">
        <v>18807</v>
      </c>
      <c r="D6727" t="s">
        <v>18808</v>
      </c>
      <c r="E6727" t="s">
        <v>206</v>
      </c>
      <c r="F6727" s="2">
        <v>674</v>
      </c>
      <c r="G6727" s="2" t="str">
        <f>IF(Table1[[#This Row],[Price_USD]]&lt;200,"Low",IF(Table1[[#This Row],[Price_USD]]&lt;600,"Mid","High"))</f>
        <v>High</v>
      </c>
      <c r="H6727" t="s">
        <v>16</v>
      </c>
      <c r="I6727" s="3">
        <v>189</v>
      </c>
      <c r="J6727" s="1">
        <v>7656350000000</v>
      </c>
      <c r="K6727" t="s">
        <v>919</v>
      </c>
      <c r="L6727" t="s">
        <v>350</v>
      </c>
      <c r="M6727" t="s">
        <v>19</v>
      </c>
      <c r="N6727" t="str">
        <f>PROPER(SUBSTITUTE(Table1[[#This Row],[Availability]],"_"," "))</f>
        <v>Limited Stock</v>
      </c>
      <c r="O6727">
        <v>46</v>
      </c>
    </row>
    <row r="6728" spans="1:15" x14ac:dyDescent="0.35">
      <c r="A6728">
        <v>6727</v>
      </c>
      <c r="B6728" t="s">
        <v>1562</v>
      </c>
      <c r="C6728" t="s">
        <v>18809</v>
      </c>
      <c r="D6728" t="s">
        <v>18810</v>
      </c>
      <c r="E6728" t="s">
        <v>30</v>
      </c>
      <c r="F6728" s="2">
        <v>413</v>
      </c>
      <c r="G6728" s="2" t="str">
        <f>IF(Table1[[#This Row],[Price_USD]]&lt;200,"Low",IF(Table1[[#This Row],[Price_USD]]&lt;600,"Mid","High"))</f>
        <v>Mid</v>
      </c>
      <c r="H6728" t="s">
        <v>16</v>
      </c>
      <c r="I6728" s="3">
        <v>306</v>
      </c>
      <c r="J6728" s="1">
        <v>829589000000</v>
      </c>
      <c r="K6728" t="s">
        <v>495</v>
      </c>
      <c r="L6728" t="s">
        <v>32</v>
      </c>
      <c r="M6728" t="s">
        <v>33</v>
      </c>
      <c r="N6728" t="str">
        <f>PROPER(SUBSTITUTE(Table1[[#This Row],[Availability]],"_"," "))</f>
        <v>Pre Order</v>
      </c>
      <c r="O6728">
        <v>83</v>
      </c>
    </row>
    <row r="6729" spans="1:15" x14ac:dyDescent="0.35">
      <c r="A6729">
        <v>6728</v>
      </c>
      <c r="B6729" t="s">
        <v>18811</v>
      </c>
      <c r="C6729" t="s">
        <v>18812</v>
      </c>
      <c r="D6729" t="s">
        <v>18813</v>
      </c>
      <c r="E6729" t="s">
        <v>191</v>
      </c>
      <c r="F6729" s="2">
        <v>225</v>
      </c>
      <c r="G6729" s="2" t="str">
        <f>IF(Table1[[#This Row],[Price_USD]]&lt;200,"Low",IF(Table1[[#This Row],[Price_USD]]&lt;600,"Mid","High"))</f>
        <v>Mid</v>
      </c>
      <c r="H6729" t="s">
        <v>16</v>
      </c>
      <c r="I6729" s="3">
        <v>94</v>
      </c>
      <c r="J6729" s="1">
        <v>924324000000</v>
      </c>
      <c r="K6729" t="s">
        <v>465</v>
      </c>
      <c r="L6729" t="s">
        <v>130</v>
      </c>
      <c r="M6729" t="s">
        <v>162</v>
      </c>
      <c r="N6729" t="str">
        <f>PROPER(SUBSTITUTE(Table1[[#This Row],[Availability]],"_"," "))</f>
        <v>Backorder</v>
      </c>
      <c r="O6729">
        <v>92</v>
      </c>
    </row>
    <row r="6730" spans="1:15" x14ac:dyDescent="0.35">
      <c r="A6730">
        <v>6729</v>
      </c>
      <c r="B6730" t="s">
        <v>18814</v>
      </c>
      <c r="C6730" t="s">
        <v>18815</v>
      </c>
      <c r="D6730" t="s">
        <v>18816</v>
      </c>
      <c r="E6730" t="s">
        <v>255</v>
      </c>
      <c r="F6730" s="2">
        <v>470</v>
      </c>
      <c r="G6730" s="2" t="str">
        <f>IF(Table1[[#This Row],[Price_USD]]&lt;200,"Low",IF(Table1[[#This Row],[Price_USD]]&lt;600,"Mid","High"))</f>
        <v>Mid</v>
      </c>
      <c r="H6730" t="s">
        <v>16</v>
      </c>
      <c r="I6730" s="3">
        <v>722</v>
      </c>
      <c r="J6730" s="1">
        <v>279870000000</v>
      </c>
      <c r="K6730" t="s">
        <v>230</v>
      </c>
      <c r="L6730" t="s">
        <v>25</v>
      </c>
      <c r="M6730" t="s">
        <v>26</v>
      </c>
      <c r="N6730" t="str">
        <f>PROPER(SUBSTITUTE(Table1[[#This Row],[Availability]],"_"," "))</f>
        <v>Discontinued</v>
      </c>
      <c r="O6730">
        <v>67</v>
      </c>
    </row>
    <row r="6731" spans="1:15" x14ac:dyDescent="0.35">
      <c r="A6731">
        <v>6730</v>
      </c>
      <c r="B6731" t="s">
        <v>18817</v>
      </c>
      <c r="C6731" t="s">
        <v>18818</v>
      </c>
      <c r="D6731" t="s">
        <v>11003</v>
      </c>
      <c r="E6731" t="s">
        <v>30</v>
      </c>
      <c r="F6731" s="2">
        <v>766</v>
      </c>
      <c r="G6731" s="2" t="str">
        <f>IF(Table1[[#This Row],[Price_USD]]&lt;200,"Low",IF(Table1[[#This Row],[Price_USD]]&lt;600,"Mid","High"))</f>
        <v>High</v>
      </c>
      <c r="H6731" t="s">
        <v>16</v>
      </c>
      <c r="I6731" s="3">
        <v>132</v>
      </c>
      <c r="J6731" s="1">
        <v>2297680000000</v>
      </c>
      <c r="K6731" t="s">
        <v>101</v>
      </c>
      <c r="L6731" t="s">
        <v>62</v>
      </c>
      <c r="M6731" t="s">
        <v>26</v>
      </c>
      <c r="N6731" t="str">
        <f>PROPER(SUBSTITUTE(Table1[[#This Row],[Availability]],"_"," "))</f>
        <v>Discontinued</v>
      </c>
      <c r="O6731">
        <v>59</v>
      </c>
    </row>
    <row r="6732" spans="1:15" x14ac:dyDescent="0.35">
      <c r="A6732">
        <v>6731</v>
      </c>
      <c r="B6732" t="s">
        <v>6266</v>
      </c>
      <c r="C6732" t="s">
        <v>18819</v>
      </c>
      <c r="D6732" t="s">
        <v>18820</v>
      </c>
      <c r="E6732" t="s">
        <v>139</v>
      </c>
      <c r="F6732" s="2">
        <v>739</v>
      </c>
      <c r="G6732" s="2" t="str">
        <f>IF(Table1[[#This Row],[Price_USD]]&lt;200,"Low",IF(Table1[[#This Row],[Price_USD]]&lt;600,"Mid","High"))</f>
        <v>High</v>
      </c>
      <c r="H6732" t="s">
        <v>16</v>
      </c>
      <c r="I6732" s="3">
        <v>748</v>
      </c>
      <c r="J6732" s="1">
        <v>2844310000000</v>
      </c>
      <c r="K6732" t="s">
        <v>465</v>
      </c>
      <c r="L6732" t="s">
        <v>69</v>
      </c>
      <c r="M6732" t="s">
        <v>19</v>
      </c>
      <c r="N6732" t="str">
        <f>PROPER(SUBSTITUTE(Table1[[#This Row],[Availability]],"_"," "))</f>
        <v>Limited Stock</v>
      </c>
      <c r="O6732">
        <v>48</v>
      </c>
    </row>
    <row r="6733" spans="1:15" x14ac:dyDescent="0.35">
      <c r="A6733">
        <v>6732</v>
      </c>
      <c r="B6733" t="s">
        <v>458</v>
      </c>
      <c r="C6733" t="s">
        <v>18821</v>
      </c>
      <c r="D6733" t="s">
        <v>18822</v>
      </c>
      <c r="E6733" t="s">
        <v>111</v>
      </c>
      <c r="F6733" s="2">
        <v>725</v>
      </c>
      <c r="G6733" s="2" t="str">
        <f>IF(Table1[[#This Row],[Price_USD]]&lt;200,"Low",IF(Table1[[#This Row],[Price_USD]]&lt;600,"Mid","High"))</f>
        <v>High</v>
      </c>
      <c r="H6733" t="s">
        <v>16</v>
      </c>
      <c r="I6733" s="3">
        <v>552</v>
      </c>
      <c r="J6733" s="1">
        <v>9541640000000</v>
      </c>
      <c r="K6733" t="s">
        <v>454</v>
      </c>
      <c r="L6733" t="s">
        <v>117</v>
      </c>
      <c r="M6733" t="s">
        <v>162</v>
      </c>
      <c r="N6733" t="str">
        <f>PROPER(SUBSTITUTE(Table1[[#This Row],[Availability]],"_"," "))</f>
        <v>Backorder</v>
      </c>
      <c r="O6733">
        <v>71</v>
      </c>
    </row>
    <row r="6734" spans="1:15" x14ac:dyDescent="0.35">
      <c r="A6734">
        <v>6733</v>
      </c>
      <c r="B6734" t="s">
        <v>13041</v>
      </c>
      <c r="C6734" t="s">
        <v>18823</v>
      </c>
      <c r="D6734" t="s">
        <v>18824</v>
      </c>
      <c r="E6734" t="s">
        <v>229</v>
      </c>
      <c r="F6734" s="2">
        <v>395</v>
      </c>
      <c r="G6734" s="2" t="str">
        <f>IF(Table1[[#This Row],[Price_USD]]&lt;200,"Low",IF(Table1[[#This Row],[Price_USD]]&lt;600,"Mid","High"))</f>
        <v>Mid</v>
      </c>
      <c r="H6734" t="s">
        <v>16</v>
      </c>
      <c r="I6734" s="3">
        <v>156</v>
      </c>
      <c r="J6734" s="1">
        <v>9071670000000</v>
      </c>
      <c r="K6734" t="s">
        <v>923</v>
      </c>
      <c r="L6734" t="s">
        <v>79</v>
      </c>
      <c r="M6734" t="s">
        <v>162</v>
      </c>
      <c r="N6734" t="str">
        <f>PROPER(SUBSTITUTE(Table1[[#This Row],[Availability]],"_"," "))</f>
        <v>Backorder</v>
      </c>
      <c r="O6734">
        <v>67</v>
      </c>
    </row>
    <row r="6735" spans="1:15" x14ac:dyDescent="0.35">
      <c r="A6735">
        <v>6734</v>
      </c>
      <c r="B6735" t="s">
        <v>1720</v>
      </c>
      <c r="C6735" t="s">
        <v>18825</v>
      </c>
      <c r="D6735" t="s">
        <v>15487</v>
      </c>
      <c r="E6735" t="s">
        <v>255</v>
      </c>
      <c r="F6735" s="2">
        <v>442</v>
      </c>
      <c r="G6735" s="2" t="str">
        <f>IF(Table1[[#This Row],[Price_USD]]&lt;200,"Low",IF(Table1[[#This Row],[Price_USD]]&lt;600,"Mid","High"))</f>
        <v>Mid</v>
      </c>
      <c r="H6735" t="s">
        <v>16</v>
      </c>
      <c r="I6735" s="3">
        <v>502</v>
      </c>
      <c r="J6735" s="1">
        <v>572797000000</v>
      </c>
      <c r="K6735" t="s">
        <v>124</v>
      </c>
      <c r="L6735" t="s">
        <v>69</v>
      </c>
      <c r="M6735" t="s">
        <v>40</v>
      </c>
      <c r="N6735" t="str">
        <f>PROPER(SUBSTITUTE(Table1[[#This Row],[Availability]],"_"," "))</f>
        <v>Out Of Stock</v>
      </c>
      <c r="O6735">
        <v>47</v>
      </c>
    </row>
    <row r="6736" spans="1:15" x14ac:dyDescent="0.35">
      <c r="A6736">
        <v>6735</v>
      </c>
      <c r="B6736" t="s">
        <v>18826</v>
      </c>
      <c r="C6736" t="s">
        <v>18827</v>
      </c>
      <c r="D6736" t="s">
        <v>18828</v>
      </c>
      <c r="E6736" t="s">
        <v>15</v>
      </c>
      <c r="F6736" s="2">
        <v>143</v>
      </c>
      <c r="G6736" s="2" t="str">
        <f>IF(Table1[[#This Row],[Price_USD]]&lt;200,"Low",IF(Table1[[#This Row],[Price_USD]]&lt;600,"Mid","High"))</f>
        <v>Low</v>
      </c>
      <c r="H6736" t="s">
        <v>16</v>
      </c>
      <c r="I6736" s="3">
        <v>303</v>
      </c>
      <c r="J6736" s="1">
        <v>2118650000000</v>
      </c>
      <c r="K6736" t="s">
        <v>320</v>
      </c>
      <c r="L6736" t="s">
        <v>89</v>
      </c>
      <c r="M6736" t="s">
        <v>162</v>
      </c>
      <c r="N6736" t="str">
        <f>PROPER(SUBSTITUTE(Table1[[#This Row],[Availability]],"_"," "))</f>
        <v>Backorder</v>
      </c>
      <c r="O6736">
        <v>75</v>
      </c>
    </row>
    <row r="6737" spans="1:15" x14ac:dyDescent="0.35">
      <c r="A6737">
        <v>6736</v>
      </c>
      <c r="B6737" t="s">
        <v>18829</v>
      </c>
      <c r="C6737" t="s">
        <v>18830</v>
      </c>
      <c r="D6737" t="s">
        <v>18831</v>
      </c>
      <c r="E6737" t="s">
        <v>211</v>
      </c>
      <c r="F6737" s="2">
        <v>328</v>
      </c>
      <c r="G6737" s="2" t="str">
        <f>IF(Table1[[#This Row],[Price_USD]]&lt;200,"Low",IF(Table1[[#This Row],[Price_USD]]&lt;600,"Mid","High"))</f>
        <v>Mid</v>
      </c>
      <c r="H6737" t="s">
        <v>16</v>
      </c>
      <c r="I6737" s="3">
        <v>110</v>
      </c>
      <c r="J6737" s="1">
        <v>5117810000000</v>
      </c>
      <c r="K6737" t="s">
        <v>240</v>
      </c>
      <c r="L6737" t="s">
        <v>69</v>
      </c>
      <c r="M6737" t="s">
        <v>26</v>
      </c>
      <c r="N6737" t="str">
        <f>PROPER(SUBSTITUTE(Table1[[#This Row],[Availability]],"_"," "))</f>
        <v>Discontinued</v>
      </c>
      <c r="O6737">
        <v>13</v>
      </c>
    </row>
    <row r="6738" spans="1:15" x14ac:dyDescent="0.35">
      <c r="A6738">
        <v>6737</v>
      </c>
      <c r="B6738" t="s">
        <v>18832</v>
      </c>
      <c r="C6738" t="s">
        <v>18833</v>
      </c>
      <c r="D6738" t="s">
        <v>14373</v>
      </c>
      <c r="E6738" t="s">
        <v>30</v>
      </c>
      <c r="F6738" s="2">
        <v>330</v>
      </c>
      <c r="G6738" s="2" t="str">
        <f>IF(Table1[[#This Row],[Price_USD]]&lt;200,"Low",IF(Table1[[#This Row],[Price_USD]]&lt;600,"Mid","High"))</f>
        <v>Mid</v>
      </c>
      <c r="H6738" t="s">
        <v>16</v>
      </c>
      <c r="I6738" s="3">
        <v>518</v>
      </c>
      <c r="J6738" s="1">
        <v>1868080000000</v>
      </c>
      <c r="K6738" t="s">
        <v>324</v>
      </c>
      <c r="L6738" t="s">
        <v>52</v>
      </c>
      <c r="M6738" t="s">
        <v>40</v>
      </c>
      <c r="N6738" t="str">
        <f>PROPER(SUBSTITUTE(Table1[[#This Row],[Availability]],"_"," "))</f>
        <v>Out Of Stock</v>
      </c>
      <c r="O6738">
        <v>84</v>
      </c>
    </row>
    <row r="6739" spans="1:15" x14ac:dyDescent="0.35">
      <c r="A6739">
        <v>6738</v>
      </c>
      <c r="B6739" t="s">
        <v>18834</v>
      </c>
      <c r="C6739" t="s">
        <v>18835</v>
      </c>
      <c r="D6739" t="s">
        <v>18836</v>
      </c>
      <c r="E6739" t="s">
        <v>144</v>
      </c>
      <c r="F6739" s="2">
        <v>744</v>
      </c>
      <c r="G6739" s="2" t="str">
        <f>IF(Table1[[#This Row],[Price_USD]]&lt;200,"Low",IF(Table1[[#This Row],[Price_USD]]&lt;600,"Mid","High"))</f>
        <v>High</v>
      </c>
      <c r="H6739" t="s">
        <v>16</v>
      </c>
      <c r="I6739" s="3">
        <v>347</v>
      </c>
      <c r="J6739" s="1">
        <v>4495810000000</v>
      </c>
      <c r="K6739" t="s">
        <v>307</v>
      </c>
      <c r="L6739" t="s">
        <v>52</v>
      </c>
      <c r="M6739" t="s">
        <v>33</v>
      </c>
      <c r="N6739" t="str">
        <f>PROPER(SUBSTITUTE(Table1[[#This Row],[Availability]],"_"," "))</f>
        <v>Pre Order</v>
      </c>
      <c r="O6739">
        <v>79</v>
      </c>
    </row>
    <row r="6740" spans="1:15" x14ac:dyDescent="0.35">
      <c r="A6740">
        <v>6739</v>
      </c>
      <c r="B6740" t="s">
        <v>587</v>
      </c>
      <c r="C6740" t="s">
        <v>18837</v>
      </c>
      <c r="D6740" t="s">
        <v>18838</v>
      </c>
      <c r="E6740" t="s">
        <v>50</v>
      </c>
      <c r="F6740" s="2">
        <v>718</v>
      </c>
      <c r="G6740" s="2" t="str">
        <f>IF(Table1[[#This Row],[Price_USD]]&lt;200,"Low",IF(Table1[[#This Row],[Price_USD]]&lt;600,"Mid","High"))</f>
        <v>High</v>
      </c>
      <c r="H6740" t="s">
        <v>16</v>
      </c>
      <c r="I6740" s="3">
        <v>315</v>
      </c>
      <c r="J6740" s="1">
        <v>6973600000000</v>
      </c>
      <c r="K6740" t="s">
        <v>180</v>
      </c>
      <c r="L6740" t="s">
        <v>236</v>
      </c>
      <c r="M6740" t="s">
        <v>26</v>
      </c>
      <c r="N6740" t="str">
        <f>PROPER(SUBSTITUTE(Table1[[#This Row],[Availability]],"_"," "))</f>
        <v>Discontinued</v>
      </c>
      <c r="O6740">
        <v>61</v>
      </c>
    </row>
    <row r="6741" spans="1:15" x14ac:dyDescent="0.35">
      <c r="A6741">
        <v>6740</v>
      </c>
      <c r="B6741" t="s">
        <v>6970</v>
      </c>
      <c r="C6741" t="s">
        <v>18839</v>
      </c>
      <c r="D6741" t="s">
        <v>18840</v>
      </c>
      <c r="E6741" t="s">
        <v>315</v>
      </c>
      <c r="F6741" s="2">
        <v>436</v>
      </c>
      <c r="G6741" s="2" t="str">
        <f>IF(Table1[[#This Row],[Price_USD]]&lt;200,"Low",IF(Table1[[#This Row],[Price_USD]]&lt;600,"Mid","High"))</f>
        <v>Mid</v>
      </c>
      <c r="H6741" t="s">
        <v>16</v>
      </c>
      <c r="I6741" s="3">
        <v>735</v>
      </c>
      <c r="J6741" s="1">
        <v>5734380000000</v>
      </c>
      <c r="K6741" t="s">
        <v>857</v>
      </c>
      <c r="L6741" t="s">
        <v>18</v>
      </c>
      <c r="M6741" t="s">
        <v>162</v>
      </c>
      <c r="N6741" t="str">
        <f>PROPER(SUBSTITUTE(Table1[[#This Row],[Availability]],"_"," "))</f>
        <v>Backorder</v>
      </c>
      <c r="O6741">
        <v>18</v>
      </c>
    </row>
    <row r="6742" spans="1:15" x14ac:dyDescent="0.35">
      <c r="A6742">
        <v>6741</v>
      </c>
      <c r="B6742" t="s">
        <v>5817</v>
      </c>
      <c r="C6742" t="s">
        <v>18841</v>
      </c>
      <c r="D6742" t="s">
        <v>18842</v>
      </c>
      <c r="E6742" t="s">
        <v>83</v>
      </c>
      <c r="F6742" s="2">
        <v>41</v>
      </c>
      <c r="G6742" s="2" t="str">
        <f>IF(Table1[[#This Row],[Price_USD]]&lt;200,"Low",IF(Table1[[#This Row],[Price_USD]]&lt;600,"Mid","High"))</f>
        <v>Low</v>
      </c>
      <c r="H6742" t="s">
        <v>16</v>
      </c>
      <c r="I6742" s="3">
        <v>567</v>
      </c>
      <c r="J6742" s="1">
        <v>6021240000000</v>
      </c>
      <c r="K6742" t="s">
        <v>923</v>
      </c>
      <c r="L6742" t="s">
        <v>79</v>
      </c>
      <c r="M6742" t="s">
        <v>63</v>
      </c>
      <c r="N6742" t="str">
        <f>PROPER(SUBSTITUTE(Table1[[#This Row],[Availability]],"_"," "))</f>
        <v>In Stock</v>
      </c>
      <c r="O6742">
        <v>28</v>
      </c>
    </row>
    <row r="6743" spans="1:15" x14ac:dyDescent="0.35">
      <c r="A6743">
        <v>6742</v>
      </c>
      <c r="B6743" t="s">
        <v>18843</v>
      </c>
      <c r="C6743" t="s">
        <v>18844</v>
      </c>
      <c r="D6743" t="s">
        <v>18845</v>
      </c>
      <c r="E6743" t="s">
        <v>286</v>
      </c>
      <c r="F6743" s="2">
        <v>306</v>
      </c>
      <c r="G6743" s="2" t="str">
        <f>IF(Table1[[#This Row],[Price_USD]]&lt;200,"Low",IF(Table1[[#This Row],[Price_USD]]&lt;600,"Mid","High"))</f>
        <v>Mid</v>
      </c>
      <c r="H6743" t="s">
        <v>16</v>
      </c>
      <c r="I6743" s="3">
        <v>60</v>
      </c>
      <c r="J6743" s="1">
        <v>4465600000000</v>
      </c>
      <c r="K6743" t="s">
        <v>1158</v>
      </c>
      <c r="L6743" t="s">
        <v>39</v>
      </c>
      <c r="M6743" t="s">
        <v>40</v>
      </c>
      <c r="N6743" t="str">
        <f>PROPER(SUBSTITUTE(Table1[[#This Row],[Availability]],"_"," "))</f>
        <v>Out Of Stock</v>
      </c>
      <c r="O6743">
        <v>83</v>
      </c>
    </row>
    <row r="6744" spans="1:15" x14ac:dyDescent="0.35">
      <c r="A6744">
        <v>6743</v>
      </c>
      <c r="B6744" t="s">
        <v>18846</v>
      </c>
      <c r="C6744" t="s">
        <v>18847</v>
      </c>
      <c r="D6744" t="s">
        <v>18848</v>
      </c>
      <c r="E6744" t="s">
        <v>15</v>
      </c>
      <c r="F6744" s="2">
        <v>109</v>
      </c>
      <c r="G6744" s="2" t="str">
        <f>IF(Table1[[#This Row],[Price_USD]]&lt;200,"Low",IF(Table1[[#This Row],[Price_USD]]&lt;600,"Mid","High"))</f>
        <v>Low</v>
      </c>
      <c r="H6744" t="s">
        <v>16</v>
      </c>
      <c r="I6744" s="3">
        <v>608</v>
      </c>
      <c r="J6744" s="1">
        <v>2641680000000</v>
      </c>
      <c r="K6744" t="s">
        <v>761</v>
      </c>
      <c r="L6744" t="s">
        <v>18</v>
      </c>
      <c r="M6744" t="s">
        <v>162</v>
      </c>
      <c r="N6744" t="str">
        <f>PROPER(SUBSTITUTE(Table1[[#This Row],[Availability]],"_"," "))</f>
        <v>Backorder</v>
      </c>
      <c r="O6744">
        <v>24</v>
      </c>
    </row>
    <row r="6745" spans="1:15" x14ac:dyDescent="0.35">
      <c r="A6745">
        <v>6744</v>
      </c>
      <c r="B6745" t="s">
        <v>18849</v>
      </c>
      <c r="C6745" t="s">
        <v>18850</v>
      </c>
      <c r="D6745" t="s">
        <v>18851</v>
      </c>
      <c r="E6745" t="s">
        <v>298</v>
      </c>
      <c r="F6745" s="2">
        <v>123</v>
      </c>
      <c r="G6745" s="2" t="str">
        <f>IF(Table1[[#This Row],[Price_USD]]&lt;200,"Low",IF(Table1[[#This Row],[Price_USD]]&lt;600,"Mid","High"))</f>
        <v>Low</v>
      </c>
      <c r="H6745" t="s">
        <v>16</v>
      </c>
      <c r="I6745" s="3">
        <v>702</v>
      </c>
      <c r="J6745" s="1">
        <v>7999150000000</v>
      </c>
      <c r="K6745" t="s">
        <v>307</v>
      </c>
      <c r="L6745" t="s">
        <v>236</v>
      </c>
      <c r="M6745" t="s">
        <v>19</v>
      </c>
      <c r="N6745" t="str">
        <f>PROPER(SUBSTITUTE(Table1[[#This Row],[Availability]],"_"," "))</f>
        <v>Limited Stock</v>
      </c>
      <c r="O6745">
        <v>50</v>
      </c>
    </row>
    <row r="6746" spans="1:15" x14ac:dyDescent="0.35">
      <c r="A6746">
        <v>6745</v>
      </c>
      <c r="B6746" t="s">
        <v>13415</v>
      </c>
      <c r="C6746" t="s">
        <v>18852</v>
      </c>
      <c r="D6746" t="s">
        <v>18853</v>
      </c>
      <c r="E6746" t="s">
        <v>50</v>
      </c>
      <c r="F6746" s="2">
        <v>882</v>
      </c>
      <c r="G6746" s="2" t="str">
        <f>IF(Table1[[#This Row],[Price_USD]]&lt;200,"Low",IF(Table1[[#This Row],[Price_USD]]&lt;600,"Mid","High"))</f>
        <v>High</v>
      </c>
      <c r="H6746" t="s">
        <v>16</v>
      </c>
      <c r="I6746" s="3">
        <v>28</v>
      </c>
      <c r="J6746" s="1">
        <v>7069440000000</v>
      </c>
      <c r="K6746" t="s">
        <v>153</v>
      </c>
      <c r="L6746" t="s">
        <v>350</v>
      </c>
      <c r="M6746" t="s">
        <v>162</v>
      </c>
      <c r="N6746" t="str">
        <f>PROPER(SUBSTITUTE(Table1[[#This Row],[Availability]],"_"," "))</f>
        <v>Backorder</v>
      </c>
      <c r="O6746">
        <v>13</v>
      </c>
    </row>
    <row r="6747" spans="1:15" x14ac:dyDescent="0.35">
      <c r="A6747">
        <v>6746</v>
      </c>
      <c r="B6747" t="s">
        <v>154</v>
      </c>
      <c r="C6747" t="s">
        <v>18854</v>
      </c>
      <c r="D6747" t="s">
        <v>18855</v>
      </c>
      <c r="E6747" t="s">
        <v>191</v>
      </c>
      <c r="F6747" s="2">
        <v>992</v>
      </c>
      <c r="G6747" s="2" t="str">
        <f>IF(Table1[[#This Row],[Price_USD]]&lt;200,"Low",IF(Table1[[#This Row],[Price_USD]]&lt;600,"Mid","High"))</f>
        <v>High</v>
      </c>
      <c r="H6747" t="s">
        <v>16</v>
      </c>
      <c r="I6747" s="3">
        <v>143</v>
      </c>
      <c r="J6747" s="1">
        <v>9113750000000</v>
      </c>
      <c r="K6747" t="s">
        <v>704</v>
      </c>
      <c r="L6747" t="s">
        <v>236</v>
      </c>
      <c r="M6747" t="s">
        <v>40</v>
      </c>
      <c r="N6747" t="str">
        <f>PROPER(SUBSTITUTE(Table1[[#This Row],[Availability]],"_"," "))</f>
        <v>Out Of Stock</v>
      </c>
      <c r="O6747">
        <v>10</v>
      </c>
    </row>
    <row r="6748" spans="1:15" x14ac:dyDescent="0.35">
      <c r="A6748">
        <v>6747</v>
      </c>
      <c r="B6748" t="s">
        <v>14713</v>
      </c>
      <c r="C6748" t="s">
        <v>18856</v>
      </c>
      <c r="D6748" t="s">
        <v>18857</v>
      </c>
      <c r="E6748" t="s">
        <v>286</v>
      </c>
      <c r="F6748" s="2">
        <v>187</v>
      </c>
      <c r="G6748" s="2" t="str">
        <f>IF(Table1[[#This Row],[Price_USD]]&lt;200,"Low",IF(Table1[[#This Row],[Price_USD]]&lt;600,"Mid","High"))</f>
        <v>Low</v>
      </c>
      <c r="H6748" t="s">
        <v>16</v>
      </c>
      <c r="I6748" s="3">
        <v>527</v>
      </c>
      <c r="J6748" s="1">
        <v>641361000000</v>
      </c>
      <c r="K6748" t="s">
        <v>1011</v>
      </c>
      <c r="L6748" t="s">
        <v>202</v>
      </c>
      <c r="M6748" t="s">
        <v>33</v>
      </c>
      <c r="N6748" t="str">
        <f>PROPER(SUBSTITUTE(Table1[[#This Row],[Availability]],"_"," "))</f>
        <v>Pre Order</v>
      </c>
      <c r="O6748">
        <v>5</v>
      </c>
    </row>
    <row r="6749" spans="1:15" x14ac:dyDescent="0.35">
      <c r="A6749">
        <v>6748</v>
      </c>
      <c r="B6749" t="s">
        <v>1833</v>
      </c>
      <c r="C6749" t="s">
        <v>18858</v>
      </c>
      <c r="D6749" t="s">
        <v>18859</v>
      </c>
      <c r="E6749" t="s">
        <v>134</v>
      </c>
      <c r="F6749" s="2">
        <v>283</v>
      </c>
      <c r="G6749" s="2" t="str">
        <f>IF(Table1[[#This Row],[Price_USD]]&lt;200,"Low",IF(Table1[[#This Row],[Price_USD]]&lt;600,"Mid","High"))</f>
        <v>Mid</v>
      </c>
      <c r="H6749" t="s">
        <v>16</v>
      </c>
      <c r="I6749" s="3">
        <v>283</v>
      </c>
      <c r="J6749" s="1">
        <v>2425970000000</v>
      </c>
      <c r="K6749" t="s">
        <v>518</v>
      </c>
      <c r="L6749" t="s">
        <v>130</v>
      </c>
      <c r="M6749" t="s">
        <v>19</v>
      </c>
      <c r="N6749" t="str">
        <f>PROPER(SUBSTITUTE(Table1[[#This Row],[Availability]],"_"," "))</f>
        <v>Limited Stock</v>
      </c>
      <c r="O6749">
        <v>1</v>
      </c>
    </row>
    <row r="6750" spans="1:15" x14ac:dyDescent="0.35">
      <c r="A6750">
        <v>6749</v>
      </c>
      <c r="B6750" t="s">
        <v>18860</v>
      </c>
      <c r="C6750" t="s">
        <v>18861</v>
      </c>
      <c r="D6750" t="s">
        <v>18862</v>
      </c>
      <c r="E6750" t="s">
        <v>191</v>
      </c>
      <c r="F6750" s="2">
        <v>521</v>
      </c>
      <c r="G6750" s="2" t="str">
        <f>IF(Table1[[#This Row],[Price_USD]]&lt;200,"Low",IF(Table1[[#This Row],[Price_USD]]&lt;600,"Mid","High"))</f>
        <v>Mid</v>
      </c>
      <c r="H6750" t="s">
        <v>16</v>
      </c>
      <c r="I6750" s="3">
        <v>762</v>
      </c>
      <c r="J6750" s="1">
        <v>1140590000000</v>
      </c>
      <c r="K6750" t="s">
        <v>106</v>
      </c>
      <c r="L6750" t="s">
        <v>79</v>
      </c>
      <c r="M6750" t="s">
        <v>19</v>
      </c>
      <c r="N6750" t="str">
        <f>PROPER(SUBSTITUTE(Table1[[#This Row],[Availability]],"_"," "))</f>
        <v>Limited Stock</v>
      </c>
      <c r="O6750">
        <v>23</v>
      </c>
    </row>
    <row r="6751" spans="1:15" x14ac:dyDescent="0.35">
      <c r="A6751">
        <v>6750</v>
      </c>
      <c r="B6751" t="s">
        <v>18863</v>
      </c>
      <c r="C6751" t="s">
        <v>18864</v>
      </c>
      <c r="D6751" t="s">
        <v>2344</v>
      </c>
      <c r="E6751" t="s">
        <v>298</v>
      </c>
      <c r="F6751" s="2">
        <v>671</v>
      </c>
      <c r="G6751" s="2" t="str">
        <f>IF(Table1[[#This Row],[Price_USD]]&lt;200,"Low",IF(Table1[[#This Row],[Price_USD]]&lt;600,"Mid","High"))</f>
        <v>High</v>
      </c>
      <c r="H6751" t="s">
        <v>16</v>
      </c>
      <c r="I6751" s="3">
        <v>341</v>
      </c>
      <c r="J6751" s="1">
        <v>2829900000000</v>
      </c>
      <c r="K6751" t="s">
        <v>311</v>
      </c>
      <c r="L6751" t="s">
        <v>130</v>
      </c>
      <c r="M6751" t="s">
        <v>19</v>
      </c>
      <c r="N6751" t="str">
        <f>PROPER(SUBSTITUTE(Table1[[#This Row],[Availability]],"_"," "))</f>
        <v>Limited Stock</v>
      </c>
      <c r="O6751">
        <v>58</v>
      </c>
    </row>
    <row r="6752" spans="1:15" x14ac:dyDescent="0.35">
      <c r="A6752">
        <v>6751</v>
      </c>
      <c r="B6752" t="s">
        <v>5092</v>
      </c>
      <c r="C6752" t="s">
        <v>18865</v>
      </c>
      <c r="D6752" t="s">
        <v>18866</v>
      </c>
      <c r="E6752" t="s">
        <v>83</v>
      </c>
      <c r="F6752" s="2">
        <v>701</v>
      </c>
      <c r="G6752" s="2" t="str">
        <f>IF(Table1[[#This Row],[Price_USD]]&lt;200,"Low",IF(Table1[[#This Row],[Price_USD]]&lt;600,"Mid","High"))</f>
        <v>High</v>
      </c>
      <c r="H6752" t="s">
        <v>16</v>
      </c>
      <c r="I6752" s="3">
        <v>303</v>
      </c>
      <c r="J6752" s="1">
        <v>8127210000000</v>
      </c>
      <c r="K6752" t="s">
        <v>704</v>
      </c>
      <c r="L6752" t="s">
        <v>117</v>
      </c>
      <c r="M6752" t="s">
        <v>19</v>
      </c>
      <c r="N6752" t="str">
        <f>PROPER(SUBSTITUTE(Table1[[#This Row],[Availability]],"_"," "))</f>
        <v>Limited Stock</v>
      </c>
      <c r="O6752">
        <v>72</v>
      </c>
    </row>
    <row r="6753" spans="1:15" x14ac:dyDescent="0.35">
      <c r="A6753">
        <v>6752</v>
      </c>
      <c r="B6753" t="s">
        <v>18867</v>
      </c>
      <c r="C6753" t="s">
        <v>18868</v>
      </c>
      <c r="D6753" t="s">
        <v>18869</v>
      </c>
      <c r="E6753" t="s">
        <v>15</v>
      </c>
      <c r="F6753" s="2">
        <v>195</v>
      </c>
      <c r="G6753" s="2" t="str">
        <f>IF(Table1[[#This Row],[Price_USD]]&lt;200,"Low",IF(Table1[[#This Row],[Price_USD]]&lt;600,"Mid","High"))</f>
        <v>Low</v>
      </c>
      <c r="H6753" t="s">
        <v>16</v>
      </c>
      <c r="I6753" s="3">
        <v>7</v>
      </c>
      <c r="J6753" s="1">
        <v>7946780000000</v>
      </c>
      <c r="K6753" t="s">
        <v>38</v>
      </c>
      <c r="L6753" t="s">
        <v>197</v>
      </c>
      <c r="M6753" t="s">
        <v>19</v>
      </c>
      <c r="N6753" t="str">
        <f>PROPER(SUBSTITUTE(Table1[[#This Row],[Availability]],"_"," "))</f>
        <v>Limited Stock</v>
      </c>
      <c r="O6753">
        <v>98</v>
      </c>
    </row>
    <row r="6754" spans="1:15" x14ac:dyDescent="0.35">
      <c r="A6754">
        <v>6753</v>
      </c>
      <c r="B6754" t="s">
        <v>18870</v>
      </c>
      <c r="C6754" t="s">
        <v>18871</v>
      </c>
      <c r="D6754" t="s">
        <v>18872</v>
      </c>
      <c r="E6754" t="s">
        <v>15</v>
      </c>
      <c r="F6754" s="2">
        <v>202</v>
      </c>
      <c r="G6754" s="2" t="str">
        <f>IF(Table1[[#This Row],[Price_USD]]&lt;200,"Low",IF(Table1[[#This Row],[Price_USD]]&lt;600,"Mid","High"))</f>
        <v>Mid</v>
      </c>
      <c r="H6754" t="s">
        <v>16</v>
      </c>
      <c r="I6754" s="3">
        <v>500</v>
      </c>
      <c r="J6754" s="1">
        <v>359939000000</v>
      </c>
      <c r="K6754" t="s">
        <v>256</v>
      </c>
      <c r="L6754" t="s">
        <v>62</v>
      </c>
      <c r="M6754" t="s">
        <v>26</v>
      </c>
      <c r="N6754" t="str">
        <f>PROPER(SUBSTITUTE(Table1[[#This Row],[Availability]],"_"," "))</f>
        <v>Discontinued</v>
      </c>
      <c r="O6754">
        <v>88</v>
      </c>
    </row>
    <row r="6755" spans="1:15" x14ac:dyDescent="0.35">
      <c r="A6755">
        <v>6754</v>
      </c>
      <c r="B6755" t="s">
        <v>18873</v>
      </c>
      <c r="C6755" t="s">
        <v>18874</v>
      </c>
      <c r="D6755" t="s">
        <v>18875</v>
      </c>
      <c r="E6755" t="s">
        <v>139</v>
      </c>
      <c r="F6755" s="2">
        <v>931</v>
      </c>
      <c r="G6755" s="2" t="str">
        <f>IF(Table1[[#This Row],[Price_USD]]&lt;200,"Low",IF(Table1[[#This Row],[Price_USD]]&lt;600,"Mid","High"))</f>
        <v>High</v>
      </c>
      <c r="H6755" t="s">
        <v>16</v>
      </c>
      <c r="I6755" s="3">
        <v>659</v>
      </c>
      <c r="J6755" s="1">
        <v>6150220000000</v>
      </c>
      <c r="K6755" t="s">
        <v>634</v>
      </c>
      <c r="L6755" t="s">
        <v>107</v>
      </c>
      <c r="M6755" t="s">
        <v>26</v>
      </c>
      <c r="N6755" t="str">
        <f>PROPER(SUBSTITUTE(Table1[[#This Row],[Availability]],"_"," "))</f>
        <v>Discontinued</v>
      </c>
      <c r="O6755">
        <v>2</v>
      </c>
    </row>
    <row r="6756" spans="1:15" x14ac:dyDescent="0.35">
      <c r="A6756">
        <v>6755</v>
      </c>
      <c r="B6756" t="s">
        <v>18876</v>
      </c>
      <c r="C6756" t="s">
        <v>18877</v>
      </c>
      <c r="D6756" t="s">
        <v>18878</v>
      </c>
      <c r="E6756" t="s">
        <v>234</v>
      </c>
      <c r="F6756" s="2">
        <v>23</v>
      </c>
      <c r="G6756" s="2" t="str">
        <f>IF(Table1[[#This Row],[Price_USD]]&lt;200,"Low",IF(Table1[[#This Row],[Price_USD]]&lt;600,"Mid","High"))</f>
        <v>Low</v>
      </c>
      <c r="H6756" t="s">
        <v>16</v>
      </c>
      <c r="I6756" s="3">
        <v>62</v>
      </c>
      <c r="J6756" s="1">
        <v>2693060000000</v>
      </c>
      <c r="K6756" t="s">
        <v>184</v>
      </c>
      <c r="L6756" t="s">
        <v>62</v>
      </c>
      <c r="M6756" t="s">
        <v>19</v>
      </c>
      <c r="N6756" t="str">
        <f>PROPER(SUBSTITUTE(Table1[[#This Row],[Availability]],"_"," "))</f>
        <v>Limited Stock</v>
      </c>
      <c r="O6756">
        <v>5</v>
      </c>
    </row>
    <row r="6757" spans="1:15" x14ac:dyDescent="0.35">
      <c r="A6757">
        <v>6756</v>
      </c>
      <c r="B6757" t="s">
        <v>18879</v>
      </c>
      <c r="C6757" t="s">
        <v>18880</v>
      </c>
      <c r="D6757" t="s">
        <v>18881</v>
      </c>
      <c r="E6757" t="s">
        <v>286</v>
      </c>
      <c r="F6757" s="2">
        <v>482</v>
      </c>
      <c r="G6757" s="2" t="str">
        <f>IF(Table1[[#This Row],[Price_USD]]&lt;200,"Low",IF(Table1[[#This Row],[Price_USD]]&lt;600,"Mid","High"))</f>
        <v>Mid</v>
      </c>
      <c r="H6757" t="s">
        <v>16</v>
      </c>
      <c r="I6757" s="3">
        <v>650</v>
      </c>
      <c r="J6757" s="1">
        <v>4013580000000</v>
      </c>
      <c r="K6757" t="s">
        <v>78</v>
      </c>
      <c r="L6757" t="s">
        <v>46</v>
      </c>
      <c r="M6757" t="s">
        <v>162</v>
      </c>
      <c r="N6757" t="str">
        <f>PROPER(SUBSTITUTE(Table1[[#This Row],[Availability]],"_"," "))</f>
        <v>Backorder</v>
      </c>
      <c r="O6757">
        <v>82</v>
      </c>
    </row>
    <row r="6758" spans="1:15" x14ac:dyDescent="0.35">
      <c r="A6758">
        <v>6757</v>
      </c>
      <c r="B6758" t="s">
        <v>18882</v>
      </c>
      <c r="C6758" t="s">
        <v>18883</v>
      </c>
      <c r="D6758" t="s">
        <v>18884</v>
      </c>
      <c r="E6758" t="s">
        <v>191</v>
      </c>
      <c r="F6758" s="2">
        <v>662</v>
      </c>
      <c r="G6758" s="2" t="str">
        <f>IF(Table1[[#This Row],[Price_USD]]&lt;200,"Low",IF(Table1[[#This Row],[Price_USD]]&lt;600,"Mid","High"))</f>
        <v>High</v>
      </c>
      <c r="H6758" t="s">
        <v>16</v>
      </c>
      <c r="I6758" s="3">
        <v>98</v>
      </c>
      <c r="J6758" s="1">
        <v>9125760000000</v>
      </c>
      <c r="K6758" t="s">
        <v>364</v>
      </c>
      <c r="L6758" t="s">
        <v>117</v>
      </c>
      <c r="M6758" t="s">
        <v>162</v>
      </c>
      <c r="N6758" t="str">
        <f>PROPER(SUBSTITUTE(Table1[[#This Row],[Availability]],"_"," "))</f>
        <v>Backorder</v>
      </c>
      <c r="O6758">
        <v>30</v>
      </c>
    </row>
    <row r="6759" spans="1:15" x14ac:dyDescent="0.35">
      <c r="A6759">
        <v>6758</v>
      </c>
      <c r="B6759" t="s">
        <v>542</v>
      </c>
      <c r="C6759" t="s">
        <v>18885</v>
      </c>
      <c r="D6759" t="s">
        <v>18886</v>
      </c>
      <c r="E6759" t="s">
        <v>105</v>
      </c>
      <c r="F6759" s="2">
        <v>582</v>
      </c>
      <c r="G6759" s="2" t="str">
        <f>IF(Table1[[#This Row],[Price_USD]]&lt;200,"Low",IF(Table1[[#This Row],[Price_USD]]&lt;600,"Mid","High"))</f>
        <v>Mid</v>
      </c>
      <c r="H6759" t="s">
        <v>16</v>
      </c>
      <c r="I6759" s="3">
        <v>935</v>
      </c>
      <c r="J6759" s="1">
        <v>6973180000000</v>
      </c>
      <c r="K6759" t="s">
        <v>1066</v>
      </c>
      <c r="L6759" t="s">
        <v>69</v>
      </c>
      <c r="M6759" t="s">
        <v>19</v>
      </c>
      <c r="N6759" t="str">
        <f>PROPER(SUBSTITUTE(Table1[[#This Row],[Availability]],"_"," "))</f>
        <v>Limited Stock</v>
      </c>
      <c r="O6759">
        <v>12</v>
      </c>
    </row>
    <row r="6760" spans="1:15" x14ac:dyDescent="0.35">
      <c r="A6760">
        <v>6759</v>
      </c>
      <c r="B6760" t="s">
        <v>1336</v>
      </c>
      <c r="C6760" t="s">
        <v>18887</v>
      </c>
      <c r="D6760" t="s">
        <v>18888</v>
      </c>
      <c r="E6760" t="s">
        <v>44</v>
      </c>
      <c r="F6760" s="2">
        <v>968</v>
      </c>
      <c r="G6760" s="2" t="str">
        <f>IF(Table1[[#This Row],[Price_USD]]&lt;200,"Low",IF(Table1[[#This Row],[Price_USD]]&lt;600,"Mid","High"))</f>
        <v>High</v>
      </c>
      <c r="H6760" t="s">
        <v>16</v>
      </c>
      <c r="I6760" s="3">
        <v>807</v>
      </c>
      <c r="J6760" s="1">
        <v>2734080000000</v>
      </c>
      <c r="K6760" t="s">
        <v>316</v>
      </c>
      <c r="L6760" t="s">
        <v>25</v>
      </c>
      <c r="M6760" t="s">
        <v>19</v>
      </c>
      <c r="N6760" t="str">
        <f>PROPER(SUBSTITUTE(Table1[[#This Row],[Availability]],"_"," "))</f>
        <v>Limited Stock</v>
      </c>
      <c r="O6760">
        <v>13</v>
      </c>
    </row>
    <row r="6761" spans="1:15" x14ac:dyDescent="0.35">
      <c r="A6761">
        <v>6760</v>
      </c>
      <c r="B6761" t="s">
        <v>18889</v>
      </c>
      <c r="C6761" t="s">
        <v>18890</v>
      </c>
      <c r="D6761" t="s">
        <v>18891</v>
      </c>
      <c r="E6761" t="s">
        <v>263</v>
      </c>
      <c r="F6761" s="2">
        <v>371</v>
      </c>
      <c r="G6761" s="2" t="str">
        <f>IF(Table1[[#This Row],[Price_USD]]&lt;200,"Low",IF(Table1[[#This Row],[Price_USD]]&lt;600,"Mid","High"))</f>
        <v>Mid</v>
      </c>
      <c r="H6761" t="s">
        <v>16</v>
      </c>
      <c r="I6761" s="3">
        <v>125</v>
      </c>
      <c r="J6761" s="1">
        <v>6046870000000</v>
      </c>
      <c r="K6761" t="s">
        <v>349</v>
      </c>
      <c r="L6761" t="s">
        <v>52</v>
      </c>
      <c r="M6761" t="s">
        <v>26</v>
      </c>
      <c r="N6761" t="str">
        <f>PROPER(SUBSTITUTE(Table1[[#This Row],[Availability]],"_"," "))</f>
        <v>Discontinued</v>
      </c>
      <c r="O6761">
        <v>39</v>
      </c>
    </row>
    <row r="6762" spans="1:15" x14ac:dyDescent="0.35">
      <c r="A6762">
        <v>6761</v>
      </c>
      <c r="B6762" t="s">
        <v>1779</v>
      </c>
      <c r="C6762" t="s">
        <v>18892</v>
      </c>
      <c r="D6762" t="s">
        <v>18893</v>
      </c>
      <c r="E6762" t="s">
        <v>282</v>
      </c>
      <c r="F6762" s="2">
        <v>697</v>
      </c>
      <c r="G6762" s="2" t="str">
        <f>IF(Table1[[#This Row],[Price_USD]]&lt;200,"Low",IF(Table1[[#This Row],[Price_USD]]&lt;600,"Mid","High"))</f>
        <v>High</v>
      </c>
      <c r="H6762" t="s">
        <v>16</v>
      </c>
      <c r="I6762" s="3">
        <v>52</v>
      </c>
      <c r="J6762" s="1">
        <v>8044260000000</v>
      </c>
      <c r="K6762" t="s">
        <v>680</v>
      </c>
      <c r="L6762" t="s">
        <v>69</v>
      </c>
      <c r="M6762" t="s">
        <v>40</v>
      </c>
      <c r="N6762" t="str">
        <f>PROPER(SUBSTITUTE(Table1[[#This Row],[Availability]],"_"," "))</f>
        <v>Out Of Stock</v>
      </c>
      <c r="O6762">
        <v>8</v>
      </c>
    </row>
    <row r="6763" spans="1:15" x14ac:dyDescent="0.35">
      <c r="A6763">
        <v>6762</v>
      </c>
      <c r="B6763" t="s">
        <v>18894</v>
      </c>
      <c r="C6763" t="s">
        <v>18895</v>
      </c>
      <c r="D6763" t="s">
        <v>18896</v>
      </c>
      <c r="E6763" t="s">
        <v>255</v>
      </c>
      <c r="F6763" s="2">
        <v>67</v>
      </c>
      <c r="G6763" s="2" t="str">
        <f>IF(Table1[[#This Row],[Price_USD]]&lt;200,"Low",IF(Table1[[#This Row],[Price_USD]]&lt;600,"Mid","High"))</f>
        <v>Low</v>
      </c>
      <c r="H6763" t="s">
        <v>16</v>
      </c>
      <c r="I6763" s="3">
        <v>951</v>
      </c>
      <c r="J6763" s="1">
        <v>3931300000000</v>
      </c>
      <c r="K6763" t="s">
        <v>1066</v>
      </c>
      <c r="L6763" t="s">
        <v>130</v>
      </c>
      <c r="M6763" t="s">
        <v>33</v>
      </c>
      <c r="N6763" t="str">
        <f>PROPER(SUBSTITUTE(Table1[[#This Row],[Availability]],"_"," "))</f>
        <v>Pre Order</v>
      </c>
      <c r="O6763">
        <v>87</v>
      </c>
    </row>
    <row r="6764" spans="1:15" x14ac:dyDescent="0.35">
      <c r="A6764">
        <v>6763</v>
      </c>
      <c r="B6764" t="s">
        <v>871</v>
      </c>
      <c r="C6764" t="s">
        <v>18897</v>
      </c>
      <c r="D6764" t="s">
        <v>18898</v>
      </c>
      <c r="E6764" t="s">
        <v>37</v>
      </c>
      <c r="F6764" s="2">
        <v>610</v>
      </c>
      <c r="G6764" s="2" t="str">
        <f>IF(Table1[[#This Row],[Price_USD]]&lt;200,"Low",IF(Table1[[#This Row],[Price_USD]]&lt;600,"Mid","High"))</f>
        <v>High</v>
      </c>
      <c r="H6764" t="s">
        <v>16</v>
      </c>
      <c r="I6764" s="3">
        <v>168</v>
      </c>
      <c r="J6764" s="1">
        <v>9824570000000</v>
      </c>
      <c r="K6764" t="s">
        <v>371</v>
      </c>
      <c r="L6764" t="s">
        <v>39</v>
      </c>
      <c r="M6764" t="s">
        <v>40</v>
      </c>
      <c r="N6764" t="str">
        <f>PROPER(SUBSTITUTE(Table1[[#This Row],[Availability]],"_"," "))</f>
        <v>Out Of Stock</v>
      </c>
      <c r="O6764">
        <v>43</v>
      </c>
    </row>
    <row r="6765" spans="1:15" x14ac:dyDescent="0.35">
      <c r="A6765">
        <v>6764</v>
      </c>
      <c r="B6765" t="s">
        <v>18899</v>
      </c>
      <c r="C6765" t="s">
        <v>18900</v>
      </c>
      <c r="D6765" t="s">
        <v>18901</v>
      </c>
      <c r="E6765" t="s">
        <v>67</v>
      </c>
      <c r="F6765" s="2">
        <v>120</v>
      </c>
      <c r="G6765" s="2" t="str">
        <f>IF(Table1[[#This Row],[Price_USD]]&lt;200,"Low",IF(Table1[[#This Row],[Price_USD]]&lt;600,"Mid","High"))</f>
        <v>Low</v>
      </c>
      <c r="H6765" t="s">
        <v>16</v>
      </c>
      <c r="I6765" s="3">
        <v>754</v>
      </c>
      <c r="J6765" s="1">
        <v>4274410000000</v>
      </c>
      <c r="K6765" t="s">
        <v>230</v>
      </c>
      <c r="L6765" t="s">
        <v>79</v>
      </c>
      <c r="M6765" t="s">
        <v>63</v>
      </c>
      <c r="N6765" t="str">
        <f>PROPER(SUBSTITUTE(Table1[[#This Row],[Availability]],"_"," "))</f>
        <v>In Stock</v>
      </c>
      <c r="O6765">
        <v>49</v>
      </c>
    </row>
    <row r="6766" spans="1:15" x14ac:dyDescent="0.35">
      <c r="A6766">
        <v>6765</v>
      </c>
      <c r="B6766" t="s">
        <v>18902</v>
      </c>
      <c r="C6766" t="s">
        <v>18903</v>
      </c>
      <c r="D6766" t="s">
        <v>18904</v>
      </c>
      <c r="E6766" t="s">
        <v>105</v>
      </c>
      <c r="F6766" s="2">
        <v>865</v>
      </c>
      <c r="G6766" s="2" t="str">
        <f>IF(Table1[[#This Row],[Price_USD]]&lt;200,"Low",IF(Table1[[#This Row],[Price_USD]]&lt;600,"Mid","High"))</f>
        <v>High</v>
      </c>
      <c r="H6766" t="s">
        <v>16</v>
      </c>
      <c r="I6766" s="3">
        <v>268</v>
      </c>
      <c r="J6766" s="1">
        <v>2963700000000</v>
      </c>
      <c r="K6766" t="s">
        <v>328</v>
      </c>
      <c r="L6766" t="s">
        <v>57</v>
      </c>
      <c r="M6766" t="s">
        <v>33</v>
      </c>
      <c r="N6766" t="str">
        <f>PROPER(SUBSTITUTE(Table1[[#This Row],[Availability]],"_"," "))</f>
        <v>Pre Order</v>
      </c>
      <c r="O6766">
        <v>48</v>
      </c>
    </row>
    <row r="6767" spans="1:15" x14ac:dyDescent="0.35">
      <c r="A6767">
        <v>6766</v>
      </c>
      <c r="B6767" t="s">
        <v>18905</v>
      </c>
      <c r="C6767" t="s">
        <v>18906</v>
      </c>
      <c r="D6767" t="s">
        <v>18907</v>
      </c>
      <c r="E6767" t="s">
        <v>30</v>
      </c>
      <c r="F6767" s="2">
        <v>37</v>
      </c>
      <c r="G6767" s="2" t="str">
        <f>IF(Table1[[#This Row],[Price_USD]]&lt;200,"Low",IF(Table1[[#This Row],[Price_USD]]&lt;600,"Mid","High"))</f>
        <v>Low</v>
      </c>
      <c r="H6767" t="s">
        <v>16</v>
      </c>
      <c r="I6767" s="3">
        <v>996</v>
      </c>
      <c r="J6767" s="1">
        <v>6910240000000</v>
      </c>
      <c r="K6767" t="s">
        <v>680</v>
      </c>
      <c r="L6767" t="s">
        <v>350</v>
      </c>
      <c r="M6767" t="s">
        <v>40</v>
      </c>
      <c r="N6767" t="str">
        <f>PROPER(SUBSTITUTE(Table1[[#This Row],[Availability]],"_"," "))</f>
        <v>Out Of Stock</v>
      </c>
      <c r="O6767">
        <v>46</v>
      </c>
    </row>
    <row r="6768" spans="1:15" x14ac:dyDescent="0.35">
      <c r="A6768">
        <v>6767</v>
      </c>
      <c r="B6768" t="s">
        <v>5092</v>
      </c>
      <c r="C6768" t="s">
        <v>18908</v>
      </c>
      <c r="D6768" t="s">
        <v>18909</v>
      </c>
      <c r="E6768" t="s">
        <v>306</v>
      </c>
      <c r="F6768" s="2">
        <v>937</v>
      </c>
      <c r="G6768" s="2" t="str">
        <f>IF(Table1[[#This Row],[Price_USD]]&lt;200,"Low",IF(Table1[[#This Row],[Price_USD]]&lt;600,"Mid","High"))</f>
        <v>High</v>
      </c>
      <c r="H6768" t="s">
        <v>16</v>
      </c>
      <c r="I6768" s="3">
        <v>304</v>
      </c>
      <c r="J6768" s="1">
        <v>6043560000000</v>
      </c>
      <c r="K6768" t="s">
        <v>1066</v>
      </c>
      <c r="L6768" t="s">
        <v>107</v>
      </c>
      <c r="M6768" t="s">
        <v>162</v>
      </c>
      <c r="N6768" t="str">
        <f>PROPER(SUBSTITUTE(Table1[[#This Row],[Availability]],"_"," "))</f>
        <v>Backorder</v>
      </c>
      <c r="O6768">
        <v>94</v>
      </c>
    </row>
    <row r="6769" spans="1:15" x14ac:dyDescent="0.35">
      <c r="A6769">
        <v>6768</v>
      </c>
      <c r="B6769" t="s">
        <v>2828</v>
      </c>
      <c r="C6769" t="s">
        <v>18910</v>
      </c>
      <c r="D6769" t="s">
        <v>18911</v>
      </c>
      <c r="E6769" t="s">
        <v>15</v>
      </c>
      <c r="F6769" s="2">
        <v>656</v>
      </c>
      <c r="G6769" s="2" t="str">
        <f>IF(Table1[[#This Row],[Price_USD]]&lt;200,"Low",IF(Table1[[#This Row],[Price_USD]]&lt;600,"Mid","High"))</f>
        <v>High</v>
      </c>
      <c r="H6769" t="s">
        <v>16</v>
      </c>
      <c r="I6769" s="3">
        <v>259</v>
      </c>
      <c r="J6769" s="1">
        <v>3181990000000</v>
      </c>
      <c r="K6769" t="s">
        <v>1129</v>
      </c>
      <c r="L6769" t="s">
        <v>197</v>
      </c>
      <c r="M6769" t="s">
        <v>26</v>
      </c>
      <c r="N6769" t="str">
        <f>PROPER(SUBSTITUTE(Table1[[#This Row],[Availability]],"_"," "))</f>
        <v>Discontinued</v>
      </c>
      <c r="O6769">
        <v>47</v>
      </c>
    </row>
    <row r="6770" spans="1:15" x14ac:dyDescent="0.35">
      <c r="A6770">
        <v>6769</v>
      </c>
      <c r="B6770" t="s">
        <v>18912</v>
      </c>
      <c r="C6770" t="s">
        <v>18913</v>
      </c>
      <c r="D6770" t="s">
        <v>18914</v>
      </c>
      <c r="E6770" t="s">
        <v>577</v>
      </c>
      <c r="F6770" s="2">
        <v>249</v>
      </c>
      <c r="G6770" s="2" t="str">
        <f>IF(Table1[[#This Row],[Price_USD]]&lt;200,"Low",IF(Table1[[#This Row],[Price_USD]]&lt;600,"Mid","High"))</f>
        <v>Mid</v>
      </c>
      <c r="H6770" t="s">
        <v>16</v>
      </c>
      <c r="I6770" s="3">
        <v>72</v>
      </c>
      <c r="J6770" s="1">
        <v>6130140000000</v>
      </c>
      <c r="K6770" t="s">
        <v>176</v>
      </c>
      <c r="L6770" t="s">
        <v>202</v>
      </c>
      <c r="M6770" t="s">
        <v>19</v>
      </c>
      <c r="N6770" t="str">
        <f>PROPER(SUBSTITUTE(Table1[[#This Row],[Availability]],"_"," "))</f>
        <v>Limited Stock</v>
      </c>
      <c r="O6770">
        <v>54</v>
      </c>
    </row>
    <row r="6771" spans="1:15" x14ac:dyDescent="0.35">
      <c r="A6771">
        <v>6770</v>
      </c>
      <c r="B6771" t="s">
        <v>18915</v>
      </c>
      <c r="C6771" t="s">
        <v>18916</v>
      </c>
      <c r="D6771" t="s">
        <v>18917</v>
      </c>
      <c r="E6771" t="s">
        <v>175</v>
      </c>
      <c r="F6771" s="2">
        <v>674</v>
      </c>
      <c r="G6771" s="2" t="str">
        <f>IF(Table1[[#This Row],[Price_USD]]&lt;200,"Low",IF(Table1[[#This Row],[Price_USD]]&lt;600,"Mid","High"))</f>
        <v>High</v>
      </c>
      <c r="H6771" t="s">
        <v>16</v>
      </c>
      <c r="I6771" s="3">
        <v>97</v>
      </c>
      <c r="J6771" s="1">
        <v>6592920000000</v>
      </c>
      <c r="K6771" t="s">
        <v>771</v>
      </c>
      <c r="L6771" t="s">
        <v>130</v>
      </c>
      <c r="M6771" t="s">
        <v>33</v>
      </c>
      <c r="N6771" t="str">
        <f>PROPER(SUBSTITUTE(Table1[[#This Row],[Availability]],"_"," "))</f>
        <v>Pre Order</v>
      </c>
      <c r="O6771">
        <v>64</v>
      </c>
    </row>
    <row r="6772" spans="1:15" x14ac:dyDescent="0.35">
      <c r="A6772">
        <v>6771</v>
      </c>
      <c r="B6772" t="s">
        <v>18918</v>
      </c>
      <c r="C6772" t="s">
        <v>18919</v>
      </c>
      <c r="D6772" t="s">
        <v>18920</v>
      </c>
      <c r="E6772" t="s">
        <v>50</v>
      </c>
      <c r="F6772" s="2">
        <v>644</v>
      </c>
      <c r="G6772" s="2" t="str">
        <f>IF(Table1[[#This Row],[Price_USD]]&lt;200,"Low",IF(Table1[[#This Row],[Price_USD]]&lt;600,"Mid","High"))</f>
        <v>High</v>
      </c>
      <c r="H6772" t="s">
        <v>16</v>
      </c>
      <c r="I6772" s="3">
        <v>938</v>
      </c>
      <c r="J6772" s="1">
        <v>3807970000000</v>
      </c>
      <c r="K6772" t="s">
        <v>541</v>
      </c>
      <c r="L6772" t="s">
        <v>197</v>
      </c>
      <c r="M6772" t="s">
        <v>63</v>
      </c>
      <c r="N6772" t="str">
        <f>PROPER(SUBSTITUTE(Table1[[#This Row],[Availability]],"_"," "))</f>
        <v>In Stock</v>
      </c>
      <c r="O6772">
        <v>14</v>
      </c>
    </row>
    <row r="6773" spans="1:15" x14ac:dyDescent="0.35">
      <c r="A6773">
        <v>6772</v>
      </c>
      <c r="B6773" t="s">
        <v>6216</v>
      </c>
      <c r="C6773" t="s">
        <v>18921</v>
      </c>
      <c r="D6773" t="s">
        <v>18922</v>
      </c>
      <c r="E6773" t="s">
        <v>278</v>
      </c>
      <c r="F6773" s="2">
        <v>161</v>
      </c>
      <c r="G6773" s="2" t="str">
        <f>IF(Table1[[#This Row],[Price_USD]]&lt;200,"Low",IF(Table1[[#This Row],[Price_USD]]&lt;600,"Mid","High"))</f>
        <v>Low</v>
      </c>
      <c r="H6773" t="s">
        <v>16</v>
      </c>
      <c r="I6773" s="3">
        <v>513</v>
      </c>
      <c r="J6773" s="1">
        <v>500736000000</v>
      </c>
      <c r="K6773" t="s">
        <v>761</v>
      </c>
      <c r="L6773" t="s">
        <v>32</v>
      </c>
      <c r="M6773" t="s">
        <v>162</v>
      </c>
      <c r="N6773" t="str">
        <f>PROPER(SUBSTITUTE(Table1[[#This Row],[Availability]],"_"," "))</f>
        <v>Backorder</v>
      </c>
      <c r="O6773">
        <v>39</v>
      </c>
    </row>
    <row r="6774" spans="1:15" x14ac:dyDescent="0.35">
      <c r="A6774">
        <v>6773</v>
      </c>
      <c r="B6774" t="s">
        <v>18923</v>
      </c>
      <c r="C6774" t="s">
        <v>18924</v>
      </c>
      <c r="D6774" t="s">
        <v>18925</v>
      </c>
      <c r="E6774" t="s">
        <v>144</v>
      </c>
      <c r="F6774" s="2">
        <v>223</v>
      </c>
      <c r="G6774" s="2" t="str">
        <f>IF(Table1[[#This Row],[Price_USD]]&lt;200,"Low",IF(Table1[[#This Row],[Price_USD]]&lt;600,"Mid","High"))</f>
        <v>Mid</v>
      </c>
      <c r="H6774" t="s">
        <v>16</v>
      </c>
      <c r="I6774" s="3">
        <v>749</v>
      </c>
      <c r="J6774" s="1">
        <v>8001320000000</v>
      </c>
      <c r="K6774" t="s">
        <v>184</v>
      </c>
      <c r="L6774" t="s">
        <v>79</v>
      </c>
      <c r="M6774" t="s">
        <v>162</v>
      </c>
      <c r="N6774" t="str">
        <f>PROPER(SUBSTITUTE(Table1[[#This Row],[Availability]],"_"," "))</f>
        <v>Backorder</v>
      </c>
      <c r="O6774">
        <v>43</v>
      </c>
    </row>
    <row r="6775" spans="1:15" x14ac:dyDescent="0.35">
      <c r="A6775">
        <v>6774</v>
      </c>
      <c r="B6775" t="s">
        <v>18926</v>
      </c>
      <c r="C6775" t="s">
        <v>18927</v>
      </c>
      <c r="D6775" t="s">
        <v>12525</v>
      </c>
      <c r="E6775" t="s">
        <v>67</v>
      </c>
      <c r="F6775" s="2">
        <v>781</v>
      </c>
      <c r="G6775" s="2" t="str">
        <f>IF(Table1[[#This Row],[Price_USD]]&lt;200,"Low",IF(Table1[[#This Row],[Price_USD]]&lt;600,"Mid","High"))</f>
        <v>High</v>
      </c>
      <c r="H6775" t="s">
        <v>16</v>
      </c>
      <c r="I6775" s="3">
        <v>809</v>
      </c>
      <c r="J6775" s="1">
        <v>7515030000000</v>
      </c>
      <c r="K6775" t="s">
        <v>140</v>
      </c>
      <c r="L6775" t="s">
        <v>18</v>
      </c>
      <c r="M6775" t="s">
        <v>33</v>
      </c>
      <c r="N6775" t="str">
        <f>PROPER(SUBSTITUTE(Table1[[#This Row],[Availability]],"_"," "))</f>
        <v>Pre Order</v>
      </c>
      <c r="O6775">
        <v>3</v>
      </c>
    </row>
    <row r="6776" spans="1:15" x14ac:dyDescent="0.35">
      <c r="A6776">
        <v>6775</v>
      </c>
      <c r="B6776" t="s">
        <v>18928</v>
      </c>
      <c r="C6776" t="s">
        <v>18929</v>
      </c>
      <c r="D6776" t="s">
        <v>18930</v>
      </c>
      <c r="E6776" t="s">
        <v>255</v>
      </c>
      <c r="F6776" s="2">
        <v>519</v>
      </c>
      <c r="G6776" s="2" t="str">
        <f>IF(Table1[[#This Row],[Price_USD]]&lt;200,"Low",IF(Table1[[#This Row],[Price_USD]]&lt;600,"Mid","High"))</f>
        <v>Mid</v>
      </c>
      <c r="H6776" t="s">
        <v>16</v>
      </c>
      <c r="I6776" s="3">
        <v>319</v>
      </c>
      <c r="J6776" s="1">
        <v>1288220000000</v>
      </c>
      <c r="K6776" t="s">
        <v>101</v>
      </c>
      <c r="L6776" t="s">
        <v>32</v>
      </c>
      <c r="M6776" t="s">
        <v>162</v>
      </c>
      <c r="N6776" t="str">
        <f>PROPER(SUBSTITUTE(Table1[[#This Row],[Availability]],"_"," "))</f>
        <v>Backorder</v>
      </c>
      <c r="O6776">
        <v>5</v>
      </c>
    </row>
    <row r="6777" spans="1:15" x14ac:dyDescent="0.35">
      <c r="A6777">
        <v>6776</v>
      </c>
      <c r="B6777" t="s">
        <v>18931</v>
      </c>
      <c r="C6777" t="s">
        <v>18932</v>
      </c>
      <c r="D6777" t="s">
        <v>18933</v>
      </c>
      <c r="E6777" t="s">
        <v>37</v>
      </c>
      <c r="F6777" s="2">
        <v>701</v>
      </c>
      <c r="G6777" s="2" t="str">
        <f>IF(Table1[[#This Row],[Price_USD]]&lt;200,"Low",IF(Table1[[#This Row],[Price_USD]]&lt;600,"Mid","High"))</f>
        <v>High</v>
      </c>
      <c r="H6777" t="s">
        <v>16</v>
      </c>
      <c r="I6777" s="3">
        <v>430</v>
      </c>
      <c r="J6777" s="1">
        <v>4751490000000</v>
      </c>
      <c r="K6777" t="s">
        <v>78</v>
      </c>
      <c r="L6777" t="s">
        <v>130</v>
      </c>
      <c r="M6777" t="s">
        <v>63</v>
      </c>
      <c r="N6777" t="str">
        <f>PROPER(SUBSTITUTE(Table1[[#This Row],[Availability]],"_"," "))</f>
        <v>In Stock</v>
      </c>
      <c r="O6777">
        <v>53</v>
      </c>
    </row>
    <row r="6778" spans="1:15" x14ac:dyDescent="0.35">
      <c r="A6778">
        <v>6777</v>
      </c>
      <c r="B6778" t="s">
        <v>18934</v>
      </c>
      <c r="C6778" t="s">
        <v>18935</v>
      </c>
      <c r="D6778" t="s">
        <v>18936</v>
      </c>
      <c r="E6778" t="s">
        <v>170</v>
      </c>
      <c r="F6778" s="2">
        <v>889</v>
      </c>
      <c r="G6778" s="2" t="str">
        <f>IF(Table1[[#This Row],[Price_USD]]&lt;200,"Low",IF(Table1[[#This Row],[Price_USD]]&lt;600,"Mid","High"))</f>
        <v>High</v>
      </c>
      <c r="H6778" t="s">
        <v>16</v>
      </c>
      <c r="I6778" s="3">
        <v>438</v>
      </c>
      <c r="J6778" s="1">
        <v>4102540000000</v>
      </c>
      <c r="K6778" t="s">
        <v>843</v>
      </c>
      <c r="L6778" t="s">
        <v>89</v>
      </c>
      <c r="M6778" t="s">
        <v>63</v>
      </c>
      <c r="N6778" t="str">
        <f>PROPER(SUBSTITUTE(Table1[[#This Row],[Availability]],"_"," "))</f>
        <v>In Stock</v>
      </c>
      <c r="O6778">
        <v>56</v>
      </c>
    </row>
    <row r="6779" spans="1:15" x14ac:dyDescent="0.35">
      <c r="A6779">
        <v>6778</v>
      </c>
      <c r="B6779" t="s">
        <v>18937</v>
      </c>
      <c r="C6779" t="s">
        <v>18938</v>
      </c>
      <c r="D6779" t="s">
        <v>18939</v>
      </c>
      <c r="E6779" t="s">
        <v>83</v>
      </c>
      <c r="F6779" s="2">
        <v>841</v>
      </c>
      <c r="G6779" s="2" t="str">
        <f>IF(Table1[[#This Row],[Price_USD]]&lt;200,"Low",IF(Table1[[#This Row],[Price_USD]]&lt;600,"Mid","High"))</f>
        <v>High</v>
      </c>
      <c r="H6779" t="s">
        <v>16</v>
      </c>
      <c r="I6779" s="3">
        <v>123</v>
      </c>
      <c r="J6779" s="1">
        <v>5809760000000</v>
      </c>
      <c r="K6779" t="s">
        <v>461</v>
      </c>
      <c r="L6779" t="s">
        <v>350</v>
      </c>
      <c r="M6779" t="s">
        <v>19</v>
      </c>
      <c r="N6779" t="str">
        <f>PROPER(SUBSTITUTE(Table1[[#This Row],[Availability]],"_"," "))</f>
        <v>Limited Stock</v>
      </c>
      <c r="O6779">
        <v>81</v>
      </c>
    </row>
    <row r="6780" spans="1:15" x14ac:dyDescent="0.35">
      <c r="A6780">
        <v>6779</v>
      </c>
      <c r="B6780" t="s">
        <v>18940</v>
      </c>
      <c r="C6780" t="s">
        <v>18941</v>
      </c>
      <c r="D6780" t="s">
        <v>18942</v>
      </c>
      <c r="E6780" t="s">
        <v>128</v>
      </c>
      <c r="F6780" s="2">
        <v>86</v>
      </c>
      <c r="G6780" s="2" t="str">
        <f>IF(Table1[[#This Row],[Price_USD]]&lt;200,"Low",IF(Table1[[#This Row],[Price_USD]]&lt;600,"Mid","High"))</f>
        <v>Low</v>
      </c>
      <c r="H6780" t="s">
        <v>16</v>
      </c>
      <c r="I6780" s="3">
        <v>265</v>
      </c>
      <c r="J6780" s="1">
        <v>5831210000000</v>
      </c>
      <c r="K6780" t="s">
        <v>919</v>
      </c>
      <c r="L6780" t="s">
        <v>57</v>
      </c>
      <c r="M6780" t="s">
        <v>162</v>
      </c>
      <c r="N6780" t="str">
        <f>PROPER(SUBSTITUTE(Table1[[#This Row],[Availability]],"_"," "))</f>
        <v>Backorder</v>
      </c>
      <c r="O6780">
        <v>48</v>
      </c>
    </row>
    <row r="6781" spans="1:15" x14ac:dyDescent="0.35">
      <c r="A6781">
        <v>6780</v>
      </c>
      <c r="B6781" t="s">
        <v>18943</v>
      </c>
      <c r="C6781" t="s">
        <v>18944</v>
      </c>
      <c r="D6781" t="s">
        <v>18945</v>
      </c>
      <c r="E6781" t="s">
        <v>67</v>
      </c>
      <c r="F6781" s="2">
        <v>784</v>
      </c>
      <c r="G6781" s="2" t="str">
        <f>IF(Table1[[#This Row],[Price_USD]]&lt;200,"Low",IF(Table1[[#This Row],[Price_USD]]&lt;600,"Mid","High"))</f>
        <v>High</v>
      </c>
      <c r="H6781" t="s">
        <v>16</v>
      </c>
      <c r="I6781" s="3">
        <v>579</v>
      </c>
      <c r="J6781" s="1">
        <v>4283250000000</v>
      </c>
      <c r="K6781" t="s">
        <v>435</v>
      </c>
      <c r="L6781" t="s">
        <v>236</v>
      </c>
      <c r="M6781" t="s">
        <v>63</v>
      </c>
      <c r="N6781" t="str">
        <f>PROPER(SUBSTITUTE(Table1[[#This Row],[Availability]],"_"," "))</f>
        <v>In Stock</v>
      </c>
      <c r="O6781">
        <v>4</v>
      </c>
    </row>
    <row r="6782" spans="1:15" x14ac:dyDescent="0.35">
      <c r="A6782">
        <v>6781</v>
      </c>
      <c r="B6782" t="s">
        <v>18946</v>
      </c>
      <c r="C6782" t="s">
        <v>18947</v>
      </c>
      <c r="D6782" t="s">
        <v>18948</v>
      </c>
      <c r="E6782" t="s">
        <v>191</v>
      </c>
      <c r="F6782" s="2">
        <v>646</v>
      </c>
      <c r="G6782" s="2" t="str">
        <f>IF(Table1[[#This Row],[Price_USD]]&lt;200,"Low",IF(Table1[[#This Row],[Price_USD]]&lt;600,"Mid","High"))</f>
        <v>High</v>
      </c>
      <c r="H6782" t="s">
        <v>16</v>
      </c>
      <c r="I6782" s="3">
        <v>531</v>
      </c>
      <c r="J6782" s="1">
        <v>1510560000000</v>
      </c>
      <c r="K6782" t="s">
        <v>857</v>
      </c>
      <c r="L6782" t="s">
        <v>18</v>
      </c>
      <c r="M6782" t="s">
        <v>40</v>
      </c>
      <c r="N6782" t="str">
        <f>PROPER(SUBSTITUTE(Table1[[#This Row],[Availability]],"_"," "))</f>
        <v>Out Of Stock</v>
      </c>
      <c r="O6782">
        <v>40</v>
      </c>
    </row>
    <row r="6783" spans="1:15" x14ac:dyDescent="0.35">
      <c r="A6783">
        <v>6782</v>
      </c>
      <c r="B6783" t="s">
        <v>18949</v>
      </c>
      <c r="C6783" t="s">
        <v>18950</v>
      </c>
      <c r="D6783" t="s">
        <v>18951</v>
      </c>
      <c r="E6783" t="s">
        <v>134</v>
      </c>
      <c r="F6783" s="2">
        <v>727</v>
      </c>
      <c r="G6783" s="2" t="str">
        <f>IF(Table1[[#This Row],[Price_USD]]&lt;200,"Low",IF(Table1[[#This Row],[Price_USD]]&lt;600,"Mid","High"))</f>
        <v>High</v>
      </c>
      <c r="H6783" t="s">
        <v>16</v>
      </c>
      <c r="I6783" s="3">
        <v>753</v>
      </c>
      <c r="J6783" s="1">
        <v>8493310000000</v>
      </c>
      <c r="K6783" t="s">
        <v>84</v>
      </c>
      <c r="L6783" t="s">
        <v>46</v>
      </c>
      <c r="M6783" t="s">
        <v>26</v>
      </c>
      <c r="N6783" t="str">
        <f>PROPER(SUBSTITUTE(Table1[[#This Row],[Availability]],"_"," "))</f>
        <v>Discontinued</v>
      </c>
      <c r="O6783">
        <v>58</v>
      </c>
    </row>
    <row r="6784" spans="1:15" x14ac:dyDescent="0.35">
      <c r="A6784">
        <v>6783</v>
      </c>
      <c r="B6784" t="s">
        <v>1425</v>
      </c>
      <c r="C6784" t="s">
        <v>18952</v>
      </c>
      <c r="D6784" t="s">
        <v>18953</v>
      </c>
      <c r="E6784" t="s">
        <v>211</v>
      </c>
      <c r="F6784" s="2">
        <v>567</v>
      </c>
      <c r="G6784" s="2" t="str">
        <f>IF(Table1[[#This Row],[Price_USD]]&lt;200,"Low",IF(Table1[[#This Row],[Price_USD]]&lt;600,"Mid","High"))</f>
        <v>Mid</v>
      </c>
      <c r="H6784" t="s">
        <v>16</v>
      </c>
      <c r="I6784" s="3">
        <v>702</v>
      </c>
      <c r="J6784" s="1">
        <v>2071430000000</v>
      </c>
      <c r="K6784" t="s">
        <v>612</v>
      </c>
      <c r="L6784" t="s">
        <v>350</v>
      </c>
      <c r="M6784" t="s">
        <v>19</v>
      </c>
      <c r="N6784" t="str">
        <f>PROPER(SUBSTITUTE(Table1[[#This Row],[Availability]],"_"," "))</f>
        <v>Limited Stock</v>
      </c>
      <c r="O6784">
        <v>93</v>
      </c>
    </row>
    <row r="6785" spans="1:15" x14ac:dyDescent="0.35">
      <c r="A6785">
        <v>6784</v>
      </c>
      <c r="B6785" t="s">
        <v>18954</v>
      </c>
      <c r="C6785" t="s">
        <v>18955</v>
      </c>
      <c r="D6785" t="s">
        <v>18956</v>
      </c>
      <c r="E6785" t="s">
        <v>411</v>
      </c>
      <c r="F6785" s="2">
        <v>575</v>
      </c>
      <c r="G6785" s="2" t="str">
        <f>IF(Table1[[#This Row],[Price_USD]]&lt;200,"Low",IF(Table1[[#This Row],[Price_USD]]&lt;600,"Mid","High"))</f>
        <v>Mid</v>
      </c>
      <c r="H6785" t="s">
        <v>16</v>
      </c>
      <c r="I6785" s="3">
        <v>682</v>
      </c>
      <c r="J6785" s="1">
        <v>4535490000000</v>
      </c>
      <c r="K6785" t="s">
        <v>425</v>
      </c>
      <c r="L6785" t="s">
        <v>202</v>
      </c>
      <c r="M6785" t="s">
        <v>19</v>
      </c>
      <c r="N6785" t="str">
        <f>PROPER(SUBSTITUTE(Table1[[#This Row],[Availability]],"_"," "))</f>
        <v>Limited Stock</v>
      </c>
      <c r="O6785">
        <v>38</v>
      </c>
    </row>
    <row r="6786" spans="1:15" x14ac:dyDescent="0.35">
      <c r="A6786">
        <v>6785</v>
      </c>
      <c r="B6786" t="s">
        <v>18957</v>
      </c>
      <c r="C6786" t="s">
        <v>18958</v>
      </c>
      <c r="D6786" t="s">
        <v>18959</v>
      </c>
      <c r="E6786" t="s">
        <v>175</v>
      </c>
      <c r="F6786" s="2">
        <v>416</v>
      </c>
      <c r="G6786" s="2" t="str">
        <f>IF(Table1[[#This Row],[Price_USD]]&lt;200,"Low",IF(Table1[[#This Row],[Price_USD]]&lt;600,"Mid","High"))</f>
        <v>Mid</v>
      </c>
      <c r="H6786" t="s">
        <v>16</v>
      </c>
      <c r="I6786" s="3">
        <v>583</v>
      </c>
      <c r="J6786" s="1">
        <v>238732000000</v>
      </c>
      <c r="K6786" t="s">
        <v>267</v>
      </c>
      <c r="L6786" t="s">
        <v>69</v>
      </c>
      <c r="M6786" t="s">
        <v>33</v>
      </c>
      <c r="N6786" t="str">
        <f>PROPER(SUBSTITUTE(Table1[[#This Row],[Availability]],"_"," "))</f>
        <v>Pre Order</v>
      </c>
      <c r="O6786">
        <v>51</v>
      </c>
    </row>
    <row r="6787" spans="1:15" x14ac:dyDescent="0.35">
      <c r="A6787">
        <v>6786</v>
      </c>
      <c r="B6787" t="s">
        <v>18960</v>
      </c>
      <c r="C6787" t="s">
        <v>18961</v>
      </c>
      <c r="D6787" t="s">
        <v>18962</v>
      </c>
      <c r="E6787" t="s">
        <v>286</v>
      </c>
      <c r="F6787" s="2">
        <v>395</v>
      </c>
      <c r="G6787" s="2" t="str">
        <f>IF(Table1[[#This Row],[Price_USD]]&lt;200,"Low",IF(Table1[[#This Row],[Price_USD]]&lt;600,"Mid","High"))</f>
        <v>Mid</v>
      </c>
      <c r="H6787" t="s">
        <v>16</v>
      </c>
      <c r="I6787" s="3">
        <v>282</v>
      </c>
      <c r="J6787" s="1">
        <v>3941960000000</v>
      </c>
      <c r="K6787" t="s">
        <v>235</v>
      </c>
      <c r="L6787" t="s">
        <v>62</v>
      </c>
      <c r="M6787" t="s">
        <v>19</v>
      </c>
      <c r="N6787" t="str">
        <f>PROPER(SUBSTITUTE(Table1[[#This Row],[Availability]],"_"," "))</f>
        <v>Limited Stock</v>
      </c>
      <c r="O6787">
        <v>8</v>
      </c>
    </row>
    <row r="6788" spans="1:15" x14ac:dyDescent="0.35">
      <c r="A6788">
        <v>6787</v>
      </c>
      <c r="B6788" t="s">
        <v>18963</v>
      </c>
      <c r="C6788" t="s">
        <v>18964</v>
      </c>
      <c r="D6788" t="s">
        <v>18965</v>
      </c>
      <c r="E6788" t="s">
        <v>255</v>
      </c>
      <c r="F6788" s="2">
        <v>823</v>
      </c>
      <c r="G6788" s="2" t="str">
        <f>IF(Table1[[#This Row],[Price_USD]]&lt;200,"Low",IF(Table1[[#This Row],[Price_USD]]&lt;600,"Mid","High"))</f>
        <v>High</v>
      </c>
      <c r="H6788" t="s">
        <v>16</v>
      </c>
      <c r="I6788" s="3">
        <v>234</v>
      </c>
      <c r="J6788" s="1">
        <v>6796560000000</v>
      </c>
      <c r="K6788" t="s">
        <v>316</v>
      </c>
      <c r="L6788" t="s">
        <v>202</v>
      </c>
      <c r="M6788" t="s">
        <v>63</v>
      </c>
      <c r="N6788" t="str">
        <f>PROPER(SUBSTITUTE(Table1[[#This Row],[Availability]],"_"," "))</f>
        <v>In Stock</v>
      </c>
      <c r="O6788">
        <v>45</v>
      </c>
    </row>
    <row r="6789" spans="1:15" x14ac:dyDescent="0.35">
      <c r="A6789">
        <v>6788</v>
      </c>
      <c r="B6789" t="s">
        <v>18966</v>
      </c>
      <c r="C6789" t="s">
        <v>18967</v>
      </c>
      <c r="D6789" t="s">
        <v>18968</v>
      </c>
      <c r="E6789" t="s">
        <v>211</v>
      </c>
      <c r="F6789" s="2">
        <v>667</v>
      </c>
      <c r="G6789" s="2" t="str">
        <f>IF(Table1[[#This Row],[Price_USD]]&lt;200,"Low",IF(Table1[[#This Row],[Price_USD]]&lt;600,"Mid","High"))</f>
        <v>High</v>
      </c>
      <c r="H6789" t="s">
        <v>16</v>
      </c>
      <c r="I6789" s="3">
        <v>535</v>
      </c>
      <c r="J6789" s="1">
        <v>2990840000000</v>
      </c>
      <c r="K6789" t="s">
        <v>235</v>
      </c>
      <c r="L6789" t="s">
        <v>52</v>
      </c>
      <c r="M6789" t="s">
        <v>19</v>
      </c>
      <c r="N6789" t="str">
        <f>PROPER(SUBSTITUTE(Table1[[#This Row],[Availability]],"_"," "))</f>
        <v>Limited Stock</v>
      </c>
      <c r="O6789">
        <v>42</v>
      </c>
    </row>
    <row r="6790" spans="1:15" x14ac:dyDescent="0.35">
      <c r="A6790">
        <v>6789</v>
      </c>
      <c r="B6790" t="s">
        <v>18969</v>
      </c>
      <c r="C6790" t="s">
        <v>18970</v>
      </c>
      <c r="D6790" t="s">
        <v>18971</v>
      </c>
      <c r="E6790" t="s">
        <v>298</v>
      </c>
      <c r="F6790" s="2">
        <v>422</v>
      </c>
      <c r="G6790" s="2" t="str">
        <f>IF(Table1[[#This Row],[Price_USD]]&lt;200,"Low",IF(Table1[[#This Row],[Price_USD]]&lt;600,"Mid","High"))</f>
        <v>Mid</v>
      </c>
      <c r="H6790" t="s">
        <v>16</v>
      </c>
      <c r="I6790" s="3">
        <v>870</v>
      </c>
      <c r="J6790" s="1">
        <v>4901910000000</v>
      </c>
      <c r="K6790" t="s">
        <v>192</v>
      </c>
      <c r="L6790" t="s">
        <v>57</v>
      </c>
      <c r="M6790" t="s">
        <v>63</v>
      </c>
      <c r="N6790" t="str">
        <f>PROPER(SUBSTITUTE(Table1[[#This Row],[Availability]],"_"," "))</f>
        <v>In Stock</v>
      </c>
      <c r="O6790">
        <v>79</v>
      </c>
    </row>
    <row r="6791" spans="1:15" x14ac:dyDescent="0.35">
      <c r="A6791">
        <v>6790</v>
      </c>
      <c r="B6791" t="s">
        <v>10376</v>
      </c>
      <c r="C6791" t="s">
        <v>18972</v>
      </c>
      <c r="D6791" t="s">
        <v>18973</v>
      </c>
      <c r="E6791" t="s">
        <v>306</v>
      </c>
      <c r="F6791" s="2">
        <v>693</v>
      </c>
      <c r="G6791" s="2" t="str">
        <f>IF(Table1[[#This Row],[Price_USD]]&lt;200,"Low",IF(Table1[[#This Row],[Price_USD]]&lt;600,"Mid","High"))</f>
        <v>High</v>
      </c>
      <c r="H6791" t="s">
        <v>16</v>
      </c>
      <c r="I6791" s="3">
        <v>854</v>
      </c>
      <c r="J6791" s="1">
        <v>197619000000</v>
      </c>
      <c r="K6791" t="s">
        <v>311</v>
      </c>
      <c r="L6791" t="s">
        <v>79</v>
      </c>
      <c r="M6791" t="s">
        <v>40</v>
      </c>
      <c r="N6791" t="str">
        <f>PROPER(SUBSTITUTE(Table1[[#This Row],[Availability]],"_"," "))</f>
        <v>Out Of Stock</v>
      </c>
      <c r="O6791">
        <v>40</v>
      </c>
    </row>
    <row r="6792" spans="1:15" x14ac:dyDescent="0.35">
      <c r="A6792">
        <v>6791</v>
      </c>
      <c r="B6792" t="s">
        <v>18974</v>
      </c>
      <c r="C6792" t="s">
        <v>18975</v>
      </c>
      <c r="D6792" t="s">
        <v>18976</v>
      </c>
      <c r="E6792" t="s">
        <v>144</v>
      </c>
      <c r="F6792" s="2">
        <v>772</v>
      </c>
      <c r="G6792" s="2" t="str">
        <f>IF(Table1[[#This Row],[Price_USD]]&lt;200,"Low",IF(Table1[[#This Row],[Price_USD]]&lt;600,"Mid","High"))</f>
        <v>High</v>
      </c>
      <c r="H6792" t="s">
        <v>16</v>
      </c>
      <c r="I6792" s="3">
        <v>332</v>
      </c>
      <c r="J6792" s="1">
        <v>7202570000000</v>
      </c>
      <c r="K6792" t="s">
        <v>124</v>
      </c>
      <c r="L6792" t="s">
        <v>18</v>
      </c>
      <c r="M6792" t="s">
        <v>40</v>
      </c>
      <c r="N6792" t="str">
        <f>PROPER(SUBSTITUTE(Table1[[#This Row],[Availability]],"_"," "))</f>
        <v>Out Of Stock</v>
      </c>
      <c r="O6792">
        <v>12</v>
      </c>
    </row>
    <row r="6793" spans="1:15" x14ac:dyDescent="0.35">
      <c r="A6793">
        <v>6792</v>
      </c>
      <c r="B6793" t="s">
        <v>18977</v>
      </c>
      <c r="C6793" t="s">
        <v>18978</v>
      </c>
      <c r="D6793" t="s">
        <v>18979</v>
      </c>
      <c r="E6793" t="s">
        <v>411</v>
      </c>
      <c r="F6793" s="2">
        <v>706</v>
      </c>
      <c r="G6793" s="2" t="str">
        <f>IF(Table1[[#This Row],[Price_USD]]&lt;200,"Low",IF(Table1[[#This Row],[Price_USD]]&lt;600,"Mid","High"))</f>
        <v>High</v>
      </c>
      <c r="H6793" t="s">
        <v>16</v>
      </c>
      <c r="I6793" s="3">
        <v>61</v>
      </c>
      <c r="J6793" s="1">
        <v>6747780000000</v>
      </c>
      <c r="K6793" t="s">
        <v>743</v>
      </c>
      <c r="L6793" t="s">
        <v>25</v>
      </c>
      <c r="M6793" t="s">
        <v>162</v>
      </c>
      <c r="N6793" t="str">
        <f>PROPER(SUBSTITUTE(Table1[[#This Row],[Availability]],"_"," "))</f>
        <v>Backorder</v>
      </c>
      <c r="O6793">
        <v>58</v>
      </c>
    </row>
    <row r="6794" spans="1:15" x14ac:dyDescent="0.35">
      <c r="A6794">
        <v>6793</v>
      </c>
      <c r="B6794" t="s">
        <v>10912</v>
      </c>
      <c r="C6794" t="s">
        <v>18980</v>
      </c>
      <c r="D6794" t="s">
        <v>18981</v>
      </c>
      <c r="E6794" t="s">
        <v>411</v>
      </c>
      <c r="F6794" s="2">
        <v>774</v>
      </c>
      <c r="G6794" s="2" t="str">
        <f>IF(Table1[[#This Row],[Price_USD]]&lt;200,"Low",IF(Table1[[#This Row],[Price_USD]]&lt;600,"Mid","High"))</f>
        <v>High</v>
      </c>
      <c r="H6794" t="s">
        <v>16</v>
      </c>
      <c r="I6794" s="3">
        <v>91</v>
      </c>
      <c r="J6794" s="1">
        <v>7914610000000</v>
      </c>
      <c r="K6794" t="s">
        <v>506</v>
      </c>
      <c r="L6794" t="s">
        <v>197</v>
      </c>
      <c r="M6794" t="s">
        <v>26</v>
      </c>
      <c r="N6794" t="str">
        <f>PROPER(SUBSTITUTE(Table1[[#This Row],[Availability]],"_"," "))</f>
        <v>Discontinued</v>
      </c>
      <c r="O6794">
        <v>22</v>
      </c>
    </row>
    <row r="6795" spans="1:15" x14ac:dyDescent="0.35">
      <c r="A6795">
        <v>6794</v>
      </c>
      <c r="B6795" t="s">
        <v>18982</v>
      </c>
      <c r="C6795" t="s">
        <v>18983</v>
      </c>
      <c r="D6795" t="s">
        <v>18984</v>
      </c>
      <c r="E6795" t="s">
        <v>278</v>
      </c>
      <c r="F6795" s="2">
        <v>812</v>
      </c>
      <c r="G6795" s="2" t="str">
        <f>IF(Table1[[#This Row],[Price_USD]]&lt;200,"Low",IF(Table1[[#This Row],[Price_USD]]&lt;600,"Mid","High"))</f>
        <v>High</v>
      </c>
      <c r="H6795" t="s">
        <v>16</v>
      </c>
      <c r="I6795" s="3">
        <v>579</v>
      </c>
      <c r="J6795" s="1">
        <v>2800550000000</v>
      </c>
      <c r="K6795" t="s">
        <v>294</v>
      </c>
      <c r="L6795" t="s">
        <v>202</v>
      </c>
      <c r="M6795" t="s">
        <v>19</v>
      </c>
      <c r="N6795" t="str">
        <f>PROPER(SUBSTITUTE(Table1[[#This Row],[Availability]],"_"," "))</f>
        <v>Limited Stock</v>
      </c>
      <c r="O6795">
        <v>8</v>
      </c>
    </row>
    <row r="6796" spans="1:15" x14ac:dyDescent="0.35">
      <c r="A6796">
        <v>6795</v>
      </c>
      <c r="B6796" t="s">
        <v>1615</v>
      </c>
      <c r="C6796" t="s">
        <v>18985</v>
      </c>
      <c r="D6796" t="s">
        <v>18986</v>
      </c>
      <c r="E6796" t="s">
        <v>282</v>
      </c>
      <c r="F6796" s="2">
        <v>538</v>
      </c>
      <c r="G6796" s="2" t="str">
        <f>IF(Table1[[#This Row],[Price_USD]]&lt;200,"Low",IF(Table1[[#This Row],[Price_USD]]&lt;600,"Mid","High"))</f>
        <v>Mid</v>
      </c>
      <c r="H6796" t="s">
        <v>16</v>
      </c>
      <c r="I6796" s="3">
        <v>638</v>
      </c>
      <c r="J6796" s="1">
        <v>677399000000</v>
      </c>
      <c r="K6796" t="s">
        <v>201</v>
      </c>
      <c r="L6796" t="s">
        <v>62</v>
      </c>
      <c r="M6796" t="s">
        <v>33</v>
      </c>
      <c r="N6796" t="str">
        <f>PROPER(SUBSTITUTE(Table1[[#This Row],[Availability]],"_"," "))</f>
        <v>Pre Order</v>
      </c>
      <c r="O6796">
        <v>86</v>
      </c>
    </row>
    <row r="6797" spans="1:15" x14ac:dyDescent="0.35">
      <c r="A6797">
        <v>6796</v>
      </c>
      <c r="B6797" t="s">
        <v>18987</v>
      </c>
      <c r="C6797" t="s">
        <v>18988</v>
      </c>
      <c r="D6797" t="s">
        <v>18989</v>
      </c>
      <c r="E6797" t="s">
        <v>298</v>
      </c>
      <c r="F6797" s="2">
        <v>658</v>
      </c>
      <c r="G6797" s="2" t="str">
        <f>IF(Table1[[#This Row],[Price_USD]]&lt;200,"Low",IF(Table1[[#This Row],[Price_USD]]&lt;600,"Mid","High"))</f>
        <v>High</v>
      </c>
      <c r="H6797" t="s">
        <v>16</v>
      </c>
      <c r="I6797" s="3">
        <v>847</v>
      </c>
      <c r="J6797" s="1">
        <v>9323610000000</v>
      </c>
      <c r="K6797" t="s">
        <v>1073</v>
      </c>
      <c r="L6797" t="s">
        <v>130</v>
      </c>
      <c r="M6797" t="s">
        <v>26</v>
      </c>
      <c r="N6797" t="str">
        <f>PROPER(SUBSTITUTE(Table1[[#This Row],[Availability]],"_"," "))</f>
        <v>Discontinued</v>
      </c>
      <c r="O6797">
        <v>27</v>
      </c>
    </row>
    <row r="6798" spans="1:15" x14ac:dyDescent="0.35">
      <c r="A6798">
        <v>6797</v>
      </c>
      <c r="B6798" t="s">
        <v>599</v>
      </c>
      <c r="C6798" t="s">
        <v>18990</v>
      </c>
      <c r="D6798" t="s">
        <v>18991</v>
      </c>
      <c r="E6798" t="s">
        <v>411</v>
      </c>
      <c r="F6798" s="2">
        <v>284</v>
      </c>
      <c r="G6798" s="2" t="str">
        <f>IF(Table1[[#This Row],[Price_USD]]&lt;200,"Low",IF(Table1[[#This Row],[Price_USD]]&lt;600,"Mid","High"))</f>
        <v>Mid</v>
      </c>
      <c r="H6798" t="s">
        <v>16</v>
      </c>
      <c r="I6798" s="3">
        <v>22</v>
      </c>
      <c r="J6798" s="1">
        <v>5942140000000</v>
      </c>
      <c r="K6798" t="s">
        <v>1037</v>
      </c>
      <c r="L6798" t="s">
        <v>117</v>
      </c>
      <c r="M6798" t="s">
        <v>63</v>
      </c>
      <c r="N6798" t="str">
        <f>PROPER(SUBSTITUTE(Table1[[#This Row],[Availability]],"_"," "))</f>
        <v>In Stock</v>
      </c>
      <c r="O6798">
        <v>28</v>
      </c>
    </row>
    <row r="6799" spans="1:15" x14ac:dyDescent="0.35">
      <c r="A6799">
        <v>6798</v>
      </c>
      <c r="B6799" t="s">
        <v>2703</v>
      </c>
      <c r="C6799" t="s">
        <v>18992</v>
      </c>
      <c r="D6799" t="s">
        <v>18993</v>
      </c>
      <c r="E6799" t="s">
        <v>83</v>
      </c>
      <c r="F6799" s="2">
        <v>338</v>
      </c>
      <c r="G6799" s="2" t="str">
        <f>IF(Table1[[#This Row],[Price_USD]]&lt;200,"Low",IF(Table1[[#This Row],[Price_USD]]&lt;600,"Mid","High"))</f>
        <v>Mid</v>
      </c>
      <c r="H6799" t="s">
        <v>16</v>
      </c>
      <c r="I6799" s="3">
        <v>218</v>
      </c>
      <c r="J6799" s="1">
        <v>2078570000000</v>
      </c>
      <c r="K6799" t="s">
        <v>896</v>
      </c>
      <c r="L6799" t="s">
        <v>57</v>
      </c>
      <c r="M6799" t="s">
        <v>26</v>
      </c>
      <c r="N6799" t="str">
        <f>PROPER(SUBSTITUTE(Table1[[#This Row],[Availability]],"_"," "))</f>
        <v>Discontinued</v>
      </c>
      <c r="O6799">
        <v>98</v>
      </c>
    </row>
    <row r="6800" spans="1:15" x14ac:dyDescent="0.35">
      <c r="A6800">
        <v>6799</v>
      </c>
      <c r="B6800" t="s">
        <v>18994</v>
      </c>
      <c r="C6800" t="s">
        <v>18995</v>
      </c>
      <c r="D6800" t="s">
        <v>18996</v>
      </c>
      <c r="E6800" t="s">
        <v>67</v>
      </c>
      <c r="F6800" s="2">
        <v>316</v>
      </c>
      <c r="G6800" s="2" t="str">
        <f>IF(Table1[[#This Row],[Price_USD]]&lt;200,"Low",IF(Table1[[#This Row],[Price_USD]]&lt;600,"Mid","High"))</f>
        <v>Mid</v>
      </c>
      <c r="H6800" t="s">
        <v>16</v>
      </c>
      <c r="I6800" s="3">
        <v>481</v>
      </c>
      <c r="J6800" s="1">
        <v>1923680000000</v>
      </c>
      <c r="K6800" t="s">
        <v>97</v>
      </c>
      <c r="L6800" t="s">
        <v>107</v>
      </c>
      <c r="M6800" t="s">
        <v>63</v>
      </c>
      <c r="N6800" t="str">
        <f>PROPER(SUBSTITUTE(Table1[[#This Row],[Availability]],"_"," "))</f>
        <v>In Stock</v>
      </c>
      <c r="O6800">
        <v>58</v>
      </c>
    </row>
    <row r="6801" spans="1:15" x14ac:dyDescent="0.35">
      <c r="A6801">
        <v>6800</v>
      </c>
      <c r="B6801" t="s">
        <v>18997</v>
      </c>
      <c r="C6801" t="s">
        <v>18998</v>
      </c>
      <c r="D6801" t="s">
        <v>18999</v>
      </c>
      <c r="E6801" t="s">
        <v>128</v>
      </c>
      <c r="F6801" s="2">
        <v>844</v>
      </c>
      <c r="G6801" s="2" t="str">
        <f>IF(Table1[[#This Row],[Price_USD]]&lt;200,"Low",IF(Table1[[#This Row],[Price_USD]]&lt;600,"Mid","High"))</f>
        <v>High</v>
      </c>
      <c r="H6801" t="s">
        <v>16</v>
      </c>
      <c r="I6801" s="3">
        <v>291</v>
      </c>
      <c r="J6801" s="1">
        <v>4148870000000</v>
      </c>
      <c r="K6801" t="s">
        <v>1104</v>
      </c>
      <c r="L6801" t="s">
        <v>197</v>
      </c>
      <c r="M6801" t="s">
        <v>162</v>
      </c>
      <c r="N6801" t="str">
        <f>PROPER(SUBSTITUTE(Table1[[#This Row],[Availability]],"_"," "))</f>
        <v>Backorder</v>
      </c>
      <c r="O6801">
        <v>15</v>
      </c>
    </row>
    <row r="6802" spans="1:15" x14ac:dyDescent="0.35">
      <c r="A6802">
        <v>6801</v>
      </c>
      <c r="B6802" t="s">
        <v>9598</v>
      </c>
      <c r="C6802" t="s">
        <v>19000</v>
      </c>
      <c r="D6802" t="s">
        <v>19001</v>
      </c>
      <c r="E6802" t="s">
        <v>92</v>
      </c>
      <c r="F6802" s="2">
        <v>982</v>
      </c>
      <c r="G6802" s="2" t="str">
        <f>IF(Table1[[#This Row],[Price_USD]]&lt;200,"Low",IF(Table1[[#This Row],[Price_USD]]&lt;600,"Mid","High"))</f>
        <v>High</v>
      </c>
      <c r="H6802" t="s">
        <v>16</v>
      </c>
      <c r="I6802" s="3">
        <v>578</v>
      </c>
      <c r="J6802" s="1">
        <v>1966450000000</v>
      </c>
      <c r="K6802" t="s">
        <v>1066</v>
      </c>
      <c r="L6802" t="s">
        <v>79</v>
      </c>
      <c r="M6802" t="s">
        <v>33</v>
      </c>
      <c r="N6802" t="str">
        <f>PROPER(SUBSTITUTE(Table1[[#This Row],[Availability]],"_"," "))</f>
        <v>Pre Order</v>
      </c>
      <c r="O6802">
        <v>81</v>
      </c>
    </row>
    <row r="6803" spans="1:15" x14ac:dyDescent="0.35">
      <c r="A6803">
        <v>6802</v>
      </c>
      <c r="B6803" t="s">
        <v>19002</v>
      </c>
      <c r="C6803" t="s">
        <v>19003</v>
      </c>
      <c r="D6803" t="s">
        <v>19004</v>
      </c>
      <c r="E6803" t="s">
        <v>67</v>
      </c>
      <c r="F6803" s="2">
        <v>596</v>
      </c>
      <c r="G6803" s="2" t="str">
        <f>IF(Table1[[#This Row],[Price_USD]]&lt;200,"Low",IF(Table1[[#This Row],[Price_USD]]&lt;600,"Mid","High"))</f>
        <v>Mid</v>
      </c>
      <c r="H6803" t="s">
        <v>16</v>
      </c>
      <c r="I6803" s="3">
        <v>78</v>
      </c>
      <c r="J6803" s="1">
        <v>844436000000</v>
      </c>
      <c r="K6803" t="s">
        <v>320</v>
      </c>
      <c r="L6803" t="s">
        <v>236</v>
      </c>
      <c r="M6803" t="s">
        <v>162</v>
      </c>
      <c r="N6803" t="str">
        <f>PROPER(SUBSTITUTE(Table1[[#This Row],[Availability]],"_"," "))</f>
        <v>Backorder</v>
      </c>
      <c r="O6803">
        <v>79</v>
      </c>
    </row>
    <row r="6804" spans="1:15" x14ac:dyDescent="0.35">
      <c r="A6804">
        <v>6803</v>
      </c>
      <c r="B6804" t="s">
        <v>19005</v>
      </c>
      <c r="C6804" t="s">
        <v>19006</v>
      </c>
      <c r="D6804" t="s">
        <v>19007</v>
      </c>
      <c r="E6804" t="s">
        <v>229</v>
      </c>
      <c r="F6804" s="2">
        <v>622</v>
      </c>
      <c r="G6804" s="2" t="str">
        <f>IF(Table1[[#This Row],[Price_USD]]&lt;200,"Low",IF(Table1[[#This Row],[Price_USD]]&lt;600,"Mid","High"))</f>
        <v>High</v>
      </c>
      <c r="H6804" t="s">
        <v>16</v>
      </c>
      <c r="I6804" s="3">
        <v>793</v>
      </c>
      <c r="J6804" s="1">
        <v>8036250000000</v>
      </c>
      <c r="K6804" t="s">
        <v>68</v>
      </c>
      <c r="L6804" t="s">
        <v>107</v>
      </c>
      <c r="M6804" t="s">
        <v>63</v>
      </c>
      <c r="N6804" t="str">
        <f>PROPER(SUBSTITUTE(Table1[[#This Row],[Availability]],"_"," "))</f>
        <v>In Stock</v>
      </c>
      <c r="O6804">
        <v>56</v>
      </c>
    </row>
    <row r="6805" spans="1:15" x14ac:dyDescent="0.35">
      <c r="A6805">
        <v>6804</v>
      </c>
      <c r="B6805" t="s">
        <v>19008</v>
      </c>
      <c r="C6805" t="s">
        <v>19009</v>
      </c>
      <c r="D6805" t="s">
        <v>19010</v>
      </c>
      <c r="E6805" t="s">
        <v>30</v>
      </c>
      <c r="F6805" s="2">
        <v>297</v>
      </c>
      <c r="G6805" s="2" t="str">
        <f>IF(Table1[[#This Row],[Price_USD]]&lt;200,"Low",IF(Table1[[#This Row],[Price_USD]]&lt;600,"Mid","High"))</f>
        <v>Mid</v>
      </c>
      <c r="H6805" t="s">
        <v>16</v>
      </c>
      <c r="I6805" s="3">
        <v>652</v>
      </c>
      <c r="J6805" s="1">
        <v>3536650000000</v>
      </c>
      <c r="K6805" t="s">
        <v>1354</v>
      </c>
      <c r="L6805" t="s">
        <v>18</v>
      </c>
      <c r="M6805" t="s">
        <v>63</v>
      </c>
      <c r="N6805" t="str">
        <f>PROPER(SUBSTITUTE(Table1[[#This Row],[Availability]],"_"," "))</f>
        <v>In Stock</v>
      </c>
      <c r="O6805">
        <v>21</v>
      </c>
    </row>
    <row r="6806" spans="1:15" x14ac:dyDescent="0.35">
      <c r="A6806">
        <v>6805</v>
      </c>
      <c r="B6806" t="s">
        <v>19011</v>
      </c>
      <c r="C6806" t="s">
        <v>19012</v>
      </c>
      <c r="D6806" t="s">
        <v>19013</v>
      </c>
      <c r="E6806" t="s">
        <v>306</v>
      </c>
      <c r="F6806" s="2">
        <v>362</v>
      </c>
      <c r="G6806" s="2" t="str">
        <f>IF(Table1[[#This Row],[Price_USD]]&lt;200,"Low",IF(Table1[[#This Row],[Price_USD]]&lt;600,"Mid","High"))</f>
        <v>Mid</v>
      </c>
      <c r="H6806" t="s">
        <v>16</v>
      </c>
      <c r="I6806" s="3">
        <v>586</v>
      </c>
      <c r="J6806" s="1">
        <v>1564830000000</v>
      </c>
      <c r="K6806" t="s">
        <v>487</v>
      </c>
      <c r="L6806" t="s">
        <v>236</v>
      </c>
      <c r="M6806" t="s">
        <v>26</v>
      </c>
      <c r="N6806" t="str">
        <f>PROPER(SUBSTITUTE(Table1[[#This Row],[Availability]],"_"," "))</f>
        <v>Discontinued</v>
      </c>
      <c r="O6806">
        <v>75</v>
      </c>
    </row>
    <row r="6807" spans="1:15" x14ac:dyDescent="0.35">
      <c r="A6807">
        <v>6806</v>
      </c>
      <c r="B6807" t="s">
        <v>19014</v>
      </c>
      <c r="C6807" t="s">
        <v>19015</v>
      </c>
      <c r="D6807" t="s">
        <v>19016</v>
      </c>
      <c r="E6807" t="s">
        <v>15</v>
      </c>
      <c r="F6807" s="2">
        <v>911</v>
      </c>
      <c r="G6807" s="2" t="str">
        <f>IF(Table1[[#This Row],[Price_USD]]&lt;200,"Low",IF(Table1[[#This Row],[Price_USD]]&lt;600,"Mid","High"))</f>
        <v>High</v>
      </c>
      <c r="H6807" t="s">
        <v>16</v>
      </c>
      <c r="I6807" s="3">
        <v>563</v>
      </c>
      <c r="J6807" s="1">
        <v>1520710000000</v>
      </c>
      <c r="K6807" t="s">
        <v>612</v>
      </c>
      <c r="L6807" t="s">
        <v>202</v>
      </c>
      <c r="M6807" t="s">
        <v>162</v>
      </c>
      <c r="N6807" t="str">
        <f>PROPER(SUBSTITUTE(Table1[[#This Row],[Availability]],"_"," "))</f>
        <v>Backorder</v>
      </c>
      <c r="O6807">
        <v>32</v>
      </c>
    </row>
    <row r="6808" spans="1:15" x14ac:dyDescent="0.35">
      <c r="A6808">
        <v>6807</v>
      </c>
      <c r="B6808" t="s">
        <v>9312</v>
      </c>
      <c r="C6808" t="s">
        <v>19017</v>
      </c>
      <c r="D6808" t="s">
        <v>19018</v>
      </c>
      <c r="E6808" t="s">
        <v>170</v>
      </c>
      <c r="F6808" s="2">
        <v>389</v>
      </c>
      <c r="G6808" s="2" t="str">
        <f>IF(Table1[[#This Row],[Price_USD]]&lt;200,"Low",IF(Table1[[#This Row],[Price_USD]]&lt;600,"Mid","High"))</f>
        <v>Mid</v>
      </c>
      <c r="H6808" t="s">
        <v>16</v>
      </c>
      <c r="I6808" s="3">
        <v>665</v>
      </c>
      <c r="J6808" s="1">
        <v>5328090000000</v>
      </c>
      <c r="K6808" t="s">
        <v>230</v>
      </c>
      <c r="L6808" t="s">
        <v>57</v>
      </c>
      <c r="M6808" t="s">
        <v>26</v>
      </c>
      <c r="N6808" t="str">
        <f>PROPER(SUBSTITUTE(Table1[[#This Row],[Availability]],"_"," "))</f>
        <v>Discontinued</v>
      </c>
      <c r="O6808">
        <v>47</v>
      </c>
    </row>
    <row r="6809" spans="1:15" x14ac:dyDescent="0.35">
      <c r="A6809">
        <v>6808</v>
      </c>
      <c r="B6809" t="s">
        <v>19019</v>
      </c>
      <c r="C6809" t="s">
        <v>19020</v>
      </c>
      <c r="D6809" t="s">
        <v>19021</v>
      </c>
      <c r="E6809" t="s">
        <v>234</v>
      </c>
      <c r="F6809" s="2">
        <v>163</v>
      </c>
      <c r="G6809" s="2" t="str">
        <f>IF(Table1[[#This Row],[Price_USD]]&lt;200,"Low",IF(Table1[[#This Row],[Price_USD]]&lt;600,"Mid","High"))</f>
        <v>Low</v>
      </c>
      <c r="H6809" t="s">
        <v>16</v>
      </c>
      <c r="I6809" s="3">
        <v>51</v>
      </c>
      <c r="J6809" s="1">
        <v>3255920000000</v>
      </c>
      <c r="K6809" t="s">
        <v>491</v>
      </c>
      <c r="L6809" t="s">
        <v>202</v>
      </c>
      <c r="M6809" t="s">
        <v>19</v>
      </c>
      <c r="N6809" t="str">
        <f>PROPER(SUBSTITUTE(Table1[[#This Row],[Availability]],"_"," "))</f>
        <v>Limited Stock</v>
      </c>
      <c r="O6809">
        <v>57</v>
      </c>
    </row>
    <row r="6810" spans="1:15" x14ac:dyDescent="0.35">
      <c r="A6810">
        <v>6809</v>
      </c>
      <c r="B6810" t="s">
        <v>19022</v>
      </c>
      <c r="C6810" t="s">
        <v>19023</v>
      </c>
      <c r="D6810" t="s">
        <v>19024</v>
      </c>
      <c r="E6810" t="s">
        <v>255</v>
      </c>
      <c r="F6810" s="2">
        <v>262</v>
      </c>
      <c r="G6810" s="2" t="str">
        <f>IF(Table1[[#This Row],[Price_USD]]&lt;200,"Low",IF(Table1[[#This Row],[Price_USD]]&lt;600,"Mid","High"))</f>
        <v>Mid</v>
      </c>
      <c r="H6810" t="s">
        <v>16</v>
      </c>
      <c r="I6810" s="3">
        <v>877</v>
      </c>
      <c r="J6810" s="1">
        <v>1712330000000</v>
      </c>
      <c r="K6810" t="s">
        <v>97</v>
      </c>
      <c r="L6810" t="s">
        <v>18</v>
      </c>
      <c r="M6810" t="s">
        <v>26</v>
      </c>
      <c r="N6810" t="str">
        <f>PROPER(SUBSTITUTE(Table1[[#This Row],[Availability]],"_"," "))</f>
        <v>Discontinued</v>
      </c>
      <c r="O6810">
        <v>99</v>
      </c>
    </row>
    <row r="6811" spans="1:15" x14ac:dyDescent="0.35">
      <c r="A6811">
        <v>6810</v>
      </c>
      <c r="B6811" t="s">
        <v>19025</v>
      </c>
      <c r="C6811" t="s">
        <v>19026</v>
      </c>
      <c r="D6811" t="s">
        <v>11663</v>
      </c>
      <c r="E6811" t="s">
        <v>111</v>
      </c>
      <c r="F6811" s="2">
        <v>669</v>
      </c>
      <c r="G6811" s="2" t="str">
        <f>IF(Table1[[#This Row],[Price_USD]]&lt;200,"Low",IF(Table1[[#This Row],[Price_USD]]&lt;600,"Mid","High"))</f>
        <v>High</v>
      </c>
      <c r="H6811" t="s">
        <v>16</v>
      </c>
      <c r="I6811" s="3">
        <v>990</v>
      </c>
      <c r="J6811" s="1">
        <v>4678670000000</v>
      </c>
      <c r="K6811" t="s">
        <v>612</v>
      </c>
      <c r="L6811" t="s">
        <v>25</v>
      </c>
      <c r="M6811" t="s">
        <v>19</v>
      </c>
      <c r="N6811" t="str">
        <f>PROPER(SUBSTITUTE(Table1[[#This Row],[Availability]],"_"," "))</f>
        <v>Limited Stock</v>
      </c>
      <c r="O6811">
        <v>86</v>
      </c>
    </row>
    <row r="6812" spans="1:15" x14ac:dyDescent="0.35">
      <c r="A6812">
        <v>6811</v>
      </c>
      <c r="B6812" t="s">
        <v>12638</v>
      </c>
      <c r="C6812" t="s">
        <v>19027</v>
      </c>
      <c r="D6812" t="s">
        <v>19028</v>
      </c>
      <c r="E6812" t="s">
        <v>44</v>
      </c>
      <c r="F6812" s="2">
        <v>320</v>
      </c>
      <c r="G6812" s="2" t="str">
        <f>IF(Table1[[#This Row],[Price_USD]]&lt;200,"Low",IF(Table1[[#This Row],[Price_USD]]&lt;600,"Mid","High"))</f>
        <v>Mid</v>
      </c>
      <c r="H6812" t="s">
        <v>16</v>
      </c>
      <c r="I6812" s="3">
        <v>807</v>
      </c>
      <c r="J6812" s="1">
        <v>6204250000000</v>
      </c>
      <c r="K6812" t="s">
        <v>93</v>
      </c>
      <c r="L6812" t="s">
        <v>79</v>
      </c>
      <c r="M6812" t="s">
        <v>19</v>
      </c>
      <c r="N6812" t="str">
        <f>PROPER(SUBSTITUTE(Table1[[#This Row],[Availability]],"_"," "))</f>
        <v>Limited Stock</v>
      </c>
      <c r="O6812">
        <v>27</v>
      </c>
    </row>
    <row r="6813" spans="1:15" x14ac:dyDescent="0.35">
      <c r="A6813">
        <v>6812</v>
      </c>
      <c r="B6813" t="s">
        <v>19029</v>
      </c>
      <c r="C6813" t="s">
        <v>19030</v>
      </c>
      <c r="D6813" t="s">
        <v>19031</v>
      </c>
      <c r="E6813" t="s">
        <v>577</v>
      </c>
      <c r="F6813" s="2">
        <v>313</v>
      </c>
      <c r="G6813" s="2" t="str">
        <f>IF(Table1[[#This Row],[Price_USD]]&lt;200,"Low",IF(Table1[[#This Row],[Price_USD]]&lt;600,"Mid","High"))</f>
        <v>Mid</v>
      </c>
      <c r="H6813" t="s">
        <v>16</v>
      </c>
      <c r="I6813" s="3">
        <v>16</v>
      </c>
      <c r="J6813" s="1">
        <v>1510260000000</v>
      </c>
      <c r="K6813" t="s">
        <v>166</v>
      </c>
      <c r="L6813" t="s">
        <v>62</v>
      </c>
      <c r="M6813" t="s">
        <v>40</v>
      </c>
      <c r="N6813" t="str">
        <f>PROPER(SUBSTITUTE(Table1[[#This Row],[Availability]],"_"," "))</f>
        <v>Out Of Stock</v>
      </c>
      <c r="O6813">
        <v>18</v>
      </c>
    </row>
    <row r="6814" spans="1:15" x14ac:dyDescent="0.35">
      <c r="A6814">
        <v>6813</v>
      </c>
      <c r="B6814" t="s">
        <v>1237</v>
      </c>
      <c r="C6814" t="s">
        <v>19032</v>
      </c>
      <c r="D6814" t="s">
        <v>19033</v>
      </c>
      <c r="E6814" t="s">
        <v>144</v>
      </c>
      <c r="F6814" s="2">
        <v>992</v>
      </c>
      <c r="G6814" s="2" t="str">
        <f>IF(Table1[[#This Row],[Price_USD]]&lt;200,"Low",IF(Table1[[#This Row],[Price_USD]]&lt;600,"Mid","High"))</f>
        <v>High</v>
      </c>
      <c r="H6814" t="s">
        <v>16</v>
      </c>
      <c r="I6814" s="3">
        <v>918</v>
      </c>
      <c r="J6814" s="1">
        <v>7457120000000</v>
      </c>
      <c r="K6814" t="s">
        <v>541</v>
      </c>
      <c r="L6814" t="s">
        <v>32</v>
      </c>
      <c r="M6814" t="s">
        <v>162</v>
      </c>
      <c r="N6814" t="str">
        <f>PROPER(SUBSTITUTE(Table1[[#This Row],[Availability]],"_"," "))</f>
        <v>Backorder</v>
      </c>
      <c r="O6814">
        <v>76</v>
      </c>
    </row>
    <row r="6815" spans="1:15" x14ac:dyDescent="0.35">
      <c r="A6815">
        <v>6814</v>
      </c>
      <c r="B6815" t="s">
        <v>5671</v>
      </c>
      <c r="C6815" t="s">
        <v>19034</v>
      </c>
      <c r="D6815" t="s">
        <v>19035</v>
      </c>
      <c r="E6815" t="s">
        <v>247</v>
      </c>
      <c r="F6815" s="2">
        <v>610</v>
      </c>
      <c r="G6815" s="2" t="str">
        <f>IF(Table1[[#This Row],[Price_USD]]&lt;200,"Low",IF(Table1[[#This Row],[Price_USD]]&lt;600,"Mid","High"))</f>
        <v>High</v>
      </c>
      <c r="H6815" t="s">
        <v>16</v>
      </c>
      <c r="I6815" s="3">
        <v>331</v>
      </c>
      <c r="J6815" s="1">
        <v>9323470000000</v>
      </c>
      <c r="K6815" t="s">
        <v>135</v>
      </c>
      <c r="L6815" t="s">
        <v>52</v>
      </c>
      <c r="M6815" t="s">
        <v>33</v>
      </c>
      <c r="N6815" t="str">
        <f>PROPER(SUBSTITUTE(Table1[[#This Row],[Availability]],"_"," "))</f>
        <v>Pre Order</v>
      </c>
      <c r="O6815">
        <v>80</v>
      </c>
    </row>
    <row r="6816" spans="1:15" x14ac:dyDescent="0.35">
      <c r="A6816">
        <v>6815</v>
      </c>
      <c r="B6816" t="s">
        <v>19036</v>
      </c>
      <c r="C6816" t="s">
        <v>19037</v>
      </c>
      <c r="D6816" t="s">
        <v>19038</v>
      </c>
      <c r="E6816" t="s">
        <v>128</v>
      </c>
      <c r="F6816" s="2">
        <v>222</v>
      </c>
      <c r="G6816" s="2" t="str">
        <f>IF(Table1[[#This Row],[Price_USD]]&lt;200,"Low",IF(Table1[[#This Row],[Price_USD]]&lt;600,"Mid","High"))</f>
        <v>Mid</v>
      </c>
      <c r="H6816" t="s">
        <v>16</v>
      </c>
      <c r="I6816" s="3">
        <v>746</v>
      </c>
      <c r="J6816" s="1">
        <v>1021110000000</v>
      </c>
      <c r="K6816" t="s">
        <v>1354</v>
      </c>
      <c r="L6816" t="s">
        <v>69</v>
      </c>
      <c r="M6816" t="s">
        <v>26</v>
      </c>
      <c r="N6816" t="str">
        <f>PROPER(SUBSTITUTE(Table1[[#This Row],[Availability]],"_"," "))</f>
        <v>Discontinued</v>
      </c>
      <c r="O6816">
        <v>7</v>
      </c>
    </row>
    <row r="6817" spans="1:15" x14ac:dyDescent="0.35">
      <c r="A6817">
        <v>6816</v>
      </c>
      <c r="B6817" t="s">
        <v>1987</v>
      </c>
      <c r="C6817" t="s">
        <v>19039</v>
      </c>
      <c r="D6817" t="s">
        <v>19040</v>
      </c>
      <c r="E6817" t="s">
        <v>15</v>
      </c>
      <c r="F6817" s="2">
        <v>107</v>
      </c>
      <c r="G6817" s="2" t="str">
        <f>IF(Table1[[#This Row],[Price_USD]]&lt;200,"Low",IF(Table1[[#This Row],[Price_USD]]&lt;600,"Mid","High"))</f>
        <v>Low</v>
      </c>
      <c r="H6817" t="s">
        <v>16</v>
      </c>
      <c r="I6817" s="3">
        <v>973</v>
      </c>
      <c r="J6817" s="1">
        <v>2143150000000</v>
      </c>
      <c r="K6817" t="s">
        <v>161</v>
      </c>
      <c r="L6817" t="s">
        <v>350</v>
      </c>
      <c r="M6817" t="s">
        <v>63</v>
      </c>
      <c r="N6817" t="str">
        <f>PROPER(SUBSTITUTE(Table1[[#This Row],[Availability]],"_"," "))</f>
        <v>In Stock</v>
      </c>
      <c r="O6817">
        <v>45</v>
      </c>
    </row>
    <row r="6818" spans="1:15" x14ac:dyDescent="0.35">
      <c r="A6818">
        <v>6817</v>
      </c>
      <c r="B6818" t="s">
        <v>19041</v>
      </c>
      <c r="C6818" t="s">
        <v>19042</v>
      </c>
      <c r="D6818" t="s">
        <v>19043</v>
      </c>
      <c r="E6818" t="s">
        <v>577</v>
      </c>
      <c r="F6818" s="2">
        <v>638</v>
      </c>
      <c r="G6818" s="2" t="str">
        <f>IF(Table1[[#This Row],[Price_USD]]&lt;200,"Low",IF(Table1[[#This Row],[Price_USD]]&lt;600,"Mid","High"))</f>
        <v>High</v>
      </c>
      <c r="H6818" t="s">
        <v>16</v>
      </c>
      <c r="I6818" s="3">
        <v>22</v>
      </c>
      <c r="J6818" s="1">
        <v>7737210000000</v>
      </c>
      <c r="K6818" t="s">
        <v>51</v>
      </c>
      <c r="L6818" t="s">
        <v>79</v>
      </c>
      <c r="M6818" t="s">
        <v>63</v>
      </c>
      <c r="N6818" t="str">
        <f>PROPER(SUBSTITUTE(Table1[[#This Row],[Availability]],"_"," "))</f>
        <v>In Stock</v>
      </c>
      <c r="O6818">
        <v>64</v>
      </c>
    </row>
    <row r="6819" spans="1:15" x14ac:dyDescent="0.35">
      <c r="A6819">
        <v>6818</v>
      </c>
      <c r="B6819" t="s">
        <v>19044</v>
      </c>
      <c r="C6819" t="s">
        <v>19045</v>
      </c>
      <c r="D6819" t="s">
        <v>19046</v>
      </c>
      <c r="E6819" t="s">
        <v>44</v>
      </c>
      <c r="F6819" s="2">
        <v>634</v>
      </c>
      <c r="G6819" s="2" t="str">
        <f>IF(Table1[[#This Row],[Price_USD]]&lt;200,"Low",IF(Table1[[#This Row],[Price_USD]]&lt;600,"Mid","High"))</f>
        <v>High</v>
      </c>
      <c r="H6819" t="s">
        <v>16</v>
      </c>
      <c r="I6819" s="3">
        <v>231</v>
      </c>
      <c r="J6819" s="1">
        <v>315227000000</v>
      </c>
      <c r="K6819" t="s">
        <v>93</v>
      </c>
      <c r="L6819" t="s">
        <v>52</v>
      </c>
      <c r="M6819" t="s">
        <v>63</v>
      </c>
      <c r="N6819" t="str">
        <f>PROPER(SUBSTITUTE(Table1[[#This Row],[Availability]],"_"," "))</f>
        <v>In Stock</v>
      </c>
      <c r="O6819">
        <v>16</v>
      </c>
    </row>
    <row r="6820" spans="1:15" x14ac:dyDescent="0.35">
      <c r="A6820">
        <v>6819</v>
      </c>
      <c r="B6820" t="s">
        <v>19047</v>
      </c>
      <c r="C6820" t="s">
        <v>19048</v>
      </c>
      <c r="D6820" t="s">
        <v>19049</v>
      </c>
      <c r="E6820" t="s">
        <v>229</v>
      </c>
      <c r="F6820" s="2">
        <v>911</v>
      </c>
      <c r="G6820" s="2" t="str">
        <f>IF(Table1[[#This Row],[Price_USD]]&lt;200,"Low",IF(Table1[[#This Row],[Price_USD]]&lt;600,"Mid","High"))</f>
        <v>High</v>
      </c>
      <c r="H6820" t="s">
        <v>16</v>
      </c>
      <c r="I6820" s="3">
        <v>183</v>
      </c>
      <c r="J6820" s="1">
        <v>9458230000000</v>
      </c>
      <c r="K6820" t="s">
        <v>307</v>
      </c>
      <c r="L6820" t="s">
        <v>197</v>
      </c>
      <c r="M6820" t="s">
        <v>26</v>
      </c>
      <c r="N6820" t="str">
        <f>PROPER(SUBSTITUTE(Table1[[#This Row],[Availability]],"_"," "))</f>
        <v>Discontinued</v>
      </c>
      <c r="O6820">
        <v>20</v>
      </c>
    </row>
    <row r="6821" spans="1:15" x14ac:dyDescent="0.35">
      <c r="A6821">
        <v>6820</v>
      </c>
      <c r="B6821" t="s">
        <v>19050</v>
      </c>
      <c r="C6821" t="s">
        <v>19051</v>
      </c>
      <c r="D6821" t="s">
        <v>19052</v>
      </c>
      <c r="E6821" t="s">
        <v>286</v>
      </c>
      <c r="F6821" s="2">
        <v>781</v>
      </c>
      <c r="G6821" s="2" t="str">
        <f>IF(Table1[[#This Row],[Price_USD]]&lt;200,"Low",IF(Table1[[#This Row],[Price_USD]]&lt;600,"Mid","High"))</f>
        <v>High</v>
      </c>
      <c r="H6821" t="s">
        <v>16</v>
      </c>
      <c r="I6821" s="3">
        <v>227</v>
      </c>
      <c r="J6821" s="1">
        <v>7153560000000</v>
      </c>
      <c r="K6821" t="s">
        <v>605</v>
      </c>
      <c r="L6821" t="s">
        <v>117</v>
      </c>
      <c r="M6821" t="s">
        <v>40</v>
      </c>
      <c r="N6821" t="str">
        <f>PROPER(SUBSTITUTE(Table1[[#This Row],[Availability]],"_"," "))</f>
        <v>Out Of Stock</v>
      </c>
      <c r="O6821">
        <v>77</v>
      </c>
    </row>
    <row r="6822" spans="1:15" x14ac:dyDescent="0.35">
      <c r="A6822">
        <v>6821</v>
      </c>
      <c r="B6822" t="s">
        <v>19053</v>
      </c>
      <c r="C6822" t="s">
        <v>19054</v>
      </c>
      <c r="D6822" t="s">
        <v>19055</v>
      </c>
      <c r="E6822" t="s">
        <v>247</v>
      </c>
      <c r="F6822" s="2">
        <v>278</v>
      </c>
      <c r="G6822" s="2" t="str">
        <f>IF(Table1[[#This Row],[Price_USD]]&lt;200,"Low",IF(Table1[[#This Row],[Price_USD]]&lt;600,"Mid","High"))</f>
        <v>Mid</v>
      </c>
      <c r="H6822" t="s">
        <v>16</v>
      </c>
      <c r="I6822" s="3">
        <v>222</v>
      </c>
      <c r="J6822" s="1">
        <v>1429490000000</v>
      </c>
      <c r="K6822" t="s">
        <v>896</v>
      </c>
      <c r="L6822" t="s">
        <v>62</v>
      </c>
      <c r="M6822" t="s">
        <v>162</v>
      </c>
      <c r="N6822" t="str">
        <f>PROPER(SUBSTITUTE(Table1[[#This Row],[Availability]],"_"," "))</f>
        <v>Backorder</v>
      </c>
      <c r="O6822">
        <v>91</v>
      </c>
    </row>
    <row r="6823" spans="1:15" x14ac:dyDescent="0.35">
      <c r="A6823">
        <v>6822</v>
      </c>
      <c r="B6823" t="s">
        <v>1927</v>
      </c>
      <c r="C6823" t="s">
        <v>19056</v>
      </c>
      <c r="D6823" t="s">
        <v>19057</v>
      </c>
      <c r="E6823" t="s">
        <v>298</v>
      </c>
      <c r="F6823" s="2">
        <v>93</v>
      </c>
      <c r="G6823" s="2" t="str">
        <f>IF(Table1[[#This Row],[Price_USD]]&lt;200,"Low",IF(Table1[[#This Row],[Price_USD]]&lt;600,"Mid","High"))</f>
        <v>Low</v>
      </c>
      <c r="H6823" t="s">
        <v>16</v>
      </c>
      <c r="I6823" s="3">
        <v>806</v>
      </c>
      <c r="J6823" s="1">
        <v>5651690000000</v>
      </c>
      <c r="K6823" t="s">
        <v>936</v>
      </c>
      <c r="L6823" t="s">
        <v>197</v>
      </c>
      <c r="M6823" t="s">
        <v>40</v>
      </c>
      <c r="N6823" t="str">
        <f>PROPER(SUBSTITUTE(Table1[[#This Row],[Availability]],"_"," "))</f>
        <v>Out Of Stock</v>
      </c>
      <c r="O6823">
        <v>15</v>
      </c>
    </row>
    <row r="6824" spans="1:15" x14ac:dyDescent="0.35">
      <c r="A6824">
        <v>6823</v>
      </c>
      <c r="B6824" t="s">
        <v>19058</v>
      </c>
      <c r="C6824" t="s">
        <v>19059</v>
      </c>
      <c r="D6824" t="s">
        <v>19060</v>
      </c>
      <c r="E6824" t="s">
        <v>144</v>
      </c>
      <c r="F6824" s="2">
        <v>413</v>
      </c>
      <c r="G6824" s="2" t="str">
        <f>IF(Table1[[#This Row],[Price_USD]]&lt;200,"Low",IF(Table1[[#This Row],[Price_USD]]&lt;600,"Mid","High"))</f>
        <v>Mid</v>
      </c>
      <c r="H6824" t="s">
        <v>16</v>
      </c>
      <c r="I6824" s="3">
        <v>924</v>
      </c>
      <c r="J6824" s="1">
        <v>2521190000000</v>
      </c>
      <c r="K6824" t="s">
        <v>240</v>
      </c>
      <c r="L6824" t="s">
        <v>25</v>
      </c>
      <c r="M6824" t="s">
        <v>33</v>
      </c>
      <c r="N6824" t="str">
        <f>PROPER(SUBSTITUTE(Table1[[#This Row],[Availability]],"_"," "))</f>
        <v>Pre Order</v>
      </c>
      <c r="O6824">
        <v>56</v>
      </c>
    </row>
    <row r="6825" spans="1:15" x14ac:dyDescent="0.35">
      <c r="A6825">
        <v>6824</v>
      </c>
      <c r="B6825" t="s">
        <v>19061</v>
      </c>
      <c r="C6825" t="s">
        <v>19062</v>
      </c>
      <c r="D6825" t="s">
        <v>19063</v>
      </c>
      <c r="E6825" t="s">
        <v>577</v>
      </c>
      <c r="F6825" s="2">
        <v>447</v>
      </c>
      <c r="G6825" s="2" t="str">
        <f>IF(Table1[[#This Row],[Price_USD]]&lt;200,"Low",IF(Table1[[#This Row],[Price_USD]]&lt;600,"Mid","High"))</f>
        <v>Mid</v>
      </c>
      <c r="H6825" t="s">
        <v>16</v>
      </c>
      <c r="I6825" s="3">
        <v>690</v>
      </c>
      <c r="J6825" s="1">
        <v>2054590000000</v>
      </c>
      <c r="K6825" t="s">
        <v>192</v>
      </c>
      <c r="L6825" t="s">
        <v>107</v>
      </c>
      <c r="M6825" t="s">
        <v>40</v>
      </c>
      <c r="N6825" t="str">
        <f>PROPER(SUBSTITUTE(Table1[[#This Row],[Availability]],"_"," "))</f>
        <v>Out Of Stock</v>
      </c>
      <c r="O6825">
        <v>24</v>
      </c>
    </row>
    <row r="6826" spans="1:15" x14ac:dyDescent="0.35">
      <c r="A6826">
        <v>6825</v>
      </c>
      <c r="B6826" t="s">
        <v>4791</v>
      </c>
      <c r="C6826" t="s">
        <v>19064</v>
      </c>
      <c r="D6826" t="s">
        <v>19065</v>
      </c>
      <c r="E6826" t="s">
        <v>111</v>
      </c>
      <c r="F6826" s="2">
        <v>473</v>
      </c>
      <c r="G6826" s="2" t="str">
        <f>IF(Table1[[#This Row],[Price_USD]]&lt;200,"Low",IF(Table1[[#This Row],[Price_USD]]&lt;600,"Mid","High"))</f>
        <v>Mid</v>
      </c>
      <c r="H6826" t="s">
        <v>16</v>
      </c>
      <c r="I6826" s="3">
        <v>334</v>
      </c>
      <c r="J6826" s="1">
        <v>1816940000000</v>
      </c>
      <c r="K6826" t="s">
        <v>184</v>
      </c>
      <c r="L6826" t="s">
        <v>18</v>
      </c>
      <c r="M6826" t="s">
        <v>19</v>
      </c>
      <c r="N6826" t="str">
        <f>PROPER(SUBSTITUTE(Table1[[#This Row],[Availability]],"_"," "))</f>
        <v>Limited Stock</v>
      </c>
      <c r="O6826">
        <v>29</v>
      </c>
    </row>
    <row r="6827" spans="1:15" x14ac:dyDescent="0.35">
      <c r="A6827">
        <v>6826</v>
      </c>
      <c r="B6827" t="s">
        <v>2994</v>
      </c>
      <c r="C6827" t="s">
        <v>19066</v>
      </c>
      <c r="D6827" t="s">
        <v>19067</v>
      </c>
      <c r="E6827" t="s">
        <v>139</v>
      </c>
      <c r="F6827" s="2">
        <v>164</v>
      </c>
      <c r="G6827" s="2" t="str">
        <f>IF(Table1[[#This Row],[Price_USD]]&lt;200,"Low",IF(Table1[[#This Row],[Price_USD]]&lt;600,"Mid","High"))</f>
        <v>Low</v>
      </c>
      <c r="H6827" t="s">
        <v>16</v>
      </c>
      <c r="I6827" s="3">
        <v>253</v>
      </c>
      <c r="J6827" s="1">
        <v>5226620000000</v>
      </c>
      <c r="K6827" t="s">
        <v>61</v>
      </c>
      <c r="L6827" t="s">
        <v>350</v>
      </c>
      <c r="M6827" t="s">
        <v>162</v>
      </c>
      <c r="N6827" t="str">
        <f>PROPER(SUBSTITUTE(Table1[[#This Row],[Availability]],"_"," "))</f>
        <v>Backorder</v>
      </c>
      <c r="O6827">
        <v>41</v>
      </c>
    </row>
    <row r="6828" spans="1:15" x14ac:dyDescent="0.35">
      <c r="A6828">
        <v>6827</v>
      </c>
      <c r="B6828" t="s">
        <v>19068</v>
      </c>
      <c r="C6828" t="s">
        <v>19069</v>
      </c>
      <c r="D6828" t="s">
        <v>19070</v>
      </c>
      <c r="E6828" t="s">
        <v>577</v>
      </c>
      <c r="F6828" s="2">
        <v>791</v>
      </c>
      <c r="G6828" s="2" t="str">
        <f>IF(Table1[[#This Row],[Price_USD]]&lt;200,"Low",IF(Table1[[#This Row],[Price_USD]]&lt;600,"Mid","High"))</f>
        <v>High</v>
      </c>
      <c r="H6828" t="s">
        <v>16</v>
      </c>
      <c r="I6828" s="3">
        <v>35</v>
      </c>
      <c r="J6828" s="1">
        <v>7683760000000</v>
      </c>
      <c r="K6828" t="s">
        <v>518</v>
      </c>
      <c r="L6828" t="s">
        <v>18</v>
      </c>
      <c r="M6828" t="s">
        <v>40</v>
      </c>
      <c r="N6828" t="str">
        <f>PROPER(SUBSTITUTE(Table1[[#This Row],[Availability]],"_"," "))</f>
        <v>Out Of Stock</v>
      </c>
      <c r="O6828">
        <v>2</v>
      </c>
    </row>
    <row r="6829" spans="1:15" x14ac:dyDescent="0.35">
      <c r="A6829">
        <v>6828</v>
      </c>
      <c r="B6829" t="s">
        <v>19071</v>
      </c>
      <c r="C6829" t="s">
        <v>19072</v>
      </c>
      <c r="D6829" t="s">
        <v>19073</v>
      </c>
      <c r="E6829" t="s">
        <v>67</v>
      </c>
      <c r="F6829" s="2">
        <v>335</v>
      </c>
      <c r="G6829" s="2" t="str">
        <f>IF(Table1[[#This Row],[Price_USD]]&lt;200,"Low",IF(Table1[[#This Row],[Price_USD]]&lt;600,"Mid","High"))</f>
        <v>Mid</v>
      </c>
      <c r="H6829" t="s">
        <v>16</v>
      </c>
      <c r="I6829" s="3">
        <v>809</v>
      </c>
      <c r="J6829" s="1">
        <v>3416100000000</v>
      </c>
      <c r="K6829" t="s">
        <v>192</v>
      </c>
      <c r="L6829" t="s">
        <v>62</v>
      </c>
      <c r="M6829" t="s">
        <v>19</v>
      </c>
      <c r="N6829" t="str">
        <f>PROPER(SUBSTITUTE(Table1[[#This Row],[Availability]],"_"," "))</f>
        <v>Limited Stock</v>
      </c>
      <c r="O6829">
        <v>80</v>
      </c>
    </row>
    <row r="6830" spans="1:15" x14ac:dyDescent="0.35">
      <c r="A6830">
        <v>6829</v>
      </c>
      <c r="B6830" t="s">
        <v>19074</v>
      </c>
      <c r="C6830" t="s">
        <v>19075</v>
      </c>
      <c r="D6830" t="s">
        <v>1847</v>
      </c>
      <c r="E6830" t="s">
        <v>170</v>
      </c>
      <c r="F6830" s="2">
        <v>189</v>
      </c>
      <c r="G6830" s="2" t="str">
        <f>IF(Table1[[#This Row],[Price_USD]]&lt;200,"Low",IF(Table1[[#This Row],[Price_USD]]&lt;600,"Mid","High"))</f>
        <v>Low</v>
      </c>
      <c r="H6830" t="s">
        <v>16</v>
      </c>
      <c r="I6830" s="3">
        <v>575</v>
      </c>
      <c r="J6830" s="1">
        <v>796673000000</v>
      </c>
      <c r="K6830" t="s">
        <v>385</v>
      </c>
      <c r="L6830" t="s">
        <v>62</v>
      </c>
      <c r="M6830" t="s">
        <v>19</v>
      </c>
      <c r="N6830" t="str">
        <f>PROPER(SUBSTITUTE(Table1[[#This Row],[Availability]],"_"," "))</f>
        <v>Limited Stock</v>
      </c>
      <c r="O6830">
        <v>44</v>
      </c>
    </row>
    <row r="6831" spans="1:15" x14ac:dyDescent="0.35">
      <c r="A6831">
        <v>6830</v>
      </c>
      <c r="B6831" t="s">
        <v>19076</v>
      </c>
      <c r="C6831" t="s">
        <v>19077</v>
      </c>
      <c r="D6831" t="s">
        <v>19078</v>
      </c>
      <c r="E6831" t="s">
        <v>83</v>
      </c>
      <c r="F6831" s="2">
        <v>810</v>
      </c>
      <c r="G6831" s="2" t="str">
        <f>IF(Table1[[#This Row],[Price_USD]]&lt;200,"Low",IF(Table1[[#This Row],[Price_USD]]&lt;600,"Mid","High"))</f>
        <v>High</v>
      </c>
      <c r="H6831" t="s">
        <v>16</v>
      </c>
      <c r="I6831" s="3">
        <v>558</v>
      </c>
      <c r="J6831" s="1">
        <v>9379410000000</v>
      </c>
      <c r="K6831" t="s">
        <v>1240</v>
      </c>
      <c r="L6831" t="s">
        <v>52</v>
      </c>
      <c r="M6831" t="s">
        <v>26</v>
      </c>
      <c r="N6831" t="str">
        <f>PROPER(SUBSTITUTE(Table1[[#This Row],[Availability]],"_"," "))</f>
        <v>Discontinued</v>
      </c>
      <c r="O6831">
        <v>37</v>
      </c>
    </row>
    <row r="6832" spans="1:15" x14ac:dyDescent="0.35">
      <c r="A6832">
        <v>6831</v>
      </c>
      <c r="B6832" t="s">
        <v>19079</v>
      </c>
      <c r="C6832" t="s">
        <v>19080</v>
      </c>
      <c r="D6832" t="s">
        <v>19081</v>
      </c>
      <c r="E6832" t="s">
        <v>144</v>
      </c>
      <c r="F6832" s="2">
        <v>804</v>
      </c>
      <c r="G6832" s="2" t="str">
        <f>IF(Table1[[#This Row],[Price_USD]]&lt;200,"Low",IF(Table1[[#This Row],[Price_USD]]&lt;600,"Mid","High"))</f>
        <v>High</v>
      </c>
      <c r="H6832" t="s">
        <v>16</v>
      </c>
      <c r="I6832" s="3">
        <v>872</v>
      </c>
      <c r="J6832" s="1">
        <v>4896540000000</v>
      </c>
      <c r="K6832" t="s">
        <v>680</v>
      </c>
      <c r="L6832" t="s">
        <v>62</v>
      </c>
      <c r="M6832" t="s">
        <v>63</v>
      </c>
      <c r="N6832" t="str">
        <f>PROPER(SUBSTITUTE(Table1[[#This Row],[Availability]],"_"," "))</f>
        <v>In Stock</v>
      </c>
      <c r="O6832">
        <v>10</v>
      </c>
    </row>
    <row r="6833" spans="1:15" x14ac:dyDescent="0.35">
      <c r="A6833">
        <v>6832</v>
      </c>
      <c r="B6833" t="s">
        <v>6160</v>
      </c>
      <c r="C6833" t="s">
        <v>19082</v>
      </c>
      <c r="D6833" t="s">
        <v>19083</v>
      </c>
      <c r="E6833" t="s">
        <v>206</v>
      </c>
      <c r="F6833" s="2">
        <v>345</v>
      </c>
      <c r="G6833" s="2" t="str">
        <f>IF(Table1[[#This Row],[Price_USD]]&lt;200,"Low",IF(Table1[[#This Row],[Price_USD]]&lt;600,"Mid","High"))</f>
        <v>Mid</v>
      </c>
      <c r="H6833" t="s">
        <v>16</v>
      </c>
      <c r="I6833" s="3">
        <v>48</v>
      </c>
      <c r="J6833" s="1">
        <v>2302810000000</v>
      </c>
      <c r="K6833" t="s">
        <v>267</v>
      </c>
      <c r="L6833" t="s">
        <v>25</v>
      </c>
      <c r="M6833" t="s">
        <v>63</v>
      </c>
      <c r="N6833" t="str">
        <f>PROPER(SUBSTITUTE(Table1[[#This Row],[Availability]],"_"," "))</f>
        <v>In Stock</v>
      </c>
      <c r="O6833">
        <v>8</v>
      </c>
    </row>
    <row r="6834" spans="1:15" x14ac:dyDescent="0.35">
      <c r="A6834">
        <v>6833</v>
      </c>
      <c r="B6834" t="s">
        <v>19084</v>
      </c>
      <c r="C6834" t="s">
        <v>19085</v>
      </c>
      <c r="D6834" t="s">
        <v>19086</v>
      </c>
      <c r="E6834" t="s">
        <v>247</v>
      </c>
      <c r="F6834" s="2">
        <v>732</v>
      </c>
      <c r="G6834" s="2" t="str">
        <f>IF(Table1[[#This Row],[Price_USD]]&lt;200,"Low",IF(Table1[[#This Row],[Price_USD]]&lt;600,"Mid","High"))</f>
        <v>High</v>
      </c>
      <c r="H6834" t="s">
        <v>16</v>
      </c>
      <c r="I6834" s="3">
        <v>53</v>
      </c>
      <c r="J6834" s="1">
        <v>6306430000000</v>
      </c>
      <c r="K6834" t="s">
        <v>1154</v>
      </c>
      <c r="L6834" t="s">
        <v>107</v>
      </c>
      <c r="M6834" t="s">
        <v>19</v>
      </c>
      <c r="N6834" t="str">
        <f>PROPER(SUBSTITUTE(Table1[[#This Row],[Availability]],"_"," "))</f>
        <v>Limited Stock</v>
      </c>
      <c r="O6834">
        <v>44</v>
      </c>
    </row>
    <row r="6835" spans="1:15" x14ac:dyDescent="0.35">
      <c r="A6835">
        <v>6834</v>
      </c>
      <c r="B6835" t="s">
        <v>19087</v>
      </c>
      <c r="C6835" t="s">
        <v>19088</v>
      </c>
      <c r="D6835" t="s">
        <v>19089</v>
      </c>
      <c r="E6835" t="s">
        <v>37</v>
      </c>
      <c r="F6835" s="2">
        <v>437</v>
      </c>
      <c r="G6835" s="2" t="str">
        <f>IF(Table1[[#This Row],[Price_USD]]&lt;200,"Low",IF(Table1[[#This Row],[Price_USD]]&lt;600,"Mid","High"))</f>
        <v>Mid</v>
      </c>
      <c r="H6835" t="s">
        <v>16</v>
      </c>
      <c r="I6835" s="3">
        <v>438</v>
      </c>
      <c r="J6835" s="1">
        <v>8074020000000</v>
      </c>
      <c r="K6835" t="s">
        <v>1037</v>
      </c>
      <c r="L6835" t="s">
        <v>89</v>
      </c>
      <c r="M6835" t="s">
        <v>26</v>
      </c>
      <c r="N6835" t="str">
        <f>PROPER(SUBSTITUTE(Table1[[#This Row],[Availability]],"_"," "))</f>
        <v>Discontinued</v>
      </c>
      <c r="O6835">
        <v>16</v>
      </c>
    </row>
    <row r="6836" spans="1:15" x14ac:dyDescent="0.35">
      <c r="A6836">
        <v>6835</v>
      </c>
      <c r="B6836" t="s">
        <v>19090</v>
      </c>
      <c r="C6836" t="s">
        <v>19091</v>
      </c>
      <c r="D6836" t="s">
        <v>19092</v>
      </c>
      <c r="E6836" t="s">
        <v>50</v>
      </c>
      <c r="F6836" s="2">
        <v>351</v>
      </c>
      <c r="G6836" s="2" t="str">
        <f>IF(Table1[[#This Row],[Price_USD]]&lt;200,"Low",IF(Table1[[#This Row],[Price_USD]]&lt;600,"Mid","High"))</f>
        <v>Mid</v>
      </c>
      <c r="H6836" t="s">
        <v>16</v>
      </c>
      <c r="I6836" s="3">
        <v>32</v>
      </c>
      <c r="J6836" s="1">
        <v>5071650000000</v>
      </c>
      <c r="K6836" t="s">
        <v>78</v>
      </c>
      <c r="L6836" t="s">
        <v>236</v>
      </c>
      <c r="M6836" t="s">
        <v>162</v>
      </c>
      <c r="N6836" t="str">
        <f>PROPER(SUBSTITUTE(Table1[[#This Row],[Availability]],"_"," "))</f>
        <v>Backorder</v>
      </c>
      <c r="O6836">
        <v>83</v>
      </c>
    </row>
    <row r="6837" spans="1:15" x14ac:dyDescent="0.35">
      <c r="A6837">
        <v>6836</v>
      </c>
      <c r="B6837" t="s">
        <v>1336</v>
      </c>
      <c r="C6837" t="s">
        <v>19093</v>
      </c>
      <c r="D6837" t="s">
        <v>19094</v>
      </c>
      <c r="E6837" t="s">
        <v>67</v>
      </c>
      <c r="F6837" s="2">
        <v>831</v>
      </c>
      <c r="G6837" s="2" t="str">
        <f>IF(Table1[[#This Row],[Price_USD]]&lt;200,"Low",IF(Table1[[#This Row],[Price_USD]]&lt;600,"Mid","High"))</f>
        <v>High</v>
      </c>
      <c r="H6837" t="s">
        <v>16</v>
      </c>
      <c r="I6837" s="3">
        <v>235</v>
      </c>
      <c r="J6837" s="1">
        <v>5145300000000</v>
      </c>
      <c r="K6837" t="s">
        <v>335</v>
      </c>
      <c r="L6837" t="s">
        <v>117</v>
      </c>
      <c r="M6837" t="s">
        <v>40</v>
      </c>
      <c r="N6837" t="str">
        <f>PROPER(SUBSTITUTE(Table1[[#This Row],[Availability]],"_"," "))</f>
        <v>Out Of Stock</v>
      </c>
      <c r="O6837">
        <v>53</v>
      </c>
    </row>
    <row r="6838" spans="1:15" x14ac:dyDescent="0.35">
      <c r="A6838">
        <v>6837</v>
      </c>
      <c r="B6838" t="s">
        <v>19095</v>
      </c>
      <c r="C6838" t="s">
        <v>19096</v>
      </c>
      <c r="D6838" t="s">
        <v>19097</v>
      </c>
      <c r="E6838" t="s">
        <v>229</v>
      </c>
      <c r="F6838" s="2">
        <v>144</v>
      </c>
      <c r="G6838" s="2" t="str">
        <f>IF(Table1[[#This Row],[Price_USD]]&lt;200,"Low",IF(Table1[[#This Row],[Price_USD]]&lt;600,"Mid","High"))</f>
        <v>Low</v>
      </c>
      <c r="H6838" t="s">
        <v>16</v>
      </c>
      <c r="I6838" s="3">
        <v>894</v>
      </c>
      <c r="J6838" s="1">
        <v>5520590000000</v>
      </c>
      <c r="K6838" t="s">
        <v>230</v>
      </c>
      <c r="L6838" t="s">
        <v>130</v>
      </c>
      <c r="M6838" t="s">
        <v>19</v>
      </c>
      <c r="N6838" t="str">
        <f>PROPER(SUBSTITUTE(Table1[[#This Row],[Availability]],"_"," "))</f>
        <v>Limited Stock</v>
      </c>
      <c r="O6838">
        <v>30</v>
      </c>
    </row>
    <row r="6839" spans="1:15" x14ac:dyDescent="0.35">
      <c r="A6839">
        <v>6838</v>
      </c>
      <c r="B6839" t="s">
        <v>19098</v>
      </c>
      <c r="C6839" t="s">
        <v>19099</v>
      </c>
      <c r="D6839" t="s">
        <v>19100</v>
      </c>
      <c r="E6839" t="s">
        <v>50</v>
      </c>
      <c r="F6839" s="2">
        <v>626</v>
      </c>
      <c r="G6839" s="2" t="str">
        <f>IF(Table1[[#This Row],[Price_USD]]&lt;200,"Low",IF(Table1[[#This Row],[Price_USD]]&lt;600,"Mid","High"))</f>
        <v>High</v>
      </c>
      <c r="H6839" t="s">
        <v>16</v>
      </c>
      <c r="I6839" s="3">
        <v>965</v>
      </c>
      <c r="J6839" s="1">
        <v>4233480000000</v>
      </c>
      <c r="K6839" t="s">
        <v>371</v>
      </c>
      <c r="L6839" t="s">
        <v>52</v>
      </c>
      <c r="M6839" t="s">
        <v>26</v>
      </c>
      <c r="N6839" t="str">
        <f>PROPER(SUBSTITUTE(Table1[[#This Row],[Availability]],"_"," "))</f>
        <v>Discontinued</v>
      </c>
      <c r="O6839">
        <v>6</v>
      </c>
    </row>
    <row r="6840" spans="1:15" x14ac:dyDescent="0.35">
      <c r="A6840">
        <v>6839</v>
      </c>
      <c r="B6840" t="s">
        <v>19101</v>
      </c>
      <c r="C6840" t="s">
        <v>19102</v>
      </c>
      <c r="D6840" t="s">
        <v>19103</v>
      </c>
      <c r="E6840" t="s">
        <v>315</v>
      </c>
      <c r="F6840" s="2">
        <v>784</v>
      </c>
      <c r="G6840" s="2" t="str">
        <f>IF(Table1[[#This Row],[Price_USD]]&lt;200,"Low",IF(Table1[[#This Row],[Price_USD]]&lt;600,"Mid","High"))</f>
        <v>High</v>
      </c>
      <c r="H6840" t="s">
        <v>16</v>
      </c>
      <c r="I6840" s="3">
        <v>260</v>
      </c>
      <c r="J6840" s="1">
        <v>1231500000000</v>
      </c>
      <c r="K6840" t="s">
        <v>495</v>
      </c>
      <c r="L6840" t="s">
        <v>69</v>
      </c>
      <c r="M6840" t="s">
        <v>162</v>
      </c>
      <c r="N6840" t="str">
        <f>PROPER(SUBSTITUTE(Table1[[#This Row],[Availability]],"_"," "))</f>
        <v>Backorder</v>
      </c>
      <c r="O6840">
        <v>53</v>
      </c>
    </row>
    <row r="6841" spans="1:15" x14ac:dyDescent="0.35">
      <c r="A6841">
        <v>6840</v>
      </c>
      <c r="B6841" t="s">
        <v>9216</v>
      </c>
      <c r="C6841" t="s">
        <v>19104</v>
      </c>
      <c r="D6841" t="s">
        <v>19105</v>
      </c>
      <c r="E6841" t="s">
        <v>298</v>
      </c>
      <c r="F6841" s="2">
        <v>732</v>
      </c>
      <c r="G6841" s="2" t="str">
        <f>IF(Table1[[#This Row],[Price_USD]]&lt;200,"Low",IF(Table1[[#This Row],[Price_USD]]&lt;600,"Mid","High"))</f>
        <v>High</v>
      </c>
      <c r="H6841" t="s">
        <v>16</v>
      </c>
      <c r="I6841" s="3">
        <v>738</v>
      </c>
      <c r="J6841" s="1">
        <v>8960820000000</v>
      </c>
      <c r="K6841" t="s">
        <v>1104</v>
      </c>
      <c r="L6841" t="s">
        <v>69</v>
      </c>
      <c r="M6841" t="s">
        <v>162</v>
      </c>
      <c r="N6841" t="str">
        <f>PROPER(SUBSTITUTE(Table1[[#This Row],[Availability]],"_"," "))</f>
        <v>Backorder</v>
      </c>
      <c r="O6841">
        <v>69</v>
      </c>
    </row>
    <row r="6842" spans="1:15" x14ac:dyDescent="0.35">
      <c r="A6842">
        <v>6841</v>
      </c>
      <c r="B6842" t="s">
        <v>4126</v>
      </c>
      <c r="C6842" t="s">
        <v>19106</v>
      </c>
      <c r="D6842" t="s">
        <v>15783</v>
      </c>
      <c r="E6842" t="s">
        <v>411</v>
      </c>
      <c r="F6842" s="2">
        <v>22</v>
      </c>
      <c r="G6842" s="2" t="str">
        <f>IF(Table1[[#This Row],[Price_USD]]&lt;200,"Low",IF(Table1[[#This Row],[Price_USD]]&lt;600,"Mid","High"))</f>
        <v>Low</v>
      </c>
      <c r="H6842" t="s">
        <v>16</v>
      </c>
      <c r="I6842" s="3">
        <v>209</v>
      </c>
      <c r="J6842" s="1">
        <v>757914000000</v>
      </c>
      <c r="K6842" t="s">
        <v>518</v>
      </c>
      <c r="L6842" t="s">
        <v>130</v>
      </c>
      <c r="M6842" t="s">
        <v>19</v>
      </c>
      <c r="N6842" t="str">
        <f>PROPER(SUBSTITUTE(Table1[[#This Row],[Availability]],"_"," "))</f>
        <v>Limited Stock</v>
      </c>
      <c r="O6842">
        <v>29</v>
      </c>
    </row>
    <row r="6843" spans="1:15" x14ac:dyDescent="0.35">
      <c r="A6843">
        <v>6842</v>
      </c>
      <c r="B6843" t="s">
        <v>19107</v>
      </c>
      <c r="C6843" t="s">
        <v>19108</v>
      </c>
      <c r="D6843" t="s">
        <v>19109</v>
      </c>
      <c r="E6843" t="s">
        <v>229</v>
      </c>
      <c r="F6843" s="2">
        <v>440</v>
      </c>
      <c r="G6843" s="2" t="str">
        <f>IF(Table1[[#This Row],[Price_USD]]&lt;200,"Low",IF(Table1[[#This Row],[Price_USD]]&lt;600,"Mid","High"))</f>
        <v>Mid</v>
      </c>
      <c r="H6843" t="s">
        <v>16</v>
      </c>
      <c r="I6843" s="3">
        <v>207</v>
      </c>
      <c r="J6843" s="1">
        <v>8702810000000</v>
      </c>
      <c r="K6843" t="s">
        <v>38</v>
      </c>
      <c r="L6843" t="s">
        <v>197</v>
      </c>
      <c r="M6843" t="s">
        <v>63</v>
      </c>
      <c r="N6843" t="str">
        <f>PROPER(SUBSTITUTE(Table1[[#This Row],[Availability]],"_"," "))</f>
        <v>In Stock</v>
      </c>
      <c r="O6843">
        <v>88</v>
      </c>
    </row>
    <row r="6844" spans="1:15" x14ac:dyDescent="0.35">
      <c r="A6844">
        <v>6843</v>
      </c>
      <c r="B6844" t="s">
        <v>19110</v>
      </c>
      <c r="C6844" t="s">
        <v>19111</v>
      </c>
      <c r="D6844" t="s">
        <v>19112</v>
      </c>
      <c r="E6844" t="s">
        <v>44</v>
      </c>
      <c r="F6844" s="2">
        <v>74</v>
      </c>
      <c r="G6844" s="2" t="str">
        <f>IF(Table1[[#This Row],[Price_USD]]&lt;200,"Low",IF(Table1[[#This Row],[Price_USD]]&lt;600,"Mid","High"))</f>
        <v>Low</v>
      </c>
      <c r="H6844" t="s">
        <v>16</v>
      </c>
      <c r="I6844" s="3">
        <v>29</v>
      </c>
      <c r="J6844" s="1">
        <v>6969400000000</v>
      </c>
      <c r="K6844" t="s">
        <v>1240</v>
      </c>
      <c r="L6844" t="s">
        <v>236</v>
      </c>
      <c r="M6844" t="s">
        <v>33</v>
      </c>
      <c r="N6844" t="str">
        <f>PROPER(SUBSTITUTE(Table1[[#This Row],[Availability]],"_"," "))</f>
        <v>Pre Order</v>
      </c>
      <c r="O6844">
        <v>31</v>
      </c>
    </row>
    <row r="6845" spans="1:15" x14ac:dyDescent="0.35">
      <c r="A6845">
        <v>6844</v>
      </c>
      <c r="B6845" t="s">
        <v>9337</v>
      </c>
      <c r="C6845" t="s">
        <v>19113</v>
      </c>
      <c r="D6845" t="s">
        <v>19114</v>
      </c>
      <c r="E6845" t="s">
        <v>315</v>
      </c>
      <c r="F6845" s="2">
        <v>801</v>
      </c>
      <c r="G6845" s="2" t="str">
        <f>IF(Table1[[#This Row],[Price_USD]]&lt;200,"Low",IF(Table1[[#This Row],[Price_USD]]&lt;600,"Mid","High"))</f>
        <v>High</v>
      </c>
      <c r="H6845" t="s">
        <v>16</v>
      </c>
      <c r="I6845" s="3">
        <v>814</v>
      </c>
      <c r="J6845" s="1">
        <v>2104260000000</v>
      </c>
      <c r="K6845" t="s">
        <v>561</v>
      </c>
      <c r="L6845" t="s">
        <v>25</v>
      </c>
      <c r="M6845" t="s">
        <v>63</v>
      </c>
      <c r="N6845" t="str">
        <f>PROPER(SUBSTITUTE(Table1[[#This Row],[Availability]],"_"," "))</f>
        <v>In Stock</v>
      </c>
      <c r="O6845">
        <v>10</v>
      </c>
    </row>
    <row r="6846" spans="1:15" x14ac:dyDescent="0.35">
      <c r="A6846">
        <v>6845</v>
      </c>
      <c r="B6846" t="s">
        <v>19115</v>
      </c>
      <c r="C6846" t="s">
        <v>19116</v>
      </c>
      <c r="D6846" t="s">
        <v>19117</v>
      </c>
      <c r="E6846" t="s">
        <v>144</v>
      </c>
      <c r="F6846" s="2">
        <v>729</v>
      </c>
      <c r="G6846" s="2" t="str">
        <f>IF(Table1[[#This Row],[Price_USD]]&lt;200,"Low",IF(Table1[[#This Row],[Price_USD]]&lt;600,"Mid","High"))</f>
        <v>High</v>
      </c>
      <c r="H6846" t="s">
        <v>16</v>
      </c>
      <c r="I6846" s="3">
        <v>406</v>
      </c>
      <c r="J6846" s="1">
        <v>7236380000000</v>
      </c>
      <c r="K6846" t="s">
        <v>518</v>
      </c>
      <c r="L6846" t="s">
        <v>197</v>
      </c>
      <c r="M6846" t="s">
        <v>33</v>
      </c>
      <c r="N6846" t="str">
        <f>PROPER(SUBSTITUTE(Table1[[#This Row],[Availability]],"_"," "))</f>
        <v>Pre Order</v>
      </c>
      <c r="O6846">
        <v>4</v>
      </c>
    </row>
    <row r="6847" spans="1:15" x14ac:dyDescent="0.35">
      <c r="A6847">
        <v>6846</v>
      </c>
      <c r="B6847" t="s">
        <v>19118</v>
      </c>
      <c r="C6847" t="s">
        <v>19119</v>
      </c>
      <c r="D6847" t="s">
        <v>19120</v>
      </c>
      <c r="E6847" t="s">
        <v>247</v>
      </c>
      <c r="F6847" s="2">
        <v>103</v>
      </c>
      <c r="G6847" s="2" t="str">
        <f>IF(Table1[[#This Row],[Price_USD]]&lt;200,"Low",IF(Table1[[#This Row],[Price_USD]]&lt;600,"Mid","High"))</f>
        <v>Low</v>
      </c>
      <c r="H6847" t="s">
        <v>16</v>
      </c>
      <c r="I6847" s="3">
        <v>841</v>
      </c>
      <c r="J6847" s="1">
        <v>9177250000000</v>
      </c>
      <c r="K6847" t="s">
        <v>335</v>
      </c>
      <c r="L6847" t="s">
        <v>57</v>
      </c>
      <c r="M6847" t="s">
        <v>40</v>
      </c>
      <c r="N6847" t="str">
        <f>PROPER(SUBSTITUTE(Table1[[#This Row],[Availability]],"_"," "))</f>
        <v>Out Of Stock</v>
      </c>
      <c r="O6847">
        <v>95</v>
      </c>
    </row>
    <row r="6848" spans="1:15" x14ac:dyDescent="0.35">
      <c r="A6848">
        <v>6847</v>
      </c>
      <c r="B6848" t="s">
        <v>19121</v>
      </c>
      <c r="C6848" t="s">
        <v>19122</v>
      </c>
      <c r="D6848" t="s">
        <v>19123</v>
      </c>
      <c r="E6848" t="s">
        <v>206</v>
      </c>
      <c r="F6848" s="2">
        <v>722</v>
      </c>
      <c r="G6848" s="2" t="str">
        <f>IF(Table1[[#This Row],[Price_USD]]&lt;200,"Low",IF(Table1[[#This Row],[Price_USD]]&lt;600,"Mid","High"))</f>
        <v>High</v>
      </c>
      <c r="H6848" t="s">
        <v>16</v>
      </c>
      <c r="I6848" s="3">
        <v>948</v>
      </c>
      <c r="J6848" s="1">
        <v>5314410000000</v>
      </c>
      <c r="K6848" t="s">
        <v>61</v>
      </c>
      <c r="L6848" t="s">
        <v>117</v>
      </c>
      <c r="M6848" t="s">
        <v>33</v>
      </c>
      <c r="N6848" t="str">
        <f>PROPER(SUBSTITUTE(Table1[[#This Row],[Availability]],"_"," "))</f>
        <v>Pre Order</v>
      </c>
      <c r="O6848">
        <v>65</v>
      </c>
    </row>
    <row r="6849" spans="1:15" x14ac:dyDescent="0.35">
      <c r="A6849">
        <v>6848</v>
      </c>
      <c r="B6849" t="s">
        <v>4359</v>
      </c>
      <c r="C6849" t="s">
        <v>19124</v>
      </c>
      <c r="D6849" t="s">
        <v>19125</v>
      </c>
      <c r="E6849" t="s">
        <v>206</v>
      </c>
      <c r="F6849" s="2">
        <v>736</v>
      </c>
      <c r="G6849" s="2" t="str">
        <f>IF(Table1[[#This Row],[Price_USD]]&lt;200,"Low",IF(Table1[[#This Row],[Price_USD]]&lt;600,"Mid","High"))</f>
        <v>High</v>
      </c>
      <c r="H6849" t="s">
        <v>16</v>
      </c>
      <c r="I6849" s="3">
        <v>483</v>
      </c>
      <c r="J6849" s="1">
        <v>4341360000000</v>
      </c>
      <c r="K6849" t="s">
        <v>743</v>
      </c>
      <c r="L6849" t="s">
        <v>62</v>
      </c>
      <c r="M6849" t="s">
        <v>19</v>
      </c>
      <c r="N6849" t="str">
        <f>PROPER(SUBSTITUTE(Table1[[#This Row],[Availability]],"_"," "))</f>
        <v>Limited Stock</v>
      </c>
      <c r="O6849">
        <v>76</v>
      </c>
    </row>
    <row r="6850" spans="1:15" x14ac:dyDescent="0.35">
      <c r="A6850">
        <v>6849</v>
      </c>
      <c r="B6850" t="s">
        <v>19126</v>
      </c>
      <c r="C6850" t="s">
        <v>19127</v>
      </c>
      <c r="D6850" t="s">
        <v>19128</v>
      </c>
      <c r="E6850" t="s">
        <v>111</v>
      </c>
      <c r="F6850" s="2">
        <v>678</v>
      </c>
      <c r="G6850" s="2" t="str">
        <f>IF(Table1[[#This Row],[Price_USD]]&lt;200,"Low",IF(Table1[[#This Row],[Price_USD]]&lt;600,"Mid","High"))</f>
        <v>High</v>
      </c>
      <c r="H6850" t="s">
        <v>16</v>
      </c>
      <c r="I6850" s="3">
        <v>906</v>
      </c>
      <c r="J6850" s="1">
        <v>1078400000000</v>
      </c>
      <c r="K6850" t="s">
        <v>435</v>
      </c>
      <c r="L6850" t="s">
        <v>197</v>
      </c>
      <c r="M6850" t="s">
        <v>162</v>
      </c>
      <c r="N6850" t="str">
        <f>PROPER(SUBSTITUTE(Table1[[#This Row],[Availability]],"_"," "))</f>
        <v>Backorder</v>
      </c>
      <c r="O6850">
        <v>65</v>
      </c>
    </row>
    <row r="6851" spans="1:15" x14ac:dyDescent="0.35">
      <c r="A6851">
        <v>6850</v>
      </c>
      <c r="B6851" t="s">
        <v>19129</v>
      </c>
      <c r="C6851" t="s">
        <v>19130</v>
      </c>
      <c r="D6851" t="s">
        <v>19131</v>
      </c>
      <c r="E6851" t="s">
        <v>105</v>
      </c>
      <c r="F6851" s="2">
        <v>261</v>
      </c>
      <c r="G6851" s="2" t="str">
        <f>IF(Table1[[#This Row],[Price_USD]]&lt;200,"Low",IF(Table1[[#This Row],[Price_USD]]&lt;600,"Mid","High"))</f>
        <v>Mid</v>
      </c>
      <c r="H6851" t="s">
        <v>16</v>
      </c>
      <c r="I6851" s="3">
        <v>221</v>
      </c>
      <c r="J6851" s="1">
        <v>4859480000000</v>
      </c>
      <c r="K6851" t="s">
        <v>1056</v>
      </c>
      <c r="L6851" t="s">
        <v>69</v>
      </c>
      <c r="M6851" t="s">
        <v>26</v>
      </c>
      <c r="N6851" t="str">
        <f>PROPER(SUBSTITUTE(Table1[[#This Row],[Availability]],"_"," "))</f>
        <v>Discontinued</v>
      </c>
      <c r="O6851">
        <v>30</v>
      </c>
    </row>
    <row r="6852" spans="1:15" x14ac:dyDescent="0.35">
      <c r="A6852">
        <v>6851</v>
      </c>
      <c r="B6852" t="s">
        <v>19132</v>
      </c>
      <c r="C6852" t="s">
        <v>19133</v>
      </c>
      <c r="D6852" t="s">
        <v>19134</v>
      </c>
      <c r="E6852" t="s">
        <v>577</v>
      </c>
      <c r="F6852" s="2">
        <v>821</v>
      </c>
      <c r="G6852" s="2" t="str">
        <f>IF(Table1[[#This Row],[Price_USD]]&lt;200,"Low",IF(Table1[[#This Row],[Price_USD]]&lt;600,"Mid","High"))</f>
        <v>High</v>
      </c>
      <c r="H6852" t="s">
        <v>16</v>
      </c>
      <c r="I6852" s="3">
        <v>204</v>
      </c>
      <c r="J6852" s="1">
        <v>6182760000000</v>
      </c>
      <c r="K6852" t="s">
        <v>56</v>
      </c>
      <c r="L6852" t="s">
        <v>117</v>
      </c>
      <c r="M6852" t="s">
        <v>26</v>
      </c>
      <c r="N6852" t="str">
        <f>PROPER(SUBSTITUTE(Table1[[#This Row],[Availability]],"_"," "))</f>
        <v>Discontinued</v>
      </c>
      <c r="O6852">
        <v>37</v>
      </c>
    </row>
    <row r="6853" spans="1:15" x14ac:dyDescent="0.35">
      <c r="A6853">
        <v>6852</v>
      </c>
      <c r="B6853" t="s">
        <v>19135</v>
      </c>
      <c r="C6853" t="s">
        <v>19136</v>
      </c>
      <c r="D6853" t="s">
        <v>19137</v>
      </c>
      <c r="E6853" t="s">
        <v>139</v>
      </c>
      <c r="F6853" s="2">
        <v>812</v>
      </c>
      <c r="G6853" s="2" t="str">
        <f>IF(Table1[[#This Row],[Price_USD]]&lt;200,"Low",IF(Table1[[#This Row],[Price_USD]]&lt;600,"Mid","High"))</f>
        <v>High</v>
      </c>
      <c r="H6853" t="s">
        <v>16</v>
      </c>
      <c r="I6853" s="3">
        <v>856</v>
      </c>
      <c r="J6853" s="1">
        <v>6993790000000</v>
      </c>
      <c r="K6853" t="s">
        <v>106</v>
      </c>
      <c r="L6853" t="s">
        <v>52</v>
      </c>
      <c r="M6853" t="s">
        <v>63</v>
      </c>
      <c r="N6853" t="str">
        <f>PROPER(SUBSTITUTE(Table1[[#This Row],[Availability]],"_"," "))</f>
        <v>In Stock</v>
      </c>
      <c r="O6853">
        <v>7</v>
      </c>
    </row>
    <row r="6854" spans="1:15" x14ac:dyDescent="0.35">
      <c r="A6854">
        <v>6853</v>
      </c>
      <c r="B6854" t="s">
        <v>16879</v>
      </c>
      <c r="C6854" t="s">
        <v>19138</v>
      </c>
      <c r="D6854" t="s">
        <v>19139</v>
      </c>
      <c r="E6854" t="s">
        <v>306</v>
      </c>
      <c r="F6854" s="2">
        <v>139</v>
      </c>
      <c r="G6854" s="2" t="str">
        <f>IF(Table1[[#This Row],[Price_USD]]&lt;200,"Low",IF(Table1[[#This Row],[Price_USD]]&lt;600,"Mid","High"))</f>
        <v>Low</v>
      </c>
      <c r="H6854" t="s">
        <v>16</v>
      </c>
      <c r="I6854" s="3">
        <v>640</v>
      </c>
      <c r="J6854" s="1">
        <v>1239040000000</v>
      </c>
      <c r="K6854" t="s">
        <v>999</v>
      </c>
      <c r="L6854" t="s">
        <v>62</v>
      </c>
      <c r="M6854" t="s">
        <v>26</v>
      </c>
      <c r="N6854" t="str">
        <f>PROPER(SUBSTITUTE(Table1[[#This Row],[Availability]],"_"," "))</f>
        <v>Discontinued</v>
      </c>
      <c r="O6854">
        <v>90</v>
      </c>
    </row>
    <row r="6855" spans="1:15" x14ac:dyDescent="0.35">
      <c r="A6855">
        <v>6854</v>
      </c>
      <c r="B6855" t="s">
        <v>1325</v>
      </c>
      <c r="C6855" t="s">
        <v>19140</v>
      </c>
      <c r="D6855" t="s">
        <v>19141</v>
      </c>
      <c r="E6855" t="s">
        <v>50</v>
      </c>
      <c r="F6855" s="2">
        <v>809</v>
      </c>
      <c r="G6855" s="2" t="str">
        <f>IF(Table1[[#This Row],[Price_USD]]&lt;200,"Low",IF(Table1[[#This Row],[Price_USD]]&lt;600,"Mid","High"))</f>
        <v>High</v>
      </c>
      <c r="H6855" t="s">
        <v>16</v>
      </c>
      <c r="I6855" s="3">
        <v>108</v>
      </c>
      <c r="J6855" s="1">
        <v>8381740000000</v>
      </c>
      <c r="K6855" t="s">
        <v>84</v>
      </c>
      <c r="L6855" t="s">
        <v>18</v>
      </c>
      <c r="M6855" t="s">
        <v>40</v>
      </c>
      <c r="N6855" t="str">
        <f>PROPER(SUBSTITUTE(Table1[[#This Row],[Availability]],"_"," "))</f>
        <v>Out Of Stock</v>
      </c>
      <c r="O6855">
        <v>30</v>
      </c>
    </row>
    <row r="6856" spans="1:15" x14ac:dyDescent="0.35">
      <c r="A6856">
        <v>6855</v>
      </c>
      <c r="B6856" t="s">
        <v>19142</v>
      </c>
      <c r="C6856" t="s">
        <v>19143</v>
      </c>
      <c r="D6856" t="s">
        <v>19144</v>
      </c>
      <c r="E6856" t="s">
        <v>298</v>
      </c>
      <c r="F6856" s="2">
        <v>237</v>
      </c>
      <c r="G6856" s="2" t="str">
        <f>IF(Table1[[#This Row],[Price_USD]]&lt;200,"Low",IF(Table1[[#This Row],[Price_USD]]&lt;600,"Mid","High"))</f>
        <v>Mid</v>
      </c>
      <c r="H6856" t="s">
        <v>16</v>
      </c>
      <c r="I6856" s="3">
        <v>201</v>
      </c>
      <c r="J6856" s="1">
        <v>7612870000000</v>
      </c>
      <c r="K6856" t="s">
        <v>149</v>
      </c>
      <c r="L6856" t="s">
        <v>69</v>
      </c>
      <c r="M6856" t="s">
        <v>19</v>
      </c>
      <c r="N6856" t="str">
        <f>PROPER(SUBSTITUTE(Table1[[#This Row],[Availability]],"_"," "))</f>
        <v>Limited Stock</v>
      </c>
      <c r="O6856">
        <v>98</v>
      </c>
    </row>
    <row r="6857" spans="1:15" x14ac:dyDescent="0.35">
      <c r="A6857">
        <v>6856</v>
      </c>
      <c r="B6857" t="s">
        <v>19145</v>
      </c>
      <c r="C6857" t="s">
        <v>19146</v>
      </c>
      <c r="D6857" t="s">
        <v>19147</v>
      </c>
      <c r="E6857" t="s">
        <v>282</v>
      </c>
      <c r="F6857" s="2">
        <v>888</v>
      </c>
      <c r="G6857" s="2" t="str">
        <f>IF(Table1[[#This Row],[Price_USD]]&lt;200,"Low",IF(Table1[[#This Row],[Price_USD]]&lt;600,"Mid","High"))</f>
        <v>High</v>
      </c>
      <c r="H6857" t="s">
        <v>16</v>
      </c>
      <c r="I6857" s="3">
        <v>296</v>
      </c>
      <c r="J6857" s="1">
        <v>4027000000000</v>
      </c>
      <c r="K6857" t="s">
        <v>129</v>
      </c>
      <c r="L6857" t="s">
        <v>39</v>
      </c>
      <c r="M6857" t="s">
        <v>40</v>
      </c>
      <c r="N6857" t="str">
        <f>PROPER(SUBSTITUTE(Table1[[#This Row],[Availability]],"_"," "))</f>
        <v>Out Of Stock</v>
      </c>
      <c r="O6857">
        <v>58</v>
      </c>
    </row>
    <row r="6858" spans="1:15" x14ac:dyDescent="0.35">
      <c r="A6858">
        <v>6857</v>
      </c>
      <c r="B6858" t="s">
        <v>6784</v>
      </c>
      <c r="C6858" t="s">
        <v>19148</v>
      </c>
      <c r="D6858" t="s">
        <v>19149</v>
      </c>
      <c r="E6858" t="s">
        <v>263</v>
      </c>
      <c r="F6858" s="2">
        <v>265</v>
      </c>
      <c r="G6858" s="2" t="str">
        <f>IF(Table1[[#This Row],[Price_USD]]&lt;200,"Low",IF(Table1[[#This Row],[Price_USD]]&lt;600,"Mid","High"))</f>
        <v>Mid</v>
      </c>
      <c r="H6858" t="s">
        <v>16</v>
      </c>
      <c r="I6858" s="3">
        <v>975</v>
      </c>
      <c r="J6858" s="1">
        <v>928296000000</v>
      </c>
      <c r="K6858" t="s">
        <v>454</v>
      </c>
      <c r="L6858" t="s">
        <v>69</v>
      </c>
      <c r="M6858" t="s">
        <v>19</v>
      </c>
      <c r="N6858" t="str">
        <f>PROPER(SUBSTITUTE(Table1[[#This Row],[Availability]],"_"," "))</f>
        <v>Limited Stock</v>
      </c>
      <c r="O6858">
        <v>44</v>
      </c>
    </row>
    <row r="6859" spans="1:15" x14ac:dyDescent="0.35">
      <c r="A6859">
        <v>6858</v>
      </c>
      <c r="B6859" t="s">
        <v>18511</v>
      </c>
      <c r="C6859" t="s">
        <v>19150</v>
      </c>
      <c r="D6859" t="s">
        <v>19151</v>
      </c>
      <c r="E6859" t="s">
        <v>83</v>
      </c>
      <c r="F6859" s="2">
        <v>889</v>
      </c>
      <c r="G6859" s="2" t="str">
        <f>IF(Table1[[#This Row],[Price_USD]]&lt;200,"Low",IF(Table1[[#This Row],[Price_USD]]&lt;600,"Mid","High"))</f>
        <v>High</v>
      </c>
      <c r="H6859" t="s">
        <v>16</v>
      </c>
      <c r="I6859" s="3">
        <v>211</v>
      </c>
      <c r="J6859" s="1">
        <v>4695560000000</v>
      </c>
      <c r="K6859" t="s">
        <v>616</v>
      </c>
      <c r="L6859" t="s">
        <v>79</v>
      </c>
      <c r="M6859" t="s">
        <v>26</v>
      </c>
      <c r="N6859" t="str">
        <f>PROPER(SUBSTITUTE(Table1[[#This Row],[Availability]],"_"," "))</f>
        <v>Discontinued</v>
      </c>
      <c r="O6859">
        <v>89</v>
      </c>
    </row>
    <row r="6860" spans="1:15" x14ac:dyDescent="0.35">
      <c r="A6860">
        <v>6859</v>
      </c>
      <c r="B6860" t="s">
        <v>19152</v>
      </c>
      <c r="C6860" t="s">
        <v>19153</v>
      </c>
      <c r="D6860" t="s">
        <v>19154</v>
      </c>
      <c r="E6860" t="s">
        <v>175</v>
      </c>
      <c r="F6860" s="2">
        <v>892</v>
      </c>
      <c r="G6860" s="2" t="str">
        <f>IF(Table1[[#This Row],[Price_USD]]&lt;200,"Low",IF(Table1[[#This Row],[Price_USD]]&lt;600,"Mid","High"))</f>
        <v>High</v>
      </c>
      <c r="H6860" t="s">
        <v>16</v>
      </c>
      <c r="I6860" s="3">
        <v>949</v>
      </c>
      <c r="J6860" s="1">
        <v>5797210000000</v>
      </c>
      <c r="K6860" t="s">
        <v>561</v>
      </c>
      <c r="L6860" t="s">
        <v>25</v>
      </c>
      <c r="M6860" t="s">
        <v>40</v>
      </c>
      <c r="N6860" t="str">
        <f>PROPER(SUBSTITUTE(Table1[[#This Row],[Availability]],"_"," "))</f>
        <v>Out Of Stock</v>
      </c>
      <c r="O6860">
        <v>81</v>
      </c>
    </row>
    <row r="6861" spans="1:15" x14ac:dyDescent="0.35">
      <c r="A6861">
        <v>6860</v>
      </c>
      <c r="B6861" t="s">
        <v>19155</v>
      </c>
      <c r="C6861" t="s">
        <v>19156</v>
      </c>
      <c r="D6861" t="s">
        <v>19157</v>
      </c>
      <c r="E6861" t="s">
        <v>255</v>
      </c>
      <c r="F6861" s="2">
        <v>68</v>
      </c>
      <c r="G6861" s="2" t="str">
        <f>IF(Table1[[#This Row],[Price_USD]]&lt;200,"Low",IF(Table1[[#This Row],[Price_USD]]&lt;600,"Mid","High"))</f>
        <v>Low</v>
      </c>
      <c r="H6861" t="s">
        <v>16</v>
      </c>
      <c r="I6861" s="3">
        <v>404</v>
      </c>
      <c r="J6861" s="1">
        <v>6648250000000</v>
      </c>
      <c r="K6861" t="s">
        <v>311</v>
      </c>
      <c r="L6861" t="s">
        <v>236</v>
      </c>
      <c r="M6861" t="s">
        <v>162</v>
      </c>
      <c r="N6861" t="str">
        <f>PROPER(SUBSTITUTE(Table1[[#This Row],[Availability]],"_"," "))</f>
        <v>Backorder</v>
      </c>
      <c r="O6861">
        <v>64</v>
      </c>
    </row>
    <row r="6862" spans="1:15" x14ac:dyDescent="0.35">
      <c r="A6862">
        <v>6861</v>
      </c>
      <c r="B6862" t="s">
        <v>19158</v>
      </c>
      <c r="C6862" t="s">
        <v>19159</v>
      </c>
      <c r="D6862" t="s">
        <v>19160</v>
      </c>
      <c r="E6862" t="s">
        <v>44</v>
      </c>
      <c r="F6862" s="2">
        <v>973</v>
      </c>
      <c r="G6862" s="2" t="str">
        <f>IF(Table1[[#This Row],[Price_USD]]&lt;200,"Low",IF(Table1[[#This Row],[Price_USD]]&lt;600,"Mid","High"))</f>
        <v>High</v>
      </c>
      <c r="H6862" t="s">
        <v>16</v>
      </c>
      <c r="I6862" s="3">
        <v>483</v>
      </c>
      <c r="J6862" s="1">
        <v>1765750000000</v>
      </c>
      <c r="K6862" t="s">
        <v>495</v>
      </c>
      <c r="L6862" t="s">
        <v>46</v>
      </c>
      <c r="M6862" t="s">
        <v>63</v>
      </c>
      <c r="N6862" t="str">
        <f>PROPER(SUBSTITUTE(Table1[[#This Row],[Availability]],"_"," "))</f>
        <v>In Stock</v>
      </c>
      <c r="O6862">
        <v>30</v>
      </c>
    </row>
    <row r="6863" spans="1:15" x14ac:dyDescent="0.35">
      <c r="A6863">
        <v>6862</v>
      </c>
      <c r="B6863" t="s">
        <v>19161</v>
      </c>
      <c r="C6863" t="s">
        <v>19162</v>
      </c>
      <c r="D6863" t="s">
        <v>19163</v>
      </c>
      <c r="E6863" t="s">
        <v>105</v>
      </c>
      <c r="F6863" s="2">
        <v>713</v>
      </c>
      <c r="G6863" s="2" t="str">
        <f>IF(Table1[[#This Row],[Price_USD]]&lt;200,"Low",IF(Table1[[#This Row],[Price_USD]]&lt;600,"Mid","High"))</f>
        <v>High</v>
      </c>
      <c r="H6863" t="s">
        <v>16</v>
      </c>
      <c r="I6863" s="3">
        <v>395</v>
      </c>
      <c r="J6863" s="1">
        <v>8444420000000</v>
      </c>
      <c r="K6863" t="s">
        <v>743</v>
      </c>
      <c r="L6863" t="s">
        <v>32</v>
      </c>
      <c r="M6863" t="s">
        <v>40</v>
      </c>
      <c r="N6863" t="str">
        <f>PROPER(SUBSTITUTE(Table1[[#This Row],[Availability]],"_"," "))</f>
        <v>Out Of Stock</v>
      </c>
      <c r="O6863">
        <v>32</v>
      </c>
    </row>
    <row r="6864" spans="1:15" x14ac:dyDescent="0.35">
      <c r="A6864">
        <v>6863</v>
      </c>
      <c r="B6864" t="s">
        <v>4315</v>
      </c>
      <c r="C6864" t="s">
        <v>19164</v>
      </c>
      <c r="D6864" t="s">
        <v>19165</v>
      </c>
      <c r="E6864" t="s">
        <v>306</v>
      </c>
      <c r="F6864" s="2">
        <v>448</v>
      </c>
      <c r="G6864" s="2" t="str">
        <f>IF(Table1[[#This Row],[Price_USD]]&lt;200,"Low",IF(Table1[[#This Row],[Price_USD]]&lt;600,"Mid","High"))</f>
        <v>Mid</v>
      </c>
      <c r="H6864" t="s">
        <v>16</v>
      </c>
      <c r="I6864" s="3">
        <v>424</v>
      </c>
      <c r="J6864" s="1">
        <v>6591330000000</v>
      </c>
      <c r="K6864" t="s">
        <v>74</v>
      </c>
      <c r="L6864" t="s">
        <v>236</v>
      </c>
      <c r="M6864" t="s">
        <v>26</v>
      </c>
      <c r="N6864" t="str">
        <f>PROPER(SUBSTITUTE(Table1[[#This Row],[Availability]],"_"," "))</f>
        <v>Discontinued</v>
      </c>
      <c r="O6864">
        <v>38</v>
      </c>
    </row>
    <row r="6865" spans="1:15" x14ac:dyDescent="0.35">
      <c r="A6865">
        <v>6864</v>
      </c>
      <c r="B6865" t="s">
        <v>19166</v>
      </c>
      <c r="C6865" t="s">
        <v>19167</v>
      </c>
      <c r="D6865" t="s">
        <v>19168</v>
      </c>
      <c r="E6865" t="s">
        <v>67</v>
      </c>
      <c r="F6865" s="2">
        <v>483</v>
      </c>
      <c r="G6865" s="2" t="str">
        <f>IF(Table1[[#This Row],[Price_USD]]&lt;200,"Low",IF(Table1[[#This Row],[Price_USD]]&lt;600,"Mid","High"))</f>
        <v>Mid</v>
      </c>
      <c r="H6865" t="s">
        <v>16</v>
      </c>
      <c r="I6865" s="3">
        <v>661</v>
      </c>
      <c r="J6865" s="1">
        <v>9727560000000</v>
      </c>
      <c r="K6865" t="s">
        <v>235</v>
      </c>
      <c r="L6865" t="s">
        <v>236</v>
      </c>
      <c r="M6865" t="s">
        <v>63</v>
      </c>
      <c r="N6865" t="str">
        <f>PROPER(SUBSTITUTE(Table1[[#This Row],[Availability]],"_"," "))</f>
        <v>In Stock</v>
      </c>
      <c r="O6865">
        <v>7</v>
      </c>
    </row>
    <row r="6866" spans="1:15" x14ac:dyDescent="0.35">
      <c r="A6866">
        <v>6865</v>
      </c>
      <c r="B6866" t="s">
        <v>19169</v>
      </c>
      <c r="C6866" t="s">
        <v>19170</v>
      </c>
      <c r="D6866" t="s">
        <v>19171</v>
      </c>
      <c r="E6866" t="s">
        <v>175</v>
      </c>
      <c r="F6866" s="2">
        <v>979</v>
      </c>
      <c r="G6866" s="2" t="str">
        <f>IF(Table1[[#This Row],[Price_USD]]&lt;200,"Low",IF(Table1[[#This Row],[Price_USD]]&lt;600,"Mid","High"))</f>
        <v>High</v>
      </c>
      <c r="H6866" t="s">
        <v>16</v>
      </c>
      <c r="I6866" s="3">
        <v>863</v>
      </c>
      <c r="J6866" s="1">
        <v>4575360000000</v>
      </c>
      <c r="K6866" t="s">
        <v>415</v>
      </c>
      <c r="L6866" t="s">
        <v>197</v>
      </c>
      <c r="M6866" t="s">
        <v>33</v>
      </c>
      <c r="N6866" t="str">
        <f>PROPER(SUBSTITUTE(Table1[[#This Row],[Availability]],"_"," "))</f>
        <v>Pre Order</v>
      </c>
      <c r="O6866">
        <v>76</v>
      </c>
    </row>
    <row r="6867" spans="1:15" x14ac:dyDescent="0.35">
      <c r="A6867">
        <v>6866</v>
      </c>
      <c r="B6867" t="s">
        <v>19172</v>
      </c>
      <c r="C6867" t="s">
        <v>19173</v>
      </c>
      <c r="D6867" t="s">
        <v>19174</v>
      </c>
      <c r="E6867" t="s">
        <v>37</v>
      </c>
      <c r="F6867" s="2">
        <v>790</v>
      </c>
      <c r="G6867" s="2" t="str">
        <f>IF(Table1[[#This Row],[Price_USD]]&lt;200,"Low",IF(Table1[[#This Row],[Price_USD]]&lt;600,"Mid","High"))</f>
        <v>High</v>
      </c>
      <c r="H6867" t="s">
        <v>16</v>
      </c>
      <c r="I6867" s="3">
        <v>829</v>
      </c>
      <c r="J6867" s="1">
        <v>8077020000000</v>
      </c>
      <c r="K6867" t="s">
        <v>499</v>
      </c>
      <c r="L6867" t="s">
        <v>25</v>
      </c>
      <c r="M6867" t="s">
        <v>19</v>
      </c>
      <c r="N6867" t="str">
        <f>PROPER(SUBSTITUTE(Table1[[#This Row],[Availability]],"_"," "))</f>
        <v>Limited Stock</v>
      </c>
      <c r="O6867">
        <v>10</v>
      </c>
    </row>
    <row r="6868" spans="1:15" x14ac:dyDescent="0.35">
      <c r="A6868">
        <v>6867</v>
      </c>
      <c r="B6868" t="s">
        <v>19175</v>
      </c>
      <c r="C6868" t="s">
        <v>19176</v>
      </c>
      <c r="D6868" t="s">
        <v>19177</v>
      </c>
      <c r="E6868" t="s">
        <v>315</v>
      </c>
      <c r="F6868" s="2">
        <v>944</v>
      </c>
      <c r="G6868" s="2" t="str">
        <f>IF(Table1[[#This Row],[Price_USD]]&lt;200,"Low",IF(Table1[[#This Row],[Price_USD]]&lt;600,"Mid","High"))</f>
        <v>High</v>
      </c>
      <c r="H6868" t="s">
        <v>16</v>
      </c>
      <c r="I6868" s="3">
        <v>183</v>
      </c>
      <c r="J6868" s="1">
        <v>8003740000000</v>
      </c>
      <c r="K6868" t="s">
        <v>534</v>
      </c>
      <c r="L6868" t="s">
        <v>79</v>
      </c>
      <c r="M6868" t="s">
        <v>63</v>
      </c>
      <c r="N6868" t="str">
        <f>PROPER(SUBSTITUTE(Table1[[#This Row],[Availability]],"_"," "))</f>
        <v>In Stock</v>
      </c>
      <c r="O6868">
        <v>14</v>
      </c>
    </row>
    <row r="6869" spans="1:15" x14ac:dyDescent="0.35">
      <c r="A6869">
        <v>6868</v>
      </c>
      <c r="B6869" t="s">
        <v>791</v>
      </c>
      <c r="C6869" t="s">
        <v>19178</v>
      </c>
      <c r="D6869" t="s">
        <v>19179</v>
      </c>
      <c r="E6869" t="s">
        <v>286</v>
      </c>
      <c r="F6869" s="2">
        <v>450</v>
      </c>
      <c r="G6869" s="2" t="str">
        <f>IF(Table1[[#This Row],[Price_USD]]&lt;200,"Low",IF(Table1[[#This Row],[Price_USD]]&lt;600,"Mid","High"))</f>
        <v>Mid</v>
      </c>
      <c r="H6869" t="s">
        <v>16</v>
      </c>
      <c r="I6869" s="3">
        <v>644</v>
      </c>
      <c r="J6869" s="1">
        <v>1759550000000</v>
      </c>
      <c r="K6869" t="s">
        <v>93</v>
      </c>
      <c r="L6869" t="s">
        <v>79</v>
      </c>
      <c r="M6869" t="s">
        <v>19</v>
      </c>
      <c r="N6869" t="str">
        <f>PROPER(SUBSTITUTE(Table1[[#This Row],[Availability]],"_"," "))</f>
        <v>Limited Stock</v>
      </c>
      <c r="O6869">
        <v>48</v>
      </c>
    </row>
    <row r="6870" spans="1:15" x14ac:dyDescent="0.35">
      <c r="A6870">
        <v>6869</v>
      </c>
      <c r="B6870" t="s">
        <v>19180</v>
      </c>
      <c r="C6870" t="s">
        <v>19181</v>
      </c>
      <c r="D6870" t="s">
        <v>19182</v>
      </c>
      <c r="E6870" t="s">
        <v>247</v>
      </c>
      <c r="F6870" s="2">
        <v>190</v>
      </c>
      <c r="G6870" s="2" t="str">
        <f>IF(Table1[[#This Row],[Price_USD]]&lt;200,"Low",IF(Table1[[#This Row],[Price_USD]]&lt;600,"Mid","High"))</f>
        <v>Low</v>
      </c>
      <c r="H6870" t="s">
        <v>16</v>
      </c>
      <c r="I6870" s="3">
        <v>83</v>
      </c>
      <c r="J6870" s="1">
        <v>8292770000000</v>
      </c>
      <c r="K6870" t="s">
        <v>495</v>
      </c>
      <c r="L6870" t="s">
        <v>18</v>
      </c>
      <c r="M6870" t="s">
        <v>33</v>
      </c>
      <c r="N6870" t="str">
        <f>PROPER(SUBSTITUTE(Table1[[#This Row],[Availability]],"_"," "))</f>
        <v>Pre Order</v>
      </c>
      <c r="O6870">
        <v>35</v>
      </c>
    </row>
    <row r="6871" spans="1:15" x14ac:dyDescent="0.35">
      <c r="A6871">
        <v>6870</v>
      </c>
      <c r="B6871" t="s">
        <v>19183</v>
      </c>
      <c r="C6871" t="s">
        <v>19184</v>
      </c>
      <c r="D6871" t="s">
        <v>19185</v>
      </c>
      <c r="E6871" t="s">
        <v>92</v>
      </c>
      <c r="F6871" s="2">
        <v>163</v>
      </c>
      <c r="G6871" s="2" t="str">
        <f>IF(Table1[[#This Row],[Price_USD]]&lt;200,"Low",IF(Table1[[#This Row],[Price_USD]]&lt;600,"Mid","High"))</f>
        <v>Low</v>
      </c>
      <c r="H6871" t="s">
        <v>16</v>
      </c>
      <c r="I6871" s="3">
        <v>614</v>
      </c>
      <c r="J6871" s="1">
        <v>4714510000000</v>
      </c>
      <c r="K6871" t="s">
        <v>335</v>
      </c>
      <c r="L6871" t="s">
        <v>197</v>
      </c>
      <c r="M6871" t="s">
        <v>33</v>
      </c>
      <c r="N6871" t="str">
        <f>PROPER(SUBSTITUTE(Table1[[#This Row],[Availability]],"_"," "))</f>
        <v>Pre Order</v>
      </c>
      <c r="O6871">
        <v>13</v>
      </c>
    </row>
    <row r="6872" spans="1:15" x14ac:dyDescent="0.35">
      <c r="A6872">
        <v>6871</v>
      </c>
      <c r="B6872" t="s">
        <v>19186</v>
      </c>
      <c r="C6872" t="s">
        <v>19187</v>
      </c>
      <c r="D6872" t="s">
        <v>19188</v>
      </c>
      <c r="E6872" t="s">
        <v>30</v>
      </c>
      <c r="F6872" s="2">
        <v>422</v>
      </c>
      <c r="G6872" s="2" t="str">
        <f>IF(Table1[[#This Row],[Price_USD]]&lt;200,"Low",IF(Table1[[#This Row],[Price_USD]]&lt;600,"Mid","High"))</f>
        <v>Mid</v>
      </c>
      <c r="H6872" t="s">
        <v>16</v>
      </c>
      <c r="I6872" s="3">
        <v>546</v>
      </c>
      <c r="J6872" s="1">
        <v>5994530000000</v>
      </c>
      <c r="K6872" t="s">
        <v>316</v>
      </c>
      <c r="L6872" t="s">
        <v>89</v>
      </c>
      <c r="M6872" t="s">
        <v>162</v>
      </c>
      <c r="N6872" t="str">
        <f>PROPER(SUBSTITUTE(Table1[[#This Row],[Availability]],"_"," "))</f>
        <v>Backorder</v>
      </c>
      <c r="O6872">
        <v>82</v>
      </c>
    </row>
    <row r="6873" spans="1:15" x14ac:dyDescent="0.35">
      <c r="A6873">
        <v>6872</v>
      </c>
      <c r="B6873" t="s">
        <v>1987</v>
      </c>
      <c r="C6873" t="s">
        <v>19189</v>
      </c>
      <c r="D6873" t="s">
        <v>19190</v>
      </c>
      <c r="E6873" t="s">
        <v>144</v>
      </c>
      <c r="F6873" s="2">
        <v>285</v>
      </c>
      <c r="G6873" s="2" t="str">
        <f>IF(Table1[[#This Row],[Price_USD]]&lt;200,"Low",IF(Table1[[#This Row],[Price_USD]]&lt;600,"Mid","High"))</f>
        <v>Mid</v>
      </c>
      <c r="H6873" t="s">
        <v>16</v>
      </c>
      <c r="I6873" s="3">
        <v>646</v>
      </c>
      <c r="J6873" s="1">
        <v>5862580000000</v>
      </c>
      <c r="K6873" t="s">
        <v>714</v>
      </c>
      <c r="L6873" t="s">
        <v>350</v>
      </c>
      <c r="M6873" t="s">
        <v>63</v>
      </c>
      <c r="N6873" t="str">
        <f>PROPER(SUBSTITUTE(Table1[[#This Row],[Availability]],"_"," "))</f>
        <v>In Stock</v>
      </c>
      <c r="O6873">
        <v>29</v>
      </c>
    </row>
    <row r="6874" spans="1:15" x14ac:dyDescent="0.35">
      <c r="A6874">
        <v>6873</v>
      </c>
      <c r="B6874" t="s">
        <v>19191</v>
      </c>
      <c r="C6874" t="s">
        <v>19192</v>
      </c>
      <c r="D6874" t="s">
        <v>19193</v>
      </c>
      <c r="E6874" t="s">
        <v>15</v>
      </c>
      <c r="F6874" s="2">
        <v>468</v>
      </c>
      <c r="G6874" s="2" t="str">
        <f>IF(Table1[[#This Row],[Price_USD]]&lt;200,"Low",IF(Table1[[#This Row],[Price_USD]]&lt;600,"Mid","High"))</f>
        <v>Mid</v>
      </c>
      <c r="H6874" t="s">
        <v>16</v>
      </c>
      <c r="I6874" s="3">
        <v>871</v>
      </c>
      <c r="J6874" s="1">
        <v>7918360000000</v>
      </c>
      <c r="K6874" t="s">
        <v>1998</v>
      </c>
      <c r="L6874" t="s">
        <v>350</v>
      </c>
      <c r="M6874" t="s">
        <v>26</v>
      </c>
      <c r="N6874" t="str">
        <f>PROPER(SUBSTITUTE(Table1[[#This Row],[Availability]],"_"," "))</f>
        <v>Discontinued</v>
      </c>
      <c r="O6874">
        <v>16</v>
      </c>
    </row>
    <row r="6875" spans="1:15" x14ac:dyDescent="0.35">
      <c r="A6875">
        <v>6874</v>
      </c>
      <c r="B6875" t="s">
        <v>19194</v>
      </c>
      <c r="C6875" t="s">
        <v>19195</v>
      </c>
      <c r="D6875" t="s">
        <v>19196</v>
      </c>
      <c r="E6875" t="s">
        <v>44</v>
      </c>
      <c r="F6875" s="2">
        <v>883</v>
      </c>
      <c r="G6875" s="2" t="str">
        <f>IF(Table1[[#This Row],[Price_USD]]&lt;200,"Low",IF(Table1[[#This Row],[Price_USD]]&lt;600,"Mid","High"))</f>
        <v>High</v>
      </c>
      <c r="H6875" t="s">
        <v>16</v>
      </c>
      <c r="I6875" s="3">
        <v>428</v>
      </c>
      <c r="J6875" s="1">
        <v>9592830000000</v>
      </c>
      <c r="K6875" t="s">
        <v>627</v>
      </c>
      <c r="L6875" t="s">
        <v>25</v>
      </c>
      <c r="M6875" t="s">
        <v>26</v>
      </c>
      <c r="N6875" t="str">
        <f>PROPER(SUBSTITUTE(Table1[[#This Row],[Availability]],"_"," "))</f>
        <v>Discontinued</v>
      </c>
      <c r="O6875">
        <v>60</v>
      </c>
    </row>
    <row r="6876" spans="1:15" x14ac:dyDescent="0.35">
      <c r="A6876">
        <v>6875</v>
      </c>
      <c r="B6876" t="s">
        <v>19197</v>
      </c>
      <c r="C6876" t="s">
        <v>19198</v>
      </c>
      <c r="D6876" t="s">
        <v>19199</v>
      </c>
      <c r="E6876" t="s">
        <v>50</v>
      </c>
      <c r="F6876" s="2">
        <v>432</v>
      </c>
      <c r="G6876" s="2" t="str">
        <f>IF(Table1[[#This Row],[Price_USD]]&lt;200,"Low",IF(Table1[[#This Row],[Price_USD]]&lt;600,"Mid","High"))</f>
        <v>Mid</v>
      </c>
      <c r="H6876" t="s">
        <v>16</v>
      </c>
      <c r="I6876" s="3">
        <v>365</v>
      </c>
      <c r="J6876" s="1">
        <v>5738340000000</v>
      </c>
      <c r="K6876" t="s">
        <v>435</v>
      </c>
      <c r="L6876" t="s">
        <v>197</v>
      </c>
      <c r="M6876" t="s">
        <v>26</v>
      </c>
      <c r="N6876" t="str">
        <f>PROPER(SUBSTITUTE(Table1[[#This Row],[Availability]],"_"," "))</f>
        <v>Discontinued</v>
      </c>
      <c r="O6876">
        <v>65</v>
      </c>
    </row>
    <row r="6877" spans="1:15" x14ac:dyDescent="0.35">
      <c r="A6877">
        <v>6876</v>
      </c>
      <c r="B6877" t="s">
        <v>19200</v>
      </c>
      <c r="C6877" t="s">
        <v>19201</v>
      </c>
      <c r="D6877" t="s">
        <v>19202</v>
      </c>
      <c r="E6877" t="s">
        <v>206</v>
      </c>
      <c r="F6877" s="2">
        <v>317</v>
      </c>
      <c r="G6877" s="2" t="str">
        <f>IF(Table1[[#This Row],[Price_USD]]&lt;200,"Low",IF(Table1[[#This Row],[Price_USD]]&lt;600,"Mid","High"))</f>
        <v>Mid</v>
      </c>
      <c r="H6877" t="s">
        <v>16</v>
      </c>
      <c r="I6877" s="3">
        <v>339</v>
      </c>
      <c r="J6877" s="1">
        <v>1279980000000</v>
      </c>
      <c r="K6877" t="s">
        <v>510</v>
      </c>
      <c r="L6877" t="s">
        <v>32</v>
      </c>
      <c r="M6877" t="s">
        <v>19</v>
      </c>
      <c r="N6877" t="str">
        <f>PROPER(SUBSTITUTE(Table1[[#This Row],[Availability]],"_"," "))</f>
        <v>Limited Stock</v>
      </c>
      <c r="O6877">
        <v>30</v>
      </c>
    </row>
    <row r="6878" spans="1:15" x14ac:dyDescent="0.35">
      <c r="A6878">
        <v>6877</v>
      </c>
      <c r="B6878" t="s">
        <v>19203</v>
      </c>
      <c r="C6878" t="s">
        <v>19204</v>
      </c>
      <c r="D6878" t="s">
        <v>19205</v>
      </c>
      <c r="E6878" t="s">
        <v>73</v>
      </c>
      <c r="F6878" s="2">
        <v>375</v>
      </c>
      <c r="G6878" s="2" t="str">
        <f>IF(Table1[[#This Row],[Price_USD]]&lt;200,"Low",IF(Table1[[#This Row],[Price_USD]]&lt;600,"Mid","High"))</f>
        <v>Mid</v>
      </c>
      <c r="H6878" t="s">
        <v>16</v>
      </c>
      <c r="I6878" s="3">
        <v>684</v>
      </c>
      <c r="J6878" s="1">
        <v>531272000000</v>
      </c>
      <c r="K6878" t="s">
        <v>1073</v>
      </c>
      <c r="L6878" t="s">
        <v>39</v>
      </c>
      <c r="M6878" t="s">
        <v>40</v>
      </c>
      <c r="N6878" t="str">
        <f>PROPER(SUBSTITUTE(Table1[[#This Row],[Availability]],"_"," "))</f>
        <v>Out Of Stock</v>
      </c>
      <c r="O6878">
        <v>92</v>
      </c>
    </row>
    <row r="6879" spans="1:15" x14ac:dyDescent="0.35">
      <c r="A6879">
        <v>6878</v>
      </c>
      <c r="B6879" t="s">
        <v>19206</v>
      </c>
      <c r="C6879" t="s">
        <v>19207</v>
      </c>
      <c r="D6879" t="s">
        <v>19208</v>
      </c>
      <c r="E6879" t="s">
        <v>128</v>
      </c>
      <c r="F6879" s="2">
        <v>438</v>
      </c>
      <c r="G6879" s="2" t="str">
        <f>IF(Table1[[#This Row],[Price_USD]]&lt;200,"Low",IF(Table1[[#This Row],[Price_USD]]&lt;600,"Mid","High"))</f>
        <v>Mid</v>
      </c>
      <c r="H6879" t="s">
        <v>16</v>
      </c>
      <c r="I6879" s="3">
        <v>327</v>
      </c>
      <c r="J6879" s="1">
        <v>6467200000000</v>
      </c>
      <c r="K6879" t="s">
        <v>541</v>
      </c>
      <c r="L6879" t="s">
        <v>62</v>
      </c>
      <c r="M6879" t="s">
        <v>33</v>
      </c>
      <c r="N6879" t="str">
        <f>PROPER(SUBSTITUTE(Table1[[#This Row],[Availability]],"_"," "))</f>
        <v>Pre Order</v>
      </c>
      <c r="O6879">
        <v>96</v>
      </c>
    </row>
    <row r="6880" spans="1:15" x14ac:dyDescent="0.35">
      <c r="A6880">
        <v>6879</v>
      </c>
      <c r="B6880" t="s">
        <v>545</v>
      </c>
      <c r="C6880" t="s">
        <v>19209</v>
      </c>
      <c r="D6880" t="s">
        <v>19210</v>
      </c>
      <c r="E6880" t="s">
        <v>211</v>
      </c>
      <c r="F6880" s="2">
        <v>691</v>
      </c>
      <c r="G6880" s="2" t="str">
        <f>IF(Table1[[#This Row],[Price_USD]]&lt;200,"Low",IF(Table1[[#This Row],[Price_USD]]&lt;600,"Mid","High"))</f>
        <v>High</v>
      </c>
      <c r="H6880" t="s">
        <v>16</v>
      </c>
      <c r="I6880" s="3">
        <v>627</v>
      </c>
      <c r="J6880" s="1">
        <v>7333770000000</v>
      </c>
      <c r="K6880" t="s">
        <v>112</v>
      </c>
      <c r="L6880" t="s">
        <v>202</v>
      </c>
      <c r="M6880" t="s">
        <v>40</v>
      </c>
      <c r="N6880" t="str">
        <f>PROPER(SUBSTITUTE(Table1[[#This Row],[Availability]],"_"," "))</f>
        <v>Out Of Stock</v>
      </c>
      <c r="O6880">
        <v>94</v>
      </c>
    </row>
    <row r="6881" spans="1:15" x14ac:dyDescent="0.35">
      <c r="A6881">
        <v>6880</v>
      </c>
      <c r="B6881" t="s">
        <v>121</v>
      </c>
      <c r="C6881" t="s">
        <v>19211</v>
      </c>
      <c r="D6881" t="s">
        <v>19212</v>
      </c>
      <c r="E6881" t="s">
        <v>278</v>
      </c>
      <c r="F6881" s="2">
        <v>267</v>
      </c>
      <c r="G6881" s="2" t="str">
        <f>IF(Table1[[#This Row],[Price_USD]]&lt;200,"Low",IF(Table1[[#This Row],[Price_USD]]&lt;600,"Mid","High"))</f>
        <v>Mid</v>
      </c>
      <c r="H6881" t="s">
        <v>16</v>
      </c>
      <c r="I6881" s="3">
        <v>226</v>
      </c>
      <c r="J6881" s="1">
        <v>9247730000000</v>
      </c>
      <c r="K6881" t="s">
        <v>149</v>
      </c>
      <c r="L6881" t="s">
        <v>107</v>
      </c>
      <c r="M6881" t="s">
        <v>19</v>
      </c>
      <c r="N6881" t="str">
        <f>PROPER(SUBSTITUTE(Table1[[#This Row],[Availability]],"_"," "))</f>
        <v>Limited Stock</v>
      </c>
      <c r="O6881">
        <v>69</v>
      </c>
    </row>
    <row r="6882" spans="1:15" x14ac:dyDescent="0.35">
      <c r="A6882">
        <v>6881</v>
      </c>
      <c r="B6882" t="s">
        <v>19213</v>
      </c>
      <c r="C6882" t="s">
        <v>19214</v>
      </c>
      <c r="D6882" t="s">
        <v>2423</v>
      </c>
      <c r="E6882" t="s">
        <v>83</v>
      </c>
      <c r="F6882" s="2">
        <v>46</v>
      </c>
      <c r="G6882" s="2" t="str">
        <f>IF(Table1[[#This Row],[Price_USD]]&lt;200,"Low",IF(Table1[[#This Row],[Price_USD]]&lt;600,"Mid","High"))</f>
        <v>Low</v>
      </c>
      <c r="H6882" t="s">
        <v>16</v>
      </c>
      <c r="I6882" s="3">
        <v>464</v>
      </c>
      <c r="J6882" s="1">
        <v>5911350000000</v>
      </c>
      <c r="K6882" t="s">
        <v>17</v>
      </c>
      <c r="L6882" t="s">
        <v>52</v>
      </c>
      <c r="M6882" t="s">
        <v>63</v>
      </c>
      <c r="N6882" t="str">
        <f>PROPER(SUBSTITUTE(Table1[[#This Row],[Availability]],"_"," "))</f>
        <v>In Stock</v>
      </c>
      <c r="O6882">
        <v>20</v>
      </c>
    </row>
    <row r="6883" spans="1:15" x14ac:dyDescent="0.35">
      <c r="A6883">
        <v>6882</v>
      </c>
      <c r="B6883" t="s">
        <v>19215</v>
      </c>
      <c r="C6883" t="s">
        <v>19216</v>
      </c>
      <c r="D6883" t="s">
        <v>19217</v>
      </c>
      <c r="E6883" t="s">
        <v>50</v>
      </c>
      <c r="F6883" s="2">
        <v>841</v>
      </c>
      <c r="G6883" s="2" t="str">
        <f>IF(Table1[[#This Row],[Price_USD]]&lt;200,"Low",IF(Table1[[#This Row],[Price_USD]]&lt;600,"Mid","High"))</f>
        <v>High</v>
      </c>
      <c r="H6883" t="s">
        <v>16</v>
      </c>
      <c r="I6883" s="3">
        <v>175</v>
      </c>
      <c r="J6883" s="1">
        <v>2536500000000</v>
      </c>
      <c r="K6883" t="s">
        <v>311</v>
      </c>
      <c r="L6883" t="s">
        <v>236</v>
      </c>
      <c r="M6883" t="s">
        <v>26</v>
      </c>
      <c r="N6883" t="str">
        <f>PROPER(SUBSTITUTE(Table1[[#This Row],[Availability]],"_"," "))</f>
        <v>Discontinued</v>
      </c>
      <c r="O6883">
        <v>15</v>
      </c>
    </row>
    <row r="6884" spans="1:15" x14ac:dyDescent="0.35">
      <c r="A6884">
        <v>6883</v>
      </c>
      <c r="B6884" t="s">
        <v>19218</v>
      </c>
      <c r="C6884" t="s">
        <v>19219</v>
      </c>
      <c r="D6884" t="s">
        <v>19220</v>
      </c>
      <c r="E6884" t="s">
        <v>170</v>
      </c>
      <c r="F6884" s="2">
        <v>995</v>
      </c>
      <c r="G6884" s="2" t="str">
        <f>IF(Table1[[#This Row],[Price_USD]]&lt;200,"Low",IF(Table1[[#This Row],[Price_USD]]&lt;600,"Mid","High"))</f>
        <v>High</v>
      </c>
      <c r="H6884" t="s">
        <v>16</v>
      </c>
      <c r="I6884" s="3">
        <v>646</v>
      </c>
      <c r="J6884" s="1">
        <v>9880880000000</v>
      </c>
      <c r="K6884" t="s">
        <v>271</v>
      </c>
      <c r="L6884" t="s">
        <v>18</v>
      </c>
      <c r="M6884" t="s">
        <v>26</v>
      </c>
      <c r="N6884" t="str">
        <f>PROPER(SUBSTITUTE(Table1[[#This Row],[Availability]],"_"," "))</f>
        <v>Discontinued</v>
      </c>
      <c r="O6884">
        <v>83</v>
      </c>
    </row>
    <row r="6885" spans="1:15" x14ac:dyDescent="0.35">
      <c r="A6885">
        <v>6884</v>
      </c>
      <c r="B6885" t="s">
        <v>19221</v>
      </c>
      <c r="C6885" t="s">
        <v>19222</v>
      </c>
      <c r="D6885" t="s">
        <v>19223</v>
      </c>
      <c r="E6885" t="s">
        <v>83</v>
      </c>
      <c r="F6885" s="2">
        <v>350</v>
      </c>
      <c r="G6885" s="2" t="str">
        <f>IF(Table1[[#This Row],[Price_USD]]&lt;200,"Low",IF(Table1[[#This Row],[Price_USD]]&lt;600,"Mid","High"))</f>
        <v>Mid</v>
      </c>
      <c r="H6885" t="s">
        <v>16</v>
      </c>
      <c r="I6885" s="3">
        <v>818</v>
      </c>
      <c r="J6885" s="1">
        <v>5549840000000</v>
      </c>
      <c r="K6885" t="s">
        <v>157</v>
      </c>
      <c r="L6885" t="s">
        <v>46</v>
      </c>
      <c r="M6885" t="s">
        <v>63</v>
      </c>
      <c r="N6885" t="str">
        <f>PROPER(SUBSTITUTE(Table1[[#This Row],[Availability]],"_"," "))</f>
        <v>In Stock</v>
      </c>
      <c r="O6885">
        <v>25</v>
      </c>
    </row>
    <row r="6886" spans="1:15" x14ac:dyDescent="0.35">
      <c r="A6886">
        <v>6885</v>
      </c>
      <c r="B6886" t="s">
        <v>19224</v>
      </c>
      <c r="C6886" t="s">
        <v>19225</v>
      </c>
      <c r="D6886" t="s">
        <v>19226</v>
      </c>
      <c r="E6886" t="s">
        <v>105</v>
      </c>
      <c r="F6886" s="2">
        <v>159</v>
      </c>
      <c r="G6886" s="2" t="str">
        <f>IF(Table1[[#This Row],[Price_USD]]&lt;200,"Low",IF(Table1[[#This Row],[Price_USD]]&lt;600,"Mid","High"))</f>
        <v>Low</v>
      </c>
      <c r="H6886" t="s">
        <v>16</v>
      </c>
      <c r="I6886" s="3">
        <v>168</v>
      </c>
      <c r="J6886" s="1">
        <v>8174730000000</v>
      </c>
      <c r="K6886" t="s">
        <v>74</v>
      </c>
      <c r="L6886" t="s">
        <v>25</v>
      </c>
      <c r="M6886" t="s">
        <v>40</v>
      </c>
      <c r="N6886" t="str">
        <f>PROPER(SUBSTITUTE(Table1[[#This Row],[Availability]],"_"," "))</f>
        <v>Out Of Stock</v>
      </c>
      <c r="O6886">
        <v>47</v>
      </c>
    </row>
    <row r="6887" spans="1:15" x14ac:dyDescent="0.35">
      <c r="A6887">
        <v>6886</v>
      </c>
      <c r="B6887" t="s">
        <v>19227</v>
      </c>
      <c r="C6887" t="s">
        <v>19228</v>
      </c>
      <c r="D6887" t="s">
        <v>19229</v>
      </c>
      <c r="E6887" t="s">
        <v>282</v>
      </c>
      <c r="F6887" s="2">
        <v>40</v>
      </c>
      <c r="G6887" s="2" t="str">
        <f>IF(Table1[[#This Row],[Price_USD]]&lt;200,"Low",IF(Table1[[#This Row],[Price_USD]]&lt;600,"Mid","High"))</f>
        <v>Low</v>
      </c>
      <c r="H6887" t="s">
        <v>16</v>
      </c>
      <c r="I6887" s="3">
        <v>181</v>
      </c>
      <c r="J6887" s="1">
        <v>2428740000000</v>
      </c>
      <c r="K6887" t="s">
        <v>943</v>
      </c>
      <c r="L6887" t="s">
        <v>32</v>
      </c>
      <c r="M6887" t="s">
        <v>19</v>
      </c>
      <c r="N6887" t="str">
        <f>PROPER(SUBSTITUTE(Table1[[#This Row],[Availability]],"_"," "))</f>
        <v>Limited Stock</v>
      </c>
      <c r="O6887">
        <v>68</v>
      </c>
    </row>
    <row r="6888" spans="1:15" x14ac:dyDescent="0.35">
      <c r="A6888">
        <v>6887</v>
      </c>
      <c r="B6888" t="s">
        <v>4256</v>
      </c>
      <c r="C6888" t="s">
        <v>19230</v>
      </c>
      <c r="D6888" t="s">
        <v>19231</v>
      </c>
      <c r="E6888" t="s">
        <v>134</v>
      </c>
      <c r="F6888" s="2">
        <v>544</v>
      </c>
      <c r="G6888" s="2" t="str">
        <f>IF(Table1[[#This Row],[Price_USD]]&lt;200,"Low",IF(Table1[[#This Row],[Price_USD]]&lt;600,"Mid","High"))</f>
        <v>Mid</v>
      </c>
      <c r="H6888" t="s">
        <v>16</v>
      </c>
      <c r="I6888" s="3">
        <v>477</v>
      </c>
      <c r="J6888" s="1">
        <v>1597370000000</v>
      </c>
      <c r="K6888" t="s">
        <v>256</v>
      </c>
      <c r="L6888" t="s">
        <v>130</v>
      </c>
      <c r="M6888" t="s">
        <v>33</v>
      </c>
      <c r="N6888" t="str">
        <f>PROPER(SUBSTITUTE(Table1[[#This Row],[Availability]],"_"," "))</f>
        <v>Pre Order</v>
      </c>
      <c r="O6888">
        <v>51</v>
      </c>
    </row>
    <row r="6889" spans="1:15" x14ac:dyDescent="0.35">
      <c r="A6889">
        <v>6888</v>
      </c>
      <c r="B6889" t="s">
        <v>2531</v>
      </c>
      <c r="C6889" t="s">
        <v>19232</v>
      </c>
      <c r="D6889" t="s">
        <v>19233</v>
      </c>
      <c r="E6889" t="s">
        <v>211</v>
      </c>
      <c r="F6889" s="2">
        <v>421</v>
      </c>
      <c r="G6889" s="2" t="str">
        <f>IF(Table1[[#This Row],[Price_USD]]&lt;200,"Low",IF(Table1[[#This Row],[Price_USD]]&lt;600,"Mid","High"))</f>
        <v>Mid</v>
      </c>
      <c r="H6889" t="s">
        <v>16</v>
      </c>
      <c r="I6889" s="3">
        <v>733</v>
      </c>
      <c r="J6889" s="1">
        <v>9524150000000</v>
      </c>
      <c r="K6889" t="s">
        <v>714</v>
      </c>
      <c r="L6889" t="s">
        <v>69</v>
      </c>
      <c r="M6889" t="s">
        <v>26</v>
      </c>
      <c r="N6889" t="str">
        <f>PROPER(SUBSTITUTE(Table1[[#This Row],[Availability]],"_"," "))</f>
        <v>Discontinued</v>
      </c>
      <c r="O6889">
        <v>62</v>
      </c>
    </row>
    <row r="6890" spans="1:15" x14ac:dyDescent="0.35">
      <c r="A6890">
        <v>6889</v>
      </c>
      <c r="B6890" t="s">
        <v>19234</v>
      </c>
      <c r="C6890" t="s">
        <v>19235</v>
      </c>
      <c r="D6890" t="s">
        <v>19236</v>
      </c>
      <c r="E6890" t="s">
        <v>37</v>
      </c>
      <c r="F6890" s="2">
        <v>504</v>
      </c>
      <c r="G6890" s="2" t="str">
        <f>IF(Table1[[#This Row],[Price_USD]]&lt;200,"Low",IF(Table1[[#This Row],[Price_USD]]&lt;600,"Mid","High"))</f>
        <v>Mid</v>
      </c>
      <c r="H6890" t="s">
        <v>16</v>
      </c>
      <c r="I6890" s="3">
        <v>622</v>
      </c>
      <c r="J6890" s="1">
        <v>5006000000000</v>
      </c>
      <c r="K6890" t="s">
        <v>415</v>
      </c>
      <c r="L6890" t="s">
        <v>52</v>
      </c>
      <c r="M6890" t="s">
        <v>33</v>
      </c>
      <c r="N6890" t="str">
        <f>PROPER(SUBSTITUTE(Table1[[#This Row],[Availability]],"_"," "))</f>
        <v>Pre Order</v>
      </c>
      <c r="O6890">
        <v>18</v>
      </c>
    </row>
    <row r="6891" spans="1:15" x14ac:dyDescent="0.35">
      <c r="A6891">
        <v>6890</v>
      </c>
      <c r="B6891" t="s">
        <v>19237</v>
      </c>
      <c r="C6891" t="s">
        <v>19238</v>
      </c>
      <c r="D6891" t="s">
        <v>19239</v>
      </c>
      <c r="E6891" t="s">
        <v>144</v>
      </c>
      <c r="F6891" s="2">
        <v>373</v>
      </c>
      <c r="G6891" s="2" t="str">
        <f>IF(Table1[[#This Row],[Price_USD]]&lt;200,"Low",IF(Table1[[#This Row],[Price_USD]]&lt;600,"Mid","High"))</f>
        <v>Mid</v>
      </c>
      <c r="H6891" t="s">
        <v>16</v>
      </c>
      <c r="I6891" s="3">
        <v>545</v>
      </c>
      <c r="J6891" s="1">
        <v>6385300000000</v>
      </c>
      <c r="K6891" t="s">
        <v>1240</v>
      </c>
      <c r="L6891" t="s">
        <v>62</v>
      </c>
      <c r="M6891" t="s">
        <v>162</v>
      </c>
      <c r="N6891" t="str">
        <f>PROPER(SUBSTITUTE(Table1[[#This Row],[Availability]],"_"," "))</f>
        <v>Backorder</v>
      </c>
      <c r="O6891">
        <v>11</v>
      </c>
    </row>
    <row r="6892" spans="1:15" x14ac:dyDescent="0.35">
      <c r="A6892">
        <v>6891</v>
      </c>
      <c r="B6892" t="s">
        <v>19240</v>
      </c>
      <c r="C6892" t="s">
        <v>19241</v>
      </c>
      <c r="D6892" t="s">
        <v>19242</v>
      </c>
      <c r="E6892" t="s">
        <v>191</v>
      </c>
      <c r="F6892" s="2">
        <v>76</v>
      </c>
      <c r="G6892" s="2" t="str">
        <f>IF(Table1[[#This Row],[Price_USD]]&lt;200,"Low",IF(Table1[[#This Row],[Price_USD]]&lt;600,"Mid","High"))</f>
        <v>Low</v>
      </c>
      <c r="H6892" t="s">
        <v>16</v>
      </c>
      <c r="I6892" s="3">
        <v>166</v>
      </c>
      <c r="J6892" s="1">
        <v>1020720000000</v>
      </c>
      <c r="K6892" t="s">
        <v>31</v>
      </c>
      <c r="L6892" t="s">
        <v>18</v>
      </c>
      <c r="M6892" t="s">
        <v>40</v>
      </c>
      <c r="N6892" t="str">
        <f>PROPER(SUBSTITUTE(Table1[[#This Row],[Availability]],"_"," "))</f>
        <v>Out Of Stock</v>
      </c>
      <c r="O6892">
        <v>3</v>
      </c>
    </row>
    <row r="6893" spans="1:15" x14ac:dyDescent="0.35">
      <c r="A6893">
        <v>6892</v>
      </c>
      <c r="B6893" t="s">
        <v>19243</v>
      </c>
      <c r="C6893" t="s">
        <v>19244</v>
      </c>
      <c r="D6893" t="s">
        <v>19245</v>
      </c>
      <c r="E6893" t="s">
        <v>263</v>
      </c>
      <c r="F6893" s="2">
        <v>773</v>
      </c>
      <c r="G6893" s="2" t="str">
        <f>IF(Table1[[#This Row],[Price_USD]]&lt;200,"Low",IF(Table1[[#This Row],[Price_USD]]&lt;600,"Mid","High"))</f>
        <v>High</v>
      </c>
      <c r="H6893" t="s">
        <v>16</v>
      </c>
      <c r="I6893" s="3">
        <v>810</v>
      </c>
      <c r="J6893" s="1">
        <v>8081760000000</v>
      </c>
      <c r="K6893" t="s">
        <v>3918</v>
      </c>
      <c r="L6893" t="s">
        <v>350</v>
      </c>
      <c r="M6893" t="s">
        <v>33</v>
      </c>
      <c r="N6893" t="str">
        <f>PROPER(SUBSTITUTE(Table1[[#This Row],[Availability]],"_"," "))</f>
        <v>Pre Order</v>
      </c>
      <c r="O6893">
        <v>41</v>
      </c>
    </row>
    <row r="6894" spans="1:15" x14ac:dyDescent="0.35">
      <c r="A6894">
        <v>6893</v>
      </c>
      <c r="B6894" t="s">
        <v>19246</v>
      </c>
      <c r="C6894" t="s">
        <v>19247</v>
      </c>
      <c r="D6894" t="s">
        <v>19248</v>
      </c>
      <c r="E6894" t="s">
        <v>211</v>
      </c>
      <c r="F6894" s="2">
        <v>35</v>
      </c>
      <c r="G6894" s="2" t="str">
        <f>IF(Table1[[#This Row],[Price_USD]]&lt;200,"Low",IF(Table1[[#This Row],[Price_USD]]&lt;600,"Mid","High"))</f>
        <v>Low</v>
      </c>
      <c r="H6894" t="s">
        <v>16</v>
      </c>
      <c r="I6894" s="3">
        <v>816</v>
      </c>
      <c r="J6894" s="1">
        <v>5952430000000</v>
      </c>
      <c r="K6894" t="s">
        <v>605</v>
      </c>
      <c r="L6894" t="s">
        <v>25</v>
      </c>
      <c r="M6894" t="s">
        <v>26</v>
      </c>
      <c r="N6894" t="str">
        <f>PROPER(SUBSTITUTE(Table1[[#This Row],[Availability]],"_"," "))</f>
        <v>Discontinued</v>
      </c>
      <c r="O6894">
        <v>79</v>
      </c>
    </row>
    <row r="6895" spans="1:15" x14ac:dyDescent="0.35">
      <c r="A6895">
        <v>6894</v>
      </c>
      <c r="B6895" t="s">
        <v>15617</v>
      </c>
      <c r="C6895" t="s">
        <v>19249</v>
      </c>
      <c r="D6895" t="s">
        <v>19250</v>
      </c>
      <c r="E6895" t="s">
        <v>23</v>
      </c>
      <c r="F6895" s="2">
        <v>950</v>
      </c>
      <c r="G6895" s="2" t="str">
        <f>IF(Table1[[#This Row],[Price_USD]]&lt;200,"Low",IF(Table1[[#This Row],[Price_USD]]&lt;600,"Mid","High"))</f>
        <v>High</v>
      </c>
      <c r="H6895" t="s">
        <v>16</v>
      </c>
      <c r="I6895" s="3">
        <v>247</v>
      </c>
      <c r="J6895" s="1">
        <v>7159560000000</v>
      </c>
      <c r="K6895" t="s">
        <v>612</v>
      </c>
      <c r="L6895" t="s">
        <v>32</v>
      </c>
      <c r="M6895" t="s">
        <v>40</v>
      </c>
      <c r="N6895" t="str">
        <f>PROPER(SUBSTITUTE(Table1[[#This Row],[Availability]],"_"," "))</f>
        <v>Out Of Stock</v>
      </c>
      <c r="O6895">
        <v>41</v>
      </c>
    </row>
    <row r="6896" spans="1:15" x14ac:dyDescent="0.35">
      <c r="A6896">
        <v>6895</v>
      </c>
      <c r="B6896" t="s">
        <v>19251</v>
      </c>
      <c r="C6896" t="s">
        <v>19252</v>
      </c>
      <c r="D6896" t="s">
        <v>19253</v>
      </c>
      <c r="E6896" t="s">
        <v>247</v>
      </c>
      <c r="F6896" s="2">
        <v>584</v>
      </c>
      <c r="G6896" s="2" t="str">
        <f>IF(Table1[[#This Row],[Price_USD]]&lt;200,"Low",IF(Table1[[#This Row],[Price_USD]]&lt;600,"Mid","High"))</f>
        <v>Mid</v>
      </c>
      <c r="H6896" t="s">
        <v>16</v>
      </c>
      <c r="I6896" s="3">
        <v>521</v>
      </c>
      <c r="J6896" s="1">
        <v>7913410000000</v>
      </c>
      <c r="K6896" t="s">
        <v>93</v>
      </c>
      <c r="L6896" t="s">
        <v>25</v>
      </c>
      <c r="M6896" t="s">
        <v>26</v>
      </c>
      <c r="N6896" t="str">
        <f>PROPER(SUBSTITUTE(Table1[[#This Row],[Availability]],"_"," "))</f>
        <v>Discontinued</v>
      </c>
      <c r="O6896">
        <v>56</v>
      </c>
    </row>
    <row r="6897" spans="1:15" x14ac:dyDescent="0.35">
      <c r="A6897">
        <v>6896</v>
      </c>
      <c r="B6897" t="s">
        <v>3258</v>
      </c>
      <c r="C6897" t="s">
        <v>19254</v>
      </c>
      <c r="D6897" t="s">
        <v>19255</v>
      </c>
      <c r="E6897" t="s">
        <v>128</v>
      </c>
      <c r="F6897" s="2">
        <v>684</v>
      </c>
      <c r="G6897" s="2" t="str">
        <f>IF(Table1[[#This Row],[Price_USD]]&lt;200,"Low",IF(Table1[[#This Row],[Price_USD]]&lt;600,"Mid","High"))</f>
        <v>High</v>
      </c>
      <c r="H6897" t="s">
        <v>16</v>
      </c>
      <c r="I6897" s="3">
        <v>533</v>
      </c>
      <c r="J6897" s="1">
        <v>182560000000</v>
      </c>
      <c r="K6897" t="s">
        <v>180</v>
      </c>
      <c r="L6897" t="s">
        <v>57</v>
      </c>
      <c r="M6897" t="s">
        <v>26</v>
      </c>
      <c r="N6897" t="str">
        <f>PROPER(SUBSTITUTE(Table1[[#This Row],[Availability]],"_"," "))</f>
        <v>Discontinued</v>
      </c>
      <c r="O6897">
        <v>77</v>
      </c>
    </row>
    <row r="6898" spans="1:15" x14ac:dyDescent="0.35">
      <c r="A6898">
        <v>6897</v>
      </c>
      <c r="B6898" t="s">
        <v>19256</v>
      </c>
      <c r="C6898" t="s">
        <v>19257</v>
      </c>
      <c r="D6898" t="s">
        <v>19258</v>
      </c>
      <c r="E6898" t="s">
        <v>44</v>
      </c>
      <c r="F6898" s="2">
        <v>774</v>
      </c>
      <c r="G6898" s="2" t="str">
        <f>IF(Table1[[#This Row],[Price_USD]]&lt;200,"Low",IF(Table1[[#This Row],[Price_USD]]&lt;600,"Mid","High"))</f>
        <v>High</v>
      </c>
      <c r="H6898" t="s">
        <v>16</v>
      </c>
      <c r="I6898" s="3">
        <v>382</v>
      </c>
      <c r="J6898" s="1">
        <v>9530350000000</v>
      </c>
      <c r="K6898" t="s">
        <v>3918</v>
      </c>
      <c r="L6898" t="s">
        <v>350</v>
      </c>
      <c r="M6898" t="s">
        <v>26</v>
      </c>
      <c r="N6898" t="str">
        <f>PROPER(SUBSTITUTE(Table1[[#This Row],[Availability]],"_"," "))</f>
        <v>Discontinued</v>
      </c>
      <c r="O6898">
        <v>36</v>
      </c>
    </row>
    <row r="6899" spans="1:15" x14ac:dyDescent="0.35">
      <c r="A6899">
        <v>6898</v>
      </c>
      <c r="B6899" t="s">
        <v>19259</v>
      </c>
      <c r="C6899" t="s">
        <v>19260</v>
      </c>
      <c r="D6899" t="s">
        <v>19261</v>
      </c>
      <c r="E6899" t="s">
        <v>229</v>
      </c>
      <c r="F6899" s="2">
        <v>659</v>
      </c>
      <c r="G6899" s="2" t="str">
        <f>IF(Table1[[#This Row],[Price_USD]]&lt;200,"Low",IF(Table1[[#This Row],[Price_USD]]&lt;600,"Mid","High"))</f>
        <v>High</v>
      </c>
      <c r="H6899" t="s">
        <v>16</v>
      </c>
      <c r="I6899" s="3">
        <v>615</v>
      </c>
      <c r="J6899" s="1">
        <v>4004360000000</v>
      </c>
      <c r="K6899" t="s">
        <v>161</v>
      </c>
      <c r="L6899" t="s">
        <v>202</v>
      </c>
      <c r="M6899" t="s">
        <v>63</v>
      </c>
      <c r="N6899" t="str">
        <f>PROPER(SUBSTITUTE(Table1[[#This Row],[Availability]],"_"," "))</f>
        <v>In Stock</v>
      </c>
      <c r="O6899">
        <v>93</v>
      </c>
    </row>
    <row r="6900" spans="1:15" x14ac:dyDescent="0.35">
      <c r="A6900">
        <v>6899</v>
      </c>
      <c r="B6900" t="s">
        <v>19262</v>
      </c>
      <c r="C6900" t="s">
        <v>19263</v>
      </c>
      <c r="D6900" t="s">
        <v>19264</v>
      </c>
      <c r="E6900" t="s">
        <v>73</v>
      </c>
      <c r="F6900" s="2">
        <v>387</v>
      </c>
      <c r="G6900" s="2" t="str">
        <f>IF(Table1[[#This Row],[Price_USD]]&lt;200,"Low",IF(Table1[[#This Row],[Price_USD]]&lt;600,"Mid","High"))</f>
        <v>Mid</v>
      </c>
      <c r="H6900" t="s">
        <v>16</v>
      </c>
      <c r="I6900" s="3">
        <v>513</v>
      </c>
      <c r="J6900" s="1">
        <v>2603920000000</v>
      </c>
      <c r="K6900" t="s">
        <v>483</v>
      </c>
      <c r="L6900" t="s">
        <v>25</v>
      </c>
      <c r="M6900" t="s">
        <v>26</v>
      </c>
      <c r="N6900" t="str">
        <f>PROPER(SUBSTITUTE(Table1[[#This Row],[Availability]],"_"," "))</f>
        <v>Discontinued</v>
      </c>
      <c r="O6900">
        <v>36</v>
      </c>
    </row>
    <row r="6901" spans="1:15" x14ac:dyDescent="0.35">
      <c r="A6901">
        <v>6900</v>
      </c>
      <c r="B6901" t="s">
        <v>19265</v>
      </c>
      <c r="C6901" t="s">
        <v>19266</v>
      </c>
      <c r="D6901" t="s">
        <v>19267</v>
      </c>
      <c r="E6901" t="s">
        <v>23</v>
      </c>
      <c r="F6901" s="2">
        <v>751</v>
      </c>
      <c r="G6901" s="2" t="str">
        <f>IF(Table1[[#This Row],[Price_USD]]&lt;200,"Low",IF(Table1[[#This Row],[Price_USD]]&lt;600,"Mid","High"))</f>
        <v>High</v>
      </c>
      <c r="H6901" t="s">
        <v>16</v>
      </c>
      <c r="I6901" s="3">
        <v>866</v>
      </c>
      <c r="J6901" s="1">
        <v>2006100000000</v>
      </c>
      <c r="K6901" t="s">
        <v>1011</v>
      </c>
      <c r="L6901" t="s">
        <v>107</v>
      </c>
      <c r="M6901" t="s">
        <v>162</v>
      </c>
      <c r="N6901" t="str">
        <f>PROPER(SUBSTITUTE(Table1[[#This Row],[Availability]],"_"," "))</f>
        <v>Backorder</v>
      </c>
      <c r="O6901">
        <v>7</v>
      </c>
    </row>
    <row r="6902" spans="1:15" x14ac:dyDescent="0.35">
      <c r="A6902">
        <v>6901</v>
      </c>
      <c r="B6902" t="s">
        <v>19268</v>
      </c>
      <c r="C6902" t="s">
        <v>19269</v>
      </c>
      <c r="D6902" t="s">
        <v>19270</v>
      </c>
      <c r="E6902" t="s">
        <v>282</v>
      </c>
      <c r="F6902" s="2">
        <v>78</v>
      </c>
      <c r="G6902" s="2" t="str">
        <f>IF(Table1[[#This Row],[Price_USD]]&lt;200,"Low",IF(Table1[[#This Row],[Price_USD]]&lt;600,"Mid","High"))</f>
        <v>Low</v>
      </c>
      <c r="H6902" t="s">
        <v>16</v>
      </c>
      <c r="I6902" s="3">
        <v>861</v>
      </c>
      <c r="J6902" s="1">
        <v>387623000000</v>
      </c>
      <c r="K6902" t="s">
        <v>828</v>
      </c>
      <c r="L6902" t="s">
        <v>57</v>
      </c>
      <c r="M6902" t="s">
        <v>162</v>
      </c>
      <c r="N6902" t="str">
        <f>PROPER(SUBSTITUTE(Table1[[#This Row],[Availability]],"_"," "))</f>
        <v>Backorder</v>
      </c>
      <c r="O6902">
        <v>51</v>
      </c>
    </row>
    <row r="6903" spans="1:15" x14ac:dyDescent="0.35">
      <c r="A6903">
        <v>6902</v>
      </c>
      <c r="B6903" t="s">
        <v>19271</v>
      </c>
      <c r="C6903" t="s">
        <v>19272</v>
      </c>
      <c r="D6903" t="s">
        <v>19273</v>
      </c>
      <c r="E6903" t="s">
        <v>170</v>
      </c>
      <c r="F6903" s="2">
        <v>362</v>
      </c>
      <c r="G6903" s="2" t="str">
        <f>IF(Table1[[#This Row],[Price_USD]]&lt;200,"Low",IF(Table1[[#This Row],[Price_USD]]&lt;600,"Mid","High"))</f>
        <v>Mid</v>
      </c>
      <c r="H6903" t="s">
        <v>16</v>
      </c>
      <c r="I6903" s="3">
        <v>935</v>
      </c>
      <c r="J6903" s="1">
        <v>655105000000</v>
      </c>
      <c r="K6903" t="s">
        <v>684</v>
      </c>
      <c r="L6903" t="s">
        <v>39</v>
      </c>
      <c r="M6903" t="s">
        <v>63</v>
      </c>
      <c r="N6903" t="str">
        <f>PROPER(SUBSTITUTE(Table1[[#This Row],[Availability]],"_"," "))</f>
        <v>In Stock</v>
      </c>
      <c r="O6903">
        <v>85</v>
      </c>
    </row>
    <row r="6904" spans="1:15" x14ac:dyDescent="0.35">
      <c r="A6904">
        <v>6903</v>
      </c>
      <c r="B6904" t="s">
        <v>4253</v>
      </c>
      <c r="C6904" t="s">
        <v>19274</v>
      </c>
      <c r="D6904" t="s">
        <v>19275</v>
      </c>
      <c r="E6904" t="s">
        <v>411</v>
      </c>
      <c r="F6904" s="2">
        <v>992</v>
      </c>
      <c r="G6904" s="2" t="str">
        <f>IF(Table1[[#This Row],[Price_USD]]&lt;200,"Low",IF(Table1[[#This Row],[Price_USD]]&lt;600,"Mid","High"))</f>
        <v>High</v>
      </c>
      <c r="H6904" t="s">
        <v>16</v>
      </c>
      <c r="I6904" s="3">
        <v>187</v>
      </c>
      <c r="J6904" s="1">
        <v>412284000000</v>
      </c>
      <c r="K6904" t="s">
        <v>38</v>
      </c>
      <c r="L6904" t="s">
        <v>350</v>
      </c>
      <c r="M6904" t="s">
        <v>63</v>
      </c>
      <c r="N6904" t="str">
        <f>PROPER(SUBSTITUTE(Table1[[#This Row],[Availability]],"_"," "))</f>
        <v>In Stock</v>
      </c>
      <c r="O6904">
        <v>67</v>
      </c>
    </row>
    <row r="6905" spans="1:15" x14ac:dyDescent="0.35">
      <c r="A6905">
        <v>6904</v>
      </c>
      <c r="B6905" t="s">
        <v>19276</v>
      </c>
      <c r="C6905" t="s">
        <v>19277</v>
      </c>
      <c r="D6905" t="s">
        <v>19278</v>
      </c>
      <c r="E6905" t="s">
        <v>30</v>
      </c>
      <c r="F6905" s="2">
        <v>831</v>
      </c>
      <c r="G6905" s="2" t="str">
        <f>IF(Table1[[#This Row],[Price_USD]]&lt;200,"Low",IF(Table1[[#This Row],[Price_USD]]&lt;600,"Mid","High"))</f>
        <v>High</v>
      </c>
      <c r="H6905" t="s">
        <v>16</v>
      </c>
      <c r="I6905" s="3">
        <v>631</v>
      </c>
      <c r="J6905" s="1">
        <v>1536640000000</v>
      </c>
      <c r="K6905" t="s">
        <v>778</v>
      </c>
      <c r="L6905" t="s">
        <v>62</v>
      </c>
      <c r="M6905" t="s">
        <v>63</v>
      </c>
      <c r="N6905" t="str">
        <f>PROPER(SUBSTITUTE(Table1[[#This Row],[Availability]],"_"," "))</f>
        <v>In Stock</v>
      </c>
      <c r="O6905">
        <v>51</v>
      </c>
    </row>
    <row r="6906" spans="1:15" x14ac:dyDescent="0.35">
      <c r="A6906">
        <v>6905</v>
      </c>
      <c r="B6906" t="s">
        <v>19279</v>
      </c>
      <c r="C6906" t="s">
        <v>19280</v>
      </c>
      <c r="D6906" t="s">
        <v>19281</v>
      </c>
      <c r="E6906" t="s">
        <v>73</v>
      </c>
      <c r="F6906" s="2">
        <v>654</v>
      </c>
      <c r="G6906" s="2" t="str">
        <f>IF(Table1[[#This Row],[Price_USD]]&lt;200,"Low",IF(Table1[[#This Row],[Price_USD]]&lt;600,"Mid","High"))</f>
        <v>High</v>
      </c>
      <c r="H6906" t="s">
        <v>16</v>
      </c>
      <c r="I6906" s="3">
        <v>319</v>
      </c>
      <c r="J6906" s="1">
        <v>8501650000000</v>
      </c>
      <c r="K6906" t="s">
        <v>853</v>
      </c>
      <c r="L6906" t="s">
        <v>202</v>
      </c>
      <c r="M6906" t="s">
        <v>162</v>
      </c>
      <c r="N6906" t="str">
        <f>PROPER(SUBSTITUTE(Table1[[#This Row],[Availability]],"_"," "))</f>
        <v>Backorder</v>
      </c>
      <c r="O6906">
        <v>64</v>
      </c>
    </row>
    <row r="6907" spans="1:15" x14ac:dyDescent="0.35">
      <c r="A6907">
        <v>6906</v>
      </c>
      <c r="B6907" t="s">
        <v>13807</v>
      </c>
      <c r="C6907" t="s">
        <v>19282</v>
      </c>
      <c r="D6907" t="s">
        <v>19283</v>
      </c>
      <c r="E6907" t="s">
        <v>37</v>
      </c>
      <c r="F6907" s="2">
        <v>294</v>
      </c>
      <c r="G6907" s="2" t="str">
        <f>IF(Table1[[#This Row],[Price_USD]]&lt;200,"Low",IF(Table1[[#This Row],[Price_USD]]&lt;600,"Mid","High"))</f>
        <v>Mid</v>
      </c>
      <c r="H6907" t="s">
        <v>16</v>
      </c>
      <c r="I6907" s="3">
        <v>423</v>
      </c>
      <c r="J6907" s="1">
        <v>320409000000</v>
      </c>
      <c r="K6907" t="s">
        <v>157</v>
      </c>
      <c r="L6907" t="s">
        <v>89</v>
      </c>
      <c r="M6907" t="s">
        <v>40</v>
      </c>
      <c r="N6907" t="str">
        <f>PROPER(SUBSTITUTE(Table1[[#This Row],[Availability]],"_"," "))</f>
        <v>Out Of Stock</v>
      </c>
      <c r="O6907">
        <v>14</v>
      </c>
    </row>
    <row r="6908" spans="1:15" x14ac:dyDescent="0.35">
      <c r="A6908">
        <v>6907</v>
      </c>
      <c r="B6908" t="s">
        <v>19284</v>
      </c>
      <c r="C6908" t="s">
        <v>19285</v>
      </c>
      <c r="D6908" t="s">
        <v>19286</v>
      </c>
      <c r="E6908" t="s">
        <v>23</v>
      </c>
      <c r="F6908" s="2">
        <v>898</v>
      </c>
      <c r="G6908" s="2" t="str">
        <f>IF(Table1[[#This Row],[Price_USD]]&lt;200,"Low",IF(Table1[[#This Row],[Price_USD]]&lt;600,"Mid","High"))</f>
        <v>High</v>
      </c>
      <c r="H6908" t="s">
        <v>16</v>
      </c>
      <c r="I6908" s="3">
        <v>635</v>
      </c>
      <c r="J6908" s="1">
        <v>3952810000000</v>
      </c>
      <c r="K6908" t="s">
        <v>68</v>
      </c>
      <c r="L6908" t="s">
        <v>130</v>
      </c>
      <c r="M6908" t="s">
        <v>40</v>
      </c>
      <c r="N6908" t="str">
        <f>PROPER(SUBSTITUTE(Table1[[#This Row],[Availability]],"_"," "))</f>
        <v>Out Of Stock</v>
      </c>
      <c r="O6908">
        <v>50</v>
      </c>
    </row>
    <row r="6909" spans="1:15" x14ac:dyDescent="0.35">
      <c r="A6909">
        <v>6908</v>
      </c>
      <c r="B6909" t="s">
        <v>19287</v>
      </c>
      <c r="C6909" t="s">
        <v>19288</v>
      </c>
      <c r="D6909" t="s">
        <v>19289</v>
      </c>
      <c r="E6909" t="s">
        <v>50</v>
      </c>
      <c r="F6909" s="2">
        <v>651</v>
      </c>
      <c r="G6909" s="2" t="str">
        <f>IF(Table1[[#This Row],[Price_USD]]&lt;200,"Low",IF(Table1[[#This Row],[Price_USD]]&lt;600,"Mid","High"))</f>
        <v>High</v>
      </c>
      <c r="H6909" t="s">
        <v>16</v>
      </c>
      <c r="I6909" s="3">
        <v>376</v>
      </c>
      <c r="J6909" s="1">
        <v>4800120000000</v>
      </c>
      <c r="K6909" t="s">
        <v>135</v>
      </c>
      <c r="L6909" t="s">
        <v>39</v>
      </c>
      <c r="M6909" t="s">
        <v>19</v>
      </c>
      <c r="N6909" t="str">
        <f>PROPER(SUBSTITUTE(Table1[[#This Row],[Availability]],"_"," "))</f>
        <v>Limited Stock</v>
      </c>
      <c r="O6909">
        <v>95</v>
      </c>
    </row>
    <row r="6910" spans="1:15" x14ac:dyDescent="0.35">
      <c r="A6910">
        <v>6909</v>
      </c>
      <c r="B6910" t="s">
        <v>19290</v>
      </c>
      <c r="C6910" t="s">
        <v>19291</v>
      </c>
      <c r="D6910" t="s">
        <v>19292</v>
      </c>
      <c r="E6910" t="s">
        <v>67</v>
      </c>
      <c r="F6910" s="2">
        <v>311</v>
      </c>
      <c r="G6910" s="2" t="str">
        <f>IF(Table1[[#This Row],[Price_USD]]&lt;200,"Low",IF(Table1[[#This Row],[Price_USD]]&lt;600,"Mid","High"))</f>
        <v>Mid</v>
      </c>
      <c r="H6910" t="s">
        <v>16</v>
      </c>
      <c r="I6910" s="3">
        <v>280</v>
      </c>
      <c r="J6910" s="1">
        <v>7050710000000</v>
      </c>
      <c r="K6910" t="s">
        <v>1288</v>
      </c>
      <c r="L6910" t="s">
        <v>39</v>
      </c>
      <c r="M6910" t="s">
        <v>19</v>
      </c>
      <c r="N6910" t="str">
        <f>PROPER(SUBSTITUTE(Table1[[#This Row],[Availability]],"_"," "))</f>
        <v>Limited Stock</v>
      </c>
      <c r="O6910">
        <v>61</v>
      </c>
    </row>
    <row r="6911" spans="1:15" x14ac:dyDescent="0.35">
      <c r="A6911">
        <v>6910</v>
      </c>
      <c r="B6911" t="s">
        <v>19293</v>
      </c>
      <c r="C6911" t="s">
        <v>19294</v>
      </c>
      <c r="D6911" t="s">
        <v>8977</v>
      </c>
      <c r="E6911" t="s">
        <v>128</v>
      </c>
      <c r="F6911" s="2">
        <v>449</v>
      </c>
      <c r="G6911" s="2" t="str">
        <f>IF(Table1[[#This Row],[Price_USD]]&lt;200,"Low",IF(Table1[[#This Row],[Price_USD]]&lt;600,"Mid","High"))</f>
        <v>Mid</v>
      </c>
      <c r="H6911" t="s">
        <v>16</v>
      </c>
      <c r="I6911" s="3">
        <v>214</v>
      </c>
      <c r="J6911" s="1">
        <v>1059630000000</v>
      </c>
      <c r="K6911" t="s">
        <v>415</v>
      </c>
      <c r="L6911" t="s">
        <v>32</v>
      </c>
      <c r="M6911" t="s">
        <v>162</v>
      </c>
      <c r="N6911" t="str">
        <f>PROPER(SUBSTITUTE(Table1[[#This Row],[Availability]],"_"," "))</f>
        <v>Backorder</v>
      </c>
      <c r="O6911">
        <v>85</v>
      </c>
    </row>
    <row r="6912" spans="1:15" x14ac:dyDescent="0.35">
      <c r="A6912">
        <v>6911</v>
      </c>
      <c r="B6912" t="s">
        <v>19295</v>
      </c>
      <c r="C6912" t="s">
        <v>19296</v>
      </c>
      <c r="D6912" t="s">
        <v>19297</v>
      </c>
      <c r="E6912" t="s">
        <v>15</v>
      </c>
      <c r="F6912" s="2">
        <v>220</v>
      </c>
      <c r="G6912" s="2" t="str">
        <f>IF(Table1[[#This Row],[Price_USD]]&lt;200,"Low",IF(Table1[[#This Row],[Price_USD]]&lt;600,"Mid","High"))</f>
        <v>Mid</v>
      </c>
      <c r="H6912" t="s">
        <v>16</v>
      </c>
      <c r="I6912" s="3">
        <v>182</v>
      </c>
      <c r="J6912" s="1">
        <v>8727620000000</v>
      </c>
      <c r="K6912" t="s">
        <v>235</v>
      </c>
      <c r="L6912" t="s">
        <v>79</v>
      </c>
      <c r="M6912" t="s">
        <v>33</v>
      </c>
      <c r="N6912" t="str">
        <f>PROPER(SUBSTITUTE(Table1[[#This Row],[Availability]],"_"," "))</f>
        <v>Pre Order</v>
      </c>
      <c r="O6912">
        <v>73</v>
      </c>
    </row>
    <row r="6913" spans="1:15" x14ac:dyDescent="0.35">
      <c r="A6913">
        <v>6912</v>
      </c>
      <c r="B6913" t="s">
        <v>1304</v>
      </c>
      <c r="C6913" t="s">
        <v>19298</v>
      </c>
      <c r="D6913" t="s">
        <v>19299</v>
      </c>
      <c r="E6913" t="s">
        <v>44</v>
      </c>
      <c r="F6913" s="2">
        <v>367</v>
      </c>
      <c r="G6913" s="2" t="str">
        <f>IF(Table1[[#This Row],[Price_USD]]&lt;200,"Low",IF(Table1[[#This Row],[Price_USD]]&lt;600,"Mid","High"))</f>
        <v>Mid</v>
      </c>
      <c r="H6913" t="s">
        <v>16</v>
      </c>
      <c r="I6913" s="3">
        <v>884</v>
      </c>
      <c r="J6913" s="1">
        <v>5026500000000</v>
      </c>
      <c r="K6913" t="s">
        <v>903</v>
      </c>
      <c r="L6913" t="s">
        <v>69</v>
      </c>
      <c r="M6913" t="s">
        <v>26</v>
      </c>
      <c r="N6913" t="str">
        <f>PROPER(SUBSTITUTE(Table1[[#This Row],[Availability]],"_"," "))</f>
        <v>Discontinued</v>
      </c>
      <c r="O6913">
        <v>66</v>
      </c>
    </row>
    <row r="6914" spans="1:15" x14ac:dyDescent="0.35">
      <c r="A6914">
        <v>6913</v>
      </c>
      <c r="B6914" t="s">
        <v>19300</v>
      </c>
      <c r="C6914" t="s">
        <v>19301</v>
      </c>
      <c r="D6914" t="s">
        <v>19302</v>
      </c>
      <c r="E6914" t="s">
        <v>263</v>
      </c>
      <c r="F6914" s="2">
        <v>245</v>
      </c>
      <c r="G6914" s="2" t="str">
        <f>IF(Table1[[#This Row],[Price_USD]]&lt;200,"Low",IF(Table1[[#This Row],[Price_USD]]&lt;600,"Mid","High"))</f>
        <v>Mid</v>
      </c>
      <c r="H6914" t="s">
        <v>16</v>
      </c>
      <c r="I6914" s="3">
        <v>76</v>
      </c>
      <c r="J6914" s="1">
        <v>9367790000000</v>
      </c>
      <c r="K6914" t="s">
        <v>404</v>
      </c>
      <c r="L6914" t="s">
        <v>130</v>
      </c>
      <c r="M6914" t="s">
        <v>19</v>
      </c>
      <c r="N6914" t="str">
        <f>PROPER(SUBSTITUTE(Table1[[#This Row],[Availability]],"_"," "))</f>
        <v>Limited Stock</v>
      </c>
      <c r="O6914">
        <v>78</v>
      </c>
    </row>
    <row r="6915" spans="1:15" x14ac:dyDescent="0.35">
      <c r="A6915">
        <v>6914</v>
      </c>
      <c r="B6915" t="s">
        <v>19303</v>
      </c>
      <c r="C6915" t="s">
        <v>19304</v>
      </c>
      <c r="D6915" t="s">
        <v>19305</v>
      </c>
      <c r="E6915" t="s">
        <v>306</v>
      </c>
      <c r="F6915" s="2">
        <v>137</v>
      </c>
      <c r="G6915" s="2" t="str">
        <f>IF(Table1[[#This Row],[Price_USD]]&lt;200,"Low",IF(Table1[[#This Row],[Price_USD]]&lt;600,"Mid","High"))</f>
        <v>Low</v>
      </c>
      <c r="H6915" t="s">
        <v>16</v>
      </c>
      <c r="I6915" s="3">
        <v>588</v>
      </c>
      <c r="J6915" s="1">
        <v>6854380000000</v>
      </c>
      <c r="K6915" t="s">
        <v>368</v>
      </c>
      <c r="L6915" t="s">
        <v>117</v>
      </c>
      <c r="M6915" t="s">
        <v>19</v>
      </c>
      <c r="N6915" t="str">
        <f>PROPER(SUBSTITUTE(Table1[[#This Row],[Availability]],"_"," "))</f>
        <v>Limited Stock</v>
      </c>
      <c r="O6915">
        <v>86</v>
      </c>
    </row>
    <row r="6916" spans="1:15" x14ac:dyDescent="0.35">
      <c r="A6916">
        <v>6915</v>
      </c>
      <c r="B6916" t="s">
        <v>19306</v>
      </c>
      <c r="C6916" t="s">
        <v>19307</v>
      </c>
      <c r="D6916" t="s">
        <v>19308</v>
      </c>
      <c r="E6916" t="s">
        <v>44</v>
      </c>
      <c r="F6916" s="2">
        <v>376</v>
      </c>
      <c r="G6916" s="2" t="str">
        <f>IF(Table1[[#This Row],[Price_USD]]&lt;200,"Low",IF(Table1[[#This Row],[Price_USD]]&lt;600,"Mid","High"))</f>
        <v>Mid</v>
      </c>
      <c r="H6916" t="s">
        <v>16</v>
      </c>
      <c r="I6916" s="3">
        <v>503</v>
      </c>
      <c r="J6916" s="1">
        <v>1269800000000</v>
      </c>
      <c r="K6916" t="s">
        <v>499</v>
      </c>
      <c r="L6916" t="s">
        <v>89</v>
      </c>
      <c r="M6916" t="s">
        <v>19</v>
      </c>
      <c r="N6916" t="str">
        <f>PROPER(SUBSTITUTE(Table1[[#This Row],[Availability]],"_"," "))</f>
        <v>Limited Stock</v>
      </c>
      <c r="O6916">
        <v>4</v>
      </c>
    </row>
    <row r="6917" spans="1:15" x14ac:dyDescent="0.35">
      <c r="A6917">
        <v>6916</v>
      </c>
      <c r="B6917" t="s">
        <v>10376</v>
      </c>
      <c r="C6917" t="s">
        <v>19309</v>
      </c>
      <c r="D6917" t="s">
        <v>19310</v>
      </c>
      <c r="E6917" t="s">
        <v>23</v>
      </c>
      <c r="F6917" s="2">
        <v>204</v>
      </c>
      <c r="G6917" s="2" t="str">
        <f>IF(Table1[[#This Row],[Price_USD]]&lt;200,"Low",IF(Table1[[#This Row],[Price_USD]]&lt;600,"Mid","High"))</f>
        <v>Mid</v>
      </c>
      <c r="H6917" t="s">
        <v>16</v>
      </c>
      <c r="I6917" s="3">
        <v>749</v>
      </c>
      <c r="J6917" s="1">
        <v>1424830000000</v>
      </c>
      <c r="K6917" t="s">
        <v>714</v>
      </c>
      <c r="L6917" t="s">
        <v>236</v>
      </c>
      <c r="M6917" t="s">
        <v>63</v>
      </c>
      <c r="N6917" t="str">
        <f>PROPER(SUBSTITUTE(Table1[[#This Row],[Availability]],"_"," "))</f>
        <v>In Stock</v>
      </c>
      <c r="O6917">
        <v>23</v>
      </c>
    </row>
    <row r="6918" spans="1:15" x14ac:dyDescent="0.35">
      <c r="A6918">
        <v>6917</v>
      </c>
      <c r="B6918" t="s">
        <v>19311</v>
      </c>
      <c r="C6918" t="s">
        <v>19312</v>
      </c>
      <c r="D6918" t="s">
        <v>19313</v>
      </c>
      <c r="E6918" t="s">
        <v>50</v>
      </c>
      <c r="F6918" s="2">
        <v>474</v>
      </c>
      <c r="G6918" s="2" t="str">
        <f>IF(Table1[[#This Row],[Price_USD]]&lt;200,"Low",IF(Table1[[#This Row],[Price_USD]]&lt;600,"Mid","High"))</f>
        <v>Mid</v>
      </c>
      <c r="H6918" t="s">
        <v>16</v>
      </c>
      <c r="I6918" s="3">
        <v>934</v>
      </c>
      <c r="J6918" s="1">
        <v>7413220000000</v>
      </c>
      <c r="K6918" t="s">
        <v>88</v>
      </c>
      <c r="L6918" t="s">
        <v>39</v>
      </c>
      <c r="M6918" t="s">
        <v>33</v>
      </c>
      <c r="N6918" t="str">
        <f>PROPER(SUBSTITUTE(Table1[[#This Row],[Availability]],"_"," "))</f>
        <v>Pre Order</v>
      </c>
      <c r="O6918">
        <v>65</v>
      </c>
    </row>
    <row r="6919" spans="1:15" x14ac:dyDescent="0.35">
      <c r="A6919">
        <v>6918</v>
      </c>
      <c r="B6919" t="s">
        <v>19314</v>
      </c>
      <c r="C6919" t="s">
        <v>19315</v>
      </c>
      <c r="D6919" t="s">
        <v>19316</v>
      </c>
      <c r="E6919" t="s">
        <v>234</v>
      </c>
      <c r="F6919" s="2">
        <v>418</v>
      </c>
      <c r="G6919" s="2" t="str">
        <f>IF(Table1[[#This Row],[Price_USD]]&lt;200,"Low",IF(Table1[[#This Row],[Price_USD]]&lt;600,"Mid","High"))</f>
        <v>Mid</v>
      </c>
      <c r="H6919" t="s">
        <v>16</v>
      </c>
      <c r="I6919" s="3">
        <v>725</v>
      </c>
      <c r="J6919" s="1">
        <v>1734980000000</v>
      </c>
      <c r="K6919" t="s">
        <v>700</v>
      </c>
      <c r="L6919" t="s">
        <v>350</v>
      </c>
      <c r="M6919" t="s">
        <v>40</v>
      </c>
      <c r="N6919" t="str">
        <f>PROPER(SUBSTITUTE(Table1[[#This Row],[Availability]],"_"," "))</f>
        <v>Out Of Stock</v>
      </c>
      <c r="O6919">
        <v>63</v>
      </c>
    </row>
    <row r="6920" spans="1:15" x14ac:dyDescent="0.35">
      <c r="A6920">
        <v>6919</v>
      </c>
      <c r="B6920" t="s">
        <v>19317</v>
      </c>
      <c r="C6920" t="s">
        <v>19318</v>
      </c>
      <c r="D6920" t="s">
        <v>7990</v>
      </c>
      <c r="E6920" t="s">
        <v>128</v>
      </c>
      <c r="F6920" s="2">
        <v>282</v>
      </c>
      <c r="G6920" s="2" t="str">
        <f>IF(Table1[[#This Row],[Price_USD]]&lt;200,"Low",IF(Table1[[#This Row],[Price_USD]]&lt;600,"Mid","High"))</f>
        <v>Mid</v>
      </c>
      <c r="H6920" t="s">
        <v>16</v>
      </c>
      <c r="I6920" s="3">
        <v>357</v>
      </c>
      <c r="J6920" s="1">
        <v>4602900000000</v>
      </c>
      <c r="K6920" t="s">
        <v>1037</v>
      </c>
      <c r="L6920" t="s">
        <v>32</v>
      </c>
      <c r="M6920" t="s">
        <v>33</v>
      </c>
      <c r="N6920" t="str">
        <f>PROPER(SUBSTITUTE(Table1[[#This Row],[Availability]],"_"," "))</f>
        <v>Pre Order</v>
      </c>
      <c r="O6920">
        <v>30</v>
      </c>
    </row>
    <row r="6921" spans="1:15" x14ac:dyDescent="0.35">
      <c r="A6921">
        <v>6920</v>
      </c>
      <c r="B6921" t="s">
        <v>19319</v>
      </c>
      <c r="C6921" t="s">
        <v>19320</v>
      </c>
      <c r="D6921" t="s">
        <v>19321</v>
      </c>
      <c r="E6921" t="s">
        <v>191</v>
      </c>
      <c r="F6921" s="2">
        <v>99</v>
      </c>
      <c r="G6921" s="2" t="str">
        <f>IF(Table1[[#This Row],[Price_USD]]&lt;200,"Low",IF(Table1[[#This Row],[Price_USD]]&lt;600,"Mid","High"))</f>
        <v>Low</v>
      </c>
      <c r="H6921" t="s">
        <v>16</v>
      </c>
      <c r="I6921" s="3">
        <v>720</v>
      </c>
      <c r="J6921" s="1">
        <v>7935780000000</v>
      </c>
      <c r="K6921" t="s">
        <v>761</v>
      </c>
      <c r="L6921" t="s">
        <v>39</v>
      </c>
      <c r="M6921" t="s">
        <v>19</v>
      </c>
      <c r="N6921" t="str">
        <f>PROPER(SUBSTITUTE(Table1[[#This Row],[Availability]],"_"," "))</f>
        <v>Limited Stock</v>
      </c>
      <c r="O6921">
        <v>73</v>
      </c>
    </row>
    <row r="6922" spans="1:15" x14ac:dyDescent="0.35">
      <c r="A6922">
        <v>6921</v>
      </c>
      <c r="B6922" t="s">
        <v>19322</v>
      </c>
      <c r="C6922" t="s">
        <v>19323</v>
      </c>
      <c r="D6922" t="s">
        <v>19324</v>
      </c>
      <c r="E6922" t="s">
        <v>278</v>
      </c>
      <c r="F6922" s="2">
        <v>70</v>
      </c>
      <c r="G6922" s="2" t="str">
        <f>IF(Table1[[#This Row],[Price_USD]]&lt;200,"Low",IF(Table1[[#This Row],[Price_USD]]&lt;600,"Mid","High"))</f>
        <v>Low</v>
      </c>
      <c r="H6922" t="s">
        <v>16</v>
      </c>
      <c r="I6922" s="3">
        <v>797</v>
      </c>
      <c r="J6922" s="1">
        <v>2839230000000</v>
      </c>
      <c r="K6922" t="s">
        <v>294</v>
      </c>
      <c r="L6922" t="s">
        <v>46</v>
      </c>
      <c r="M6922" t="s">
        <v>33</v>
      </c>
      <c r="N6922" t="str">
        <f>PROPER(SUBSTITUTE(Table1[[#This Row],[Availability]],"_"," "))</f>
        <v>Pre Order</v>
      </c>
      <c r="O6922">
        <v>74</v>
      </c>
    </row>
    <row r="6923" spans="1:15" x14ac:dyDescent="0.35">
      <c r="A6923">
        <v>6922</v>
      </c>
      <c r="B6923" t="s">
        <v>19325</v>
      </c>
      <c r="C6923" t="s">
        <v>19326</v>
      </c>
      <c r="D6923" t="s">
        <v>17010</v>
      </c>
      <c r="E6923" t="s">
        <v>67</v>
      </c>
      <c r="F6923" s="2">
        <v>404</v>
      </c>
      <c r="G6923" s="2" t="str">
        <f>IF(Table1[[#This Row],[Price_USD]]&lt;200,"Low",IF(Table1[[#This Row],[Price_USD]]&lt;600,"Mid","High"))</f>
        <v>Mid</v>
      </c>
      <c r="H6923" t="s">
        <v>16</v>
      </c>
      <c r="I6923" s="3">
        <v>111</v>
      </c>
      <c r="J6923" s="1">
        <v>6332210000000</v>
      </c>
      <c r="K6923" t="s">
        <v>397</v>
      </c>
      <c r="L6923" t="s">
        <v>236</v>
      </c>
      <c r="M6923" t="s">
        <v>162</v>
      </c>
      <c r="N6923" t="str">
        <f>PROPER(SUBSTITUTE(Table1[[#This Row],[Availability]],"_"," "))</f>
        <v>Backorder</v>
      </c>
      <c r="O6923">
        <v>21</v>
      </c>
    </row>
    <row r="6924" spans="1:15" x14ac:dyDescent="0.35">
      <c r="A6924">
        <v>6923</v>
      </c>
      <c r="B6924" t="s">
        <v>19327</v>
      </c>
      <c r="C6924" t="s">
        <v>19328</v>
      </c>
      <c r="D6924" t="s">
        <v>19329</v>
      </c>
      <c r="E6924" t="s">
        <v>134</v>
      </c>
      <c r="F6924" s="2">
        <v>511</v>
      </c>
      <c r="G6924" s="2" t="str">
        <f>IF(Table1[[#This Row],[Price_USD]]&lt;200,"Low",IF(Table1[[#This Row],[Price_USD]]&lt;600,"Mid","High"))</f>
        <v>Mid</v>
      </c>
      <c r="H6924" t="s">
        <v>16</v>
      </c>
      <c r="I6924" s="3">
        <v>946</v>
      </c>
      <c r="J6924" s="1">
        <v>9501770000000</v>
      </c>
      <c r="K6924" t="s">
        <v>936</v>
      </c>
      <c r="L6924" t="s">
        <v>89</v>
      </c>
      <c r="M6924" t="s">
        <v>63</v>
      </c>
      <c r="N6924" t="str">
        <f>PROPER(SUBSTITUTE(Table1[[#This Row],[Availability]],"_"," "))</f>
        <v>In Stock</v>
      </c>
      <c r="O6924">
        <v>46</v>
      </c>
    </row>
    <row r="6925" spans="1:15" x14ac:dyDescent="0.35">
      <c r="A6925">
        <v>6924</v>
      </c>
      <c r="B6925" t="s">
        <v>19330</v>
      </c>
      <c r="C6925" t="s">
        <v>19331</v>
      </c>
      <c r="D6925" t="s">
        <v>19332</v>
      </c>
      <c r="E6925" t="s">
        <v>170</v>
      </c>
      <c r="F6925" s="2">
        <v>331</v>
      </c>
      <c r="G6925" s="2" t="str">
        <f>IF(Table1[[#This Row],[Price_USD]]&lt;200,"Low",IF(Table1[[#This Row],[Price_USD]]&lt;600,"Mid","High"))</f>
        <v>Mid</v>
      </c>
      <c r="H6925" t="s">
        <v>16</v>
      </c>
      <c r="I6925" s="3">
        <v>964</v>
      </c>
      <c r="J6925" s="1">
        <v>5463510000000</v>
      </c>
      <c r="K6925" t="s">
        <v>1037</v>
      </c>
      <c r="L6925" t="s">
        <v>79</v>
      </c>
      <c r="M6925" t="s">
        <v>19</v>
      </c>
      <c r="N6925" t="str">
        <f>PROPER(SUBSTITUTE(Table1[[#This Row],[Availability]],"_"," "))</f>
        <v>Limited Stock</v>
      </c>
      <c r="O6925">
        <v>75</v>
      </c>
    </row>
    <row r="6926" spans="1:15" x14ac:dyDescent="0.35">
      <c r="A6926">
        <v>6925</v>
      </c>
      <c r="B6926" t="s">
        <v>19333</v>
      </c>
      <c r="C6926" t="s">
        <v>19334</v>
      </c>
      <c r="D6926" t="s">
        <v>19335</v>
      </c>
      <c r="E6926" t="s">
        <v>211</v>
      </c>
      <c r="F6926" s="2">
        <v>898</v>
      </c>
      <c r="G6926" s="2" t="str">
        <f>IF(Table1[[#This Row],[Price_USD]]&lt;200,"Low",IF(Table1[[#This Row],[Price_USD]]&lt;600,"Mid","High"))</f>
        <v>High</v>
      </c>
      <c r="H6926" t="s">
        <v>16</v>
      </c>
      <c r="I6926" s="3">
        <v>671</v>
      </c>
      <c r="J6926">
        <v>27124428015</v>
      </c>
      <c r="K6926" t="s">
        <v>465</v>
      </c>
      <c r="L6926" t="s">
        <v>202</v>
      </c>
      <c r="M6926" t="s">
        <v>40</v>
      </c>
      <c r="N6926" t="str">
        <f>PROPER(SUBSTITUTE(Table1[[#This Row],[Availability]],"_"," "))</f>
        <v>Out Of Stock</v>
      </c>
      <c r="O6926">
        <v>34</v>
      </c>
    </row>
    <row r="6927" spans="1:15" x14ac:dyDescent="0.35">
      <c r="A6927">
        <v>6926</v>
      </c>
      <c r="B6927" t="s">
        <v>12708</v>
      </c>
      <c r="C6927" t="s">
        <v>19336</v>
      </c>
      <c r="D6927" t="s">
        <v>19337</v>
      </c>
      <c r="E6927" t="s">
        <v>175</v>
      </c>
      <c r="F6927" s="2">
        <v>898</v>
      </c>
      <c r="G6927" s="2" t="str">
        <f>IF(Table1[[#This Row],[Price_USD]]&lt;200,"Low",IF(Table1[[#This Row],[Price_USD]]&lt;600,"Mid","High"))</f>
        <v>High</v>
      </c>
      <c r="H6927" t="s">
        <v>16</v>
      </c>
      <c r="I6927" s="3">
        <v>681</v>
      </c>
      <c r="J6927" s="1">
        <v>9063360000000</v>
      </c>
      <c r="K6927" t="s">
        <v>17</v>
      </c>
      <c r="L6927" t="s">
        <v>57</v>
      </c>
      <c r="M6927" t="s">
        <v>26</v>
      </c>
      <c r="N6927" t="str">
        <f>PROPER(SUBSTITUTE(Table1[[#This Row],[Availability]],"_"," "))</f>
        <v>Discontinued</v>
      </c>
      <c r="O6927">
        <v>10</v>
      </c>
    </row>
    <row r="6928" spans="1:15" x14ac:dyDescent="0.35">
      <c r="A6928">
        <v>6927</v>
      </c>
      <c r="B6928" t="s">
        <v>19338</v>
      </c>
      <c r="C6928" t="s">
        <v>19339</v>
      </c>
      <c r="D6928" t="s">
        <v>1239</v>
      </c>
      <c r="E6928" t="s">
        <v>191</v>
      </c>
      <c r="F6928" s="2">
        <v>900</v>
      </c>
      <c r="G6928" s="2" t="str">
        <f>IF(Table1[[#This Row],[Price_USD]]&lt;200,"Low",IF(Table1[[#This Row],[Price_USD]]&lt;600,"Mid","High"))</f>
        <v>High</v>
      </c>
      <c r="H6928" t="s">
        <v>16</v>
      </c>
      <c r="I6928" s="3">
        <v>113</v>
      </c>
      <c r="J6928" s="1">
        <v>8906900000000</v>
      </c>
      <c r="K6928" t="s">
        <v>97</v>
      </c>
      <c r="L6928" t="s">
        <v>350</v>
      </c>
      <c r="M6928" t="s">
        <v>40</v>
      </c>
      <c r="N6928" t="str">
        <f>PROPER(SUBSTITUTE(Table1[[#This Row],[Availability]],"_"," "))</f>
        <v>Out Of Stock</v>
      </c>
      <c r="O6928">
        <v>91</v>
      </c>
    </row>
    <row r="6929" spans="1:15" x14ac:dyDescent="0.35">
      <c r="A6929">
        <v>6928</v>
      </c>
      <c r="B6929" t="s">
        <v>19340</v>
      </c>
      <c r="C6929" t="s">
        <v>19341</v>
      </c>
      <c r="D6929" t="s">
        <v>19342</v>
      </c>
      <c r="E6929" t="s">
        <v>128</v>
      </c>
      <c r="F6929" s="2">
        <v>864</v>
      </c>
      <c r="G6929" s="2" t="str">
        <f>IF(Table1[[#This Row],[Price_USD]]&lt;200,"Low",IF(Table1[[#This Row],[Price_USD]]&lt;600,"Mid","High"))</f>
        <v>High</v>
      </c>
      <c r="H6929" t="s">
        <v>16</v>
      </c>
      <c r="I6929" s="3">
        <v>522</v>
      </c>
      <c r="J6929" s="1">
        <v>5566180000000</v>
      </c>
      <c r="K6929" t="s">
        <v>743</v>
      </c>
      <c r="L6929" t="s">
        <v>32</v>
      </c>
      <c r="M6929" t="s">
        <v>26</v>
      </c>
      <c r="N6929" t="str">
        <f>PROPER(SUBSTITUTE(Table1[[#This Row],[Availability]],"_"," "))</f>
        <v>Discontinued</v>
      </c>
      <c r="O6929">
        <v>3</v>
      </c>
    </row>
    <row r="6930" spans="1:15" x14ac:dyDescent="0.35">
      <c r="A6930">
        <v>6929</v>
      </c>
      <c r="B6930" t="s">
        <v>19343</v>
      </c>
      <c r="C6930" t="s">
        <v>19344</v>
      </c>
      <c r="D6930" t="s">
        <v>5010</v>
      </c>
      <c r="E6930" t="s">
        <v>170</v>
      </c>
      <c r="F6930" s="2">
        <v>952</v>
      </c>
      <c r="G6930" s="2" t="str">
        <f>IF(Table1[[#This Row],[Price_USD]]&lt;200,"Low",IF(Table1[[#This Row],[Price_USD]]&lt;600,"Mid","High"))</f>
        <v>High</v>
      </c>
      <c r="H6930" t="s">
        <v>16</v>
      </c>
      <c r="I6930" s="3">
        <v>52</v>
      </c>
      <c r="J6930" s="1">
        <v>8496430000000</v>
      </c>
      <c r="K6930" t="s">
        <v>349</v>
      </c>
      <c r="L6930" t="s">
        <v>69</v>
      </c>
      <c r="M6930" t="s">
        <v>40</v>
      </c>
      <c r="N6930" t="str">
        <f>PROPER(SUBSTITUTE(Table1[[#This Row],[Availability]],"_"," "))</f>
        <v>Out Of Stock</v>
      </c>
      <c r="O6930">
        <v>80</v>
      </c>
    </row>
    <row r="6931" spans="1:15" x14ac:dyDescent="0.35">
      <c r="A6931">
        <v>6930</v>
      </c>
      <c r="B6931" t="s">
        <v>19345</v>
      </c>
      <c r="C6931" t="s">
        <v>19346</v>
      </c>
      <c r="D6931" t="s">
        <v>19347</v>
      </c>
      <c r="E6931" t="s">
        <v>306</v>
      </c>
      <c r="F6931" s="2">
        <v>975</v>
      </c>
      <c r="G6931" s="2" t="str">
        <f>IF(Table1[[#This Row],[Price_USD]]&lt;200,"Low",IF(Table1[[#This Row],[Price_USD]]&lt;600,"Mid","High"))</f>
        <v>High</v>
      </c>
      <c r="H6931" t="s">
        <v>16</v>
      </c>
      <c r="I6931" s="3">
        <v>37</v>
      </c>
      <c r="J6931" s="1">
        <v>1083970000000</v>
      </c>
      <c r="K6931" t="s">
        <v>778</v>
      </c>
      <c r="L6931" t="s">
        <v>32</v>
      </c>
      <c r="M6931" t="s">
        <v>40</v>
      </c>
      <c r="N6931" t="str">
        <f>PROPER(SUBSTITUTE(Table1[[#This Row],[Availability]],"_"," "))</f>
        <v>Out Of Stock</v>
      </c>
      <c r="O6931">
        <v>83</v>
      </c>
    </row>
    <row r="6932" spans="1:15" x14ac:dyDescent="0.35">
      <c r="A6932">
        <v>6931</v>
      </c>
      <c r="B6932" t="s">
        <v>19348</v>
      </c>
      <c r="C6932" t="s">
        <v>19349</v>
      </c>
      <c r="D6932" t="s">
        <v>19350</v>
      </c>
      <c r="E6932" t="s">
        <v>175</v>
      </c>
      <c r="F6932" s="2">
        <v>750</v>
      </c>
      <c r="G6932" s="2" t="str">
        <f>IF(Table1[[#This Row],[Price_USD]]&lt;200,"Low",IF(Table1[[#This Row],[Price_USD]]&lt;600,"Mid","High"))</f>
        <v>High</v>
      </c>
      <c r="H6932" t="s">
        <v>16</v>
      </c>
      <c r="I6932" s="3">
        <v>188</v>
      </c>
      <c r="J6932" s="1">
        <v>1777790000000</v>
      </c>
      <c r="K6932" t="s">
        <v>153</v>
      </c>
      <c r="L6932" t="s">
        <v>25</v>
      </c>
      <c r="M6932" t="s">
        <v>26</v>
      </c>
      <c r="N6932" t="str">
        <f>PROPER(SUBSTITUTE(Table1[[#This Row],[Availability]],"_"," "))</f>
        <v>Discontinued</v>
      </c>
      <c r="O6932">
        <v>20</v>
      </c>
    </row>
    <row r="6933" spans="1:15" x14ac:dyDescent="0.35">
      <c r="A6933">
        <v>6932</v>
      </c>
      <c r="B6933" t="s">
        <v>19351</v>
      </c>
      <c r="C6933" t="s">
        <v>19352</v>
      </c>
      <c r="D6933" t="s">
        <v>15466</v>
      </c>
      <c r="E6933" t="s">
        <v>50</v>
      </c>
      <c r="F6933" s="2">
        <v>971</v>
      </c>
      <c r="G6933" s="2" t="str">
        <f>IF(Table1[[#This Row],[Price_USD]]&lt;200,"Low",IF(Table1[[#This Row],[Price_USD]]&lt;600,"Mid","High"))</f>
        <v>High</v>
      </c>
      <c r="H6933" t="s">
        <v>16</v>
      </c>
      <c r="I6933" s="3">
        <v>673</v>
      </c>
      <c r="J6933" s="1">
        <v>5672950000000</v>
      </c>
      <c r="K6933" t="s">
        <v>684</v>
      </c>
      <c r="L6933" t="s">
        <v>52</v>
      </c>
      <c r="M6933" t="s">
        <v>63</v>
      </c>
      <c r="N6933" t="str">
        <f>PROPER(SUBSTITUTE(Table1[[#This Row],[Availability]],"_"," "))</f>
        <v>In Stock</v>
      </c>
      <c r="O6933">
        <v>84</v>
      </c>
    </row>
    <row r="6934" spans="1:15" x14ac:dyDescent="0.35">
      <c r="A6934">
        <v>6933</v>
      </c>
      <c r="B6934" t="s">
        <v>19353</v>
      </c>
      <c r="C6934" t="s">
        <v>19354</v>
      </c>
      <c r="D6934" t="s">
        <v>19355</v>
      </c>
      <c r="E6934" t="s">
        <v>44</v>
      </c>
      <c r="F6934" s="2">
        <v>501</v>
      </c>
      <c r="G6934" s="2" t="str">
        <f>IF(Table1[[#This Row],[Price_USD]]&lt;200,"Low",IF(Table1[[#This Row],[Price_USD]]&lt;600,"Mid","High"))</f>
        <v>Mid</v>
      </c>
      <c r="H6934" t="s">
        <v>16</v>
      </c>
      <c r="I6934" s="3">
        <v>599</v>
      </c>
      <c r="J6934" s="1">
        <v>3429310000000</v>
      </c>
      <c r="K6934" t="s">
        <v>307</v>
      </c>
      <c r="L6934" t="s">
        <v>18</v>
      </c>
      <c r="M6934" t="s">
        <v>26</v>
      </c>
      <c r="N6934" t="str">
        <f>PROPER(SUBSTITUTE(Table1[[#This Row],[Availability]],"_"," "))</f>
        <v>Discontinued</v>
      </c>
      <c r="O6934">
        <v>69</v>
      </c>
    </row>
    <row r="6935" spans="1:15" x14ac:dyDescent="0.35">
      <c r="A6935">
        <v>6934</v>
      </c>
      <c r="B6935" t="s">
        <v>4333</v>
      </c>
      <c r="C6935" t="s">
        <v>19356</v>
      </c>
      <c r="D6935" t="s">
        <v>19357</v>
      </c>
      <c r="E6935" t="s">
        <v>191</v>
      </c>
      <c r="F6935" s="2">
        <v>385</v>
      </c>
      <c r="G6935" s="2" t="str">
        <f>IF(Table1[[#This Row],[Price_USD]]&lt;200,"Low",IF(Table1[[#This Row],[Price_USD]]&lt;600,"Mid","High"))</f>
        <v>Mid</v>
      </c>
      <c r="H6935" t="s">
        <v>16</v>
      </c>
      <c r="I6935" s="3">
        <v>97</v>
      </c>
      <c r="J6935" s="1">
        <v>6847980000000</v>
      </c>
      <c r="K6935" t="s">
        <v>874</v>
      </c>
      <c r="L6935" t="s">
        <v>46</v>
      </c>
      <c r="M6935" t="s">
        <v>162</v>
      </c>
      <c r="N6935" t="str">
        <f>PROPER(SUBSTITUTE(Table1[[#This Row],[Availability]],"_"," "))</f>
        <v>Backorder</v>
      </c>
      <c r="O6935">
        <v>82</v>
      </c>
    </row>
    <row r="6936" spans="1:15" x14ac:dyDescent="0.35">
      <c r="A6936">
        <v>6935</v>
      </c>
      <c r="B6936" t="s">
        <v>19358</v>
      </c>
      <c r="C6936" t="s">
        <v>19359</v>
      </c>
      <c r="D6936" t="s">
        <v>19360</v>
      </c>
      <c r="E6936" t="s">
        <v>128</v>
      </c>
      <c r="F6936" s="2">
        <v>501</v>
      </c>
      <c r="G6936" s="2" t="str">
        <f>IF(Table1[[#This Row],[Price_USD]]&lt;200,"Low",IF(Table1[[#This Row],[Price_USD]]&lt;600,"Mid","High"))</f>
        <v>Mid</v>
      </c>
      <c r="H6936" t="s">
        <v>16</v>
      </c>
      <c r="I6936" s="3">
        <v>111</v>
      </c>
      <c r="J6936" s="1">
        <v>9103060000000</v>
      </c>
      <c r="K6936" t="s">
        <v>397</v>
      </c>
      <c r="L6936" t="s">
        <v>197</v>
      </c>
      <c r="M6936" t="s">
        <v>19</v>
      </c>
      <c r="N6936" t="str">
        <f>PROPER(SUBSTITUTE(Table1[[#This Row],[Availability]],"_"," "))</f>
        <v>Limited Stock</v>
      </c>
      <c r="O6936">
        <v>98</v>
      </c>
    </row>
    <row r="6937" spans="1:15" x14ac:dyDescent="0.35">
      <c r="A6937">
        <v>6936</v>
      </c>
      <c r="B6937" t="s">
        <v>19361</v>
      </c>
      <c r="C6937" t="s">
        <v>19362</v>
      </c>
      <c r="D6937" t="s">
        <v>14761</v>
      </c>
      <c r="E6937" t="s">
        <v>83</v>
      </c>
      <c r="F6937" s="2">
        <v>549</v>
      </c>
      <c r="G6937" s="2" t="str">
        <f>IF(Table1[[#This Row],[Price_USD]]&lt;200,"Low",IF(Table1[[#This Row],[Price_USD]]&lt;600,"Mid","High"))</f>
        <v>Mid</v>
      </c>
      <c r="H6937" t="s">
        <v>16</v>
      </c>
      <c r="I6937" s="3">
        <v>85</v>
      </c>
      <c r="J6937" s="1">
        <v>9993530000000</v>
      </c>
      <c r="K6937" t="s">
        <v>1240</v>
      </c>
      <c r="L6937" t="s">
        <v>197</v>
      </c>
      <c r="M6937" t="s">
        <v>26</v>
      </c>
      <c r="N6937" t="str">
        <f>PROPER(SUBSTITUTE(Table1[[#This Row],[Availability]],"_"," "))</f>
        <v>Discontinued</v>
      </c>
      <c r="O6937">
        <v>46</v>
      </c>
    </row>
    <row r="6938" spans="1:15" x14ac:dyDescent="0.35">
      <c r="A6938">
        <v>6937</v>
      </c>
      <c r="B6938" t="s">
        <v>19363</v>
      </c>
      <c r="C6938" t="s">
        <v>19364</v>
      </c>
      <c r="D6938" t="s">
        <v>19365</v>
      </c>
      <c r="E6938" t="s">
        <v>170</v>
      </c>
      <c r="F6938" s="2">
        <v>922</v>
      </c>
      <c r="G6938" s="2" t="str">
        <f>IF(Table1[[#This Row],[Price_USD]]&lt;200,"Low",IF(Table1[[#This Row],[Price_USD]]&lt;600,"Mid","High"))</f>
        <v>High</v>
      </c>
      <c r="H6938" t="s">
        <v>16</v>
      </c>
      <c r="I6938" s="3">
        <v>266</v>
      </c>
      <c r="J6938" s="1">
        <v>1242390000000</v>
      </c>
      <c r="K6938" t="s">
        <v>778</v>
      </c>
      <c r="L6938" t="s">
        <v>89</v>
      </c>
      <c r="M6938" t="s">
        <v>40</v>
      </c>
      <c r="N6938" t="str">
        <f>PROPER(SUBSTITUTE(Table1[[#This Row],[Availability]],"_"," "))</f>
        <v>Out Of Stock</v>
      </c>
      <c r="O6938">
        <v>9</v>
      </c>
    </row>
    <row r="6939" spans="1:15" x14ac:dyDescent="0.35">
      <c r="A6939">
        <v>6938</v>
      </c>
      <c r="B6939" t="s">
        <v>10135</v>
      </c>
      <c r="C6939" t="s">
        <v>19366</v>
      </c>
      <c r="D6939" t="s">
        <v>19367</v>
      </c>
      <c r="E6939" t="s">
        <v>278</v>
      </c>
      <c r="F6939" s="2">
        <v>196</v>
      </c>
      <c r="G6939" s="2" t="str">
        <f>IF(Table1[[#This Row],[Price_USD]]&lt;200,"Low",IF(Table1[[#This Row],[Price_USD]]&lt;600,"Mid","High"))</f>
        <v>Low</v>
      </c>
      <c r="H6939" t="s">
        <v>16</v>
      </c>
      <c r="I6939" s="3">
        <v>65</v>
      </c>
      <c r="J6939" s="1">
        <v>8072060000000</v>
      </c>
      <c r="K6939" t="s">
        <v>1033</v>
      </c>
      <c r="L6939" t="s">
        <v>52</v>
      </c>
      <c r="M6939" t="s">
        <v>40</v>
      </c>
      <c r="N6939" t="str">
        <f>PROPER(SUBSTITUTE(Table1[[#This Row],[Availability]],"_"," "))</f>
        <v>Out Of Stock</v>
      </c>
      <c r="O6939">
        <v>82</v>
      </c>
    </row>
    <row r="6940" spans="1:15" x14ac:dyDescent="0.35">
      <c r="A6940">
        <v>6939</v>
      </c>
      <c r="B6940" t="s">
        <v>19368</v>
      </c>
      <c r="C6940" t="s">
        <v>19369</v>
      </c>
      <c r="D6940" t="s">
        <v>19370</v>
      </c>
      <c r="E6940" t="s">
        <v>30</v>
      </c>
      <c r="F6940" s="2">
        <v>721</v>
      </c>
      <c r="G6940" s="2" t="str">
        <f>IF(Table1[[#This Row],[Price_USD]]&lt;200,"Low",IF(Table1[[#This Row],[Price_USD]]&lt;600,"Mid","High"))</f>
        <v>High</v>
      </c>
      <c r="H6940" t="s">
        <v>16</v>
      </c>
      <c r="I6940" s="3">
        <v>80</v>
      </c>
      <c r="J6940" s="1">
        <v>1033550000000</v>
      </c>
      <c r="K6940" t="s">
        <v>161</v>
      </c>
      <c r="L6940" t="s">
        <v>25</v>
      </c>
      <c r="M6940" t="s">
        <v>63</v>
      </c>
      <c r="N6940" t="str">
        <f>PROPER(SUBSTITUTE(Table1[[#This Row],[Availability]],"_"," "))</f>
        <v>In Stock</v>
      </c>
      <c r="O6940">
        <v>43</v>
      </c>
    </row>
    <row r="6941" spans="1:15" x14ac:dyDescent="0.35">
      <c r="A6941">
        <v>6940</v>
      </c>
      <c r="B6941" t="s">
        <v>19371</v>
      </c>
      <c r="C6941" t="s">
        <v>19372</v>
      </c>
      <c r="D6941" t="s">
        <v>19373</v>
      </c>
      <c r="E6941" t="s">
        <v>211</v>
      </c>
      <c r="F6941" s="2">
        <v>839</v>
      </c>
      <c r="G6941" s="2" t="str">
        <f>IF(Table1[[#This Row],[Price_USD]]&lt;200,"Low",IF(Table1[[#This Row],[Price_USD]]&lt;600,"Mid","High"))</f>
        <v>High</v>
      </c>
      <c r="H6941" t="s">
        <v>16</v>
      </c>
      <c r="I6941" s="3">
        <v>798</v>
      </c>
      <c r="J6941" s="1">
        <v>7263770000000</v>
      </c>
      <c r="K6941" t="s">
        <v>31</v>
      </c>
      <c r="L6941" t="s">
        <v>52</v>
      </c>
      <c r="M6941" t="s">
        <v>162</v>
      </c>
      <c r="N6941" t="str">
        <f>PROPER(SUBSTITUTE(Table1[[#This Row],[Availability]],"_"," "))</f>
        <v>Backorder</v>
      </c>
      <c r="O6941">
        <v>4</v>
      </c>
    </row>
    <row r="6942" spans="1:15" x14ac:dyDescent="0.35">
      <c r="A6942">
        <v>6941</v>
      </c>
      <c r="B6942" t="s">
        <v>12572</v>
      </c>
      <c r="C6942" t="s">
        <v>19374</v>
      </c>
      <c r="D6942" t="s">
        <v>19375</v>
      </c>
      <c r="E6942" t="s">
        <v>411</v>
      </c>
      <c r="F6942" s="2">
        <v>782</v>
      </c>
      <c r="G6942" s="2" t="str">
        <f>IF(Table1[[#This Row],[Price_USD]]&lt;200,"Low",IF(Table1[[#This Row],[Price_USD]]&lt;600,"Mid","High"))</f>
        <v>High</v>
      </c>
      <c r="H6942" t="s">
        <v>16</v>
      </c>
      <c r="I6942" s="3">
        <v>498</v>
      </c>
      <c r="J6942" s="1">
        <v>1599030000000</v>
      </c>
      <c r="K6942" t="s">
        <v>56</v>
      </c>
      <c r="L6942" t="s">
        <v>107</v>
      </c>
      <c r="M6942" t="s">
        <v>162</v>
      </c>
      <c r="N6942" t="str">
        <f>PROPER(SUBSTITUTE(Table1[[#This Row],[Availability]],"_"," "))</f>
        <v>Backorder</v>
      </c>
      <c r="O6942">
        <v>27</v>
      </c>
    </row>
    <row r="6943" spans="1:15" x14ac:dyDescent="0.35">
      <c r="A6943">
        <v>6942</v>
      </c>
      <c r="B6943" t="s">
        <v>19376</v>
      </c>
      <c r="C6943" t="s">
        <v>19377</v>
      </c>
      <c r="D6943" t="s">
        <v>19378</v>
      </c>
      <c r="E6943" t="s">
        <v>306</v>
      </c>
      <c r="F6943" s="2">
        <v>554</v>
      </c>
      <c r="G6943" s="2" t="str">
        <f>IF(Table1[[#This Row],[Price_USD]]&lt;200,"Low",IF(Table1[[#This Row],[Price_USD]]&lt;600,"Mid","High"))</f>
        <v>Mid</v>
      </c>
      <c r="H6943" t="s">
        <v>16</v>
      </c>
      <c r="I6943" s="3">
        <v>886</v>
      </c>
      <c r="J6943" s="1">
        <v>2002250000000</v>
      </c>
      <c r="K6943" t="s">
        <v>176</v>
      </c>
      <c r="L6943" t="s">
        <v>79</v>
      </c>
      <c r="M6943" t="s">
        <v>26</v>
      </c>
      <c r="N6943" t="str">
        <f>PROPER(SUBSTITUTE(Table1[[#This Row],[Availability]],"_"," "))</f>
        <v>Discontinued</v>
      </c>
      <c r="O6943">
        <v>86</v>
      </c>
    </row>
    <row r="6944" spans="1:15" x14ac:dyDescent="0.35">
      <c r="A6944">
        <v>6943</v>
      </c>
      <c r="B6944" t="s">
        <v>19379</v>
      </c>
      <c r="C6944" t="s">
        <v>19380</v>
      </c>
      <c r="D6944" t="s">
        <v>19381</v>
      </c>
      <c r="E6944" t="s">
        <v>577</v>
      </c>
      <c r="F6944" s="2">
        <v>305</v>
      </c>
      <c r="G6944" s="2" t="str">
        <f>IF(Table1[[#This Row],[Price_USD]]&lt;200,"Low",IF(Table1[[#This Row],[Price_USD]]&lt;600,"Mid","High"))</f>
        <v>Mid</v>
      </c>
      <c r="H6944" t="s">
        <v>16</v>
      </c>
      <c r="I6944" s="3">
        <v>934</v>
      </c>
      <c r="J6944" s="1">
        <v>8445080000000</v>
      </c>
      <c r="K6944" t="s">
        <v>271</v>
      </c>
      <c r="L6944" t="s">
        <v>18</v>
      </c>
      <c r="M6944" t="s">
        <v>26</v>
      </c>
      <c r="N6944" t="str">
        <f>PROPER(SUBSTITUTE(Table1[[#This Row],[Availability]],"_"," "))</f>
        <v>Discontinued</v>
      </c>
      <c r="O6944">
        <v>55</v>
      </c>
    </row>
    <row r="6945" spans="1:15" x14ac:dyDescent="0.35">
      <c r="A6945">
        <v>6944</v>
      </c>
      <c r="B6945" t="s">
        <v>959</v>
      </c>
      <c r="C6945" t="s">
        <v>19382</v>
      </c>
      <c r="D6945" t="s">
        <v>19383</v>
      </c>
      <c r="E6945" t="s">
        <v>37</v>
      </c>
      <c r="F6945" s="2">
        <v>307</v>
      </c>
      <c r="G6945" s="2" t="str">
        <f>IF(Table1[[#This Row],[Price_USD]]&lt;200,"Low",IF(Table1[[#This Row],[Price_USD]]&lt;600,"Mid","High"))</f>
        <v>Mid</v>
      </c>
      <c r="H6945" t="s">
        <v>16</v>
      </c>
      <c r="I6945" s="3">
        <v>352</v>
      </c>
      <c r="J6945" s="1">
        <v>4395040000000</v>
      </c>
      <c r="K6945" t="s">
        <v>923</v>
      </c>
      <c r="L6945" t="s">
        <v>236</v>
      </c>
      <c r="M6945" t="s">
        <v>19</v>
      </c>
      <c r="N6945" t="str">
        <f>PROPER(SUBSTITUTE(Table1[[#This Row],[Availability]],"_"," "))</f>
        <v>Limited Stock</v>
      </c>
      <c r="O6945">
        <v>94</v>
      </c>
    </row>
    <row r="6946" spans="1:15" x14ac:dyDescent="0.35">
      <c r="A6946">
        <v>6945</v>
      </c>
      <c r="B6946" t="s">
        <v>19384</v>
      </c>
      <c r="C6946" t="s">
        <v>19385</v>
      </c>
      <c r="D6946" t="s">
        <v>19386</v>
      </c>
      <c r="E6946" t="s">
        <v>247</v>
      </c>
      <c r="F6946" s="2">
        <v>500</v>
      </c>
      <c r="G6946" s="2" t="str">
        <f>IF(Table1[[#This Row],[Price_USD]]&lt;200,"Low",IF(Table1[[#This Row],[Price_USD]]&lt;600,"Mid","High"))</f>
        <v>Mid</v>
      </c>
      <c r="H6946" t="s">
        <v>16</v>
      </c>
      <c r="I6946" s="3">
        <v>585</v>
      </c>
      <c r="J6946" s="1">
        <v>2407840000000</v>
      </c>
      <c r="K6946" t="s">
        <v>1007</v>
      </c>
      <c r="L6946" t="s">
        <v>69</v>
      </c>
      <c r="M6946" t="s">
        <v>26</v>
      </c>
      <c r="N6946" t="str">
        <f>PROPER(SUBSTITUTE(Table1[[#This Row],[Availability]],"_"," "))</f>
        <v>Discontinued</v>
      </c>
      <c r="O6946">
        <v>75</v>
      </c>
    </row>
    <row r="6947" spans="1:15" x14ac:dyDescent="0.35">
      <c r="A6947">
        <v>6946</v>
      </c>
      <c r="B6947" t="s">
        <v>19387</v>
      </c>
      <c r="C6947" t="s">
        <v>19388</v>
      </c>
      <c r="D6947" t="s">
        <v>19389</v>
      </c>
      <c r="E6947" t="s">
        <v>92</v>
      </c>
      <c r="F6947" s="2">
        <v>495</v>
      </c>
      <c r="G6947" s="2" t="str">
        <f>IF(Table1[[#This Row],[Price_USD]]&lt;200,"Low",IF(Table1[[#This Row],[Price_USD]]&lt;600,"Mid","High"))</f>
        <v>Mid</v>
      </c>
      <c r="H6947" t="s">
        <v>16</v>
      </c>
      <c r="I6947" s="3">
        <v>922</v>
      </c>
      <c r="J6947" s="1">
        <v>1071460000000</v>
      </c>
      <c r="K6947" t="s">
        <v>634</v>
      </c>
      <c r="L6947" t="s">
        <v>89</v>
      </c>
      <c r="M6947" t="s">
        <v>40</v>
      </c>
      <c r="N6947" t="str">
        <f>PROPER(SUBSTITUTE(Table1[[#This Row],[Availability]],"_"," "))</f>
        <v>Out Of Stock</v>
      </c>
      <c r="O6947">
        <v>92</v>
      </c>
    </row>
    <row r="6948" spans="1:15" x14ac:dyDescent="0.35">
      <c r="A6948">
        <v>6947</v>
      </c>
      <c r="B6948" t="s">
        <v>19390</v>
      </c>
      <c r="C6948" t="s">
        <v>19391</v>
      </c>
      <c r="D6948" t="s">
        <v>19392</v>
      </c>
      <c r="E6948" t="s">
        <v>128</v>
      </c>
      <c r="F6948" s="2">
        <v>865</v>
      </c>
      <c r="G6948" s="2" t="str">
        <f>IF(Table1[[#This Row],[Price_USD]]&lt;200,"Low",IF(Table1[[#This Row],[Price_USD]]&lt;600,"Mid","High"))</f>
        <v>High</v>
      </c>
      <c r="H6948" t="s">
        <v>16</v>
      </c>
      <c r="I6948" s="3">
        <v>706</v>
      </c>
      <c r="J6948" s="1">
        <v>2552180000000</v>
      </c>
      <c r="K6948" t="s">
        <v>180</v>
      </c>
      <c r="L6948" t="s">
        <v>46</v>
      </c>
      <c r="M6948" t="s">
        <v>40</v>
      </c>
      <c r="N6948" t="str">
        <f>PROPER(SUBSTITUTE(Table1[[#This Row],[Availability]],"_"," "))</f>
        <v>Out Of Stock</v>
      </c>
      <c r="O6948">
        <v>66</v>
      </c>
    </row>
    <row r="6949" spans="1:15" x14ac:dyDescent="0.35">
      <c r="A6949">
        <v>6948</v>
      </c>
      <c r="B6949" t="s">
        <v>19393</v>
      </c>
      <c r="C6949" t="s">
        <v>19394</v>
      </c>
      <c r="D6949" t="s">
        <v>19395</v>
      </c>
      <c r="E6949" t="s">
        <v>229</v>
      </c>
      <c r="F6949" s="2">
        <v>418</v>
      </c>
      <c r="G6949" s="2" t="str">
        <f>IF(Table1[[#This Row],[Price_USD]]&lt;200,"Low",IF(Table1[[#This Row],[Price_USD]]&lt;600,"Mid","High"))</f>
        <v>Mid</v>
      </c>
      <c r="H6949" t="s">
        <v>16</v>
      </c>
      <c r="I6949" s="3">
        <v>408</v>
      </c>
      <c r="J6949" s="1">
        <v>2719590000000</v>
      </c>
      <c r="K6949" t="s">
        <v>487</v>
      </c>
      <c r="L6949" t="s">
        <v>202</v>
      </c>
      <c r="M6949" t="s">
        <v>33</v>
      </c>
      <c r="N6949" t="str">
        <f>PROPER(SUBSTITUTE(Table1[[#This Row],[Availability]],"_"," "))</f>
        <v>Pre Order</v>
      </c>
      <c r="O6949">
        <v>64</v>
      </c>
    </row>
    <row r="6950" spans="1:15" x14ac:dyDescent="0.35">
      <c r="A6950">
        <v>6949</v>
      </c>
      <c r="B6950" t="s">
        <v>19396</v>
      </c>
      <c r="C6950" t="s">
        <v>19397</v>
      </c>
      <c r="D6950" t="s">
        <v>19398</v>
      </c>
      <c r="E6950" t="s">
        <v>128</v>
      </c>
      <c r="F6950" s="2">
        <v>158</v>
      </c>
      <c r="G6950" s="2" t="str">
        <f>IF(Table1[[#This Row],[Price_USD]]&lt;200,"Low",IF(Table1[[#This Row],[Price_USD]]&lt;600,"Mid","High"))</f>
        <v>Low</v>
      </c>
      <c r="H6950" t="s">
        <v>16</v>
      </c>
      <c r="I6950" s="3">
        <v>135</v>
      </c>
      <c r="J6950" s="1">
        <v>8807420000000</v>
      </c>
      <c r="K6950" t="s">
        <v>627</v>
      </c>
      <c r="L6950" t="s">
        <v>39</v>
      </c>
      <c r="M6950" t="s">
        <v>162</v>
      </c>
      <c r="N6950" t="str">
        <f>PROPER(SUBSTITUTE(Table1[[#This Row],[Availability]],"_"," "))</f>
        <v>Backorder</v>
      </c>
      <c r="O6950">
        <v>50</v>
      </c>
    </row>
    <row r="6951" spans="1:15" x14ac:dyDescent="0.35">
      <c r="A6951">
        <v>6950</v>
      </c>
      <c r="B6951" t="s">
        <v>3206</v>
      </c>
      <c r="C6951" t="s">
        <v>19399</v>
      </c>
      <c r="D6951" t="s">
        <v>19400</v>
      </c>
      <c r="E6951" t="s">
        <v>191</v>
      </c>
      <c r="F6951" s="2">
        <v>893</v>
      </c>
      <c r="G6951" s="2" t="str">
        <f>IF(Table1[[#This Row],[Price_USD]]&lt;200,"Low",IF(Table1[[#This Row],[Price_USD]]&lt;600,"Mid","High"))</f>
        <v>High</v>
      </c>
      <c r="H6951" t="s">
        <v>16</v>
      </c>
      <c r="I6951" s="3">
        <v>497</v>
      </c>
      <c r="J6951" s="1">
        <v>5207680000000</v>
      </c>
      <c r="K6951" t="s">
        <v>999</v>
      </c>
      <c r="L6951" t="s">
        <v>79</v>
      </c>
      <c r="M6951" t="s">
        <v>26</v>
      </c>
      <c r="N6951" t="str">
        <f>PROPER(SUBSTITUTE(Table1[[#This Row],[Availability]],"_"," "))</f>
        <v>Discontinued</v>
      </c>
      <c r="O6951">
        <v>32</v>
      </c>
    </row>
    <row r="6952" spans="1:15" x14ac:dyDescent="0.35">
      <c r="A6952">
        <v>6951</v>
      </c>
      <c r="B6952" t="s">
        <v>19401</v>
      </c>
      <c r="C6952" t="s">
        <v>19402</v>
      </c>
      <c r="D6952" t="s">
        <v>19403</v>
      </c>
      <c r="E6952" t="s">
        <v>30</v>
      </c>
      <c r="F6952" s="2">
        <v>664</v>
      </c>
      <c r="G6952" s="2" t="str">
        <f>IF(Table1[[#This Row],[Price_USD]]&lt;200,"Low",IF(Table1[[#This Row],[Price_USD]]&lt;600,"Mid","High"))</f>
        <v>High</v>
      </c>
      <c r="H6952" t="s">
        <v>16</v>
      </c>
      <c r="I6952" s="3">
        <v>627</v>
      </c>
      <c r="J6952" s="1">
        <v>2439140000000</v>
      </c>
      <c r="K6952" t="s">
        <v>487</v>
      </c>
      <c r="L6952" t="s">
        <v>57</v>
      </c>
      <c r="M6952" t="s">
        <v>33</v>
      </c>
      <c r="N6952" t="str">
        <f>PROPER(SUBSTITUTE(Table1[[#This Row],[Availability]],"_"," "))</f>
        <v>Pre Order</v>
      </c>
      <c r="O6952">
        <v>15</v>
      </c>
    </row>
    <row r="6953" spans="1:15" x14ac:dyDescent="0.35">
      <c r="A6953">
        <v>6952</v>
      </c>
      <c r="B6953" t="s">
        <v>19404</v>
      </c>
      <c r="C6953" t="s">
        <v>19405</v>
      </c>
      <c r="D6953" t="s">
        <v>19406</v>
      </c>
      <c r="E6953" t="s">
        <v>255</v>
      </c>
      <c r="F6953" s="2">
        <v>412</v>
      </c>
      <c r="G6953" s="2" t="str">
        <f>IF(Table1[[#This Row],[Price_USD]]&lt;200,"Low",IF(Table1[[#This Row],[Price_USD]]&lt;600,"Mid","High"))</f>
        <v>Mid</v>
      </c>
      <c r="H6953" t="s">
        <v>16</v>
      </c>
      <c r="I6953" s="3">
        <v>59</v>
      </c>
      <c r="J6953" s="1">
        <v>5963160000000</v>
      </c>
      <c r="K6953" t="s">
        <v>311</v>
      </c>
      <c r="L6953" t="s">
        <v>32</v>
      </c>
      <c r="M6953" t="s">
        <v>26</v>
      </c>
      <c r="N6953" t="str">
        <f>PROPER(SUBSTITUTE(Table1[[#This Row],[Availability]],"_"," "))</f>
        <v>Discontinued</v>
      </c>
      <c r="O6953">
        <v>1</v>
      </c>
    </row>
    <row r="6954" spans="1:15" x14ac:dyDescent="0.35">
      <c r="A6954">
        <v>6953</v>
      </c>
      <c r="B6954" t="s">
        <v>19407</v>
      </c>
      <c r="C6954" t="s">
        <v>19408</v>
      </c>
      <c r="D6954" t="s">
        <v>19409</v>
      </c>
      <c r="E6954" t="s">
        <v>306</v>
      </c>
      <c r="F6954" s="2">
        <v>582</v>
      </c>
      <c r="G6954" s="2" t="str">
        <f>IF(Table1[[#This Row],[Price_USD]]&lt;200,"Low",IF(Table1[[#This Row],[Price_USD]]&lt;600,"Mid","High"))</f>
        <v>Mid</v>
      </c>
      <c r="H6954" t="s">
        <v>16</v>
      </c>
      <c r="I6954" s="3">
        <v>782</v>
      </c>
      <c r="J6954" s="1">
        <v>2504060000000</v>
      </c>
      <c r="K6954" t="s">
        <v>267</v>
      </c>
      <c r="L6954" t="s">
        <v>202</v>
      </c>
      <c r="M6954" t="s">
        <v>162</v>
      </c>
      <c r="N6954" t="str">
        <f>PROPER(SUBSTITUTE(Table1[[#This Row],[Availability]],"_"," "))</f>
        <v>Backorder</v>
      </c>
      <c r="O6954">
        <v>65</v>
      </c>
    </row>
    <row r="6955" spans="1:15" x14ac:dyDescent="0.35">
      <c r="A6955">
        <v>6954</v>
      </c>
      <c r="B6955" t="s">
        <v>19410</v>
      </c>
      <c r="C6955" t="s">
        <v>19411</v>
      </c>
      <c r="D6955" t="s">
        <v>19412</v>
      </c>
      <c r="E6955" t="s">
        <v>73</v>
      </c>
      <c r="F6955" s="2">
        <v>991</v>
      </c>
      <c r="G6955" s="2" t="str">
        <f>IF(Table1[[#This Row],[Price_USD]]&lt;200,"Low",IF(Table1[[#This Row],[Price_USD]]&lt;600,"Mid","High"))</f>
        <v>High</v>
      </c>
      <c r="H6955" t="s">
        <v>16</v>
      </c>
      <c r="I6955" s="3">
        <v>679</v>
      </c>
      <c r="J6955" s="1">
        <v>2170500000000</v>
      </c>
      <c r="K6955" t="s">
        <v>1471</v>
      </c>
      <c r="L6955" t="s">
        <v>32</v>
      </c>
      <c r="M6955" t="s">
        <v>40</v>
      </c>
      <c r="N6955" t="str">
        <f>PROPER(SUBSTITUTE(Table1[[#This Row],[Availability]],"_"," "))</f>
        <v>Out Of Stock</v>
      </c>
      <c r="O6955">
        <v>57</v>
      </c>
    </row>
    <row r="6956" spans="1:15" x14ac:dyDescent="0.35">
      <c r="A6956">
        <v>6955</v>
      </c>
      <c r="B6956" t="s">
        <v>19413</v>
      </c>
      <c r="C6956" t="s">
        <v>19414</v>
      </c>
      <c r="D6956" t="s">
        <v>19415</v>
      </c>
      <c r="E6956" t="s">
        <v>83</v>
      </c>
      <c r="F6956" s="2">
        <v>696</v>
      </c>
      <c r="G6956" s="2" t="str">
        <f>IF(Table1[[#This Row],[Price_USD]]&lt;200,"Low",IF(Table1[[#This Row],[Price_USD]]&lt;600,"Mid","High"))</f>
        <v>High</v>
      </c>
      <c r="H6956" t="s">
        <v>16</v>
      </c>
      <c r="I6956" s="3">
        <v>8</v>
      </c>
      <c r="J6956" s="1">
        <v>5848810000000</v>
      </c>
      <c r="K6956" t="s">
        <v>235</v>
      </c>
      <c r="L6956" t="s">
        <v>25</v>
      </c>
      <c r="M6956" t="s">
        <v>19</v>
      </c>
      <c r="N6956" t="str">
        <f>PROPER(SUBSTITUTE(Table1[[#This Row],[Availability]],"_"," "))</f>
        <v>Limited Stock</v>
      </c>
      <c r="O6956">
        <v>36</v>
      </c>
    </row>
    <row r="6957" spans="1:15" x14ac:dyDescent="0.35">
      <c r="A6957">
        <v>6956</v>
      </c>
      <c r="B6957" t="s">
        <v>19416</v>
      </c>
      <c r="C6957" t="s">
        <v>19417</v>
      </c>
      <c r="D6957" t="s">
        <v>19418</v>
      </c>
      <c r="E6957" t="s">
        <v>278</v>
      </c>
      <c r="F6957" s="2">
        <v>774</v>
      </c>
      <c r="G6957" s="2" t="str">
        <f>IF(Table1[[#This Row],[Price_USD]]&lt;200,"Low",IF(Table1[[#This Row],[Price_USD]]&lt;600,"Mid","High"))</f>
        <v>High</v>
      </c>
      <c r="H6957" t="s">
        <v>16</v>
      </c>
      <c r="I6957" s="3">
        <v>349</v>
      </c>
      <c r="J6957" s="1">
        <v>4108910000000</v>
      </c>
      <c r="K6957" t="s">
        <v>472</v>
      </c>
      <c r="L6957" t="s">
        <v>32</v>
      </c>
      <c r="M6957" t="s">
        <v>162</v>
      </c>
      <c r="N6957" t="str">
        <f>PROPER(SUBSTITUTE(Table1[[#This Row],[Availability]],"_"," "))</f>
        <v>Backorder</v>
      </c>
      <c r="O6957">
        <v>37</v>
      </c>
    </row>
    <row r="6958" spans="1:15" x14ac:dyDescent="0.35">
      <c r="A6958">
        <v>6957</v>
      </c>
      <c r="B6958" t="s">
        <v>19419</v>
      </c>
      <c r="C6958" t="s">
        <v>19420</v>
      </c>
      <c r="D6958" t="s">
        <v>19421</v>
      </c>
      <c r="E6958" t="s">
        <v>278</v>
      </c>
      <c r="F6958" s="2">
        <v>198</v>
      </c>
      <c r="G6958" s="2" t="str">
        <f>IF(Table1[[#This Row],[Price_USD]]&lt;200,"Low",IF(Table1[[#This Row],[Price_USD]]&lt;600,"Mid","High"))</f>
        <v>Low</v>
      </c>
      <c r="H6958" t="s">
        <v>16</v>
      </c>
      <c r="I6958" s="3">
        <v>503</v>
      </c>
      <c r="J6958" s="1">
        <v>4954010000000</v>
      </c>
      <c r="K6958" t="s">
        <v>761</v>
      </c>
      <c r="L6958" t="s">
        <v>32</v>
      </c>
      <c r="M6958" t="s">
        <v>33</v>
      </c>
      <c r="N6958" t="str">
        <f>PROPER(SUBSTITUTE(Table1[[#This Row],[Availability]],"_"," "))</f>
        <v>Pre Order</v>
      </c>
      <c r="O6958">
        <v>70</v>
      </c>
    </row>
    <row r="6959" spans="1:15" x14ac:dyDescent="0.35">
      <c r="A6959">
        <v>6958</v>
      </c>
      <c r="B6959" t="s">
        <v>1126</v>
      </c>
      <c r="C6959" t="s">
        <v>19422</v>
      </c>
      <c r="D6959" t="s">
        <v>19423</v>
      </c>
      <c r="E6959" t="s">
        <v>191</v>
      </c>
      <c r="F6959" s="2">
        <v>648</v>
      </c>
      <c r="G6959" s="2" t="str">
        <f>IF(Table1[[#This Row],[Price_USD]]&lt;200,"Low",IF(Table1[[#This Row],[Price_USD]]&lt;600,"Mid","High"))</f>
        <v>High</v>
      </c>
      <c r="H6959" t="s">
        <v>16</v>
      </c>
      <c r="I6959" s="3">
        <v>957</v>
      </c>
      <c r="J6959" s="1">
        <v>1247370000000</v>
      </c>
      <c r="K6959" t="s">
        <v>38</v>
      </c>
      <c r="L6959" t="s">
        <v>25</v>
      </c>
      <c r="M6959" t="s">
        <v>162</v>
      </c>
      <c r="N6959" t="str">
        <f>PROPER(SUBSTITUTE(Table1[[#This Row],[Availability]],"_"," "))</f>
        <v>Backorder</v>
      </c>
      <c r="O6959">
        <v>22</v>
      </c>
    </row>
    <row r="6960" spans="1:15" x14ac:dyDescent="0.35">
      <c r="A6960">
        <v>6959</v>
      </c>
      <c r="B6960" t="s">
        <v>13668</v>
      </c>
      <c r="C6960" t="s">
        <v>19424</v>
      </c>
      <c r="D6960" t="s">
        <v>19425</v>
      </c>
      <c r="E6960" t="s">
        <v>263</v>
      </c>
      <c r="F6960" s="2">
        <v>633</v>
      </c>
      <c r="G6960" s="2" t="str">
        <f>IF(Table1[[#This Row],[Price_USD]]&lt;200,"Low",IF(Table1[[#This Row],[Price_USD]]&lt;600,"Mid","High"))</f>
        <v>High</v>
      </c>
      <c r="H6960" t="s">
        <v>16</v>
      </c>
      <c r="I6960" s="3">
        <v>981</v>
      </c>
      <c r="J6960" s="1">
        <v>2532800000000</v>
      </c>
      <c r="K6960" t="s">
        <v>251</v>
      </c>
      <c r="L6960" t="s">
        <v>57</v>
      </c>
      <c r="M6960" t="s">
        <v>26</v>
      </c>
      <c r="N6960" t="str">
        <f>PROPER(SUBSTITUTE(Table1[[#This Row],[Availability]],"_"," "))</f>
        <v>Discontinued</v>
      </c>
      <c r="O6960">
        <v>57</v>
      </c>
    </row>
    <row r="6961" spans="1:15" x14ac:dyDescent="0.35">
      <c r="A6961">
        <v>6960</v>
      </c>
      <c r="B6961" t="s">
        <v>19426</v>
      </c>
      <c r="C6961" t="s">
        <v>19427</v>
      </c>
      <c r="D6961" t="s">
        <v>19428</v>
      </c>
      <c r="E6961" t="s">
        <v>50</v>
      </c>
      <c r="F6961" s="2">
        <v>510</v>
      </c>
      <c r="G6961" s="2" t="str">
        <f>IF(Table1[[#This Row],[Price_USD]]&lt;200,"Low",IF(Table1[[#This Row],[Price_USD]]&lt;600,"Mid","High"))</f>
        <v>Mid</v>
      </c>
      <c r="H6961" t="s">
        <v>16</v>
      </c>
      <c r="I6961" s="3">
        <v>684</v>
      </c>
      <c r="J6961" s="1">
        <v>3882080000000</v>
      </c>
      <c r="K6961" t="s">
        <v>328</v>
      </c>
      <c r="L6961" t="s">
        <v>62</v>
      </c>
      <c r="M6961" t="s">
        <v>33</v>
      </c>
      <c r="N6961" t="str">
        <f>PROPER(SUBSTITUTE(Table1[[#This Row],[Availability]],"_"," "))</f>
        <v>Pre Order</v>
      </c>
      <c r="O6961">
        <v>59</v>
      </c>
    </row>
    <row r="6962" spans="1:15" x14ac:dyDescent="0.35">
      <c r="A6962">
        <v>6961</v>
      </c>
      <c r="B6962" t="s">
        <v>19429</v>
      </c>
      <c r="C6962" t="s">
        <v>19430</v>
      </c>
      <c r="D6962" t="s">
        <v>19431</v>
      </c>
      <c r="E6962" t="s">
        <v>411</v>
      </c>
      <c r="F6962" s="2">
        <v>396</v>
      </c>
      <c r="G6962" s="2" t="str">
        <f>IF(Table1[[#This Row],[Price_USD]]&lt;200,"Low",IF(Table1[[#This Row],[Price_USD]]&lt;600,"Mid","High"))</f>
        <v>Mid</v>
      </c>
      <c r="H6962" t="s">
        <v>16</v>
      </c>
      <c r="I6962" s="3">
        <v>998</v>
      </c>
      <c r="J6962" s="1">
        <v>132839000000</v>
      </c>
      <c r="K6962" t="s">
        <v>324</v>
      </c>
      <c r="L6962" t="s">
        <v>89</v>
      </c>
      <c r="M6962" t="s">
        <v>40</v>
      </c>
      <c r="N6962" t="str">
        <f>PROPER(SUBSTITUTE(Table1[[#This Row],[Availability]],"_"," "))</f>
        <v>Out Of Stock</v>
      </c>
      <c r="O6962">
        <v>10</v>
      </c>
    </row>
    <row r="6963" spans="1:15" x14ac:dyDescent="0.35">
      <c r="A6963">
        <v>6962</v>
      </c>
      <c r="B6963" t="s">
        <v>19432</v>
      </c>
      <c r="C6963" t="s">
        <v>19433</v>
      </c>
      <c r="D6963" t="s">
        <v>19434</v>
      </c>
      <c r="E6963" t="s">
        <v>67</v>
      </c>
      <c r="F6963" s="2">
        <v>619</v>
      </c>
      <c r="G6963" s="2" t="str">
        <f>IF(Table1[[#This Row],[Price_USD]]&lt;200,"Low",IF(Table1[[#This Row],[Price_USD]]&lt;600,"Mid","High"))</f>
        <v>High</v>
      </c>
      <c r="H6963" t="s">
        <v>16</v>
      </c>
      <c r="I6963" s="3">
        <v>906</v>
      </c>
      <c r="J6963" s="1">
        <v>953162000000</v>
      </c>
      <c r="K6963" t="s">
        <v>605</v>
      </c>
      <c r="L6963" t="s">
        <v>62</v>
      </c>
      <c r="M6963" t="s">
        <v>26</v>
      </c>
      <c r="N6963" t="str">
        <f>PROPER(SUBSTITUTE(Table1[[#This Row],[Availability]],"_"," "))</f>
        <v>Discontinued</v>
      </c>
      <c r="O6963">
        <v>68</v>
      </c>
    </row>
    <row r="6964" spans="1:15" x14ac:dyDescent="0.35">
      <c r="A6964">
        <v>6963</v>
      </c>
      <c r="B6964" t="s">
        <v>3009</v>
      </c>
      <c r="C6964" t="s">
        <v>19435</v>
      </c>
      <c r="D6964" t="s">
        <v>19436</v>
      </c>
      <c r="E6964" t="s">
        <v>298</v>
      </c>
      <c r="F6964" s="2">
        <v>59</v>
      </c>
      <c r="G6964" s="2" t="str">
        <f>IF(Table1[[#This Row],[Price_USD]]&lt;200,"Low",IF(Table1[[#This Row],[Price_USD]]&lt;600,"Mid","High"))</f>
        <v>Low</v>
      </c>
      <c r="H6964" t="s">
        <v>16</v>
      </c>
      <c r="I6964" s="3">
        <v>733</v>
      </c>
      <c r="J6964" s="1">
        <v>4331510000000</v>
      </c>
      <c r="K6964" t="s">
        <v>1288</v>
      </c>
      <c r="L6964" t="s">
        <v>202</v>
      </c>
      <c r="M6964" t="s">
        <v>63</v>
      </c>
      <c r="N6964" t="str">
        <f>PROPER(SUBSTITUTE(Table1[[#This Row],[Availability]],"_"," "))</f>
        <v>In Stock</v>
      </c>
      <c r="O6964">
        <v>40</v>
      </c>
    </row>
    <row r="6965" spans="1:15" x14ac:dyDescent="0.35">
      <c r="A6965">
        <v>6964</v>
      </c>
      <c r="B6965" t="s">
        <v>19437</v>
      </c>
      <c r="C6965" t="s">
        <v>19438</v>
      </c>
      <c r="D6965" t="s">
        <v>19439</v>
      </c>
      <c r="E6965" t="s">
        <v>234</v>
      </c>
      <c r="F6965" s="2">
        <v>478</v>
      </c>
      <c r="G6965" s="2" t="str">
        <f>IF(Table1[[#This Row],[Price_USD]]&lt;200,"Low",IF(Table1[[#This Row],[Price_USD]]&lt;600,"Mid","High"))</f>
        <v>Mid</v>
      </c>
      <c r="H6965" t="s">
        <v>16</v>
      </c>
      <c r="I6965" s="3">
        <v>453</v>
      </c>
      <c r="J6965" s="1">
        <v>484714000000</v>
      </c>
      <c r="K6965" t="s">
        <v>3918</v>
      </c>
      <c r="L6965" t="s">
        <v>39</v>
      </c>
      <c r="M6965" t="s">
        <v>26</v>
      </c>
      <c r="N6965" t="str">
        <f>PROPER(SUBSTITUTE(Table1[[#This Row],[Availability]],"_"," "))</f>
        <v>Discontinued</v>
      </c>
      <c r="O6965">
        <v>38</v>
      </c>
    </row>
    <row r="6966" spans="1:15" x14ac:dyDescent="0.35">
      <c r="A6966">
        <v>6965</v>
      </c>
      <c r="B6966" t="s">
        <v>1585</v>
      </c>
      <c r="C6966" t="s">
        <v>19440</v>
      </c>
      <c r="D6966" t="s">
        <v>19441</v>
      </c>
      <c r="E6966" t="s">
        <v>67</v>
      </c>
      <c r="F6966" s="2">
        <v>241</v>
      </c>
      <c r="G6966" s="2" t="str">
        <f>IF(Table1[[#This Row],[Price_USD]]&lt;200,"Low",IF(Table1[[#This Row],[Price_USD]]&lt;600,"Mid","High"))</f>
        <v>Mid</v>
      </c>
      <c r="H6966" t="s">
        <v>16</v>
      </c>
      <c r="I6966" s="3">
        <v>319</v>
      </c>
      <c r="J6966" s="1">
        <v>5919930000000</v>
      </c>
      <c r="K6966" t="s">
        <v>623</v>
      </c>
      <c r="L6966" t="s">
        <v>117</v>
      </c>
      <c r="M6966" t="s">
        <v>63</v>
      </c>
      <c r="N6966" t="str">
        <f>PROPER(SUBSTITUTE(Table1[[#This Row],[Availability]],"_"," "))</f>
        <v>In Stock</v>
      </c>
      <c r="O6966">
        <v>81</v>
      </c>
    </row>
    <row r="6967" spans="1:15" x14ac:dyDescent="0.35">
      <c r="A6967">
        <v>6966</v>
      </c>
      <c r="B6967" t="s">
        <v>19442</v>
      </c>
      <c r="C6967" t="s">
        <v>19443</v>
      </c>
      <c r="D6967" t="s">
        <v>19444</v>
      </c>
      <c r="E6967" t="s">
        <v>577</v>
      </c>
      <c r="F6967" s="2">
        <v>705</v>
      </c>
      <c r="G6967" s="2" t="str">
        <f>IF(Table1[[#This Row],[Price_USD]]&lt;200,"Low",IF(Table1[[#This Row],[Price_USD]]&lt;600,"Mid","High"))</f>
        <v>High</v>
      </c>
      <c r="H6967" t="s">
        <v>16</v>
      </c>
      <c r="I6967" s="3">
        <v>150</v>
      </c>
      <c r="J6967" s="1">
        <v>5793030000000</v>
      </c>
      <c r="K6967" t="s">
        <v>56</v>
      </c>
      <c r="L6967" t="s">
        <v>18</v>
      </c>
      <c r="M6967" t="s">
        <v>162</v>
      </c>
      <c r="N6967" t="str">
        <f>PROPER(SUBSTITUTE(Table1[[#This Row],[Availability]],"_"," "))</f>
        <v>Backorder</v>
      </c>
      <c r="O6967">
        <v>90</v>
      </c>
    </row>
    <row r="6968" spans="1:15" x14ac:dyDescent="0.35">
      <c r="A6968">
        <v>6967</v>
      </c>
      <c r="B6968" t="s">
        <v>19445</v>
      </c>
      <c r="C6968" t="s">
        <v>19446</v>
      </c>
      <c r="D6968" t="s">
        <v>19447</v>
      </c>
      <c r="E6968" t="s">
        <v>282</v>
      </c>
      <c r="F6968" s="2">
        <v>230</v>
      </c>
      <c r="G6968" s="2" t="str">
        <f>IF(Table1[[#This Row],[Price_USD]]&lt;200,"Low",IF(Table1[[#This Row],[Price_USD]]&lt;600,"Mid","High"))</f>
        <v>Mid</v>
      </c>
      <c r="H6968" t="s">
        <v>16</v>
      </c>
      <c r="I6968" s="3">
        <v>77</v>
      </c>
      <c r="J6968" s="1">
        <v>2247660000000</v>
      </c>
      <c r="K6968" t="s">
        <v>368</v>
      </c>
      <c r="L6968" t="s">
        <v>79</v>
      </c>
      <c r="M6968" t="s">
        <v>162</v>
      </c>
      <c r="N6968" t="str">
        <f>PROPER(SUBSTITUTE(Table1[[#This Row],[Availability]],"_"," "))</f>
        <v>Backorder</v>
      </c>
      <c r="O6968">
        <v>54</v>
      </c>
    </row>
    <row r="6969" spans="1:15" x14ac:dyDescent="0.35">
      <c r="A6969">
        <v>6968</v>
      </c>
      <c r="B6969" t="s">
        <v>19448</v>
      </c>
      <c r="C6969" t="s">
        <v>19449</v>
      </c>
      <c r="D6969" t="s">
        <v>19450</v>
      </c>
      <c r="E6969" t="s">
        <v>211</v>
      </c>
      <c r="F6969" s="2">
        <v>245</v>
      </c>
      <c r="G6969" s="2" t="str">
        <f>IF(Table1[[#This Row],[Price_USD]]&lt;200,"Low",IF(Table1[[#This Row],[Price_USD]]&lt;600,"Mid","High"))</f>
        <v>Mid</v>
      </c>
      <c r="H6969" t="s">
        <v>16</v>
      </c>
      <c r="I6969" s="3">
        <v>953</v>
      </c>
      <c r="J6969" s="1">
        <v>4983210000000</v>
      </c>
      <c r="K6969" t="s">
        <v>896</v>
      </c>
      <c r="L6969" t="s">
        <v>350</v>
      </c>
      <c r="M6969" t="s">
        <v>40</v>
      </c>
      <c r="N6969" t="str">
        <f>PROPER(SUBSTITUTE(Table1[[#This Row],[Availability]],"_"," "))</f>
        <v>Out Of Stock</v>
      </c>
      <c r="O6969">
        <v>20</v>
      </c>
    </row>
    <row r="6970" spans="1:15" x14ac:dyDescent="0.35">
      <c r="A6970">
        <v>6969</v>
      </c>
      <c r="B6970" t="s">
        <v>19451</v>
      </c>
      <c r="C6970" t="s">
        <v>19452</v>
      </c>
      <c r="D6970" t="s">
        <v>7347</v>
      </c>
      <c r="E6970" t="s">
        <v>92</v>
      </c>
      <c r="F6970" s="2">
        <v>259</v>
      </c>
      <c r="G6970" s="2" t="str">
        <f>IF(Table1[[#This Row],[Price_USD]]&lt;200,"Low",IF(Table1[[#This Row],[Price_USD]]&lt;600,"Mid","High"))</f>
        <v>Mid</v>
      </c>
      <c r="H6970" t="s">
        <v>16</v>
      </c>
      <c r="I6970" s="3">
        <v>90</v>
      </c>
      <c r="J6970" s="1">
        <v>8948520000000</v>
      </c>
      <c r="K6970" t="s">
        <v>965</v>
      </c>
      <c r="L6970" t="s">
        <v>18</v>
      </c>
      <c r="M6970" t="s">
        <v>33</v>
      </c>
      <c r="N6970" t="str">
        <f>PROPER(SUBSTITUTE(Table1[[#This Row],[Availability]],"_"," "))</f>
        <v>Pre Order</v>
      </c>
      <c r="O6970">
        <v>72</v>
      </c>
    </row>
    <row r="6971" spans="1:15" x14ac:dyDescent="0.35">
      <c r="A6971">
        <v>6970</v>
      </c>
      <c r="B6971" t="s">
        <v>3126</v>
      </c>
      <c r="C6971" t="s">
        <v>19453</v>
      </c>
      <c r="D6971" t="s">
        <v>19454</v>
      </c>
      <c r="E6971" t="s">
        <v>144</v>
      </c>
      <c r="F6971" s="2">
        <v>872</v>
      </c>
      <c r="G6971" s="2" t="str">
        <f>IF(Table1[[#This Row],[Price_USD]]&lt;200,"Low",IF(Table1[[#This Row],[Price_USD]]&lt;600,"Mid","High"))</f>
        <v>High</v>
      </c>
      <c r="H6971" t="s">
        <v>16</v>
      </c>
      <c r="I6971" s="3">
        <v>353</v>
      </c>
      <c r="J6971" s="1">
        <v>5263240000000</v>
      </c>
      <c r="K6971" t="s">
        <v>61</v>
      </c>
      <c r="L6971" t="s">
        <v>130</v>
      </c>
      <c r="M6971" t="s">
        <v>26</v>
      </c>
      <c r="N6971" t="str">
        <f>PROPER(SUBSTITUTE(Table1[[#This Row],[Availability]],"_"," "))</f>
        <v>Discontinued</v>
      </c>
      <c r="O6971">
        <v>11</v>
      </c>
    </row>
    <row r="6972" spans="1:15" x14ac:dyDescent="0.35">
      <c r="A6972">
        <v>6971</v>
      </c>
      <c r="B6972" t="s">
        <v>19455</v>
      </c>
      <c r="C6972" t="s">
        <v>19456</v>
      </c>
      <c r="D6972" t="s">
        <v>19457</v>
      </c>
      <c r="E6972" t="s">
        <v>255</v>
      </c>
      <c r="F6972" s="2">
        <v>223</v>
      </c>
      <c r="G6972" s="2" t="str">
        <f>IF(Table1[[#This Row],[Price_USD]]&lt;200,"Low",IF(Table1[[#This Row],[Price_USD]]&lt;600,"Mid","High"))</f>
        <v>Mid</v>
      </c>
      <c r="H6972" t="s">
        <v>16</v>
      </c>
      <c r="I6972" s="3">
        <v>272</v>
      </c>
      <c r="J6972" s="1">
        <v>6206790000000</v>
      </c>
      <c r="K6972" t="s">
        <v>1104</v>
      </c>
      <c r="L6972" t="s">
        <v>62</v>
      </c>
      <c r="M6972" t="s">
        <v>33</v>
      </c>
      <c r="N6972" t="str">
        <f>PROPER(SUBSTITUTE(Table1[[#This Row],[Availability]],"_"," "))</f>
        <v>Pre Order</v>
      </c>
      <c r="O6972">
        <v>35</v>
      </c>
    </row>
    <row r="6973" spans="1:15" x14ac:dyDescent="0.35">
      <c r="A6973">
        <v>6972</v>
      </c>
      <c r="B6973" t="s">
        <v>19458</v>
      </c>
      <c r="C6973" t="s">
        <v>19459</v>
      </c>
      <c r="D6973" t="s">
        <v>19460</v>
      </c>
      <c r="E6973" t="s">
        <v>83</v>
      </c>
      <c r="F6973" s="2">
        <v>705</v>
      </c>
      <c r="G6973" s="2" t="str">
        <f>IF(Table1[[#This Row],[Price_USD]]&lt;200,"Low",IF(Table1[[#This Row],[Price_USD]]&lt;600,"Mid","High"))</f>
        <v>High</v>
      </c>
      <c r="H6973" t="s">
        <v>16</v>
      </c>
      <c r="I6973" s="3">
        <v>157</v>
      </c>
      <c r="J6973" s="1">
        <v>9796030000000</v>
      </c>
      <c r="K6973" t="s">
        <v>230</v>
      </c>
      <c r="L6973" t="s">
        <v>350</v>
      </c>
      <c r="M6973" t="s">
        <v>162</v>
      </c>
      <c r="N6973" t="str">
        <f>PROPER(SUBSTITUTE(Table1[[#This Row],[Availability]],"_"," "))</f>
        <v>Backorder</v>
      </c>
      <c r="O6973">
        <v>72</v>
      </c>
    </row>
    <row r="6974" spans="1:15" x14ac:dyDescent="0.35">
      <c r="A6974">
        <v>6973</v>
      </c>
      <c r="B6974" t="s">
        <v>19461</v>
      </c>
      <c r="C6974" t="s">
        <v>19462</v>
      </c>
      <c r="D6974" t="s">
        <v>19463</v>
      </c>
      <c r="E6974" t="s">
        <v>211</v>
      </c>
      <c r="F6974" s="2">
        <v>373</v>
      </c>
      <c r="G6974" s="2" t="str">
        <f>IF(Table1[[#This Row],[Price_USD]]&lt;200,"Low",IF(Table1[[#This Row],[Price_USD]]&lt;600,"Mid","High"))</f>
        <v>Mid</v>
      </c>
      <c r="H6974" t="s">
        <v>16</v>
      </c>
      <c r="I6974" s="3">
        <v>759</v>
      </c>
      <c r="J6974" s="1">
        <v>1621940000000</v>
      </c>
      <c r="K6974" t="s">
        <v>287</v>
      </c>
      <c r="L6974" t="s">
        <v>202</v>
      </c>
      <c r="M6974" t="s">
        <v>162</v>
      </c>
      <c r="N6974" t="str">
        <f>PROPER(SUBSTITUTE(Table1[[#This Row],[Availability]],"_"," "))</f>
        <v>Backorder</v>
      </c>
      <c r="O6974">
        <v>59</v>
      </c>
    </row>
    <row r="6975" spans="1:15" x14ac:dyDescent="0.35">
      <c r="A6975">
        <v>6974</v>
      </c>
      <c r="B6975" t="s">
        <v>3533</v>
      </c>
      <c r="C6975" t="s">
        <v>19464</v>
      </c>
      <c r="D6975" t="s">
        <v>19465</v>
      </c>
      <c r="E6975" t="s">
        <v>83</v>
      </c>
      <c r="F6975" s="2">
        <v>953</v>
      </c>
      <c r="G6975" s="2" t="str">
        <f>IF(Table1[[#This Row],[Price_USD]]&lt;200,"Low",IF(Table1[[#This Row],[Price_USD]]&lt;600,"Mid","High"))</f>
        <v>High</v>
      </c>
      <c r="H6975" t="s">
        <v>16</v>
      </c>
      <c r="I6975" s="3">
        <v>408</v>
      </c>
      <c r="J6975" s="1">
        <v>8983370000000</v>
      </c>
      <c r="K6975" t="s">
        <v>487</v>
      </c>
      <c r="L6975" t="s">
        <v>197</v>
      </c>
      <c r="M6975" t="s">
        <v>19</v>
      </c>
      <c r="N6975" t="str">
        <f>PROPER(SUBSTITUTE(Table1[[#This Row],[Availability]],"_"," "))</f>
        <v>Limited Stock</v>
      </c>
      <c r="O6975">
        <v>16</v>
      </c>
    </row>
    <row r="6976" spans="1:15" x14ac:dyDescent="0.35">
      <c r="A6976">
        <v>6975</v>
      </c>
      <c r="B6976" t="s">
        <v>19466</v>
      </c>
      <c r="C6976" t="s">
        <v>19467</v>
      </c>
      <c r="D6976" t="s">
        <v>19468</v>
      </c>
      <c r="E6976" t="s">
        <v>191</v>
      </c>
      <c r="F6976" s="2">
        <v>215</v>
      </c>
      <c r="G6976" s="2" t="str">
        <f>IF(Table1[[#This Row],[Price_USD]]&lt;200,"Low",IF(Table1[[#This Row],[Price_USD]]&lt;600,"Mid","High"))</f>
        <v>Mid</v>
      </c>
      <c r="H6976" t="s">
        <v>16</v>
      </c>
      <c r="I6976" s="3">
        <v>251</v>
      </c>
      <c r="J6976" s="1">
        <v>2293110000000</v>
      </c>
      <c r="K6976" t="s">
        <v>378</v>
      </c>
      <c r="L6976" t="s">
        <v>236</v>
      </c>
      <c r="M6976" t="s">
        <v>33</v>
      </c>
      <c r="N6976" t="str">
        <f>PROPER(SUBSTITUTE(Table1[[#This Row],[Availability]],"_"," "))</f>
        <v>Pre Order</v>
      </c>
      <c r="O6976">
        <v>21</v>
      </c>
    </row>
    <row r="6977" spans="1:15" x14ac:dyDescent="0.35">
      <c r="A6977">
        <v>6976</v>
      </c>
      <c r="B6977" t="s">
        <v>19469</v>
      </c>
      <c r="C6977" t="s">
        <v>19470</v>
      </c>
      <c r="D6977" t="s">
        <v>19471</v>
      </c>
      <c r="E6977" t="s">
        <v>234</v>
      </c>
      <c r="F6977" s="2">
        <v>996</v>
      </c>
      <c r="G6977" s="2" t="str">
        <f>IF(Table1[[#This Row],[Price_USD]]&lt;200,"Low",IF(Table1[[#This Row],[Price_USD]]&lt;600,"Mid","High"))</f>
        <v>High</v>
      </c>
      <c r="H6977" t="s">
        <v>16</v>
      </c>
      <c r="I6977" s="3">
        <v>931</v>
      </c>
      <c r="J6977" s="1">
        <v>9567610000000</v>
      </c>
      <c r="K6977" t="s">
        <v>135</v>
      </c>
      <c r="L6977" t="s">
        <v>32</v>
      </c>
      <c r="M6977" t="s">
        <v>33</v>
      </c>
      <c r="N6977" t="str">
        <f>PROPER(SUBSTITUTE(Table1[[#This Row],[Availability]],"_"," "))</f>
        <v>Pre Order</v>
      </c>
      <c r="O6977">
        <v>81</v>
      </c>
    </row>
    <row r="6978" spans="1:15" x14ac:dyDescent="0.35">
      <c r="A6978">
        <v>6977</v>
      </c>
      <c r="B6978" t="s">
        <v>19472</v>
      </c>
      <c r="C6978" t="s">
        <v>19473</v>
      </c>
      <c r="D6978" t="s">
        <v>19474</v>
      </c>
      <c r="E6978" t="s">
        <v>298</v>
      </c>
      <c r="F6978" s="2">
        <v>422</v>
      </c>
      <c r="G6978" s="2" t="str">
        <f>IF(Table1[[#This Row],[Price_USD]]&lt;200,"Low",IF(Table1[[#This Row],[Price_USD]]&lt;600,"Mid","High"))</f>
        <v>Mid</v>
      </c>
      <c r="H6978" t="s">
        <v>16</v>
      </c>
      <c r="I6978" s="3">
        <v>48</v>
      </c>
      <c r="J6978" s="1">
        <v>8670220000000</v>
      </c>
      <c r="K6978" t="s">
        <v>680</v>
      </c>
      <c r="L6978" t="s">
        <v>69</v>
      </c>
      <c r="M6978" t="s">
        <v>19</v>
      </c>
      <c r="N6978" t="str">
        <f>PROPER(SUBSTITUTE(Table1[[#This Row],[Availability]],"_"," "))</f>
        <v>Limited Stock</v>
      </c>
      <c r="O6978">
        <v>3</v>
      </c>
    </row>
    <row r="6979" spans="1:15" x14ac:dyDescent="0.35">
      <c r="A6979">
        <v>6978</v>
      </c>
      <c r="B6979" t="s">
        <v>19475</v>
      </c>
      <c r="C6979" t="s">
        <v>19476</v>
      </c>
      <c r="D6979" t="s">
        <v>19477</v>
      </c>
      <c r="E6979" t="s">
        <v>105</v>
      </c>
      <c r="F6979" s="2">
        <v>109</v>
      </c>
      <c r="G6979" s="2" t="str">
        <f>IF(Table1[[#This Row],[Price_USD]]&lt;200,"Low",IF(Table1[[#This Row],[Price_USD]]&lt;600,"Mid","High"))</f>
        <v>Low</v>
      </c>
      <c r="H6979" t="s">
        <v>16</v>
      </c>
      <c r="I6979" s="3">
        <v>29</v>
      </c>
      <c r="J6979" s="1">
        <v>642479000000</v>
      </c>
      <c r="K6979" t="s">
        <v>149</v>
      </c>
      <c r="L6979" t="s">
        <v>39</v>
      </c>
      <c r="M6979" t="s">
        <v>40</v>
      </c>
      <c r="N6979" t="str">
        <f>PROPER(SUBSTITUTE(Table1[[#This Row],[Availability]],"_"," "))</f>
        <v>Out Of Stock</v>
      </c>
      <c r="O6979">
        <v>30</v>
      </c>
    </row>
    <row r="6980" spans="1:15" x14ac:dyDescent="0.35">
      <c r="A6980">
        <v>6979</v>
      </c>
      <c r="B6980" t="s">
        <v>19478</v>
      </c>
      <c r="C6980" t="s">
        <v>19479</v>
      </c>
      <c r="D6980" t="s">
        <v>19480</v>
      </c>
      <c r="E6980" t="s">
        <v>229</v>
      </c>
      <c r="F6980" s="2">
        <v>475</v>
      </c>
      <c r="G6980" s="2" t="str">
        <f>IF(Table1[[#This Row],[Price_USD]]&lt;200,"Low",IF(Table1[[#This Row],[Price_USD]]&lt;600,"Mid","High"))</f>
        <v>Mid</v>
      </c>
      <c r="H6980" t="s">
        <v>16</v>
      </c>
      <c r="I6980" s="3">
        <v>365</v>
      </c>
      <c r="J6980" s="1">
        <v>3705750000000</v>
      </c>
      <c r="K6980" t="s">
        <v>623</v>
      </c>
      <c r="L6980" t="s">
        <v>89</v>
      </c>
      <c r="M6980" t="s">
        <v>19</v>
      </c>
      <c r="N6980" t="str">
        <f>PROPER(SUBSTITUTE(Table1[[#This Row],[Availability]],"_"," "))</f>
        <v>Limited Stock</v>
      </c>
      <c r="O6980">
        <v>75</v>
      </c>
    </row>
    <row r="6981" spans="1:15" x14ac:dyDescent="0.35">
      <c r="A6981">
        <v>6980</v>
      </c>
      <c r="B6981" t="s">
        <v>2501</v>
      </c>
      <c r="C6981" t="s">
        <v>19481</v>
      </c>
      <c r="D6981" t="s">
        <v>19482</v>
      </c>
      <c r="E6981" t="s">
        <v>247</v>
      </c>
      <c r="F6981" s="2">
        <v>417</v>
      </c>
      <c r="G6981" s="2" t="str">
        <f>IF(Table1[[#This Row],[Price_USD]]&lt;200,"Low",IF(Table1[[#This Row],[Price_USD]]&lt;600,"Mid","High"))</f>
        <v>Mid</v>
      </c>
      <c r="H6981" t="s">
        <v>16</v>
      </c>
      <c r="I6981" s="3">
        <v>522</v>
      </c>
      <c r="J6981" s="1">
        <v>9450030000000</v>
      </c>
      <c r="K6981" t="s">
        <v>171</v>
      </c>
      <c r="L6981" t="s">
        <v>107</v>
      </c>
      <c r="M6981" t="s">
        <v>19</v>
      </c>
      <c r="N6981" t="str">
        <f>PROPER(SUBSTITUTE(Table1[[#This Row],[Availability]],"_"," "))</f>
        <v>Limited Stock</v>
      </c>
      <c r="O6981">
        <v>16</v>
      </c>
    </row>
    <row r="6982" spans="1:15" x14ac:dyDescent="0.35">
      <c r="A6982">
        <v>6981</v>
      </c>
      <c r="B6982" t="s">
        <v>19483</v>
      </c>
      <c r="C6982" t="s">
        <v>19484</v>
      </c>
      <c r="D6982" t="s">
        <v>19485</v>
      </c>
      <c r="E6982" t="s">
        <v>134</v>
      </c>
      <c r="F6982" s="2">
        <v>846</v>
      </c>
      <c r="G6982" s="2" t="str">
        <f>IF(Table1[[#This Row],[Price_USD]]&lt;200,"Low",IF(Table1[[#This Row],[Price_USD]]&lt;600,"Mid","High"))</f>
        <v>High</v>
      </c>
      <c r="H6982" t="s">
        <v>16</v>
      </c>
      <c r="I6982" s="3">
        <v>463</v>
      </c>
      <c r="J6982" s="1">
        <v>655155000000</v>
      </c>
      <c r="K6982" t="s">
        <v>487</v>
      </c>
      <c r="L6982" t="s">
        <v>350</v>
      </c>
      <c r="M6982" t="s">
        <v>63</v>
      </c>
      <c r="N6982" t="str">
        <f>PROPER(SUBSTITUTE(Table1[[#This Row],[Availability]],"_"," "))</f>
        <v>In Stock</v>
      </c>
      <c r="O6982">
        <v>58</v>
      </c>
    </row>
    <row r="6983" spans="1:15" x14ac:dyDescent="0.35">
      <c r="A6983">
        <v>6982</v>
      </c>
      <c r="B6983" t="s">
        <v>19486</v>
      </c>
      <c r="C6983" t="s">
        <v>19487</v>
      </c>
      <c r="D6983" t="s">
        <v>19488</v>
      </c>
      <c r="E6983" t="s">
        <v>577</v>
      </c>
      <c r="F6983" s="2">
        <v>116</v>
      </c>
      <c r="G6983" s="2" t="str">
        <f>IF(Table1[[#This Row],[Price_USD]]&lt;200,"Low",IF(Table1[[#This Row],[Price_USD]]&lt;600,"Mid","High"))</f>
        <v>Low</v>
      </c>
      <c r="H6983" t="s">
        <v>16</v>
      </c>
      <c r="I6983" s="3">
        <v>988</v>
      </c>
      <c r="J6983" s="1">
        <v>7872130000000</v>
      </c>
      <c r="K6983" t="s">
        <v>157</v>
      </c>
      <c r="L6983" t="s">
        <v>32</v>
      </c>
      <c r="M6983" t="s">
        <v>19</v>
      </c>
      <c r="N6983" t="str">
        <f>PROPER(SUBSTITUTE(Table1[[#This Row],[Availability]],"_"," "))</f>
        <v>Limited Stock</v>
      </c>
      <c r="O6983">
        <v>75</v>
      </c>
    </row>
    <row r="6984" spans="1:15" x14ac:dyDescent="0.35">
      <c r="A6984">
        <v>6983</v>
      </c>
      <c r="B6984" t="s">
        <v>19489</v>
      </c>
      <c r="C6984" t="s">
        <v>19490</v>
      </c>
      <c r="D6984" t="s">
        <v>19491</v>
      </c>
      <c r="E6984" t="s">
        <v>282</v>
      </c>
      <c r="F6984" s="2">
        <v>782</v>
      </c>
      <c r="G6984" s="2" t="str">
        <f>IF(Table1[[#This Row],[Price_USD]]&lt;200,"Low",IF(Table1[[#This Row],[Price_USD]]&lt;600,"Mid","High"))</f>
        <v>High</v>
      </c>
      <c r="H6984" t="s">
        <v>16</v>
      </c>
      <c r="I6984" s="3">
        <v>102</v>
      </c>
      <c r="J6984" s="1">
        <v>2477450000000</v>
      </c>
      <c r="K6984" t="s">
        <v>623</v>
      </c>
      <c r="L6984" t="s">
        <v>25</v>
      </c>
      <c r="M6984" t="s">
        <v>40</v>
      </c>
      <c r="N6984" t="str">
        <f>PROPER(SUBSTITUTE(Table1[[#This Row],[Availability]],"_"," "))</f>
        <v>Out Of Stock</v>
      </c>
      <c r="O6984">
        <v>24</v>
      </c>
    </row>
    <row r="6985" spans="1:15" x14ac:dyDescent="0.35">
      <c r="A6985">
        <v>6984</v>
      </c>
      <c r="B6985" t="s">
        <v>4553</v>
      </c>
      <c r="C6985" t="s">
        <v>19492</v>
      </c>
      <c r="D6985" t="s">
        <v>19493</v>
      </c>
      <c r="E6985" t="s">
        <v>139</v>
      </c>
      <c r="F6985" s="2">
        <v>741</v>
      </c>
      <c r="G6985" s="2" t="str">
        <f>IF(Table1[[#This Row],[Price_USD]]&lt;200,"Low",IF(Table1[[#This Row],[Price_USD]]&lt;600,"Mid","High"))</f>
        <v>High</v>
      </c>
      <c r="H6985" t="s">
        <v>16</v>
      </c>
      <c r="I6985" s="3">
        <v>255</v>
      </c>
      <c r="J6985" s="1">
        <v>2543910000000</v>
      </c>
      <c r="K6985" t="s">
        <v>936</v>
      </c>
      <c r="L6985" t="s">
        <v>57</v>
      </c>
      <c r="M6985" t="s">
        <v>26</v>
      </c>
      <c r="N6985" t="str">
        <f>PROPER(SUBSTITUTE(Table1[[#This Row],[Availability]],"_"," "))</f>
        <v>Discontinued</v>
      </c>
      <c r="O6985">
        <v>10</v>
      </c>
    </row>
    <row r="6986" spans="1:15" x14ac:dyDescent="0.35">
      <c r="A6986">
        <v>6985</v>
      </c>
      <c r="B6986" t="s">
        <v>121</v>
      </c>
      <c r="C6986" t="s">
        <v>19494</v>
      </c>
      <c r="D6986" t="s">
        <v>19495</v>
      </c>
      <c r="E6986" t="s">
        <v>134</v>
      </c>
      <c r="F6986" s="2">
        <v>12</v>
      </c>
      <c r="G6986" s="2" t="str">
        <f>IF(Table1[[#This Row],[Price_USD]]&lt;200,"Low",IF(Table1[[#This Row],[Price_USD]]&lt;600,"Mid","High"))</f>
        <v>Low</v>
      </c>
      <c r="H6986" t="s">
        <v>16</v>
      </c>
      <c r="I6986" s="3">
        <v>331</v>
      </c>
      <c r="J6986" s="1">
        <v>5724030000000</v>
      </c>
      <c r="K6986" t="s">
        <v>1158</v>
      </c>
      <c r="L6986" t="s">
        <v>236</v>
      </c>
      <c r="M6986" t="s">
        <v>26</v>
      </c>
      <c r="N6986" t="str">
        <f>PROPER(SUBSTITUTE(Table1[[#This Row],[Availability]],"_"," "))</f>
        <v>Discontinued</v>
      </c>
      <c r="O6986">
        <v>24</v>
      </c>
    </row>
    <row r="6987" spans="1:15" x14ac:dyDescent="0.35">
      <c r="A6987">
        <v>6986</v>
      </c>
      <c r="B6987" t="s">
        <v>19496</v>
      </c>
      <c r="C6987" t="s">
        <v>19497</v>
      </c>
      <c r="D6987" t="s">
        <v>19498</v>
      </c>
      <c r="E6987" t="s">
        <v>67</v>
      </c>
      <c r="F6987" s="2">
        <v>625</v>
      </c>
      <c r="G6987" s="2" t="str">
        <f>IF(Table1[[#This Row],[Price_USD]]&lt;200,"Low",IF(Table1[[#This Row],[Price_USD]]&lt;600,"Mid","High"))</f>
        <v>High</v>
      </c>
      <c r="H6987" t="s">
        <v>16</v>
      </c>
      <c r="I6987" s="3">
        <v>596</v>
      </c>
      <c r="J6987" s="1">
        <v>9354430000000</v>
      </c>
      <c r="K6987" t="s">
        <v>74</v>
      </c>
      <c r="L6987" t="s">
        <v>52</v>
      </c>
      <c r="M6987" t="s">
        <v>40</v>
      </c>
      <c r="N6987" t="str">
        <f>PROPER(SUBSTITUTE(Table1[[#This Row],[Availability]],"_"," "))</f>
        <v>Out Of Stock</v>
      </c>
      <c r="O6987">
        <v>90</v>
      </c>
    </row>
    <row r="6988" spans="1:15" x14ac:dyDescent="0.35">
      <c r="A6988">
        <v>6987</v>
      </c>
      <c r="B6988" t="s">
        <v>19499</v>
      </c>
      <c r="C6988" t="s">
        <v>19500</v>
      </c>
      <c r="D6988" t="s">
        <v>19501</v>
      </c>
      <c r="E6988" t="s">
        <v>73</v>
      </c>
      <c r="F6988" s="2">
        <v>835</v>
      </c>
      <c r="G6988" s="2" t="str">
        <f>IF(Table1[[#This Row],[Price_USD]]&lt;200,"Low",IF(Table1[[#This Row],[Price_USD]]&lt;600,"Mid","High"))</f>
        <v>High</v>
      </c>
      <c r="H6988" t="s">
        <v>16</v>
      </c>
      <c r="I6988" s="3">
        <v>438</v>
      </c>
      <c r="J6988" s="1">
        <v>4512390000000</v>
      </c>
      <c r="K6988" t="s">
        <v>1471</v>
      </c>
      <c r="L6988" t="s">
        <v>69</v>
      </c>
      <c r="M6988" t="s">
        <v>40</v>
      </c>
      <c r="N6988" t="str">
        <f>PROPER(SUBSTITUTE(Table1[[#This Row],[Availability]],"_"," "))</f>
        <v>Out Of Stock</v>
      </c>
      <c r="O6988">
        <v>82</v>
      </c>
    </row>
    <row r="6989" spans="1:15" x14ac:dyDescent="0.35">
      <c r="A6989">
        <v>6988</v>
      </c>
      <c r="B6989" t="s">
        <v>19502</v>
      </c>
      <c r="C6989" t="s">
        <v>19503</v>
      </c>
      <c r="D6989" t="s">
        <v>19504</v>
      </c>
      <c r="E6989" t="s">
        <v>170</v>
      </c>
      <c r="F6989" s="2">
        <v>110</v>
      </c>
      <c r="G6989" s="2" t="str">
        <f>IF(Table1[[#This Row],[Price_USD]]&lt;200,"Low",IF(Table1[[#This Row],[Price_USD]]&lt;600,"Mid","High"))</f>
        <v>Low</v>
      </c>
      <c r="H6989" t="s">
        <v>16</v>
      </c>
      <c r="I6989" s="3">
        <v>74</v>
      </c>
      <c r="J6989" s="1">
        <v>7912620000000</v>
      </c>
      <c r="K6989" t="s">
        <v>1104</v>
      </c>
      <c r="L6989" t="s">
        <v>130</v>
      </c>
      <c r="M6989" t="s">
        <v>63</v>
      </c>
      <c r="N6989" t="str">
        <f>PROPER(SUBSTITUTE(Table1[[#This Row],[Availability]],"_"," "))</f>
        <v>In Stock</v>
      </c>
      <c r="O6989">
        <v>74</v>
      </c>
    </row>
    <row r="6990" spans="1:15" x14ac:dyDescent="0.35">
      <c r="A6990">
        <v>6989</v>
      </c>
      <c r="B6990" t="s">
        <v>19505</v>
      </c>
      <c r="C6990" t="s">
        <v>19506</v>
      </c>
      <c r="D6990" t="s">
        <v>19507</v>
      </c>
      <c r="E6990" t="s">
        <v>263</v>
      </c>
      <c r="F6990" s="2">
        <v>356</v>
      </c>
      <c r="G6990" s="2" t="str">
        <f>IF(Table1[[#This Row],[Price_USD]]&lt;200,"Low",IF(Table1[[#This Row],[Price_USD]]&lt;600,"Mid","High"))</f>
        <v>Mid</v>
      </c>
      <c r="H6990" t="s">
        <v>16</v>
      </c>
      <c r="I6990" s="3">
        <v>448</v>
      </c>
      <c r="J6990" s="1">
        <v>5149190000000</v>
      </c>
      <c r="K6990" t="s">
        <v>51</v>
      </c>
      <c r="L6990" t="s">
        <v>46</v>
      </c>
      <c r="M6990" t="s">
        <v>33</v>
      </c>
      <c r="N6990" t="str">
        <f>PROPER(SUBSTITUTE(Table1[[#This Row],[Availability]],"_"," "))</f>
        <v>Pre Order</v>
      </c>
      <c r="O6990">
        <v>66</v>
      </c>
    </row>
    <row r="6991" spans="1:15" x14ac:dyDescent="0.35">
      <c r="A6991">
        <v>6990</v>
      </c>
      <c r="B6991" t="s">
        <v>19186</v>
      </c>
      <c r="C6991" t="s">
        <v>19508</v>
      </c>
      <c r="D6991" t="s">
        <v>19509</v>
      </c>
      <c r="E6991" t="s">
        <v>247</v>
      </c>
      <c r="F6991" s="2">
        <v>310</v>
      </c>
      <c r="G6991" s="2" t="str">
        <f>IF(Table1[[#This Row],[Price_USD]]&lt;200,"Low",IF(Table1[[#This Row],[Price_USD]]&lt;600,"Mid","High"))</f>
        <v>Mid</v>
      </c>
      <c r="H6991" t="s">
        <v>16</v>
      </c>
      <c r="I6991" s="3">
        <v>499</v>
      </c>
      <c r="J6991" s="1">
        <v>9605480000000</v>
      </c>
      <c r="K6991" t="s">
        <v>56</v>
      </c>
      <c r="L6991" t="s">
        <v>107</v>
      </c>
      <c r="M6991" t="s">
        <v>40</v>
      </c>
      <c r="N6991" t="str">
        <f>PROPER(SUBSTITUTE(Table1[[#This Row],[Availability]],"_"," "))</f>
        <v>Out Of Stock</v>
      </c>
      <c r="O6991">
        <v>50</v>
      </c>
    </row>
    <row r="6992" spans="1:15" x14ac:dyDescent="0.35">
      <c r="A6992">
        <v>6991</v>
      </c>
      <c r="B6992" t="s">
        <v>12663</v>
      </c>
      <c r="C6992" t="s">
        <v>19510</v>
      </c>
      <c r="D6992" t="s">
        <v>19511</v>
      </c>
      <c r="E6992" t="s">
        <v>144</v>
      </c>
      <c r="F6992" s="2">
        <v>727</v>
      </c>
      <c r="G6992" s="2" t="str">
        <f>IF(Table1[[#This Row],[Price_USD]]&lt;200,"Low",IF(Table1[[#This Row],[Price_USD]]&lt;600,"Mid","High"))</f>
        <v>High</v>
      </c>
      <c r="H6992" t="s">
        <v>16</v>
      </c>
      <c r="I6992" s="3">
        <v>46</v>
      </c>
      <c r="J6992" s="1">
        <v>7697910000000</v>
      </c>
      <c r="K6992" t="s">
        <v>184</v>
      </c>
      <c r="L6992" t="s">
        <v>89</v>
      </c>
      <c r="M6992" t="s">
        <v>33</v>
      </c>
      <c r="N6992" t="str">
        <f>PROPER(SUBSTITUTE(Table1[[#This Row],[Availability]],"_"," "))</f>
        <v>Pre Order</v>
      </c>
      <c r="O6992">
        <v>42</v>
      </c>
    </row>
    <row r="6993" spans="1:15" x14ac:dyDescent="0.35">
      <c r="A6993">
        <v>6992</v>
      </c>
      <c r="B6993" t="s">
        <v>19512</v>
      </c>
      <c r="C6993" t="s">
        <v>19513</v>
      </c>
      <c r="D6993" t="s">
        <v>13291</v>
      </c>
      <c r="E6993" t="s">
        <v>191</v>
      </c>
      <c r="F6993" s="2">
        <v>364</v>
      </c>
      <c r="G6993" s="2" t="str">
        <f>IF(Table1[[#This Row],[Price_USD]]&lt;200,"Low",IF(Table1[[#This Row],[Price_USD]]&lt;600,"Mid","High"))</f>
        <v>Mid</v>
      </c>
      <c r="H6993" t="s">
        <v>16</v>
      </c>
      <c r="I6993" s="3">
        <v>840</v>
      </c>
      <c r="J6993" s="1">
        <v>8342020000000</v>
      </c>
      <c r="K6993" t="s">
        <v>1066</v>
      </c>
      <c r="L6993" t="s">
        <v>18</v>
      </c>
      <c r="M6993" t="s">
        <v>63</v>
      </c>
      <c r="N6993" t="str">
        <f>PROPER(SUBSTITUTE(Table1[[#This Row],[Availability]],"_"," "))</f>
        <v>In Stock</v>
      </c>
      <c r="O6993">
        <v>28</v>
      </c>
    </row>
    <row r="6994" spans="1:15" x14ac:dyDescent="0.35">
      <c r="A6994">
        <v>6993</v>
      </c>
      <c r="B6994" t="s">
        <v>19514</v>
      </c>
      <c r="C6994" t="s">
        <v>19515</v>
      </c>
      <c r="D6994" t="s">
        <v>19516</v>
      </c>
      <c r="E6994" t="s">
        <v>134</v>
      </c>
      <c r="F6994" s="2">
        <v>581</v>
      </c>
      <c r="G6994" s="2" t="str">
        <f>IF(Table1[[#This Row],[Price_USD]]&lt;200,"Low",IF(Table1[[#This Row],[Price_USD]]&lt;600,"Mid","High"))</f>
        <v>Mid</v>
      </c>
      <c r="H6994" t="s">
        <v>16</v>
      </c>
      <c r="I6994" s="3">
        <v>30</v>
      </c>
      <c r="J6994" s="1">
        <v>3372540000000</v>
      </c>
      <c r="K6994" t="s">
        <v>218</v>
      </c>
      <c r="L6994" t="s">
        <v>32</v>
      </c>
      <c r="M6994" t="s">
        <v>63</v>
      </c>
      <c r="N6994" t="str">
        <f>PROPER(SUBSTITUTE(Table1[[#This Row],[Availability]],"_"," "))</f>
        <v>In Stock</v>
      </c>
      <c r="O6994">
        <v>33</v>
      </c>
    </row>
    <row r="6995" spans="1:15" x14ac:dyDescent="0.35">
      <c r="A6995">
        <v>6994</v>
      </c>
      <c r="B6995" t="s">
        <v>19517</v>
      </c>
      <c r="C6995" t="s">
        <v>19518</v>
      </c>
      <c r="D6995" t="s">
        <v>10835</v>
      </c>
      <c r="E6995" t="s">
        <v>92</v>
      </c>
      <c r="F6995" s="2">
        <v>973</v>
      </c>
      <c r="G6995" s="2" t="str">
        <f>IF(Table1[[#This Row],[Price_USD]]&lt;200,"Low",IF(Table1[[#This Row],[Price_USD]]&lt;600,"Mid","High"))</f>
        <v>High</v>
      </c>
      <c r="H6995" t="s">
        <v>16</v>
      </c>
      <c r="I6995" s="3">
        <v>440</v>
      </c>
      <c r="J6995" s="1">
        <v>2474890000000</v>
      </c>
      <c r="K6995" t="s">
        <v>896</v>
      </c>
      <c r="L6995" t="s">
        <v>236</v>
      </c>
      <c r="M6995" t="s">
        <v>40</v>
      </c>
      <c r="N6995" t="str">
        <f>PROPER(SUBSTITUTE(Table1[[#This Row],[Availability]],"_"," "))</f>
        <v>Out Of Stock</v>
      </c>
      <c r="O6995">
        <v>51</v>
      </c>
    </row>
    <row r="6996" spans="1:15" x14ac:dyDescent="0.35">
      <c r="A6996">
        <v>6995</v>
      </c>
      <c r="B6996" t="s">
        <v>19519</v>
      </c>
      <c r="C6996" t="s">
        <v>19520</v>
      </c>
      <c r="D6996" t="s">
        <v>19521</v>
      </c>
      <c r="E6996" t="s">
        <v>247</v>
      </c>
      <c r="F6996" s="2">
        <v>204</v>
      </c>
      <c r="G6996" s="2" t="str">
        <f>IF(Table1[[#This Row],[Price_USD]]&lt;200,"Low",IF(Table1[[#This Row],[Price_USD]]&lt;600,"Mid","High"))</f>
        <v>Mid</v>
      </c>
      <c r="H6996" t="s">
        <v>16</v>
      </c>
      <c r="I6996" s="3">
        <v>147</v>
      </c>
      <c r="J6996" s="1">
        <v>279226000000</v>
      </c>
      <c r="K6996" t="s">
        <v>201</v>
      </c>
      <c r="L6996" t="s">
        <v>52</v>
      </c>
      <c r="M6996" t="s">
        <v>40</v>
      </c>
      <c r="N6996" t="str">
        <f>PROPER(SUBSTITUTE(Table1[[#This Row],[Availability]],"_"," "))</f>
        <v>Out Of Stock</v>
      </c>
      <c r="O6996">
        <v>30</v>
      </c>
    </row>
    <row r="6997" spans="1:15" x14ac:dyDescent="0.35">
      <c r="A6997">
        <v>6996</v>
      </c>
      <c r="B6997" t="s">
        <v>2183</v>
      </c>
      <c r="C6997" t="s">
        <v>19522</v>
      </c>
      <c r="D6997" t="s">
        <v>19523</v>
      </c>
      <c r="E6997" t="s">
        <v>50</v>
      </c>
      <c r="F6997" s="2">
        <v>571</v>
      </c>
      <c r="G6997" s="2" t="str">
        <f>IF(Table1[[#This Row],[Price_USD]]&lt;200,"Low",IF(Table1[[#This Row],[Price_USD]]&lt;600,"Mid","High"))</f>
        <v>Mid</v>
      </c>
      <c r="H6997" t="s">
        <v>16</v>
      </c>
      <c r="I6997" s="3">
        <v>15</v>
      </c>
      <c r="J6997" s="1">
        <v>835038000000</v>
      </c>
      <c r="K6997" t="s">
        <v>192</v>
      </c>
      <c r="L6997" t="s">
        <v>350</v>
      </c>
      <c r="M6997" t="s">
        <v>19</v>
      </c>
      <c r="N6997" t="str">
        <f>PROPER(SUBSTITUTE(Table1[[#This Row],[Availability]],"_"," "))</f>
        <v>Limited Stock</v>
      </c>
      <c r="O6997">
        <v>37</v>
      </c>
    </row>
    <row r="6998" spans="1:15" x14ac:dyDescent="0.35">
      <c r="A6998">
        <v>6997</v>
      </c>
      <c r="B6998" t="s">
        <v>19524</v>
      </c>
      <c r="C6998" t="s">
        <v>19525</v>
      </c>
      <c r="D6998" t="s">
        <v>19526</v>
      </c>
      <c r="E6998" t="s">
        <v>298</v>
      </c>
      <c r="F6998" s="2">
        <v>464</v>
      </c>
      <c r="G6998" s="2" t="str">
        <f>IF(Table1[[#This Row],[Price_USD]]&lt;200,"Low",IF(Table1[[#This Row],[Price_USD]]&lt;600,"Mid","High"))</f>
        <v>Mid</v>
      </c>
      <c r="H6998" t="s">
        <v>16</v>
      </c>
      <c r="I6998" s="3">
        <v>308</v>
      </c>
      <c r="J6998" s="1">
        <v>7863510000000</v>
      </c>
      <c r="K6998" t="s">
        <v>184</v>
      </c>
      <c r="L6998" t="s">
        <v>52</v>
      </c>
      <c r="M6998" t="s">
        <v>33</v>
      </c>
      <c r="N6998" t="str">
        <f>PROPER(SUBSTITUTE(Table1[[#This Row],[Availability]],"_"," "))</f>
        <v>Pre Order</v>
      </c>
      <c r="O6998">
        <v>36</v>
      </c>
    </row>
    <row r="6999" spans="1:15" x14ac:dyDescent="0.35">
      <c r="A6999">
        <v>6998</v>
      </c>
      <c r="B6999" t="s">
        <v>19527</v>
      </c>
      <c r="C6999" t="s">
        <v>19528</v>
      </c>
      <c r="D6999" t="s">
        <v>19529</v>
      </c>
      <c r="E6999" t="s">
        <v>23</v>
      </c>
      <c r="F6999" s="2">
        <v>710</v>
      </c>
      <c r="G6999" s="2" t="str">
        <f>IF(Table1[[#This Row],[Price_USD]]&lt;200,"Low",IF(Table1[[#This Row],[Price_USD]]&lt;600,"Mid","High"))</f>
        <v>High</v>
      </c>
      <c r="H6999" t="s">
        <v>16</v>
      </c>
      <c r="I6999" s="3">
        <v>709</v>
      </c>
      <c r="J6999" s="1">
        <v>6782030000000</v>
      </c>
      <c r="K6999" t="s">
        <v>316</v>
      </c>
      <c r="L6999" t="s">
        <v>107</v>
      </c>
      <c r="M6999" t="s">
        <v>33</v>
      </c>
      <c r="N6999" t="str">
        <f>PROPER(SUBSTITUTE(Table1[[#This Row],[Availability]],"_"," "))</f>
        <v>Pre Order</v>
      </c>
      <c r="O6999">
        <v>97</v>
      </c>
    </row>
    <row r="7000" spans="1:15" x14ac:dyDescent="0.35">
      <c r="A7000">
        <v>6999</v>
      </c>
      <c r="B7000" t="s">
        <v>19530</v>
      </c>
      <c r="C7000" t="s">
        <v>19531</v>
      </c>
      <c r="D7000" t="s">
        <v>19532</v>
      </c>
      <c r="E7000" t="s">
        <v>128</v>
      </c>
      <c r="F7000" s="2">
        <v>959</v>
      </c>
      <c r="G7000" s="2" t="str">
        <f>IF(Table1[[#This Row],[Price_USD]]&lt;200,"Low",IF(Table1[[#This Row],[Price_USD]]&lt;600,"Mid","High"))</f>
        <v>High</v>
      </c>
      <c r="H7000" t="s">
        <v>16</v>
      </c>
      <c r="I7000" s="3">
        <v>357</v>
      </c>
      <c r="J7000" s="1">
        <v>2993580000000</v>
      </c>
      <c r="K7000" t="s">
        <v>479</v>
      </c>
      <c r="L7000" t="s">
        <v>18</v>
      </c>
      <c r="M7000" t="s">
        <v>19</v>
      </c>
      <c r="N7000" t="str">
        <f>PROPER(SUBSTITUTE(Table1[[#This Row],[Availability]],"_"," "))</f>
        <v>Limited Stock</v>
      </c>
      <c r="O7000">
        <v>60</v>
      </c>
    </row>
    <row r="7001" spans="1:15" x14ac:dyDescent="0.35">
      <c r="A7001">
        <v>7000</v>
      </c>
      <c r="B7001" t="s">
        <v>19533</v>
      </c>
      <c r="C7001" t="s">
        <v>19534</v>
      </c>
      <c r="D7001" t="s">
        <v>19535</v>
      </c>
      <c r="E7001" t="s">
        <v>255</v>
      </c>
      <c r="F7001" s="2">
        <v>964</v>
      </c>
      <c r="G7001" s="2" t="str">
        <f>IF(Table1[[#This Row],[Price_USD]]&lt;200,"Low",IF(Table1[[#This Row],[Price_USD]]&lt;600,"Mid","High"))</f>
        <v>High</v>
      </c>
      <c r="H7001" t="s">
        <v>16</v>
      </c>
      <c r="I7001" s="3">
        <v>829</v>
      </c>
      <c r="J7001" s="1">
        <v>4880660000000</v>
      </c>
      <c r="K7001" t="s">
        <v>919</v>
      </c>
      <c r="L7001" t="s">
        <v>89</v>
      </c>
      <c r="M7001" t="s">
        <v>63</v>
      </c>
      <c r="N7001" t="str">
        <f>PROPER(SUBSTITUTE(Table1[[#This Row],[Availability]],"_"," "))</f>
        <v>In Stock</v>
      </c>
      <c r="O7001">
        <v>67</v>
      </c>
    </row>
    <row r="7002" spans="1:15" x14ac:dyDescent="0.35">
      <c r="A7002">
        <v>7001</v>
      </c>
      <c r="B7002" t="s">
        <v>19536</v>
      </c>
      <c r="C7002" t="s">
        <v>19537</v>
      </c>
      <c r="D7002" t="s">
        <v>11782</v>
      </c>
      <c r="E7002" t="s">
        <v>577</v>
      </c>
      <c r="F7002" s="2">
        <v>125</v>
      </c>
      <c r="G7002" s="2" t="str">
        <f>IF(Table1[[#This Row],[Price_USD]]&lt;200,"Low",IF(Table1[[#This Row],[Price_USD]]&lt;600,"Mid","High"))</f>
        <v>Low</v>
      </c>
      <c r="H7002" t="s">
        <v>16</v>
      </c>
      <c r="I7002" s="3">
        <v>349</v>
      </c>
      <c r="J7002" s="1">
        <v>4247720000000</v>
      </c>
      <c r="K7002" t="s">
        <v>256</v>
      </c>
      <c r="L7002" t="s">
        <v>62</v>
      </c>
      <c r="M7002" t="s">
        <v>19</v>
      </c>
      <c r="N7002" t="str">
        <f>PROPER(SUBSTITUTE(Table1[[#This Row],[Availability]],"_"," "))</f>
        <v>Limited Stock</v>
      </c>
      <c r="O7002">
        <v>35</v>
      </c>
    </row>
    <row r="7003" spans="1:15" x14ac:dyDescent="0.35">
      <c r="A7003">
        <v>7002</v>
      </c>
      <c r="B7003" t="s">
        <v>19538</v>
      </c>
      <c r="C7003" t="s">
        <v>19539</v>
      </c>
      <c r="D7003" t="s">
        <v>19540</v>
      </c>
      <c r="E7003" t="s">
        <v>170</v>
      </c>
      <c r="F7003" s="2">
        <v>517</v>
      </c>
      <c r="G7003" s="2" t="str">
        <f>IF(Table1[[#This Row],[Price_USD]]&lt;200,"Low",IF(Table1[[#This Row],[Price_USD]]&lt;600,"Mid","High"))</f>
        <v>Mid</v>
      </c>
      <c r="H7003" t="s">
        <v>16</v>
      </c>
      <c r="I7003" s="3">
        <v>170</v>
      </c>
      <c r="J7003" s="1">
        <v>9840560000000</v>
      </c>
      <c r="K7003" t="s">
        <v>616</v>
      </c>
      <c r="L7003" t="s">
        <v>52</v>
      </c>
      <c r="M7003" t="s">
        <v>33</v>
      </c>
      <c r="N7003" t="str">
        <f>PROPER(SUBSTITUTE(Table1[[#This Row],[Availability]],"_"," "))</f>
        <v>Pre Order</v>
      </c>
      <c r="O7003">
        <v>39</v>
      </c>
    </row>
    <row r="7004" spans="1:15" x14ac:dyDescent="0.35">
      <c r="A7004">
        <v>7003</v>
      </c>
      <c r="B7004" t="s">
        <v>19541</v>
      </c>
      <c r="C7004" t="s">
        <v>19542</v>
      </c>
      <c r="D7004" t="s">
        <v>19543</v>
      </c>
      <c r="E7004" t="s">
        <v>191</v>
      </c>
      <c r="F7004" s="2">
        <v>428</v>
      </c>
      <c r="G7004" s="2" t="str">
        <f>IF(Table1[[#This Row],[Price_USD]]&lt;200,"Low",IF(Table1[[#This Row],[Price_USD]]&lt;600,"Mid","High"))</f>
        <v>Mid</v>
      </c>
      <c r="H7004" t="s">
        <v>16</v>
      </c>
      <c r="I7004" s="3">
        <v>717</v>
      </c>
      <c r="J7004" s="1">
        <v>9471150000000</v>
      </c>
      <c r="K7004" t="s">
        <v>320</v>
      </c>
      <c r="L7004" t="s">
        <v>57</v>
      </c>
      <c r="M7004" t="s">
        <v>19</v>
      </c>
      <c r="N7004" t="str">
        <f>PROPER(SUBSTITUTE(Table1[[#This Row],[Availability]],"_"," "))</f>
        <v>Limited Stock</v>
      </c>
      <c r="O7004">
        <v>96</v>
      </c>
    </row>
    <row r="7005" spans="1:15" x14ac:dyDescent="0.35">
      <c r="A7005">
        <v>7004</v>
      </c>
      <c r="B7005" t="s">
        <v>19544</v>
      </c>
      <c r="C7005" t="s">
        <v>19545</v>
      </c>
      <c r="D7005" t="s">
        <v>19546</v>
      </c>
      <c r="E7005" t="s">
        <v>134</v>
      </c>
      <c r="F7005" s="2">
        <v>666</v>
      </c>
      <c r="G7005" s="2" t="str">
        <f>IF(Table1[[#This Row],[Price_USD]]&lt;200,"Low",IF(Table1[[#This Row],[Price_USD]]&lt;600,"Mid","High"))</f>
        <v>High</v>
      </c>
      <c r="H7005" t="s">
        <v>16</v>
      </c>
      <c r="I7005" s="3">
        <v>26</v>
      </c>
      <c r="J7005" s="1">
        <v>5419120000000</v>
      </c>
      <c r="K7005" t="s">
        <v>919</v>
      </c>
      <c r="L7005" t="s">
        <v>69</v>
      </c>
      <c r="M7005" t="s">
        <v>162</v>
      </c>
      <c r="N7005" t="str">
        <f>PROPER(SUBSTITUTE(Table1[[#This Row],[Availability]],"_"," "))</f>
        <v>Backorder</v>
      </c>
      <c r="O7005">
        <v>97</v>
      </c>
    </row>
    <row r="7006" spans="1:15" x14ac:dyDescent="0.35">
      <c r="A7006">
        <v>7005</v>
      </c>
      <c r="B7006" t="s">
        <v>19547</v>
      </c>
      <c r="C7006" t="s">
        <v>19548</v>
      </c>
      <c r="D7006" t="s">
        <v>19549</v>
      </c>
      <c r="E7006" t="s">
        <v>44</v>
      </c>
      <c r="F7006" s="2">
        <v>842</v>
      </c>
      <c r="G7006" s="2" t="str">
        <f>IF(Table1[[#This Row],[Price_USD]]&lt;200,"Low",IF(Table1[[#This Row],[Price_USD]]&lt;600,"Mid","High"))</f>
        <v>High</v>
      </c>
      <c r="H7006" t="s">
        <v>16</v>
      </c>
      <c r="I7006" s="3">
        <v>42</v>
      </c>
      <c r="J7006" s="1">
        <v>3664550000000</v>
      </c>
      <c r="K7006" t="s">
        <v>93</v>
      </c>
      <c r="L7006" t="s">
        <v>69</v>
      </c>
      <c r="M7006" t="s">
        <v>63</v>
      </c>
      <c r="N7006" t="str">
        <f>PROPER(SUBSTITUTE(Table1[[#This Row],[Availability]],"_"," "))</f>
        <v>In Stock</v>
      </c>
      <c r="O7006">
        <v>78</v>
      </c>
    </row>
    <row r="7007" spans="1:15" x14ac:dyDescent="0.35">
      <c r="A7007">
        <v>7006</v>
      </c>
      <c r="B7007" t="s">
        <v>19550</v>
      </c>
      <c r="C7007" t="s">
        <v>19551</v>
      </c>
      <c r="D7007" t="s">
        <v>19552</v>
      </c>
      <c r="E7007" t="s">
        <v>191</v>
      </c>
      <c r="F7007" s="2">
        <v>888</v>
      </c>
      <c r="G7007" s="2" t="str">
        <f>IF(Table1[[#This Row],[Price_USD]]&lt;200,"Low",IF(Table1[[#This Row],[Price_USD]]&lt;600,"Mid","High"))</f>
        <v>High</v>
      </c>
      <c r="H7007" t="s">
        <v>16</v>
      </c>
      <c r="I7007" s="3">
        <v>174</v>
      </c>
      <c r="J7007" s="1">
        <v>8040960000000</v>
      </c>
      <c r="K7007" t="s">
        <v>612</v>
      </c>
      <c r="L7007" t="s">
        <v>79</v>
      </c>
      <c r="M7007" t="s">
        <v>63</v>
      </c>
      <c r="N7007" t="str">
        <f>PROPER(SUBSTITUTE(Table1[[#This Row],[Availability]],"_"," "))</f>
        <v>In Stock</v>
      </c>
      <c r="O7007">
        <v>18</v>
      </c>
    </row>
    <row r="7008" spans="1:15" x14ac:dyDescent="0.35">
      <c r="A7008">
        <v>7007</v>
      </c>
      <c r="B7008" t="s">
        <v>15164</v>
      </c>
      <c r="C7008" t="s">
        <v>19553</v>
      </c>
      <c r="D7008" t="s">
        <v>19554</v>
      </c>
      <c r="E7008" t="s">
        <v>175</v>
      </c>
      <c r="F7008" s="2">
        <v>703</v>
      </c>
      <c r="G7008" s="2" t="str">
        <f>IF(Table1[[#This Row],[Price_USD]]&lt;200,"Low",IF(Table1[[#This Row],[Price_USD]]&lt;600,"Mid","High"))</f>
        <v>High</v>
      </c>
      <c r="H7008" t="s">
        <v>16</v>
      </c>
      <c r="I7008" s="3">
        <v>172</v>
      </c>
      <c r="J7008" s="1">
        <v>3897220000000</v>
      </c>
      <c r="K7008" t="s">
        <v>196</v>
      </c>
      <c r="L7008" t="s">
        <v>18</v>
      </c>
      <c r="M7008" t="s">
        <v>63</v>
      </c>
      <c r="N7008" t="str">
        <f>PROPER(SUBSTITUTE(Table1[[#This Row],[Availability]],"_"," "))</f>
        <v>In Stock</v>
      </c>
      <c r="O7008">
        <v>58</v>
      </c>
    </row>
    <row r="7009" spans="1:15" x14ac:dyDescent="0.35">
      <c r="A7009">
        <v>7008</v>
      </c>
      <c r="B7009" t="s">
        <v>19555</v>
      </c>
      <c r="C7009" t="s">
        <v>19556</v>
      </c>
      <c r="D7009" t="s">
        <v>19557</v>
      </c>
      <c r="E7009" t="s">
        <v>411</v>
      </c>
      <c r="F7009" s="2">
        <v>181</v>
      </c>
      <c r="G7009" s="2" t="str">
        <f>IF(Table1[[#This Row],[Price_USD]]&lt;200,"Low",IF(Table1[[#This Row],[Price_USD]]&lt;600,"Mid","High"))</f>
        <v>Low</v>
      </c>
      <c r="H7009" t="s">
        <v>16</v>
      </c>
      <c r="I7009" s="3">
        <v>887</v>
      </c>
      <c r="J7009" s="1">
        <v>1539720000000</v>
      </c>
      <c r="K7009" t="s">
        <v>824</v>
      </c>
      <c r="L7009" t="s">
        <v>18</v>
      </c>
      <c r="M7009" t="s">
        <v>19</v>
      </c>
      <c r="N7009" t="str">
        <f>PROPER(SUBSTITUTE(Table1[[#This Row],[Availability]],"_"," "))</f>
        <v>Limited Stock</v>
      </c>
      <c r="O7009">
        <v>9</v>
      </c>
    </row>
    <row r="7010" spans="1:15" x14ac:dyDescent="0.35">
      <c r="A7010">
        <v>7009</v>
      </c>
      <c r="B7010" t="s">
        <v>19558</v>
      </c>
      <c r="C7010" t="s">
        <v>19559</v>
      </c>
      <c r="D7010" t="s">
        <v>15287</v>
      </c>
      <c r="E7010" t="s">
        <v>286</v>
      </c>
      <c r="F7010" s="2">
        <v>391</v>
      </c>
      <c r="G7010" s="2" t="str">
        <f>IF(Table1[[#This Row],[Price_USD]]&lt;200,"Low",IF(Table1[[#This Row],[Price_USD]]&lt;600,"Mid","High"))</f>
        <v>Mid</v>
      </c>
      <c r="H7010" t="s">
        <v>16</v>
      </c>
      <c r="I7010" s="3">
        <v>663</v>
      </c>
      <c r="J7010" s="1">
        <v>8673420000000</v>
      </c>
      <c r="K7010" t="s">
        <v>965</v>
      </c>
      <c r="L7010" t="s">
        <v>32</v>
      </c>
      <c r="M7010" t="s">
        <v>40</v>
      </c>
      <c r="N7010" t="str">
        <f>PROPER(SUBSTITUTE(Table1[[#This Row],[Availability]],"_"," "))</f>
        <v>Out Of Stock</v>
      </c>
      <c r="O7010">
        <v>41</v>
      </c>
    </row>
    <row r="7011" spans="1:15" x14ac:dyDescent="0.35">
      <c r="A7011">
        <v>7010</v>
      </c>
      <c r="B7011" t="s">
        <v>19560</v>
      </c>
      <c r="C7011" t="s">
        <v>19561</v>
      </c>
      <c r="D7011" t="s">
        <v>5371</v>
      </c>
      <c r="E7011" t="s">
        <v>144</v>
      </c>
      <c r="F7011" s="2">
        <v>934</v>
      </c>
      <c r="G7011" s="2" t="str">
        <f>IF(Table1[[#This Row],[Price_USD]]&lt;200,"Low",IF(Table1[[#This Row],[Price_USD]]&lt;600,"Mid","High"))</f>
        <v>High</v>
      </c>
      <c r="H7011" t="s">
        <v>16</v>
      </c>
      <c r="I7011" s="3">
        <v>81</v>
      </c>
      <c r="J7011" s="1">
        <v>7223880000000</v>
      </c>
      <c r="K7011" t="s">
        <v>45</v>
      </c>
      <c r="L7011" t="s">
        <v>79</v>
      </c>
      <c r="M7011" t="s">
        <v>26</v>
      </c>
      <c r="N7011" t="str">
        <f>PROPER(SUBSTITUTE(Table1[[#This Row],[Availability]],"_"," "))</f>
        <v>Discontinued</v>
      </c>
      <c r="O7011">
        <v>18</v>
      </c>
    </row>
    <row r="7012" spans="1:15" x14ac:dyDescent="0.35">
      <c r="A7012">
        <v>7011</v>
      </c>
      <c r="B7012" t="s">
        <v>1779</v>
      </c>
      <c r="C7012" t="s">
        <v>19562</v>
      </c>
      <c r="D7012" t="s">
        <v>19563</v>
      </c>
      <c r="E7012" t="s">
        <v>206</v>
      </c>
      <c r="F7012" s="2">
        <v>773</v>
      </c>
      <c r="G7012" s="2" t="str">
        <f>IF(Table1[[#This Row],[Price_USD]]&lt;200,"Low",IF(Table1[[#This Row],[Price_USD]]&lt;600,"Mid","High"))</f>
        <v>High</v>
      </c>
      <c r="H7012" t="s">
        <v>16</v>
      </c>
      <c r="I7012" s="3">
        <v>601</v>
      </c>
      <c r="J7012" s="1">
        <v>1284860000000</v>
      </c>
      <c r="K7012" t="s">
        <v>112</v>
      </c>
      <c r="L7012" t="s">
        <v>130</v>
      </c>
      <c r="M7012" t="s">
        <v>26</v>
      </c>
      <c r="N7012" t="str">
        <f>PROPER(SUBSTITUTE(Table1[[#This Row],[Availability]],"_"," "))</f>
        <v>Discontinued</v>
      </c>
      <c r="O7012">
        <v>53</v>
      </c>
    </row>
    <row r="7013" spans="1:15" x14ac:dyDescent="0.35">
      <c r="A7013">
        <v>7012</v>
      </c>
      <c r="B7013" t="s">
        <v>19564</v>
      </c>
      <c r="C7013" t="s">
        <v>19565</v>
      </c>
      <c r="D7013" t="s">
        <v>19566</v>
      </c>
      <c r="E7013" t="s">
        <v>83</v>
      </c>
      <c r="F7013" s="2">
        <v>722</v>
      </c>
      <c r="G7013" s="2" t="str">
        <f>IF(Table1[[#This Row],[Price_USD]]&lt;200,"Low",IF(Table1[[#This Row],[Price_USD]]&lt;600,"Mid","High"))</f>
        <v>High</v>
      </c>
      <c r="H7013" t="s">
        <v>16</v>
      </c>
      <c r="I7013" s="3">
        <v>510</v>
      </c>
      <c r="J7013" s="1">
        <v>1262160000000</v>
      </c>
      <c r="K7013" t="s">
        <v>196</v>
      </c>
      <c r="L7013" t="s">
        <v>57</v>
      </c>
      <c r="M7013" t="s">
        <v>19</v>
      </c>
      <c r="N7013" t="str">
        <f>PROPER(SUBSTITUTE(Table1[[#This Row],[Availability]],"_"," "))</f>
        <v>Limited Stock</v>
      </c>
      <c r="O7013">
        <v>89</v>
      </c>
    </row>
    <row r="7014" spans="1:15" x14ac:dyDescent="0.35">
      <c r="A7014">
        <v>7013</v>
      </c>
      <c r="B7014" t="s">
        <v>19567</v>
      </c>
      <c r="C7014" t="s">
        <v>19568</v>
      </c>
      <c r="D7014" t="s">
        <v>19569</v>
      </c>
      <c r="E7014" t="s">
        <v>37</v>
      </c>
      <c r="F7014" s="2">
        <v>815</v>
      </c>
      <c r="G7014" s="2" t="str">
        <f>IF(Table1[[#This Row],[Price_USD]]&lt;200,"Low",IF(Table1[[#This Row],[Price_USD]]&lt;600,"Mid","High"))</f>
        <v>High</v>
      </c>
      <c r="H7014" t="s">
        <v>16</v>
      </c>
      <c r="I7014" s="3">
        <v>553</v>
      </c>
      <c r="J7014" s="1">
        <v>2234240000000</v>
      </c>
      <c r="K7014" t="s">
        <v>51</v>
      </c>
      <c r="L7014" t="s">
        <v>62</v>
      </c>
      <c r="M7014" t="s">
        <v>40</v>
      </c>
      <c r="N7014" t="str">
        <f>PROPER(SUBSTITUTE(Table1[[#This Row],[Availability]],"_"," "))</f>
        <v>Out Of Stock</v>
      </c>
      <c r="O7014">
        <v>76</v>
      </c>
    </row>
    <row r="7015" spans="1:15" x14ac:dyDescent="0.35">
      <c r="A7015">
        <v>7014</v>
      </c>
      <c r="B7015" t="s">
        <v>19570</v>
      </c>
      <c r="C7015" t="s">
        <v>19571</v>
      </c>
      <c r="D7015" t="s">
        <v>19572</v>
      </c>
      <c r="E7015" t="s">
        <v>278</v>
      </c>
      <c r="F7015" s="2">
        <v>747</v>
      </c>
      <c r="G7015" s="2" t="str">
        <f>IF(Table1[[#This Row],[Price_USD]]&lt;200,"Low",IF(Table1[[#This Row],[Price_USD]]&lt;600,"Mid","High"))</f>
        <v>High</v>
      </c>
      <c r="H7015" t="s">
        <v>16</v>
      </c>
      <c r="I7015" s="3">
        <v>790</v>
      </c>
      <c r="J7015" s="1">
        <v>9163330000000</v>
      </c>
      <c r="K7015" t="s">
        <v>161</v>
      </c>
      <c r="L7015" t="s">
        <v>32</v>
      </c>
      <c r="M7015" t="s">
        <v>19</v>
      </c>
      <c r="N7015" t="str">
        <f>PROPER(SUBSTITUTE(Table1[[#This Row],[Availability]],"_"," "))</f>
        <v>Limited Stock</v>
      </c>
      <c r="O7015">
        <v>35</v>
      </c>
    </row>
    <row r="7016" spans="1:15" x14ac:dyDescent="0.35">
      <c r="A7016">
        <v>7015</v>
      </c>
      <c r="B7016" t="s">
        <v>19573</v>
      </c>
      <c r="C7016" t="s">
        <v>19574</v>
      </c>
      <c r="D7016" t="s">
        <v>19575</v>
      </c>
      <c r="E7016" t="s">
        <v>191</v>
      </c>
      <c r="F7016" s="2">
        <v>104</v>
      </c>
      <c r="G7016" s="2" t="str">
        <f>IF(Table1[[#This Row],[Price_USD]]&lt;200,"Low",IF(Table1[[#This Row],[Price_USD]]&lt;600,"Mid","High"))</f>
        <v>Low</v>
      </c>
      <c r="H7016" t="s">
        <v>16</v>
      </c>
      <c r="I7016" s="3">
        <v>239</v>
      </c>
      <c r="J7016" s="1">
        <v>5414940000000</v>
      </c>
      <c r="K7016" t="s">
        <v>97</v>
      </c>
      <c r="L7016" t="s">
        <v>79</v>
      </c>
      <c r="M7016" t="s">
        <v>26</v>
      </c>
      <c r="N7016" t="str">
        <f>PROPER(SUBSTITUTE(Table1[[#This Row],[Availability]],"_"," "))</f>
        <v>Discontinued</v>
      </c>
      <c r="O7016">
        <v>30</v>
      </c>
    </row>
    <row r="7017" spans="1:15" x14ac:dyDescent="0.35">
      <c r="A7017">
        <v>7016</v>
      </c>
      <c r="B7017" t="s">
        <v>19576</v>
      </c>
      <c r="C7017" t="s">
        <v>19577</v>
      </c>
      <c r="D7017" t="s">
        <v>19578</v>
      </c>
      <c r="E7017" t="s">
        <v>139</v>
      </c>
      <c r="F7017" s="2">
        <v>678</v>
      </c>
      <c r="G7017" s="2" t="str">
        <f>IF(Table1[[#This Row],[Price_USD]]&lt;200,"Low",IF(Table1[[#This Row],[Price_USD]]&lt;600,"Mid","High"))</f>
        <v>High</v>
      </c>
      <c r="H7017" t="s">
        <v>16</v>
      </c>
      <c r="I7017" s="3">
        <v>43</v>
      </c>
      <c r="J7017" s="1">
        <v>8700700000000</v>
      </c>
      <c r="K7017" t="s">
        <v>171</v>
      </c>
      <c r="L7017" t="s">
        <v>25</v>
      </c>
      <c r="M7017" t="s">
        <v>40</v>
      </c>
      <c r="N7017" t="str">
        <f>PROPER(SUBSTITUTE(Table1[[#This Row],[Availability]],"_"," "))</f>
        <v>Out Of Stock</v>
      </c>
      <c r="O7017">
        <v>34</v>
      </c>
    </row>
    <row r="7018" spans="1:15" x14ac:dyDescent="0.35">
      <c r="A7018">
        <v>7017</v>
      </c>
      <c r="B7018" t="s">
        <v>19579</v>
      </c>
      <c r="C7018" t="s">
        <v>19580</v>
      </c>
      <c r="D7018" t="s">
        <v>19581</v>
      </c>
      <c r="E7018" t="s">
        <v>577</v>
      </c>
      <c r="F7018" s="2">
        <v>767</v>
      </c>
      <c r="G7018" s="2" t="str">
        <f>IF(Table1[[#This Row],[Price_USD]]&lt;200,"Low",IF(Table1[[#This Row],[Price_USD]]&lt;600,"Mid","High"))</f>
        <v>High</v>
      </c>
      <c r="H7018" t="s">
        <v>16</v>
      </c>
      <c r="I7018" s="3">
        <v>246</v>
      </c>
      <c r="J7018" s="1">
        <v>8690170000000</v>
      </c>
      <c r="K7018" t="s">
        <v>1354</v>
      </c>
      <c r="L7018" t="s">
        <v>18</v>
      </c>
      <c r="M7018" t="s">
        <v>162</v>
      </c>
      <c r="N7018" t="str">
        <f>PROPER(SUBSTITUTE(Table1[[#This Row],[Availability]],"_"," "))</f>
        <v>Backorder</v>
      </c>
      <c r="O7018">
        <v>14</v>
      </c>
    </row>
    <row r="7019" spans="1:15" x14ac:dyDescent="0.35">
      <c r="A7019">
        <v>7018</v>
      </c>
      <c r="B7019" t="s">
        <v>19582</v>
      </c>
      <c r="C7019" t="s">
        <v>19583</v>
      </c>
      <c r="D7019" t="s">
        <v>19584</v>
      </c>
      <c r="E7019" t="s">
        <v>83</v>
      </c>
      <c r="F7019" s="2">
        <v>63</v>
      </c>
      <c r="G7019" s="2" t="str">
        <f>IF(Table1[[#This Row],[Price_USD]]&lt;200,"Low",IF(Table1[[#This Row],[Price_USD]]&lt;600,"Mid","High"))</f>
        <v>Low</v>
      </c>
      <c r="H7019" t="s">
        <v>16</v>
      </c>
      <c r="I7019" s="3">
        <v>201</v>
      </c>
      <c r="J7019" s="1">
        <v>2739860000000</v>
      </c>
      <c r="K7019" t="s">
        <v>561</v>
      </c>
      <c r="L7019" t="s">
        <v>107</v>
      </c>
      <c r="M7019" t="s">
        <v>162</v>
      </c>
      <c r="N7019" t="str">
        <f>PROPER(SUBSTITUTE(Table1[[#This Row],[Availability]],"_"," "))</f>
        <v>Backorder</v>
      </c>
      <c r="O7019">
        <v>34</v>
      </c>
    </row>
    <row r="7020" spans="1:15" x14ac:dyDescent="0.35">
      <c r="A7020">
        <v>7019</v>
      </c>
      <c r="B7020" t="s">
        <v>19585</v>
      </c>
      <c r="C7020" t="s">
        <v>19586</v>
      </c>
      <c r="D7020" t="s">
        <v>19587</v>
      </c>
      <c r="E7020" t="s">
        <v>315</v>
      </c>
      <c r="F7020" s="2">
        <v>94</v>
      </c>
      <c r="G7020" s="2" t="str">
        <f>IF(Table1[[#This Row],[Price_USD]]&lt;200,"Low",IF(Table1[[#This Row],[Price_USD]]&lt;600,"Mid","High"))</f>
        <v>Low</v>
      </c>
      <c r="H7020" t="s">
        <v>16</v>
      </c>
      <c r="I7020" s="3">
        <v>684</v>
      </c>
      <c r="J7020" s="1">
        <v>9145850000000</v>
      </c>
      <c r="K7020" t="s">
        <v>491</v>
      </c>
      <c r="L7020" t="s">
        <v>130</v>
      </c>
      <c r="M7020" t="s">
        <v>162</v>
      </c>
      <c r="N7020" t="str">
        <f>PROPER(SUBSTITUTE(Table1[[#This Row],[Availability]],"_"," "))</f>
        <v>Backorder</v>
      </c>
      <c r="O7020">
        <v>37</v>
      </c>
    </row>
    <row r="7021" spans="1:15" x14ac:dyDescent="0.35">
      <c r="A7021">
        <v>7020</v>
      </c>
      <c r="B7021" t="s">
        <v>19588</v>
      </c>
      <c r="C7021" t="s">
        <v>19589</v>
      </c>
      <c r="D7021" t="s">
        <v>19590</v>
      </c>
      <c r="E7021" t="s">
        <v>92</v>
      </c>
      <c r="F7021" s="2">
        <v>187</v>
      </c>
      <c r="G7021" s="2" t="str">
        <f>IF(Table1[[#This Row],[Price_USD]]&lt;200,"Low",IF(Table1[[#This Row],[Price_USD]]&lt;600,"Mid","High"))</f>
        <v>Low</v>
      </c>
      <c r="H7021" t="s">
        <v>16</v>
      </c>
      <c r="I7021" s="3">
        <v>27</v>
      </c>
      <c r="J7021" s="1">
        <v>6428140000000</v>
      </c>
      <c r="K7021" t="s">
        <v>31</v>
      </c>
      <c r="L7021" t="s">
        <v>89</v>
      </c>
      <c r="M7021" t="s">
        <v>40</v>
      </c>
      <c r="N7021" t="str">
        <f>PROPER(SUBSTITUTE(Table1[[#This Row],[Availability]],"_"," "))</f>
        <v>Out Of Stock</v>
      </c>
      <c r="O7021">
        <v>89</v>
      </c>
    </row>
    <row r="7022" spans="1:15" x14ac:dyDescent="0.35">
      <c r="A7022">
        <v>7021</v>
      </c>
      <c r="B7022" t="s">
        <v>19591</v>
      </c>
      <c r="C7022" t="s">
        <v>19592</v>
      </c>
      <c r="D7022" t="s">
        <v>19593</v>
      </c>
      <c r="E7022" t="s">
        <v>134</v>
      </c>
      <c r="F7022" s="2">
        <v>875</v>
      </c>
      <c r="G7022" s="2" t="str">
        <f>IF(Table1[[#This Row],[Price_USD]]&lt;200,"Low",IF(Table1[[#This Row],[Price_USD]]&lt;600,"Mid","High"))</f>
        <v>High</v>
      </c>
      <c r="H7022" t="s">
        <v>16</v>
      </c>
      <c r="I7022" s="3">
        <v>663</v>
      </c>
      <c r="J7022" s="1">
        <v>3020810000000</v>
      </c>
      <c r="K7022" t="s">
        <v>634</v>
      </c>
      <c r="L7022" t="s">
        <v>197</v>
      </c>
      <c r="M7022" t="s">
        <v>26</v>
      </c>
      <c r="N7022" t="str">
        <f>PROPER(SUBSTITUTE(Table1[[#This Row],[Availability]],"_"," "))</f>
        <v>Discontinued</v>
      </c>
      <c r="O7022">
        <v>28</v>
      </c>
    </row>
    <row r="7023" spans="1:15" x14ac:dyDescent="0.35">
      <c r="A7023">
        <v>7022</v>
      </c>
      <c r="B7023" t="s">
        <v>18517</v>
      </c>
      <c r="C7023" t="s">
        <v>19594</v>
      </c>
      <c r="D7023" t="s">
        <v>19595</v>
      </c>
      <c r="E7023" t="s">
        <v>206</v>
      </c>
      <c r="F7023" s="2">
        <v>576</v>
      </c>
      <c r="G7023" s="2" t="str">
        <f>IF(Table1[[#This Row],[Price_USD]]&lt;200,"Low",IF(Table1[[#This Row],[Price_USD]]&lt;600,"Mid","High"))</f>
        <v>Mid</v>
      </c>
      <c r="H7023" t="s">
        <v>16</v>
      </c>
      <c r="I7023" s="3">
        <v>332</v>
      </c>
      <c r="J7023" s="1">
        <v>4434600000000</v>
      </c>
      <c r="K7023" t="s">
        <v>371</v>
      </c>
      <c r="L7023" t="s">
        <v>79</v>
      </c>
      <c r="M7023" t="s">
        <v>19</v>
      </c>
      <c r="N7023" t="str">
        <f>PROPER(SUBSTITUTE(Table1[[#This Row],[Availability]],"_"," "))</f>
        <v>Limited Stock</v>
      </c>
      <c r="O7023">
        <v>10</v>
      </c>
    </row>
    <row r="7024" spans="1:15" x14ac:dyDescent="0.35">
      <c r="A7024">
        <v>7023</v>
      </c>
      <c r="B7024" t="s">
        <v>19596</v>
      </c>
      <c r="C7024" t="s">
        <v>19597</v>
      </c>
      <c r="D7024" t="s">
        <v>19598</v>
      </c>
      <c r="E7024" t="s">
        <v>105</v>
      </c>
      <c r="F7024" s="2">
        <v>641</v>
      </c>
      <c r="G7024" s="2" t="str">
        <f>IF(Table1[[#This Row],[Price_USD]]&lt;200,"Low",IF(Table1[[#This Row],[Price_USD]]&lt;600,"Mid","High"))</f>
        <v>High</v>
      </c>
      <c r="H7024" t="s">
        <v>16</v>
      </c>
      <c r="I7024" s="3">
        <v>74</v>
      </c>
      <c r="J7024" s="1">
        <v>9673230000000</v>
      </c>
      <c r="K7024" t="s">
        <v>184</v>
      </c>
      <c r="L7024" t="s">
        <v>89</v>
      </c>
      <c r="M7024" t="s">
        <v>162</v>
      </c>
      <c r="N7024" t="str">
        <f>PROPER(SUBSTITUTE(Table1[[#This Row],[Availability]],"_"," "))</f>
        <v>Backorder</v>
      </c>
      <c r="O7024">
        <v>66</v>
      </c>
    </row>
    <row r="7025" spans="1:15" x14ac:dyDescent="0.35">
      <c r="A7025">
        <v>7024</v>
      </c>
      <c r="B7025" t="s">
        <v>5188</v>
      </c>
      <c r="C7025" t="s">
        <v>19599</v>
      </c>
      <c r="D7025" t="s">
        <v>17162</v>
      </c>
      <c r="E7025" t="s">
        <v>144</v>
      </c>
      <c r="F7025" s="2">
        <v>641</v>
      </c>
      <c r="G7025" s="2" t="str">
        <f>IF(Table1[[#This Row],[Price_USD]]&lt;200,"Low",IF(Table1[[#This Row],[Price_USD]]&lt;600,"Mid","High"))</f>
        <v>High</v>
      </c>
      <c r="H7025" t="s">
        <v>16</v>
      </c>
      <c r="I7025" s="3">
        <v>562</v>
      </c>
      <c r="J7025" s="1">
        <v>9654000000000</v>
      </c>
      <c r="K7025" t="s">
        <v>345</v>
      </c>
      <c r="L7025" t="s">
        <v>39</v>
      </c>
      <c r="M7025" t="s">
        <v>63</v>
      </c>
      <c r="N7025" t="str">
        <f>PROPER(SUBSTITUTE(Table1[[#This Row],[Availability]],"_"," "))</f>
        <v>In Stock</v>
      </c>
      <c r="O7025">
        <v>62</v>
      </c>
    </row>
    <row r="7026" spans="1:15" x14ac:dyDescent="0.35">
      <c r="A7026">
        <v>7025</v>
      </c>
      <c r="B7026" t="s">
        <v>19600</v>
      </c>
      <c r="C7026" t="s">
        <v>19601</v>
      </c>
      <c r="D7026" t="s">
        <v>19602</v>
      </c>
      <c r="E7026" t="s">
        <v>282</v>
      </c>
      <c r="F7026" s="2">
        <v>562</v>
      </c>
      <c r="G7026" s="2" t="str">
        <f>IF(Table1[[#This Row],[Price_USD]]&lt;200,"Low",IF(Table1[[#This Row],[Price_USD]]&lt;600,"Mid","High"))</f>
        <v>Mid</v>
      </c>
      <c r="H7026" t="s">
        <v>16</v>
      </c>
      <c r="I7026" s="3">
        <v>12</v>
      </c>
      <c r="J7026" s="1">
        <v>7470660000000</v>
      </c>
      <c r="K7026" t="s">
        <v>385</v>
      </c>
      <c r="L7026" t="s">
        <v>202</v>
      </c>
      <c r="M7026" t="s">
        <v>63</v>
      </c>
      <c r="N7026" t="str">
        <f>PROPER(SUBSTITUTE(Table1[[#This Row],[Availability]],"_"," "))</f>
        <v>In Stock</v>
      </c>
      <c r="O7026">
        <v>27</v>
      </c>
    </row>
    <row r="7027" spans="1:15" x14ac:dyDescent="0.35">
      <c r="A7027">
        <v>7026</v>
      </c>
      <c r="B7027" t="s">
        <v>357</v>
      </c>
      <c r="C7027" t="s">
        <v>19603</v>
      </c>
      <c r="D7027" t="s">
        <v>19604</v>
      </c>
      <c r="E7027" t="s">
        <v>298</v>
      </c>
      <c r="F7027" s="2">
        <v>202</v>
      </c>
      <c r="G7027" s="2" t="str">
        <f>IF(Table1[[#This Row],[Price_USD]]&lt;200,"Low",IF(Table1[[#This Row],[Price_USD]]&lt;600,"Mid","High"))</f>
        <v>Mid</v>
      </c>
      <c r="H7027" t="s">
        <v>16</v>
      </c>
      <c r="I7027" s="3">
        <v>763</v>
      </c>
      <c r="J7027" s="1">
        <v>2970530000000</v>
      </c>
      <c r="K7027" t="s">
        <v>1446</v>
      </c>
      <c r="L7027" t="s">
        <v>46</v>
      </c>
      <c r="M7027" t="s">
        <v>162</v>
      </c>
      <c r="N7027" t="str">
        <f>PROPER(SUBSTITUTE(Table1[[#This Row],[Availability]],"_"," "))</f>
        <v>Backorder</v>
      </c>
      <c r="O7027">
        <v>42</v>
      </c>
    </row>
    <row r="7028" spans="1:15" x14ac:dyDescent="0.35">
      <c r="A7028">
        <v>7027</v>
      </c>
      <c r="B7028" t="s">
        <v>19605</v>
      </c>
      <c r="C7028" t="s">
        <v>19606</v>
      </c>
      <c r="D7028" t="s">
        <v>19607</v>
      </c>
      <c r="E7028" t="s">
        <v>30</v>
      </c>
      <c r="F7028" s="2">
        <v>933</v>
      </c>
      <c r="G7028" s="2" t="str">
        <f>IF(Table1[[#This Row],[Price_USD]]&lt;200,"Low",IF(Table1[[#This Row],[Price_USD]]&lt;600,"Mid","High"))</f>
        <v>High</v>
      </c>
      <c r="H7028" t="s">
        <v>16</v>
      </c>
      <c r="I7028" s="3">
        <v>940</v>
      </c>
      <c r="J7028" s="1">
        <v>2087750000000</v>
      </c>
      <c r="K7028" t="s">
        <v>157</v>
      </c>
      <c r="L7028" t="s">
        <v>197</v>
      </c>
      <c r="M7028" t="s">
        <v>26</v>
      </c>
      <c r="N7028" t="str">
        <f>PROPER(SUBSTITUTE(Table1[[#This Row],[Availability]],"_"," "))</f>
        <v>Discontinued</v>
      </c>
      <c r="O7028">
        <v>38</v>
      </c>
    </row>
    <row r="7029" spans="1:15" x14ac:dyDescent="0.35">
      <c r="A7029">
        <v>7028</v>
      </c>
      <c r="B7029" t="s">
        <v>19608</v>
      </c>
      <c r="C7029" t="s">
        <v>19609</v>
      </c>
      <c r="D7029" t="s">
        <v>19610</v>
      </c>
      <c r="E7029" t="s">
        <v>111</v>
      </c>
      <c r="F7029" s="2">
        <v>829</v>
      </c>
      <c r="G7029" s="2" t="str">
        <f>IF(Table1[[#This Row],[Price_USD]]&lt;200,"Low",IF(Table1[[#This Row],[Price_USD]]&lt;600,"Mid","High"))</f>
        <v>High</v>
      </c>
      <c r="H7029" t="s">
        <v>16</v>
      </c>
      <c r="I7029" s="3">
        <v>847</v>
      </c>
      <c r="J7029" s="1">
        <v>444621000000</v>
      </c>
      <c r="K7029" t="s">
        <v>1066</v>
      </c>
      <c r="L7029" t="s">
        <v>117</v>
      </c>
      <c r="M7029" t="s">
        <v>63</v>
      </c>
      <c r="N7029" t="str">
        <f>PROPER(SUBSTITUTE(Table1[[#This Row],[Availability]],"_"," "))</f>
        <v>In Stock</v>
      </c>
      <c r="O7029">
        <v>60</v>
      </c>
    </row>
    <row r="7030" spans="1:15" x14ac:dyDescent="0.35">
      <c r="A7030">
        <v>7029</v>
      </c>
      <c r="B7030" t="s">
        <v>5961</v>
      </c>
      <c r="C7030" t="s">
        <v>19611</v>
      </c>
      <c r="D7030" t="s">
        <v>5960</v>
      </c>
      <c r="E7030" t="s">
        <v>577</v>
      </c>
      <c r="F7030" s="2">
        <v>915</v>
      </c>
      <c r="G7030" s="2" t="str">
        <f>IF(Table1[[#This Row],[Price_USD]]&lt;200,"Low",IF(Table1[[#This Row],[Price_USD]]&lt;600,"Mid","High"))</f>
        <v>High</v>
      </c>
      <c r="H7030" t="s">
        <v>16</v>
      </c>
      <c r="I7030" s="3">
        <v>9</v>
      </c>
      <c r="J7030" s="1">
        <v>1110160000000</v>
      </c>
      <c r="K7030" t="s">
        <v>345</v>
      </c>
      <c r="L7030" t="s">
        <v>350</v>
      </c>
      <c r="M7030" t="s">
        <v>40</v>
      </c>
      <c r="N7030" t="str">
        <f>PROPER(SUBSTITUTE(Table1[[#This Row],[Availability]],"_"," "))</f>
        <v>Out Of Stock</v>
      </c>
      <c r="O7030">
        <v>77</v>
      </c>
    </row>
    <row r="7031" spans="1:15" x14ac:dyDescent="0.35">
      <c r="A7031">
        <v>7030</v>
      </c>
      <c r="B7031" t="s">
        <v>5170</v>
      </c>
      <c r="C7031" t="s">
        <v>19612</v>
      </c>
      <c r="D7031" t="s">
        <v>19613</v>
      </c>
      <c r="E7031" t="s">
        <v>128</v>
      </c>
      <c r="F7031" s="2">
        <v>183</v>
      </c>
      <c r="G7031" s="2" t="str">
        <f>IF(Table1[[#This Row],[Price_USD]]&lt;200,"Low",IF(Table1[[#This Row],[Price_USD]]&lt;600,"Mid","High"))</f>
        <v>Low</v>
      </c>
      <c r="H7031" t="s">
        <v>16</v>
      </c>
      <c r="I7031" s="3">
        <v>842</v>
      </c>
      <c r="J7031" s="1">
        <v>3210290000000</v>
      </c>
      <c r="K7031" t="s">
        <v>31</v>
      </c>
      <c r="L7031" t="s">
        <v>57</v>
      </c>
      <c r="M7031" t="s">
        <v>40</v>
      </c>
      <c r="N7031" t="str">
        <f>PROPER(SUBSTITUTE(Table1[[#This Row],[Availability]],"_"," "))</f>
        <v>Out Of Stock</v>
      </c>
      <c r="O7031">
        <v>41</v>
      </c>
    </row>
    <row r="7032" spans="1:15" x14ac:dyDescent="0.35">
      <c r="A7032">
        <v>7031</v>
      </c>
      <c r="B7032" t="s">
        <v>19614</v>
      </c>
      <c r="C7032" t="s">
        <v>19615</v>
      </c>
      <c r="D7032" t="s">
        <v>17317</v>
      </c>
      <c r="E7032" t="s">
        <v>191</v>
      </c>
      <c r="F7032" s="2">
        <v>631</v>
      </c>
      <c r="G7032" s="2" t="str">
        <f>IF(Table1[[#This Row],[Price_USD]]&lt;200,"Low",IF(Table1[[#This Row],[Price_USD]]&lt;600,"Mid","High"))</f>
        <v>High</v>
      </c>
      <c r="H7032" t="s">
        <v>16</v>
      </c>
      <c r="I7032" s="3">
        <v>50</v>
      </c>
      <c r="J7032" s="1">
        <v>9131130000000</v>
      </c>
      <c r="K7032" t="s">
        <v>1056</v>
      </c>
      <c r="L7032" t="s">
        <v>236</v>
      </c>
      <c r="M7032" t="s">
        <v>19</v>
      </c>
      <c r="N7032" t="str">
        <f>PROPER(SUBSTITUTE(Table1[[#This Row],[Availability]],"_"," "))</f>
        <v>Limited Stock</v>
      </c>
      <c r="O7032">
        <v>36</v>
      </c>
    </row>
    <row r="7033" spans="1:15" x14ac:dyDescent="0.35">
      <c r="A7033">
        <v>7032</v>
      </c>
      <c r="B7033" t="s">
        <v>19616</v>
      </c>
      <c r="C7033" t="s">
        <v>19617</v>
      </c>
      <c r="D7033" t="s">
        <v>7751</v>
      </c>
      <c r="E7033" t="s">
        <v>298</v>
      </c>
      <c r="F7033" s="2">
        <v>839</v>
      </c>
      <c r="G7033" s="2" t="str">
        <f>IF(Table1[[#This Row],[Price_USD]]&lt;200,"Low",IF(Table1[[#This Row],[Price_USD]]&lt;600,"Mid","High"))</f>
        <v>High</v>
      </c>
      <c r="H7033" t="s">
        <v>16</v>
      </c>
      <c r="I7033" s="3">
        <v>648</v>
      </c>
      <c r="J7033" s="1">
        <v>5814100000000</v>
      </c>
      <c r="K7033" t="s">
        <v>843</v>
      </c>
      <c r="L7033" t="s">
        <v>39</v>
      </c>
      <c r="M7033" t="s">
        <v>26</v>
      </c>
      <c r="N7033" t="str">
        <f>PROPER(SUBSTITUTE(Table1[[#This Row],[Availability]],"_"," "))</f>
        <v>Discontinued</v>
      </c>
      <c r="O7033">
        <v>39</v>
      </c>
    </row>
    <row r="7034" spans="1:15" x14ac:dyDescent="0.35">
      <c r="A7034">
        <v>7033</v>
      </c>
      <c r="B7034" t="s">
        <v>19618</v>
      </c>
      <c r="C7034" t="s">
        <v>19619</v>
      </c>
      <c r="D7034" t="s">
        <v>19620</v>
      </c>
      <c r="E7034" t="s">
        <v>83</v>
      </c>
      <c r="F7034" s="2">
        <v>364</v>
      </c>
      <c r="G7034" s="2" t="str">
        <f>IF(Table1[[#This Row],[Price_USD]]&lt;200,"Low",IF(Table1[[#This Row],[Price_USD]]&lt;600,"Mid","High"))</f>
        <v>Mid</v>
      </c>
      <c r="H7034" t="s">
        <v>16</v>
      </c>
      <c r="I7034" s="3">
        <v>256</v>
      </c>
      <c r="J7034" s="1">
        <v>8983510000000</v>
      </c>
      <c r="K7034" t="s">
        <v>397</v>
      </c>
      <c r="L7034" t="s">
        <v>39</v>
      </c>
      <c r="M7034" t="s">
        <v>33</v>
      </c>
      <c r="N7034" t="str">
        <f>PROPER(SUBSTITUTE(Table1[[#This Row],[Availability]],"_"," "))</f>
        <v>Pre Order</v>
      </c>
      <c r="O7034">
        <v>87</v>
      </c>
    </row>
    <row r="7035" spans="1:15" x14ac:dyDescent="0.35">
      <c r="A7035">
        <v>7034</v>
      </c>
      <c r="B7035" t="s">
        <v>3922</v>
      </c>
      <c r="C7035" t="s">
        <v>19621</v>
      </c>
      <c r="D7035" t="s">
        <v>19622</v>
      </c>
      <c r="E7035" t="s">
        <v>278</v>
      </c>
      <c r="F7035" s="2">
        <v>621</v>
      </c>
      <c r="G7035" s="2" t="str">
        <f>IF(Table1[[#This Row],[Price_USD]]&lt;200,"Low",IF(Table1[[#This Row],[Price_USD]]&lt;600,"Mid","High"))</f>
        <v>High</v>
      </c>
      <c r="H7035" t="s">
        <v>16</v>
      </c>
      <c r="I7035" s="3">
        <v>321</v>
      </c>
      <c r="J7035" s="1">
        <v>6754730000000</v>
      </c>
      <c r="K7035" t="s">
        <v>161</v>
      </c>
      <c r="L7035" t="s">
        <v>39</v>
      </c>
      <c r="M7035" t="s">
        <v>26</v>
      </c>
      <c r="N7035" t="str">
        <f>PROPER(SUBSTITUTE(Table1[[#This Row],[Availability]],"_"," "))</f>
        <v>Discontinued</v>
      </c>
      <c r="O7035">
        <v>29</v>
      </c>
    </row>
    <row r="7036" spans="1:15" x14ac:dyDescent="0.35">
      <c r="A7036">
        <v>7035</v>
      </c>
      <c r="B7036" t="s">
        <v>19623</v>
      </c>
      <c r="C7036" t="s">
        <v>19624</v>
      </c>
      <c r="D7036" t="s">
        <v>19625</v>
      </c>
      <c r="E7036" t="s">
        <v>139</v>
      </c>
      <c r="F7036" s="2">
        <v>611</v>
      </c>
      <c r="G7036" s="2" t="str">
        <f>IF(Table1[[#This Row],[Price_USD]]&lt;200,"Low",IF(Table1[[#This Row],[Price_USD]]&lt;600,"Mid","High"))</f>
        <v>High</v>
      </c>
      <c r="H7036" t="s">
        <v>16</v>
      </c>
      <c r="I7036" s="3">
        <v>972</v>
      </c>
      <c r="J7036" s="1">
        <v>8488810000000</v>
      </c>
      <c r="K7036" t="s">
        <v>700</v>
      </c>
      <c r="L7036" t="s">
        <v>117</v>
      </c>
      <c r="M7036" t="s">
        <v>40</v>
      </c>
      <c r="N7036" t="str">
        <f>PROPER(SUBSTITUTE(Table1[[#This Row],[Availability]],"_"," "))</f>
        <v>Out Of Stock</v>
      </c>
      <c r="O7036">
        <v>99</v>
      </c>
    </row>
    <row r="7037" spans="1:15" x14ac:dyDescent="0.35">
      <c r="A7037">
        <v>7036</v>
      </c>
      <c r="B7037" t="s">
        <v>19626</v>
      </c>
      <c r="C7037" t="s">
        <v>19627</v>
      </c>
      <c r="D7037" t="s">
        <v>19628</v>
      </c>
      <c r="E7037" t="s">
        <v>37</v>
      </c>
      <c r="F7037" s="2">
        <v>869</v>
      </c>
      <c r="G7037" s="2" t="str">
        <f>IF(Table1[[#This Row],[Price_USD]]&lt;200,"Low",IF(Table1[[#This Row],[Price_USD]]&lt;600,"Mid","High"))</f>
        <v>High</v>
      </c>
      <c r="H7037" t="s">
        <v>16</v>
      </c>
      <c r="I7037" s="3">
        <v>124</v>
      </c>
      <c r="J7037" s="1">
        <v>6706340000000</v>
      </c>
      <c r="K7037" t="s">
        <v>1056</v>
      </c>
      <c r="L7037" t="s">
        <v>236</v>
      </c>
      <c r="M7037" t="s">
        <v>162</v>
      </c>
      <c r="N7037" t="str">
        <f>PROPER(SUBSTITUTE(Table1[[#This Row],[Availability]],"_"," "))</f>
        <v>Backorder</v>
      </c>
      <c r="O7037">
        <v>19</v>
      </c>
    </row>
    <row r="7038" spans="1:15" x14ac:dyDescent="0.35">
      <c r="A7038">
        <v>7037</v>
      </c>
      <c r="B7038" t="s">
        <v>19629</v>
      </c>
      <c r="C7038" t="s">
        <v>19630</v>
      </c>
      <c r="D7038" t="s">
        <v>19631</v>
      </c>
      <c r="E7038" t="s">
        <v>50</v>
      </c>
      <c r="F7038" s="2">
        <v>376</v>
      </c>
      <c r="G7038" s="2" t="str">
        <f>IF(Table1[[#This Row],[Price_USD]]&lt;200,"Low",IF(Table1[[#This Row],[Price_USD]]&lt;600,"Mid","High"))</f>
        <v>Mid</v>
      </c>
      <c r="H7038" t="s">
        <v>16</v>
      </c>
      <c r="I7038" s="3">
        <v>230</v>
      </c>
      <c r="J7038" s="1">
        <v>2419870000000</v>
      </c>
      <c r="K7038" t="s">
        <v>718</v>
      </c>
      <c r="L7038" t="s">
        <v>107</v>
      </c>
      <c r="M7038" t="s">
        <v>19</v>
      </c>
      <c r="N7038" t="str">
        <f>PROPER(SUBSTITUTE(Table1[[#This Row],[Availability]],"_"," "))</f>
        <v>Limited Stock</v>
      </c>
      <c r="O7038">
        <v>33</v>
      </c>
    </row>
    <row r="7039" spans="1:15" x14ac:dyDescent="0.35">
      <c r="A7039">
        <v>7038</v>
      </c>
      <c r="B7039" t="s">
        <v>19632</v>
      </c>
      <c r="C7039" t="s">
        <v>19633</v>
      </c>
      <c r="D7039" t="s">
        <v>19634</v>
      </c>
      <c r="E7039" t="s">
        <v>73</v>
      </c>
      <c r="F7039" s="2">
        <v>227</v>
      </c>
      <c r="G7039" s="2" t="str">
        <f>IF(Table1[[#This Row],[Price_USD]]&lt;200,"Low",IF(Table1[[#This Row],[Price_USD]]&lt;600,"Mid","High"))</f>
        <v>Mid</v>
      </c>
      <c r="H7039" t="s">
        <v>16</v>
      </c>
      <c r="I7039" s="3">
        <v>400</v>
      </c>
      <c r="J7039" s="1">
        <v>8637230000000</v>
      </c>
      <c r="K7039" t="s">
        <v>534</v>
      </c>
      <c r="L7039" t="s">
        <v>79</v>
      </c>
      <c r="M7039" t="s">
        <v>33</v>
      </c>
      <c r="N7039" t="str">
        <f>PROPER(SUBSTITUTE(Table1[[#This Row],[Availability]],"_"," "))</f>
        <v>Pre Order</v>
      </c>
      <c r="O7039">
        <v>47</v>
      </c>
    </row>
    <row r="7040" spans="1:15" x14ac:dyDescent="0.35">
      <c r="A7040">
        <v>7039</v>
      </c>
      <c r="B7040" t="s">
        <v>19635</v>
      </c>
      <c r="C7040" t="s">
        <v>19636</v>
      </c>
      <c r="D7040" t="s">
        <v>19637</v>
      </c>
      <c r="E7040" t="s">
        <v>15</v>
      </c>
      <c r="F7040" s="2">
        <v>697</v>
      </c>
      <c r="G7040" s="2" t="str">
        <f>IF(Table1[[#This Row],[Price_USD]]&lt;200,"Low",IF(Table1[[#This Row],[Price_USD]]&lt;600,"Mid","High"))</f>
        <v>High</v>
      </c>
      <c r="H7040" t="s">
        <v>16</v>
      </c>
      <c r="I7040" s="3">
        <v>867</v>
      </c>
      <c r="J7040" s="1">
        <v>1057640000000</v>
      </c>
      <c r="K7040" t="s">
        <v>1288</v>
      </c>
      <c r="L7040" t="s">
        <v>57</v>
      </c>
      <c r="M7040" t="s">
        <v>19</v>
      </c>
      <c r="N7040" t="str">
        <f>PROPER(SUBSTITUTE(Table1[[#This Row],[Availability]],"_"," "))</f>
        <v>Limited Stock</v>
      </c>
      <c r="O7040">
        <v>91</v>
      </c>
    </row>
    <row r="7041" spans="1:15" x14ac:dyDescent="0.35">
      <c r="A7041">
        <v>7040</v>
      </c>
      <c r="B7041" t="s">
        <v>19638</v>
      </c>
      <c r="C7041" t="s">
        <v>19639</v>
      </c>
      <c r="D7041" t="s">
        <v>19640</v>
      </c>
      <c r="E7041" t="s">
        <v>577</v>
      </c>
      <c r="F7041" s="2">
        <v>280</v>
      </c>
      <c r="G7041" s="2" t="str">
        <f>IF(Table1[[#This Row],[Price_USD]]&lt;200,"Low",IF(Table1[[#This Row],[Price_USD]]&lt;600,"Mid","High"))</f>
        <v>Mid</v>
      </c>
      <c r="H7041" t="s">
        <v>16</v>
      </c>
      <c r="I7041" s="3">
        <v>826</v>
      </c>
      <c r="J7041" s="1">
        <v>8097390000000</v>
      </c>
      <c r="K7041" t="s">
        <v>88</v>
      </c>
      <c r="L7041" t="s">
        <v>57</v>
      </c>
      <c r="M7041" t="s">
        <v>63</v>
      </c>
      <c r="N7041" t="str">
        <f>PROPER(SUBSTITUTE(Table1[[#This Row],[Availability]],"_"," "))</f>
        <v>In Stock</v>
      </c>
      <c r="O7041">
        <v>12</v>
      </c>
    </row>
    <row r="7042" spans="1:15" x14ac:dyDescent="0.35">
      <c r="A7042">
        <v>7041</v>
      </c>
      <c r="B7042" t="s">
        <v>14101</v>
      </c>
      <c r="C7042" t="s">
        <v>19641</v>
      </c>
      <c r="D7042" t="s">
        <v>19642</v>
      </c>
      <c r="E7042" t="s">
        <v>50</v>
      </c>
      <c r="F7042" s="2">
        <v>265</v>
      </c>
      <c r="G7042" s="2" t="str">
        <f>IF(Table1[[#This Row],[Price_USD]]&lt;200,"Low",IF(Table1[[#This Row],[Price_USD]]&lt;600,"Mid","High"))</f>
        <v>Mid</v>
      </c>
      <c r="H7042" t="s">
        <v>16</v>
      </c>
      <c r="I7042" s="3">
        <v>381</v>
      </c>
      <c r="J7042" s="1">
        <v>5678720000000</v>
      </c>
      <c r="K7042" t="s">
        <v>670</v>
      </c>
      <c r="L7042" t="s">
        <v>46</v>
      </c>
      <c r="M7042" t="s">
        <v>40</v>
      </c>
      <c r="N7042" t="str">
        <f>PROPER(SUBSTITUTE(Table1[[#This Row],[Availability]],"_"," "))</f>
        <v>Out Of Stock</v>
      </c>
      <c r="O7042">
        <v>75</v>
      </c>
    </row>
    <row r="7043" spans="1:15" x14ac:dyDescent="0.35">
      <c r="A7043">
        <v>7042</v>
      </c>
      <c r="B7043" t="s">
        <v>19643</v>
      </c>
      <c r="C7043" t="s">
        <v>19644</v>
      </c>
      <c r="D7043" t="s">
        <v>19645</v>
      </c>
      <c r="E7043" t="s">
        <v>298</v>
      </c>
      <c r="F7043" s="2">
        <v>375</v>
      </c>
      <c r="G7043" s="2" t="str">
        <f>IF(Table1[[#This Row],[Price_USD]]&lt;200,"Low",IF(Table1[[#This Row],[Price_USD]]&lt;600,"Mid","High"))</f>
        <v>Mid</v>
      </c>
      <c r="H7043" t="s">
        <v>16</v>
      </c>
      <c r="I7043" s="3">
        <v>561</v>
      </c>
      <c r="J7043" s="1">
        <v>6971610000000</v>
      </c>
      <c r="K7043" t="s">
        <v>393</v>
      </c>
      <c r="L7043" t="s">
        <v>89</v>
      </c>
      <c r="M7043" t="s">
        <v>63</v>
      </c>
      <c r="N7043" t="str">
        <f>PROPER(SUBSTITUTE(Table1[[#This Row],[Availability]],"_"," "))</f>
        <v>In Stock</v>
      </c>
      <c r="O7043">
        <v>30</v>
      </c>
    </row>
    <row r="7044" spans="1:15" x14ac:dyDescent="0.35">
      <c r="A7044">
        <v>7043</v>
      </c>
      <c r="B7044" t="s">
        <v>19646</v>
      </c>
      <c r="C7044" t="s">
        <v>19647</v>
      </c>
      <c r="D7044" t="s">
        <v>19648</v>
      </c>
      <c r="E7044" t="s">
        <v>234</v>
      </c>
      <c r="F7044" s="2">
        <v>661</v>
      </c>
      <c r="G7044" s="2" t="str">
        <f>IF(Table1[[#This Row],[Price_USD]]&lt;200,"Low",IF(Table1[[#This Row],[Price_USD]]&lt;600,"Mid","High"))</f>
        <v>High</v>
      </c>
      <c r="H7044" t="s">
        <v>16</v>
      </c>
      <c r="I7044" s="3">
        <v>674</v>
      </c>
      <c r="J7044" s="1">
        <v>6681690000000</v>
      </c>
      <c r="K7044" t="s">
        <v>230</v>
      </c>
      <c r="L7044" t="s">
        <v>39</v>
      </c>
      <c r="M7044" t="s">
        <v>162</v>
      </c>
      <c r="N7044" t="str">
        <f>PROPER(SUBSTITUTE(Table1[[#This Row],[Availability]],"_"," "))</f>
        <v>Backorder</v>
      </c>
      <c r="O7044">
        <v>3</v>
      </c>
    </row>
    <row r="7045" spans="1:15" x14ac:dyDescent="0.35">
      <c r="A7045">
        <v>7044</v>
      </c>
      <c r="B7045" t="s">
        <v>19649</v>
      </c>
      <c r="C7045" t="s">
        <v>19650</v>
      </c>
      <c r="D7045" t="s">
        <v>19651</v>
      </c>
      <c r="E7045" t="s">
        <v>577</v>
      </c>
      <c r="F7045" s="2">
        <v>975</v>
      </c>
      <c r="G7045" s="2" t="str">
        <f>IF(Table1[[#This Row],[Price_USD]]&lt;200,"Low",IF(Table1[[#This Row],[Price_USD]]&lt;600,"Mid","High"))</f>
        <v>High</v>
      </c>
      <c r="H7045" t="s">
        <v>16</v>
      </c>
      <c r="I7045" s="3">
        <v>815</v>
      </c>
      <c r="J7045" s="1">
        <v>5546510000000</v>
      </c>
      <c r="K7045" t="s">
        <v>1037</v>
      </c>
      <c r="L7045" t="s">
        <v>89</v>
      </c>
      <c r="M7045" t="s">
        <v>19</v>
      </c>
      <c r="N7045" t="str">
        <f>PROPER(SUBSTITUTE(Table1[[#This Row],[Availability]],"_"," "))</f>
        <v>Limited Stock</v>
      </c>
      <c r="O7045">
        <v>65</v>
      </c>
    </row>
    <row r="7046" spans="1:15" x14ac:dyDescent="0.35">
      <c r="A7046">
        <v>7045</v>
      </c>
      <c r="B7046" t="s">
        <v>19652</v>
      </c>
      <c r="C7046" t="s">
        <v>19653</v>
      </c>
      <c r="D7046" t="s">
        <v>19654</v>
      </c>
      <c r="E7046" t="s">
        <v>577</v>
      </c>
      <c r="F7046" s="2">
        <v>975</v>
      </c>
      <c r="G7046" s="2" t="str">
        <f>IF(Table1[[#This Row],[Price_USD]]&lt;200,"Low",IF(Table1[[#This Row],[Price_USD]]&lt;600,"Mid","High"))</f>
        <v>High</v>
      </c>
      <c r="H7046" t="s">
        <v>16</v>
      </c>
      <c r="I7046" s="3">
        <v>104</v>
      </c>
      <c r="J7046" s="1">
        <v>3414310000000</v>
      </c>
      <c r="K7046" t="s">
        <v>700</v>
      </c>
      <c r="L7046" t="s">
        <v>62</v>
      </c>
      <c r="M7046" t="s">
        <v>26</v>
      </c>
      <c r="N7046" t="str">
        <f>PROPER(SUBSTITUTE(Table1[[#This Row],[Availability]],"_"," "))</f>
        <v>Discontinued</v>
      </c>
      <c r="O7046">
        <v>51</v>
      </c>
    </row>
    <row r="7047" spans="1:15" x14ac:dyDescent="0.35">
      <c r="A7047">
        <v>7046</v>
      </c>
      <c r="B7047" t="s">
        <v>19655</v>
      </c>
      <c r="C7047" t="s">
        <v>19656</v>
      </c>
      <c r="D7047" t="s">
        <v>19657</v>
      </c>
      <c r="E7047" t="s">
        <v>247</v>
      </c>
      <c r="F7047" s="2">
        <v>457</v>
      </c>
      <c r="G7047" s="2" t="str">
        <f>IF(Table1[[#This Row],[Price_USD]]&lt;200,"Low",IF(Table1[[#This Row],[Price_USD]]&lt;600,"Mid","High"))</f>
        <v>Mid</v>
      </c>
      <c r="H7047" t="s">
        <v>16</v>
      </c>
      <c r="I7047" s="3">
        <v>499</v>
      </c>
      <c r="J7047" s="1">
        <v>6989340000000</v>
      </c>
      <c r="K7047" t="s">
        <v>1129</v>
      </c>
      <c r="L7047" t="s">
        <v>52</v>
      </c>
      <c r="M7047" t="s">
        <v>40</v>
      </c>
      <c r="N7047" t="str">
        <f>PROPER(SUBSTITUTE(Table1[[#This Row],[Availability]],"_"," "))</f>
        <v>Out Of Stock</v>
      </c>
      <c r="O7047">
        <v>9</v>
      </c>
    </row>
    <row r="7048" spans="1:15" x14ac:dyDescent="0.35">
      <c r="A7048">
        <v>7047</v>
      </c>
      <c r="B7048" t="s">
        <v>19658</v>
      </c>
      <c r="C7048" t="s">
        <v>19659</v>
      </c>
      <c r="D7048" t="s">
        <v>19660</v>
      </c>
      <c r="E7048" t="s">
        <v>67</v>
      </c>
      <c r="F7048" s="2">
        <v>17</v>
      </c>
      <c r="G7048" s="2" t="str">
        <f>IF(Table1[[#This Row],[Price_USD]]&lt;200,"Low",IF(Table1[[#This Row],[Price_USD]]&lt;600,"Mid","High"))</f>
        <v>Low</v>
      </c>
      <c r="H7048" t="s">
        <v>16</v>
      </c>
      <c r="I7048" s="3">
        <v>252</v>
      </c>
      <c r="J7048" s="1">
        <v>887664000000</v>
      </c>
      <c r="K7048" t="s">
        <v>718</v>
      </c>
      <c r="L7048" t="s">
        <v>32</v>
      </c>
      <c r="M7048" t="s">
        <v>40</v>
      </c>
      <c r="N7048" t="str">
        <f>PROPER(SUBSTITUTE(Table1[[#This Row],[Availability]],"_"," "))</f>
        <v>Out Of Stock</v>
      </c>
      <c r="O7048">
        <v>25</v>
      </c>
    </row>
    <row r="7049" spans="1:15" x14ac:dyDescent="0.35">
      <c r="A7049">
        <v>7048</v>
      </c>
      <c r="B7049" t="s">
        <v>19661</v>
      </c>
      <c r="C7049" t="s">
        <v>19662</v>
      </c>
      <c r="D7049" t="s">
        <v>19663</v>
      </c>
      <c r="E7049" t="s">
        <v>144</v>
      </c>
      <c r="F7049" s="2">
        <v>726</v>
      </c>
      <c r="G7049" s="2" t="str">
        <f>IF(Table1[[#This Row],[Price_USD]]&lt;200,"Low",IF(Table1[[#This Row],[Price_USD]]&lt;600,"Mid","High"))</f>
        <v>High</v>
      </c>
      <c r="H7049" t="s">
        <v>16</v>
      </c>
      <c r="I7049" s="3">
        <v>960</v>
      </c>
      <c r="J7049" s="1">
        <v>3432090000000</v>
      </c>
      <c r="K7049" t="s">
        <v>124</v>
      </c>
      <c r="L7049" t="s">
        <v>197</v>
      </c>
      <c r="M7049" t="s">
        <v>19</v>
      </c>
      <c r="N7049" t="str">
        <f>PROPER(SUBSTITUTE(Table1[[#This Row],[Availability]],"_"," "))</f>
        <v>Limited Stock</v>
      </c>
      <c r="O7049">
        <v>94</v>
      </c>
    </row>
    <row r="7050" spans="1:15" x14ac:dyDescent="0.35">
      <c r="A7050">
        <v>7049</v>
      </c>
      <c r="B7050" t="s">
        <v>1812</v>
      </c>
      <c r="C7050" t="s">
        <v>19664</v>
      </c>
      <c r="D7050" t="s">
        <v>19665</v>
      </c>
      <c r="E7050" t="s">
        <v>23</v>
      </c>
      <c r="F7050" s="2">
        <v>327</v>
      </c>
      <c r="G7050" s="2" t="str">
        <f>IF(Table1[[#This Row],[Price_USD]]&lt;200,"Low",IF(Table1[[#This Row],[Price_USD]]&lt;600,"Mid","High"))</f>
        <v>Mid</v>
      </c>
      <c r="H7050" t="s">
        <v>16</v>
      </c>
      <c r="I7050" s="3">
        <v>469</v>
      </c>
      <c r="J7050" s="1">
        <v>2782480000000</v>
      </c>
      <c r="K7050" t="s">
        <v>38</v>
      </c>
      <c r="L7050" t="s">
        <v>62</v>
      </c>
      <c r="M7050" t="s">
        <v>26</v>
      </c>
      <c r="N7050" t="str">
        <f>PROPER(SUBSTITUTE(Table1[[#This Row],[Availability]],"_"," "))</f>
        <v>Discontinued</v>
      </c>
      <c r="O7050">
        <v>23</v>
      </c>
    </row>
    <row r="7051" spans="1:15" x14ac:dyDescent="0.35">
      <c r="A7051">
        <v>7050</v>
      </c>
      <c r="B7051" t="s">
        <v>10564</v>
      </c>
      <c r="C7051" t="s">
        <v>19666</v>
      </c>
      <c r="D7051" t="s">
        <v>19667</v>
      </c>
      <c r="E7051" t="s">
        <v>139</v>
      </c>
      <c r="F7051" s="2">
        <v>178</v>
      </c>
      <c r="G7051" s="2" t="str">
        <f>IF(Table1[[#This Row],[Price_USD]]&lt;200,"Low",IF(Table1[[#This Row],[Price_USD]]&lt;600,"Mid","High"))</f>
        <v>Low</v>
      </c>
      <c r="H7051" t="s">
        <v>16</v>
      </c>
      <c r="I7051" s="3">
        <v>826</v>
      </c>
      <c r="J7051" s="1">
        <v>9696820000000</v>
      </c>
      <c r="K7051" t="s">
        <v>743</v>
      </c>
      <c r="L7051" t="s">
        <v>89</v>
      </c>
      <c r="M7051" t="s">
        <v>63</v>
      </c>
      <c r="N7051" t="str">
        <f>PROPER(SUBSTITUTE(Table1[[#This Row],[Availability]],"_"," "))</f>
        <v>In Stock</v>
      </c>
      <c r="O7051">
        <v>1</v>
      </c>
    </row>
    <row r="7052" spans="1:15" x14ac:dyDescent="0.35">
      <c r="A7052">
        <v>7051</v>
      </c>
      <c r="B7052" t="s">
        <v>19668</v>
      </c>
      <c r="C7052" t="s">
        <v>19669</v>
      </c>
      <c r="D7052" t="s">
        <v>19670</v>
      </c>
      <c r="E7052" t="s">
        <v>191</v>
      </c>
      <c r="F7052" s="2">
        <v>375</v>
      </c>
      <c r="G7052" s="2" t="str">
        <f>IF(Table1[[#This Row],[Price_USD]]&lt;200,"Low",IF(Table1[[#This Row],[Price_USD]]&lt;600,"Mid","High"))</f>
        <v>Mid</v>
      </c>
      <c r="H7052" t="s">
        <v>16</v>
      </c>
      <c r="I7052" s="3">
        <v>994</v>
      </c>
      <c r="J7052" s="1">
        <v>3394550000000</v>
      </c>
      <c r="K7052" t="s">
        <v>307</v>
      </c>
      <c r="L7052" t="s">
        <v>350</v>
      </c>
      <c r="M7052" t="s">
        <v>33</v>
      </c>
      <c r="N7052" t="str">
        <f>PROPER(SUBSTITUTE(Table1[[#This Row],[Availability]],"_"," "))</f>
        <v>Pre Order</v>
      </c>
      <c r="O7052">
        <v>79</v>
      </c>
    </row>
    <row r="7053" spans="1:15" x14ac:dyDescent="0.35">
      <c r="A7053">
        <v>7052</v>
      </c>
      <c r="B7053" t="s">
        <v>1958</v>
      </c>
      <c r="C7053" t="s">
        <v>19671</v>
      </c>
      <c r="D7053" t="s">
        <v>19672</v>
      </c>
      <c r="E7053" t="s">
        <v>206</v>
      </c>
      <c r="F7053" s="2">
        <v>850</v>
      </c>
      <c r="G7053" s="2" t="str">
        <f>IF(Table1[[#This Row],[Price_USD]]&lt;200,"Low",IF(Table1[[#This Row],[Price_USD]]&lt;600,"Mid","High"))</f>
        <v>High</v>
      </c>
      <c r="H7053" t="s">
        <v>16</v>
      </c>
      <c r="I7053" s="3">
        <v>575</v>
      </c>
      <c r="J7053" s="1">
        <v>9545550000000</v>
      </c>
      <c r="K7053" t="s">
        <v>965</v>
      </c>
      <c r="L7053" t="s">
        <v>32</v>
      </c>
      <c r="M7053" t="s">
        <v>162</v>
      </c>
      <c r="N7053" t="str">
        <f>PROPER(SUBSTITUTE(Table1[[#This Row],[Availability]],"_"," "))</f>
        <v>Backorder</v>
      </c>
      <c r="O7053">
        <v>82</v>
      </c>
    </row>
    <row r="7054" spans="1:15" x14ac:dyDescent="0.35">
      <c r="A7054">
        <v>7053</v>
      </c>
      <c r="B7054" t="s">
        <v>19673</v>
      </c>
      <c r="C7054" t="s">
        <v>19674</v>
      </c>
      <c r="D7054" t="s">
        <v>19675</v>
      </c>
      <c r="E7054" t="s">
        <v>306</v>
      </c>
      <c r="F7054" s="2">
        <v>624</v>
      </c>
      <c r="G7054" s="2" t="str">
        <f>IF(Table1[[#This Row],[Price_USD]]&lt;200,"Low",IF(Table1[[#This Row],[Price_USD]]&lt;600,"Mid","High"))</f>
        <v>High</v>
      </c>
      <c r="H7054" t="s">
        <v>16</v>
      </c>
      <c r="I7054" s="3">
        <v>829</v>
      </c>
      <c r="J7054" s="1">
        <v>2152550000000</v>
      </c>
      <c r="K7054" t="s">
        <v>294</v>
      </c>
      <c r="L7054" t="s">
        <v>32</v>
      </c>
      <c r="M7054" t="s">
        <v>33</v>
      </c>
      <c r="N7054" t="str">
        <f>PROPER(SUBSTITUTE(Table1[[#This Row],[Availability]],"_"," "))</f>
        <v>Pre Order</v>
      </c>
      <c r="O7054">
        <v>26</v>
      </c>
    </row>
    <row r="7055" spans="1:15" x14ac:dyDescent="0.35">
      <c r="A7055">
        <v>7054</v>
      </c>
      <c r="B7055" t="s">
        <v>19676</v>
      </c>
      <c r="C7055" t="s">
        <v>19677</v>
      </c>
      <c r="D7055" t="s">
        <v>19678</v>
      </c>
      <c r="E7055" t="s">
        <v>67</v>
      </c>
      <c r="F7055" s="2">
        <v>916</v>
      </c>
      <c r="G7055" s="2" t="str">
        <f>IF(Table1[[#This Row],[Price_USD]]&lt;200,"Low",IF(Table1[[#This Row],[Price_USD]]&lt;600,"Mid","High"))</f>
        <v>High</v>
      </c>
      <c r="H7055" t="s">
        <v>16</v>
      </c>
      <c r="I7055" s="3">
        <v>393</v>
      </c>
      <c r="J7055" s="1">
        <v>6027510000000</v>
      </c>
      <c r="K7055" t="s">
        <v>828</v>
      </c>
      <c r="L7055" t="s">
        <v>202</v>
      </c>
      <c r="M7055" t="s">
        <v>33</v>
      </c>
      <c r="N7055" t="str">
        <f>PROPER(SUBSTITUTE(Table1[[#This Row],[Availability]],"_"," "))</f>
        <v>Pre Order</v>
      </c>
      <c r="O7055">
        <v>12</v>
      </c>
    </row>
    <row r="7056" spans="1:15" x14ac:dyDescent="0.35">
      <c r="A7056">
        <v>7055</v>
      </c>
      <c r="B7056" t="s">
        <v>19679</v>
      </c>
      <c r="C7056" t="s">
        <v>19680</v>
      </c>
      <c r="D7056" t="s">
        <v>19681</v>
      </c>
      <c r="E7056" t="s">
        <v>134</v>
      </c>
      <c r="F7056" s="2">
        <v>564</v>
      </c>
      <c r="G7056" s="2" t="str">
        <f>IF(Table1[[#This Row],[Price_USD]]&lt;200,"Low",IF(Table1[[#This Row],[Price_USD]]&lt;600,"Mid","High"))</f>
        <v>Mid</v>
      </c>
      <c r="H7056" t="s">
        <v>16</v>
      </c>
      <c r="I7056" s="3">
        <v>380</v>
      </c>
      <c r="J7056" s="1">
        <v>3669400000000</v>
      </c>
      <c r="K7056" t="s">
        <v>714</v>
      </c>
      <c r="L7056" t="s">
        <v>79</v>
      </c>
      <c r="M7056" t="s">
        <v>63</v>
      </c>
      <c r="N7056" t="str">
        <f>PROPER(SUBSTITUTE(Table1[[#This Row],[Availability]],"_"," "))</f>
        <v>In Stock</v>
      </c>
      <c r="O7056">
        <v>74</v>
      </c>
    </row>
    <row r="7057" spans="1:15" x14ac:dyDescent="0.35">
      <c r="A7057">
        <v>7056</v>
      </c>
      <c r="B7057" t="s">
        <v>19682</v>
      </c>
      <c r="C7057" t="s">
        <v>19683</v>
      </c>
      <c r="D7057" t="s">
        <v>19684</v>
      </c>
      <c r="E7057" t="s">
        <v>23</v>
      </c>
      <c r="F7057" s="2">
        <v>157</v>
      </c>
      <c r="G7057" s="2" t="str">
        <f>IF(Table1[[#This Row],[Price_USD]]&lt;200,"Low",IF(Table1[[#This Row],[Price_USD]]&lt;600,"Mid","High"))</f>
        <v>Low</v>
      </c>
      <c r="H7057" t="s">
        <v>16</v>
      </c>
      <c r="I7057" s="3">
        <v>609</v>
      </c>
      <c r="J7057" s="1">
        <v>9733600000000</v>
      </c>
      <c r="K7057" t="s">
        <v>743</v>
      </c>
      <c r="L7057" t="s">
        <v>197</v>
      </c>
      <c r="M7057" t="s">
        <v>40</v>
      </c>
      <c r="N7057" t="str">
        <f>PROPER(SUBSTITUTE(Table1[[#This Row],[Availability]],"_"," "))</f>
        <v>Out Of Stock</v>
      </c>
      <c r="O7057">
        <v>49</v>
      </c>
    </row>
    <row r="7058" spans="1:15" x14ac:dyDescent="0.35">
      <c r="A7058">
        <v>7057</v>
      </c>
      <c r="B7058" t="s">
        <v>10926</v>
      </c>
      <c r="C7058" t="s">
        <v>19685</v>
      </c>
      <c r="D7058" t="s">
        <v>19686</v>
      </c>
      <c r="E7058" t="s">
        <v>286</v>
      </c>
      <c r="F7058" s="2">
        <v>519</v>
      </c>
      <c r="G7058" s="2" t="str">
        <f>IF(Table1[[#This Row],[Price_USD]]&lt;200,"Low",IF(Table1[[#This Row],[Price_USD]]&lt;600,"Mid","High"))</f>
        <v>Mid</v>
      </c>
      <c r="H7058" t="s">
        <v>16</v>
      </c>
      <c r="I7058" s="3">
        <v>152</v>
      </c>
      <c r="J7058" s="1">
        <v>8301260000000</v>
      </c>
      <c r="K7058" t="s">
        <v>1056</v>
      </c>
      <c r="L7058" t="s">
        <v>25</v>
      </c>
      <c r="M7058" t="s">
        <v>33</v>
      </c>
      <c r="N7058" t="str">
        <f>PROPER(SUBSTITUTE(Table1[[#This Row],[Availability]],"_"," "))</f>
        <v>Pre Order</v>
      </c>
      <c r="O7058">
        <v>67</v>
      </c>
    </row>
    <row r="7059" spans="1:15" x14ac:dyDescent="0.35">
      <c r="A7059">
        <v>7058</v>
      </c>
      <c r="B7059" t="s">
        <v>19687</v>
      </c>
      <c r="C7059" t="s">
        <v>19688</v>
      </c>
      <c r="D7059" t="s">
        <v>19689</v>
      </c>
      <c r="E7059" t="s">
        <v>139</v>
      </c>
      <c r="F7059" s="2">
        <v>90</v>
      </c>
      <c r="G7059" s="2" t="str">
        <f>IF(Table1[[#This Row],[Price_USD]]&lt;200,"Low",IF(Table1[[#This Row],[Price_USD]]&lt;600,"Mid","High"))</f>
        <v>Low</v>
      </c>
      <c r="H7059" t="s">
        <v>16</v>
      </c>
      <c r="I7059" s="3">
        <v>16</v>
      </c>
      <c r="J7059" s="1">
        <v>4309410000000</v>
      </c>
      <c r="K7059" t="s">
        <v>192</v>
      </c>
      <c r="L7059" t="s">
        <v>197</v>
      </c>
      <c r="M7059" t="s">
        <v>33</v>
      </c>
      <c r="N7059" t="str">
        <f>PROPER(SUBSTITUTE(Table1[[#This Row],[Availability]],"_"," "))</f>
        <v>Pre Order</v>
      </c>
      <c r="O7059">
        <v>95</v>
      </c>
    </row>
    <row r="7060" spans="1:15" x14ac:dyDescent="0.35">
      <c r="A7060">
        <v>7059</v>
      </c>
      <c r="B7060" t="s">
        <v>13854</v>
      </c>
      <c r="C7060" t="s">
        <v>19690</v>
      </c>
      <c r="D7060" t="s">
        <v>19691</v>
      </c>
      <c r="E7060" t="s">
        <v>206</v>
      </c>
      <c r="F7060" s="2">
        <v>799</v>
      </c>
      <c r="G7060" s="2" t="str">
        <f>IF(Table1[[#This Row],[Price_USD]]&lt;200,"Low",IF(Table1[[#This Row],[Price_USD]]&lt;600,"Mid","High"))</f>
        <v>High</v>
      </c>
      <c r="H7060" t="s">
        <v>16</v>
      </c>
      <c r="I7060" s="3">
        <v>797</v>
      </c>
      <c r="J7060" s="1">
        <v>9206000000000</v>
      </c>
      <c r="K7060" t="s">
        <v>1158</v>
      </c>
      <c r="L7060" t="s">
        <v>89</v>
      </c>
      <c r="M7060" t="s">
        <v>63</v>
      </c>
      <c r="N7060" t="str">
        <f>PROPER(SUBSTITUTE(Table1[[#This Row],[Availability]],"_"," "))</f>
        <v>In Stock</v>
      </c>
      <c r="O7060">
        <v>26</v>
      </c>
    </row>
    <row r="7061" spans="1:15" x14ac:dyDescent="0.35">
      <c r="A7061">
        <v>7060</v>
      </c>
      <c r="B7061" t="s">
        <v>19692</v>
      </c>
      <c r="C7061" t="s">
        <v>19693</v>
      </c>
      <c r="D7061" t="s">
        <v>19694</v>
      </c>
      <c r="E7061" t="s">
        <v>128</v>
      </c>
      <c r="F7061" s="2">
        <v>648</v>
      </c>
      <c r="G7061" s="2" t="str">
        <f>IF(Table1[[#This Row],[Price_USD]]&lt;200,"Low",IF(Table1[[#This Row],[Price_USD]]&lt;600,"Mid","High"))</f>
        <v>High</v>
      </c>
      <c r="H7061" t="s">
        <v>16</v>
      </c>
      <c r="I7061" s="3">
        <v>892</v>
      </c>
      <c r="J7061" s="1">
        <v>918037000000</v>
      </c>
      <c r="K7061" t="s">
        <v>919</v>
      </c>
      <c r="L7061" t="s">
        <v>236</v>
      </c>
      <c r="M7061" t="s">
        <v>162</v>
      </c>
      <c r="N7061" t="str">
        <f>PROPER(SUBSTITUTE(Table1[[#This Row],[Availability]],"_"," "))</f>
        <v>Backorder</v>
      </c>
      <c r="O7061">
        <v>83</v>
      </c>
    </row>
    <row r="7062" spans="1:15" x14ac:dyDescent="0.35">
      <c r="A7062">
        <v>7061</v>
      </c>
      <c r="B7062" t="s">
        <v>19695</v>
      </c>
      <c r="C7062" t="s">
        <v>19696</v>
      </c>
      <c r="D7062" t="s">
        <v>19697</v>
      </c>
      <c r="E7062" t="s">
        <v>255</v>
      </c>
      <c r="F7062" s="2">
        <v>971</v>
      </c>
      <c r="G7062" s="2" t="str">
        <f>IF(Table1[[#This Row],[Price_USD]]&lt;200,"Low",IF(Table1[[#This Row],[Price_USD]]&lt;600,"Mid","High"))</f>
        <v>High</v>
      </c>
      <c r="H7062" t="s">
        <v>16</v>
      </c>
      <c r="I7062" s="3">
        <v>8</v>
      </c>
      <c r="J7062" s="1">
        <v>8926840000000</v>
      </c>
      <c r="K7062" t="s">
        <v>461</v>
      </c>
      <c r="L7062" t="s">
        <v>350</v>
      </c>
      <c r="M7062" t="s">
        <v>162</v>
      </c>
      <c r="N7062" t="str">
        <f>PROPER(SUBSTITUTE(Table1[[#This Row],[Availability]],"_"," "))</f>
        <v>Backorder</v>
      </c>
      <c r="O7062">
        <v>3</v>
      </c>
    </row>
    <row r="7063" spans="1:15" x14ac:dyDescent="0.35">
      <c r="A7063">
        <v>7062</v>
      </c>
      <c r="B7063" t="s">
        <v>1325</v>
      </c>
      <c r="C7063" t="s">
        <v>19698</v>
      </c>
      <c r="D7063" t="s">
        <v>19699</v>
      </c>
      <c r="E7063" t="s">
        <v>229</v>
      </c>
      <c r="F7063" s="2">
        <v>765</v>
      </c>
      <c r="G7063" s="2" t="str">
        <f>IF(Table1[[#This Row],[Price_USD]]&lt;200,"Low",IF(Table1[[#This Row],[Price_USD]]&lt;600,"Mid","High"))</f>
        <v>High</v>
      </c>
      <c r="H7063" t="s">
        <v>16</v>
      </c>
      <c r="I7063" s="3">
        <v>649</v>
      </c>
      <c r="J7063" s="1">
        <v>3147460000000</v>
      </c>
      <c r="K7063" t="s">
        <v>116</v>
      </c>
      <c r="L7063" t="s">
        <v>39</v>
      </c>
      <c r="M7063" t="s">
        <v>26</v>
      </c>
      <c r="N7063" t="str">
        <f>PROPER(SUBSTITUTE(Table1[[#This Row],[Availability]],"_"," "))</f>
        <v>Discontinued</v>
      </c>
      <c r="O7063">
        <v>75</v>
      </c>
    </row>
    <row r="7064" spans="1:15" x14ac:dyDescent="0.35">
      <c r="A7064">
        <v>7063</v>
      </c>
      <c r="B7064" t="s">
        <v>5127</v>
      </c>
      <c r="C7064" t="s">
        <v>19700</v>
      </c>
      <c r="D7064" t="s">
        <v>19701</v>
      </c>
      <c r="E7064" t="s">
        <v>234</v>
      </c>
      <c r="F7064" s="2">
        <v>739</v>
      </c>
      <c r="G7064" s="2" t="str">
        <f>IF(Table1[[#This Row],[Price_USD]]&lt;200,"Low",IF(Table1[[#This Row],[Price_USD]]&lt;600,"Mid","High"))</f>
        <v>High</v>
      </c>
      <c r="H7064" t="s">
        <v>16</v>
      </c>
      <c r="I7064" s="3">
        <v>447</v>
      </c>
      <c r="J7064" s="1">
        <v>6105640000000</v>
      </c>
      <c r="K7064" t="s">
        <v>116</v>
      </c>
      <c r="L7064" t="s">
        <v>236</v>
      </c>
      <c r="M7064" t="s">
        <v>19</v>
      </c>
      <c r="N7064" t="str">
        <f>PROPER(SUBSTITUTE(Table1[[#This Row],[Availability]],"_"," "))</f>
        <v>Limited Stock</v>
      </c>
      <c r="O7064">
        <v>48</v>
      </c>
    </row>
    <row r="7065" spans="1:15" x14ac:dyDescent="0.35">
      <c r="A7065">
        <v>7064</v>
      </c>
      <c r="B7065" t="s">
        <v>2531</v>
      </c>
      <c r="C7065" t="s">
        <v>19702</v>
      </c>
      <c r="D7065" t="s">
        <v>9923</v>
      </c>
      <c r="E7065" t="s">
        <v>175</v>
      </c>
      <c r="F7065" s="2">
        <v>282</v>
      </c>
      <c r="G7065" s="2" t="str">
        <f>IF(Table1[[#This Row],[Price_USD]]&lt;200,"Low",IF(Table1[[#This Row],[Price_USD]]&lt;600,"Mid","High"))</f>
        <v>Mid</v>
      </c>
      <c r="H7065" t="s">
        <v>16</v>
      </c>
      <c r="I7065" s="3">
        <v>638</v>
      </c>
      <c r="J7065" s="1">
        <v>2140430000000</v>
      </c>
      <c r="K7065" t="s">
        <v>778</v>
      </c>
      <c r="L7065" t="s">
        <v>39</v>
      </c>
      <c r="M7065" t="s">
        <v>63</v>
      </c>
      <c r="N7065" t="str">
        <f>PROPER(SUBSTITUTE(Table1[[#This Row],[Availability]],"_"," "))</f>
        <v>In Stock</v>
      </c>
      <c r="O7065">
        <v>19</v>
      </c>
    </row>
    <row r="7066" spans="1:15" x14ac:dyDescent="0.35">
      <c r="A7066">
        <v>7065</v>
      </c>
      <c r="B7066" t="s">
        <v>108</v>
      </c>
      <c r="C7066" t="s">
        <v>19703</v>
      </c>
      <c r="D7066" t="s">
        <v>19704</v>
      </c>
      <c r="E7066" t="s">
        <v>111</v>
      </c>
      <c r="F7066" s="2">
        <v>423</v>
      </c>
      <c r="G7066" s="2" t="str">
        <f>IF(Table1[[#This Row],[Price_USD]]&lt;200,"Low",IF(Table1[[#This Row],[Price_USD]]&lt;600,"Mid","High"))</f>
        <v>Mid</v>
      </c>
      <c r="H7066" t="s">
        <v>16</v>
      </c>
      <c r="I7066" s="3">
        <v>358</v>
      </c>
      <c r="J7066" s="1">
        <v>9949010000000</v>
      </c>
      <c r="K7066" t="s">
        <v>1240</v>
      </c>
      <c r="L7066" t="s">
        <v>52</v>
      </c>
      <c r="M7066" t="s">
        <v>162</v>
      </c>
      <c r="N7066" t="str">
        <f>PROPER(SUBSTITUTE(Table1[[#This Row],[Availability]],"_"," "))</f>
        <v>Backorder</v>
      </c>
      <c r="O7066">
        <v>78</v>
      </c>
    </row>
    <row r="7067" spans="1:15" x14ac:dyDescent="0.35">
      <c r="A7067">
        <v>7066</v>
      </c>
      <c r="B7067" t="s">
        <v>19705</v>
      </c>
      <c r="C7067" t="s">
        <v>19706</v>
      </c>
      <c r="D7067" t="s">
        <v>19707</v>
      </c>
      <c r="E7067" t="s">
        <v>139</v>
      </c>
      <c r="F7067" s="2">
        <v>351</v>
      </c>
      <c r="G7067" s="2" t="str">
        <f>IF(Table1[[#This Row],[Price_USD]]&lt;200,"Low",IF(Table1[[#This Row],[Price_USD]]&lt;600,"Mid","High"))</f>
        <v>Mid</v>
      </c>
      <c r="H7067" t="s">
        <v>16</v>
      </c>
      <c r="I7067" s="3">
        <v>591</v>
      </c>
      <c r="J7067" s="1">
        <v>8544250000000</v>
      </c>
      <c r="K7067" t="s">
        <v>153</v>
      </c>
      <c r="L7067" t="s">
        <v>32</v>
      </c>
      <c r="M7067" t="s">
        <v>63</v>
      </c>
      <c r="N7067" t="str">
        <f>PROPER(SUBSTITUTE(Table1[[#This Row],[Availability]],"_"," "))</f>
        <v>In Stock</v>
      </c>
      <c r="O7067">
        <v>1</v>
      </c>
    </row>
    <row r="7068" spans="1:15" x14ac:dyDescent="0.35">
      <c r="A7068">
        <v>7067</v>
      </c>
      <c r="B7068" t="s">
        <v>19708</v>
      </c>
      <c r="C7068" t="s">
        <v>19709</v>
      </c>
      <c r="D7068" t="s">
        <v>19710</v>
      </c>
      <c r="E7068" t="s">
        <v>67</v>
      </c>
      <c r="F7068" s="2">
        <v>535</v>
      </c>
      <c r="G7068" s="2" t="str">
        <f>IF(Table1[[#This Row],[Price_USD]]&lt;200,"Low",IF(Table1[[#This Row],[Price_USD]]&lt;600,"Mid","High"))</f>
        <v>Mid</v>
      </c>
      <c r="H7068" t="s">
        <v>16</v>
      </c>
      <c r="I7068" s="3">
        <v>497</v>
      </c>
      <c r="J7068" s="1">
        <v>6269620000000</v>
      </c>
      <c r="K7068" t="s">
        <v>161</v>
      </c>
      <c r="L7068" t="s">
        <v>69</v>
      </c>
      <c r="M7068" t="s">
        <v>40</v>
      </c>
      <c r="N7068" t="str">
        <f>PROPER(SUBSTITUTE(Table1[[#This Row],[Availability]],"_"," "))</f>
        <v>Out Of Stock</v>
      </c>
      <c r="O7068">
        <v>41</v>
      </c>
    </row>
    <row r="7069" spans="1:15" x14ac:dyDescent="0.35">
      <c r="A7069">
        <v>7068</v>
      </c>
      <c r="B7069" t="s">
        <v>19711</v>
      </c>
      <c r="C7069" t="s">
        <v>19712</v>
      </c>
      <c r="D7069" t="s">
        <v>13941</v>
      </c>
      <c r="E7069" t="s">
        <v>37</v>
      </c>
      <c r="F7069" s="2">
        <v>24</v>
      </c>
      <c r="G7069" s="2" t="str">
        <f>IF(Table1[[#This Row],[Price_USD]]&lt;200,"Low",IF(Table1[[#This Row],[Price_USD]]&lt;600,"Mid","High"))</f>
        <v>Low</v>
      </c>
      <c r="H7069" t="s">
        <v>16</v>
      </c>
      <c r="I7069" s="3">
        <v>358</v>
      </c>
      <c r="J7069" s="1">
        <v>8108690000000</v>
      </c>
      <c r="K7069" t="s">
        <v>670</v>
      </c>
      <c r="L7069" t="s">
        <v>130</v>
      </c>
      <c r="M7069" t="s">
        <v>33</v>
      </c>
      <c r="N7069" t="str">
        <f>PROPER(SUBSTITUTE(Table1[[#This Row],[Availability]],"_"," "))</f>
        <v>Pre Order</v>
      </c>
      <c r="O7069">
        <v>95</v>
      </c>
    </row>
    <row r="7070" spans="1:15" x14ac:dyDescent="0.35">
      <c r="A7070">
        <v>7069</v>
      </c>
      <c r="B7070" t="s">
        <v>19713</v>
      </c>
      <c r="C7070" t="s">
        <v>19714</v>
      </c>
      <c r="D7070" t="s">
        <v>19715</v>
      </c>
      <c r="E7070" t="s">
        <v>170</v>
      </c>
      <c r="F7070" s="2">
        <v>570</v>
      </c>
      <c r="G7070" s="2" t="str">
        <f>IF(Table1[[#This Row],[Price_USD]]&lt;200,"Low",IF(Table1[[#This Row],[Price_USD]]&lt;600,"Mid","High"))</f>
        <v>Mid</v>
      </c>
      <c r="H7070" t="s">
        <v>16</v>
      </c>
      <c r="I7070" s="3">
        <v>226</v>
      </c>
      <c r="J7070" s="1">
        <v>6367090000000</v>
      </c>
      <c r="K7070" t="s">
        <v>1158</v>
      </c>
      <c r="L7070" t="s">
        <v>69</v>
      </c>
      <c r="M7070" t="s">
        <v>162</v>
      </c>
      <c r="N7070" t="str">
        <f>PROPER(SUBSTITUTE(Table1[[#This Row],[Availability]],"_"," "))</f>
        <v>Backorder</v>
      </c>
      <c r="O7070">
        <v>21</v>
      </c>
    </row>
    <row r="7071" spans="1:15" x14ac:dyDescent="0.35">
      <c r="A7071">
        <v>7070</v>
      </c>
      <c r="B7071" t="s">
        <v>19716</v>
      </c>
      <c r="C7071" t="s">
        <v>19717</v>
      </c>
      <c r="D7071" t="s">
        <v>19718</v>
      </c>
      <c r="E7071" t="s">
        <v>211</v>
      </c>
      <c r="F7071" s="2">
        <v>135</v>
      </c>
      <c r="G7071" s="2" t="str">
        <f>IF(Table1[[#This Row],[Price_USD]]&lt;200,"Low",IF(Table1[[#This Row],[Price_USD]]&lt;600,"Mid","High"))</f>
        <v>Low</v>
      </c>
      <c r="H7071" t="s">
        <v>16</v>
      </c>
      <c r="I7071" s="3">
        <v>94</v>
      </c>
      <c r="J7071" s="1">
        <v>8125560000000</v>
      </c>
      <c r="K7071" t="s">
        <v>634</v>
      </c>
      <c r="L7071" t="s">
        <v>79</v>
      </c>
      <c r="M7071" t="s">
        <v>26</v>
      </c>
      <c r="N7071" t="str">
        <f>PROPER(SUBSTITUTE(Table1[[#This Row],[Availability]],"_"," "))</f>
        <v>Discontinued</v>
      </c>
      <c r="O7071">
        <v>34</v>
      </c>
    </row>
    <row r="7072" spans="1:15" x14ac:dyDescent="0.35">
      <c r="A7072">
        <v>7071</v>
      </c>
      <c r="B7072" t="s">
        <v>2501</v>
      </c>
      <c r="C7072" t="s">
        <v>19719</v>
      </c>
      <c r="D7072" t="s">
        <v>19720</v>
      </c>
      <c r="E7072" t="s">
        <v>211</v>
      </c>
      <c r="F7072" s="2">
        <v>436</v>
      </c>
      <c r="G7072" s="2" t="str">
        <f>IF(Table1[[#This Row],[Price_USD]]&lt;200,"Low",IF(Table1[[#This Row],[Price_USD]]&lt;600,"Mid","High"))</f>
        <v>Mid</v>
      </c>
      <c r="H7072" t="s">
        <v>16</v>
      </c>
      <c r="I7072" s="3">
        <v>774</v>
      </c>
      <c r="J7072" s="1">
        <v>2219000000000</v>
      </c>
      <c r="K7072" t="s">
        <v>1998</v>
      </c>
      <c r="L7072" t="s">
        <v>52</v>
      </c>
      <c r="M7072" t="s">
        <v>40</v>
      </c>
      <c r="N7072" t="str">
        <f>PROPER(SUBSTITUTE(Table1[[#This Row],[Availability]],"_"," "))</f>
        <v>Out Of Stock</v>
      </c>
      <c r="O7072">
        <v>23</v>
      </c>
    </row>
    <row r="7073" spans="1:15" x14ac:dyDescent="0.35">
      <c r="A7073">
        <v>7072</v>
      </c>
      <c r="B7073" t="s">
        <v>1585</v>
      </c>
      <c r="C7073" t="s">
        <v>19721</v>
      </c>
      <c r="D7073" t="s">
        <v>19722</v>
      </c>
      <c r="E7073" t="s">
        <v>191</v>
      </c>
      <c r="F7073" s="2">
        <v>25</v>
      </c>
      <c r="G7073" s="2" t="str">
        <f>IF(Table1[[#This Row],[Price_USD]]&lt;200,"Low",IF(Table1[[#This Row],[Price_USD]]&lt;600,"Mid","High"))</f>
        <v>Low</v>
      </c>
      <c r="H7073" t="s">
        <v>16</v>
      </c>
      <c r="I7073" s="3">
        <v>46</v>
      </c>
      <c r="J7073" s="1">
        <v>9223480000000</v>
      </c>
      <c r="K7073" t="s">
        <v>196</v>
      </c>
      <c r="L7073" t="s">
        <v>18</v>
      </c>
      <c r="M7073" t="s">
        <v>63</v>
      </c>
      <c r="N7073" t="str">
        <f>PROPER(SUBSTITUTE(Table1[[#This Row],[Availability]],"_"," "))</f>
        <v>In Stock</v>
      </c>
      <c r="O7073">
        <v>86</v>
      </c>
    </row>
    <row r="7074" spans="1:15" x14ac:dyDescent="0.35">
      <c r="A7074">
        <v>7073</v>
      </c>
      <c r="B7074" t="s">
        <v>19723</v>
      </c>
      <c r="C7074" t="s">
        <v>19724</v>
      </c>
      <c r="D7074" t="s">
        <v>19725</v>
      </c>
      <c r="E7074" t="s">
        <v>263</v>
      </c>
      <c r="F7074" s="2">
        <v>679</v>
      </c>
      <c r="G7074" s="2" t="str">
        <f>IF(Table1[[#This Row],[Price_USD]]&lt;200,"Low",IF(Table1[[#This Row],[Price_USD]]&lt;600,"Mid","High"))</f>
        <v>High</v>
      </c>
      <c r="H7074" t="s">
        <v>16</v>
      </c>
      <c r="I7074" s="3">
        <v>996</v>
      </c>
      <c r="J7074" s="1">
        <v>5033660000000</v>
      </c>
      <c r="K7074" t="s">
        <v>853</v>
      </c>
      <c r="L7074" t="s">
        <v>69</v>
      </c>
      <c r="M7074" t="s">
        <v>33</v>
      </c>
      <c r="N7074" t="str">
        <f>PROPER(SUBSTITUTE(Table1[[#This Row],[Availability]],"_"," "))</f>
        <v>Pre Order</v>
      </c>
      <c r="O7074">
        <v>75</v>
      </c>
    </row>
    <row r="7075" spans="1:15" x14ac:dyDescent="0.35">
      <c r="A7075">
        <v>7074</v>
      </c>
      <c r="B7075" t="s">
        <v>19726</v>
      </c>
      <c r="C7075" t="s">
        <v>19727</v>
      </c>
      <c r="D7075" t="s">
        <v>19728</v>
      </c>
      <c r="E7075" t="s">
        <v>15</v>
      </c>
      <c r="F7075" s="2">
        <v>326</v>
      </c>
      <c r="G7075" s="2" t="str">
        <f>IF(Table1[[#This Row],[Price_USD]]&lt;200,"Low",IF(Table1[[#This Row],[Price_USD]]&lt;600,"Mid","High"))</f>
        <v>Mid</v>
      </c>
      <c r="H7075" t="s">
        <v>16</v>
      </c>
      <c r="I7075" s="3">
        <v>887</v>
      </c>
      <c r="J7075" s="1">
        <v>9603900000000</v>
      </c>
      <c r="K7075" t="s">
        <v>491</v>
      </c>
      <c r="L7075" t="s">
        <v>350</v>
      </c>
      <c r="M7075" t="s">
        <v>162</v>
      </c>
      <c r="N7075" t="str">
        <f>PROPER(SUBSTITUTE(Table1[[#This Row],[Availability]],"_"," "))</f>
        <v>Backorder</v>
      </c>
      <c r="O7075">
        <v>1</v>
      </c>
    </row>
    <row r="7076" spans="1:15" x14ac:dyDescent="0.35">
      <c r="A7076">
        <v>7075</v>
      </c>
      <c r="B7076" t="s">
        <v>7913</v>
      </c>
      <c r="C7076" t="s">
        <v>19729</v>
      </c>
      <c r="D7076" t="s">
        <v>19730</v>
      </c>
      <c r="E7076" t="s">
        <v>282</v>
      </c>
      <c r="F7076" s="2">
        <v>653</v>
      </c>
      <c r="G7076" s="2" t="str">
        <f>IF(Table1[[#This Row],[Price_USD]]&lt;200,"Low",IF(Table1[[#This Row],[Price_USD]]&lt;600,"Mid","High"))</f>
        <v>High</v>
      </c>
      <c r="H7076" t="s">
        <v>16</v>
      </c>
      <c r="I7076" s="3">
        <v>710</v>
      </c>
      <c r="J7076" s="1">
        <v>8422850000000</v>
      </c>
      <c r="K7076" t="s">
        <v>378</v>
      </c>
      <c r="L7076" t="s">
        <v>117</v>
      </c>
      <c r="M7076" t="s">
        <v>63</v>
      </c>
      <c r="N7076" t="str">
        <f>PROPER(SUBSTITUTE(Table1[[#This Row],[Availability]],"_"," "))</f>
        <v>In Stock</v>
      </c>
      <c r="O7076">
        <v>63</v>
      </c>
    </row>
    <row r="7077" spans="1:15" x14ac:dyDescent="0.35">
      <c r="A7077">
        <v>7076</v>
      </c>
      <c r="B7077" t="s">
        <v>19731</v>
      </c>
      <c r="C7077" t="s">
        <v>19732</v>
      </c>
      <c r="D7077" t="s">
        <v>19733</v>
      </c>
      <c r="E7077" t="s">
        <v>128</v>
      </c>
      <c r="F7077" s="2">
        <v>685</v>
      </c>
      <c r="G7077" s="2" t="str">
        <f>IF(Table1[[#This Row],[Price_USD]]&lt;200,"Low",IF(Table1[[#This Row],[Price_USD]]&lt;600,"Mid","High"))</f>
        <v>High</v>
      </c>
      <c r="H7077" t="s">
        <v>16</v>
      </c>
      <c r="I7077" s="3">
        <v>989</v>
      </c>
      <c r="J7077">
        <v>3083797102</v>
      </c>
      <c r="K7077" t="s">
        <v>68</v>
      </c>
      <c r="L7077" t="s">
        <v>130</v>
      </c>
      <c r="M7077" t="s">
        <v>40</v>
      </c>
      <c r="N7077" t="str">
        <f>PROPER(SUBSTITUTE(Table1[[#This Row],[Availability]],"_"," "))</f>
        <v>Out Of Stock</v>
      </c>
      <c r="O7077">
        <v>20</v>
      </c>
    </row>
    <row r="7078" spans="1:15" x14ac:dyDescent="0.35">
      <c r="A7078">
        <v>7077</v>
      </c>
      <c r="B7078" t="s">
        <v>19734</v>
      </c>
      <c r="C7078" t="s">
        <v>19735</v>
      </c>
      <c r="D7078" t="s">
        <v>19736</v>
      </c>
      <c r="E7078" t="s">
        <v>44</v>
      </c>
      <c r="F7078" s="2">
        <v>687</v>
      </c>
      <c r="G7078" s="2" t="str">
        <f>IF(Table1[[#This Row],[Price_USD]]&lt;200,"Low",IF(Table1[[#This Row],[Price_USD]]&lt;600,"Mid","High"))</f>
        <v>High</v>
      </c>
      <c r="H7078" t="s">
        <v>16</v>
      </c>
      <c r="I7078" s="3">
        <v>93</v>
      </c>
      <c r="J7078" s="1">
        <v>3637360000000</v>
      </c>
      <c r="K7078" t="s">
        <v>328</v>
      </c>
      <c r="L7078" t="s">
        <v>25</v>
      </c>
      <c r="M7078" t="s">
        <v>33</v>
      </c>
      <c r="N7078" t="str">
        <f>PROPER(SUBSTITUTE(Table1[[#This Row],[Availability]],"_"," "))</f>
        <v>Pre Order</v>
      </c>
      <c r="O7078">
        <v>14</v>
      </c>
    </row>
    <row r="7079" spans="1:15" x14ac:dyDescent="0.35">
      <c r="A7079">
        <v>7078</v>
      </c>
      <c r="B7079" t="s">
        <v>19737</v>
      </c>
      <c r="C7079" t="s">
        <v>19738</v>
      </c>
      <c r="D7079" t="s">
        <v>19739</v>
      </c>
      <c r="E7079" t="s">
        <v>298</v>
      </c>
      <c r="F7079" s="2">
        <v>433</v>
      </c>
      <c r="G7079" s="2" t="str">
        <f>IF(Table1[[#This Row],[Price_USD]]&lt;200,"Low",IF(Table1[[#This Row],[Price_USD]]&lt;600,"Mid","High"))</f>
        <v>Mid</v>
      </c>
      <c r="H7079" t="s">
        <v>16</v>
      </c>
      <c r="I7079" s="3">
        <v>474</v>
      </c>
      <c r="J7079" s="1">
        <v>5120710000000</v>
      </c>
      <c r="K7079" t="s">
        <v>541</v>
      </c>
      <c r="L7079" t="s">
        <v>69</v>
      </c>
      <c r="M7079" t="s">
        <v>33</v>
      </c>
      <c r="N7079" t="str">
        <f>PROPER(SUBSTITUTE(Table1[[#This Row],[Availability]],"_"," "))</f>
        <v>Pre Order</v>
      </c>
      <c r="O7079">
        <v>92</v>
      </c>
    </row>
    <row r="7080" spans="1:15" x14ac:dyDescent="0.35">
      <c r="A7080">
        <v>7079</v>
      </c>
      <c r="B7080" t="s">
        <v>19740</v>
      </c>
      <c r="C7080" t="s">
        <v>19741</v>
      </c>
      <c r="D7080" t="s">
        <v>19742</v>
      </c>
      <c r="E7080" t="s">
        <v>30</v>
      </c>
      <c r="F7080" s="2">
        <v>955</v>
      </c>
      <c r="G7080" s="2" t="str">
        <f>IF(Table1[[#This Row],[Price_USD]]&lt;200,"Low",IF(Table1[[#This Row],[Price_USD]]&lt;600,"Mid","High"))</f>
        <v>High</v>
      </c>
      <c r="H7080" t="s">
        <v>16</v>
      </c>
      <c r="I7080" s="3">
        <v>702</v>
      </c>
      <c r="J7080" s="1">
        <v>7405800000000</v>
      </c>
      <c r="K7080" t="s">
        <v>534</v>
      </c>
      <c r="L7080" t="s">
        <v>57</v>
      </c>
      <c r="M7080" t="s">
        <v>162</v>
      </c>
      <c r="N7080" t="str">
        <f>PROPER(SUBSTITUTE(Table1[[#This Row],[Availability]],"_"," "))</f>
        <v>Backorder</v>
      </c>
      <c r="O7080">
        <v>76</v>
      </c>
    </row>
    <row r="7081" spans="1:15" x14ac:dyDescent="0.35">
      <c r="A7081">
        <v>7080</v>
      </c>
      <c r="B7081" t="s">
        <v>19743</v>
      </c>
      <c r="C7081" t="s">
        <v>19744</v>
      </c>
      <c r="D7081" t="s">
        <v>19745</v>
      </c>
      <c r="E7081" t="s">
        <v>170</v>
      </c>
      <c r="F7081" s="2">
        <v>655</v>
      </c>
      <c r="G7081" s="2" t="str">
        <f>IF(Table1[[#This Row],[Price_USD]]&lt;200,"Low",IF(Table1[[#This Row],[Price_USD]]&lt;600,"Mid","High"))</f>
        <v>High</v>
      </c>
      <c r="H7081" t="s">
        <v>16</v>
      </c>
      <c r="I7081" s="3">
        <v>674</v>
      </c>
      <c r="J7081" s="1">
        <v>3149730000000</v>
      </c>
      <c r="K7081" t="s">
        <v>534</v>
      </c>
      <c r="L7081" t="s">
        <v>18</v>
      </c>
      <c r="M7081" t="s">
        <v>63</v>
      </c>
      <c r="N7081" t="str">
        <f>PROPER(SUBSTITUTE(Table1[[#This Row],[Availability]],"_"," "))</f>
        <v>In Stock</v>
      </c>
      <c r="O7081">
        <v>21</v>
      </c>
    </row>
    <row r="7082" spans="1:15" x14ac:dyDescent="0.35">
      <c r="A7082">
        <v>7081</v>
      </c>
      <c r="B7082" t="s">
        <v>13159</v>
      </c>
      <c r="C7082" t="s">
        <v>19746</v>
      </c>
      <c r="D7082" t="s">
        <v>19747</v>
      </c>
      <c r="E7082" t="s">
        <v>67</v>
      </c>
      <c r="F7082" s="2">
        <v>600</v>
      </c>
      <c r="G7082" s="2" t="str">
        <f>IF(Table1[[#This Row],[Price_USD]]&lt;200,"Low",IF(Table1[[#This Row],[Price_USD]]&lt;600,"Mid","High"))</f>
        <v>High</v>
      </c>
      <c r="H7082" t="s">
        <v>16</v>
      </c>
      <c r="I7082" s="3">
        <v>766</v>
      </c>
      <c r="J7082" s="1">
        <v>7978480000000</v>
      </c>
      <c r="K7082" t="s">
        <v>267</v>
      </c>
      <c r="L7082" t="s">
        <v>197</v>
      </c>
      <c r="M7082" t="s">
        <v>162</v>
      </c>
      <c r="N7082" t="str">
        <f>PROPER(SUBSTITUTE(Table1[[#This Row],[Availability]],"_"," "))</f>
        <v>Backorder</v>
      </c>
      <c r="O7082">
        <v>97</v>
      </c>
    </row>
    <row r="7083" spans="1:15" x14ac:dyDescent="0.35">
      <c r="A7083">
        <v>7082</v>
      </c>
      <c r="B7083" t="s">
        <v>19748</v>
      </c>
      <c r="C7083" t="s">
        <v>19749</v>
      </c>
      <c r="D7083" t="s">
        <v>19750</v>
      </c>
      <c r="E7083" t="s">
        <v>247</v>
      </c>
      <c r="F7083" s="2">
        <v>105</v>
      </c>
      <c r="G7083" s="2" t="str">
        <f>IF(Table1[[#This Row],[Price_USD]]&lt;200,"Low",IF(Table1[[#This Row],[Price_USD]]&lt;600,"Mid","High"))</f>
        <v>Low</v>
      </c>
      <c r="H7083" t="s">
        <v>16</v>
      </c>
      <c r="I7083" s="3">
        <v>579</v>
      </c>
      <c r="J7083" s="1">
        <v>5828410000000</v>
      </c>
      <c r="K7083" t="s">
        <v>157</v>
      </c>
      <c r="L7083" t="s">
        <v>39</v>
      </c>
      <c r="M7083" t="s">
        <v>40</v>
      </c>
      <c r="N7083" t="str">
        <f>PROPER(SUBSTITUTE(Table1[[#This Row],[Availability]],"_"," "))</f>
        <v>Out Of Stock</v>
      </c>
      <c r="O7083">
        <v>65</v>
      </c>
    </row>
    <row r="7084" spans="1:15" x14ac:dyDescent="0.35">
      <c r="A7084">
        <v>7083</v>
      </c>
      <c r="B7084" t="s">
        <v>14437</v>
      </c>
      <c r="C7084" t="s">
        <v>19751</v>
      </c>
      <c r="D7084" t="s">
        <v>19752</v>
      </c>
      <c r="E7084" t="s">
        <v>105</v>
      </c>
      <c r="F7084" s="2">
        <v>889</v>
      </c>
      <c r="G7084" s="2" t="str">
        <f>IF(Table1[[#This Row],[Price_USD]]&lt;200,"Low",IF(Table1[[#This Row],[Price_USD]]&lt;600,"Mid","High"))</f>
        <v>High</v>
      </c>
      <c r="H7084" t="s">
        <v>16</v>
      </c>
      <c r="I7084" s="3">
        <v>217</v>
      </c>
      <c r="J7084" s="1">
        <v>5555210000000</v>
      </c>
      <c r="K7084" t="s">
        <v>135</v>
      </c>
      <c r="L7084" t="s">
        <v>69</v>
      </c>
      <c r="M7084" t="s">
        <v>63</v>
      </c>
      <c r="N7084" t="str">
        <f>PROPER(SUBSTITUTE(Table1[[#This Row],[Availability]],"_"," "))</f>
        <v>In Stock</v>
      </c>
      <c r="O7084">
        <v>3</v>
      </c>
    </row>
    <row r="7085" spans="1:15" x14ac:dyDescent="0.35">
      <c r="A7085">
        <v>7084</v>
      </c>
      <c r="B7085" t="s">
        <v>7555</v>
      </c>
      <c r="C7085" t="s">
        <v>19753</v>
      </c>
      <c r="D7085" t="s">
        <v>19754</v>
      </c>
      <c r="E7085" t="s">
        <v>170</v>
      </c>
      <c r="F7085" s="2">
        <v>773</v>
      </c>
      <c r="G7085" s="2" t="str">
        <f>IF(Table1[[#This Row],[Price_USD]]&lt;200,"Low",IF(Table1[[#This Row],[Price_USD]]&lt;600,"Mid","High"))</f>
        <v>High</v>
      </c>
      <c r="H7085" t="s">
        <v>16</v>
      </c>
      <c r="I7085" s="3">
        <v>102</v>
      </c>
      <c r="J7085" s="1">
        <v>9544920000000</v>
      </c>
      <c r="K7085" t="s">
        <v>714</v>
      </c>
      <c r="L7085" t="s">
        <v>62</v>
      </c>
      <c r="M7085" t="s">
        <v>63</v>
      </c>
      <c r="N7085" t="str">
        <f>PROPER(SUBSTITUTE(Table1[[#This Row],[Availability]],"_"," "))</f>
        <v>In Stock</v>
      </c>
      <c r="O7085">
        <v>25</v>
      </c>
    </row>
    <row r="7086" spans="1:15" x14ac:dyDescent="0.35">
      <c r="A7086">
        <v>7085</v>
      </c>
      <c r="B7086" t="s">
        <v>5834</v>
      </c>
      <c r="C7086" t="s">
        <v>19755</v>
      </c>
      <c r="D7086" t="s">
        <v>19756</v>
      </c>
      <c r="E7086" t="s">
        <v>111</v>
      </c>
      <c r="F7086" s="2">
        <v>84</v>
      </c>
      <c r="G7086" s="2" t="str">
        <f>IF(Table1[[#This Row],[Price_USD]]&lt;200,"Low",IF(Table1[[#This Row],[Price_USD]]&lt;600,"Mid","High"))</f>
        <v>Low</v>
      </c>
      <c r="H7086" t="s">
        <v>16</v>
      </c>
      <c r="I7086" s="3">
        <v>586</v>
      </c>
      <c r="J7086" s="1">
        <v>4427580000000</v>
      </c>
      <c r="K7086" t="s">
        <v>1998</v>
      </c>
      <c r="L7086" t="s">
        <v>202</v>
      </c>
      <c r="M7086" t="s">
        <v>26</v>
      </c>
      <c r="N7086" t="str">
        <f>PROPER(SUBSTITUTE(Table1[[#This Row],[Availability]],"_"," "))</f>
        <v>Discontinued</v>
      </c>
      <c r="O7086">
        <v>94</v>
      </c>
    </row>
    <row r="7087" spans="1:15" x14ac:dyDescent="0.35">
      <c r="A7087">
        <v>7086</v>
      </c>
      <c r="B7087" t="s">
        <v>19757</v>
      </c>
      <c r="C7087" t="s">
        <v>19758</v>
      </c>
      <c r="D7087" t="s">
        <v>19759</v>
      </c>
      <c r="E7087" t="s">
        <v>15</v>
      </c>
      <c r="F7087" s="2">
        <v>511</v>
      </c>
      <c r="G7087" s="2" t="str">
        <f>IF(Table1[[#This Row],[Price_USD]]&lt;200,"Low",IF(Table1[[#This Row],[Price_USD]]&lt;600,"Mid","High"))</f>
        <v>Mid</v>
      </c>
      <c r="H7087" t="s">
        <v>16</v>
      </c>
      <c r="I7087" s="3">
        <v>462</v>
      </c>
      <c r="J7087" s="1">
        <v>1678940000000</v>
      </c>
      <c r="K7087" t="s">
        <v>129</v>
      </c>
      <c r="L7087" t="s">
        <v>32</v>
      </c>
      <c r="M7087" t="s">
        <v>63</v>
      </c>
      <c r="N7087" t="str">
        <f>PROPER(SUBSTITUTE(Table1[[#This Row],[Availability]],"_"," "))</f>
        <v>In Stock</v>
      </c>
      <c r="O7087">
        <v>30</v>
      </c>
    </row>
    <row r="7088" spans="1:15" x14ac:dyDescent="0.35">
      <c r="A7088">
        <v>7087</v>
      </c>
      <c r="B7088" t="s">
        <v>19760</v>
      </c>
      <c r="C7088" t="s">
        <v>19761</v>
      </c>
      <c r="D7088" t="s">
        <v>19762</v>
      </c>
      <c r="E7088" t="s">
        <v>278</v>
      </c>
      <c r="F7088" s="2">
        <v>453</v>
      </c>
      <c r="G7088" s="2" t="str">
        <f>IF(Table1[[#This Row],[Price_USD]]&lt;200,"Low",IF(Table1[[#This Row],[Price_USD]]&lt;600,"Mid","High"))</f>
        <v>Mid</v>
      </c>
      <c r="H7088" t="s">
        <v>16</v>
      </c>
      <c r="I7088" s="3">
        <v>585</v>
      </c>
      <c r="J7088" s="1">
        <v>5079030000000</v>
      </c>
      <c r="K7088" t="s">
        <v>97</v>
      </c>
      <c r="L7088" t="s">
        <v>117</v>
      </c>
      <c r="M7088" t="s">
        <v>33</v>
      </c>
      <c r="N7088" t="str">
        <f>PROPER(SUBSTITUTE(Table1[[#This Row],[Availability]],"_"," "))</f>
        <v>Pre Order</v>
      </c>
      <c r="O7088">
        <v>47</v>
      </c>
    </row>
    <row r="7089" spans="1:15" x14ac:dyDescent="0.35">
      <c r="A7089">
        <v>7088</v>
      </c>
      <c r="B7089" t="s">
        <v>19763</v>
      </c>
      <c r="C7089" t="s">
        <v>19764</v>
      </c>
      <c r="D7089" t="s">
        <v>19765</v>
      </c>
      <c r="E7089" t="s">
        <v>44</v>
      </c>
      <c r="F7089" s="2">
        <v>735</v>
      </c>
      <c r="G7089" s="2" t="str">
        <f>IF(Table1[[#This Row],[Price_USD]]&lt;200,"Low",IF(Table1[[#This Row],[Price_USD]]&lt;600,"Mid","High"))</f>
        <v>High</v>
      </c>
      <c r="H7089" t="s">
        <v>16</v>
      </c>
      <c r="I7089" s="3">
        <v>742</v>
      </c>
      <c r="J7089" s="1">
        <v>220842000000</v>
      </c>
      <c r="K7089" t="s">
        <v>3918</v>
      </c>
      <c r="L7089" t="s">
        <v>57</v>
      </c>
      <c r="M7089" t="s">
        <v>40</v>
      </c>
      <c r="N7089" t="str">
        <f>PROPER(SUBSTITUTE(Table1[[#This Row],[Availability]],"_"," "))</f>
        <v>Out Of Stock</v>
      </c>
      <c r="O7089">
        <v>24</v>
      </c>
    </row>
    <row r="7090" spans="1:15" x14ac:dyDescent="0.35">
      <c r="A7090">
        <v>7089</v>
      </c>
      <c r="B7090" t="s">
        <v>19766</v>
      </c>
      <c r="C7090" t="s">
        <v>19767</v>
      </c>
      <c r="D7090" t="s">
        <v>19768</v>
      </c>
      <c r="E7090" t="s">
        <v>83</v>
      </c>
      <c r="F7090" s="2">
        <v>324</v>
      </c>
      <c r="G7090" s="2" t="str">
        <f>IF(Table1[[#This Row],[Price_USD]]&lt;200,"Low",IF(Table1[[#This Row],[Price_USD]]&lt;600,"Mid","High"))</f>
        <v>Mid</v>
      </c>
      <c r="H7090" t="s">
        <v>16</v>
      </c>
      <c r="I7090" s="3">
        <v>974</v>
      </c>
      <c r="J7090" s="1">
        <v>2347610000000</v>
      </c>
      <c r="K7090" t="s">
        <v>465</v>
      </c>
      <c r="L7090" t="s">
        <v>57</v>
      </c>
      <c r="M7090" t="s">
        <v>63</v>
      </c>
      <c r="N7090" t="str">
        <f>PROPER(SUBSTITUTE(Table1[[#This Row],[Availability]],"_"," "))</f>
        <v>In Stock</v>
      </c>
      <c r="O7090">
        <v>83</v>
      </c>
    </row>
    <row r="7091" spans="1:15" x14ac:dyDescent="0.35">
      <c r="A7091">
        <v>7090</v>
      </c>
      <c r="B7091" t="s">
        <v>19769</v>
      </c>
      <c r="C7091" t="s">
        <v>19770</v>
      </c>
      <c r="D7091" t="s">
        <v>19771</v>
      </c>
      <c r="E7091" t="s">
        <v>23</v>
      </c>
      <c r="F7091" s="2">
        <v>781</v>
      </c>
      <c r="G7091" s="2" t="str">
        <f>IF(Table1[[#This Row],[Price_USD]]&lt;200,"Low",IF(Table1[[#This Row],[Price_USD]]&lt;600,"Mid","High"))</f>
        <v>High</v>
      </c>
      <c r="H7091" t="s">
        <v>16</v>
      </c>
      <c r="I7091" s="3">
        <v>190</v>
      </c>
      <c r="J7091" s="1">
        <v>6861840000000</v>
      </c>
      <c r="K7091" t="s">
        <v>1056</v>
      </c>
      <c r="L7091" t="s">
        <v>25</v>
      </c>
      <c r="M7091" t="s">
        <v>33</v>
      </c>
      <c r="N7091" t="str">
        <f>PROPER(SUBSTITUTE(Table1[[#This Row],[Availability]],"_"," "))</f>
        <v>Pre Order</v>
      </c>
      <c r="O7091">
        <v>60</v>
      </c>
    </row>
    <row r="7092" spans="1:15" x14ac:dyDescent="0.35">
      <c r="A7092">
        <v>7091</v>
      </c>
      <c r="B7092" t="s">
        <v>19772</v>
      </c>
      <c r="C7092" t="s">
        <v>19773</v>
      </c>
      <c r="D7092" t="s">
        <v>19774</v>
      </c>
      <c r="E7092" t="s">
        <v>44</v>
      </c>
      <c r="F7092" s="2">
        <v>783</v>
      </c>
      <c r="G7092" s="2" t="str">
        <f>IF(Table1[[#This Row],[Price_USD]]&lt;200,"Low",IF(Table1[[#This Row],[Price_USD]]&lt;600,"Mid","High"))</f>
        <v>High</v>
      </c>
      <c r="H7092" t="s">
        <v>16</v>
      </c>
      <c r="I7092" s="3">
        <v>795</v>
      </c>
      <c r="J7092" s="1">
        <v>5959920000000</v>
      </c>
      <c r="K7092" t="s">
        <v>1011</v>
      </c>
      <c r="L7092" t="s">
        <v>236</v>
      </c>
      <c r="M7092" t="s">
        <v>63</v>
      </c>
      <c r="N7092" t="str">
        <f>PROPER(SUBSTITUTE(Table1[[#This Row],[Availability]],"_"," "))</f>
        <v>In Stock</v>
      </c>
      <c r="O7092">
        <v>90</v>
      </c>
    </row>
    <row r="7093" spans="1:15" x14ac:dyDescent="0.35">
      <c r="A7093">
        <v>7092</v>
      </c>
      <c r="B7093" t="s">
        <v>19775</v>
      </c>
      <c r="C7093" t="s">
        <v>19776</v>
      </c>
      <c r="D7093" t="s">
        <v>19777</v>
      </c>
      <c r="E7093" t="s">
        <v>577</v>
      </c>
      <c r="F7093" s="2">
        <v>362</v>
      </c>
      <c r="G7093" s="2" t="str">
        <f>IF(Table1[[#This Row],[Price_USD]]&lt;200,"Low",IF(Table1[[#This Row],[Price_USD]]&lt;600,"Mid","High"))</f>
        <v>Mid</v>
      </c>
      <c r="H7093" t="s">
        <v>16</v>
      </c>
      <c r="I7093" s="3">
        <v>989</v>
      </c>
      <c r="J7093" s="1">
        <v>9741330000000</v>
      </c>
      <c r="K7093" t="s">
        <v>483</v>
      </c>
      <c r="L7093" t="s">
        <v>46</v>
      </c>
      <c r="M7093" t="s">
        <v>26</v>
      </c>
      <c r="N7093" t="str">
        <f>PROPER(SUBSTITUTE(Table1[[#This Row],[Availability]],"_"," "))</f>
        <v>Discontinued</v>
      </c>
      <c r="O7093">
        <v>32</v>
      </c>
    </row>
    <row r="7094" spans="1:15" x14ac:dyDescent="0.35">
      <c r="A7094">
        <v>7093</v>
      </c>
      <c r="B7094" t="s">
        <v>19778</v>
      </c>
      <c r="C7094" t="s">
        <v>19779</v>
      </c>
      <c r="D7094" t="s">
        <v>10605</v>
      </c>
      <c r="E7094" t="s">
        <v>144</v>
      </c>
      <c r="F7094" s="2">
        <v>951</v>
      </c>
      <c r="G7094" s="2" t="str">
        <f>IF(Table1[[#This Row],[Price_USD]]&lt;200,"Low",IF(Table1[[#This Row],[Price_USD]]&lt;600,"Mid","High"))</f>
        <v>High</v>
      </c>
      <c r="H7094" t="s">
        <v>16</v>
      </c>
      <c r="I7094" s="3">
        <v>988</v>
      </c>
      <c r="J7094" s="1">
        <v>8678380000000</v>
      </c>
      <c r="K7094" t="s">
        <v>51</v>
      </c>
      <c r="L7094" t="s">
        <v>25</v>
      </c>
      <c r="M7094" t="s">
        <v>19</v>
      </c>
      <c r="N7094" t="str">
        <f>PROPER(SUBSTITUTE(Table1[[#This Row],[Availability]],"_"," "))</f>
        <v>Limited Stock</v>
      </c>
      <c r="O7094">
        <v>95</v>
      </c>
    </row>
    <row r="7095" spans="1:15" x14ac:dyDescent="0.35">
      <c r="A7095">
        <v>7094</v>
      </c>
      <c r="B7095" t="s">
        <v>1000</v>
      </c>
      <c r="C7095" t="s">
        <v>19780</v>
      </c>
      <c r="D7095" t="s">
        <v>19781</v>
      </c>
      <c r="E7095" t="s">
        <v>50</v>
      </c>
      <c r="F7095" s="2">
        <v>287</v>
      </c>
      <c r="G7095" s="2" t="str">
        <f>IF(Table1[[#This Row],[Price_USD]]&lt;200,"Low",IF(Table1[[#This Row],[Price_USD]]&lt;600,"Mid","High"))</f>
        <v>Mid</v>
      </c>
      <c r="H7095" t="s">
        <v>16</v>
      </c>
      <c r="I7095" s="3">
        <v>962</v>
      </c>
      <c r="J7095" s="1">
        <v>7693230000000</v>
      </c>
      <c r="K7095" t="s">
        <v>328</v>
      </c>
      <c r="L7095" t="s">
        <v>202</v>
      </c>
      <c r="M7095" t="s">
        <v>63</v>
      </c>
      <c r="N7095" t="str">
        <f>PROPER(SUBSTITUTE(Table1[[#This Row],[Availability]],"_"," "))</f>
        <v>In Stock</v>
      </c>
      <c r="O7095">
        <v>24</v>
      </c>
    </row>
    <row r="7096" spans="1:15" x14ac:dyDescent="0.35">
      <c r="A7096">
        <v>7095</v>
      </c>
      <c r="B7096" t="s">
        <v>4482</v>
      </c>
      <c r="C7096" t="s">
        <v>19782</v>
      </c>
      <c r="D7096" t="s">
        <v>19783</v>
      </c>
      <c r="E7096" t="s">
        <v>134</v>
      </c>
      <c r="F7096" s="2">
        <v>304</v>
      </c>
      <c r="G7096" s="2" t="str">
        <f>IF(Table1[[#This Row],[Price_USD]]&lt;200,"Low",IF(Table1[[#This Row],[Price_USD]]&lt;600,"Mid","High"))</f>
        <v>Mid</v>
      </c>
      <c r="H7096" t="s">
        <v>16</v>
      </c>
      <c r="I7096" s="3">
        <v>93</v>
      </c>
      <c r="J7096" s="1">
        <v>3484420000000</v>
      </c>
      <c r="K7096" t="s">
        <v>510</v>
      </c>
      <c r="L7096" t="s">
        <v>197</v>
      </c>
      <c r="M7096" t="s">
        <v>33</v>
      </c>
      <c r="N7096" t="str">
        <f>PROPER(SUBSTITUTE(Table1[[#This Row],[Availability]],"_"," "))</f>
        <v>Pre Order</v>
      </c>
      <c r="O7096">
        <v>64</v>
      </c>
    </row>
    <row r="7097" spans="1:15" x14ac:dyDescent="0.35">
      <c r="A7097">
        <v>7096</v>
      </c>
      <c r="B7097" t="s">
        <v>19784</v>
      </c>
      <c r="C7097" t="s">
        <v>19785</v>
      </c>
      <c r="D7097" t="s">
        <v>14775</v>
      </c>
      <c r="E7097" t="s">
        <v>577</v>
      </c>
      <c r="F7097" s="2">
        <v>336</v>
      </c>
      <c r="G7097" s="2" t="str">
        <f>IF(Table1[[#This Row],[Price_USD]]&lt;200,"Low",IF(Table1[[#This Row],[Price_USD]]&lt;600,"Mid","High"))</f>
        <v>Mid</v>
      </c>
      <c r="H7097" t="s">
        <v>16</v>
      </c>
      <c r="I7097" s="3">
        <v>837</v>
      </c>
      <c r="J7097" s="1">
        <v>3842370000000</v>
      </c>
      <c r="K7097" t="s">
        <v>1158</v>
      </c>
      <c r="L7097" t="s">
        <v>130</v>
      </c>
      <c r="M7097" t="s">
        <v>19</v>
      </c>
      <c r="N7097" t="str">
        <f>PROPER(SUBSTITUTE(Table1[[#This Row],[Availability]],"_"," "))</f>
        <v>Limited Stock</v>
      </c>
      <c r="O7097">
        <v>53</v>
      </c>
    </row>
    <row r="7098" spans="1:15" x14ac:dyDescent="0.35">
      <c r="A7098">
        <v>7097</v>
      </c>
      <c r="B7098" t="s">
        <v>19786</v>
      </c>
      <c r="C7098" t="s">
        <v>19787</v>
      </c>
      <c r="D7098" t="s">
        <v>19788</v>
      </c>
      <c r="E7098" t="s">
        <v>206</v>
      </c>
      <c r="F7098" s="2">
        <v>209</v>
      </c>
      <c r="G7098" s="2" t="str">
        <f>IF(Table1[[#This Row],[Price_USD]]&lt;200,"Low",IF(Table1[[#This Row],[Price_USD]]&lt;600,"Mid","High"))</f>
        <v>Mid</v>
      </c>
      <c r="H7098" t="s">
        <v>16</v>
      </c>
      <c r="I7098" s="3">
        <v>641</v>
      </c>
      <c r="J7098" s="1">
        <v>2477930000000</v>
      </c>
      <c r="K7098" t="s">
        <v>714</v>
      </c>
      <c r="L7098" t="s">
        <v>18</v>
      </c>
      <c r="M7098" t="s">
        <v>40</v>
      </c>
      <c r="N7098" t="str">
        <f>PROPER(SUBSTITUTE(Table1[[#This Row],[Availability]],"_"," "))</f>
        <v>Out Of Stock</v>
      </c>
      <c r="O7098">
        <v>63</v>
      </c>
    </row>
    <row r="7099" spans="1:15" x14ac:dyDescent="0.35">
      <c r="A7099">
        <v>7098</v>
      </c>
      <c r="B7099" t="s">
        <v>8530</v>
      </c>
      <c r="C7099" t="s">
        <v>19789</v>
      </c>
      <c r="D7099" t="s">
        <v>19790</v>
      </c>
      <c r="E7099" t="s">
        <v>170</v>
      </c>
      <c r="F7099" s="2">
        <v>273</v>
      </c>
      <c r="G7099" s="2" t="str">
        <f>IF(Table1[[#This Row],[Price_USD]]&lt;200,"Low",IF(Table1[[#This Row],[Price_USD]]&lt;600,"Mid","High"))</f>
        <v>Mid</v>
      </c>
      <c r="H7099" t="s">
        <v>16</v>
      </c>
      <c r="I7099" s="3">
        <v>927</v>
      </c>
      <c r="J7099" s="1">
        <v>7607380000000</v>
      </c>
      <c r="K7099" t="s">
        <v>472</v>
      </c>
      <c r="L7099" t="s">
        <v>69</v>
      </c>
      <c r="M7099" t="s">
        <v>162</v>
      </c>
      <c r="N7099" t="str">
        <f>PROPER(SUBSTITUTE(Table1[[#This Row],[Availability]],"_"," "))</f>
        <v>Backorder</v>
      </c>
      <c r="O7099">
        <v>36</v>
      </c>
    </row>
    <row r="7100" spans="1:15" x14ac:dyDescent="0.35">
      <c r="A7100">
        <v>7099</v>
      </c>
      <c r="B7100" t="s">
        <v>19791</v>
      </c>
      <c r="C7100" t="s">
        <v>19792</v>
      </c>
      <c r="D7100" t="s">
        <v>19793</v>
      </c>
      <c r="E7100" t="s">
        <v>50</v>
      </c>
      <c r="F7100" s="2">
        <v>942</v>
      </c>
      <c r="G7100" s="2" t="str">
        <f>IF(Table1[[#This Row],[Price_USD]]&lt;200,"Low",IF(Table1[[#This Row],[Price_USD]]&lt;600,"Mid","High"))</f>
        <v>High</v>
      </c>
      <c r="H7100" t="s">
        <v>16</v>
      </c>
      <c r="I7100" s="3">
        <v>23</v>
      </c>
      <c r="J7100" s="1">
        <v>5888990000000</v>
      </c>
      <c r="K7100" t="s">
        <v>499</v>
      </c>
      <c r="L7100" t="s">
        <v>39</v>
      </c>
      <c r="M7100" t="s">
        <v>19</v>
      </c>
      <c r="N7100" t="str">
        <f>PROPER(SUBSTITUTE(Table1[[#This Row],[Availability]],"_"," "))</f>
        <v>Limited Stock</v>
      </c>
      <c r="O7100">
        <v>3</v>
      </c>
    </row>
    <row r="7101" spans="1:15" x14ac:dyDescent="0.35">
      <c r="A7101">
        <v>7100</v>
      </c>
      <c r="B7101" t="s">
        <v>19794</v>
      </c>
      <c r="C7101" t="s">
        <v>19795</v>
      </c>
      <c r="D7101" t="s">
        <v>19796</v>
      </c>
      <c r="E7101" t="s">
        <v>50</v>
      </c>
      <c r="F7101" s="2">
        <v>16</v>
      </c>
      <c r="G7101" s="2" t="str">
        <f>IF(Table1[[#This Row],[Price_USD]]&lt;200,"Low",IF(Table1[[#This Row],[Price_USD]]&lt;600,"Mid","High"))</f>
        <v>Low</v>
      </c>
      <c r="H7101" t="s">
        <v>16</v>
      </c>
      <c r="I7101" s="3">
        <v>964</v>
      </c>
      <c r="J7101" s="1">
        <v>1017640000000</v>
      </c>
      <c r="K7101" t="s">
        <v>923</v>
      </c>
      <c r="L7101" t="s">
        <v>18</v>
      </c>
      <c r="M7101" t="s">
        <v>40</v>
      </c>
      <c r="N7101" t="str">
        <f>PROPER(SUBSTITUTE(Table1[[#This Row],[Availability]],"_"," "))</f>
        <v>Out Of Stock</v>
      </c>
      <c r="O7101">
        <v>87</v>
      </c>
    </row>
    <row r="7102" spans="1:15" x14ac:dyDescent="0.35">
      <c r="A7102">
        <v>7101</v>
      </c>
      <c r="B7102" t="s">
        <v>19797</v>
      </c>
      <c r="C7102" t="s">
        <v>19798</v>
      </c>
      <c r="D7102" t="s">
        <v>19799</v>
      </c>
      <c r="E7102" t="s">
        <v>206</v>
      </c>
      <c r="F7102" s="2">
        <v>900</v>
      </c>
      <c r="G7102" s="2" t="str">
        <f>IF(Table1[[#This Row],[Price_USD]]&lt;200,"Low",IF(Table1[[#This Row],[Price_USD]]&lt;600,"Mid","High"))</f>
        <v>High</v>
      </c>
      <c r="H7102" t="s">
        <v>16</v>
      </c>
      <c r="I7102" s="3">
        <v>670</v>
      </c>
      <c r="J7102" s="1">
        <v>450795000000</v>
      </c>
      <c r="K7102" t="s">
        <v>623</v>
      </c>
      <c r="L7102" t="s">
        <v>46</v>
      </c>
      <c r="M7102" t="s">
        <v>19</v>
      </c>
      <c r="N7102" t="str">
        <f>PROPER(SUBSTITUTE(Table1[[#This Row],[Availability]],"_"," "))</f>
        <v>Limited Stock</v>
      </c>
      <c r="O7102">
        <v>43</v>
      </c>
    </row>
    <row r="7103" spans="1:15" x14ac:dyDescent="0.35">
      <c r="A7103">
        <v>7102</v>
      </c>
      <c r="B7103" t="s">
        <v>19800</v>
      </c>
      <c r="C7103" t="s">
        <v>19801</v>
      </c>
      <c r="D7103" t="s">
        <v>15313</v>
      </c>
      <c r="E7103" t="s">
        <v>92</v>
      </c>
      <c r="F7103" s="2">
        <v>197</v>
      </c>
      <c r="G7103" s="2" t="str">
        <f>IF(Table1[[#This Row],[Price_USD]]&lt;200,"Low",IF(Table1[[#This Row],[Price_USD]]&lt;600,"Mid","High"))</f>
        <v>Low</v>
      </c>
      <c r="H7103" t="s">
        <v>16</v>
      </c>
      <c r="I7103" s="3">
        <v>688</v>
      </c>
      <c r="J7103" s="1">
        <v>1229230000000</v>
      </c>
      <c r="K7103" t="s">
        <v>771</v>
      </c>
      <c r="L7103" t="s">
        <v>130</v>
      </c>
      <c r="M7103" t="s">
        <v>162</v>
      </c>
      <c r="N7103" t="str">
        <f>PROPER(SUBSTITUTE(Table1[[#This Row],[Availability]],"_"," "))</f>
        <v>Backorder</v>
      </c>
      <c r="O7103">
        <v>64</v>
      </c>
    </row>
    <row r="7104" spans="1:15" x14ac:dyDescent="0.35">
      <c r="A7104">
        <v>7103</v>
      </c>
      <c r="B7104" t="s">
        <v>19802</v>
      </c>
      <c r="C7104" t="s">
        <v>19803</v>
      </c>
      <c r="D7104" t="s">
        <v>19804</v>
      </c>
      <c r="E7104" t="s">
        <v>282</v>
      </c>
      <c r="F7104" s="2">
        <v>631</v>
      </c>
      <c r="G7104" s="2" t="str">
        <f>IF(Table1[[#This Row],[Price_USD]]&lt;200,"Low",IF(Table1[[#This Row],[Price_USD]]&lt;600,"Mid","High"))</f>
        <v>High</v>
      </c>
      <c r="H7104" t="s">
        <v>16</v>
      </c>
      <c r="I7104" s="3">
        <v>400</v>
      </c>
      <c r="J7104" s="1">
        <v>4814250000000</v>
      </c>
      <c r="K7104" t="s">
        <v>38</v>
      </c>
      <c r="L7104" t="s">
        <v>236</v>
      </c>
      <c r="M7104" t="s">
        <v>162</v>
      </c>
      <c r="N7104" t="str">
        <f>PROPER(SUBSTITUTE(Table1[[#This Row],[Availability]],"_"," "))</f>
        <v>Backorder</v>
      </c>
      <c r="O7104">
        <v>26</v>
      </c>
    </row>
    <row r="7105" spans="1:15" x14ac:dyDescent="0.35">
      <c r="A7105">
        <v>7104</v>
      </c>
      <c r="B7105" t="s">
        <v>19805</v>
      </c>
      <c r="C7105" t="s">
        <v>19806</v>
      </c>
      <c r="D7105" t="s">
        <v>19807</v>
      </c>
      <c r="E7105" t="s">
        <v>282</v>
      </c>
      <c r="F7105" s="2">
        <v>186</v>
      </c>
      <c r="G7105" s="2" t="str">
        <f>IF(Table1[[#This Row],[Price_USD]]&lt;200,"Low",IF(Table1[[#This Row],[Price_USD]]&lt;600,"Mid","High"))</f>
        <v>Low</v>
      </c>
      <c r="H7105" t="s">
        <v>16</v>
      </c>
      <c r="I7105" s="3">
        <v>197</v>
      </c>
      <c r="J7105" s="1">
        <v>1289300000000</v>
      </c>
      <c r="K7105" t="s">
        <v>903</v>
      </c>
      <c r="L7105" t="s">
        <v>89</v>
      </c>
      <c r="M7105" t="s">
        <v>40</v>
      </c>
      <c r="N7105" t="str">
        <f>PROPER(SUBSTITUTE(Table1[[#This Row],[Availability]],"_"," "))</f>
        <v>Out Of Stock</v>
      </c>
      <c r="O7105">
        <v>71</v>
      </c>
    </row>
    <row r="7106" spans="1:15" x14ac:dyDescent="0.35">
      <c r="A7106">
        <v>7105</v>
      </c>
      <c r="B7106" t="s">
        <v>19808</v>
      </c>
      <c r="C7106" t="s">
        <v>19809</v>
      </c>
      <c r="D7106" t="s">
        <v>19810</v>
      </c>
      <c r="E7106" t="s">
        <v>247</v>
      </c>
      <c r="F7106" s="2">
        <v>48</v>
      </c>
      <c r="G7106" s="2" t="str">
        <f>IF(Table1[[#This Row],[Price_USD]]&lt;200,"Low",IF(Table1[[#This Row],[Price_USD]]&lt;600,"Mid","High"))</f>
        <v>Low</v>
      </c>
      <c r="H7106" t="s">
        <v>16</v>
      </c>
      <c r="I7106" s="3">
        <v>815</v>
      </c>
      <c r="J7106" s="1">
        <v>4739170000000</v>
      </c>
      <c r="K7106" t="s">
        <v>31</v>
      </c>
      <c r="L7106" t="s">
        <v>39</v>
      </c>
      <c r="M7106" t="s">
        <v>40</v>
      </c>
      <c r="N7106" t="str">
        <f>PROPER(SUBSTITUTE(Table1[[#This Row],[Availability]],"_"," "))</f>
        <v>Out Of Stock</v>
      </c>
      <c r="O7106">
        <v>53</v>
      </c>
    </row>
    <row r="7107" spans="1:15" x14ac:dyDescent="0.35">
      <c r="A7107">
        <v>7106</v>
      </c>
      <c r="B7107" t="s">
        <v>19811</v>
      </c>
      <c r="C7107" t="s">
        <v>19812</v>
      </c>
      <c r="D7107" t="s">
        <v>19813</v>
      </c>
      <c r="E7107" t="s">
        <v>286</v>
      </c>
      <c r="F7107" s="2">
        <v>905</v>
      </c>
      <c r="G7107" s="2" t="str">
        <f>IF(Table1[[#This Row],[Price_USD]]&lt;200,"Low",IF(Table1[[#This Row],[Price_USD]]&lt;600,"Mid","High"))</f>
        <v>High</v>
      </c>
      <c r="H7107" t="s">
        <v>16</v>
      </c>
      <c r="I7107" s="3">
        <v>869</v>
      </c>
      <c r="J7107" s="1">
        <v>4516400000000</v>
      </c>
      <c r="K7107" t="s">
        <v>256</v>
      </c>
      <c r="L7107" t="s">
        <v>130</v>
      </c>
      <c r="M7107" t="s">
        <v>162</v>
      </c>
      <c r="N7107" t="str">
        <f>PROPER(SUBSTITUTE(Table1[[#This Row],[Availability]],"_"," "))</f>
        <v>Backorder</v>
      </c>
      <c r="O7107">
        <v>42</v>
      </c>
    </row>
    <row r="7108" spans="1:15" x14ac:dyDescent="0.35">
      <c r="A7108">
        <v>7107</v>
      </c>
      <c r="B7108" t="s">
        <v>19814</v>
      </c>
      <c r="C7108" t="s">
        <v>19815</v>
      </c>
      <c r="D7108" t="s">
        <v>11066</v>
      </c>
      <c r="E7108" t="s">
        <v>234</v>
      </c>
      <c r="F7108" s="2">
        <v>340</v>
      </c>
      <c r="G7108" s="2" t="str">
        <f>IF(Table1[[#This Row],[Price_USD]]&lt;200,"Low",IF(Table1[[#This Row],[Price_USD]]&lt;600,"Mid","High"))</f>
        <v>Mid</v>
      </c>
      <c r="H7108" t="s">
        <v>16</v>
      </c>
      <c r="I7108" s="3">
        <v>332</v>
      </c>
      <c r="J7108" s="1">
        <v>3156610000000</v>
      </c>
      <c r="K7108" t="s">
        <v>487</v>
      </c>
      <c r="L7108" t="s">
        <v>69</v>
      </c>
      <c r="M7108" t="s">
        <v>26</v>
      </c>
      <c r="N7108" t="str">
        <f>PROPER(SUBSTITUTE(Table1[[#This Row],[Availability]],"_"," "))</f>
        <v>Discontinued</v>
      </c>
      <c r="O7108">
        <v>93</v>
      </c>
    </row>
    <row r="7109" spans="1:15" x14ac:dyDescent="0.35">
      <c r="A7109">
        <v>7108</v>
      </c>
      <c r="B7109" t="s">
        <v>19816</v>
      </c>
      <c r="C7109" t="s">
        <v>19817</v>
      </c>
      <c r="D7109" t="s">
        <v>19818</v>
      </c>
      <c r="E7109" t="s">
        <v>306</v>
      </c>
      <c r="F7109" s="2">
        <v>696</v>
      </c>
      <c r="G7109" s="2" t="str">
        <f>IF(Table1[[#This Row],[Price_USD]]&lt;200,"Low",IF(Table1[[#This Row],[Price_USD]]&lt;600,"Mid","High"))</f>
        <v>High</v>
      </c>
      <c r="H7109" t="s">
        <v>16</v>
      </c>
      <c r="I7109" s="3">
        <v>192</v>
      </c>
      <c r="J7109" s="1">
        <v>7719930000000</v>
      </c>
      <c r="K7109" t="s">
        <v>743</v>
      </c>
      <c r="L7109" t="s">
        <v>236</v>
      </c>
      <c r="M7109" t="s">
        <v>40</v>
      </c>
      <c r="N7109" t="str">
        <f>PROPER(SUBSTITUTE(Table1[[#This Row],[Availability]],"_"," "))</f>
        <v>Out Of Stock</v>
      </c>
      <c r="O7109">
        <v>40</v>
      </c>
    </row>
    <row r="7110" spans="1:15" x14ac:dyDescent="0.35">
      <c r="A7110">
        <v>7109</v>
      </c>
      <c r="B7110" t="s">
        <v>19819</v>
      </c>
      <c r="C7110" t="s">
        <v>19820</v>
      </c>
      <c r="D7110" t="s">
        <v>19821</v>
      </c>
      <c r="E7110" t="s">
        <v>247</v>
      </c>
      <c r="F7110" s="2">
        <v>336</v>
      </c>
      <c r="G7110" s="2" t="str">
        <f>IF(Table1[[#This Row],[Price_USD]]&lt;200,"Low",IF(Table1[[#This Row],[Price_USD]]&lt;600,"Mid","High"))</f>
        <v>Mid</v>
      </c>
      <c r="H7110" t="s">
        <v>16</v>
      </c>
      <c r="I7110" s="3">
        <v>645</v>
      </c>
      <c r="J7110" s="1">
        <v>3817810000000</v>
      </c>
      <c r="K7110" t="s">
        <v>201</v>
      </c>
      <c r="L7110" t="s">
        <v>107</v>
      </c>
      <c r="M7110" t="s">
        <v>19</v>
      </c>
      <c r="N7110" t="str">
        <f>PROPER(SUBSTITUTE(Table1[[#This Row],[Availability]],"_"," "))</f>
        <v>Limited Stock</v>
      </c>
      <c r="O7110">
        <v>50</v>
      </c>
    </row>
    <row r="7111" spans="1:15" x14ac:dyDescent="0.35">
      <c r="A7111">
        <v>7110</v>
      </c>
      <c r="B7111" t="s">
        <v>19822</v>
      </c>
      <c r="C7111" t="s">
        <v>19823</v>
      </c>
      <c r="D7111" t="s">
        <v>19824</v>
      </c>
      <c r="E7111" t="s">
        <v>111</v>
      </c>
      <c r="F7111" s="2">
        <v>39</v>
      </c>
      <c r="G7111" s="2" t="str">
        <f>IF(Table1[[#This Row],[Price_USD]]&lt;200,"Low",IF(Table1[[#This Row],[Price_USD]]&lt;600,"Mid","High"))</f>
        <v>Low</v>
      </c>
      <c r="H7111" t="s">
        <v>16</v>
      </c>
      <c r="I7111" s="3">
        <v>580</v>
      </c>
      <c r="J7111" s="1">
        <v>908442000000</v>
      </c>
      <c r="K7111" t="s">
        <v>616</v>
      </c>
      <c r="L7111" t="s">
        <v>236</v>
      </c>
      <c r="M7111" t="s">
        <v>19</v>
      </c>
      <c r="N7111" t="str">
        <f>PROPER(SUBSTITUTE(Table1[[#This Row],[Availability]],"_"," "))</f>
        <v>Limited Stock</v>
      </c>
      <c r="O7111">
        <v>58</v>
      </c>
    </row>
    <row r="7112" spans="1:15" x14ac:dyDescent="0.35">
      <c r="A7112">
        <v>7111</v>
      </c>
      <c r="B7112" t="s">
        <v>19825</v>
      </c>
      <c r="C7112" t="s">
        <v>19826</v>
      </c>
      <c r="D7112" t="s">
        <v>19827</v>
      </c>
      <c r="E7112" t="s">
        <v>234</v>
      </c>
      <c r="F7112" s="2">
        <v>526</v>
      </c>
      <c r="G7112" s="2" t="str">
        <f>IF(Table1[[#This Row],[Price_USD]]&lt;200,"Low",IF(Table1[[#This Row],[Price_USD]]&lt;600,"Mid","High"))</f>
        <v>Mid</v>
      </c>
      <c r="H7112" t="s">
        <v>16</v>
      </c>
      <c r="I7112" s="3">
        <v>914</v>
      </c>
      <c r="J7112" s="1">
        <v>8043090000000</v>
      </c>
      <c r="K7112" t="s">
        <v>378</v>
      </c>
      <c r="L7112" t="s">
        <v>57</v>
      </c>
      <c r="M7112" t="s">
        <v>26</v>
      </c>
      <c r="N7112" t="str">
        <f>PROPER(SUBSTITUTE(Table1[[#This Row],[Availability]],"_"," "))</f>
        <v>Discontinued</v>
      </c>
      <c r="O7112">
        <v>97</v>
      </c>
    </row>
    <row r="7113" spans="1:15" x14ac:dyDescent="0.35">
      <c r="A7113">
        <v>7112</v>
      </c>
      <c r="B7113" t="s">
        <v>4742</v>
      </c>
      <c r="C7113" t="s">
        <v>19828</v>
      </c>
      <c r="D7113" t="s">
        <v>19829</v>
      </c>
      <c r="E7113" t="s">
        <v>175</v>
      </c>
      <c r="F7113" s="2">
        <v>717</v>
      </c>
      <c r="G7113" s="2" t="str">
        <f>IF(Table1[[#This Row],[Price_USD]]&lt;200,"Low",IF(Table1[[#This Row],[Price_USD]]&lt;600,"Mid","High"))</f>
        <v>High</v>
      </c>
      <c r="H7113" t="s">
        <v>16</v>
      </c>
      <c r="I7113" s="3">
        <v>246</v>
      </c>
      <c r="J7113" s="1">
        <v>2128270000000</v>
      </c>
      <c r="K7113" t="s">
        <v>743</v>
      </c>
      <c r="L7113" t="s">
        <v>62</v>
      </c>
      <c r="M7113" t="s">
        <v>33</v>
      </c>
      <c r="N7113" t="str">
        <f>PROPER(SUBSTITUTE(Table1[[#This Row],[Availability]],"_"," "))</f>
        <v>Pre Order</v>
      </c>
      <c r="O7113">
        <v>8</v>
      </c>
    </row>
    <row r="7114" spans="1:15" x14ac:dyDescent="0.35">
      <c r="A7114">
        <v>7113</v>
      </c>
      <c r="B7114" t="s">
        <v>19830</v>
      </c>
      <c r="C7114" t="s">
        <v>19831</v>
      </c>
      <c r="D7114" t="s">
        <v>19832</v>
      </c>
      <c r="E7114" t="s">
        <v>191</v>
      </c>
      <c r="F7114" s="2">
        <v>470</v>
      </c>
      <c r="G7114" s="2" t="str">
        <f>IF(Table1[[#This Row],[Price_USD]]&lt;200,"Low",IF(Table1[[#This Row],[Price_USD]]&lt;600,"Mid","High"))</f>
        <v>Mid</v>
      </c>
      <c r="H7114" t="s">
        <v>16</v>
      </c>
      <c r="I7114" s="3">
        <v>435</v>
      </c>
      <c r="J7114" s="1">
        <v>9139820000000</v>
      </c>
      <c r="K7114" t="s">
        <v>316</v>
      </c>
      <c r="L7114" t="s">
        <v>197</v>
      </c>
      <c r="M7114" t="s">
        <v>63</v>
      </c>
      <c r="N7114" t="str">
        <f>PROPER(SUBSTITUTE(Table1[[#This Row],[Availability]],"_"," "))</f>
        <v>In Stock</v>
      </c>
      <c r="O7114">
        <v>59</v>
      </c>
    </row>
    <row r="7115" spans="1:15" x14ac:dyDescent="0.35">
      <c r="A7115">
        <v>7114</v>
      </c>
      <c r="B7115" t="s">
        <v>19833</v>
      </c>
      <c r="C7115" t="s">
        <v>19834</v>
      </c>
      <c r="D7115" t="s">
        <v>19835</v>
      </c>
      <c r="E7115" t="s">
        <v>37</v>
      </c>
      <c r="F7115" s="2">
        <v>675</v>
      </c>
      <c r="G7115" s="2" t="str">
        <f>IF(Table1[[#This Row],[Price_USD]]&lt;200,"Low",IF(Table1[[#This Row],[Price_USD]]&lt;600,"Mid","High"))</f>
        <v>High</v>
      </c>
      <c r="H7115" t="s">
        <v>16</v>
      </c>
      <c r="I7115" s="3">
        <v>376</v>
      </c>
      <c r="J7115" s="1">
        <v>7662070000000</v>
      </c>
      <c r="K7115" t="s">
        <v>843</v>
      </c>
      <c r="L7115" t="s">
        <v>130</v>
      </c>
      <c r="M7115" t="s">
        <v>26</v>
      </c>
      <c r="N7115" t="str">
        <f>PROPER(SUBSTITUTE(Table1[[#This Row],[Availability]],"_"," "))</f>
        <v>Discontinued</v>
      </c>
      <c r="O7115">
        <v>75</v>
      </c>
    </row>
    <row r="7116" spans="1:15" x14ac:dyDescent="0.35">
      <c r="A7116">
        <v>7115</v>
      </c>
      <c r="B7116" t="s">
        <v>19836</v>
      </c>
      <c r="C7116" t="s">
        <v>19837</v>
      </c>
      <c r="D7116" t="s">
        <v>19838</v>
      </c>
      <c r="E7116" t="s">
        <v>15</v>
      </c>
      <c r="F7116" s="2">
        <v>741</v>
      </c>
      <c r="G7116" s="2" t="str">
        <f>IF(Table1[[#This Row],[Price_USD]]&lt;200,"Low",IF(Table1[[#This Row],[Price_USD]]&lt;600,"Mid","High"))</f>
        <v>High</v>
      </c>
      <c r="H7116" t="s">
        <v>16</v>
      </c>
      <c r="I7116" s="3">
        <v>838</v>
      </c>
      <c r="J7116" s="1">
        <v>9435870000000</v>
      </c>
      <c r="K7116" t="s">
        <v>176</v>
      </c>
      <c r="L7116" t="s">
        <v>107</v>
      </c>
      <c r="M7116" t="s">
        <v>19</v>
      </c>
      <c r="N7116" t="str">
        <f>PROPER(SUBSTITUTE(Table1[[#This Row],[Availability]],"_"," "))</f>
        <v>Limited Stock</v>
      </c>
      <c r="O7116">
        <v>20</v>
      </c>
    </row>
    <row r="7117" spans="1:15" x14ac:dyDescent="0.35">
      <c r="A7117">
        <v>7116</v>
      </c>
      <c r="B7117" t="s">
        <v>19839</v>
      </c>
      <c r="C7117" t="s">
        <v>19840</v>
      </c>
      <c r="D7117" t="s">
        <v>19841</v>
      </c>
      <c r="E7117" t="s">
        <v>282</v>
      </c>
      <c r="F7117" s="2">
        <v>412</v>
      </c>
      <c r="G7117" s="2" t="str">
        <f>IF(Table1[[#This Row],[Price_USD]]&lt;200,"Low",IF(Table1[[#This Row],[Price_USD]]&lt;600,"Mid","High"))</f>
        <v>Mid</v>
      </c>
      <c r="H7117" t="s">
        <v>16</v>
      </c>
      <c r="I7117" s="3">
        <v>860</v>
      </c>
      <c r="J7117" s="1">
        <v>3928360000000</v>
      </c>
      <c r="K7117" t="s">
        <v>623</v>
      </c>
      <c r="L7117" t="s">
        <v>79</v>
      </c>
      <c r="M7117" t="s">
        <v>40</v>
      </c>
      <c r="N7117" t="str">
        <f>PROPER(SUBSTITUTE(Table1[[#This Row],[Availability]],"_"," "))</f>
        <v>Out Of Stock</v>
      </c>
      <c r="O7117">
        <v>48</v>
      </c>
    </row>
    <row r="7118" spans="1:15" x14ac:dyDescent="0.35">
      <c r="A7118">
        <v>7117</v>
      </c>
      <c r="B7118" t="s">
        <v>19842</v>
      </c>
      <c r="C7118" t="s">
        <v>19843</v>
      </c>
      <c r="D7118" t="s">
        <v>19844</v>
      </c>
      <c r="E7118" t="s">
        <v>128</v>
      </c>
      <c r="F7118" s="2">
        <v>441</v>
      </c>
      <c r="G7118" s="2" t="str">
        <f>IF(Table1[[#This Row],[Price_USD]]&lt;200,"Low",IF(Table1[[#This Row],[Price_USD]]&lt;600,"Mid","High"))</f>
        <v>Mid</v>
      </c>
      <c r="H7118" t="s">
        <v>16</v>
      </c>
      <c r="I7118" s="3">
        <v>376</v>
      </c>
      <c r="J7118" s="1">
        <v>205829000000</v>
      </c>
      <c r="K7118" t="s">
        <v>3918</v>
      </c>
      <c r="L7118" t="s">
        <v>46</v>
      </c>
      <c r="M7118" t="s">
        <v>33</v>
      </c>
      <c r="N7118" t="str">
        <f>PROPER(SUBSTITUTE(Table1[[#This Row],[Availability]],"_"," "))</f>
        <v>Pre Order</v>
      </c>
      <c r="O7118">
        <v>28</v>
      </c>
    </row>
    <row r="7119" spans="1:15" x14ac:dyDescent="0.35">
      <c r="A7119">
        <v>7118</v>
      </c>
      <c r="B7119" t="s">
        <v>19845</v>
      </c>
      <c r="C7119" t="s">
        <v>19846</v>
      </c>
      <c r="D7119" t="s">
        <v>6204</v>
      </c>
      <c r="E7119" t="s">
        <v>286</v>
      </c>
      <c r="F7119" s="2">
        <v>128</v>
      </c>
      <c r="G7119" s="2" t="str">
        <f>IF(Table1[[#This Row],[Price_USD]]&lt;200,"Low",IF(Table1[[#This Row],[Price_USD]]&lt;600,"Mid","High"))</f>
        <v>Low</v>
      </c>
      <c r="H7119" t="s">
        <v>16</v>
      </c>
      <c r="I7119" s="3">
        <v>756</v>
      </c>
      <c r="J7119" s="1">
        <v>9414730000000</v>
      </c>
      <c r="K7119" t="s">
        <v>106</v>
      </c>
      <c r="L7119" t="s">
        <v>89</v>
      </c>
      <c r="M7119" t="s">
        <v>26</v>
      </c>
      <c r="N7119" t="str">
        <f>PROPER(SUBSTITUTE(Table1[[#This Row],[Availability]],"_"," "))</f>
        <v>Discontinued</v>
      </c>
      <c r="O7119">
        <v>86</v>
      </c>
    </row>
    <row r="7120" spans="1:15" x14ac:dyDescent="0.35">
      <c r="A7120">
        <v>7119</v>
      </c>
      <c r="B7120" t="s">
        <v>19847</v>
      </c>
      <c r="C7120" t="s">
        <v>19848</v>
      </c>
      <c r="D7120" t="s">
        <v>17759</v>
      </c>
      <c r="E7120" t="s">
        <v>30</v>
      </c>
      <c r="F7120" s="2">
        <v>946</v>
      </c>
      <c r="G7120" s="2" t="str">
        <f>IF(Table1[[#This Row],[Price_USD]]&lt;200,"Low",IF(Table1[[#This Row],[Price_USD]]&lt;600,"Mid","High"))</f>
        <v>High</v>
      </c>
      <c r="H7120" t="s">
        <v>16</v>
      </c>
      <c r="I7120" s="3">
        <v>609</v>
      </c>
      <c r="J7120" s="1">
        <v>4937830000000</v>
      </c>
      <c r="K7120" t="s">
        <v>171</v>
      </c>
      <c r="L7120" t="s">
        <v>57</v>
      </c>
      <c r="M7120" t="s">
        <v>33</v>
      </c>
      <c r="N7120" t="str">
        <f>PROPER(SUBSTITUTE(Table1[[#This Row],[Availability]],"_"," "))</f>
        <v>Pre Order</v>
      </c>
      <c r="O7120">
        <v>63</v>
      </c>
    </row>
    <row r="7121" spans="1:15" x14ac:dyDescent="0.35">
      <c r="A7121">
        <v>7120</v>
      </c>
      <c r="B7121" t="s">
        <v>19849</v>
      </c>
      <c r="C7121" t="s">
        <v>19850</v>
      </c>
      <c r="D7121" t="s">
        <v>19851</v>
      </c>
      <c r="E7121" t="s">
        <v>50</v>
      </c>
      <c r="F7121" s="2">
        <v>235</v>
      </c>
      <c r="G7121" s="2" t="str">
        <f>IF(Table1[[#This Row],[Price_USD]]&lt;200,"Low",IF(Table1[[#This Row],[Price_USD]]&lt;600,"Mid","High"))</f>
        <v>Mid</v>
      </c>
      <c r="H7121" t="s">
        <v>16</v>
      </c>
      <c r="I7121" s="3">
        <v>707</v>
      </c>
      <c r="J7121" s="1">
        <v>9430330000000</v>
      </c>
      <c r="K7121" t="s">
        <v>1033</v>
      </c>
      <c r="L7121" t="s">
        <v>18</v>
      </c>
      <c r="M7121" t="s">
        <v>40</v>
      </c>
      <c r="N7121" t="str">
        <f>PROPER(SUBSTITUTE(Table1[[#This Row],[Availability]],"_"," "))</f>
        <v>Out Of Stock</v>
      </c>
      <c r="O7121">
        <v>34</v>
      </c>
    </row>
    <row r="7122" spans="1:15" x14ac:dyDescent="0.35">
      <c r="A7122">
        <v>7121</v>
      </c>
      <c r="B7122" t="s">
        <v>19852</v>
      </c>
      <c r="C7122" t="s">
        <v>19853</v>
      </c>
      <c r="D7122" t="s">
        <v>13299</v>
      </c>
      <c r="E7122" t="s">
        <v>23</v>
      </c>
      <c r="F7122" s="2">
        <v>220</v>
      </c>
      <c r="G7122" s="2" t="str">
        <f>IF(Table1[[#This Row],[Price_USD]]&lt;200,"Low",IF(Table1[[#This Row],[Price_USD]]&lt;600,"Mid","High"))</f>
        <v>Mid</v>
      </c>
      <c r="H7122" t="s">
        <v>16</v>
      </c>
      <c r="I7122" s="3">
        <v>890</v>
      </c>
      <c r="J7122" s="1">
        <v>380640000000</v>
      </c>
      <c r="K7122" t="s">
        <v>320</v>
      </c>
      <c r="L7122" t="s">
        <v>32</v>
      </c>
      <c r="M7122" t="s">
        <v>33</v>
      </c>
      <c r="N7122" t="str">
        <f>PROPER(SUBSTITUTE(Table1[[#This Row],[Availability]],"_"," "))</f>
        <v>Pre Order</v>
      </c>
      <c r="O7122">
        <v>79</v>
      </c>
    </row>
    <row r="7123" spans="1:15" x14ac:dyDescent="0.35">
      <c r="A7123">
        <v>7122</v>
      </c>
      <c r="B7123" t="s">
        <v>19854</v>
      </c>
      <c r="C7123" t="s">
        <v>19855</v>
      </c>
      <c r="D7123" t="s">
        <v>19856</v>
      </c>
      <c r="E7123" t="s">
        <v>73</v>
      </c>
      <c r="F7123" s="2">
        <v>165</v>
      </c>
      <c r="G7123" s="2" t="str">
        <f>IF(Table1[[#This Row],[Price_USD]]&lt;200,"Low",IF(Table1[[#This Row],[Price_USD]]&lt;600,"Mid","High"))</f>
        <v>Low</v>
      </c>
      <c r="H7123" t="s">
        <v>16</v>
      </c>
      <c r="I7123" s="3">
        <v>793</v>
      </c>
      <c r="J7123" s="1">
        <v>9515020000000</v>
      </c>
      <c r="K7123" t="s">
        <v>149</v>
      </c>
      <c r="L7123" t="s">
        <v>79</v>
      </c>
      <c r="M7123" t="s">
        <v>40</v>
      </c>
      <c r="N7123" t="str">
        <f>PROPER(SUBSTITUTE(Table1[[#This Row],[Availability]],"_"," "))</f>
        <v>Out Of Stock</v>
      </c>
      <c r="O7123">
        <v>96</v>
      </c>
    </row>
    <row r="7124" spans="1:15" x14ac:dyDescent="0.35">
      <c r="A7124">
        <v>7123</v>
      </c>
      <c r="B7124" t="s">
        <v>19857</v>
      </c>
      <c r="C7124" t="s">
        <v>19858</v>
      </c>
      <c r="D7124" t="s">
        <v>19859</v>
      </c>
      <c r="E7124" t="s">
        <v>128</v>
      </c>
      <c r="F7124" s="2">
        <v>628</v>
      </c>
      <c r="G7124" s="2" t="str">
        <f>IF(Table1[[#This Row],[Price_USD]]&lt;200,"Low",IF(Table1[[#This Row],[Price_USD]]&lt;600,"Mid","High"))</f>
        <v>High</v>
      </c>
      <c r="H7124" t="s">
        <v>16</v>
      </c>
      <c r="I7124" s="3">
        <v>255</v>
      </c>
      <c r="J7124" s="1">
        <v>1450260000000</v>
      </c>
      <c r="K7124" t="s">
        <v>518</v>
      </c>
      <c r="L7124" t="s">
        <v>117</v>
      </c>
      <c r="M7124" t="s">
        <v>26</v>
      </c>
      <c r="N7124" t="str">
        <f>PROPER(SUBSTITUTE(Table1[[#This Row],[Availability]],"_"," "))</f>
        <v>Discontinued</v>
      </c>
      <c r="O7124">
        <v>61</v>
      </c>
    </row>
    <row r="7125" spans="1:15" x14ac:dyDescent="0.35">
      <c r="A7125">
        <v>7124</v>
      </c>
      <c r="B7125" t="s">
        <v>121</v>
      </c>
      <c r="C7125" t="s">
        <v>19860</v>
      </c>
      <c r="D7125" t="s">
        <v>19861</v>
      </c>
      <c r="E7125" t="s">
        <v>23</v>
      </c>
      <c r="F7125" s="2">
        <v>19</v>
      </c>
      <c r="G7125" s="2" t="str">
        <f>IF(Table1[[#This Row],[Price_USD]]&lt;200,"Low",IF(Table1[[#This Row],[Price_USD]]&lt;600,"Mid","High"))</f>
        <v>Low</v>
      </c>
      <c r="H7125" t="s">
        <v>16</v>
      </c>
      <c r="I7125" s="3">
        <v>682</v>
      </c>
      <c r="J7125" s="1">
        <v>3197400000000</v>
      </c>
      <c r="K7125" t="s">
        <v>472</v>
      </c>
      <c r="L7125" t="s">
        <v>79</v>
      </c>
      <c r="M7125" t="s">
        <v>26</v>
      </c>
      <c r="N7125" t="str">
        <f>PROPER(SUBSTITUTE(Table1[[#This Row],[Availability]],"_"," "))</f>
        <v>Discontinued</v>
      </c>
      <c r="O7125">
        <v>76</v>
      </c>
    </row>
    <row r="7126" spans="1:15" x14ac:dyDescent="0.35">
      <c r="A7126">
        <v>7125</v>
      </c>
      <c r="B7126" t="s">
        <v>19862</v>
      </c>
      <c r="C7126" t="s">
        <v>19863</v>
      </c>
      <c r="D7126" t="s">
        <v>19864</v>
      </c>
      <c r="E7126" t="s">
        <v>206</v>
      </c>
      <c r="F7126" s="2">
        <v>986</v>
      </c>
      <c r="G7126" s="2" t="str">
        <f>IF(Table1[[#This Row],[Price_USD]]&lt;200,"Low",IF(Table1[[#This Row],[Price_USD]]&lt;600,"Mid","High"))</f>
        <v>High</v>
      </c>
      <c r="H7126" t="s">
        <v>16</v>
      </c>
      <c r="I7126" s="3">
        <v>465</v>
      </c>
      <c r="J7126" s="1">
        <v>8478820000000</v>
      </c>
      <c r="K7126" t="s">
        <v>903</v>
      </c>
      <c r="L7126" t="s">
        <v>69</v>
      </c>
      <c r="M7126" t="s">
        <v>26</v>
      </c>
      <c r="N7126" t="str">
        <f>PROPER(SUBSTITUTE(Table1[[#This Row],[Availability]],"_"," "))</f>
        <v>Discontinued</v>
      </c>
      <c r="O7126">
        <v>23</v>
      </c>
    </row>
    <row r="7127" spans="1:15" x14ac:dyDescent="0.35">
      <c r="A7127">
        <v>7126</v>
      </c>
      <c r="B7127" t="s">
        <v>19865</v>
      </c>
      <c r="C7127" t="s">
        <v>19866</v>
      </c>
      <c r="D7127" t="s">
        <v>19867</v>
      </c>
      <c r="E7127" t="s">
        <v>44</v>
      </c>
      <c r="F7127" s="2">
        <v>465</v>
      </c>
      <c r="G7127" s="2" t="str">
        <f>IF(Table1[[#This Row],[Price_USD]]&lt;200,"Low",IF(Table1[[#This Row],[Price_USD]]&lt;600,"Mid","High"))</f>
        <v>Mid</v>
      </c>
      <c r="H7127" t="s">
        <v>16</v>
      </c>
      <c r="I7127" s="3">
        <v>540</v>
      </c>
      <c r="J7127" s="1">
        <v>927672000000</v>
      </c>
      <c r="K7127" t="s">
        <v>404</v>
      </c>
      <c r="L7127" t="s">
        <v>18</v>
      </c>
      <c r="M7127" t="s">
        <v>26</v>
      </c>
      <c r="N7127" t="str">
        <f>PROPER(SUBSTITUTE(Table1[[#This Row],[Availability]],"_"," "))</f>
        <v>Discontinued</v>
      </c>
      <c r="O7127">
        <v>22</v>
      </c>
    </row>
    <row r="7128" spans="1:15" x14ac:dyDescent="0.35">
      <c r="A7128">
        <v>7127</v>
      </c>
      <c r="B7128" t="s">
        <v>19868</v>
      </c>
      <c r="C7128" t="s">
        <v>19869</v>
      </c>
      <c r="D7128" t="s">
        <v>19870</v>
      </c>
      <c r="E7128" t="s">
        <v>15</v>
      </c>
      <c r="F7128" s="2">
        <v>263</v>
      </c>
      <c r="G7128" s="2" t="str">
        <f>IF(Table1[[#This Row],[Price_USD]]&lt;200,"Low",IF(Table1[[#This Row],[Price_USD]]&lt;600,"Mid","High"))</f>
        <v>Mid</v>
      </c>
      <c r="H7128" t="s">
        <v>16</v>
      </c>
      <c r="I7128" s="3">
        <v>79</v>
      </c>
      <c r="J7128" s="1">
        <v>7184930000000</v>
      </c>
      <c r="K7128" t="s">
        <v>320</v>
      </c>
      <c r="L7128" t="s">
        <v>52</v>
      </c>
      <c r="M7128" t="s">
        <v>40</v>
      </c>
      <c r="N7128" t="str">
        <f>PROPER(SUBSTITUTE(Table1[[#This Row],[Availability]],"_"," "))</f>
        <v>Out Of Stock</v>
      </c>
      <c r="O7128">
        <v>22</v>
      </c>
    </row>
    <row r="7129" spans="1:15" x14ac:dyDescent="0.35">
      <c r="A7129">
        <v>7128</v>
      </c>
      <c r="B7129" t="s">
        <v>4902</v>
      </c>
      <c r="C7129" t="s">
        <v>19871</v>
      </c>
      <c r="D7129" t="s">
        <v>19872</v>
      </c>
      <c r="E7129" t="s">
        <v>23</v>
      </c>
      <c r="F7129" s="2">
        <v>61</v>
      </c>
      <c r="G7129" s="2" t="str">
        <f>IF(Table1[[#This Row],[Price_USD]]&lt;200,"Low",IF(Table1[[#This Row],[Price_USD]]&lt;600,"Mid","High"))</f>
        <v>Low</v>
      </c>
      <c r="H7129" t="s">
        <v>16</v>
      </c>
      <c r="I7129" s="3">
        <v>566</v>
      </c>
      <c r="J7129" s="1">
        <v>350490000000</v>
      </c>
      <c r="K7129" t="s">
        <v>472</v>
      </c>
      <c r="L7129" t="s">
        <v>117</v>
      </c>
      <c r="M7129" t="s">
        <v>40</v>
      </c>
      <c r="N7129" t="str">
        <f>PROPER(SUBSTITUTE(Table1[[#This Row],[Availability]],"_"," "))</f>
        <v>Out Of Stock</v>
      </c>
      <c r="O7129">
        <v>95</v>
      </c>
    </row>
    <row r="7130" spans="1:15" x14ac:dyDescent="0.35">
      <c r="A7130">
        <v>7129</v>
      </c>
      <c r="B7130" t="s">
        <v>19873</v>
      </c>
      <c r="C7130" t="s">
        <v>19874</v>
      </c>
      <c r="D7130" t="s">
        <v>19875</v>
      </c>
      <c r="E7130" t="s">
        <v>306</v>
      </c>
      <c r="F7130" s="2">
        <v>536</v>
      </c>
      <c r="G7130" s="2" t="str">
        <f>IF(Table1[[#This Row],[Price_USD]]&lt;200,"Low",IF(Table1[[#This Row],[Price_USD]]&lt;600,"Mid","High"))</f>
        <v>Mid</v>
      </c>
      <c r="H7130" t="s">
        <v>16</v>
      </c>
      <c r="I7130" s="3">
        <v>311</v>
      </c>
      <c r="J7130" s="1">
        <v>7793140000000</v>
      </c>
      <c r="K7130" t="s">
        <v>861</v>
      </c>
      <c r="L7130" t="s">
        <v>46</v>
      </c>
      <c r="M7130" t="s">
        <v>33</v>
      </c>
      <c r="N7130" t="str">
        <f>PROPER(SUBSTITUTE(Table1[[#This Row],[Availability]],"_"," "))</f>
        <v>Pre Order</v>
      </c>
      <c r="O7130">
        <v>30</v>
      </c>
    </row>
    <row r="7131" spans="1:15" x14ac:dyDescent="0.35">
      <c r="A7131">
        <v>7130</v>
      </c>
      <c r="B7131" t="s">
        <v>19876</v>
      </c>
      <c r="C7131" t="s">
        <v>19877</v>
      </c>
      <c r="D7131" t="s">
        <v>19878</v>
      </c>
      <c r="E7131" t="s">
        <v>44</v>
      </c>
      <c r="F7131" s="2">
        <v>714</v>
      </c>
      <c r="G7131" s="2" t="str">
        <f>IF(Table1[[#This Row],[Price_USD]]&lt;200,"Low",IF(Table1[[#This Row],[Price_USD]]&lt;600,"Mid","High"))</f>
        <v>High</v>
      </c>
      <c r="H7131" t="s">
        <v>16</v>
      </c>
      <c r="I7131" s="3">
        <v>652</v>
      </c>
      <c r="J7131" s="1">
        <v>4107360000000</v>
      </c>
      <c r="K7131" t="s">
        <v>415</v>
      </c>
      <c r="L7131" t="s">
        <v>350</v>
      </c>
      <c r="M7131" t="s">
        <v>63</v>
      </c>
      <c r="N7131" t="str">
        <f>PROPER(SUBSTITUTE(Table1[[#This Row],[Availability]],"_"," "))</f>
        <v>In Stock</v>
      </c>
      <c r="O7131">
        <v>93</v>
      </c>
    </row>
    <row r="7132" spans="1:15" x14ac:dyDescent="0.35">
      <c r="A7132">
        <v>7131</v>
      </c>
      <c r="B7132" t="s">
        <v>19879</v>
      </c>
      <c r="C7132" t="s">
        <v>19880</v>
      </c>
      <c r="D7132" t="s">
        <v>19881</v>
      </c>
      <c r="E7132" t="s">
        <v>315</v>
      </c>
      <c r="F7132" s="2">
        <v>989</v>
      </c>
      <c r="G7132" s="2" t="str">
        <f>IF(Table1[[#This Row],[Price_USD]]&lt;200,"Low",IF(Table1[[#This Row],[Price_USD]]&lt;600,"Mid","High"))</f>
        <v>High</v>
      </c>
      <c r="H7132" t="s">
        <v>16</v>
      </c>
      <c r="I7132" s="3">
        <v>291</v>
      </c>
      <c r="J7132" s="1">
        <v>5653970000000</v>
      </c>
      <c r="K7132" t="s">
        <v>166</v>
      </c>
      <c r="L7132" t="s">
        <v>350</v>
      </c>
      <c r="M7132" t="s">
        <v>33</v>
      </c>
      <c r="N7132" t="str">
        <f>PROPER(SUBSTITUTE(Table1[[#This Row],[Availability]],"_"," "))</f>
        <v>Pre Order</v>
      </c>
      <c r="O7132">
        <v>27</v>
      </c>
    </row>
    <row r="7133" spans="1:15" x14ac:dyDescent="0.35">
      <c r="A7133">
        <v>7132</v>
      </c>
      <c r="B7133" t="s">
        <v>12047</v>
      </c>
      <c r="C7133" t="s">
        <v>19882</v>
      </c>
      <c r="D7133" t="s">
        <v>19883</v>
      </c>
      <c r="E7133" t="s">
        <v>30</v>
      </c>
      <c r="F7133" s="2">
        <v>378</v>
      </c>
      <c r="G7133" s="2" t="str">
        <f>IF(Table1[[#This Row],[Price_USD]]&lt;200,"Low",IF(Table1[[#This Row],[Price_USD]]&lt;600,"Mid","High"))</f>
        <v>Mid</v>
      </c>
      <c r="H7133" t="s">
        <v>16</v>
      </c>
      <c r="I7133" s="3">
        <v>223</v>
      </c>
      <c r="J7133" s="1">
        <v>171653000000</v>
      </c>
      <c r="K7133" t="s">
        <v>472</v>
      </c>
      <c r="L7133" t="s">
        <v>197</v>
      </c>
      <c r="M7133" t="s">
        <v>33</v>
      </c>
      <c r="N7133" t="str">
        <f>PROPER(SUBSTITUTE(Table1[[#This Row],[Availability]],"_"," "))</f>
        <v>Pre Order</v>
      </c>
      <c r="O7133">
        <v>19</v>
      </c>
    </row>
    <row r="7134" spans="1:15" x14ac:dyDescent="0.35">
      <c r="A7134">
        <v>7133</v>
      </c>
      <c r="B7134" t="s">
        <v>19884</v>
      </c>
      <c r="C7134" t="s">
        <v>19885</v>
      </c>
      <c r="D7134" t="s">
        <v>19886</v>
      </c>
      <c r="E7134" t="s">
        <v>411</v>
      </c>
      <c r="F7134" s="2">
        <v>598</v>
      </c>
      <c r="G7134" s="2" t="str">
        <f>IF(Table1[[#This Row],[Price_USD]]&lt;200,"Low",IF(Table1[[#This Row],[Price_USD]]&lt;600,"Mid","High"))</f>
        <v>Mid</v>
      </c>
      <c r="H7134" t="s">
        <v>16</v>
      </c>
      <c r="I7134" s="3">
        <v>180</v>
      </c>
      <c r="J7134" s="1">
        <v>8857940000000</v>
      </c>
      <c r="K7134" t="s">
        <v>557</v>
      </c>
      <c r="L7134" t="s">
        <v>107</v>
      </c>
      <c r="M7134" t="s">
        <v>26</v>
      </c>
      <c r="N7134" t="str">
        <f>PROPER(SUBSTITUTE(Table1[[#This Row],[Availability]],"_"," "))</f>
        <v>Discontinued</v>
      </c>
      <c r="O7134">
        <v>20</v>
      </c>
    </row>
    <row r="7135" spans="1:15" x14ac:dyDescent="0.35">
      <c r="A7135">
        <v>7134</v>
      </c>
      <c r="B7135" t="s">
        <v>19887</v>
      </c>
      <c r="C7135" t="s">
        <v>19888</v>
      </c>
      <c r="D7135" t="s">
        <v>19889</v>
      </c>
      <c r="E7135" t="s">
        <v>134</v>
      </c>
      <c r="F7135" s="2">
        <v>118</v>
      </c>
      <c r="G7135" s="2" t="str">
        <f>IF(Table1[[#This Row],[Price_USD]]&lt;200,"Low",IF(Table1[[#This Row],[Price_USD]]&lt;600,"Mid","High"))</f>
        <v>Low</v>
      </c>
      <c r="H7135" t="s">
        <v>16</v>
      </c>
      <c r="I7135" s="3">
        <v>505</v>
      </c>
      <c r="J7135" s="1">
        <v>4567030000000</v>
      </c>
      <c r="K7135" t="s">
        <v>93</v>
      </c>
      <c r="L7135" t="s">
        <v>197</v>
      </c>
      <c r="M7135" t="s">
        <v>162</v>
      </c>
      <c r="N7135" t="str">
        <f>PROPER(SUBSTITUTE(Table1[[#This Row],[Availability]],"_"," "))</f>
        <v>Backorder</v>
      </c>
      <c r="O7135">
        <v>95</v>
      </c>
    </row>
    <row r="7136" spans="1:15" x14ac:dyDescent="0.35">
      <c r="A7136">
        <v>7135</v>
      </c>
      <c r="B7136" t="s">
        <v>19890</v>
      </c>
      <c r="C7136" t="s">
        <v>19891</v>
      </c>
      <c r="D7136" t="s">
        <v>19892</v>
      </c>
      <c r="E7136" t="s">
        <v>67</v>
      </c>
      <c r="F7136" s="2">
        <v>24</v>
      </c>
      <c r="G7136" s="2" t="str">
        <f>IF(Table1[[#This Row],[Price_USD]]&lt;200,"Low",IF(Table1[[#This Row],[Price_USD]]&lt;600,"Mid","High"))</f>
        <v>Low</v>
      </c>
      <c r="H7136" t="s">
        <v>16</v>
      </c>
      <c r="I7136" s="3">
        <v>506</v>
      </c>
      <c r="J7136" s="1">
        <v>2929130000000</v>
      </c>
      <c r="K7136" t="s">
        <v>56</v>
      </c>
      <c r="L7136" t="s">
        <v>62</v>
      </c>
      <c r="M7136" t="s">
        <v>40</v>
      </c>
      <c r="N7136" t="str">
        <f>PROPER(SUBSTITUTE(Table1[[#This Row],[Availability]],"_"," "))</f>
        <v>Out Of Stock</v>
      </c>
      <c r="O7136">
        <v>71</v>
      </c>
    </row>
    <row r="7137" spans="1:15" x14ac:dyDescent="0.35">
      <c r="A7137">
        <v>7136</v>
      </c>
      <c r="B7137" t="s">
        <v>19893</v>
      </c>
      <c r="C7137" t="s">
        <v>19894</v>
      </c>
      <c r="D7137" t="s">
        <v>19895</v>
      </c>
      <c r="E7137" t="s">
        <v>15</v>
      </c>
      <c r="F7137" s="2">
        <v>969</v>
      </c>
      <c r="G7137" s="2" t="str">
        <f>IF(Table1[[#This Row],[Price_USD]]&lt;200,"Low",IF(Table1[[#This Row],[Price_USD]]&lt;600,"Mid","High"))</f>
        <v>High</v>
      </c>
      <c r="H7137" t="s">
        <v>16</v>
      </c>
      <c r="I7137" s="3">
        <v>460</v>
      </c>
      <c r="J7137" s="1">
        <v>6048250000000</v>
      </c>
      <c r="K7137" t="s">
        <v>38</v>
      </c>
      <c r="L7137" t="s">
        <v>46</v>
      </c>
      <c r="M7137" t="s">
        <v>19</v>
      </c>
      <c r="N7137" t="str">
        <f>PROPER(SUBSTITUTE(Table1[[#This Row],[Availability]],"_"," "))</f>
        <v>Limited Stock</v>
      </c>
      <c r="O7137">
        <v>54</v>
      </c>
    </row>
    <row r="7138" spans="1:15" x14ac:dyDescent="0.35">
      <c r="A7138">
        <v>7137</v>
      </c>
      <c r="B7138" t="s">
        <v>19896</v>
      </c>
      <c r="C7138" t="s">
        <v>19897</v>
      </c>
      <c r="D7138" t="s">
        <v>19898</v>
      </c>
      <c r="E7138" t="s">
        <v>247</v>
      </c>
      <c r="F7138" s="2">
        <v>820</v>
      </c>
      <c r="G7138" s="2" t="str">
        <f>IF(Table1[[#This Row],[Price_USD]]&lt;200,"Low",IF(Table1[[#This Row],[Price_USD]]&lt;600,"Mid","High"))</f>
        <v>High</v>
      </c>
      <c r="H7138" t="s">
        <v>16</v>
      </c>
      <c r="I7138" s="3">
        <v>289</v>
      </c>
      <c r="J7138" s="1">
        <v>2361580000000</v>
      </c>
      <c r="K7138" t="s">
        <v>499</v>
      </c>
      <c r="L7138" t="s">
        <v>57</v>
      </c>
      <c r="M7138" t="s">
        <v>40</v>
      </c>
      <c r="N7138" t="str">
        <f>PROPER(SUBSTITUTE(Table1[[#This Row],[Availability]],"_"," "))</f>
        <v>Out Of Stock</v>
      </c>
      <c r="O7138">
        <v>63</v>
      </c>
    </row>
    <row r="7139" spans="1:15" x14ac:dyDescent="0.35">
      <c r="A7139">
        <v>7138</v>
      </c>
      <c r="B7139" t="s">
        <v>1585</v>
      </c>
      <c r="C7139" t="s">
        <v>19899</v>
      </c>
      <c r="D7139" t="s">
        <v>19900</v>
      </c>
      <c r="E7139" t="s">
        <v>128</v>
      </c>
      <c r="F7139" s="2">
        <v>647</v>
      </c>
      <c r="G7139" s="2" t="str">
        <f>IF(Table1[[#This Row],[Price_USD]]&lt;200,"Low",IF(Table1[[#This Row],[Price_USD]]&lt;600,"Mid","High"))</f>
        <v>High</v>
      </c>
      <c r="H7139" t="s">
        <v>16</v>
      </c>
      <c r="I7139" s="3">
        <v>67</v>
      </c>
      <c r="J7139" s="1">
        <v>8838670000000</v>
      </c>
      <c r="K7139" t="s">
        <v>294</v>
      </c>
      <c r="L7139" t="s">
        <v>107</v>
      </c>
      <c r="M7139" t="s">
        <v>19</v>
      </c>
      <c r="N7139" t="str">
        <f>PROPER(SUBSTITUTE(Table1[[#This Row],[Availability]],"_"," "))</f>
        <v>Limited Stock</v>
      </c>
      <c r="O7139">
        <v>53</v>
      </c>
    </row>
    <row r="7140" spans="1:15" x14ac:dyDescent="0.35">
      <c r="A7140">
        <v>7139</v>
      </c>
      <c r="B7140" t="s">
        <v>19901</v>
      </c>
      <c r="C7140" t="s">
        <v>19902</v>
      </c>
      <c r="D7140" t="s">
        <v>19903</v>
      </c>
      <c r="E7140" t="s">
        <v>229</v>
      </c>
      <c r="F7140" s="2">
        <v>172</v>
      </c>
      <c r="G7140" s="2" t="str">
        <f>IF(Table1[[#This Row],[Price_USD]]&lt;200,"Low",IF(Table1[[#This Row],[Price_USD]]&lt;600,"Mid","High"))</f>
        <v>Low</v>
      </c>
      <c r="H7140" t="s">
        <v>16</v>
      </c>
      <c r="I7140" s="3">
        <v>540</v>
      </c>
      <c r="J7140" s="1">
        <v>1900070000000</v>
      </c>
      <c r="K7140" t="s">
        <v>360</v>
      </c>
      <c r="L7140" t="s">
        <v>79</v>
      </c>
      <c r="M7140" t="s">
        <v>33</v>
      </c>
      <c r="N7140" t="str">
        <f>PROPER(SUBSTITUTE(Table1[[#This Row],[Availability]],"_"," "))</f>
        <v>Pre Order</v>
      </c>
      <c r="O7140">
        <v>51</v>
      </c>
    </row>
    <row r="7141" spans="1:15" x14ac:dyDescent="0.35">
      <c r="A7141">
        <v>7140</v>
      </c>
      <c r="B7141" t="s">
        <v>19904</v>
      </c>
      <c r="C7141" t="s">
        <v>19905</v>
      </c>
      <c r="D7141" t="s">
        <v>19906</v>
      </c>
      <c r="E7141" t="s">
        <v>30</v>
      </c>
      <c r="F7141" s="2">
        <v>359</v>
      </c>
      <c r="G7141" s="2" t="str">
        <f>IF(Table1[[#This Row],[Price_USD]]&lt;200,"Low",IF(Table1[[#This Row],[Price_USD]]&lt;600,"Mid","High"))</f>
        <v>Mid</v>
      </c>
      <c r="H7141" t="s">
        <v>16</v>
      </c>
      <c r="I7141" s="3">
        <v>104</v>
      </c>
      <c r="J7141" s="1">
        <v>8778970000000</v>
      </c>
      <c r="K7141" t="s">
        <v>612</v>
      </c>
      <c r="L7141" t="s">
        <v>107</v>
      </c>
      <c r="M7141" t="s">
        <v>33</v>
      </c>
      <c r="N7141" t="str">
        <f>PROPER(SUBSTITUTE(Table1[[#This Row],[Availability]],"_"," "))</f>
        <v>Pre Order</v>
      </c>
      <c r="O7141">
        <v>95</v>
      </c>
    </row>
    <row r="7142" spans="1:15" x14ac:dyDescent="0.35">
      <c r="A7142">
        <v>7141</v>
      </c>
      <c r="B7142" t="s">
        <v>7599</v>
      </c>
      <c r="C7142" t="s">
        <v>19907</v>
      </c>
      <c r="D7142" t="s">
        <v>19908</v>
      </c>
      <c r="E7142" t="s">
        <v>139</v>
      </c>
      <c r="F7142" s="2">
        <v>644</v>
      </c>
      <c r="G7142" s="2" t="str">
        <f>IF(Table1[[#This Row],[Price_USD]]&lt;200,"Low",IF(Table1[[#This Row],[Price_USD]]&lt;600,"Mid","High"))</f>
        <v>High</v>
      </c>
      <c r="H7142" t="s">
        <v>16</v>
      </c>
      <c r="I7142" s="3">
        <v>904</v>
      </c>
      <c r="J7142" s="1">
        <v>8367910000000</v>
      </c>
      <c r="K7142" t="s">
        <v>936</v>
      </c>
      <c r="L7142" t="s">
        <v>89</v>
      </c>
      <c r="M7142" t="s">
        <v>40</v>
      </c>
      <c r="N7142" t="str">
        <f>PROPER(SUBSTITUTE(Table1[[#This Row],[Availability]],"_"," "))</f>
        <v>Out Of Stock</v>
      </c>
      <c r="O7142">
        <v>56</v>
      </c>
    </row>
    <row r="7143" spans="1:15" x14ac:dyDescent="0.35">
      <c r="A7143">
        <v>7142</v>
      </c>
      <c r="B7143" t="s">
        <v>19909</v>
      </c>
      <c r="C7143" t="s">
        <v>19910</v>
      </c>
      <c r="D7143" t="s">
        <v>19911</v>
      </c>
      <c r="E7143" t="s">
        <v>50</v>
      </c>
      <c r="F7143" s="2">
        <v>328</v>
      </c>
      <c r="G7143" s="2" t="str">
        <f>IF(Table1[[#This Row],[Price_USD]]&lt;200,"Low",IF(Table1[[#This Row],[Price_USD]]&lt;600,"Mid","High"))</f>
        <v>Mid</v>
      </c>
      <c r="H7143" t="s">
        <v>16</v>
      </c>
      <c r="I7143" s="3">
        <v>635</v>
      </c>
      <c r="J7143" s="1">
        <v>8967260000000</v>
      </c>
      <c r="K7143" t="s">
        <v>145</v>
      </c>
      <c r="L7143" t="s">
        <v>117</v>
      </c>
      <c r="M7143" t="s">
        <v>162</v>
      </c>
      <c r="N7143" t="str">
        <f>PROPER(SUBSTITUTE(Table1[[#This Row],[Availability]],"_"," "))</f>
        <v>Backorder</v>
      </c>
      <c r="O7143">
        <v>26</v>
      </c>
    </row>
    <row r="7144" spans="1:15" x14ac:dyDescent="0.35">
      <c r="A7144">
        <v>7143</v>
      </c>
      <c r="B7144" t="s">
        <v>19912</v>
      </c>
      <c r="C7144" t="s">
        <v>19913</v>
      </c>
      <c r="D7144" t="s">
        <v>19914</v>
      </c>
      <c r="E7144" t="s">
        <v>278</v>
      </c>
      <c r="F7144" s="2">
        <v>148</v>
      </c>
      <c r="G7144" s="2" t="str">
        <f>IF(Table1[[#This Row],[Price_USD]]&lt;200,"Low",IF(Table1[[#This Row],[Price_USD]]&lt;600,"Mid","High"))</f>
        <v>Low</v>
      </c>
      <c r="H7144" t="s">
        <v>16</v>
      </c>
      <c r="I7144" s="3">
        <v>914</v>
      </c>
      <c r="J7144" s="1">
        <v>528809000000</v>
      </c>
      <c r="K7144" t="s">
        <v>311</v>
      </c>
      <c r="L7144" t="s">
        <v>107</v>
      </c>
      <c r="M7144" t="s">
        <v>26</v>
      </c>
      <c r="N7144" t="str">
        <f>PROPER(SUBSTITUTE(Table1[[#This Row],[Availability]],"_"," "))</f>
        <v>Discontinued</v>
      </c>
      <c r="O7144">
        <v>64</v>
      </c>
    </row>
    <row r="7145" spans="1:15" x14ac:dyDescent="0.35">
      <c r="A7145">
        <v>7144</v>
      </c>
      <c r="B7145" t="s">
        <v>19915</v>
      </c>
      <c r="C7145" t="s">
        <v>19916</v>
      </c>
      <c r="D7145" t="s">
        <v>19917</v>
      </c>
      <c r="E7145" t="s">
        <v>30</v>
      </c>
      <c r="F7145" s="2">
        <v>480</v>
      </c>
      <c r="G7145" s="2" t="str">
        <f>IF(Table1[[#This Row],[Price_USD]]&lt;200,"Low",IF(Table1[[#This Row],[Price_USD]]&lt;600,"Mid","High"))</f>
        <v>Mid</v>
      </c>
      <c r="H7145" t="s">
        <v>16</v>
      </c>
      <c r="I7145" s="3">
        <v>868</v>
      </c>
      <c r="J7145" s="1">
        <v>3900030000000</v>
      </c>
      <c r="K7145" t="s">
        <v>222</v>
      </c>
      <c r="L7145" t="s">
        <v>39</v>
      </c>
      <c r="M7145" t="s">
        <v>40</v>
      </c>
      <c r="N7145" t="str">
        <f>PROPER(SUBSTITUTE(Table1[[#This Row],[Availability]],"_"," "))</f>
        <v>Out Of Stock</v>
      </c>
      <c r="O7145">
        <v>53</v>
      </c>
    </row>
    <row r="7146" spans="1:15" x14ac:dyDescent="0.35">
      <c r="A7146">
        <v>7145</v>
      </c>
      <c r="B7146" t="s">
        <v>19918</v>
      </c>
      <c r="C7146" t="s">
        <v>19919</v>
      </c>
      <c r="D7146" t="s">
        <v>19920</v>
      </c>
      <c r="E7146" t="s">
        <v>247</v>
      </c>
      <c r="F7146" s="2">
        <v>774</v>
      </c>
      <c r="G7146" s="2" t="str">
        <f>IF(Table1[[#This Row],[Price_USD]]&lt;200,"Low",IF(Table1[[#This Row],[Price_USD]]&lt;600,"Mid","High"))</f>
        <v>High</v>
      </c>
      <c r="H7146" t="s">
        <v>16</v>
      </c>
      <c r="I7146" s="3">
        <v>911</v>
      </c>
      <c r="J7146" s="1">
        <v>3463180000000</v>
      </c>
      <c r="K7146" t="s">
        <v>828</v>
      </c>
      <c r="L7146" t="s">
        <v>32</v>
      </c>
      <c r="M7146" t="s">
        <v>40</v>
      </c>
      <c r="N7146" t="str">
        <f>PROPER(SUBSTITUTE(Table1[[#This Row],[Availability]],"_"," "))</f>
        <v>Out Of Stock</v>
      </c>
      <c r="O7146">
        <v>91</v>
      </c>
    </row>
    <row r="7147" spans="1:15" x14ac:dyDescent="0.35">
      <c r="A7147">
        <v>7146</v>
      </c>
      <c r="B7147" t="s">
        <v>19921</v>
      </c>
      <c r="C7147" t="s">
        <v>19922</v>
      </c>
      <c r="D7147" t="s">
        <v>19923</v>
      </c>
      <c r="E7147" t="s">
        <v>282</v>
      </c>
      <c r="F7147" s="2">
        <v>969</v>
      </c>
      <c r="G7147" s="2" t="str">
        <f>IF(Table1[[#This Row],[Price_USD]]&lt;200,"Low",IF(Table1[[#This Row],[Price_USD]]&lt;600,"Mid","High"))</f>
        <v>High</v>
      </c>
      <c r="H7147" t="s">
        <v>16</v>
      </c>
      <c r="I7147" s="3">
        <v>985</v>
      </c>
      <c r="J7147" s="1">
        <v>8772910000000</v>
      </c>
      <c r="K7147" t="s">
        <v>267</v>
      </c>
      <c r="L7147" t="s">
        <v>89</v>
      </c>
      <c r="M7147" t="s">
        <v>33</v>
      </c>
      <c r="N7147" t="str">
        <f>PROPER(SUBSTITUTE(Table1[[#This Row],[Availability]],"_"," "))</f>
        <v>Pre Order</v>
      </c>
      <c r="O7147">
        <v>4</v>
      </c>
    </row>
    <row r="7148" spans="1:15" x14ac:dyDescent="0.35">
      <c r="A7148">
        <v>7147</v>
      </c>
      <c r="B7148" t="s">
        <v>4029</v>
      </c>
      <c r="C7148" t="s">
        <v>19924</v>
      </c>
      <c r="D7148" t="s">
        <v>19925</v>
      </c>
      <c r="E7148" t="s">
        <v>139</v>
      </c>
      <c r="F7148" s="2">
        <v>454</v>
      </c>
      <c r="G7148" s="2" t="str">
        <f>IF(Table1[[#This Row],[Price_USD]]&lt;200,"Low",IF(Table1[[#This Row],[Price_USD]]&lt;600,"Mid","High"))</f>
        <v>Mid</v>
      </c>
      <c r="H7148" t="s">
        <v>16</v>
      </c>
      <c r="I7148" s="3">
        <v>888</v>
      </c>
      <c r="J7148" s="1">
        <v>9781160000000</v>
      </c>
      <c r="K7148" t="s">
        <v>153</v>
      </c>
      <c r="L7148" t="s">
        <v>52</v>
      </c>
      <c r="M7148" t="s">
        <v>33</v>
      </c>
      <c r="N7148" t="str">
        <f>PROPER(SUBSTITUTE(Table1[[#This Row],[Availability]],"_"," "))</f>
        <v>Pre Order</v>
      </c>
      <c r="O7148">
        <v>56</v>
      </c>
    </row>
    <row r="7149" spans="1:15" x14ac:dyDescent="0.35">
      <c r="A7149">
        <v>7148</v>
      </c>
      <c r="B7149" t="s">
        <v>19926</v>
      </c>
      <c r="C7149" t="s">
        <v>19927</v>
      </c>
      <c r="D7149" t="s">
        <v>19928</v>
      </c>
      <c r="E7149" t="s">
        <v>247</v>
      </c>
      <c r="F7149" s="2">
        <v>516</v>
      </c>
      <c r="G7149" s="2" t="str">
        <f>IF(Table1[[#This Row],[Price_USD]]&lt;200,"Low",IF(Table1[[#This Row],[Price_USD]]&lt;600,"Mid","High"))</f>
        <v>Mid</v>
      </c>
      <c r="H7149" t="s">
        <v>16</v>
      </c>
      <c r="I7149" s="3">
        <v>889</v>
      </c>
      <c r="J7149" s="1">
        <v>8703570000000</v>
      </c>
      <c r="K7149" t="s">
        <v>425</v>
      </c>
      <c r="L7149" t="s">
        <v>18</v>
      </c>
      <c r="M7149" t="s">
        <v>33</v>
      </c>
      <c r="N7149" t="str">
        <f>PROPER(SUBSTITUTE(Table1[[#This Row],[Availability]],"_"," "))</f>
        <v>Pre Order</v>
      </c>
      <c r="O7149">
        <v>70</v>
      </c>
    </row>
    <row r="7150" spans="1:15" x14ac:dyDescent="0.35">
      <c r="A7150">
        <v>7149</v>
      </c>
      <c r="B7150" t="s">
        <v>19929</v>
      </c>
      <c r="C7150" t="s">
        <v>19930</v>
      </c>
      <c r="D7150" t="s">
        <v>19931</v>
      </c>
      <c r="E7150" t="s">
        <v>229</v>
      </c>
      <c r="F7150" s="2">
        <v>417</v>
      </c>
      <c r="G7150" s="2" t="str">
        <f>IF(Table1[[#This Row],[Price_USD]]&lt;200,"Low",IF(Table1[[#This Row],[Price_USD]]&lt;600,"Mid","High"))</f>
        <v>Mid</v>
      </c>
      <c r="H7150" t="s">
        <v>16</v>
      </c>
      <c r="I7150" s="3">
        <v>249</v>
      </c>
      <c r="J7150" s="1">
        <v>6109330000000</v>
      </c>
      <c r="K7150" t="s">
        <v>1007</v>
      </c>
      <c r="L7150" t="s">
        <v>350</v>
      </c>
      <c r="M7150" t="s">
        <v>162</v>
      </c>
      <c r="N7150" t="str">
        <f>PROPER(SUBSTITUTE(Table1[[#This Row],[Availability]],"_"," "))</f>
        <v>Backorder</v>
      </c>
      <c r="O7150">
        <v>71</v>
      </c>
    </row>
    <row r="7151" spans="1:15" x14ac:dyDescent="0.35">
      <c r="A7151">
        <v>7150</v>
      </c>
      <c r="B7151" t="s">
        <v>19932</v>
      </c>
      <c r="C7151" t="s">
        <v>19933</v>
      </c>
      <c r="D7151" t="s">
        <v>19934</v>
      </c>
      <c r="E7151" t="s">
        <v>15</v>
      </c>
      <c r="F7151" s="2">
        <v>970</v>
      </c>
      <c r="G7151" s="2" t="str">
        <f>IF(Table1[[#This Row],[Price_USD]]&lt;200,"Low",IF(Table1[[#This Row],[Price_USD]]&lt;600,"Mid","High"))</f>
        <v>High</v>
      </c>
      <c r="H7151" t="s">
        <v>16</v>
      </c>
      <c r="I7151" s="3">
        <v>104</v>
      </c>
      <c r="J7151" s="1">
        <v>7096360000000</v>
      </c>
      <c r="K7151" t="s">
        <v>84</v>
      </c>
      <c r="L7151" t="s">
        <v>32</v>
      </c>
      <c r="M7151" t="s">
        <v>162</v>
      </c>
      <c r="N7151" t="str">
        <f>PROPER(SUBSTITUTE(Table1[[#This Row],[Availability]],"_"," "))</f>
        <v>Backorder</v>
      </c>
      <c r="O7151">
        <v>79</v>
      </c>
    </row>
    <row r="7152" spans="1:15" x14ac:dyDescent="0.35">
      <c r="A7152">
        <v>7151</v>
      </c>
      <c r="B7152" t="s">
        <v>545</v>
      </c>
      <c r="C7152" t="s">
        <v>19935</v>
      </c>
      <c r="D7152" t="s">
        <v>19936</v>
      </c>
      <c r="E7152" t="s">
        <v>111</v>
      </c>
      <c r="F7152" s="2">
        <v>177</v>
      </c>
      <c r="G7152" s="2" t="str">
        <f>IF(Table1[[#This Row],[Price_USD]]&lt;200,"Low",IF(Table1[[#This Row],[Price_USD]]&lt;600,"Mid","High"))</f>
        <v>Low</v>
      </c>
      <c r="H7152" t="s">
        <v>16</v>
      </c>
      <c r="I7152" s="3">
        <v>999</v>
      </c>
      <c r="J7152" s="1">
        <v>9705610000000</v>
      </c>
      <c r="K7152" t="s">
        <v>680</v>
      </c>
      <c r="L7152" t="s">
        <v>236</v>
      </c>
      <c r="M7152" t="s">
        <v>63</v>
      </c>
      <c r="N7152" t="str">
        <f>PROPER(SUBSTITUTE(Table1[[#This Row],[Availability]],"_"," "))</f>
        <v>In Stock</v>
      </c>
      <c r="O7152">
        <v>86</v>
      </c>
    </row>
    <row r="7153" spans="1:15" x14ac:dyDescent="0.35">
      <c r="A7153">
        <v>7152</v>
      </c>
      <c r="B7153" t="s">
        <v>587</v>
      </c>
      <c r="C7153" t="s">
        <v>19937</v>
      </c>
      <c r="D7153" t="s">
        <v>19938</v>
      </c>
      <c r="E7153" t="s">
        <v>577</v>
      </c>
      <c r="F7153" s="2">
        <v>877</v>
      </c>
      <c r="G7153" s="2" t="str">
        <f>IF(Table1[[#This Row],[Price_USD]]&lt;200,"Low",IF(Table1[[#This Row],[Price_USD]]&lt;600,"Mid","High"))</f>
        <v>High</v>
      </c>
      <c r="H7153" t="s">
        <v>16</v>
      </c>
      <c r="I7153" s="3">
        <v>79</v>
      </c>
      <c r="J7153" s="1">
        <v>2552450000000</v>
      </c>
      <c r="K7153" t="s">
        <v>116</v>
      </c>
      <c r="L7153" t="s">
        <v>57</v>
      </c>
      <c r="M7153" t="s">
        <v>33</v>
      </c>
      <c r="N7153" t="str">
        <f>PROPER(SUBSTITUTE(Table1[[#This Row],[Availability]],"_"," "))</f>
        <v>Pre Order</v>
      </c>
      <c r="O7153">
        <v>32</v>
      </c>
    </row>
    <row r="7154" spans="1:15" x14ac:dyDescent="0.35">
      <c r="A7154">
        <v>7153</v>
      </c>
      <c r="B7154" t="s">
        <v>19939</v>
      </c>
      <c r="C7154" t="s">
        <v>19940</v>
      </c>
      <c r="D7154" t="s">
        <v>19941</v>
      </c>
      <c r="E7154" t="s">
        <v>278</v>
      </c>
      <c r="F7154" s="2">
        <v>308</v>
      </c>
      <c r="G7154" s="2" t="str">
        <f>IF(Table1[[#This Row],[Price_USD]]&lt;200,"Low",IF(Table1[[#This Row],[Price_USD]]&lt;600,"Mid","High"))</f>
        <v>Mid</v>
      </c>
      <c r="H7154" t="s">
        <v>16</v>
      </c>
      <c r="I7154" s="3">
        <v>669</v>
      </c>
      <c r="J7154" s="1">
        <v>2313890000000</v>
      </c>
      <c r="K7154" t="s">
        <v>378</v>
      </c>
      <c r="L7154" t="s">
        <v>18</v>
      </c>
      <c r="M7154" t="s">
        <v>162</v>
      </c>
      <c r="N7154" t="str">
        <f>PROPER(SUBSTITUTE(Table1[[#This Row],[Availability]],"_"," "))</f>
        <v>Backorder</v>
      </c>
      <c r="O7154">
        <v>38</v>
      </c>
    </row>
    <row r="7155" spans="1:15" x14ac:dyDescent="0.35">
      <c r="A7155">
        <v>7154</v>
      </c>
      <c r="B7155" t="s">
        <v>19942</v>
      </c>
      <c r="C7155" t="s">
        <v>19943</v>
      </c>
      <c r="D7155" t="s">
        <v>19944</v>
      </c>
      <c r="E7155" t="s">
        <v>111</v>
      </c>
      <c r="F7155" s="2">
        <v>937</v>
      </c>
      <c r="G7155" s="2" t="str">
        <f>IF(Table1[[#This Row],[Price_USD]]&lt;200,"Low",IF(Table1[[#This Row],[Price_USD]]&lt;600,"Mid","High"))</f>
        <v>High</v>
      </c>
      <c r="H7155" t="s">
        <v>16</v>
      </c>
      <c r="I7155" s="3">
        <v>933</v>
      </c>
      <c r="J7155" s="1">
        <v>1698140000000</v>
      </c>
      <c r="K7155" t="s">
        <v>499</v>
      </c>
      <c r="L7155" t="s">
        <v>130</v>
      </c>
      <c r="M7155" t="s">
        <v>33</v>
      </c>
      <c r="N7155" t="str">
        <f>PROPER(SUBSTITUTE(Table1[[#This Row],[Availability]],"_"," "))</f>
        <v>Pre Order</v>
      </c>
      <c r="O7155">
        <v>24</v>
      </c>
    </row>
    <row r="7156" spans="1:15" x14ac:dyDescent="0.35">
      <c r="A7156">
        <v>7155</v>
      </c>
      <c r="B7156" t="s">
        <v>19945</v>
      </c>
      <c r="C7156" t="s">
        <v>19946</v>
      </c>
      <c r="D7156" t="s">
        <v>19947</v>
      </c>
      <c r="E7156" t="s">
        <v>44</v>
      </c>
      <c r="F7156" s="2">
        <v>111</v>
      </c>
      <c r="G7156" s="2" t="str">
        <f>IF(Table1[[#This Row],[Price_USD]]&lt;200,"Low",IF(Table1[[#This Row],[Price_USD]]&lt;600,"Mid","High"))</f>
        <v>Low</v>
      </c>
      <c r="H7156" t="s">
        <v>16</v>
      </c>
      <c r="I7156" s="3">
        <v>190</v>
      </c>
      <c r="J7156" s="1">
        <v>473382000000</v>
      </c>
      <c r="K7156" t="s">
        <v>435</v>
      </c>
      <c r="L7156" t="s">
        <v>57</v>
      </c>
      <c r="M7156" t="s">
        <v>33</v>
      </c>
      <c r="N7156" t="str">
        <f>PROPER(SUBSTITUTE(Table1[[#This Row],[Availability]],"_"," "))</f>
        <v>Pre Order</v>
      </c>
      <c r="O7156">
        <v>31</v>
      </c>
    </row>
    <row r="7157" spans="1:15" x14ac:dyDescent="0.35">
      <c r="A7157">
        <v>7156</v>
      </c>
      <c r="B7157" t="s">
        <v>19948</v>
      </c>
      <c r="C7157" t="s">
        <v>19949</v>
      </c>
      <c r="D7157" t="s">
        <v>19950</v>
      </c>
      <c r="E7157" t="s">
        <v>144</v>
      </c>
      <c r="F7157" s="2">
        <v>720</v>
      </c>
      <c r="G7157" s="2" t="str">
        <f>IF(Table1[[#This Row],[Price_USD]]&lt;200,"Low",IF(Table1[[#This Row],[Price_USD]]&lt;600,"Mid","High"))</f>
        <v>High</v>
      </c>
      <c r="H7157" t="s">
        <v>16</v>
      </c>
      <c r="I7157" s="3">
        <v>542</v>
      </c>
      <c r="J7157" s="1">
        <v>1509220000000</v>
      </c>
      <c r="K7157" t="s">
        <v>299</v>
      </c>
      <c r="L7157" t="s">
        <v>130</v>
      </c>
      <c r="M7157" t="s">
        <v>19</v>
      </c>
      <c r="N7157" t="str">
        <f>PROPER(SUBSTITUTE(Table1[[#This Row],[Availability]],"_"," "))</f>
        <v>Limited Stock</v>
      </c>
      <c r="O7157">
        <v>65</v>
      </c>
    </row>
    <row r="7158" spans="1:15" x14ac:dyDescent="0.35">
      <c r="A7158">
        <v>7157</v>
      </c>
      <c r="B7158" t="s">
        <v>19951</v>
      </c>
      <c r="C7158" t="s">
        <v>19952</v>
      </c>
      <c r="D7158" t="s">
        <v>19953</v>
      </c>
      <c r="E7158" t="s">
        <v>139</v>
      </c>
      <c r="F7158" s="2">
        <v>867</v>
      </c>
      <c r="G7158" s="2" t="str">
        <f>IF(Table1[[#This Row],[Price_USD]]&lt;200,"Low",IF(Table1[[#This Row],[Price_USD]]&lt;600,"Mid","High"))</f>
        <v>High</v>
      </c>
      <c r="H7158" t="s">
        <v>16</v>
      </c>
      <c r="I7158" s="3">
        <v>665</v>
      </c>
      <c r="J7158" s="1">
        <v>152105000000</v>
      </c>
      <c r="K7158" t="s">
        <v>557</v>
      </c>
      <c r="L7158" t="s">
        <v>25</v>
      </c>
      <c r="M7158" t="s">
        <v>33</v>
      </c>
      <c r="N7158" t="str">
        <f>PROPER(SUBSTITUTE(Table1[[#This Row],[Availability]],"_"," "))</f>
        <v>Pre Order</v>
      </c>
      <c r="O7158">
        <v>91</v>
      </c>
    </row>
    <row r="7159" spans="1:15" x14ac:dyDescent="0.35">
      <c r="A7159">
        <v>7158</v>
      </c>
      <c r="B7159" t="s">
        <v>19954</v>
      </c>
      <c r="C7159" t="s">
        <v>19955</v>
      </c>
      <c r="D7159" t="s">
        <v>19956</v>
      </c>
      <c r="E7159" t="s">
        <v>315</v>
      </c>
      <c r="F7159" s="2">
        <v>123</v>
      </c>
      <c r="G7159" s="2" t="str">
        <f>IF(Table1[[#This Row],[Price_USD]]&lt;200,"Low",IF(Table1[[#This Row],[Price_USD]]&lt;600,"Mid","High"))</f>
        <v>Low</v>
      </c>
      <c r="H7159" t="s">
        <v>16</v>
      </c>
      <c r="I7159" s="3">
        <v>304</v>
      </c>
      <c r="J7159" s="1">
        <v>8839900000000</v>
      </c>
      <c r="K7159" t="s">
        <v>919</v>
      </c>
      <c r="L7159" t="s">
        <v>236</v>
      </c>
      <c r="M7159" t="s">
        <v>40</v>
      </c>
      <c r="N7159" t="str">
        <f>PROPER(SUBSTITUTE(Table1[[#This Row],[Availability]],"_"," "))</f>
        <v>Out Of Stock</v>
      </c>
      <c r="O7159">
        <v>85</v>
      </c>
    </row>
    <row r="7160" spans="1:15" x14ac:dyDescent="0.35">
      <c r="A7160">
        <v>7159</v>
      </c>
      <c r="B7160" t="s">
        <v>14254</v>
      </c>
      <c r="C7160" t="s">
        <v>19957</v>
      </c>
      <c r="D7160" t="s">
        <v>19958</v>
      </c>
      <c r="E7160" t="s">
        <v>170</v>
      </c>
      <c r="F7160" s="2">
        <v>490</v>
      </c>
      <c r="G7160" s="2" t="str">
        <f>IF(Table1[[#This Row],[Price_USD]]&lt;200,"Low",IF(Table1[[#This Row],[Price_USD]]&lt;600,"Mid","High"))</f>
        <v>Mid</v>
      </c>
      <c r="H7160" t="s">
        <v>16</v>
      </c>
      <c r="I7160" s="3">
        <v>177</v>
      </c>
      <c r="J7160" s="1">
        <v>4106720000000</v>
      </c>
      <c r="K7160" t="s">
        <v>965</v>
      </c>
      <c r="L7160" t="s">
        <v>236</v>
      </c>
      <c r="M7160" t="s">
        <v>162</v>
      </c>
      <c r="N7160" t="str">
        <f>PROPER(SUBSTITUTE(Table1[[#This Row],[Availability]],"_"," "))</f>
        <v>Backorder</v>
      </c>
      <c r="O7160">
        <v>11</v>
      </c>
    </row>
    <row r="7161" spans="1:15" x14ac:dyDescent="0.35">
      <c r="A7161">
        <v>7160</v>
      </c>
      <c r="B7161" t="s">
        <v>19959</v>
      </c>
      <c r="C7161" t="s">
        <v>19960</v>
      </c>
      <c r="D7161" t="s">
        <v>19961</v>
      </c>
      <c r="E7161" t="s">
        <v>255</v>
      </c>
      <c r="F7161" s="2">
        <v>330</v>
      </c>
      <c r="G7161" s="2" t="str">
        <f>IF(Table1[[#This Row],[Price_USD]]&lt;200,"Low",IF(Table1[[#This Row],[Price_USD]]&lt;600,"Mid","High"))</f>
        <v>Mid</v>
      </c>
      <c r="H7161" t="s">
        <v>16</v>
      </c>
      <c r="I7161" s="3">
        <v>558</v>
      </c>
      <c r="J7161" s="1">
        <v>3035000000000</v>
      </c>
      <c r="K7161" t="s">
        <v>235</v>
      </c>
      <c r="L7161" t="s">
        <v>197</v>
      </c>
      <c r="M7161" t="s">
        <v>19</v>
      </c>
      <c r="N7161" t="str">
        <f>PROPER(SUBSTITUTE(Table1[[#This Row],[Availability]],"_"," "))</f>
        <v>Limited Stock</v>
      </c>
      <c r="O7161">
        <v>17</v>
      </c>
    </row>
    <row r="7162" spans="1:15" x14ac:dyDescent="0.35">
      <c r="A7162">
        <v>7161</v>
      </c>
      <c r="B7162" t="s">
        <v>19962</v>
      </c>
      <c r="C7162" t="s">
        <v>19963</v>
      </c>
      <c r="D7162" t="s">
        <v>19964</v>
      </c>
      <c r="E7162" t="s">
        <v>206</v>
      </c>
      <c r="F7162" s="2">
        <v>749</v>
      </c>
      <c r="G7162" s="2" t="str">
        <f>IF(Table1[[#This Row],[Price_USD]]&lt;200,"Low",IF(Table1[[#This Row],[Price_USD]]&lt;600,"Mid","High"))</f>
        <v>High</v>
      </c>
      <c r="H7162" t="s">
        <v>16</v>
      </c>
      <c r="I7162" s="3">
        <v>481</v>
      </c>
      <c r="J7162" s="1">
        <v>9445250000000</v>
      </c>
      <c r="K7162" t="s">
        <v>518</v>
      </c>
      <c r="L7162" t="s">
        <v>62</v>
      </c>
      <c r="M7162" t="s">
        <v>19</v>
      </c>
      <c r="N7162" t="str">
        <f>PROPER(SUBSTITUTE(Table1[[#This Row],[Availability]],"_"," "))</f>
        <v>Limited Stock</v>
      </c>
      <c r="O7162">
        <v>55</v>
      </c>
    </row>
    <row r="7163" spans="1:15" x14ac:dyDescent="0.35">
      <c r="A7163">
        <v>7162</v>
      </c>
      <c r="B7163" t="s">
        <v>19965</v>
      </c>
      <c r="C7163" t="s">
        <v>19966</v>
      </c>
      <c r="D7163" t="s">
        <v>19967</v>
      </c>
      <c r="E7163" t="s">
        <v>23</v>
      </c>
      <c r="F7163" s="2">
        <v>459</v>
      </c>
      <c r="G7163" s="2" t="str">
        <f>IF(Table1[[#This Row],[Price_USD]]&lt;200,"Low",IF(Table1[[#This Row],[Price_USD]]&lt;600,"Mid","High"))</f>
        <v>Mid</v>
      </c>
      <c r="H7163" t="s">
        <v>16</v>
      </c>
      <c r="I7163" s="3">
        <v>516</v>
      </c>
      <c r="J7163" s="1">
        <v>8942970000000</v>
      </c>
      <c r="K7163" t="s">
        <v>145</v>
      </c>
      <c r="L7163" t="s">
        <v>202</v>
      </c>
      <c r="M7163" t="s">
        <v>26</v>
      </c>
      <c r="N7163" t="str">
        <f>PROPER(SUBSTITUTE(Table1[[#This Row],[Availability]],"_"," "))</f>
        <v>Discontinued</v>
      </c>
      <c r="O7163">
        <v>41</v>
      </c>
    </row>
    <row r="7164" spans="1:15" x14ac:dyDescent="0.35">
      <c r="A7164">
        <v>7163</v>
      </c>
      <c r="B7164" t="s">
        <v>19968</v>
      </c>
      <c r="C7164" t="s">
        <v>19969</v>
      </c>
      <c r="D7164" t="s">
        <v>19970</v>
      </c>
      <c r="E7164" t="s">
        <v>83</v>
      </c>
      <c r="F7164" s="2">
        <v>243</v>
      </c>
      <c r="G7164" s="2" t="str">
        <f>IF(Table1[[#This Row],[Price_USD]]&lt;200,"Low",IF(Table1[[#This Row],[Price_USD]]&lt;600,"Mid","High"))</f>
        <v>Mid</v>
      </c>
      <c r="H7164" t="s">
        <v>16</v>
      </c>
      <c r="I7164" s="3">
        <v>937</v>
      </c>
      <c r="J7164" s="1">
        <v>9944610000000</v>
      </c>
      <c r="K7164" t="s">
        <v>404</v>
      </c>
      <c r="L7164" t="s">
        <v>39</v>
      </c>
      <c r="M7164" t="s">
        <v>33</v>
      </c>
      <c r="N7164" t="str">
        <f>PROPER(SUBSTITUTE(Table1[[#This Row],[Availability]],"_"," "))</f>
        <v>Pre Order</v>
      </c>
      <c r="O7164">
        <v>45</v>
      </c>
    </row>
    <row r="7165" spans="1:15" x14ac:dyDescent="0.35">
      <c r="A7165">
        <v>7164</v>
      </c>
      <c r="B7165" t="s">
        <v>19971</v>
      </c>
      <c r="C7165" t="s">
        <v>19972</v>
      </c>
      <c r="D7165" t="s">
        <v>19973</v>
      </c>
      <c r="E7165" t="s">
        <v>255</v>
      </c>
      <c r="F7165" s="2">
        <v>559</v>
      </c>
      <c r="G7165" s="2" t="str">
        <f>IF(Table1[[#This Row],[Price_USD]]&lt;200,"Low",IF(Table1[[#This Row],[Price_USD]]&lt;600,"Mid","High"))</f>
        <v>Mid</v>
      </c>
      <c r="H7165" t="s">
        <v>16</v>
      </c>
      <c r="I7165" s="3">
        <v>67</v>
      </c>
      <c r="J7165" s="1">
        <v>9076890000000</v>
      </c>
      <c r="K7165" t="s">
        <v>31</v>
      </c>
      <c r="L7165" t="s">
        <v>79</v>
      </c>
      <c r="M7165" t="s">
        <v>162</v>
      </c>
      <c r="N7165" t="str">
        <f>PROPER(SUBSTITUTE(Table1[[#This Row],[Availability]],"_"," "))</f>
        <v>Backorder</v>
      </c>
      <c r="O7165">
        <v>71</v>
      </c>
    </row>
    <row r="7166" spans="1:15" x14ac:dyDescent="0.35">
      <c r="A7166">
        <v>7165</v>
      </c>
      <c r="B7166" t="s">
        <v>19974</v>
      </c>
      <c r="C7166" t="s">
        <v>19975</v>
      </c>
      <c r="D7166" t="s">
        <v>19976</v>
      </c>
      <c r="E7166" t="s">
        <v>73</v>
      </c>
      <c r="F7166" s="2">
        <v>417</v>
      </c>
      <c r="G7166" s="2" t="str">
        <f>IF(Table1[[#This Row],[Price_USD]]&lt;200,"Low",IF(Table1[[#This Row],[Price_USD]]&lt;600,"Mid","High"))</f>
        <v>Mid</v>
      </c>
      <c r="H7166" t="s">
        <v>16</v>
      </c>
      <c r="I7166" s="3">
        <v>595</v>
      </c>
      <c r="J7166" s="1">
        <v>4394830000000</v>
      </c>
      <c r="K7166" t="s">
        <v>853</v>
      </c>
      <c r="L7166" t="s">
        <v>236</v>
      </c>
      <c r="M7166" t="s">
        <v>26</v>
      </c>
      <c r="N7166" t="str">
        <f>PROPER(SUBSTITUTE(Table1[[#This Row],[Availability]],"_"," "))</f>
        <v>Discontinued</v>
      </c>
      <c r="O7166">
        <v>53</v>
      </c>
    </row>
    <row r="7167" spans="1:15" x14ac:dyDescent="0.35">
      <c r="A7167">
        <v>7166</v>
      </c>
      <c r="B7167" t="s">
        <v>19977</v>
      </c>
      <c r="C7167" t="s">
        <v>19978</v>
      </c>
      <c r="D7167" t="s">
        <v>19979</v>
      </c>
      <c r="E7167" t="s">
        <v>175</v>
      </c>
      <c r="F7167" s="2">
        <v>203</v>
      </c>
      <c r="G7167" s="2" t="str">
        <f>IF(Table1[[#This Row],[Price_USD]]&lt;200,"Low",IF(Table1[[#This Row],[Price_USD]]&lt;600,"Mid","High"))</f>
        <v>Mid</v>
      </c>
      <c r="H7167" t="s">
        <v>16</v>
      </c>
      <c r="I7167" s="3">
        <v>124</v>
      </c>
      <c r="J7167" s="1">
        <v>2245710000000</v>
      </c>
      <c r="K7167" t="s">
        <v>135</v>
      </c>
      <c r="L7167" t="s">
        <v>52</v>
      </c>
      <c r="M7167" t="s">
        <v>26</v>
      </c>
      <c r="N7167" t="str">
        <f>PROPER(SUBSTITUTE(Table1[[#This Row],[Availability]],"_"," "))</f>
        <v>Discontinued</v>
      </c>
      <c r="O7167">
        <v>62</v>
      </c>
    </row>
    <row r="7168" spans="1:15" x14ac:dyDescent="0.35">
      <c r="A7168">
        <v>7167</v>
      </c>
      <c r="B7168" t="s">
        <v>19980</v>
      </c>
      <c r="C7168" t="s">
        <v>19981</v>
      </c>
      <c r="D7168" t="s">
        <v>19982</v>
      </c>
      <c r="E7168" t="s">
        <v>111</v>
      </c>
      <c r="F7168" s="2">
        <v>63</v>
      </c>
      <c r="G7168" s="2" t="str">
        <f>IF(Table1[[#This Row],[Price_USD]]&lt;200,"Low",IF(Table1[[#This Row],[Price_USD]]&lt;600,"Mid","High"))</f>
        <v>Low</v>
      </c>
      <c r="H7168" t="s">
        <v>16</v>
      </c>
      <c r="I7168" s="3">
        <v>83</v>
      </c>
      <c r="J7168" s="1">
        <v>656696000000</v>
      </c>
      <c r="K7168" t="s">
        <v>320</v>
      </c>
      <c r="L7168" t="s">
        <v>236</v>
      </c>
      <c r="M7168" t="s">
        <v>162</v>
      </c>
      <c r="N7168" t="str">
        <f>PROPER(SUBSTITUTE(Table1[[#This Row],[Availability]],"_"," "))</f>
        <v>Backorder</v>
      </c>
      <c r="O7168">
        <v>64</v>
      </c>
    </row>
    <row r="7169" spans="1:15" x14ac:dyDescent="0.35">
      <c r="A7169">
        <v>7168</v>
      </c>
      <c r="B7169" t="s">
        <v>19983</v>
      </c>
      <c r="C7169" t="s">
        <v>19984</v>
      </c>
      <c r="D7169" t="s">
        <v>19985</v>
      </c>
      <c r="E7169" t="s">
        <v>206</v>
      </c>
      <c r="F7169" s="2">
        <v>118</v>
      </c>
      <c r="G7169" s="2" t="str">
        <f>IF(Table1[[#This Row],[Price_USD]]&lt;200,"Low",IF(Table1[[#This Row],[Price_USD]]&lt;600,"Mid","High"))</f>
        <v>Low</v>
      </c>
      <c r="H7169" t="s">
        <v>16</v>
      </c>
      <c r="I7169" s="3">
        <v>716</v>
      </c>
      <c r="J7169" s="1">
        <v>6215540000000</v>
      </c>
      <c r="K7169" t="s">
        <v>389</v>
      </c>
      <c r="L7169" t="s">
        <v>197</v>
      </c>
      <c r="M7169" t="s">
        <v>33</v>
      </c>
      <c r="N7169" t="str">
        <f>PROPER(SUBSTITUTE(Table1[[#This Row],[Availability]],"_"," "))</f>
        <v>Pre Order</v>
      </c>
      <c r="O7169">
        <v>8</v>
      </c>
    </row>
    <row r="7170" spans="1:15" x14ac:dyDescent="0.35">
      <c r="A7170">
        <v>7169</v>
      </c>
      <c r="B7170" t="s">
        <v>19986</v>
      </c>
      <c r="C7170" t="s">
        <v>19987</v>
      </c>
      <c r="D7170" t="s">
        <v>19988</v>
      </c>
      <c r="E7170" t="s">
        <v>30</v>
      </c>
      <c r="F7170" s="2">
        <v>619</v>
      </c>
      <c r="G7170" s="2" t="str">
        <f>IF(Table1[[#This Row],[Price_USD]]&lt;200,"Low",IF(Table1[[#This Row],[Price_USD]]&lt;600,"Mid","High"))</f>
        <v>High</v>
      </c>
      <c r="H7170" t="s">
        <v>16</v>
      </c>
      <c r="I7170" s="3">
        <v>999</v>
      </c>
      <c r="J7170" s="1">
        <v>6636790000000</v>
      </c>
      <c r="K7170" t="s">
        <v>1288</v>
      </c>
      <c r="L7170" t="s">
        <v>39</v>
      </c>
      <c r="M7170" t="s">
        <v>162</v>
      </c>
      <c r="N7170" t="str">
        <f>PROPER(SUBSTITUTE(Table1[[#This Row],[Availability]],"_"," "))</f>
        <v>Backorder</v>
      </c>
      <c r="O7170">
        <v>90</v>
      </c>
    </row>
    <row r="7171" spans="1:15" x14ac:dyDescent="0.35">
      <c r="A7171">
        <v>7170</v>
      </c>
      <c r="B7171" t="s">
        <v>19989</v>
      </c>
      <c r="C7171" t="s">
        <v>19990</v>
      </c>
      <c r="D7171" t="s">
        <v>19991</v>
      </c>
      <c r="E7171" t="s">
        <v>234</v>
      </c>
      <c r="F7171" s="2">
        <v>698</v>
      </c>
      <c r="G7171" s="2" t="str">
        <f>IF(Table1[[#This Row],[Price_USD]]&lt;200,"Low",IF(Table1[[#This Row],[Price_USD]]&lt;600,"Mid","High"))</f>
        <v>High</v>
      </c>
      <c r="H7171" t="s">
        <v>16</v>
      </c>
      <c r="I7171" s="3">
        <v>952</v>
      </c>
      <c r="J7171" s="1">
        <v>2448960000000</v>
      </c>
      <c r="K7171" t="s">
        <v>184</v>
      </c>
      <c r="L7171" t="s">
        <v>62</v>
      </c>
      <c r="M7171" t="s">
        <v>26</v>
      </c>
      <c r="N7171" t="str">
        <f>PROPER(SUBSTITUTE(Table1[[#This Row],[Availability]],"_"," "))</f>
        <v>Discontinued</v>
      </c>
      <c r="O7171">
        <v>34</v>
      </c>
    </row>
    <row r="7172" spans="1:15" x14ac:dyDescent="0.35">
      <c r="A7172">
        <v>7171</v>
      </c>
      <c r="B7172" t="s">
        <v>19992</v>
      </c>
      <c r="C7172" t="s">
        <v>19993</v>
      </c>
      <c r="D7172" t="s">
        <v>9410</v>
      </c>
      <c r="E7172" t="s">
        <v>139</v>
      </c>
      <c r="F7172" s="2">
        <v>722</v>
      </c>
      <c r="G7172" s="2" t="str">
        <f>IF(Table1[[#This Row],[Price_USD]]&lt;200,"Low",IF(Table1[[#This Row],[Price_USD]]&lt;600,"Mid","High"))</f>
        <v>High</v>
      </c>
      <c r="H7172" t="s">
        <v>16</v>
      </c>
      <c r="I7172" s="3">
        <v>665</v>
      </c>
      <c r="J7172" s="1">
        <v>6627630000000</v>
      </c>
      <c r="K7172" t="s">
        <v>761</v>
      </c>
      <c r="L7172" t="s">
        <v>32</v>
      </c>
      <c r="M7172" t="s">
        <v>162</v>
      </c>
      <c r="N7172" t="str">
        <f>PROPER(SUBSTITUTE(Table1[[#This Row],[Availability]],"_"," "))</f>
        <v>Backorder</v>
      </c>
      <c r="O7172">
        <v>44</v>
      </c>
    </row>
    <row r="7173" spans="1:15" x14ac:dyDescent="0.35">
      <c r="A7173">
        <v>7172</v>
      </c>
      <c r="B7173" t="s">
        <v>6667</v>
      </c>
      <c r="C7173" t="s">
        <v>19994</v>
      </c>
      <c r="D7173" t="s">
        <v>19995</v>
      </c>
      <c r="E7173" t="s">
        <v>170</v>
      </c>
      <c r="F7173" s="2">
        <v>906</v>
      </c>
      <c r="G7173" s="2" t="str">
        <f>IF(Table1[[#This Row],[Price_USD]]&lt;200,"Low",IF(Table1[[#This Row],[Price_USD]]&lt;600,"Mid","High"))</f>
        <v>High</v>
      </c>
      <c r="H7173" t="s">
        <v>16</v>
      </c>
      <c r="I7173" s="3">
        <v>674</v>
      </c>
      <c r="J7173" s="1">
        <v>9569480000000</v>
      </c>
      <c r="K7173" t="s">
        <v>454</v>
      </c>
      <c r="L7173" t="s">
        <v>32</v>
      </c>
      <c r="M7173" t="s">
        <v>40</v>
      </c>
      <c r="N7173" t="str">
        <f>PROPER(SUBSTITUTE(Table1[[#This Row],[Availability]],"_"," "))</f>
        <v>Out Of Stock</v>
      </c>
      <c r="O7173">
        <v>68</v>
      </c>
    </row>
    <row r="7174" spans="1:15" x14ac:dyDescent="0.35">
      <c r="A7174">
        <v>7173</v>
      </c>
      <c r="B7174" t="s">
        <v>19996</v>
      </c>
      <c r="C7174" t="s">
        <v>19997</v>
      </c>
      <c r="D7174" t="s">
        <v>19998</v>
      </c>
      <c r="E7174" t="s">
        <v>73</v>
      </c>
      <c r="F7174" s="2">
        <v>913</v>
      </c>
      <c r="G7174" s="2" t="str">
        <f>IF(Table1[[#This Row],[Price_USD]]&lt;200,"Low",IF(Table1[[#This Row],[Price_USD]]&lt;600,"Mid","High"))</f>
        <v>High</v>
      </c>
      <c r="H7174" t="s">
        <v>16</v>
      </c>
      <c r="I7174" s="3">
        <v>256</v>
      </c>
      <c r="J7174" s="1">
        <v>4931370000000</v>
      </c>
      <c r="K7174" t="s">
        <v>778</v>
      </c>
      <c r="L7174" t="s">
        <v>117</v>
      </c>
      <c r="M7174" t="s">
        <v>19</v>
      </c>
      <c r="N7174" t="str">
        <f>PROPER(SUBSTITUTE(Table1[[#This Row],[Availability]],"_"," "))</f>
        <v>Limited Stock</v>
      </c>
      <c r="O7174">
        <v>34</v>
      </c>
    </row>
    <row r="7175" spans="1:15" x14ac:dyDescent="0.35">
      <c r="A7175">
        <v>7174</v>
      </c>
      <c r="B7175" t="s">
        <v>19999</v>
      </c>
      <c r="C7175" t="s">
        <v>20000</v>
      </c>
      <c r="D7175" t="s">
        <v>20001</v>
      </c>
      <c r="E7175" t="s">
        <v>44</v>
      </c>
      <c r="F7175" s="2">
        <v>563</v>
      </c>
      <c r="G7175" s="2" t="str">
        <f>IF(Table1[[#This Row],[Price_USD]]&lt;200,"Low",IF(Table1[[#This Row],[Price_USD]]&lt;600,"Mid","High"))</f>
        <v>Mid</v>
      </c>
      <c r="H7175" t="s">
        <v>16</v>
      </c>
      <c r="I7175" s="3">
        <v>435</v>
      </c>
      <c r="J7175" s="1">
        <v>3626770000000</v>
      </c>
      <c r="K7175" t="s">
        <v>557</v>
      </c>
      <c r="L7175" t="s">
        <v>18</v>
      </c>
      <c r="M7175" t="s">
        <v>40</v>
      </c>
      <c r="N7175" t="str">
        <f>PROPER(SUBSTITUTE(Table1[[#This Row],[Availability]],"_"," "))</f>
        <v>Out Of Stock</v>
      </c>
      <c r="O7175">
        <v>97</v>
      </c>
    </row>
    <row r="7176" spans="1:15" x14ac:dyDescent="0.35">
      <c r="A7176">
        <v>7175</v>
      </c>
      <c r="B7176" t="s">
        <v>20002</v>
      </c>
      <c r="C7176" t="s">
        <v>20003</v>
      </c>
      <c r="D7176" t="s">
        <v>20004</v>
      </c>
      <c r="E7176" t="s">
        <v>44</v>
      </c>
      <c r="F7176" s="2">
        <v>515</v>
      </c>
      <c r="G7176" s="2" t="str">
        <f>IF(Table1[[#This Row],[Price_USD]]&lt;200,"Low",IF(Table1[[#This Row],[Price_USD]]&lt;600,"Mid","High"))</f>
        <v>Mid</v>
      </c>
      <c r="H7176" t="s">
        <v>16</v>
      </c>
      <c r="I7176" s="3">
        <v>701</v>
      </c>
      <c r="J7176" s="1">
        <v>5764700000000</v>
      </c>
      <c r="K7176" t="s">
        <v>218</v>
      </c>
      <c r="L7176" t="s">
        <v>32</v>
      </c>
      <c r="M7176" t="s">
        <v>63</v>
      </c>
      <c r="N7176" t="str">
        <f>PROPER(SUBSTITUTE(Table1[[#This Row],[Availability]],"_"," "))</f>
        <v>In Stock</v>
      </c>
      <c r="O7176">
        <v>23</v>
      </c>
    </row>
    <row r="7177" spans="1:15" x14ac:dyDescent="0.35">
      <c r="A7177">
        <v>7176</v>
      </c>
      <c r="B7177" t="s">
        <v>3718</v>
      </c>
      <c r="C7177" t="s">
        <v>20005</v>
      </c>
      <c r="D7177" t="s">
        <v>20006</v>
      </c>
      <c r="E7177" t="s">
        <v>44</v>
      </c>
      <c r="F7177" s="2">
        <v>160</v>
      </c>
      <c r="G7177" s="2" t="str">
        <f>IF(Table1[[#This Row],[Price_USD]]&lt;200,"Low",IF(Table1[[#This Row],[Price_USD]]&lt;600,"Mid","High"))</f>
        <v>Low</v>
      </c>
      <c r="H7177" t="s">
        <v>16</v>
      </c>
      <c r="I7177" s="3">
        <v>312</v>
      </c>
      <c r="J7177" s="1">
        <v>132331000000</v>
      </c>
      <c r="K7177" t="s">
        <v>316</v>
      </c>
      <c r="L7177" t="s">
        <v>52</v>
      </c>
      <c r="M7177" t="s">
        <v>162</v>
      </c>
      <c r="N7177" t="str">
        <f>PROPER(SUBSTITUTE(Table1[[#This Row],[Availability]],"_"," "))</f>
        <v>Backorder</v>
      </c>
      <c r="O7177">
        <v>55</v>
      </c>
    </row>
    <row r="7178" spans="1:15" x14ac:dyDescent="0.35">
      <c r="A7178">
        <v>7177</v>
      </c>
      <c r="B7178" t="s">
        <v>20007</v>
      </c>
      <c r="C7178" t="s">
        <v>20008</v>
      </c>
      <c r="D7178" t="s">
        <v>20009</v>
      </c>
      <c r="E7178" t="s">
        <v>128</v>
      </c>
      <c r="F7178" s="2">
        <v>40</v>
      </c>
      <c r="G7178" s="2" t="str">
        <f>IF(Table1[[#This Row],[Price_USD]]&lt;200,"Low",IF(Table1[[#This Row],[Price_USD]]&lt;600,"Mid","High"))</f>
        <v>Low</v>
      </c>
      <c r="H7178" t="s">
        <v>16</v>
      </c>
      <c r="I7178" s="3">
        <v>226</v>
      </c>
      <c r="J7178" s="1">
        <v>1404410000000</v>
      </c>
      <c r="K7178" t="s">
        <v>857</v>
      </c>
      <c r="L7178" t="s">
        <v>57</v>
      </c>
      <c r="M7178" t="s">
        <v>19</v>
      </c>
      <c r="N7178" t="str">
        <f>PROPER(SUBSTITUTE(Table1[[#This Row],[Availability]],"_"," "))</f>
        <v>Limited Stock</v>
      </c>
      <c r="O7178">
        <v>79</v>
      </c>
    </row>
    <row r="7179" spans="1:15" x14ac:dyDescent="0.35">
      <c r="A7179">
        <v>7178</v>
      </c>
      <c r="B7179" t="s">
        <v>871</v>
      </c>
      <c r="C7179" t="s">
        <v>20010</v>
      </c>
      <c r="D7179" t="s">
        <v>20011</v>
      </c>
      <c r="E7179" t="s">
        <v>37</v>
      </c>
      <c r="F7179" s="2">
        <v>303</v>
      </c>
      <c r="G7179" s="2" t="str">
        <f>IF(Table1[[#This Row],[Price_USD]]&lt;200,"Low",IF(Table1[[#This Row],[Price_USD]]&lt;600,"Mid","High"))</f>
        <v>Mid</v>
      </c>
      <c r="H7179" t="s">
        <v>16</v>
      </c>
      <c r="I7179" s="3">
        <v>616</v>
      </c>
      <c r="J7179">
        <v>75461763610</v>
      </c>
      <c r="K7179" t="s">
        <v>78</v>
      </c>
      <c r="L7179" t="s">
        <v>62</v>
      </c>
      <c r="M7179" t="s">
        <v>19</v>
      </c>
      <c r="N7179" t="str">
        <f>PROPER(SUBSTITUTE(Table1[[#This Row],[Availability]],"_"," "))</f>
        <v>Limited Stock</v>
      </c>
      <c r="O7179">
        <v>93</v>
      </c>
    </row>
    <row r="7180" spans="1:15" x14ac:dyDescent="0.35">
      <c r="A7180">
        <v>7179</v>
      </c>
      <c r="B7180" t="s">
        <v>20012</v>
      </c>
      <c r="C7180" t="s">
        <v>20013</v>
      </c>
      <c r="D7180" t="s">
        <v>18981</v>
      </c>
      <c r="E7180" t="s">
        <v>206</v>
      </c>
      <c r="F7180" s="2">
        <v>45</v>
      </c>
      <c r="G7180" s="2" t="str">
        <f>IF(Table1[[#This Row],[Price_USD]]&lt;200,"Low",IF(Table1[[#This Row],[Price_USD]]&lt;600,"Mid","High"))</f>
        <v>Low</v>
      </c>
      <c r="H7180" t="s">
        <v>16</v>
      </c>
      <c r="I7180" s="3">
        <v>920</v>
      </c>
      <c r="J7180" s="1">
        <v>7349990000000</v>
      </c>
      <c r="K7180" t="s">
        <v>324</v>
      </c>
      <c r="L7180" t="s">
        <v>39</v>
      </c>
      <c r="M7180" t="s">
        <v>33</v>
      </c>
      <c r="N7180" t="str">
        <f>PROPER(SUBSTITUTE(Table1[[#This Row],[Availability]],"_"," "))</f>
        <v>Pre Order</v>
      </c>
      <c r="O7180">
        <v>55</v>
      </c>
    </row>
    <row r="7181" spans="1:15" x14ac:dyDescent="0.35">
      <c r="A7181">
        <v>7180</v>
      </c>
      <c r="B7181" t="s">
        <v>1136</v>
      </c>
      <c r="C7181" t="s">
        <v>20014</v>
      </c>
      <c r="D7181" t="s">
        <v>20015</v>
      </c>
      <c r="E7181" t="s">
        <v>50</v>
      </c>
      <c r="F7181" s="2">
        <v>241</v>
      </c>
      <c r="G7181" s="2" t="str">
        <f>IF(Table1[[#This Row],[Price_USD]]&lt;200,"Low",IF(Table1[[#This Row],[Price_USD]]&lt;600,"Mid","High"))</f>
        <v>Mid</v>
      </c>
      <c r="H7181" t="s">
        <v>16</v>
      </c>
      <c r="I7181" s="3">
        <v>404</v>
      </c>
      <c r="J7181" s="1">
        <v>9616690000000</v>
      </c>
      <c r="K7181" t="s">
        <v>84</v>
      </c>
      <c r="L7181" t="s">
        <v>130</v>
      </c>
      <c r="M7181" t="s">
        <v>19</v>
      </c>
      <c r="N7181" t="str">
        <f>PROPER(SUBSTITUTE(Table1[[#This Row],[Availability]],"_"," "))</f>
        <v>Limited Stock</v>
      </c>
      <c r="O7181">
        <v>76</v>
      </c>
    </row>
    <row r="7182" spans="1:15" x14ac:dyDescent="0.35">
      <c r="A7182">
        <v>7181</v>
      </c>
      <c r="B7182" t="s">
        <v>20016</v>
      </c>
      <c r="C7182" t="s">
        <v>20017</v>
      </c>
      <c r="D7182" t="s">
        <v>20018</v>
      </c>
      <c r="E7182" t="s">
        <v>286</v>
      </c>
      <c r="F7182" s="2">
        <v>685</v>
      </c>
      <c r="G7182" s="2" t="str">
        <f>IF(Table1[[#This Row],[Price_USD]]&lt;200,"Low",IF(Table1[[#This Row],[Price_USD]]&lt;600,"Mid","High"))</f>
        <v>High</v>
      </c>
      <c r="H7182" t="s">
        <v>16</v>
      </c>
      <c r="I7182" s="3">
        <v>237</v>
      </c>
      <c r="J7182" s="1">
        <v>7940150000000</v>
      </c>
      <c r="K7182" t="s">
        <v>415</v>
      </c>
      <c r="L7182" t="s">
        <v>89</v>
      </c>
      <c r="M7182" t="s">
        <v>40</v>
      </c>
      <c r="N7182" t="str">
        <f>PROPER(SUBSTITUTE(Table1[[#This Row],[Availability]],"_"," "))</f>
        <v>Out Of Stock</v>
      </c>
      <c r="O7182">
        <v>98</v>
      </c>
    </row>
    <row r="7183" spans="1:15" x14ac:dyDescent="0.35">
      <c r="A7183">
        <v>7182</v>
      </c>
      <c r="B7183" t="s">
        <v>20019</v>
      </c>
      <c r="C7183" t="s">
        <v>20020</v>
      </c>
      <c r="D7183" t="s">
        <v>20021</v>
      </c>
      <c r="E7183" t="s">
        <v>170</v>
      </c>
      <c r="F7183" s="2">
        <v>856</v>
      </c>
      <c r="G7183" s="2" t="str">
        <f>IF(Table1[[#This Row],[Price_USD]]&lt;200,"Low",IF(Table1[[#This Row],[Price_USD]]&lt;600,"Mid","High"))</f>
        <v>High</v>
      </c>
      <c r="H7183" t="s">
        <v>16</v>
      </c>
      <c r="I7183" s="3">
        <v>791</v>
      </c>
      <c r="J7183" s="1">
        <v>275368000000</v>
      </c>
      <c r="K7183" t="s">
        <v>534</v>
      </c>
      <c r="L7183" t="s">
        <v>236</v>
      </c>
      <c r="M7183" t="s">
        <v>26</v>
      </c>
      <c r="N7183" t="str">
        <f>PROPER(SUBSTITUTE(Table1[[#This Row],[Availability]],"_"," "))</f>
        <v>Discontinued</v>
      </c>
      <c r="O7183">
        <v>8</v>
      </c>
    </row>
    <row r="7184" spans="1:15" x14ac:dyDescent="0.35">
      <c r="A7184">
        <v>7183</v>
      </c>
      <c r="B7184" t="s">
        <v>20022</v>
      </c>
      <c r="C7184" t="s">
        <v>20023</v>
      </c>
      <c r="D7184" t="s">
        <v>20024</v>
      </c>
      <c r="E7184" t="s">
        <v>282</v>
      </c>
      <c r="F7184" s="2">
        <v>762</v>
      </c>
      <c r="G7184" s="2" t="str">
        <f>IF(Table1[[#This Row],[Price_USD]]&lt;200,"Low",IF(Table1[[#This Row],[Price_USD]]&lt;600,"Mid","High"))</f>
        <v>High</v>
      </c>
      <c r="H7184" t="s">
        <v>16</v>
      </c>
      <c r="I7184" s="3">
        <v>508</v>
      </c>
      <c r="J7184" s="1">
        <v>1839830000000</v>
      </c>
      <c r="K7184" t="s">
        <v>184</v>
      </c>
      <c r="L7184" t="s">
        <v>89</v>
      </c>
      <c r="M7184" t="s">
        <v>162</v>
      </c>
      <c r="N7184" t="str">
        <f>PROPER(SUBSTITUTE(Table1[[#This Row],[Availability]],"_"," "))</f>
        <v>Backorder</v>
      </c>
      <c r="O7184">
        <v>47</v>
      </c>
    </row>
    <row r="7185" spans="1:15" x14ac:dyDescent="0.35">
      <c r="A7185">
        <v>7184</v>
      </c>
      <c r="B7185" t="s">
        <v>20025</v>
      </c>
      <c r="C7185" t="s">
        <v>20026</v>
      </c>
      <c r="D7185" t="s">
        <v>20027</v>
      </c>
      <c r="E7185" t="s">
        <v>206</v>
      </c>
      <c r="F7185" s="2">
        <v>269</v>
      </c>
      <c r="G7185" s="2" t="str">
        <f>IF(Table1[[#This Row],[Price_USD]]&lt;200,"Low",IF(Table1[[#This Row],[Price_USD]]&lt;600,"Mid","High"))</f>
        <v>Mid</v>
      </c>
      <c r="H7185" t="s">
        <v>16</v>
      </c>
      <c r="I7185" s="3">
        <v>718</v>
      </c>
      <c r="J7185" s="1">
        <v>4060900000000</v>
      </c>
      <c r="K7185" t="s">
        <v>235</v>
      </c>
      <c r="L7185" t="s">
        <v>39</v>
      </c>
      <c r="M7185" t="s">
        <v>162</v>
      </c>
      <c r="N7185" t="str">
        <f>PROPER(SUBSTITUTE(Table1[[#This Row],[Availability]],"_"," "))</f>
        <v>Backorder</v>
      </c>
      <c r="O7185">
        <v>72</v>
      </c>
    </row>
    <row r="7186" spans="1:15" x14ac:dyDescent="0.35">
      <c r="A7186">
        <v>7185</v>
      </c>
      <c r="B7186" t="s">
        <v>20028</v>
      </c>
      <c r="C7186" t="s">
        <v>20029</v>
      </c>
      <c r="D7186" t="s">
        <v>20030</v>
      </c>
      <c r="E7186" t="s">
        <v>577</v>
      </c>
      <c r="F7186" s="2">
        <v>730</v>
      </c>
      <c r="G7186" s="2" t="str">
        <f>IF(Table1[[#This Row],[Price_USD]]&lt;200,"Low",IF(Table1[[#This Row],[Price_USD]]&lt;600,"Mid","High"))</f>
        <v>High</v>
      </c>
      <c r="H7186" t="s">
        <v>16</v>
      </c>
      <c r="I7186" s="3">
        <v>871</v>
      </c>
      <c r="J7186" s="1">
        <v>8952750000000</v>
      </c>
      <c r="K7186" t="s">
        <v>999</v>
      </c>
      <c r="L7186" t="s">
        <v>89</v>
      </c>
      <c r="M7186" t="s">
        <v>162</v>
      </c>
      <c r="N7186" t="str">
        <f>PROPER(SUBSTITUTE(Table1[[#This Row],[Availability]],"_"," "))</f>
        <v>Backorder</v>
      </c>
      <c r="O7186">
        <v>68</v>
      </c>
    </row>
    <row r="7187" spans="1:15" x14ac:dyDescent="0.35">
      <c r="A7187">
        <v>7186</v>
      </c>
      <c r="B7187" t="s">
        <v>959</v>
      </c>
      <c r="C7187" t="s">
        <v>20031</v>
      </c>
      <c r="D7187" t="s">
        <v>20032</v>
      </c>
      <c r="E7187" t="s">
        <v>44</v>
      </c>
      <c r="F7187" s="2">
        <v>580</v>
      </c>
      <c r="G7187" s="2" t="str">
        <f>IF(Table1[[#This Row],[Price_USD]]&lt;200,"Low",IF(Table1[[#This Row],[Price_USD]]&lt;600,"Mid","High"))</f>
        <v>Mid</v>
      </c>
      <c r="H7187" t="s">
        <v>16</v>
      </c>
      <c r="I7187" s="3">
        <v>470</v>
      </c>
      <c r="J7187" s="1">
        <v>7183380000000</v>
      </c>
      <c r="K7187" t="s">
        <v>919</v>
      </c>
      <c r="L7187" t="s">
        <v>350</v>
      </c>
      <c r="M7187" t="s">
        <v>162</v>
      </c>
      <c r="N7187" t="str">
        <f>PROPER(SUBSTITUTE(Table1[[#This Row],[Availability]],"_"," "))</f>
        <v>Backorder</v>
      </c>
      <c r="O7187">
        <v>58</v>
      </c>
    </row>
    <row r="7188" spans="1:15" x14ac:dyDescent="0.35">
      <c r="A7188">
        <v>7187</v>
      </c>
      <c r="B7188" t="s">
        <v>20033</v>
      </c>
      <c r="C7188" t="s">
        <v>20034</v>
      </c>
      <c r="D7188" t="s">
        <v>20035</v>
      </c>
      <c r="E7188" t="s">
        <v>83</v>
      </c>
      <c r="F7188" s="2">
        <v>320</v>
      </c>
      <c r="G7188" s="2" t="str">
        <f>IF(Table1[[#This Row],[Price_USD]]&lt;200,"Low",IF(Table1[[#This Row],[Price_USD]]&lt;600,"Mid","High"))</f>
        <v>Mid</v>
      </c>
      <c r="H7188" t="s">
        <v>16</v>
      </c>
      <c r="I7188" s="3">
        <v>827</v>
      </c>
      <c r="J7188" s="1">
        <v>4927680000000</v>
      </c>
      <c r="K7188" t="s">
        <v>771</v>
      </c>
      <c r="L7188" t="s">
        <v>46</v>
      </c>
      <c r="M7188" t="s">
        <v>162</v>
      </c>
      <c r="N7188" t="str">
        <f>PROPER(SUBSTITUTE(Table1[[#This Row],[Availability]],"_"," "))</f>
        <v>Backorder</v>
      </c>
      <c r="O7188">
        <v>44</v>
      </c>
    </row>
    <row r="7189" spans="1:15" x14ac:dyDescent="0.35">
      <c r="A7189">
        <v>7188</v>
      </c>
      <c r="B7189" t="s">
        <v>20036</v>
      </c>
      <c r="C7189" t="s">
        <v>20037</v>
      </c>
      <c r="D7189" t="s">
        <v>20038</v>
      </c>
      <c r="E7189" t="s">
        <v>170</v>
      </c>
      <c r="F7189" s="2">
        <v>339</v>
      </c>
      <c r="G7189" s="2" t="str">
        <f>IF(Table1[[#This Row],[Price_USD]]&lt;200,"Low",IF(Table1[[#This Row],[Price_USD]]&lt;600,"Mid","High"))</f>
        <v>Mid</v>
      </c>
      <c r="H7189" t="s">
        <v>16</v>
      </c>
      <c r="I7189" s="3">
        <v>719</v>
      </c>
      <c r="J7189" s="1">
        <v>7694020000000</v>
      </c>
      <c r="K7189" t="s">
        <v>1104</v>
      </c>
      <c r="L7189" t="s">
        <v>117</v>
      </c>
      <c r="M7189" t="s">
        <v>40</v>
      </c>
      <c r="N7189" t="str">
        <f>PROPER(SUBSTITUTE(Table1[[#This Row],[Availability]],"_"," "))</f>
        <v>Out Of Stock</v>
      </c>
      <c r="O7189">
        <v>29</v>
      </c>
    </row>
    <row r="7190" spans="1:15" x14ac:dyDescent="0.35">
      <c r="A7190">
        <v>7189</v>
      </c>
      <c r="B7190" t="s">
        <v>20039</v>
      </c>
      <c r="C7190" t="s">
        <v>20040</v>
      </c>
      <c r="D7190" t="s">
        <v>20041</v>
      </c>
      <c r="E7190" t="s">
        <v>211</v>
      </c>
      <c r="F7190" s="2">
        <v>376</v>
      </c>
      <c r="G7190" s="2" t="str">
        <f>IF(Table1[[#This Row],[Price_USD]]&lt;200,"Low",IF(Table1[[#This Row],[Price_USD]]&lt;600,"Mid","High"))</f>
        <v>Mid</v>
      </c>
      <c r="H7190" t="s">
        <v>16</v>
      </c>
      <c r="I7190" s="3">
        <v>871</v>
      </c>
      <c r="J7190" s="1">
        <v>2424270000000</v>
      </c>
      <c r="K7190" t="s">
        <v>145</v>
      </c>
      <c r="L7190" t="s">
        <v>79</v>
      </c>
      <c r="M7190" t="s">
        <v>162</v>
      </c>
      <c r="N7190" t="str">
        <f>PROPER(SUBSTITUTE(Table1[[#This Row],[Availability]],"_"," "))</f>
        <v>Backorder</v>
      </c>
      <c r="O7190">
        <v>89</v>
      </c>
    </row>
    <row r="7191" spans="1:15" x14ac:dyDescent="0.35">
      <c r="A7191">
        <v>7190</v>
      </c>
      <c r="B7191" t="s">
        <v>20042</v>
      </c>
      <c r="C7191" t="s">
        <v>20043</v>
      </c>
      <c r="D7191" t="s">
        <v>20044</v>
      </c>
      <c r="E7191" t="s">
        <v>83</v>
      </c>
      <c r="F7191" s="2">
        <v>77</v>
      </c>
      <c r="G7191" s="2" t="str">
        <f>IF(Table1[[#This Row],[Price_USD]]&lt;200,"Low",IF(Table1[[#This Row],[Price_USD]]&lt;600,"Mid","High"))</f>
        <v>Low</v>
      </c>
      <c r="H7191" t="s">
        <v>16</v>
      </c>
      <c r="I7191" s="3">
        <v>759</v>
      </c>
      <c r="J7191" s="1">
        <v>2652420000000</v>
      </c>
      <c r="K7191" t="s">
        <v>106</v>
      </c>
      <c r="L7191" t="s">
        <v>39</v>
      </c>
      <c r="M7191" t="s">
        <v>33</v>
      </c>
      <c r="N7191" t="str">
        <f>PROPER(SUBSTITUTE(Table1[[#This Row],[Availability]],"_"," "))</f>
        <v>Pre Order</v>
      </c>
      <c r="O7191">
        <v>27</v>
      </c>
    </row>
    <row r="7192" spans="1:15" x14ac:dyDescent="0.35">
      <c r="A7192">
        <v>7191</v>
      </c>
      <c r="B7192" t="s">
        <v>20045</v>
      </c>
      <c r="C7192" t="s">
        <v>20046</v>
      </c>
      <c r="D7192" t="s">
        <v>20047</v>
      </c>
      <c r="E7192" t="s">
        <v>30</v>
      </c>
      <c r="F7192" s="2">
        <v>164</v>
      </c>
      <c r="G7192" s="2" t="str">
        <f>IF(Table1[[#This Row],[Price_USD]]&lt;200,"Low",IF(Table1[[#This Row],[Price_USD]]&lt;600,"Mid","High"))</f>
        <v>Low</v>
      </c>
      <c r="H7192" t="s">
        <v>16</v>
      </c>
      <c r="I7192" s="3">
        <v>98</v>
      </c>
      <c r="J7192" s="1">
        <v>5141180000000</v>
      </c>
      <c r="K7192" t="s">
        <v>311</v>
      </c>
      <c r="L7192" t="s">
        <v>46</v>
      </c>
      <c r="M7192" t="s">
        <v>33</v>
      </c>
      <c r="N7192" t="str">
        <f>PROPER(SUBSTITUTE(Table1[[#This Row],[Availability]],"_"," "))</f>
        <v>Pre Order</v>
      </c>
      <c r="O7192">
        <v>3</v>
      </c>
    </row>
    <row r="7193" spans="1:15" x14ac:dyDescent="0.35">
      <c r="A7193">
        <v>7192</v>
      </c>
      <c r="B7193" t="s">
        <v>20048</v>
      </c>
      <c r="C7193" t="s">
        <v>20049</v>
      </c>
      <c r="D7193" t="s">
        <v>20050</v>
      </c>
      <c r="E7193" t="s">
        <v>191</v>
      </c>
      <c r="F7193" s="2">
        <v>118</v>
      </c>
      <c r="G7193" s="2" t="str">
        <f>IF(Table1[[#This Row],[Price_USD]]&lt;200,"Low",IF(Table1[[#This Row],[Price_USD]]&lt;600,"Mid","High"))</f>
        <v>Low</v>
      </c>
      <c r="H7193" t="s">
        <v>16</v>
      </c>
      <c r="I7193" s="3">
        <v>488</v>
      </c>
      <c r="J7193" s="1">
        <v>6877940000000</v>
      </c>
      <c r="K7193" t="s">
        <v>824</v>
      </c>
      <c r="L7193" t="s">
        <v>117</v>
      </c>
      <c r="M7193" t="s">
        <v>26</v>
      </c>
      <c r="N7193" t="str">
        <f>PROPER(SUBSTITUTE(Table1[[#This Row],[Availability]],"_"," "))</f>
        <v>Discontinued</v>
      </c>
      <c r="O7193">
        <v>49</v>
      </c>
    </row>
    <row r="7194" spans="1:15" x14ac:dyDescent="0.35">
      <c r="A7194">
        <v>7193</v>
      </c>
      <c r="B7194" t="s">
        <v>20051</v>
      </c>
      <c r="C7194" t="s">
        <v>20052</v>
      </c>
      <c r="D7194" t="s">
        <v>20053</v>
      </c>
      <c r="E7194" t="s">
        <v>139</v>
      </c>
      <c r="F7194" s="2">
        <v>464</v>
      </c>
      <c r="G7194" s="2" t="str">
        <f>IF(Table1[[#This Row],[Price_USD]]&lt;200,"Low",IF(Table1[[#This Row],[Price_USD]]&lt;600,"Mid","High"))</f>
        <v>Mid</v>
      </c>
      <c r="H7194" t="s">
        <v>16</v>
      </c>
      <c r="I7194" s="3">
        <v>210</v>
      </c>
      <c r="J7194" s="1">
        <v>6939380000000</v>
      </c>
      <c r="K7194" t="s">
        <v>393</v>
      </c>
      <c r="L7194" t="s">
        <v>130</v>
      </c>
      <c r="M7194" t="s">
        <v>26</v>
      </c>
      <c r="N7194" t="str">
        <f>PROPER(SUBSTITUTE(Table1[[#This Row],[Availability]],"_"," "))</f>
        <v>Discontinued</v>
      </c>
      <c r="O7194">
        <v>63</v>
      </c>
    </row>
    <row r="7195" spans="1:15" x14ac:dyDescent="0.35">
      <c r="A7195">
        <v>7194</v>
      </c>
      <c r="B7195" t="s">
        <v>10038</v>
      </c>
      <c r="C7195" t="s">
        <v>20054</v>
      </c>
      <c r="D7195" t="s">
        <v>20055</v>
      </c>
      <c r="E7195" t="s">
        <v>411</v>
      </c>
      <c r="F7195" s="2">
        <v>819</v>
      </c>
      <c r="G7195" s="2" t="str">
        <f>IF(Table1[[#This Row],[Price_USD]]&lt;200,"Low",IF(Table1[[#This Row],[Price_USD]]&lt;600,"Mid","High"))</f>
        <v>High</v>
      </c>
      <c r="H7195" t="s">
        <v>16</v>
      </c>
      <c r="I7195" s="3">
        <v>864</v>
      </c>
      <c r="J7195" s="1">
        <v>1833090000000</v>
      </c>
      <c r="K7195" t="s">
        <v>145</v>
      </c>
      <c r="L7195" t="s">
        <v>130</v>
      </c>
      <c r="M7195" t="s">
        <v>63</v>
      </c>
      <c r="N7195" t="str">
        <f>PROPER(SUBSTITUTE(Table1[[#This Row],[Availability]],"_"," "))</f>
        <v>In Stock</v>
      </c>
      <c r="O7195">
        <v>26</v>
      </c>
    </row>
    <row r="7196" spans="1:15" x14ac:dyDescent="0.35">
      <c r="A7196">
        <v>7195</v>
      </c>
      <c r="B7196" t="s">
        <v>20056</v>
      </c>
      <c r="C7196" t="s">
        <v>20057</v>
      </c>
      <c r="D7196" t="s">
        <v>20058</v>
      </c>
      <c r="E7196" t="s">
        <v>44</v>
      </c>
      <c r="F7196" s="2">
        <v>166</v>
      </c>
      <c r="G7196" s="2" t="str">
        <f>IF(Table1[[#This Row],[Price_USD]]&lt;200,"Low",IF(Table1[[#This Row],[Price_USD]]&lt;600,"Mid","High"))</f>
        <v>Low</v>
      </c>
      <c r="H7196" t="s">
        <v>16</v>
      </c>
      <c r="I7196" s="3">
        <v>911</v>
      </c>
      <c r="J7196" s="1">
        <v>6234150000000</v>
      </c>
      <c r="K7196" t="s">
        <v>936</v>
      </c>
      <c r="L7196" t="s">
        <v>202</v>
      </c>
      <c r="M7196" t="s">
        <v>63</v>
      </c>
      <c r="N7196" t="str">
        <f>PROPER(SUBSTITUTE(Table1[[#This Row],[Availability]],"_"," "))</f>
        <v>In Stock</v>
      </c>
      <c r="O7196">
        <v>19</v>
      </c>
    </row>
    <row r="7197" spans="1:15" x14ac:dyDescent="0.35">
      <c r="A7197">
        <v>7196</v>
      </c>
      <c r="B7197" t="s">
        <v>20059</v>
      </c>
      <c r="C7197" t="s">
        <v>20060</v>
      </c>
      <c r="D7197" t="s">
        <v>20061</v>
      </c>
      <c r="E7197" t="s">
        <v>73</v>
      </c>
      <c r="F7197" s="2">
        <v>566</v>
      </c>
      <c r="G7197" s="2" t="str">
        <f>IF(Table1[[#This Row],[Price_USD]]&lt;200,"Low",IF(Table1[[#This Row],[Price_USD]]&lt;600,"Mid","High"))</f>
        <v>Mid</v>
      </c>
      <c r="H7197" t="s">
        <v>16</v>
      </c>
      <c r="I7197" s="3">
        <v>650</v>
      </c>
      <c r="J7197" s="1">
        <v>9442000000000</v>
      </c>
      <c r="K7197" t="s">
        <v>393</v>
      </c>
      <c r="L7197" t="s">
        <v>18</v>
      </c>
      <c r="M7197" t="s">
        <v>63</v>
      </c>
      <c r="N7197" t="str">
        <f>PROPER(SUBSTITUTE(Table1[[#This Row],[Availability]],"_"," "))</f>
        <v>In Stock</v>
      </c>
      <c r="O7197">
        <v>5</v>
      </c>
    </row>
    <row r="7198" spans="1:15" x14ac:dyDescent="0.35">
      <c r="A7198">
        <v>7197</v>
      </c>
      <c r="B7198" t="s">
        <v>20062</v>
      </c>
      <c r="C7198" t="s">
        <v>20063</v>
      </c>
      <c r="D7198" t="s">
        <v>20064</v>
      </c>
      <c r="E7198" t="s">
        <v>23</v>
      </c>
      <c r="F7198" s="2">
        <v>584</v>
      </c>
      <c r="G7198" s="2" t="str">
        <f>IF(Table1[[#This Row],[Price_USD]]&lt;200,"Low",IF(Table1[[#This Row],[Price_USD]]&lt;600,"Mid","High"))</f>
        <v>Mid</v>
      </c>
      <c r="H7198" t="s">
        <v>16</v>
      </c>
      <c r="I7198" s="3">
        <v>60</v>
      </c>
      <c r="J7198" s="1">
        <v>7124990000000</v>
      </c>
      <c r="K7198" t="s">
        <v>368</v>
      </c>
      <c r="L7198" t="s">
        <v>236</v>
      </c>
      <c r="M7198" t="s">
        <v>162</v>
      </c>
      <c r="N7198" t="str">
        <f>PROPER(SUBSTITUTE(Table1[[#This Row],[Availability]],"_"," "))</f>
        <v>Backorder</v>
      </c>
      <c r="O7198">
        <v>14</v>
      </c>
    </row>
    <row r="7199" spans="1:15" x14ac:dyDescent="0.35">
      <c r="A7199">
        <v>7198</v>
      </c>
      <c r="B7199" t="s">
        <v>20065</v>
      </c>
      <c r="C7199" t="s">
        <v>20066</v>
      </c>
      <c r="D7199" t="s">
        <v>20067</v>
      </c>
      <c r="E7199" t="s">
        <v>229</v>
      </c>
      <c r="F7199" s="2">
        <v>126</v>
      </c>
      <c r="G7199" s="2" t="str">
        <f>IF(Table1[[#This Row],[Price_USD]]&lt;200,"Low",IF(Table1[[#This Row],[Price_USD]]&lt;600,"Mid","High"))</f>
        <v>Low</v>
      </c>
      <c r="H7199" t="s">
        <v>16</v>
      </c>
      <c r="I7199" s="3">
        <v>710</v>
      </c>
      <c r="J7199" s="1">
        <v>4870270000000</v>
      </c>
      <c r="K7199" t="s">
        <v>714</v>
      </c>
      <c r="L7199" t="s">
        <v>117</v>
      </c>
      <c r="M7199" t="s">
        <v>63</v>
      </c>
      <c r="N7199" t="str">
        <f>PROPER(SUBSTITUTE(Table1[[#This Row],[Availability]],"_"," "))</f>
        <v>In Stock</v>
      </c>
      <c r="O7199">
        <v>58</v>
      </c>
    </row>
    <row r="7200" spans="1:15" x14ac:dyDescent="0.35">
      <c r="A7200">
        <v>7199</v>
      </c>
      <c r="B7200" t="s">
        <v>20068</v>
      </c>
      <c r="C7200" t="s">
        <v>20069</v>
      </c>
      <c r="D7200" t="s">
        <v>20070</v>
      </c>
      <c r="E7200" t="s">
        <v>144</v>
      </c>
      <c r="F7200" s="2">
        <v>584</v>
      </c>
      <c r="G7200" s="2" t="str">
        <f>IF(Table1[[#This Row],[Price_USD]]&lt;200,"Low",IF(Table1[[#This Row],[Price_USD]]&lt;600,"Mid","High"))</f>
        <v>Mid</v>
      </c>
      <c r="H7200" t="s">
        <v>16</v>
      </c>
      <c r="I7200" s="3">
        <v>824</v>
      </c>
      <c r="J7200" s="1">
        <v>6627180000000</v>
      </c>
      <c r="K7200" t="s">
        <v>1073</v>
      </c>
      <c r="L7200" t="s">
        <v>57</v>
      </c>
      <c r="M7200" t="s">
        <v>26</v>
      </c>
      <c r="N7200" t="str">
        <f>PROPER(SUBSTITUTE(Table1[[#This Row],[Availability]],"_"," "))</f>
        <v>Discontinued</v>
      </c>
      <c r="O7200">
        <v>67</v>
      </c>
    </row>
    <row r="7201" spans="1:15" x14ac:dyDescent="0.35">
      <c r="A7201">
        <v>7200</v>
      </c>
      <c r="B7201" t="s">
        <v>20071</v>
      </c>
      <c r="C7201" t="s">
        <v>20072</v>
      </c>
      <c r="D7201" t="s">
        <v>20073</v>
      </c>
      <c r="E7201" t="s">
        <v>577</v>
      </c>
      <c r="F7201" s="2">
        <v>490</v>
      </c>
      <c r="G7201" s="2" t="str">
        <f>IF(Table1[[#This Row],[Price_USD]]&lt;200,"Low",IF(Table1[[#This Row],[Price_USD]]&lt;600,"Mid","High"))</f>
        <v>Mid</v>
      </c>
      <c r="H7201" t="s">
        <v>16</v>
      </c>
      <c r="I7201" s="3">
        <v>474</v>
      </c>
      <c r="J7201" s="1">
        <v>2898840000000</v>
      </c>
      <c r="K7201" t="s">
        <v>153</v>
      </c>
      <c r="L7201" t="s">
        <v>62</v>
      </c>
      <c r="M7201" t="s">
        <v>40</v>
      </c>
      <c r="N7201" t="str">
        <f>PROPER(SUBSTITUTE(Table1[[#This Row],[Availability]],"_"," "))</f>
        <v>Out Of Stock</v>
      </c>
      <c r="O7201">
        <v>9</v>
      </c>
    </row>
    <row r="7202" spans="1:15" x14ac:dyDescent="0.35">
      <c r="A7202">
        <v>7201</v>
      </c>
      <c r="B7202" t="s">
        <v>20074</v>
      </c>
      <c r="C7202" t="s">
        <v>20075</v>
      </c>
      <c r="D7202" t="s">
        <v>17850</v>
      </c>
      <c r="E7202" t="s">
        <v>255</v>
      </c>
      <c r="F7202" s="2">
        <v>962</v>
      </c>
      <c r="G7202" s="2" t="str">
        <f>IF(Table1[[#This Row],[Price_USD]]&lt;200,"Low",IF(Table1[[#This Row],[Price_USD]]&lt;600,"Mid","High"))</f>
        <v>High</v>
      </c>
      <c r="H7202" t="s">
        <v>16</v>
      </c>
      <c r="I7202" s="3">
        <v>32</v>
      </c>
      <c r="J7202" s="1">
        <v>1209610000000</v>
      </c>
      <c r="K7202" t="s">
        <v>923</v>
      </c>
      <c r="L7202" t="s">
        <v>39</v>
      </c>
      <c r="M7202" t="s">
        <v>40</v>
      </c>
      <c r="N7202" t="str">
        <f>PROPER(SUBSTITUTE(Table1[[#This Row],[Availability]],"_"," "))</f>
        <v>Out Of Stock</v>
      </c>
      <c r="O7202">
        <v>55</v>
      </c>
    </row>
    <row r="7203" spans="1:15" x14ac:dyDescent="0.35">
      <c r="A7203">
        <v>7202</v>
      </c>
      <c r="B7203" t="s">
        <v>20076</v>
      </c>
      <c r="C7203" t="s">
        <v>20077</v>
      </c>
      <c r="D7203" t="s">
        <v>20078</v>
      </c>
      <c r="E7203" t="s">
        <v>83</v>
      </c>
      <c r="F7203" s="2">
        <v>542</v>
      </c>
      <c r="G7203" s="2" t="str">
        <f>IF(Table1[[#This Row],[Price_USD]]&lt;200,"Low",IF(Table1[[#This Row],[Price_USD]]&lt;600,"Mid","High"))</f>
        <v>Mid</v>
      </c>
      <c r="H7203" t="s">
        <v>16</v>
      </c>
      <c r="I7203" s="3">
        <v>451</v>
      </c>
      <c r="J7203" s="1">
        <v>5420280000000</v>
      </c>
      <c r="K7203" t="s">
        <v>184</v>
      </c>
      <c r="L7203" t="s">
        <v>69</v>
      </c>
      <c r="M7203" t="s">
        <v>63</v>
      </c>
      <c r="N7203" t="str">
        <f>PROPER(SUBSTITUTE(Table1[[#This Row],[Availability]],"_"," "))</f>
        <v>In Stock</v>
      </c>
      <c r="O7203">
        <v>45</v>
      </c>
    </row>
    <row r="7204" spans="1:15" x14ac:dyDescent="0.35">
      <c r="A7204">
        <v>7203</v>
      </c>
      <c r="B7204" t="s">
        <v>20079</v>
      </c>
      <c r="C7204" t="s">
        <v>20080</v>
      </c>
      <c r="D7204" t="s">
        <v>20081</v>
      </c>
      <c r="E7204" t="s">
        <v>15</v>
      </c>
      <c r="F7204" s="2">
        <v>645</v>
      </c>
      <c r="G7204" s="2" t="str">
        <f>IF(Table1[[#This Row],[Price_USD]]&lt;200,"Low",IF(Table1[[#This Row],[Price_USD]]&lt;600,"Mid","High"))</f>
        <v>High</v>
      </c>
      <c r="H7204" t="s">
        <v>16</v>
      </c>
      <c r="I7204" s="3">
        <v>405</v>
      </c>
      <c r="J7204" s="1">
        <v>4753630000000</v>
      </c>
      <c r="K7204" t="s">
        <v>106</v>
      </c>
      <c r="L7204" t="s">
        <v>57</v>
      </c>
      <c r="M7204" t="s">
        <v>40</v>
      </c>
      <c r="N7204" t="str">
        <f>PROPER(SUBSTITUTE(Table1[[#This Row],[Availability]],"_"," "))</f>
        <v>Out Of Stock</v>
      </c>
      <c r="O7204">
        <v>93</v>
      </c>
    </row>
    <row r="7205" spans="1:15" x14ac:dyDescent="0.35">
      <c r="A7205">
        <v>7204</v>
      </c>
      <c r="B7205" t="s">
        <v>4170</v>
      </c>
      <c r="C7205" t="s">
        <v>20082</v>
      </c>
      <c r="D7205" t="s">
        <v>20083</v>
      </c>
      <c r="E7205" t="s">
        <v>50</v>
      </c>
      <c r="F7205" s="2">
        <v>533</v>
      </c>
      <c r="G7205" s="2" t="str">
        <f>IF(Table1[[#This Row],[Price_USD]]&lt;200,"Low",IF(Table1[[#This Row],[Price_USD]]&lt;600,"Mid","High"))</f>
        <v>Mid</v>
      </c>
      <c r="H7205" t="s">
        <v>16</v>
      </c>
      <c r="I7205" s="3">
        <v>109</v>
      </c>
      <c r="J7205" s="1">
        <v>6062830000000</v>
      </c>
      <c r="K7205" t="s">
        <v>853</v>
      </c>
      <c r="L7205" t="s">
        <v>350</v>
      </c>
      <c r="M7205" t="s">
        <v>63</v>
      </c>
      <c r="N7205" t="str">
        <f>PROPER(SUBSTITUTE(Table1[[#This Row],[Availability]],"_"," "))</f>
        <v>In Stock</v>
      </c>
      <c r="O7205">
        <v>95</v>
      </c>
    </row>
    <row r="7206" spans="1:15" x14ac:dyDescent="0.35">
      <c r="A7206">
        <v>7205</v>
      </c>
      <c r="B7206" t="s">
        <v>5304</v>
      </c>
      <c r="C7206" t="s">
        <v>20084</v>
      </c>
      <c r="D7206" t="s">
        <v>20085</v>
      </c>
      <c r="E7206" t="s">
        <v>67</v>
      </c>
      <c r="F7206" s="2">
        <v>360</v>
      </c>
      <c r="G7206" s="2" t="str">
        <f>IF(Table1[[#This Row],[Price_USD]]&lt;200,"Low",IF(Table1[[#This Row],[Price_USD]]&lt;600,"Mid","High"))</f>
        <v>Mid</v>
      </c>
      <c r="H7206" t="s">
        <v>16</v>
      </c>
      <c r="I7206" s="3">
        <v>291</v>
      </c>
      <c r="J7206" s="1">
        <v>6837670000000</v>
      </c>
      <c r="K7206" t="s">
        <v>256</v>
      </c>
      <c r="L7206" t="s">
        <v>197</v>
      </c>
      <c r="M7206" t="s">
        <v>162</v>
      </c>
      <c r="N7206" t="str">
        <f>PROPER(SUBSTITUTE(Table1[[#This Row],[Availability]],"_"," "))</f>
        <v>Backorder</v>
      </c>
      <c r="O7206">
        <v>57</v>
      </c>
    </row>
    <row r="7207" spans="1:15" x14ac:dyDescent="0.35">
      <c r="A7207">
        <v>7206</v>
      </c>
      <c r="B7207" t="s">
        <v>20086</v>
      </c>
      <c r="C7207" t="s">
        <v>20087</v>
      </c>
      <c r="D7207" t="s">
        <v>20088</v>
      </c>
      <c r="E7207" t="s">
        <v>298</v>
      </c>
      <c r="F7207" s="2">
        <v>353</v>
      </c>
      <c r="G7207" s="2" t="str">
        <f>IF(Table1[[#This Row],[Price_USD]]&lt;200,"Low",IF(Table1[[#This Row],[Price_USD]]&lt;600,"Mid","High"))</f>
        <v>Mid</v>
      </c>
      <c r="H7207" t="s">
        <v>16</v>
      </c>
      <c r="I7207" s="3">
        <v>799</v>
      </c>
      <c r="J7207" s="1">
        <v>8292140000000</v>
      </c>
      <c r="K7207" t="s">
        <v>853</v>
      </c>
      <c r="L7207" t="s">
        <v>350</v>
      </c>
      <c r="M7207" t="s">
        <v>162</v>
      </c>
      <c r="N7207" t="str">
        <f>PROPER(SUBSTITUTE(Table1[[#This Row],[Availability]],"_"," "))</f>
        <v>Backorder</v>
      </c>
      <c r="O7207">
        <v>72</v>
      </c>
    </row>
    <row r="7208" spans="1:15" x14ac:dyDescent="0.35">
      <c r="A7208">
        <v>7207</v>
      </c>
      <c r="B7208" t="s">
        <v>20089</v>
      </c>
      <c r="C7208" t="s">
        <v>20090</v>
      </c>
      <c r="D7208" t="s">
        <v>20091</v>
      </c>
      <c r="E7208" t="s">
        <v>83</v>
      </c>
      <c r="F7208" s="2">
        <v>883</v>
      </c>
      <c r="G7208" s="2" t="str">
        <f>IF(Table1[[#This Row],[Price_USD]]&lt;200,"Low",IF(Table1[[#This Row],[Price_USD]]&lt;600,"Mid","High"))</f>
        <v>High</v>
      </c>
      <c r="H7208" t="s">
        <v>16</v>
      </c>
      <c r="I7208" s="3">
        <v>351</v>
      </c>
      <c r="J7208" s="1">
        <v>2514390000000</v>
      </c>
      <c r="K7208" t="s">
        <v>320</v>
      </c>
      <c r="L7208" t="s">
        <v>25</v>
      </c>
      <c r="M7208" t="s">
        <v>26</v>
      </c>
      <c r="N7208" t="str">
        <f>PROPER(SUBSTITUTE(Table1[[#This Row],[Availability]],"_"," "))</f>
        <v>Discontinued</v>
      </c>
      <c r="O7208">
        <v>81</v>
      </c>
    </row>
    <row r="7209" spans="1:15" x14ac:dyDescent="0.35">
      <c r="A7209">
        <v>7208</v>
      </c>
      <c r="B7209" t="s">
        <v>448</v>
      </c>
      <c r="C7209" t="s">
        <v>20092</v>
      </c>
      <c r="D7209" t="s">
        <v>20093</v>
      </c>
      <c r="E7209" t="s">
        <v>23</v>
      </c>
      <c r="F7209" s="2">
        <v>166</v>
      </c>
      <c r="G7209" s="2" t="str">
        <f>IF(Table1[[#This Row],[Price_USD]]&lt;200,"Low",IF(Table1[[#This Row],[Price_USD]]&lt;600,"Mid","High"))</f>
        <v>Low</v>
      </c>
      <c r="H7209" t="s">
        <v>16</v>
      </c>
      <c r="I7209" s="3">
        <v>142</v>
      </c>
      <c r="J7209" s="1">
        <v>2702730000000</v>
      </c>
      <c r="K7209" t="s">
        <v>499</v>
      </c>
      <c r="L7209" t="s">
        <v>202</v>
      </c>
      <c r="M7209" t="s">
        <v>33</v>
      </c>
      <c r="N7209" t="str">
        <f>PROPER(SUBSTITUTE(Table1[[#This Row],[Availability]],"_"," "))</f>
        <v>Pre Order</v>
      </c>
      <c r="O7209">
        <v>4</v>
      </c>
    </row>
    <row r="7210" spans="1:15" x14ac:dyDescent="0.35">
      <c r="A7210">
        <v>7209</v>
      </c>
      <c r="B7210" t="s">
        <v>20094</v>
      </c>
      <c r="C7210" t="s">
        <v>20095</v>
      </c>
      <c r="D7210" t="s">
        <v>20096</v>
      </c>
      <c r="E7210" t="s">
        <v>50</v>
      </c>
      <c r="F7210" s="2">
        <v>440</v>
      </c>
      <c r="G7210" s="2" t="str">
        <f>IF(Table1[[#This Row],[Price_USD]]&lt;200,"Low",IF(Table1[[#This Row],[Price_USD]]&lt;600,"Mid","High"))</f>
        <v>Mid</v>
      </c>
      <c r="H7210" t="s">
        <v>16</v>
      </c>
      <c r="I7210" s="3">
        <v>128</v>
      </c>
      <c r="J7210" s="1">
        <v>3700370000000</v>
      </c>
      <c r="K7210" t="s">
        <v>557</v>
      </c>
      <c r="L7210" t="s">
        <v>62</v>
      </c>
      <c r="M7210" t="s">
        <v>33</v>
      </c>
      <c r="N7210" t="str">
        <f>PROPER(SUBSTITUTE(Table1[[#This Row],[Availability]],"_"," "))</f>
        <v>Pre Order</v>
      </c>
      <c r="O7210">
        <v>89</v>
      </c>
    </row>
    <row r="7211" spans="1:15" x14ac:dyDescent="0.35">
      <c r="A7211">
        <v>7210</v>
      </c>
      <c r="B7211" t="s">
        <v>20097</v>
      </c>
      <c r="C7211" t="s">
        <v>20098</v>
      </c>
      <c r="D7211" t="s">
        <v>20099</v>
      </c>
      <c r="E7211" t="s">
        <v>234</v>
      </c>
      <c r="F7211" s="2">
        <v>209</v>
      </c>
      <c r="G7211" s="2" t="str">
        <f>IF(Table1[[#This Row],[Price_USD]]&lt;200,"Low",IF(Table1[[#This Row],[Price_USD]]&lt;600,"Mid","High"))</f>
        <v>Mid</v>
      </c>
      <c r="H7211" t="s">
        <v>16</v>
      </c>
      <c r="I7211" s="3">
        <v>9</v>
      </c>
      <c r="J7211" s="1">
        <v>7606970000000</v>
      </c>
      <c r="K7211" t="s">
        <v>3918</v>
      </c>
      <c r="L7211" t="s">
        <v>62</v>
      </c>
      <c r="M7211" t="s">
        <v>63</v>
      </c>
      <c r="N7211" t="str">
        <f>PROPER(SUBSTITUTE(Table1[[#This Row],[Availability]],"_"," "))</f>
        <v>In Stock</v>
      </c>
      <c r="O7211">
        <v>86</v>
      </c>
    </row>
    <row r="7212" spans="1:15" x14ac:dyDescent="0.35">
      <c r="A7212">
        <v>7211</v>
      </c>
      <c r="B7212" t="s">
        <v>2404</v>
      </c>
      <c r="C7212" t="s">
        <v>20100</v>
      </c>
      <c r="D7212" t="s">
        <v>15710</v>
      </c>
      <c r="E7212" t="s">
        <v>105</v>
      </c>
      <c r="F7212" s="2">
        <v>781</v>
      </c>
      <c r="G7212" s="2" t="str">
        <f>IF(Table1[[#This Row],[Price_USD]]&lt;200,"Low",IF(Table1[[#This Row],[Price_USD]]&lt;600,"Mid","High"))</f>
        <v>High</v>
      </c>
      <c r="H7212" t="s">
        <v>16</v>
      </c>
      <c r="I7212" s="3">
        <v>999</v>
      </c>
      <c r="J7212" s="1">
        <v>5917440000000</v>
      </c>
      <c r="K7212" t="s">
        <v>140</v>
      </c>
      <c r="L7212" t="s">
        <v>236</v>
      </c>
      <c r="M7212" t="s">
        <v>63</v>
      </c>
      <c r="N7212" t="str">
        <f>PROPER(SUBSTITUTE(Table1[[#This Row],[Availability]],"_"," "))</f>
        <v>In Stock</v>
      </c>
      <c r="O7212">
        <v>60</v>
      </c>
    </row>
    <row r="7213" spans="1:15" x14ac:dyDescent="0.35">
      <c r="A7213">
        <v>7212</v>
      </c>
      <c r="B7213" t="s">
        <v>20101</v>
      </c>
      <c r="C7213" t="s">
        <v>20102</v>
      </c>
      <c r="D7213" t="s">
        <v>20103</v>
      </c>
      <c r="E7213" t="s">
        <v>128</v>
      </c>
      <c r="F7213" s="2">
        <v>490</v>
      </c>
      <c r="G7213" s="2" t="str">
        <f>IF(Table1[[#This Row],[Price_USD]]&lt;200,"Low",IF(Table1[[#This Row],[Price_USD]]&lt;600,"Mid","High"))</f>
        <v>Mid</v>
      </c>
      <c r="H7213" t="s">
        <v>16</v>
      </c>
      <c r="I7213" s="3">
        <v>525</v>
      </c>
      <c r="J7213" s="1">
        <v>1565090000000</v>
      </c>
      <c r="K7213" t="s">
        <v>999</v>
      </c>
      <c r="L7213" t="s">
        <v>39</v>
      </c>
      <c r="M7213" t="s">
        <v>19</v>
      </c>
      <c r="N7213" t="str">
        <f>PROPER(SUBSTITUTE(Table1[[#This Row],[Availability]],"_"," "))</f>
        <v>Limited Stock</v>
      </c>
      <c r="O7213">
        <v>54</v>
      </c>
    </row>
    <row r="7214" spans="1:15" x14ac:dyDescent="0.35">
      <c r="A7214">
        <v>7213</v>
      </c>
      <c r="B7214" t="s">
        <v>20104</v>
      </c>
      <c r="C7214" t="s">
        <v>20105</v>
      </c>
      <c r="D7214" t="s">
        <v>20106</v>
      </c>
      <c r="E7214" t="s">
        <v>234</v>
      </c>
      <c r="F7214" s="2">
        <v>817</v>
      </c>
      <c r="G7214" s="2" t="str">
        <f>IF(Table1[[#This Row],[Price_USD]]&lt;200,"Low",IF(Table1[[#This Row],[Price_USD]]&lt;600,"Mid","High"))</f>
        <v>High</v>
      </c>
      <c r="H7214" t="s">
        <v>16</v>
      </c>
      <c r="I7214" s="3">
        <v>484</v>
      </c>
      <c r="J7214" s="1">
        <v>5297400000000</v>
      </c>
      <c r="K7214" t="s">
        <v>1240</v>
      </c>
      <c r="L7214" t="s">
        <v>39</v>
      </c>
      <c r="M7214" t="s">
        <v>162</v>
      </c>
      <c r="N7214" t="str">
        <f>PROPER(SUBSTITUTE(Table1[[#This Row],[Availability]],"_"," "))</f>
        <v>Backorder</v>
      </c>
      <c r="O7214">
        <v>58</v>
      </c>
    </row>
    <row r="7215" spans="1:15" x14ac:dyDescent="0.35">
      <c r="A7215">
        <v>7214</v>
      </c>
      <c r="B7215" t="s">
        <v>5127</v>
      </c>
      <c r="C7215" t="s">
        <v>20107</v>
      </c>
      <c r="D7215" t="s">
        <v>20108</v>
      </c>
      <c r="E7215" t="s">
        <v>247</v>
      </c>
      <c r="F7215" s="2">
        <v>526</v>
      </c>
      <c r="G7215" s="2" t="str">
        <f>IF(Table1[[#This Row],[Price_USD]]&lt;200,"Low",IF(Table1[[#This Row],[Price_USD]]&lt;600,"Mid","High"))</f>
        <v>Mid</v>
      </c>
      <c r="H7215" t="s">
        <v>16</v>
      </c>
      <c r="I7215" s="3">
        <v>982</v>
      </c>
      <c r="J7215" s="1">
        <v>2779050000000</v>
      </c>
      <c r="K7215" t="s">
        <v>51</v>
      </c>
      <c r="L7215" t="s">
        <v>39</v>
      </c>
      <c r="M7215" t="s">
        <v>63</v>
      </c>
      <c r="N7215" t="str">
        <f>PROPER(SUBSTITUTE(Table1[[#This Row],[Availability]],"_"," "))</f>
        <v>In Stock</v>
      </c>
      <c r="O7215">
        <v>87</v>
      </c>
    </row>
    <row r="7216" spans="1:15" x14ac:dyDescent="0.35">
      <c r="A7216">
        <v>7215</v>
      </c>
      <c r="B7216" t="s">
        <v>20109</v>
      </c>
      <c r="C7216" t="s">
        <v>20110</v>
      </c>
      <c r="D7216" t="s">
        <v>20111</v>
      </c>
      <c r="E7216" t="s">
        <v>44</v>
      </c>
      <c r="F7216" s="2">
        <v>617</v>
      </c>
      <c r="G7216" s="2" t="str">
        <f>IF(Table1[[#This Row],[Price_USD]]&lt;200,"Low",IF(Table1[[#This Row],[Price_USD]]&lt;600,"Mid","High"))</f>
        <v>High</v>
      </c>
      <c r="H7216" t="s">
        <v>16</v>
      </c>
      <c r="I7216" s="3">
        <v>509</v>
      </c>
      <c r="J7216" s="1">
        <v>9909380000000</v>
      </c>
      <c r="K7216" t="s">
        <v>97</v>
      </c>
      <c r="L7216" t="s">
        <v>202</v>
      </c>
      <c r="M7216" t="s">
        <v>19</v>
      </c>
      <c r="N7216" t="str">
        <f>PROPER(SUBSTITUTE(Table1[[#This Row],[Availability]],"_"," "))</f>
        <v>Limited Stock</v>
      </c>
      <c r="O7216">
        <v>88</v>
      </c>
    </row>
    <row r="7217" spans="1:15" x14ac:dyDescent="0.35">
      <c r="A7217">
        <v>7216</v>
      </c>
      <c r="B7217" t="s">
        <v>20112</v>
      </c>
      <c r="C7217" t="s">
        <v>20113</v>
      </c>
      <c r="D7217" t="s">
        <v>20114</v>
      </c>
      <c r="E7217" t="s">
        <v>37</v>
      </c>
      <c r="F7217" s="2">
        <v>473</v>
      </c>
      <c r="G7217" s="2" t="str">
        <f>IF(Table1[[#This Row],[Price_USD]]&lt;200,"Low",IF(Table1[[#This Row],[Price_USD]]&lt;600,"Mid","High"))</f>
        <v>Mid</v>
      </c>
      <c r="H7217" t="s">
        <v>16</v>
      </c>
      <c r="I7217" s="3">
        <v>260</v>
      </c>
      <c r="J7217" s="1">
        <v>4326000000000</v>
      </c>
      <c r="K7217" t="s">
        <v>176</v>
      </c>
      <c r="L7217" t="s">
        <v>202</v>
      </c>
      <c r="M7217" t="s">
        <v>63</v>
      </c>
      <c r="N7217" t="str">
        <f>PROPER(SUBSTITUTE(Table1[[#This Row],[Availability]],"_"," "))</f>
        <v>In Stock</v>
      </c>
      <c r="O7217">
        <v>51</v>
      </c>
    </row>
    <row r="7218" spans="1:15" x14ac:dyDescent="0.35">
      <c r="A7218">
        <v>7217</v>
      </c>
      <c r="B7218" t="s">
        <v>3041</v>
      </c>
      <c r="C7218" t="s">
        <v>20115</v>
      </c>
      <c r="D7218" t="s">
        <v>20116</v>
      </c>
      <c r="E7218" t="s">
        <v>144</v>
      </c>
      <c r="F7218" s="2">
        <v>99</v>
      </c>
      <c r="G7218" s="2" t="str">
        <f>IF(Table1[[#This Row],[Price_USD]]&lt;200,"Low",IF(Table1[[#This Row],[Price_USD]]&lt;600,"Mid","High"))</f>
        <v>Low</v>
      </c>
      <c r="H7218" t="s">
        <v>16</v>
      </c>
      <c r="I7218" s="3">
        <v>261</v>
      </c>
      <c r="J7218" s="1">
        <v>3092410000000</v>
      </c>
      <c r="K7218" t="s">
        <v>623</v>
      </c>
      <c r="L7218" t="s">
        <v>39</v>
      </c>
      <c r="M7218" t="s">
        <v>40</v>
      </c>
      <c r="N7218" t="str">
        <f>PROPER(SUBSTITUTE(Table1[[#This Row],[Availability]],"_"," "))</f>
        <v>Out Of Stock</v>
      </c>
      <c r="O7218">
        <v>53</v>
      </c>
    </row>
    <row r="7219" spans="1:15" x14ac:dyDescent="0.35">
      <c r="A7219">
        <v>7218</v>
      </c>
      <c r="B7219" t="s">
        <v>3009</v>
      </c>
      <c r="C7219" t="s">
        <v>20117</v>
      </c>
      <c r="D7219" t="s">
        <v>20118</v>
      </c>
      <c r="E7219" t="s">
        <v>206</v>
      </c>
      <c r="F7219" s="2">
        <v>698</v>
      </c>
      <c r="G7219" s="2" t="str">
        <f>IF(Table1[[#This Row],[Price_USD]]&lt;200,"Low",IF(Table1[[#This Row],[Price_USD]]&lt;600,"Mid","High"))</f>
        <v>High</v>
      </c>
      <c r="H7219" t="s">
        <v>16</v>
      </c>
      <c r="I7219" s="3">
        <v>493</v>
      </c>
      <c r="J7219" s="1">
        <v>6136730000000</v>
      </c>
      <c r="K7219" t="s">
        <v>1354</v>
      </c>
      <c r="L7219" t="s">
        <v>89</v>
      </c>
      <c r="M7219" t="s">
        <v>19</v>
      </c>
      <c r="N7219" t="str">
        <f>PROPER(SUBSTITUTE(Table1[[#This Row],[Availability]],"_"," "))</f>
        <v>Limited Stock</v>
      </c>
      <c r="O7219">
        <v>55</v>
      </c>
    </row>
    <row r="7220" spans="1:15" x14ac:dyDescent="0.35">
      <c r="A7220">
        <v>7219</v>
      </c>
      <c r="B7220" t="s">
        <v>20119</v>
      </c>
      <c r="C7220" t="s">
        <v>20120</v>
      </c>
      <c r="D7220" t="s">
        <v>20121</v>
      </c>
      <c r="E7220" t="s">
        <v>15</v>
      </c>
      <c r="F7220" s="2">
        <v>350</v>
      </c>
      <c r="G7220" s="2" t="str">
        <f>IF(Table1[[#This Row],[Price_USD]]&lt;200,"Low",IF(Table1[[#This Row],[Price_USD]]&lt;600,"Mid","High"))</f>
        <v>Mid</v>
      </c>
      <c r="H7220" t="s">
        <v>16</v>
      </c>
      <c r="I7220" s="3">
        <v>712</v>
      </c>
      <c r="J7220" s="1">
        <v>1302900000000</v>
      </c>
      <c r="K7220" t="s">
        <v>56</v>
      </c>
      <c r="L7220" t="s">
        <v>89</v>
      </c>
      <c r="M7220" t="s">
        <v>162</v>
      </c>
      <c r="N7220" t="str">
        <f>PROPER(SUBSTITUTE(Table1[[#This Row],[Availability]],"_"," "))</f>
        <v>Backorder</v>
      </c>
      <c r="O7220">
        <v>48</v>
      </c>
    </row>
    <row r="7221" spans="1:15" x14ac:dyDescent="0.35">
      <c r="A7221">
        <v>7220</v>
      </c>
      <c r="B7221" t="s">
        <v>11684</v>
      </c>
      <c r="C7221" t="s">
        <v>20122</v>
      </c>
      <c r="D7221" t="s">
        <v>20123</v>
      </c>
      <c r="E7221" t="s">
        <v>73</v>
      </c>
      <c r="F7221" s="2">
        <v>135</v>
      </c>
      <c r="G7221" s="2" t="str">
        <f>IF(Table1[[#This Row],[Price_USD]]&lt;200,"Low",IF(Table1[[#This Row],[Price_USD]]&lt;600,"Mid","High"))</f>
        <v>Low</v>
      </c>
      <c r="H7221" t="s">
        <v>16</v>
      </c>
      <c r="I7221" s="3">
        <v>399</v>
      </c>
      <c r="J7221" s="1">
        <v>7278530000000</v>
      </c>
      <c r="K7221" t="s">
        <v>761</v>
      </c>
      <c r="L7221" t="s">
        <v>79</v>
      </c>
      <c r="M7221" t="s">
        <v>63</v>
      </c>
      <c r="N7221" t="str">
        <f>PROPER(SUBSTITUTE(Table1[[#This Row],[Availability]],"_"," "))</f>
        <v>In Stock</v>
      </c>
      <c r="O7221">
        <v>80</v>
      </c>
    </row>
    <row r="7222" spans="1:15" x14ac:dyDescent="0.35">
      <c r="A7222">
        <v>7221</v>
      </c>
      <c r="B7222" t="s">
        <v>20124</v>
      </c>
      <c r="C7222" t="s">
        <v>20125</v>
      </c>
      <c r="D7222" t="s">
        <v>20126</v>
      </c>
      <c r="E7222" t="s">
        <v>247</v>
      </c>
      <c r="F7222" s="2">
        <v>522</v>
      </c>
      <c r="G7222" s="2" t="str">
        <f>IF(Table1[[#This Row],[Price_USD]]&lt;200,"Low",IF(Table1[[#This Row],[Price_USD]]&lt;600,"Mid","High"))</f>
        <v>Mid</v>
      </c>
      <c r="H7222" t="s">
        <v>16</v>
      </c>
      <c r="I7222" s="3">
        <v>672</v>
      </c>
      <c r="J7222" s="1">
        <v>5940420000000</v>
      </c>
      <c r="K7222" t="s">
        <v>251</v>
      </c>
      <c r="L7222" t="s">
        <v>117</v>
      </c>
      <c r="M7222" t="s">
        <v>19</v>
      </c>
      <c r="N7222" t="str">
        <f>PROPER(SUBSTITUTE(Table1[[#This Row],[Availability]],"_"," "))</f>
        <v>Limited Stock</v>
      </c>
      <c r="O7222">
        <v>43</v>
      </c>
    </row>
    <row r="7223" spans="1:15" x14ac:dyDescent="0.35">
      <c r="A7223">
        <v>7222</v>
      </c>
      <c r="B7223" t="s">
        <v>17819</v>
      </c>
      <c r="C7223" t="s">
        <v>20127</v>
      </c>
      <c r="D7223" t="s">
        <v>5794</v>
      </c>
      <c r="E7223" t="s">
        <v>134</v>
      </c>
      <c r="F7223" s="2">
        <v>445</v>
      </c>
      <c r="G7223" s="2" t="str">
        <f>IF(Table1[[#This Row],[Price_USD]]&lt;200,"Low",IF(Table1[[#This Row],[Price_USD]]&lt;600,"Mid","High"))</f>
        <v>Mid</v>
      </c>
      <c r="H7223" t="s">
        <v>16</v>
      </c>
      <c r="I7223" s="3">
        <v>377</v>
      </c>
      <c r="J7223" s="1">
        <v>919050000000</v>
      </c>
      <c r="K7223" t="s">
        <v>230</v>
      </c>
      <c r="L7223" t="s">
        <v>107</v>
      </c>
      <c r="M7223" t="s">
        <v>26</v>
      </c>
      <c r="N7223" t="str">
        <f>PROPER(SUBSTITUTE(Table1[[#This Row],[Availability]],"_"," "))</f>
        <v>Discontinued</v>
      </c>
      <c r="O7223">
        <v>59</v>
      </c>
    </row>
    <row r="7224" spans="1:15" x14ac:dyDescent="0.35">
      <c r="A7224">
        <v>7223</v>
      </c>
      <c r="B7224" t="s">
        <v>20128</v>
      </c>
      <c r="C7224" t="s">
        <v>20129</v>
      </c>
      <c r="D7224" t="s">
        <v>20130</v>
      </c>
      <c r="E7224" t="s">
        <v>139</v>
      </c>
      <c r="F7224" s="2">
        <v>854</v>
      </c>
      <c r="G7224" s="2" t="str">
        <f>IF(Table1[[#This Row],[Price_USD]]&lt;200,"Low",IF(Table1[[#This Row],[Price_USD]]&lt;600,"Mid","High"))</f>
        <v>High</v>
      </c>
      <c r="H7224" t="s">
        <v>16</v>
      </c>
      <c r="I7224" s="3">
        <v>265</v>
      </c>
      <c r="J7224" s="1">
        <v>4020610000000</v>
      </c>
      <c r="K7224" t="s">
        <v>61</v>
      </c>
      <c r="L7224" t="s">
        <v>107</v>
      </c>
      <c r="M7224" t="s">
        <v>19</v>
      </c>
      <c r="N7224" t="str">
        <f>PROPER(SUBSTITUTE(Table1[[#This Row],[Availability]],"_"," "))</f>
        <v>Limited Stock</v>
      </c>
      <c r="O7224">
        <v>51</v>
      </c>
    </row>
    <row r="7225" spans="1:15" x14ac:dyDescent="0.35">
      <c r="A7225">
        <v>7224</v>
      </c>
      <c r="B7225" t="s">
        <v>20131</v>
      </c>
      <c r="C7225" t="s">
        <v>20132</v>
      </c>
      <c r="D7225" t="s">
        <v>20133</v>
      </c>
      <c r="E7225" t="s">
        <v>278</v>
      </c>
      <c r="F7225" s="2">
        <v>902</v>
      </c>
      <c r="G7225" s="2" t="str">
        <f>IF(Table1[[#This Row],[Price_USD]]&lt;200,"Low",IF(Table1[[#This Row],[Price_USD]]&lt;600,"Mid","High"))</f>
        <v>High</v>
      </c>
      <c r="H7225" t="s">
        <v>16</v>
      </c>
      <c r="I7225" s="3">
        <v>409</v>
      </c>
      <c r="J7225" s="1">
        <v>4216140000000</v>
      </c>
      <c r="K7225" t="s">
        <v>184</v>
      </c>
      <c r="L7225" t="s">
        <v>18</v>
      </c>
      <c r="M7225" t="s">
        <v>162</v>
      </c>
      <c r="N7225" t="str">
        <f>PROPER(SUBSTITUTE(Table1[[#This Row],[Availability]],"_"," "))</f>
        <v>Backorder</v>
      </c>
      <c r="O7225">
        <v>75</v>
      </c>
    </row>
    <row r="7226" spans="1:15" x14ac:dyDescent="0.35">
      <c r="A7226">
        <v>7225</v>
      </c>
      <c r="B7226" t="s">
        <v>20134</v>
      </c>
      <c r="C7226" t="s">
        <v>20135</v>
      </c>
      <c r="D7226" t="s">
        <v>20136</v>
      </c>
      <c r="E7226" t="s">
        <v>139</v>
      </c>
      <c r="F7226" s="2">
        <v>92</v>
      </c>
      <c r="G7226" s="2" t="str">
        <f>IF(Table1[[#This Row],[Price_USD]]&lt;200,"Low",IF(Table1[[#This Row],[Price_USD]]&lt;600,"Mid","High"))</f>
        <v>Low</v>
      </c>
      <c r="H7226" t="s">
        <v>16</v>
      </c>
      <c r="I7226" s="3">
        <v>394</v>
      </c>
      <c r="J7226" s="1">
        <v>4622560000000</v>
      </c>
      <c r="K7226" t="s">
        <v>634</v>
      </c>
      <c r="L7226" t="s">
        <v>57</v>
      </c>
      <c r="M7226" t="s">
        <v>26</v>
      </c>
      <c r="N7226" t="str">
        <f>PROPER(SUBSTITUTE(Table1[[#This Row],[Availability]],"_"," "))</f>
        <v>Discontinued</v>
      </c>
      <c r="O7226">
        <v>34</v>
      </c>
    </row>
    <row r="7227" spans="1:15" x14ac:dyDescent="0.35">
      <c r="A7227">
        <v>7226</v>
      </c>
      <c r="B7227" t="s">
        <v>20137</v>
      </c>
      <c r="C7227" t="s">
        <v>20138</v>
      </c>
      <c r="D7227" t="s">
        <v>20139</v>
      </c>
      <c r="E7227" t="s">
        <v>50</v>
      </c>
      <c r="F7227" s="2">
        <v>852</v>
      </c>
      <c r="G7227" s="2" t="str">
        <f>IF(Table1[[#This Row],[Price_USD]]&lt;200,"Low",IF(Table1[[#This Row],[Price_USD]]&lt;600,"Mid","High"))</f>
        <v>High</v>
      </c>
      <c r="H7227" t="s">
        <v>16</v>
      </c>
      <c r="I7227" s="3">
        <v>721</v>
      </c>
      <c r="J7227" s="1">
        <v>1456200000000</v>
      </c>
      <c r="K7227" t="s">
        <v>287</v>
      </c>
      <c r="L7227" t="s">
        <v>46</v>
      </c>
      <c r="M7227" t="s">
        <v>162</v>
      </c>
      <c r="N7227" t="str">
        <f>PROPER(SUBSTITUTE(Table1[[#This Row],[Availability]],"_"," "))</f>
        <v>Backorder</v>
      </c>
      <c r="O7227">
        <v>1</v>
      </c>
    </row>
    <row r="7228" spans="1:15" x14ac:dyDescent="0.35">
      <c r="A7228">
        <v>7227</v>
      </c>
      <c r="B7228" t="s">
        <v>20140</v>
      </c>
      <c r="C7228" t="s">
        <v>20141</v>
      </c>
      <c r="D7228" t="s">
        <v>8462</v>
      </c>
      <c r="E7228" t="s">
        <v>134</v>
      </c>
      <c r="F7228" s="2">
        <v>376</v>
      </c>
      <c r="G7228" s="2" t="str">
        <f>IF(Table1[[#This Row],[Price_USD]]&lt;200,"Low",IF(Table1[[#This Row],[Price_USD]]&lt;600,"Mid","High"))</f>
        <v>Mid</v>
      </c>
      <c r="H7228" t="s">
        <v>16</v>
      </c>
      <c r="I7228" s="3">
        <v>130</v>
      </c>
      <c r="J7228" s="1">
        <v>5579800000000</v>
      </c>
      <c r="K7228" t="s">
        <v>294</v>
      </c>
      <c r="L7228" t="s">
        <v>62</v>
      </c>
      <c r="M7228" t="s">
        <v>63</v>
      </c>
      <c r="N7228" t="str">
        <f>PROPER(SUBSTITUTE(Table1[[#This Row],[Availability]],"_"," "))</f>
        <v>In Stock</v>
      </c>
      <c r="O7228">
        <v>25</v>
      </c>
    </row>
    <row r="7229" spans="1:15" x14ac:dyDescent="0.35">
      <c r="A7229">
        <v>7228</v>
      </c>
      <c r="B7229" t="s">
        <v>20142</v>
      </c>
      <c r="C7229" t="s">
        <v>20143</v>
      </c>
      <c r="D7229" t="s">
        <v>10734</v>
      </c>
      <c r="E7229" t="s">
        <v>30</v>
      </c>
      <c r="F7229" s="2">
        <v>387</v>
      </c>
      <c r="G7229" s="2" t="str">
        <f>IF(Table1[[#This Row],[Price_USD]]&lt;200,"Low",IF(Table1[[#This Row],[Price_USD]]&lt;600,"Mid","High"))</f>
        <v>Mid</v>
      </c>
      <c r="H7229" t="s">
        <v>16</v>
      </c>
      <c r="I7229" s="3">
        <v>313</v>
      </c>
      <c r="J7229" s="1">
        <v>8303440000000</v>
      </c>
      <c r="K7229" t="s">
        <v>116</v>
      </c>
      <c r="L7229" t="s">
        <v>89</v>
      </c>
      <c r="M7229" t="s">
        <v>26</v>
      </c>
      <c r="N7229" t="str">
        <f>PROPER(SUBSTITUTE(Table1[[#This Row],[Availability]],"_"," "))</f>
        <v>Discontinued</v>
      </c>
      <c r="O7229">
        <v>18</v>
      </c>
    </row>
    <row r="7230" spans="1:15" x14ac:dyDescent="0.35">
      <c r="A7230">
        <v>7229</v>
      </c>
      <c r="B7230" t="s">
        <v>20144</v>
      </c>
      <c r="C7230" t="s">
        <v>20145</v>
      </c>
      <c r="D7230" t="s">
        <v>20146</v>
      </c>
      <c r="E7230" t="s">
        <v>92</v>
      </c>
      <c r="F7230" s="2">
        <v>817</v>
      </c>
      <c r="G7230" s="2" t="str">
        <f>IF(Table1[[#This Row],[Price_USD]]&lt;200,"Low",IF(Table1[[#This Row],[Price_USD]]&lt;600,"Mid","High"))</f>
        <v>High</v>
      </c>
      <c r="H7230" t="s">
        <v>16</v>
      </c>
      <c r="I7230" s="3">
        <v>887</v>
      </c>
      <c r="J7230" s="1">
        <v>3023410000000</v>
      </c>
      <c r="K7230" t="s">
        <v>38</v>
      </c>
      <c r="L7230" t="s">
        <v>89</v>
      </c>
      <c r="M7230" t="s">
        <v>63</v>
      </c>
      <c r="N7230" t="str">
        <f>PROPER(SUBSTITUTE(Table1[[#This Row],[Availability]],"_"," "))</f>
        <v>In Stock</v>
      </c>
      <c r="O7230">
        <v>11</v>
      </c>
    </row>
    <row r="7231" spans="1:15" x14ac:dyDescent="0.35">
      <c r="A7231">
        <v>7230</v>
      </c>
      <c r="B7231" t="s">
        <v>1298</v>
      </c>
      <c r="C7231" t="s">
        <v>20147</v>
      </c>
      <c r="D7231" t="s">
        <v>17644</v>
      </c>
      <c r="E7231" t="s">
        <v>111</v>
      </c>
      <c r="F7231" s="2">
        <v>356</v>
      </c>
      <c r="G7231" s="2" t="str">
        <f>IF(Table1[[#This Row],[Price_USD]]&lt;200,"Low",IF(Table1[[#This Row],[Price_USD]]&lt;600,"Mid","High"))</f>
        <v>Mid</v>
      </c>
      <c r="H7231" t="s">
        <v>16</v>
      </c>
      <c r="I7231" s="3">
        <v>242</v>
      </c>
      <c r="J7231" s="1">
        <v>8876730000000</v>
      </c>
      <c r="K7231" t="s">
        <v>1007</v>
      </c>
      <c r="L7231" t="s">
        <v>117</v>
      </c>
      <c r="M7231" t="s">
        <v>33</v>
      </c>
      <c r="N7231" t="str">
        <f>PROPER(SUBSTITUTE(Table1[[#This Row],[Availability]],"_"," "))</f>
        <v>Pre Order</v>
      </c>
      <c r="O7231">
        <v>13</v>
      </c>
    </row>
    <row r="7232" spans="1:15" x14ac:dyDescent="0.35">
      <c r="A7232">
        <v>7231</v>
      </c>
      <c r="B7232" t="s">
        <v>20148</v>
      </c>
      <c r="C7232" t="s">
        <v>20149</v>
      </c>
      <c r="D7232" t="s">
        <v>781</v>
      </c>
      <c r="E7232" t="s">
        <v>247</v>
      </c>
      <c r="F7232" s="2">
        <v>83</v>
      </c>
      <c r="G7232" s="2" t="str">
        <f>IF(Table1[[#This Row],[Price_USD]]&lt;200,"Low",IF(Table1[[#This Row],[Price_USD]]&lt;600,"Mid","High"))</f>
        <v>Low</v>
      </c>
      <c r="H7232" t="s">
        <v>16</v>
      </c>
      <c r="I7232" s="3">
        <v>228</v>
      </c>
      <c r="J7232" s="1">
        <v>8557320000000</v>
      </c>
      <c r="K7232" t="s">
        <v>267</v>
      </c>
      <c r="L7232" t="s">
        <v>130</v>
      </c>
      <c r="M7232" t="s">
        <v>63</v>
      </c>
      <c r="N7232" t="str">
        <f>PROPER(SUBSTITUTE(Table1[[#This Row],[Availability]],"_"," "))</f>
        <v>In Stock</v>
      </c>
      <c r="O7232">
        <v>5</v>
      </c>
    </row>
    <row r="7233" spans="1:15" x14ac:dyDescent="0.35">
      <c r="A7233">
        <v>7232</v>
      </c>
      <c r="B7233" t="s">
        <v>545</v>
      </c>
      <c r="C7233" t="s">
        <v>20150</v>
      </c>
      <c r="D7233" t="s">
        <v>20151</v>
      </c>
      <c r="E7233" t="s">
        <v>577</v>
      </c>
      <c r="F7233" s="2">
        <v>540</v>
      </c>
      <c r="G7233" s="2" t="str">
        <f>IF(Table1[[#This Row],[Price_USD]]&lt;200,"Low",IF(Table1[[#This Row],[Price_USD]]&lt;600,"Mid","High"))</f>
        <v>Mid</v>
      </c>
      <c r="H7233" t="s">
        <v>16</v>
      </c>
      <c r="I7233" s="3">
        <v>462</v>
      </c>
      <c r="J7233" s="1">
        <v>5874430000000</v>
      </c>
      <c r="K7233" t="s">
        <v>184</v>
      </c>
      <c r="L7233" t="s">
        <v>18</v>
      </c>
      <c r="M7233" t="s">
        <v>63</v>
      </c>
      <c r="N7233" t="str">
        <f>PROPER(SUBSTITUTE(Table1[[#This Row],[Availability]],"_"," "))</f>
        <v>In Stock</v>
      </c>
      <c r="O7233">
        <v>66</v>
      </c>
    </row>
    <row r="7234" spans="1:15" x14ac:dyDescent="0.35">
      <c r="A7234">
        <v>7233</v>
      </c>
      <c r="B7234" t="s">
        <v>20152</v>
      </c>
      <c r="C7234" t="s">
        <v>20153</v>
      </c>
      <c r="D7234" t="s">
        <v>20154</v>
      </c>
      <c r="E7234" t="s">
        <v>191</v>
      </c>
      <c r="F7234" s="2">
        <v>959</v>
      </c>
      <c r="G7234" s="2" t="str">
        <f>IF(Table1[[#This Row],[Price_USD]]&lt;200,"Low",IF(Table1[[#This Row],[Price_USD]]&lt;600,"Mid","High"))</f>
        <v>High</v>
      </c>
      <c r="H7234" t="s">
        <v>16</v>
      </c>
      <c r="I7234" s="3">
        <v>885</v>
      </c>
      <c r="J7234" s="1">
        <v>4799820000000</v>
      </c>
      <c r="K7234" t="s">
        <v>761</v>
      </c>
      <c r="L7234" t="s">
        <v>57</v>
      </c>
      <c r="M7234" t="s">
        <v>162</v>
      </c>
      <c r="N7234" t="str">
        <f>PROPER(SUBSTITUTE(Table1[[#This Row],[Availability]],"_"," "))</f>
        <v>Backorder</v>
      </c>
      <c r="O7234">
        <v>50</v>
      </c>
    </row>
    <row r="7235" spans="1:15" x14ac:dyDescent="0.35">
      <c r="A7235">
        <v>7234</v>
      </c>
      <c r="B7235" t="s">
        <v>20155</v>
      </c>
      <c r="C7235" t="s">
        <v>20156</v>
      </c>
      <c r="D7235" t="s">
        <v>20073</v>
      </c>
      <c r="E7235" t="s">
        <v>263</v>
      </c>
      <c r="F7235" s="2">
        <v>580</v>
      </c>
      <c r="G7235" s="2" t="str">
        <f>IF(Table1[[#This Row],[Price_USD]]&lt;200,"Low",IF(Table1[[#This Row],[Price_USD]]&lt;600,"Mid","High"))</f>
        <v>Mid</v>
      </c>
      <c r="H7235" t="s">
        <v>16</v>
      </c>
      <c r="I7235" s="3">
        <v>786</v>
      </c>
      <c r="J7235" s="1">
        <v>8844050000000</v>
      </c>
      <c r="K7235" t="s">
        <v>1240</v>
      </c>
      <c r="L7235" t="s">
        <v>107</v>
      </c>
      <c r="M7235" t="s">
        <v>63</v>
      </c>
      <c r="N7235" t="str">
        <f>PROPER(SUBSTITUTE(Table1[[#This Row],[Availability]],"_"," "))</f>
        <v>In Stock</v>
      </c>
      <c r="O7235">
        <v>74</v>
      </c>
    </row>
    <row r="7236" spans="1:15" x14ac:dyDescent="0.35">
      <c r="A7236">
        <v>7235</v>
      </c>
      <c r="B7236" t="s">
        <v>3009</v>
      </c>
      <c r="C7236" t="s">
        <v>20157</v>
      </c>
      <c r="D7236" t="s">
        <v>20158</v>
      </c>
      <c r="E7236" t="s">
        <v>50</v>
      </c>
      <c r="F7236" s="2">
        <v>100</v>
      </c>
      <c r="G7236" s="2" t="str">
        <f>IF(Table1[[#This Row],[Price_USD]]&lt;200,"Low",IF(Table1[[#This Row],[Price_USD]]&lt;600,"Mid","High"))</f>
        <v>Low</v>
      </c>
      <c r="H7236" t="s">
        <v>16</v>
      </c>
      <c r="I7236" s="3">
        <v>73</v>
      </c>
      <c r="J7236" s="1">
        <v>912238000000</v>
      </c>
      <c r="K7236" t="s">
        <v>454</v>
      </c>
      <c r="L7236" t="s">
        <v>202</v>
      </c>
      <c r="M7236" t="s">
        <v>26</v>
      </c>
      <c r="N7236" t="str">
        <f>PROPER(SUBSTITUTE(Table1[[#This Row],[Availability]],"_"," "))</f>
        <v>Discontinued</v>
      </c>
      <c r="O7236">
        <v>66</v>
      </c>
    </row>
    <row r="7237" spans="1:15" x14ac:dyDescent="0.35">
      <c r="A7237">
        <v>7236</v>
      </c>
      <c r="B7237" t="s">
        <v>20159</v>
      </c>
      <c r="C7237" t="s">
        <v>20160</v>
      </c>
      <c r="D7237" t="s">
        <v>15710</v>
      </c>
      <c r="E7237" t="s">
        <v>298</v>
      </c>
      <c r="F7237" s="2">
        <v>632</v>
      </c>
      <c r="G7237" s="2" t="str">
        <f>IF(Table1[[#This Row],[Price_USD]]&lt;200,"Low",IF(Table1[[#This Row],[Price_USD]]&lt;600,"Mid","High"))</f>
        <v>High</v>
      </c>
      <c r="H7237" t="s">
        <v>16</v>
      </c>
      <c r="I7237" s="3">
        <v>810</v>
      </c>
      <c r="J7237" s="1">
        <v>2585960000000</v>
      </c>
      <c r="K7237" t="s">
        <v>218</v>
      </c>
      <c r="L7237" t="s">
        <v>350</v>
      </c>
      <c r="M7237" t="s">
        <v>40</v>
      </c>
      <c r="N7237" t="str">
        <f>PROPER(SUBSTITUTE(Table1[[#This Row],[Availability]],"_"," "))</f>
        <v>Out Of Stock</v>
      </c>
      <c r="O7237">
        <v>56</v>
      </c>
    </row>
    <row r="7238" spans="1:15" x14ac:dyDescent="0.35">
      <c r="A7238">
        <v>7237</v>
      </c>
      <c r="B7238" t="s">
        <v>5671</v>
      </c>
      <c r="C7238" t="s">
        <v>20161</v>
      </c>
      <c r="D7238" t="s">
        <v>12585</v>
      </c>
      <c r="E7238" t="s">
        <v>282</v>
      </c>
      <c r="F7238" s="2">
        <v>244</v>
      </c>
      <c r="G7238" s="2" t="str">
        <f>IF(Table1[[#This Row],[Price_USD]]&lt;200,"Low",IF(Table1[[#This Row],[Price_USD]]&lt;600,"Mid","High"))</f>
        <v>Mid</v>
      </c>
      <c r="H7238" t="s">
        <v>16</v>
      </c>
      <c r="I7238" s="3">
        <v>578</v>
      </c>
      <c r="J7238" s="1">
        <v>3798730000000</v>
      </c>
      <c r="K7238" t="s">
        <v>129</v>
      </c>
      <c r="L7238" t="s">
        <v>107</v>
      </c>
      <c r="M7238" t="s">
        <v>162</v>
      </c>
      <c r="N7238" t="str">
        <f>PROPER(SUBSTITUTE(Table1[[#This Row],[Availability]],"_"," "))</f>
        <v>Backorder</v>
      </c>
      <c r="O7238">
        <v>91</v>
      </c>
    </row>
    <row r="7239" spans="1:15" x14ac:dyDescent="0.35">
      <c r="A7239">
        <v>7238</v>
      </c>
      <c r="B7239" t="s">
        <v>20162</v>
      </c>
      <c r="C7239" t="s">
        <v>20163</v>
      </c>
      <c r="D7239" t="s">
        <v>20164</v>
      </c>
      <c r="E7239" t="s">
        <v>92</v>
      </c>
      <c r="F7239" s="2">
        <v>864</v>
      </c>
      <c r="G7239" s="2" t="str">
        <f>IF(Table1[[#This Row],[Price_USD]]&lt;200,"Low",IF(Table1[[#This Row],[Price_USD]]&lt;600,"Mid","High"))</f>
        <v>High</v>
      </c>
      <c r="H7239" t="s">
        <v>16</v>
      </c>
      <c r="I7239" s="3">
        <v>326</v>
      </c>
      <c r="J7239" s="1">
        <v>9658630000000</v>
      </c>
      <c r="K7239" t="s">
        <v>1471</v>
      </c>
      <c r="L7239" t="s">
        <v>32</v>
      </c>
      <c r="M7239" t="s">
        <v>19</v>
      </c>
      <c r="N7239" t="str">
        <f>PROPER(SUBSTITUTE(Table1[[#This Row],[Availability]],"_"," "))</f>
        <v>Limited Stock</v>
      </c>
      <c r="O7239">
        <v>53</v>
      </c>
    </row>
    <row r="7240" spans="1:15" x14ac:dyDescent="0.35">
      <c r="A7240">
        <v>7239</v>
      </c>
      <c r="B7240" t="s">
        <v>20165</v>
      </c>
      <c r="C7240" t="s">
        <v>20166</v>
      </c>
      <c r="D7240" t="s">
        <v>20167</v>
      </c>
      <c r="E7240" t="s">
        <v>139</v>
      </c>
      <c r="F7240" s="2">
        <v>213</v>
      </c>
      <c r="G7240" s="2" t="str">
        <f>IF(Table1[[#This Row],[Price_USD]]&lt;200,"Low",IF(Table1[[#This Row],[Price_USD]]&lt;600,"Mid","High"))</f>
        <v>Mid</v>
      </c>
      <c r="H7240" t="s">
        <v>16</v>
      </c>
      <c r="I7240" s="3">
        <v>872</v>
      </c>
      <c r="J7240" s="1">
        <v>2967450000000</v>
      </c>
      <c r="K7240" t="s">
        <v>307</v>
      </c>
      <c r="L7240" t="s">
        <v>52</v>
      </c>
      <c r="M7240" t="s">
        <v>26</v>
      </c>
      <c r="N7240" t="str">
        <f>PROPER(SUBSTITUTE(Table1[[#This Row],[Availability]],"_"," "))</f>
        <v>Discontinued</v>
      </c>
      <c r="O7240">
        <v>16</v>
      </c>
    </row>
    <row r="7241" spans="1:15" x14ac:dyDescent="0.35">
      <c r="A7241">
        <v>7240</v>
      </c>
      <c r="B7241" t="s">
        <v>13625</v>
      </c>
      <c r="C7241" t="s">
        <v>20168</v>
      </c>
      <c r="D7241" t="s">
        <v>20169</v>
      </c>
      <c r="E7241" t="s">
        <v>211</v>
      </c>
      <c r="F7241" s="2">
        <v>248</v>
      </c>
      <c r="G7241" s="2" t="str">
        <f>IF(Table1[[#This Row],[Price_USD]]&lt;200,"Low",IF(Table1[[#This Row],[Price_USD]]&lt;600,"Mid","High"))</f>
        <v>Mid</v>
      </c>
      <c r="H7241" t="s">
        <v>16</v>
      </c>
      <c r="I7241" s="3">
        <v>112</v>
      </c>
      <c r="J7241" s="1">
        <v>6449720000000</v>
      </c>
      <c r="K7241" t="s">
        <v>965</v>
      </c>
      <c r="L7241" t="s">
        <v>130</v>
      </c>
      <c r="M7241" t="s">
        <v>19</v>
      </c>
      <c r="N7241" t="str">
        <f>PROPER(SUBSTITUTE(Table1[[#This Row],[Availability]],"_"," "))</f>
        <v>Limited Stock</v>
      </c>
      <c r="O7241">
        <v>89</v>
      </c>
    </row>
    <row r="7242" spans="1:15" x14ac:dyDescent="0.35">
      <c r="A7242">
        <v>7241</v>
      </c>
      <c r="B7242" t="s">
        <v>20170</v>
      </c>
      <c r="C7242" t="s">
        <v>20171</v>
      </c>
      <c r="D7242" t="s">
        <v>20172</v>
      </c>
      <c r="E7242" t="s">
        <v>315</v>
      </c>
      <c r="F7242" s="2">
        <v>842</v>
      </c>
      <c r="G7242" s="2" t="str">
        <f>IF(Table1[[#This Row],[Price_USD]]&lt;200,"Low",IF(Table1[[#This Row],[Price_USD]]&lt;600,"Mid","High"))</f>
        <v>High</v>
      </c>
      <c r="H7242" t="s">
        <v>16</v>
      </c>
      <c r="I7242" s="3">
        <v>596</v>
      </c>
      <c r="J7242" s="1">
        <v>4740410000000</v>
      </c>
      <c r="K7242" t="s">
        <v>360</v>
      </c>
      <c r="L7242" t="s">
        <v>57</v>
      </c>
      <c r="M7242" t="s">
        <v>40</v>
      </c>
      <c r="N7242" t="str">
        <f>PROPER(SUBSTITUTE(Table1[[#This Row],[Availability]],"_"," "))</f>
        <v>Out Of Stock</v>
      </c>
      <c r="O7242">
        <v>9</v>
      </c>
    </row>
    <row r="7243" spans="1:15" x14ac:dyDescent="0.35">
      <c r="A7243">
        <v>7242</v>
      </c>
      <c r="B7243" t="s">
        <v>20173</v>
      </c>
      <c r="C7243" t="s">
        <v>20174</v>
      </c>
      <c r="D7243" t="s">
        <v>20175</v>
      </c>
      <c r="E7243" t="s">
        <v>111</v>
      </c>
      <c r="F7243" s="2">
        <v>283</v>
      </c>
      <c r="G7243" s="2" t="str">
        <f>IF(Table1[[#This Row],[Price_USD]]&lt;200,"Low",IF(Table1[[#This Row],[Price_USD]]&lt;600,"Mid","High"))</f>
        <v>Mid</v>
      </c>
      <c r="H7243" t="s">
        <v>16</v>
      </c>
      <c r="I7243" s="3">
        <v>637</v>
      </c>
      <c r="J7243" s="1">
        <v>1660470000000</v>
      </c>
      <c r="K7243" t="s">
        <v>196</v>
      </c>
      <c r="L7243" t="s">
        <v>350</v>
      </c>
      <c r="M7243" t="s">
        <v>19</v>
      </c>
      <c r="N7243" t="str">
        <f>PROPER(SUBSTITUTE(Table1[[#This Row],[Availability]],"_"," "))</f>
        <v>Limited Stock</v>
      </c>
      <c r="O7243">
        <v>62</v>
      </c>
    </row>
    <row r="7244" spans="1:15" x14ac:dyDescent="0.35">
      <c r="A7244">
        <v>7243</v>
      </c>
      <c r="B7244" t="s">
        <v>20176</v>
      </c>
      <c r="C7244" t="s">
        <v>20177</v>
      </c>
      <c r="D7244" t="s">
        <v>20178</v>
      </c>
      <c r="E7244" t="s">
        <v>144</v>
      </c>
      <c r="F7244" s="2">
        <v>155</v>
      </c>
      <c r="G7244" s="2" t="str">
        <f>IF(Table1[[#This Row],[Price_USD]]&lt;200,"Low",IF(Table1[[#This Row],[Price_USD]]&lt;600,"Mid","High"))</f>
        <v>Low</v>
      </c>
      <c r="H7244" t="s">
        <v>16</v>
      </c>
      <c r="I7244" s="3">
        <v>329</v>
      </c>
      <c r="J7244" s="1">
        <v>4104700000000</v>
      </c>
      <c r="K7244" t="s">
        <v>112</v>
      </c>
      <c r="L7244" t="s">
        <v>350</v>
      </c>
      <c r="M7244" t="s">
        <v>63</v>
      </c>
      <c r="N7244" t="str">
        <f>PROPER(SUBSTITUTE(Table1[[#This Row],[Availability]],"_"," "))</f>
        <v>In Stock</v>
      </c>
      <c r="O7244">
        <v>59</v>
      </c>
    </row>
    <row r="7245" spans="1:15" x14ac:dyDescent="0.35">
      <c r="A7245">
        <v>7244</v>
      </c>
      <c r="B7245" t="s">
        <v>20179</v>
      </c>
      <c r="C7245" t="s">
        <v>20180</v>
      </c>
      <c r="D7245" t="s">
        <v>20181</v>
      </c>
      <c r="E7245" t="s">
        <v>170</v>
      </c>
      <c r="F7245" s="2">
        <v>22</v>
      </c>
      <c r="G7245" s="2" t="str">
        <f>IF(Table1[[#This Row],[Price_USD]]&lt;200,"Low",IF(Table1[[#This Row],[Price_USD]]&lt;600,"Mid","High"))</f>
        <v>Low</v>
      </c>
      <c r="H7245" t="s">
        <v>16</v>
      </c>
      <c r="I7245" s="3">
        <v>760</v>
      </c>
      <c r="J7245" s="1">
        <v>3263370000000</v>
      </c>
      <c r="K7245" t="s">
        <v>84</v>
      </c>
      <c r="L7245" t="s">
        <v>57</v>
      </c>
      <c r="M7245" t="s">
        <v>33</v>
      </c>
      <c r="N7245" t="str">
        <f>PROPER(SUBSTITUTE(Table1[[#This Row],[Availability]],"_"," "))</f>
        <v>Pre Order</v>
      </c>
      <c r="O7245">
        <v>98</v>
      </c>
    </row>
    <row r="7246" spans="1:15" x14ac:dyDescent="0.35">
      <c r="A7246">
        <v>7245</v>
      </c>
      <c r="B7246" t="s">
        <v>108</v>
      </c>
      <c r="C7246" t="s">
        <v>20182</v>
      </c>
      <c r="D7246" t="s">
        <v>20183</v>
      </c>
      <c r="E7246" t="s">
        <v>411</v>
      </c>
      <c r="F7246" s="2">
        <v>571</v>
      </c>
      <c r="G7246" s="2" t="str">
        <f>IF(Table1[[#This Row],[Price_USD]]&lt;200,"Low",IF(Table1[[#This Row],[Price_USD]]&lt;600,"Mid","High"))</f>
        <v>Mid</v>
      </c>
      <c r="H7246" t="s">
        <v>16</v>
      </c>
      <c r="I7246" s="3">
        <v>48</v>
      </c>
      <c r="J7246" s="1">
        <v>5324430000000</v>
      </c>
      <c r="K7246" t="s">
        <v>1129</v>
      </c>
      <c r="L7246" t="s">
        <v>32</v>
      </c>
      <c r="M7246" t="s">
        <v>19</v>
      </c>
      <c r="N7246" t="str">
        <f>PROPER(SUBSTITUTE(Table1[[#This Row],[Availability]],"_"," "))</f>
        <v>Limited Stock</v>
      </c>
      <c r="O7246">
        <v>25</v>
      </c>
    </row>
    <row r="7247" spans="1:15" x14ac:dyDescent="0.35">
      <c r="A7247">
        <v>7246</v>
      </c>
      <c r="B7247" t="s">
        <v>20184</v>
      </c>
      <c r="C7247" t="s">
        <v>20185</v>
      </c>
      <c r="D7247" t="s">
        <v>20186</v>
      </c>
      <c r="E7247" t="s">
        <v>170</v>
      </c>
      <c r="F7247" s="2">
        <v>740</v>
      </c>
      <c r="G7247" s="2" t="str">
        <f>IF(Table1[[#This Row],[Price_USD]]&lt;200,"Low",IF(Table1[[#This Row],[Price_USD]]&lt;600,"Mid","High"))</f>
        <v>High</v>
      </c>
      <c r="H7247" t="s">
        <v>16</v>
      </c>
      <c r="I7247" s="3">
        <v>796</v>
      </c>
      <c r="J7247" s="1">
        <v>5493680000000</v>
      </c>
      <c r="K7247" t="s">
        <v>335</v>
      </c>
      <c r="L7247" t="s">
        <v>18</v>
      </c>
      <c r="M7247" t="s">
        <v>162</v>
      </c>
      <c r="N7247" t="str">
        <f>PROPER(SUBSTITUTE(Table1[[#This Row],[Availability]],"_"," "))</f>
        <v>Backorder</v>
      </c>
      <c r="O7247">
        <v>35</v>
      </c>
    </row>
    <row r="7248" spans="1:15" x14ac:dyDescent="0.35">
      <c r="A7248">
        <v>7247</v>
      </c>
      <c r="B7248" t="s">
        <v>1958</v>
      </c>
      <c r="C7248" t="s">
        <v>20187</v>
      </c>
      <c r="D7248" t="s">
        <v>19021</v>
      </c>
      <c r="E7248" t="s">
        <v>298</v>
      </c>
      <c r="F7248" s="2">
        <v>934</v>
      </c>
      <c r="G7248" s="2" t="str">
        <f>IF(Table1[[#This Row],[Price_USD]]&lt;200,"Low",IF(Table1[[#This Row],[Price_USD]]&lt;600,"Mid","High"))</f>
        <v>High</v>
      </c>
      <c r="H7248" t="s">
        <v>16</v>
      </c>
      <c r="I7248" s="3">
        <v>792</v>
      </c>
      <c r="J7248" s="1">
        <v>3672710000000</v>
      </c>
      <c r="K7248" t="s">
        <v>514</v>
      </c>
      <c r="L7248" t="s">
        <v>236</v>
      </c>
      <c r="M7248" t="s">
        <v>19</v>
      </c>
      <c r="N7248" t="str">
        <f>PROPER(SUBSTITUTE(Table1[[#This Row],[Availability]],"_"," "))</f>
        <v>Limited Stock</v>
      </c>
      <c r="O7248">
        <v>9</v>
      </c>
    </row>
    <row r="7249" spans="1:15" x14ac:dyDescent="0.35">
      <c r="A7249">
        <v>7248</v>
      </c>
      <c r="B7249" t="s">
        <v>20188</v>
      </c>
      <c r="C7249" t="s">
        <v>20189</v>
      </c>
      <c r="D7249" t="s">
        <v>20190</v>
      </c>
      <c r="E7249" t="s">
        <v>282</v>
      </c>
      <c r="F7249" s="2">
        <v>678</v>
      </c>
      <c r="G7249" s="2" t="str">
        <f>IF(Table1[[#This Row],[Price_USD]]&lt;200,"Low",IF(Table1[[#This Row],[Price_USD]]&lt;600,"Mid","High"))</f>
        <v>High</v>
      </c>
      <c r="H7249" t="s">
        <v>16</v>
      </c>
      <c r="I7249" s="3">
        <v>924</v>
      </c>
      <c r="J7249" s="1">
        <v>8627650000000</v>
      </c>
      <c r="K7249" t="s">
        <v>684</v>
      </c>
      <c r="L7249" t="s">
        <v>236</v>
      </c>
      <c r="M7249" t="s">
        <v>162</v>
      </c>
      <c r="N7249" t="str">
        <f>PROPER(SUBSTITUTE(Table1[[#This Row],[Availability]],"_"," "))</f>
        <v>Backorder</v>
      </c>
      <c r="O7249">
        <v>94</v>
      </c>
    </row>
    <row r="7250" spans="1:15" x14ac:dyDescent="0.35">
      <c r="A7250">
        <v>7249</v>
      </c>
      <c r="B7250" t="s">
        <v>20191</v>
      </c>
      <c r="C7250" t="s">
        <v>20192</v>
      </c>
      <c r="D7250" t="s">
        <v>20193</v>
      </c>
      <c r="E7250" t="s">
        <v>247</v>
      </c>
      <c r="F7250" s="2">
        <v>809</v>
      </c>
      <c r="G7250" s="2" t="str">
        <f>IF(Table1[[#This Row],[Price_USD]]&lt;200,"Low",IF(Table1[[#This Row],[Price_USD]]&lt;600,"Mid","High"))</f>
        <v>High</v>
      </c>
      <c r="H7250" t="s">
        <v>16</v>
      </c>
      <c r="I7250" s="3">
        <v>968</v>
      </c>
      <c r="J7250" s="1">
        <v>3638840000000</v>
      </c>
      <c r="K7250" t="s">
        <v>605</v>
      </c>
      <c r="L7250" t="s">
        <v>79</v>
      </c>
      <c r="M7250" t="s">
        <v>33</v>
      </c>
      <c r="N7250" t="str">
        <f>PROPER(SUBSTITUTE(Table1[[#This Row],[Availability]],"_"," "))</f>
        <v>Pre Order</v>
      </c>
      <c r="O7250">
        <v>1</v>
      </c>
    </row>
    <row r="7251" spans="1:15" x14ac:dyDescent="0.35">
      <c r="A7251">
        <v>7250</v>
      </c>
      <c r="B7251" t="s">
        <v>1958</v>
      </c>
      <c r="C7251" t="s">
        <v>20194</v>
      </c>
      <c r="D7251" t="s">
        <v>20195</v>
      </c>
      <c r="E7251" t="s">
        <v>139</v>
      </c>
      <c r="F7251" s="2">
        <v>637</v>
      </c>
      <c r="G7251" s="2" t="str">
        <f>IF(Table1[[#This Row],[Price_USD]]&lt;200,"Low",IF(Table1[[#This Row],[Price_USD]]&lt;600,"Mid","High"))</f>
        <v>High</v>
      </c>
      <c r="H7251" t="s">
        <v>16</v>
      </c>
      <c r="I7251" s="3">
        <v>506</v>
      </c>
      <c r="J7251" s="1">
        <v>3182790000000</v>
      </c>
      <c r="K7251" t="s">
        <v>936</v>
      </c>
      <c r="L7251" t="s">
        <v>197</v>
      </c>
      <c r="M7251" t="s">
        <v>40</v>
      </c>
      <c r="N7251" t="str">
        <f>PROPER(SUBSTITUTE(Table1[[#This Row],[Availability]],"_"," "))</f>
        <v>Out Of Stock</v>
      </c>
      <c r="O7251">
        <v>92</v>
      </c>
    </row>
    <row r="7252" spans="1:15" x14ac:dyDescent="0.35">
      <c r="A7252">
        <v>7251</v>
      </c>
      <c r="B7252" t="s">
        <v>20196</v>
      </c>
      <c r="C7252" t="s">
        <v>20197</v>
      </c>
      <c r="D7252" t="s">
        <v>20198</v>
      </c>
      <c r="E7252" t="s">
        <v>577</v>
      </c>
      <c r="F7252" s="2">
        <v>740</v>
      </c>
      <c r="G7252" s="2" t="str">
        <f>IF(Table1[[#This Row],[Price_USD]]&lt;200,"Low",IF(Table1[[#This Row],[Price_USD]]&lt;600,"Mid","High"))</f>
        <v>High</v>
      </c>
      <c r="H7252" t="s">
        <v>16</v>
      </c>
      <c r="I7252" s="3">
        <v>321</v>
      </c>
      <c r="J7252" s="1">
        <v>3730330000000</v>
      </c>
      <c r="K7252" t="s">
        <v>207</v>
      </c>
      <c r="L7252" t="s">
        <v>39</v>
      </c>
      <c r="M7252" t="s">
        <v>40</v>
      </c>
      <c r="N7252" t="str">
        <f>PROPER(SUBSTITUTE(Table1[[#This Row],[Availability]],"_"," "))</f>
        <v>Out Of Stock</v>
      </c>
      <c r="O7252">
        <v>29</v>
      </c>
    </row>
    <row r="7253" spans="1:15" x14ac:dyDescent="0.35">
      <c r="A7253">
        <v>7252</v>
      </c>
      <c r="B7253" t="s">
        <v>20199</v>
      </c>
      <c r="C7253" t="s">
        <v>20200</v>
      </c>
      <c r="D7253" t="s">
        <v>20201</v>
      </c>
      <c r="E7253" t="s">
        <v>263</v>
      </c>
      <c r="F7253" s="2">
        <v>309</v>
      </c>
      <c r="G7253" s="2" t="str">
        <f>IF(Table1[[#This Row],[Price_USD]]&lt;200,"Low",IF(Table1[[#This Row],[Price_USD]]&lt;600,"Mid","High"))</f>
        <v>Mid</v>
      </c>
      <c r="H7253" t="s">
        <v>16</v>
      </c>
      <c r="I7253" s="3">
        <v>724</v>
      </c>
      <c r="J7253" s="1">
        <v>4348170000000</v>
      </c>
      <c r="K7253" t="s">
        <v>207</v>
      </c>
      <c r="L7253" t="s">
        <v>350</v>
      </c>
      <c r="M7253" t="s">
        <v>33</v>
      </c>
      <c r="N7253" t="str">
        <f>PROPER(SUBSTITUTE(Table1[[#This Row],[Availability]],"_"," "))</f>
        <v>Pre Order</v>
      </c>
      <c r="O7253">
        <v>27</v>
      </c>
    </row>
    <row r="7254" spans="1:15" x14ac:dyDescent="0.35">
      <c r="A7254">
        <v>7253</v>
      </c>
      <c r="B7254" t="s">
        <v>20202</v>
      </c>
      <c r="C7254" t="s">
        <v>20203</v>
      </c>
      <c r="D7254" t="s">
        <v>20204</v>
      </c>
      <c r="E7254" t="s">
        <v>175</v>
      </c>
      <c r="F7254" s="2">
        <v>289</v>
      </c>
      <c r="G7254" s="2" t="str">
        <f>IF(Table1[[#This Row],[Price_USD]]&lt;200,"Low",IF(Table1[[#This Row],[Price_USD]]&lt;600,"Mid","High"))</f>
        <v>Mid</v>
      </c>
      <c r="H7254" t="s">
        <v>16</v>
      </c>
      <c r="I7254" s="3">
        <v>129</v>
      </c>
      <c r="J7254" s="1">
        <v>8902480000000</v>
      </c>
      <c r="K7254" t="s">
        <v>161</v>
      </c>
      <c r="L7254" t="s">
        <v>130</v>
      </c>
      <c r="M7254" t="s">
        <v>162</v>
      </c>
      <c r="N7254" t="str">
        <f>PROPER(SUBSTITUTE(Table1[[#This Row],[Availability]],"_"," "))</f>
        <v>Backorder</v>
      </c>
      <c r="O7254">
        <v>63</v>
      </c>
    </row>
    <row r="7255" spans="1:15" x14ac:dyDescent="0.35">
      <c r="A7255">
        <v>7254</v>
      </c>
      <c r="B7255" t="s">
        <v>2378</v>
      </c>
      <c r="C7255" t="s">
        <v>20205</v>
      </c>
      <c r="D7255" t="s">
        <v>20206</v>
      </c>
      <c r="E7255" t="s">
        <v>263</v>
      </c>
      <c r="F7255" s="2">
        <v>455</v>
      </c>
      <c r="G7255" s="2" t="str">
        <f>IF(Table1[[#This Row],[Price_USD]]&lt;200,"Low",IF(Table1[[#This Row],[Price_USD]]&lt;600,"Mid","High"))</f>
        <v>Mid</v>
      </c>
      <c r="H7255" t="s">
        <v>16</v>
      </c>
      <c r="I7255" s="3">
        <v>34</v>
      </c>
      <c r="J7255" s="1">
        <v>5384180000000</v>
      </c>
      <c r="K7255" t="s">
        <v>612</v>
      </c>
      <c r="L7255" t="s">
        <v>18</v>
      </c>
      <c r="M7255" t="s">
        <v>19</v>
      </c>
      <c r="N7255" t="str">
        <f>PROPER(SUBSTITUTE(Table1[[#This Row],[Availability]],"_"," "))</f>
        <v>Limited Stock</v>
      </c>
      <c r="O7255">
        <v>87</v>
      </c>
    </row>
    <row r="7256" spans="1:15" x14ac:dyDescent="0.35">
      <c r="A7256">
        <v>7255</v>
      </c>
      <c r="B7256" t="s">
        <v>102</v>
      </c>
      <c r="C7256" t="s">
        <v>20207</v>
      </c>
      <c r="D7256" t="s">
        <v>20208</v>
      </c>
      <c r="E7256" t="s">
        <v>278</v>
      </c>
      <c r="F7256" s="2">
        <v>456</v>
      </c>
      <c r="G7256" s="2" t="str">
        <f>IF(Table1[[#This Row],[Price_USD]]&lt;200,"Low",IF(Table1[[#This Row],[Price_USD]]&lt;600,"Mid","High"))</f>
        <v>Mid</v>
      </c>
      <c r="H7256" t="s">
        <v>16</v>
      </c>
      <c r="I7256" s="3">
        <v>477</v>
      </c>
      <c r="J7256" s="1">
        <v>4547750000000</v>
      </c>
      <c r="K7256" t="s">
        <v>1073</v>
      </c>
      <c r="L7256" t="s">
        <v>57</v>
      </c>
      <c r="M7256" t="s">
        <v>63</v>
      </c>
      <c r="N7256" t="str">
        <f>PROPER(SUBSTITUTE(Table1[[#This Row],[Availability]],"_"," "))</f>
        <v>In Stock</v>
      </c>
      <c r="O7256">
        <v>39</v>
      </c>
    </row>
    <row r="7257" spans="1:15" x14ac:dyDescent="0.35">
      <c r="A7257">
        <v>7256</v>
      </c>
      <c r="B7257" t="s">
        <v>20209</v>
      </c>
      <c r="C7257" t="s">
        <v>20210</v>
      </c>
      <c r="D7257" t="s">
        <v>20211</v>
      </c>
      <c r="E7257" t="s">
        <v>144</v>
      </c>
      <c r="F7257" s="2">
        <v>290</v>
      </c>
      <c r="G7257" s="2" t="str">
        <f>IF(Table1[[#This Row],[Price_USD]]&lt;200,"Low",IF(Table1[[#This Row],[Price_USD]]&lt;600,"Mid","High"))</f>
        <v>Mid</v>
      </c>
      <c r="H7257" t="s">
        <v>16</v>
      </c>
      <c r="I7257" s="3">
        <v>286</v>
      </c>
      <c r="J7257" s="1">
        <v>5840820000000</v>
      </c>
      <c r="K7257" t="s">
        <v>267</v>
      </c>
      <c r="L7257" t="s">
        <v>202</v>
      </c>
      <c r="M7257" t="s">
        <v>33</v>
      </c>
      <c r="N7257" t="str">
        <f>PROPER(SUBSTITUTE(Table1[[#This Row],[Availability]],"_"," "))</f>
        <v>Pre Order</v>
      </c>
      <c r="O7257">
        <v>37</v>
      </c>
    </row>
    <row r="7258" spans="1:15" x14ac:dyDescent="0.35">
      <c r="A7258">
        <v>7257</v>
      </c>
      <c r="B7258" t="s">
        <v>2561</v>
      </c>
      <c r="C7258" t="s">
        <v>20212</v>
      </c>
      <c r="D7258" t="s">
        <v>899</v>
      </c>
      <c r="E7258" t="s">
        <v>73</v>
      </c>
      <c r="F7258" s="2">
        <v>437</v>
      </c>
      <c r="G7258" s="2" t="str">
        <f>IF(Table1[[#This Row],[Price_USD]]&lt;200,"Low",IF(Table1[[#This Row],[Price_USD]]&lt;600,"Mid","High"))</f>
        <v>Mid</v>
      </c>
      <c r="H7258" t="s">
        <v>16</v>
      </c>
      <c r="I7258" s="3">
        <v>58</v>
      </c>
      <c r="J7258" s="1">
        <v>538069000000</v>
      </c>
      <c r="K7258" t="s">
        <v>101</v>
      </c>
      <c r="L7258" t="s">
        <v>25</v>
      </c>
      <c r="M7258" t="s">
        <v>26</v>
      </c>
      <c r="N7258" t="str">
        <f>PROPER(SUBSTITUTE(Table1[[#This Row],[Availability]],"_"," "))</f>
        <v>Discontinued</v>
      </c>
      <c r="O7258">
        <v>82</v>
      </c>
    </row>
    <row r="7259" spans="1:15" x14ac:dyDescent="0.35">
      <c r="A7259">
        <v>7258</v>
      </c>
      <c r="B7259" t="s">
        <v>20213</v>
      </c>
      <c r="C7259" t="s">
        <v>20214</v>
      </c>
      <c r="D7259" t="s">
        <v>20215</v>
      </c>
      <c r="E7259" t="s">
        <v>577</v>
      </c>
      <c r="F7259" s="2">
        <v>586</v>
      </c>
      <c r="G7259" s="2" t="str">
        <f>IF(Table1[[#This Row],[Price_USD]]&lt;200,"Low",IF(Table1[[#This Row],[Price_USD]]&lt;600,"Mid","High"))</f>
        <v>Mid</v>
      </c>
      <c r="H7259" t="s">
        <v>16</v>
      </c>
      <c r="I7259" s="3">
        <v>514</v>
      </c>
      <c r="J7259" s="1">
        <v>1483480000000</v>
      </c>
      <c r="K7259" t="s">
        <v>534</v>
      </c>
      <c r="L7259" t="s">
        <v>69</v>
      </c>
      <c r="M7259" t="s">
        <v>26</v>
      </c>
      <c r="N7259" t="str">
        <f>PROPER(SUBSTITUTE(Table1[[#This Row],[Availability]],"_"," "))</f>
        <v>Discontinued</v>
      </c>
      <c r="O7259">
        <v>97</v>
      </c>
    </row>
    <row r="7260" spans="1:15" x14ac:dyDescent="0.35">
      <c r="A7260">
        <v>7259</v>
      </c>
      <c r="B7260" t="s">
        <v>20216</v>
      </c>
      <c r="C7260" t="s">
        <v>20217</v>
      </c>
      <c r="D7260" t="s">
        <v>20218</v>
      </c>
      <c r="E7260" t="s">
        <v>111</v>
      </c>
      <c r="F7260" s="2">
        <v>106</v>
      </c>
      <c r="G7260" s="2" t="str">
        <f>IF(Table1[[#This Row],[Price_USD]]&lt;200,"Low",IF(Table1[[#This Row],[Price_USD]]&lt;600,"Mid","High"))</f>
        <v>Low</v>
      </c>
      <c r="H7260" t="s">
        <v>16</v>
      </c>
      <c r="I7260" s="3">
        <v>357</v>
      </c>
      <c r="J7260" s="1">
        <v>5442640000000</v>
      </c>
      <c r="K7260" t="s">
        <v>74</v>
      </c>
      <c r="L7260" t="s">
        <v>79</v>
      </c>
      <c r="M7260" t="s">
        <v>40</v>
      </c>
      <c r="N7260" t="str">
        <f>PROPER(SUBSTITUTE(Table1[[#This Row],[Availability]],"_"," "))</f>
        <v>Out Of Stock</v>
      </c>
      <c r="O7260">
        <v>54</v>
      </c>
    </row>
    <row r="7261" spans="1:15" x14ac:dyDescent="0.35">
      <c r="A7261">
        <v>7260</v>
      </c>
      <c r="B7261" t="s">
        <v>20219</v>
      </c>
      <c r="C7261" t="s">
        <v>20220</v>
      </c>
      <c r="D7261" t="s">
        <v>20221</v>
      </c>
      <c r="E7261" t="s">
        <v>37</v>
      </c>
      <c r="F7261" s="2">
        <v>509</v>
      </c>
      <c r="G7261" s="2" t="str">
        <f>IF(Table1[[#This Row],[Price_USD]]&lt;200,"Low",IF(Table1[[#This Row],[Price_USD]]&lt;600,"Mid","High"))</f>
        <v>Mid</v>
      </c>
      <c r="H7261" t="s">
        <v>16</v>
      </c>
      <c r="I7261" s="3">
        <v>47</v>
      </c>
      <c r="J7261" s="1">
        <v>6810370000000</v>
      </c>
      <c r="K7261" t="s">
        <v>68</v>
      </c>
      <c r="L7261" t="s">
        <v>57</v>
      </c>
      <c r="M7261" t="s">
        <v>63</v>
      </c>
      <c r="N7261" t="str">
        <f>PROPER(SUBSTITUTE(Table1[[#This Row],[Availability]],"_"," "))</f>
        <v>In Stock</v>
      </c>
      <c r="O7261">
        <v>28</v>
      </c>
    </row>
    <row r="7262" spans="1:15" x14ac:dyDescent="0.35">
      <c r="A7262">
        <v>7261</v>
      </c>
      <c r="B7262" t="s">
        <v>20222</v>
      </c>
      <c r="C7262" t="s">
        <v>20223</v>
      </c>
      <c r="D7262" t="s">
        <v>20224</v>
      </c>
      <c r="E7262" t="s">
        <v>92</v>
      </c>
      <c r="F7262" s="2">
        <v>966</v>
      </c>
      <c r="G7262" s="2" t="str">
        <f>IF(Table1[[#This Row],[Price_USD]]&lt;200,"Low",IF(Table1[[#This Row],[Price_USD]]&lt;600,"Mid","High"))</f>
        <v>High</v>
      </c>
      <c r="H7262" t="s">
        <v>16</v>
      </c>
      <c r="I7262" s="3">
        <v>553</v>
      </c>
      <c r="J7262" s="1">
        <v>9220620000000</v>
      </c>
      <c r="K7262" t="s">
        <v>605</v>
      </c>
      <c r="L7262" t="s">
        <v>32</v>
      </c>
      <c r="M7262" t="s">
        <v>26</v>
      </c>
      <c r="N7262" t="str">
        <f>PROPER(SUBSTITUTE(Table1[[#This Row],[Availability]],"_"," "))</f>
        <v>Discontinued</v>
      </c>
      <c r="O7262">
        <v>55</v>
      </c>
    </row>
    <row r="7263" spans="1:15" x14ac:dyDescent="0.35">
      <c r="A7263">
        <v>7262</v>
      </c>
      <c r="B7263" t="s">
        <v>20225</v>
      </c>
      <c r="C7263" t="s">
        <v>20226</v>
      </c>
      <c r="D7263" t="s">
        <v>20227</v>
      </c>
      <c r="E7263" t="s">
        <v>306</v>
      </c>
      <c r="F7263" s="2">
        <v>403</v>
      </c>
      <c r="G7263" s="2" t="str">
        <f>IF(Table1[[#This Row],[Price_USD]]&lt;200,"Low",IF(Table1[[#This Row],[Price_USD]]&lt;600,"Mid","High"))</f>
        <v>Mid</v>
      </c>
      <c r="H7263" t="s">
        <v>16</v>
      </c>
      <c r="I7263" s="3">
        <v>667</v>
      </c>
      <c r="J7263" s="1">
        <v>3984720000000</v>
      </c>
      <c r="K7263" t="s">
        <v>88</v>
      </c>
      <c r="L7263" t="s">
        <v>202</v>
      </c>
      <c r="M7263" t="s">
        <v>33</v>
      </c>
      <c r="N7263" t="str">
        <f>PROPER(SUBSTITUTE(Table1[[#This Row],[Availability]],"_"," "))</f>
        <v>Pre Order</v>
      </c>
      <c r="O7263">
        <v>93</v>
      </c>
    </row>
    <row r="7264" spans="1:15" x14ac:dyDescent="0.35">
      <c r="A7264">
        <v>7263</v>
      </c>
      <c r="B7264" t="s">
        <v>20228</v>
      </c>
      <c r="C7264" t="s">
        <v>20229</v>
      </c>
      <c r="D7264" t="s">
        <v>5683</v>
      </c>
      <c r="E7264" t="s">
        <v>315</v>
      </c>
      <c r="F7264" s="2">
        <v>708</v>
      </c>
      <c r="G7264" s="2" t="str">
        <f>IF(Table1[[#This Row],[Price_USD]]&lt;200,"Low",IF(Table1[[#This Row],[Price_USD]]&lt;600,"Mid","High"))</f>
        <v>High</v>
      </c>
      <c r="H7264" t="s">
        <v>16</v>
      </c>
      <c r="I7264" s="3">
        <v>110</v>
      </c>
      <c r="J7264" s="1">
        <v>5275220000000</v>
      </c>
      <c r="K7264" t="s">
        <v>771</v>
      </c>
      <c r="L7264" t="s">
        <v>350</v>
      </c>
      <c r="M7264" t="s">
        <v>26</v>
      </c>
      <c r="N7264" t="str">
        <f>PROPER(SUBSTITUTE(Table1[[#This Row],[Availability]],"_"," "))</f>
        <v>Discontinued</v>
      </c>
      <c r="O7264">
        <v>42</v>
      </c>
    </row>
    <row r="7265" spans="1:15" x14ac:dyDescent="0.35">
      <c r="A7265">
        <v>7264</v>
      </c>
      <c r="B7265" t="s">
        <v>9385</v>
      </c>
      <c r="C7265" t="s">
        <v>20230</v>
      </c>
      <c r="D7265" t="s">
        <v>20231</v>
      </c>
      <c r="E7265" t="s">
        <v>111</v>
      </c>
      <c r="F7265" s="2">
        <v>946</v>
      </c>
      <c r="G7265" s="2" t="str">
        <f>IF(Table1[[#This Row],[Price_USD]]&lt;200,"Low",IF(Table1[[#This Row],[Price_USD]]&lt;600,"Mid","High"))</f>
        <v>High</v>
      </c>
      <c r="H7265" t="s">
        <v>16</v>
      </c>
      <c r="I7265" s="3">
        <v>335</v>
      </c>
      <c r="J7265" s="1">
        <v>413110000000</v>
      </c>
      <c r="K7265" t="s">
        <v>743</v>
      </c>
      <c r="L7265" t="s">
        <v>197</v>
      </c>
      <c r="M7265" t="s">
        <v>33</v>
      </c>
      <c r="N7265" t="str">
        <f>PROPER(SUBSTITUTE(Table1[[#This Row],[Availability]],"_"," "))</f>
        <v>Pre Order</v>
      </c>
      <c r="O7265">
        <v>89</v>
      </c>
    </row>
    <row r="7266" spans="1:15" x14ac:dyDescent="0.35">
      <c r="A7266">
        <v>7265</v>
      </c>
      <c r="B7266" t="s">
        <v>4345</v>
      </c>
      <c r="C7266" t="s">
        <v>20232</v>
      </c>
      <c r="D7266" t="s">
        <v>20233</v>
      </c>
      <c r="E7266" t="s">
        <v>278</v>
      </c>
      <c r="F7266" s="2">
        <v>215</v>
      </c>
      <c r="G7266" s="2" t="str">
        <f>IF(Table1[[#This Row],[Price_USD]]&lt;200,"Low",IF(Table1[[#This Row],[Price_USD]]&lt;600,"Mid","High"))</f>
        <v>Mid</v>
      </c>
      <c r="H7266" t="s">
        <v>16</v>
      </c>
      <c r="I7266" s="3">
        <v>416</v>
      </c>
      <c r="J7266" s="1">
        <v>3683640000000</v>
      </c>
      <c r="K7266" t="s">
        <v>61</v>
      </c>
      <c r="L7266" t="s">
        <v>107</v>
      </c>
      <c r="M7266" t="s">
        <v>33</v>
      </c>
      <c r="N7266" t="str">
        <f>PROPER(SUBSTITUTE(Table1[[#This Row],[Availability]],"_"," "))</f>
        <v>Pre Order</v>
      </c>
      <c r="O7266">
        <v>36</v>
      </c>
    </row>
    <row r="7267" spans="1:15" x14ac:dyDescent="0.35">
      <c r="A7267">
        <v>7266</v>
      </c>
      <c r="B7267" t="s">
        <v>20234</v>
      </c>
      <c r="C7267" t="s">
        <v>20235</v>
      </c>
      <c r="D7267" t="s">
        <v>20236</v>
      </c>
      <c r="E7267" t="s">
        <v>206</v>
      </c>
      <c r="F7267" s="2">
        <v>645</v>
      </c>
      <c r="G7267" s="2" t="str">
        <f>IF(Table1[[#This Row],[Price_USD]]&lt;200,"Low",IF(Table1[[#This Row],[Price_USD]]&lt;600,"Mid","High"))</f>
        <v>High</v>
      </c>
      <c r="H7267" t="s">
        <v>16</v>
      </c>
      <c r="I7267" s="3">
        <v>736</v>
      </c>
      <c r="J7267" s="1">
        <v>7363120000000</v>
      </c>
      <c r="K7267" t="s">
        <v>335</v>
      </c>
      <c r="L7267" t="s">
        <v>79</v>
      </c>
      <c r="M7267" t="s">
        <v>162</v>
      </c>
      <c r="N7267" t="str">
        <f>PROPER(SUBSTITUTE(Table1[[#This Row],[Availability]],"_"," "))</f>
        <v>Backorder</v>
      </c>
      <c r="O7267">
        <v>94</v>
      </c>
    </row>
    <row r="7268" spans="1:15" x14ac:dyDescent="0.35">
      <c r="A7268">
        <v>7267</v>
      </c>
      <c r="B7268" t="s">
        <v>20237</v>
      </c>
      <c r="C7268" t="s">
        <v>20238</v>
      </c>
      <c r="D7268" t="s">
        <v>20239</v>
      </c>
      <c r="E7268" t="s">
        <v>73</v>
      </c>
      <c r="F7268" s="2">
        <v>763</v>
      </c>
      <c r="G7268" s="2" t="str">
        <f>IF(Table1[[#This Row],[Price_USD]]&lt;200,"Low",IF(Table1[[#This Row],[Price_USD]]&lt;600,"Mid","High"))</f>
        <v>High</v>
      </c>
      <c r="H7268" t="s">
        <v>16</v>
      </c>
      <c r="I7268" s="3">
        <v>917</v>
      </c>
      <c r="J7268" s="1">
        <v>7139720000000</v>
      </c>
      <c r="K7268" t="s">
        <v>97</v>
      </c>
      <c r="L7268" t="s">
        <v>107</v>
      </c>
      <c r="M7268" t="s">
        <v>19</v>
      </c>
      <c r="N7268" t="str">
        <f>PROPER(SUBSTITUTE(Table1[[#This Row],[Availability]],"_"," "))</f>
        <v>Limited Stock</v>
      </c>
      <c r="O7268">
        <v>90</v>
      </c>
    </row>
    <row r="7269" spans="1:15" x14ac:dyDescent="0.35">
      <c r="A7269">
        <v>7268</v>
      </c>
      <c r="B7269" t="s">
        <v>20240</v>
      </c>
      <c r="C7269" t="s">
        <v>20241</v>
      </c>
      <c r="D7269" t="s">
        <v>20242</v>
      </c>
      <c r="E7269" t="s">
        <v>411</v>
      </c>
      <c r="F7269" s="2">
        <v>371</v>
      </c>
      <c r="G7269" s="2" t="str">
        <f>IF(Table1[[#This Row],[Price_USD]]&lt;200,"Low",IF(Table1[[#This Row],[Price_USD]]&lt;600,"Mid","High"))</f>
        <v>Mid</v>
      </c>
      <c r="H7269" t="s">
        <v>16</v>
      </c>
      <c r="I7269" s="3">
        <v>272</v>
      </c>
      <c r="J7269" s="1">
        <v>2523660000000</v>
      </c>
      <c r="K7269" t="s">
        <v>704</v>
      </c>
      <c r="L7269" t="s">
        <v>107</v>
      </c>
      <c r="M7269" t="s">
        <v>26</v>
      </c>
      <c r="N7269" t="str">
        <f>PROPER(SUBSTITUTE(Table1[[#This Row],[Availability]],"_"," "))</f>
        <v>Discontinued</v>
      </c>
      <c r="O7269">
        <v>15</v>
      </c>
    </row>
    <row r="7270" spans="1:15" x14ac:dyDescent="0.35">
      <c r="A7270">
        <v>7269</v>
      </c>
      <c r="B7270" t="s">
        <v>20243</v>
      </c>
      <c r="C7270" t="s">
        <v>20244</v>
      </c>
      <c r="D7270" t="s">
        <v>20245</v>
      </c>
      <c r="E7270" t="s">
        <v>247</v>
      </c>
      <c r="F7270" s="2">
        <v>172</v>
      </c>
      <c r="G7270" s="2" t="str">
        <f>IF(Table1[[#This Row],[Price_USD]]&lt;200,"Low",IF(Table1[[#This Row],[Price_USD]]&lt;600,"Mid","High"))</f>
        <v>Low</v>
      </c>
      <c r="H7270" t="s">
        <v>16</v>
      </c>
      <c r="I7270" s="3">
        <v>928</v>
      </c>
      <c r="J7270" s="1">
        <v>8904030000000</v>
      </c>
      <c r="K7270" t="s">
        <v>192</v>
      </c>
      <c r="L7270" t="s">
        <v>130</v>
      </c>
      <c r="M7270" t="s">
        <v>26</v>
      </c>
      <c r="N7270" t="str">
        <f>PROPER(SUBSTITUTE(Table1[[#This Row],[Availability]],"_"," "))</f>
        <v>Discontinued</v>
      </c>
      <c r="O7270">
        <v>82</v>
      </c>
    </row>
    <row r="7271" spans="1:15" x14ac:dyDescent="0.35">
      <c r="A7271">
        <v>7270</v>
      </c>
      <c r="B7271" t="s">
        <v>15946</v>
      </c>
      <c r="C7271" t="s">
        <v>20246</v>
      </c>
      <c r="D7271" t="s">
        <v>20247</v>
      </c>
      <c r="E7271" t="s">
        <v>170</v>
      </c>
      <c r="F7271" s="2">
        <v>783</v>
      </c>
      <c r="G7271" s="2" t="str">
        <f>IF(Table1[[#This Row],[Price_USD]]&lt;200,"Low",IF(Table1[[#This Row],[Price_USD]]&lt;600,"Mid","High"))</f>
        <v>High</v>
      </c>
      <c r="H7271" t="s">
        <v>16</v>
      </c>
      <c r="I7271" s="3">
        <v>924</v>
      </c>
      <c r="J7271" s="1">
        <v>3702080000000</v>
      </c>
      <c r="K7271" t="s">
        <v>1998</v>
      </c>
      <c r="L7271" t="s">
        <v>89</v>
      </c>
      <c r="M7271" t="s">
        <v>40</v>
      </c>
      <c r="N7271" t="str">
        <f>PROPER(SUBSTITUTE(Table1[[#This Row],[Availability]],"_"," "))</f>
        <v>Out Of Stock</v>
      </c>
      <c r="O7271">
        <v>60</v>
      </c>
    </row>
    <row r="7272" spans="1:15" x14ac:dyDescent="0.35">
      <c r="A7272">
        <v>7271</v>
      </c>
      <c r="B7272" t="s">
        <v>20248</v>
      </c>
      <c r="C7272" t="s">
        <v>20249</v>
      </c>
      <c r="D7272" t="s">
        <v>20250</v>
      </c>
      <c r="E7272" t="s">
        <v>83</v>
      </c>
      <c r="F7272" s="2">
        <v>228</v>
      </c>
      <c r="G7272" s="2" t="str">
        <f>IF(Table1[[#This Row],[Price_USD]]&lt;200,"Low",IF(Table1[[#This Row],[Price_USD]]&lt;600,"Mid","High"))</f>
        <v>Mid</v>
      </c>
      <c r="H7272" t="s">
        <v>16</v>
      </c>
      <c r="I7272" s="3">
        <v>615</v>
      </c>
      <c r="J7272" s="1">
        <v>1879930000000</v>
      </c>
      <c r="K7272" t="s">
        <v>324</v>
      </c>
      <c r="L7272" t="s">
        <v>18</v>
      </c>
      <c r="M7272" t="s">
        <v>26</v>
      </c>
      <c r="N7272" t="str">
        <f>PROPER(SUBSTITUTE(Table1[[#This Row],[Availability]],"_"," "))</f>
        <v>Discontinued</v>
      </c>
      <c r="O7272">
        <v>40</v>
      </c>
    </row>
    <row r="7273" spans="1:15" x14ac:dyDescent="0.35">
      <c r="A7273">
        <v>7272</v>
      </c>
      <c r="B7273" t="s">
        <v>20251</v>
      </c>
      <c r="C7273" t="s">
        <v>20252</v>
      </c>
      <c r="D7273" t="s">
        <v>20253</v>
      </c>
      <c r="E7273" t="s">
        <v>170</v>
      </c>
      <c r="F7273" s="2">
        <v>340</v>
      </c>
      <c r="G7273" s="2" t="str">
        <f>IF(Table1[[#This Row],[Price_USD]]&lt;200,"Low",IF(Table1[[#This Row],[Price_USD]]&lt;600,"Mid","High"))</f>
        <v>Mid</v>
      </c>
      <c r="H7273" t="s">
        <v>16</v>
      </c>
      <c r="I7273" s="3">
        <v>304</v>
      </c>
      <c r="J7273" s="1">
        <v>3305690000000</v>
      </c>
      <c r="K7273" t="s">
        <v>853</v>
      </c>
      <c r="L7273" t="s">
        <v>130</v>
      </c>
      <c r="M7273" t="s">
        <v>63</v>
      </c>
      <c r="N7273" t="str">
        <f>PROPER(SUBSTITUTE(Table1[[#This Row],[Availability]],"_"," "))</f>
        <v>In Stock</v>
      </c>
      <c r="O7273">
        <v>75</v>
      </c>
    </row>
    <row r="7274" spans="1:15" x14ac:dyDescent="0.35">
      <c r="A7274">
        <v>7273</v>
      </c>
      <c r="B7274" t="s">
        <v>20254</v>
      </c>
      <c r="C7274" t="s">
        <v>20255</v>
      </c>
      <c r="D7274" t="s">
        <v>20256</v>
      </c>
      <c r="E7274" t="s">
        <v>50</v>
      </c>
      <c r="F7274" s="2">
        <v>392</v>
      </c>
      <c r="G7274" s="2" t="str">
        <f>IF(Table1[[#This Row],[Price_USD]]&lt;200,"Low",IF(Table1[[#This Row],[Price_USD]]&lt;600,"Mid","High"))</f>
        <v>Mid</v>
      </c>
      <c r="H7274" t="s">
        <v>16</v>
      </c>
      <c r="I7274" s="3">
        <v>403</v>
      </c>
      <c r="J7274" s="1">
        <v>7846080000000</v>
      </c>
      <c r="K7274" t="s">
        <v>101</v>
      </c>
      <c r="L7274" t="s">
        <v>130</v>
      </c>
      <c r="M7274" t="s">
        <v>26</v>
      </c>
      <c r="N7274" t="str">
        <f>PROPER(SUBSTITUTE(Table1[[#This Row],[Availability]],"_"," "))</f>
        <v>Discontinued</v>
      </c>
      <c r="O7274">
        <v>32</v>
      </c>
    </row>
    <row r="7275" spans="1:15" x14ac:dyDescent="0.35">
      <c r="A7275">
        <v>7274</v>
      </c>
      <c r="B7275" t="s">
        <v>865</v>
      </c>
      <c r="C7275" t="s">
        <v>20257</v>
      </c>
      <c r="D7275" t="s">
        <v>20258</v>
      </c>
      <c r="E7275" t="s">
        <v>92</v>
      </c>
      <c r="F7275" s="2">
        <v>230</v>
      </c>
      <c r="G7275" s="2" t="str">
        <f>IF(Table1[[#This Row],[Price_USD]]&lt;200,"Low",IF(Table1[[#This Row],[Price_USD]]&lt;600,"Mid","High"))</f>
        <v>Mid</v>
      </c>
      <c r="H7275" t="s">
        <v>16</v>
      </c>
      <c r="I7275" s="3">
        <v>683</v>
      </c>
      <c r="J7275" s="1">
        <v>1377750000000</v>
      </c>
      <c r="K7275" t="s">
        <v>1471</v>
      </c>
      <c r="L7275" t="s">
        <v>57</v>
      </c>
      <c r="M7275" t="s">
        <v>162</v>
      </c>
      <c r="N7275" t="str">
        <f>PROPER(SUBSTITUTE(Table1[[#This Row],[Availability]],"_"," "))</f>
        <v>Backorder</v>
      </c>
      <c r="O7275">
        <v>4</v>
      </c>
    </row>
    <row r="7276" spans="1:15" x14ac:dyDescent="0.35">
      <c r="A7276">
        <v>7275</v>
      </c>
      <c r="B7276" t="s">
        <v>20259</v>
      </c>
      <c r="C7276" t="s">
        <v>20260</v>
      </c>
      <c r="D7276" t="s">
        <v>20261</v>
      </c>
      <c r="E7276" t="s">
        <v>144</v>
      </c>
      <c r="F7276" s="2">
        <v>838</v>
      </c>
      <c r="G7276" s="2" t="str">
        <f>IF(Table1[[#This Row],[Price_USD]]&lt;200,"Low",IF(Table1[[#This Row],[Price_USD]]&lt;600,"Mid","High"))</f>
        <v>High</v>
      </c>
      <c r="H7276" t="s">
        <v>16</v>
      </c>
      <c r="I7276" s="3">
        <v>805</v>
      </c>
      <c r="J7276" s="1">
        <v>3905950000000</v>
      </c>
      <c r="K7276" t="s">
        <v>461</v>
      </c>
      <c r="L7276" t="s">
        <v>62</v>
      </c>
      <c r="M7276" t="s">
        <v>63</v>
      </c>
      <c r="N7276" t="str">
        <f>PROPER(SUBSTITUTE(Table1[[#This Row],[Availability]],"_"," "))</f>
        <v>In Stock</v>
      </c>
      <c r="O7276">
        <v>46</v>
      </c>
    </row>
    <row r="7277" spans="1:15" x14ac:dyDescent="0.35">
      <c r="A7277">
        <v>7276</v>
      </c>
      <c r="B7277" t="s">
        <v>20262</v>
      </c>
      <c r="C7277" t="s">
        <v>20263</v>
      </c>
      <c r="D7277" t="s">
        <v>20264</v>
      </c>
      <c r="E7277" t="s">
        <v>37</v>
      </c>
      <c r="F7277" s="2">
        <v>952</v>
      </c>
      <c r="G7277" s="2" t="str">
        <f>IF(Table1[[#This Row],[Price_USD]]&lt;200,"Low",IF(Table1[[#This Row],[Price_USD]]&lt;600,"Mid","High"))</f>
        <v>High</v>
      </c>
      <c r="H7277" t="s">
        <v>16</v>
      </c>
      <c r="I7277" s="3">
        <v>374</v>
      </c>
      <c r="J7277" s="1">
        <v>964105000000</v>
      </c>
      <c r="K7277" t="s">
        <v>465</v>
      </c>
      <c r="L7277" t="s">
        <v>79</v>
      </c>
      <c r="M7277" t="s">
        <v>40</v>
      </c>
      <c r="N7277" t="str">
        <f>PROPER(SUBSTITUTE(Table1[[#This Row],[Availability]],"_"," "))</f>
        <v>Out Of Stock</v>
      </c>
      <c r="O7277">
        <v>40</v>
      </c>
    </row>
    <row r="7278" spans="1:15" x14ac:dyDescent="0.35">
      <c r="A7278">
        <v>7277</v>
      </c>
      <c r="B7278" t="s">
        <v>20265</v>
      </c>
      <c r="C7278" t="s">
        <v>20266</v>
      </c>
      <c r="D7278" t="s">
        <v>20267</v>
      </c>
      <c r="E7278" t="s">
        <v>105</v>
      </c>
      <c r="F7278" s="2">
        <v>46</v>
      </c>
      <c r="G7278" s="2" t="str">
        <f>IF(Table1[[#This Row],[Price_USD]]&lt;200,"Low",IF(Table1[[#This Row],[Price_USD]]&lt;600,"Mid","High"))</f>
        <v>Low</v>
      </c>
      <c r="H7278" t="s">
        <v>16</v>
      </c>
      <c r="I7278" s="3">
        <v>881</v>
      </c>
      <c r="J7278" s="1">
        <v>9647290000000</v>
      </c>
      <c r="K7278" t="s">
        <v>499</v>
      </c>
      <c r="L7278" t="s">
        <v>117</v>
      </c>
      <c r="M7278" t="s">
        <v>26</v>
      </c>
      <c r="N7278" t="str">
        <f>PROPER(SUBSTITUTE(Table1[[#This Row],[Availability]],"_"," "))</f>
        <v>Discontinued</v>
      </c>
      <c r="O7278">
        <v>60</v>
      </c>
    </row>
    <row r="7279" spans="1:15" x14ac:dyDescent="0.35">
      <c r="A7279">
        <v>7278</v>
      </c>
      <c r="B7279" t="s">
        <v>14818</v>
      </c>
      <c r="C7279" t="s">
        <v>20268</v>
      </c>
      <c r="D7279" t="s">
        <v>20269</v>
      </c>
      <c r="E7279" t="s">
        <v>298</v>
      </c>
      <c r="F7279" s="2">
        <v>421</v>
      </c>
      <c r="G7279" s="2" t="str">
        <f>IF(Table1[[#This Row],[Price_USD]]&lt;200,"Low",IF(Table1[[#This Row],[Price_USD]]&lt;600,"Mid","High"))</f>
        <v>Mid</v>
      </c>
      <c r="H7279" t="s">
        <v>16</v>
      </c>
      <c r="I7279" s="3">
        <v>846</v>
      </c>
      <c r="J7279" s="1">
        <v>100717000000</v>
      </c>
      <c r="K7279" t="s">
        <v>1073</v>
      </c>
      <c r="L7279" t="s">
        <v>46</v>
      </c>
      <c r="M7279" t="s">
        <v>63</v>
      </c>
      <c r="N7279" t="str">
        <f>PROPER(SUBSTITUTE(Table1[[#This Row],[Availability]],"_"," "))</f>
        <v>In Stock</v>
      </c>
      <c r="O7279">
        <v>30</v>
      </c>
    </row>
    <row r="7280" spans="1:15" x14ac:dyDescent="0.35">
      <c r="A7280">
        <v>7279</v>
      </c>
      <c r="B7280" t="s">
        <v>2183</v>
      </c>
      <c r="C7280" t="s">
        <v>20270</v>
      </c>
      <c r="D7280" t="s">
        <v>9734</v>
      </c>
      <c r="E7280" t="s">
        <v>306</v>
      </c>
      <c r="F7280" s="2">
        <v>420</v>
      </c>
      <c r="G7280" s="2" t="str">
        <f>IF(Table1[[#This Row],[Price_USD]]&lt;200,"Low",IF(Table1[[#This Row],[Price_USD]]&lt;600,"Mid","High"))</f>
        <v>Mid</v>
      </c>
      <c r="H7280" t="s">
        <v>16</v>
      </c>
      <c r="I7280" s="3">
        <v>483</v>
      </c>
      <c r="J7280" s="1">
        <v>3242880000000</v>
      </c>
      <c r="K7280" t="s">
        <v>1158</v>
      </c>
      <c r="L7280" t="s">
        <v>39</v>
      </c>
      <c r="M7280" t="s">
        <v>162</v>
      </c>
      <c r="N7280" t="str">
        <f>PROPER(SUBSTITUTE(Table1[[#This Row],[Availability]],"_"," "))</f>
        <v>Backorder</v>
      </c>
      <c r="O7280">
        <v>13</v>
      </c>
    </row>
    <row r="7281" spans="1:15" x14ac:dyDescent="0.35">
      <c r="A7281">
        <v>7280</v>
      </c>
      <c r="B7281" t="s">
        <v>20271</v>
      </c>
      <c r="C7281" t="s">
        <v>20272</v>
      </c>
      <c r="D7281" t="s">
        <v>20273</v>
      </c>
      <c r="E7281" t="s">
        <v>255</v>
      </c>
      <c r="F7281" s="2">
        <v>703</v>
      </c>
      <c r="G7281" s="2" t="str">
        <f>IF(Table1[[#This Row],[Price_USD]]&lt;200,"Low",IF(Table1[[#This Row],[Price_USD]]&lt;600,"Mid","High"))</f>
        <v>High</v>
      </c>
      <c r="H7281" t="s">
        <v>16</v>
      </c>
      <c r="I7281" s="3">
        <v>559</v>
      </c>
      <c r="J7281" s="1">
        <v>8763010000000</v>
      </c>
      <c r="K7281" t="s">
        <v>1037</v>
      </c>
      <c r="L7281" t="s">
        <v>18</v>
      </c>
      <c r="M7281" t="s">
        <v>63</v>
      </c>
      <c r="N7281" t="str">
        <f>PROPER(SUBSTITUTE(Table1[[#This Row],[Availability]],"_"," "))</f>
        <v>In Stock</v>
      </c>
      <c r="O7281">
        <v>75</v>
      </c>
    </row>
    <row r="7282" spans="1:15" x14ac:dyDescent="0.35">
      <c r="A7282">
        <v>7281</v>
      </c>
      <c r="B7282" t="s">
        <v>20274</v>
      </c>
      <c r="C7282" t="s">
        <v>20275</v>
      </c>
      <c r="D7282" t="s">
        <v>20276</v>
      </c>
      <c r="E7282" t="s">
        <v>247</v>
      </c>
      <c r="F7282" s="2">
        <v>370</v>
      </c>
      <c r="G7282" s="2" t="str">
        <f>IF(Table1[[#This Row],[Price_USD]]&lt;200,"Low",IF(Table1[[#This Row],[Price_USD]]&lt;600,"Mid","High"))</f>
        <v>Mid</v>
      </c>
      <c r="H7282" t="s">
        <v>16</v>
      </c>
      <c r="I7282" s="3">
        <v>967</v>
      </c>
      <c r="J7282" s="1">
        <v>507075000000</v>
      </c>
      <c r="K7282" t="s">
        <v>171</v>
      </c>
      <c r="L7282" t="s">
        <v>117</v>
      </c>
      <c r="M7282" t="s">
        <v>26</v>
      </c>
      <c r="N7282" t="str">
        <f>PROPER(SUBSTITUTE(Table1[[#This Row],[Availability]],"_"," "))</f>
        <v>Discontinued</v>
      </c>
      <c r="O7282">
        <v>62</v>
      </c>
    </row>
    <row r="7283" spans="1:15" x14ac:dyDescent="0.35">
      <c r="A7283">
        <v>7282</v>
      </c>
      <c r="B7283" t="s">
        <v>20277</v>
      </c>
      <c r="C7283" t="s">
        <v>20278</v>
      </c>
      <c r="D7283" t="s">
        <v>20279</v>
      </c>
      <c r="E7283" t="s">
        <v>577</v>
      </c>
      <c r="F7283" s="2">
        <v>852</v>
      </c>
      <c r="G7283" s="2" t="str">
        <f>IF(Table1[[#This Row],[Price_USD]]&lt;200,"Low",IF(Table1[[#This Row],[Price_USD]]&lt;600,"Mid","High"))</f>
        <v>High</v>
      </c>
      <c r="H7283" t="s">
        <v>16</v>
      </c>
      <c r="I7283" s="3">
        <v>590</v>
      </c>
      <c r="J7283" s="1">
        <v>1604660000000</v>
      </c>
      <c r="K7283" t="s">
        <v>124</v>
      </c>
      <c r="L7283" t="s">
        <v>32</v>
      </c>
      <c r="M7283" t="s">
        <v>63</v>
      </c>
      <c r="N7283" t="str">
        <f>PROPER(SUBSTITUTE(Table1[[#This Row],[Availability]],"_"," "))</f>
        <v>In Stock</v>
      </c>
      <c r="O7283">
        <v>35</v>
      </c>
    </row>
    <row r="7284" spans="1:15" x14ac:dyDescent="0.35">
      <c r="A7284">
        <v>7283</v>
      </c>
      <c r="B7284" t="s">
        <v>20280</v>
      </c>
      <c r="C7284" t="s">
        <v>20281</v>
      </c>
      <c r="D7284" t="s">
        <v>8087</v>
      </c>
      <c r="E7284" t="s">
        <v>175</v>
      </c>
      <c r="F7284" s="2">
        <v>104</v>
      </c>
      <c r="G7284" s="2" t="str">
        <f>IF(Table1[[#This Row],[Price_USD]]&lt;200,"Low",IF(Table1[[#This Row],[Price_USD]]&lt;600,"Mid","High"))</f>
        <v>Low</v>
      </c>
      <c r="H7284" t="s">
        <v>16</v>
      </c>
      <c r="I7284" s="3">
        <v>213</v>
      </c>
      <c r="J7284" s="1">
        <v>6380920000000</v>
      </c>
      <c r="K7284" t="s">
        <v>74</v>
      </c>
      <c r="L7284" t="s">
        <v>79</v>
      </c>
      <c r="M7284" t="s">
        <v>26</v>
      </c>
      <c r="N7284" t="str">
        <f>PROPER(SUBSTITUTE(Table1[[#This Row],[Availability]],"_"," "))</f>
        <v>Discontinued</v>
      </c>
      <c r="O7284">
        <v>78</v>
      </c>
    </row>
    <row r="7285" spans="1:15" x14ac:dyDescent="0.35">
      <c r="A7285">
        <v>7284</v>
      </c>
      <c r="B7285" t="s">
        <v>20282</v>
      </c>
      <c r="C7285" t="s">
        <v>20283</v>
      </c>
      <c r="D7285" t="s">
        <v>16480</v>
      </c>
      <c r="E7285" t="s">
        <v>83</v>
      </c>
      <c r="F7285" s="2">
        <v>945</v>
      </c>
      <c r="G7285" s="2" t="str">
        <f>IF(Table1[[#This Row],[Price_USD]]&lt;200,"Low",IF(Table1[[#This Row],[Price_USD]]&lt;600,"Mid","High"))</f>
        <v>High</v>
      </c>
      <c r="H7285" t="s">
        <v>16</v>
      </c>
      <c r="I7285" s="3">
        <v>405</v>
      </c>
      <c r="J7285" s="1">
        <v>3049420000000</v>
      </c>
      <c r="K7285" t="s">
        <v>1011</v>
      </c>
      <c r="L7285" t="s">
        <v>202</v>
      </c>
      <c r="M7285" t="s">
        <v>33</v>
      </c>
      <c r="N7285" t="str">
        <f>PROPER(SUBSTITUTE(Table1[[#This Row],[Availability]],"_"," "))</f>
        <v>Pre Order</v>
      </c>
      <c r="O7285">
        <v>94</v>
      </c>
    </row>
    <row r="7286" spans="1:15" x14ac:dyDescent="0.35">
      <c r="A7286">
        <v>7285</v>
      </c>
      <c r="B7286" t="s">
        <v>20284</v>
      </c>
      <c r="C7286" t="s">
        <v>20285</v>
      </c>
      <c r="D7286" t="s">
        <v>20286</v>
      </c>
      <c r="E7286" t="s">
        <v>234</v>
      </c>
      <c r="F7286" s="2">
        <v>671</v>
      </c>
      <c r="G7286" s="2" t="str">
        <f>IF(Table1[[#This Row],[Price_USD]]&lt;200,"Low",IF(Table1[[#This Row],[Price_USD]]&lt;600,"Mid","High"))</f>
        <v>High</v>
      </c>
      <c r="H7286" t="s">
        <v>16</v>
      </c>
      <c r="I7286" s="3">
        <v>217</v>
      </c>
      <c r="J7286" s="1">
        <v>5184920000000</v>
      </c>
      <c r="K7286" t="s">
        <v>218</v>
      </c>
      <c r="L7286" t="s">
        <v>39</v>
      </c>
      <c r="M7286" t="s">
        <v>33</v>
      </c>
      <c r="N7286" t="str">
        <f>PROPER(SUBSTITUTE(Table1[[#This Row],[Availability]],"_"," "))</f>
        <v>Pre Order</v>
      </c>
      <c r="O7286">
        <v>3</v>
      </c>
    </row>
    <row r="7287" spans="1:15" x14ac:dyDescent="0.35">
      <c r="A7287">
        <v>7286</v>
      </c>
      <c r="B7287" t="s">
        <v>20287</v>
      </c>
      <c r="C7287" t="s">
        <v>20288</v>
      </c>
      <c r="D7287" t="s">
        <v>20289</v>
      </c>
      <c r="E7287" t="s">
        <v>128</v>
      </c>
      <c r="F7287" s="2">
        <v>830</v>
      </c>
      <c r="G7287" s="2" t="str">
        <f>IF(Table1[[#This Row],[Price_USD]]&lt;200,"Low",IF(Table1[[#This Row],[Price_USD]]&lt;600,"Mid","High"))</f>
        <v>High</v>
      </c>
      <c r="H7287" t="s">
        <v>16</v>
      </c>
      <c r="I7287" s="3">
        <v>430</v>
      </c>
      <c r="J7287" s="1">
        <v>6206710000000</v>
      </c>
      <c r="K7287" t="s">
        <v>936</v>
      </c>
      <c r="L7287" t="s">
        <v>57</v>
      </c>
      <c r="M7287" t="s">
        <v>40</v>
      </c>
      <c r="N7287" t="str">
        <f>PROPER(SUBSTITUTE(Table1[[#This Row],[Availability]],"_"," "))</f>
        <v>Out Of Stock</v>
      </c>
      <c r="O7287">
        <v>26</v>
      </c>
    </row>
    <row r="7288" spans="1:15" x14ac:dyDescent="0.35">
      <c r="A7288">
        <v>7287</v>
      </c>
      <c r="B7288" t="s">
        <v>20290</v>
      </c>
      <c r="C7288" t="s">
        <v>20291</v>
      </c>
      <c r="D7288" t="s">
        <v>20292</v>
      </c>
      <c r="E7288" t="s">
        <v>234</v>
      </c>
      <c r="F7288" s="2">
        <v>592</v>
      </c>
      <c r="G7288" s="2" t="str">
        <f>IF(Table1[[#This Row],[Price_USD]]&lt;200,"Low",IF(Table1[[#This Row],[Price_USD]]&lt;600,"Mid","High"))</f>
        <v>Mid</v>
      </c>
      <c r="H7288" t="s">
        <v>16</v>
      </c>
      <c r="I7288" s="3">
        <v>585</v>
      </c>
      <c r="J7288" s="1">
        <v>631427000000</v>
      </c>
      <c r="K7288" t="s">
        <v>999</v>
      </c>
      <c r="L7288" t="s">
        <v>117</v>
      </c>
      <c r="M7288" t="s">
        <v>40</v>
      </c>
      <c r="N7288" t="str">
        <f>PROPER(SUBSTITUTE(Table1[[#This Row],[Availability]],"_"," "))</f>
        <v>Out Of Stock</v>
      </c>
      <c r="O7288">
        <v>34</v>
      </c>
    </row>
    <row r="7289" spans="1:15" x14ac:dyDescent="0.35">
      <c r="A7289">
        <v>7288</v>
      </c>
      <c r="B7289" t="s">
        <v>20293</v>
      </c>
      <c r="C7289" t="s">
        <v>20294</v>
      </c>
      <c r="D7289" t="s">
        <v>20295</v>
      </c>
      <c r="E7289" t="s">
        <v>92</v>
      </c>
      <c r="F7289" s="2">
        <v>700</v>
      </c>
      <c r="G7289" s="2" t="str">
        <f>IF(Table1[[#This Row],[Price_USD]]&lt;200,"Low",IF(Table1[[#This Row],[Price_USD]]&lt;600,"Mid","High"))</f>
        <v>High</v>
      </c>
      <c r="H7289" t="s">
        <v>16</v>
      </c>
      <c r="I7289" s="3">
        <v>877</v>
      </c>
      <c r="J7289" s="1">
        <v>9544760000000</v>
      </c>
      <c r="K7289" t="s">
        <v>510</v>
      </c>
      <c r="L7289" t="s">
        <v>79</v>
      </c>
      <c r="M7289" t="s">
        <v>26</v>
      </c>
      <c r="N7289" t="str">
        <f>PROPER(SUBSTITUTE(Table1[[#This Row],[Availability]],"_"," "))</f>
        <v>Discontinued</v>
      </c>
      <c r="O7289">
        <v>36</v>
      </c>
    </row>
    <row r="7290" spans="1:15" x14ac:dyDescent="0.35">
      <c r="A7290">
        <v>7289</v>
      </c>
      <c r="B7290" t="s">
        <v>20296</v>
      </c>
      <c r="C7290" t="s">
        <v>20297</v>
      </c>
      <c r="D7290" t="s">
        <v>13284</v>
      </c>
      <c r="E7290" t="s">
        <v>306</v>
      </c>
      <c r="F7290" s="2">
        <v>855</v>
      </c>
      <c r="G7290" s="2" t="str">
        <f>IF(Table1[[#This Row],[Price_USD]]&lt;200,"Low",IF(Table1[[#This Row],[Price_USD]]&lt;600,"Mid","High"))</f>
        <v>High</v>
      </c>
      <c r="H7290" t="s">
        <v>16</v>
      </c>
      <c r="I7290" s="3">
        <v>77</v>
      </c>
      <c r="J7290" s="1">
        <v>6549720000000</v>
      </c>
      <c r="K7290" t="s">
        <v>235</v>
      </c>
      <c r="L7290" t="s">
        <v>62</v>
      </c>
      <c r="M7290" t="s">
        <v>162</v>
      </c>
      <c r="N7290" t="str">
        <f>PROPER(SUBSTITUTE(Table1[[#This Row],[Availability]],"_"," "))</f>
        <v>Backorder</v>
      </c>
      <c r="O7290">
        <v>8</v>
      </c>
    </row>
    <row r="7291" spans="1:15" x14ac:dyDescent="0.35">
      <c r="A7291">
        <v>7290</v>
      </c>
      <c r="B7291" t="s">
        <v>6827</v>
      </c>
      <c r="C7291" t="s">
        <v>20298</v>
      </c>
      <c r="D7291" t="s">
        <v>20299</v>
      </c>
      <c r="E7291" t="s">
        <v>306</v>
      </c>
      <c r="F7291" s="2">
        <v>542</v>
      </c>
      <c r="G7291" s="2" t="str">
        <f>IF(Table1[[#This Row],[Price_USD]]&lt;200,"Low",IF(Table1[[#This Row],[Price_USD]]&lt;600,"Mid","High"))</f>
        <v>Mid</v>
      </c>
      <c r="H7291" t="s">
        <v>16</v>
      </c>
      <c r="I7291" s="3">
        <v>232</v>
      </c>
      <c r="J7291" s="1">
        <v>2820020000000</v>
      </c>
      <c r="K7291" t="s">
        <v>605</v>
      </c>
      <c r="L7291" t="s">
        <v>202</v>
      </c>
      <c r="M7291" t="s">
        <v>40</v>
      </c>
      <c r="N7291" t="str">
        <f>PROPER(SUBSTITUTE(Table1[[#This Row],[Availability]],"_"," "))</f>
        <v>Out Of Stock</v>
      </c>
      <c r="O7291">
        <v>35</v>
      </c>
    </row>
    <row r="7292" spans="1:15" x14ac:dyDescent="0.35">
      <c r="A7292">
        <v>7291</v>
      </c>
      <c r="B7292" t="s">
        <v>20300</v>
      </c>
      <c r="C7292" t="s">
        <v>20301</v>
      </c>
      <c r="D7292" t="s">
        <v>20302</v>
      </c>
      <c r="E7292" t="s">
        <v>577</v>
      </c>
      <c r="F7292" s="2">
        <v>588</v>
      </c>
      <c r="G7292" s="2" t="str">
        <f>IF(Table1[[#This Row],[Price_USD]]&lt;200,"Low",IF(Table1[[#This Row],[Price_USD]]&lt;600,"Mid","High"))</f>
        <v>Mid</v>
      </c>
      <c r="H7292" t="s">
        <v>16</v>
      </c>
      <c r="I7292" s="3">
        <v>11</v>
      </c>
      <c r="J7292" s="1">
        <v>8280330000000</v>
      </c>
      <c r="K7292" t="s">
        <v>176</v>
      </c>
      <c r="L7292" t="s">
        <v>25</v>
      </c>
      <c r="M7292" t="s">
        <v>40</v>
      </c>
      <c r="N7292" t="str">
        <f>PROPER(SUBSTITUTE(Table1[[#This Row],[Availability]],"_"," "))</f>
        <v>Out Of Stock</v>
      </c>
      <c r="O7292">
        <v>58</v>
      </c>
    </row>
    <row r="7293" spans="1:15" x14ac:dyDescent="0.35">
      <c r="A7293">
        <v>7292</v>
      </c>
      <c r="B7293" t="s">
        <v>20303</v>
      </c>
      <c r="C7293" t="s">
        <v>20304</v>
      </c>
      <c r="D7293" t="s">
        <v>20305</v>
      </c>
      <c r="E7293" t="s">
        <v>50</v>
      </c>
      <c r="F7293" s="2">
        <v>631</v>
      </c>
      <c r="G7293" s="2" t="str">
        <f>IF(Table1[[#This Row],[Price_USD]]&lt;200,"Low",IF(Table1[[#This Row],[Price_USD]]&lt;600,"Mid","High"))</f>
        <v>High</v>
      </c>
      <c r="H7293" t="s">
        <v>16</v>
      </c>
      <c r="I7293" s="3">
        <v>565</v>
      </c>
      <c r="J7293" s="1">
        <v>5480950000000</v>
      </c>
      <c r="K7293" t="s">
        <v>541</v>
      </c>
      <c r="L7293" t="s">
        <v>46</v>
      </c>
      <c r="M7293" t="s">
        <v>40</v>
      </c>
      <c r="N7293" t="str">
        <f>PROPER(SUBSTITUTE(Table1[[#This Row],[Availability]],"_"," "))</f>
        <v>Out Of Stock</v>
      </c>
      <c r="O7293">
        <v>96</v>
      </c>
    </row>
    <row r="7294" spans="1:15" x14ac:dyDescent="0.35">
      <c r="A7294">
        <v>7293</v>
      </c>
      <c r="B7294" t="s">
        <v>20306</v>
      </c>
      <c r="C7294" t="s">
        <v>20307</v>
      </c>
      <c r="D7294" t="s">
        <v>20308</v>
      </c>
      <c r="E7294" t="s">
        <v>134</v>
      </c>
      <c r="F7294" s="2">
        <v>402</v>
      </c>
      <c r="G7294" s="2" t="str">
        <f>IF(Table1[[#This Row],[Price_USD]]&lt;200,"Low",IF(Table1[[#This Row],[Price_USD]]&lt;600,"Mid","High"))</f>
        <v>Mid</v>
      </c>
      <c r="H7294" t="s">
        <v>16</v>
      </c>
      <c r="I7294" s="3">
        <v>202</v>
      </c>
      <c r="J7294" s="1">
        <v>9272540000000</v>
      </c>
      <c r="K7294" t="s">
        <v>161</v>
      </c>
      <c r="L7294" t="s">
        <v>236</v>
      </c>
      <c r="M7294" t="s">
        <v>40</v>
      </c>
      <c r="N7294" t="str">
        <f>PROPER(SUBSTITUTE(Table1[[#This Row],[Availability]],"_"," "))</f>
        <v>Out Of Stock</v>
      </c>
      <c r="O7294">
        <v>67</v>
      </c>
    </row>
    <row r="7295" spans="1:15" x14ac:dyDescent="0.35">
      <c r="A7295">
        <v>7294</v>
      </c>
      <c r="B7295" t="s">
        <v>20309</v>
      </c>
      <c r="C7295" t="s">
        <v>20310</v>
      </c>
      <c r="D7295" t="s">
        <v>20311</v>
      </c>
      <c r="E7295" t="s">
        <v>247</v>
      </c>
      <c r="F7295" s="2">
        <v>111</v>
      </c>
      <c r="G7295" s="2" t="str">
        <f>IF(Table1[[#This Row],[Price_USD]]&lt;200,"Low",IF(Table1[[#This Row],[Price_USD]]&lt;600,"Mid","High"))</f>
        <v>Low</v>
      </c>
      <c r="H7295" t="s">
        <v>16</v>
      </c>
      <c r="I7295" s="3">
        <v>623</v>
      </c>
      <c r="J7295" s="1">
        <v>3530370000000</v>
      </c>
      <c r="K7295" t="s">
        <v>171</v>
      </c>
      <c r="L7295" t="s">
        <v>89</v>
      </c>
      <c r="M7295" t="s">
        <v>26</v>
      </c>
      <c r="N7295" t="str">
        <f>PROPER(SUBSTITUTE(Table1[[#This Row],[Availability]],"_"," "))</f>
        <v>Discontinued</v>
      </c>
      <c r="O7295">
        <v>86</v>
      </c>
    </row>
    <row r="7296" spans="1:15" x14ac:dyDescent="0.35">
      <c r="A7296">
        <v>7295</v>
      </c>
      <c r="B7296" t="s">
        <v>20312</v>
      </c>
      <c r="C7296" t="s">
        <v>20313</v>
      </c>
      <c r="D7296" t="s">
        <v>20314</v>
      </c>
      <c r="E7296" t="s">
        <v>175</v>
      </c>
      <c r="F7296" s="2">
        <v>470</v>
      </c>
      <c r="G7296" s="2" t="str">
        <f>IF(Table1[[#This Row],[Price_USD]]&lt;200,"Low",IF(Table1[[#This Row],[Price_USD]]&lt;600,"Mid","High"))</f>
        <v>Mid</v>
      </c>
      <c r="H7296" t="s">
        <v>16</v>
      </c>
      <c r="I7296" s="3">
        <v>430</v>
      </c>
      <c r="J7296">
        <v>66348956737</v>
      </c>
      <c r="K7296" t="s">
        <v>435</v>
      </c>
      <c r="L7296" t="s">
        <v>18</v>
      </c>
      <c r="M7296" t="s">
        <v>40</v>
      </c>
      <c r="N7296" t="str">
        <f>PROPER(SUBSTITUTE(Table1[[#This Row],[Availability]],"_"," "))</f>
        <v>Out Of Stock</v>
      </c>
      <c r="O7296">
        <v>99</v>
      </c>
    </row>
    <row r="7297" spans="1:15" x14ac:dyDescent="0.35">
      <c r="A7297">
        <v>7296</v>
      </c>
      <c r="B7297" t="s">
        <v>9456</v>
      </c>
      <c r="C7297" t="s">
        <v>20315</v>
      </c>
      <c r="D7297" t="s">
        <v>20316</v>
      </c>
      <c r="E7297" t="s">
        <v>255</v>
      </c>
      <c r="F7297" s="2">
        <v>258</v>
      </c>
      <c r="G7297" s="2" t="str">
        <f>IF(Table1[[#This Row],[Price_USD]]&lt;200,"Low",IF(Table1[[#This Row],[Price_USD]]&lt;600,"Mid","High"))</f>
        <v>Mid</v>
      </c>
      <c r="H7297" t="s">
        <v>16</v>
      </c>
      <c r="I7297" s="3">
        <v>380</v>
      </c>
      <c r="J7297" s="1">
        <v>2595150000000</v>
      </c>
      <c r="K7297" t="s">
        <v>397</v>
      </c>
      <c r="L7297" t="s">
        <v>202</v>
      </c>
      <c r="M7297" t="s">
        <v>33</v>
      </c>
      <c r="N7297" t="str">
        <f>PROPER(SUBSTITUTE(Table1[[#This Row],[Availability]],"_"," "))</f>
        <v>Pre Order</v>
      </c>
      <c r="O7297">
        <v>58</v>
      </c>
    </row>
    <row r="7298" spans="1:15" x14ac:dyDescent="0.35">
      <c r="A7298">
        <v>7297</v>
      </c>
      <c r="B7298" t="s">
        <v>5671</v>
      </c>
      <c r="C7298" t="s">
        <v>20317</v>
      </c>
      <c r="D7298" t="s">
        <v>20318</v>
      </c>
      <c r="E7298" t="s">
        <v>286</v>
      </c>
      <c r="F7298" s="2">
        <v>882</v>
      </c>
      <c r="G7298" s="2" t="str">
        <f>IF(Table1[[#This Row],[Price_USD]]&lt;200,"Low",IF(Table1[[#This Row],[Price_USD]]&lt;600,"Mid","High"))</f>
        <v>High</v>
      </c>
      <c r="H7298" t="s">
        <v>16</v>
      </c>
      <c r="I7298" s="3">
        <v>296</v>
      </c>
      <c r="J7298" s="1">
        <v>4272720000000</v>
      </c>
      <c r="K7298" t="s">
        <v>771</v>
      </c>
      <c r="L7298" t="s">
        <v>89</v>
      </c>
      <c r="M7298" t="s">
        <v>63</v>
      </c>
      <c r="N7298" t="str">
        <f>PROPER(SUBSTITUTE(Table1[[#This Row],[Availability]],"_"," "))</f>
        <v>In Stock</v>
      </c>
      <c r="O7298">
        <v>15</v>
      </c>
    </row>
    <row r="7299" spans="1:15" x14ac:dyDescent="0.35">
      <c r="A7299">
        <v>7298</v>
      </c>
      <c r="B7299" t="s">
        <v>10620</v>
      </c>
      <c r="C7299" t="s">
        <v>20319</v>
      </c>
      <c r="D7299" t="s">
        <v>20320</v>
      </c>
      <c r="E7299" t="s">
        <v>92</v>
      </c>
      <c r="F7299" s="2">
        <v>762</v>
      </c>
      <c r="G7299" s="2" t="str">
        <f>IF(Table1[[#This Row],[Price_USD]]&lt;200,"Low",IF(Table1[[#This Row],[Price_USD]]&lt;600,"Mid","High"))</f>
        <v>High</v>
      </c>
      <c r="H7299" t="s">
        <v>16</v>
      </c>
      <c r="I7299" s="3">
        <v>213</v>
      </c>
      <c r="J7299" s="1">
        <v>8270430000000</v>
      </c>
      <c r="K7299" t="s">
        <v>1213</v>
      </c>
      <c r="L7299" t="s">
        <v>117</v>
      </c>
      <c r="M7299" t="s">
        <v>19</v>
      </c>
      <c r="N7299" t="str">
        <f>PROPER(SUBSTITUTE(Table1[[#This Row],[Availability]],"_"," "))</f>
        <v>Limited Stock</v>
      </c>
      <c r="O7299">
        <v>38</v>
      </c>
    </row>
    <row r="7300" spans="1:15" x14ac:dyDescent="0.35">
      <c r="A7300">
        <v>7299</v>
      </c>
      <c r="B7300" t="s">
        <v>20321</v>
      </c>
      <c r="C7300" t="s">
        <v>20322</v>
      </c>
      <c r="D7300" t="s">
        <v>20323</v>
      </c>
      <c r="E7300" t="s">
        <v>111</v>
      </c>
      <c r="F7300" s="2">
        <v>393</v>
      </c>
      <c r="G7300" s="2" t="str">
        <f>IF(Table1[[#This Row],[Price_USD]]&lt;200,"Low",IF(Table1[[#This Row],[Price_USD]]&lt;600,"Mid","High"))</f>
        <v>Mid</v>
      </c>
      <c r="H7300" t="s">
        <v>16</v>
      </c>
      <c r="I7300" s="3">
        <v>830</v>
      </c>
      <c r="J7300" s="1">
        <v>4154750000000</v>
      </c>
      <c r="K7300" t="s">
        <v>1158</v>
      </c>
      <c r="L7300" t="s">
        <v>18</v>
      </c>
      <c r="M7300" t="s">
        <v>162</v>
      </c>
      <c r="N7300" t="str">
        <f>PROPER(SUBSTITUTE(Table1[[#This Row],[Availability]],"_"," "))</f>
        <v>Backorder</v>
      </c>
      <c r="O7300">
        <v>38</v>
      </c>
    </row>
    <row r="7301" spans="1:15" x14ac:dyDescent="0.35">
      <c r="A7301">
        <v>7300</v>
      </c>
      <c r="B7301" t="s">
        <v>1585</v>
      </c>
      <c r="C7301" t="s">
        <v>20324</v>
      </c>
      <c r="D7301" t="s">
        <v>20325</v>
      </c>
      <c r="E7301" t="s">
        <v>286</v>
      </c>
      <c r="F7301" s="2">
        <v>873</v>
      </c>
      <c r="G7301" s="2" t="str">
        <f>IF(Table1[[#This Row],[Price_USD]]&lt;200,"Low",IF(Table1[[#This Row],[Price_USD]]&lt;600,"Mid","High"))</f>
        <v>High</v>
      </c>
      <c r="H7301" t="s">
        <v>16</v>
      </c>
      <c r="I7301" s="3">
        <v>647</v>
      </c>
      <c r="J7301" s="1">
        <v>6708320000000</v>
      </c>
      <c r="K7301" t="s">
        <v>360</v>
      </c>
      <c r="L7301" t="s">
        <v>117</v>
      </c>
      <c r="M7301" t="s">
        <v>40</v>
      </c>
      <c r="N7301" t="str">
        <f>PROPER(SUBSTITUTE(Table1[[#This Row],[Availability]],"_"," "))</f>
        <v>Out Of Stock</v>
      </c>
      <c r="O7301">
        <v>80</v>
      </c>
    </row>
    <row r="7302" spans="1:15" x14ac:dyDescent="0.35">
      <c r="A7302">
        <v>7301</v>
      </c>
      <c r="B7302" t="s">
        <v>20326</v>
      </c>
      <c r="C7302" t="s">
        <v>20327</v>
      </c>
      <c r="D7302" t="s">
        <v>20328</v>
      </c>
      <c r="E7302" t="s">
        <v>111</v>
      </c>
      <c r="F7302" s="2">
        <v>752</v>
      </c>
      <c r="G7302" s="2" t="str">
        <f>IF(Table1[[#This Row],[Price_USD]]&lt;200,"Low",IF(Table1[[#This Row],[Price_USD]]&lt;600,"Mid","High"))</f>
        <v>High</v>
      </c>
      <c r="H7302" t="s">
        <v>16</v>
      </c>
      <c r="I7302" s="3">
        <v>35</v>
      </c>
      <c r="J7302" s="1">
        <v>9915780000000</v>
      </c>
      <c r="K7302" t="s">
        <v>843</v>
      </c>
      <c r="L7302" t="s">
        <v>18</v>
      </c>
      <c r="M7302" t="s">
        <v>33</v>
      </c>
      <c r="N7302" t="str">
        <f>PROPER(SUBSTITUTE(Table1[[#This Row],[Availability]],"_"," "))</f>
        <v>Pre Order</v>
      </c>
      <c r="O7302">
        <v>65</v>
      </c>
    </row>
    <row r="7303" spans="1:15" x14ac:dyDescent="0.35">
      <c r="A7303">
        <v>7302</v>
      </c>
      <c r="B7303" t="s">
        <v>15164</v>
      </c>
      <c r="C7303" t="s">
        <v>20329</v>
      </c>
      <c r="D7303" t="s">
        <v>20330</v>
      </c>
      <c r="E7303" t="s">
        <v>50</v>
      </c>
      <c r="F7303" s="2">
        <v>665</v>
      </c>
      <c r="G7303" s="2" t="str">
        <f>IF(Table1[[#This Row],[Price_USD]]&lt;200,"Low",IF(Table1[[#This Row],[Price_USD]]&lt;600,"Mid","High"))</f>
        <v>High</v>
      </c>
      <c r="H7303" t="s">
        <v>16</v>
      </c>
      <c r="I7303" s="3">
        <v>491</v>
      </c>
      <c r="J7303" s="1">
        <v>9729600000000</v>
      </c>
      <c r="K7303" t="s">
        <v>378</v>
      </c>
      <c r="L7303" t="s">
        <v>197</v>
      </c>
      <c r="M7303" t="s">
        <v>63</v>
      </c>
      <c r="N7303" t="str">
        <f>PROPER(SUBSTITUTE(Table1[[#This Row],[Availability]],"_"," "))</f>
        <v>In Stock</v>
      </c>
      <c r="O7303">
        <v>73</v>
      </c>
    </row>
    <row r="7304" spans="1:15" x14ac:dyDescent="0.35">
      <c r="A7304">
        <v>7303</v>
      </c>
      <c r="B7304" t="s">
        <v>20331</v>
      </c>
      <c r="C7304" t="s">
        <v>20332</v>
      </c>
      <c r="D7304" t="s">
        <v>3859</v>
      </c>
      <c r="E7304" t="s">
        <v>50</v>
      </c>
      <c r="F7304" s="2">
        <v>944</v>
      </c>
      <c r="G7304" s="2" t="str">
        <f>IF(Table1[[#This Row],[Price_USD]]&lt;200,"Low",IF(Table1[[#This Row],[Price_USD]]&lt;600,"Mid","High"))</f>
        <v>High</v>
      </c>
      <c r="H7304" t="s">
        <v>16</v>
      </c>
      <c r="I7304" s="3">
        <v>735</v>
      </c>
      <c r="J7304" s="1">
        <v>2299980000000</v>
      </c>
      <c r="K7304" t="s">
        <v>88</v>
      </c>
      <c r="L7304" t="s">
        <v>18</v>
      </c>
      <c r="M7304" t="s">
        <v>33</v>
      </c>
      <c r="N7304" t="str">
        <f>PROPER(SUBSTITUTE(Table1[[#This Row],[Availability]],"_"," "))</f>
        <v>Pre Order</v>
      </c>
      <c r="O7304">
        <v>49</v>
      </c>
    </row>
    <row r="7305" spans="1:15" x14ac:dyDescent="0.35">
      <c r="A7305">
        <v>7304</v>
      </c>
      <c r="B7305" t="s">
        <v>20333</v>
      </c>
      <c r="C7305" t="s">
        <v>20334</v>
      </c>
      <c r="D7305" t="s">
        <v>20335</v>
      </c>
      <c r="E7305" t="s">
        <v>105</v>
      </c>
      <c r="F7305" s="2">
        <v>567</v>
      </c>
      <c r="G7305" s="2" t="str">
        <f>IF(Table1[[#This Row],[Price_USD]]&lt;200,"Low",IF(Table1[[#This Row],[Price_USD]]&lt;600,"Mid","High"))</f>
        <v>Mid</v>
      </c>
      <c r="H7305" t="s">
        <v>16</v>
      </c>
      <c r="I7305" s="3">
        <v>208</v>
      </c>
      <c r="J7305" s="1">
        <v>8835930000000</v>
      </c>
      <c r="K7305" t="s">
        <v>364</v>
      </c>
      <c r="L7305" t="s">
        <v>202</v>
      </c>
      <c r="M7305" t="s">
        <v>26</v>
      </c>
      <c r="N7305" t="str">
        <f>PROPER(SUBSTITUTE(Table1[[#This Row],[Availability]],"_"," "))</f>
        <v>Discontinued</v>
      </c>
      <c r="O7305">
        <v>66</v>
      </c>
    </row>
    <row r="7306" spans="1:15" x14ac:dyDescent="0.35">
      <c r="A7306">
        <v>7305</v>
      </c>
      <c r="B7306" t="s">
        <v>20336</v>
      </c>
      <c r="C7306" t="s">
        <v>20337</v>
      </c>
      <c r="D7306" t="s">
        <v>20338</v>
      </c>
      <c r="E7306" t="s">
        <v>175</v>
      </c>
      <c r="F7306" s="2">
        <v>488</v>
      </c>
      <c r="G7306" s="2" t="str">
        <f>IF(Table1[[#This Row],[Price_USD]]&lt;200,"Low",IF(Table1[[#This Row],[Price_USD]]&lt;600,"Mid","High"))</f>
        <v>Mid</v>
      </c>
      <c r="H7306" t="s">
        <v>16</v>
      </c>
      <c r="I7306" s="3">
        <v>260</v>
      </c>
      <c r="J7306" s="1">
        <v>5873340000000</v>
      </c>
      <c r="K7306" t="s">
        <v>605</v>
      </c>
      <c r="L7306" t="s">
        <v>130</v>
      </c>
      <c r="M7306" t="s">
        <v>162</v>
      </c>
      <c r="N7306" t="str">
        <f>PROPER(SUBSTITUTE(Table1[[#This Row],[Availability]],"_"," "))</f>
        <v>Backorder</v>
      </c>
      <c r="O7306">
        <v>53</v>
      </c>
    </row>
    <row r="7307" spans="1:15" x14ac:dyDescent="0.35">
      <c r="A7307">
        <v>7306</v>
      </c>
      <c r="B7307" t="s">
        <v>20339</v>
      </c>
      <c r="C7307" t="s">
        <v>20340</v>
      </c>
      <c r="D7307" t="s">
        <v>20341</v>
      </c>
      <c r="E7307" t="s">
        <v>50</v>
      </c>
      <c r="F7307" s="2">
        <v>10</v>
      </c>
      <c r="G7307" s="2" t="str">
        <f>IF(Table1[[#This Row],[Price_USD]]&lt;200,"Low",IF(Table1[[#This Row],[Price_USD]]&lt;600,"Mid","High"))</f>
        <v>Low</v>
      </c>
      <c r="H7307" t="s">
        <v>16</v>
      </c>
      <c r="I7307" s="3">
        <v>532</v>
      </c>
      <c r="J7307" s="1">
        <v>1118230000000</v>
      </c>
      <c r="K7307" t="s">
        <v>514</v>
      </c>
      <c r="L7307" t="s">
        <v>236</v>
      </c>
      <c r="M7307" t="s">
        <v>33</v>
      </c>
      <c r="N7307" t="str">
        <f>PROPER(SUBSTITUTE(Table1[[#This Row],[Availability]],"_"," "))</f>
        <v>Pre Order</v>
      </c>
      <c r="O7307">
        <v>21</v>
      </c>
    </row>
    <row r="7308" spans="1:15" x14ac:dyDescent="0.35">
      <c r="A7308">
        <v>7307</v>
      </c>
      <c r="B7308" t="s">
        <v>20342</v>
      </c>
      <c r="C7308" t="s">
        <v>20343</v>
      </c>
      <c r="D7308" t="s">
        <v>20344</v>
      </c>
      <c r="E7308" t="s">
        <v>286</v>
      </c>
      <c r="F7308" s="2">
        <v>231</v>
      </c>
      <c r="G7308" s="2" t="str">
        <f>IF(Table1[[#This Row],[Price_USD]]&lt;200,"Low",IF(Table1[[#This Row],[Price_USD]]&lt;600,"Mid","High"))</f>
        <v>Mid</v>
      </c>
      <c r="H7308" t="s">
        <v>16</v>
      </c>
      <c r="I7308" s="3">
        <v>601</v>
      </c>
      <c r="J7308" s="1">
        <v>4496690000000</v>
      </c>
      <c r="K7308" t="s">
        <v>129</v>
      </c>
      <c r="L7308" t="s">
        <v>25</v>
      </c>
      <c r="M7308" t="s">
        <v>19</v>
      </c>
      <c r="N7308" t="str">
        <f>PROPER(SUBSTITUTE(Table1[[#This Row],[Availability]],"_"," "))</f>
        <v>Limited Stock</v>
      </c>
      <c r="O7308">
        <v>38</v>
      </c>
    </row>
    <row r="7309" spans="1:15" x14ac:dyDescent="0.35">
      <c r="A7309">
        <v>7308</v>
      </c>
      <c r="B7309" t="s">
        <v>584</v>
      </c>
      <c r="C7309" t="s">
        <v>20345</v>
      </c>
      <c r="D7309" t="s">
        <v>20346</v>
      </c>
      <c r="E7309" t="s">
        <v>44</v>
      </c>
      <c r="F7309" s="2">
        <v>601</v>
      </c>
      <c r="G7309" s="2" t="str">
        <f>IF(Table1[[#This Row],[Price_USD]]&lt;200,"Low",IF(Table1[[#This Row],[Price_USD]]&lt;600,"Mid","High"))</f>
        <v>High</v>
      </c>
      <c r="H7309" t="s">
        <v>16</v>
      </c>
      <c r="I7309" s="3">
        <v>154</v>
      </c>
      <c r="J7309" s="1">
        <v>9498610000000</v>
      </c>
      <c r="K7309" t="s">
        <v>510</v>
      </c>
      <c r="L7309" t="s">
        <v>350</v>
      </c>
      <c r="M7309" t="s">
        <v>19</v>
      </c>
      <c r="N7309" t="str">
        <f>PROPER(SUBSTITUTE(Table1[[#This Row],[Availability]],"_"," "))</f>
        <v>Limited Stock</v>
      </c>
      <c r="O7309">
        <v>39</v>
      </c>
    </row>
    <row r="7310" spans="1:15" x14ac:dyDescent="0.35">
      <c r="A7310">
        <v>7309</v>
      </c>
      <c r="B7310" t="s">
        <v>20347</v>
      </c>
      <c r="C7310" t="s">
        <v>20348</v>
      </c>
      <c r="D7310" t="s">
        <v>20349</v>
      </c>
      <c r="E7310" t="s">
        <v>105</v>
      </c>
      <c r="F7310" s="2">
        <v>714</v>
      </c>
      <c r="G7310" s="2" t="str">
        <f>IF(Table1[[#This Row],[Price_USD]]&lt;200,"Low",IF(Table1[[#This Row],[Price_USD]]&lt;600,"Mid","High"))</f>
        <v>High</v>
      </c>
      <c r="H7310" t="s">
        <v>16</v>
      </c>
      <c r="I7310" s="3">
        <v>792</v>
      </c>
      <c r="J7310" s="1">
        <v>1834070000000</v>
      </c>
      <c r="K7310" t="s">
        <v>1104</v>
      </c>
      <c r="L7310" t="s">
        <v>130</v>
      </c>
      <c r="M7310" t="s">
        <v>40</v>
      </c>
      <c r="N7310" t="str">
        <f>PROPER(SUBSTITUTE(Table1[[#This Row],[Availability]],"_"," "))</f>
        <v>Out Of Stock</v>
      </c>
      <c r="O7310">
        <v>52</v>
      </c>
    </row>
    <row r="7311" spans="1:15" x14ac:dyDescent="0.35">
      <c r="A7311">
        <v>7310</v>
      </c>
      <c r="B7311" t="s">
        <v>20350</v>
      </c>
      <c r="C7311" t="s">
        <v>20351</v>
      </c>
      <c r="D7311" t="s">
        <v>20352</v>
      </c>
      <c r="E7311" t="s">
        <v>92</v>
      </c>
      <c r="F7311" s="2">
        <v>249</v>
      </c>
      <c r="G7311" s="2" t="str">
        <f>IF(Table1[[#This Row],[Price_USD]]&lt;200,"Low",IF(Table1[[#This Row],[Price_USD]]&lt;600,"Mid","High"))</f>
        <v>Mid</v>
      </c>
      <c r="H7311" t="s">
        <v>16</v>
      </c>
      <c r="I7311" s="3">
        <v>682</v>
      </c>
      <c r="J7311" s="1">
        <v>5864530000000</v>
      </c>
      <c r="K7311" t="s">
        <v>307</v>
      </c>
      <c r="L7311" t="s">
        <v>197</v>
      </c>
      <c r="M7311" t="s">
        <v>63</v>
      </c>
      <c r="N7311" t="str">
        <f>PROPER(SUBSTITUTE(Table1[[#This Row],[Availability]],"_"," "))</f>
        <v>In Stock</v>
      </c>
      <c r="O7311">
        <v>54</v>
      </c>
    </row>
    <row r="7312" spans="1:15" x14ac:dyDescent="0.35">
      <c r="A7312">
        <v>7311</v>
      </c>
      <c r="B7312" t="s">
        <v>20353</v>
      </c>
      <c r="C7312" t="s">
        <v>20354</v>
      </c>
      <c r="D7312" t="s">
        <v>20355</v>
      </c>
      <c r="E7312" t="s">
        <v>144</v>
      </c>
      <c r="F7312" s="2">
        <v>18</v>
      </c>
      <c r="G7312" s="2" t="str">
        <f>IF(Table1[[#This Row],[Price_USD]]&lt;200,"Low",IF(Table1[[#This Row],[Price_USD]]&lt;600,"Mid","High"))</f>
        <v>Low</v>
      </c>
      <c r="H7312" t="s">
        <v>16</v>
      </c>
      <c r="I7312" s="3">
        <v>458</v>
      </c>
      <c r="J7312" s="1">
        <v>5327890000000</v>
      </c>
      <c r="K7312" t="s">
        <v>999</v>
      </c>
      <c r="L7312" t="s">
        <v>107</v>
      </c>
      <c r="M7312" t="s">
        <v>26</v>
      </c>
      <c r="N7312" t="str">
        <f>PROPER(SUBSTITUTE(Table1[[#This Row],[Availability]],"_"," "))</f>
        <v>Discontinued</v>
      </c>
      <c r="O7312">
        <v>75</v>
      </c>
    </row>
    <row r="7313" spans="1:15" x14ac:dyDescent="0.35">
      <c r="A7313">
        <v>7312</v>
      </c>
      <c r="B7313" t="s">
        <v>20356</v>
      </c>
      <c r="C7313" t="s">
        <v>20357</v>
      </c>
      <c r="D7313" t="s">
        <v>20358</v>
      </c>
      <c r="E7313" t="s">
        <v>44</v>
      </c>
      <c r="F7313" s="2">
        <v>85</v>
      </c>
      <c r="G7313" s="2" t="str">
        <f>IF(Table1[[#This Row],[Price_USD]]&lt;200,"Low",IF(Table1[[#This Row],[Price_USD]]&lt;600,"Mid","High"))</f>
        <v>Low</v>
      </c>
      <c r="H7313" t="s">
        <v>16</v>
      </c>
      <c r="I7313" s="3">
        <v>62</v>
      </c>
      <c r="J7313">
        <v>46048415956</v>
      </c>
      <c r="K7313" t="s">
        <v>561</v>
      </c>
      <c r="L7313" t="s">
        <v>107</v>
      </c>
      <c r="M7313" t="s">
        <v>63</v>
      </c>
      <c r="N7313" t="str">
        <f>PROPER(SUBSTITUTE(Table1[[#This Row],[Availability]],"_"," "))</f>
        <v>In Stock</v>
      </c>
      <c r="O7313">
        <v>41</v>
      </c>
    </row>
    <row r="7314" spans="1:15" x14ac:dyDescent="0.35">
      <c r="A7314">
        <v>7313</v>
      </c>
      <c r="B7314" t="s">
        <v>20359</v>
      </c>
      <c r="C7314" t="s">
        <v>20360</v>
      </c>
      <c r="D7314" t="s">
        <v>20361</v>
      </c>
      <c r="E7314" t="s">
        <v>83</v>
      </c>
      <c r="F7314" s="2">
        <v>222</v>
      </c>
      <c r="G7314" s="2" t="str">
        <f>IF(Table1[[#This Row],[Price_USD]]&lt;200,"Low",IF(Table1[[#This Row],[Price_USD]]&lt;600,"Mid","High"))</f>
        <v>Mid</v>
      </c>
      <c r="H7314" t="s">
        <v>16</v>
      </c>
      <c r="I7314" s="3">
        <v>307</v>
      </c>
      <c r="J7314" s="1">
        <v>5695440000000</v>
      </c>
      <c r="K7314" t="s">
        <v>627</v>
      </c>
      <c r="L7314" t="s">
        <v>202</v>
      </c>
      <c r="M7314" t="s">
        <v>26</v>
      </c>
      <c r="N7314" t="str">
        <f>PROPER(SUBSTITUTE(Table1[[#This Row],[Availability]],"_"," "))</f>
        <v>Discontinued</v>
      </c>
      <c r="O7314">
        <v>19</v>
      </c>
    </row>
    <row r="7315" spans="1:15" x14ac:dyDescent="0.35">
      <c r="A7315">
        <v>7314</v>
      </c>
      <c r="B7315" t="s">
        <v>20362</v>
      </c>
      <c r="C7315" t="s">
        <v>20363</v>
      </c>
      <c r="D7315" t="s">
        <v>20364</v>
      </c>
      <c r="E7315" t="s">
        <v>175</v>
      </c>
      <c r="F7315" s="2">
        <v>696</v>
      </c>
      <c r="G7315" s="2" t="str">
        <f>IF(Table1[[#This Row],[Price_USD]]&lt;200,"Low",IF(Table1[[#This Row],[Price_USD]]&lt;600,"Mid","High"))</f>
        <v>High</v>
      </c>
      <c r="H7315" t="s">
        <v>16</v>
      </c>
      <c r="I7315" s="3">
        <v>779</v>
      </c>
      <c r="J7315" s="1">
        <v>5513020000000</v>
      </c>
      <c r="K7315" t="s">
        <v>349</v>
      </c>
      <c r="L7315" t="s">
        <v>69</v>
      </c>
      <c r="M7315" t="s">
        <v>33</v>
      </c>
      <c r="N7315" t="str">
        <f>PROPER(SUBSTITUTE(Table1[[#This Row],[Availability]],"_"," "))</f>
        <v>Pre Order</v>
      </c>
      <c r="O7315">
        <v>48</v>
      </c>
    </row>
    <row r="7316" spans="1:15" x14ac:dyDescent="0.35">
      <c r="A7316">
        <v>7315</v>
      </c>
      <c r="B7316" t="s">
        <v>20365</v>
      </c>
      <c r="C7316" t="s">
        <v>20366</v>
      </c>
      <c r="D7316" t="s">
        <v>20367</v>
      </c>
      <c r="E7316" t="s">
        <v>37</v>
      </c>
      <c r="F7316" s="2">
        <v>769</v>
      </c>
      <c r="G7316" s="2" t="str">
        <f>IF(Table1[[#This Row],[Price_USD]]&lt;200,"Low",IF(Table1[[#This Row],[Price_USD]]&lt;600,"Mid","High"))</f>
        <v>High</v>
      </c>
      <c r="H7316" t="s">
        <v>16</v>
      </c>
      <c r="I7316" s="3">
        <v>583</v>
      </c>
      <c r="J7316" s="1">
        <v>7748060000000</v>
      </c>
      <c r="K7316" t="s">
        <v>335</v>
      </c>
      <c r="L7316" t="s">
        <v>79</v>
      </c>
      <c r="M7316" t="s">
        <v>19</v>
      </c>
      <c r="N7316" t="str">
        <f>PROPER(SUBSTITUTE(Table1[[#This Row],[Availability]],"_"," "))</f>
        <v>Limited Stock</v>
      </c>
      <c r="O7316">
        <v>13</v>
      </c>
    </row>
    <row r="7317" spans="1:15" x14ac:dyDescent="0.35">
      <c r="A7317">
        <v>7316</v>
      </c>
      <c r="B7317" t="s">
        <v>20368</v>
      </c>
      <c r="C7317" t="s">
        <v>20369</v>
      </c>
      <c r="D7317" t="s">
        <v>20370</v>
      </c>
      <c r="E7317" t="s">
        <v>67</v>
      </c>
      <c r="F7317" s="2">
        <v>555</v>
      </c>
      <c r="G7317" s="2" t="str">
        <f>IF(Table1[[#This Row],[Price_USD]]&lt;200,"Low",IF(Table1[[#This Row],[Price_USD]]&lt;600,"Mid","High"))</f>
        <v>Mid</v>
      </c>
      <c r="H7317" t="s">
        <v>16</v>
      </c>
      <c r="I7317" s="3">
        <v>491</v>
      </c>
      <c r="J7317" s="1">
        <v>6060710000000</v>
      </c>
      <c r="K7317" t="s">
        <v>1007</v>
      </c>
      <c r="L7317" t="s">
        <v>52</v>
      </c>
      <c r="M7317" t="s">
        <v>33</v>
      </c>
      <c r="N7317" t="str">
        <f>PROPER(SUBSTITUTE(Table1[[#This Row],[Availability]],"_"," "))</f>
        <v>Pre Order</v>
      </c>
      <c r="O7317">
        <v>71</v>
      </c>
    </row>
    <row r="7318" spans="1:15" x14ac:dyDescent="0.35">
      <c r="A7318">
        <v>7317</v>
      </c>
      <c r="B7318" t="s">
        <v>20371</v>
      </c>
      <c r="C7318" t="s">
        <v>20372</v>
      </c>
      <c r="D7318" t="s">
        <v>20373</v>
      </c>
      <c r="E7318" t="s">
        <v>255</v>
      </c>
      <c r="F7318" s="2">
        <v>310</v>
      </c>
      <c r="G7318" s="2" t="str">
        <f>IF(Table1[[#This Row],[Price_USD]]&lt;200,"Low",IF(Table1[[#This Row],[Price_USD]]&lt;600,"Mid","High"))</f>
        <v>Mid</v>
      </c>
      <c r="H7318" t="s">
        <v>16</v>
      </c>
      <c r="I7318" s="3">
        <v>854</v>
      </c>
      <c r="J7318" s="1">
        <v>5760040000000</v>
      </c>
      <c r="K7318" t="s">
        <v>335</v>
      </c>
      <c r="L7318" t="s">
        <v>62</v>
      </c>
      <c r="M7318" t="s">
        <v>63</v>
      </c>
      <c r="N7318" t="str">
        <f>PROPER(SUBSTITUTE(Table1[[#This Row],[Availability]],"_"," "))</f>
        <v>In Stock</v>
      </c>
      <c r="O7318">
        <v>59</v>
      </c>
    </row>
    <row r="7319" spans="1:15" x14ac:dyDescent="0.35">
      <c r="A7319">
        <v>7318</v>
      </c>
      <c r="B7319" t="s">
        <v>20374</v>
      </c>
      <c r="C7319" t="s">
        <v>20375</v>
      </c>
      <c r="D7319" t="s">
        <v>20376</v>
      </c>
      <c r="E7319" t="s">
        <v>15</v>
      </c>
      <c r="F7319" s="2">
        <v>612</v>
      </c>
      <c r="G7319" s="2" t="str">
        <f>IF(Table1[[#This Row],[Price_USD]]&lt;200,"Low",IF(Table1[[#This Row],[Price_USD]]&lt;600,"Mid","High"))</f>
        <v>High</v>
      </c>
      <c r="H7319" t="s">
        <v>16</v>
      </c>
      <c r="I7319" s="3">
        <v>713</v>
      </c>
      <c r="J7319" s="1">
        <v>6811280000000</v>
      </c>
      <c r="K7319" t="s">
        <v>415</v>
      </c>
      <c r="L7319" t="s">
        <v>52</v>
      </c>
      <c r="M7319" t="s">
        <v>19</v>
      </c>
      <c r="N7319" t="str">
        <f>PROPER(SUBSTITUTE(Table1[[#This Row],[Availability]],"_"," "))</f>
        <v>Limited Stock</v>
      </c>
      <c r="O7319">
        <v>62</v>
      </c>
    </row>
    <row r="7320" spans="1:15" x14ac:dyDescent="0.35">
      <c r="A7320">
        <v>7319</v>
      </c>
      <c r="B7320" t="s">
        <v>14437</v>
      </c>
      <c r="C7320" t="s">
        <v>20377</v>
      </c>
      <c r="D7320" t="s">
        <v>20378</v>
      </c>
      <c r="E7320" t="s">
        <v>23</v>
      </c>
      <c r="F7320" s="2">
        <v>717</v>
      </c>
      <c r="G7320" s="2" t="str">
        <f>IF(Table1[[#This Row],[Price_USD]]&lt;200,"Low",IF(Table1[[#This Row],[Price_USD]]&lt;600,"Mid","High"))</f>
        <v>High</v>
      </c>
      <c r="H7320" t="s">
        <v>16</v>
      </c>
      <c r="I7320" s="3">
        <v>317</v>
      </c>
      <c r="J7320" s="1">
        <v>2824080000000</v>
      </c>
      <c r="K7320" t="s">
        <v>479</v>
      </c>
      <c r="L7320" t="s">
        <v>202</v>
      </c>
      <c r="M7320" t="s">
        <v>63</v>
      </c>
      <c r="N7320" t="str">
        <f>PROPER(SUBSTITUTE(Table1[[#This Row],[Availability]],"_"," "))</f>
        <v>In Stock</v>
      </c>
      <c r="O7320">
        <v>37</v>
      </c>
    </row>
    <row r="7321" spans="1:15" x14ac:dyDescent="0.35">
      <c r="A7321">
        <v>7320</v>
      </c>
      <c r="B7321" t="s">
        <v>20379</v>
      </c>
      <c r="C7321" t="s">
        <v>20380</v>
      </c>
      <c r="D7321" t="s">
        <v>20381</v>
      </c>
      <c r="E7321" t="s">
        <v>111</v>
      </c>
      <c r="F7321" s="2">
        <v>542</v>
      </c>
      <c r="G7321" s="2" t="str">
        <f>IF(Table1[[#This Row],[Price_USD]]&lt;200,"Low",IF(Table1[[#This Row],[Price_USD]]&lt;600,"Mid","High"))</f>
        <v>Mid</v>
      </c>
      <c r="H7321" t="s">
        <v>16</v>
      </c>
      <c r="I7321" s="3">
        <v>216</v>
      </c>
      <c r="J7321" s="1">
        <v>7009190000000</v>
      </c>
      <c r="K7321" t="s">
        <v>743</v>
      </c>
      <c r="L7321" t="s">
        <v>197</v>
      </c>
      <c r="M7321" t="s">
        <v>40</v>
      </c>
      <c r="N7321" t="str">
        <f>PROPER(SUBSTITUTE(Table1[[#This Row],[Availability]],"_"," "))</f>
        <v>Out Of Stock</v>
      </c>
      <c r="O7321">
        <v>90</v>
      </c>
    </row>
    <row r="7322" spans="1:15" x14ac:dyDescent="0.35">
      <c r="A7322">
        <v>7321</v>
      </c>
      <c r="B7322" t="s">
        <v>6266</v>
      </c>
      <c r="C7322" t="s">
        <v>20382</v>
      </c>
      <c r="D7322" t="s">
        <v>20383</v>
      </c>
      <c r="E7322" t="s">
        <v>191</v>
      </c>
      <c r="F7322" s="2">
        <v>562</v>
      </c>
      <c r="G7322" s="2" t="str">
        <f>IF(Table1[[#This Row],[Price_USD]]&lt;200,"Low",IF(Table1[[#This Row],[Price_USD]]&lt;600,"Mid","High"))</f>
        <v>Mid</v>
      </c>
      <c r="H7322" t="s">
        <v>16</v>
      </c>
      <c r="I7322" s="3">
        <v>701</v>
      </c>
      <c r="J7322" s="1">
        <v>5221510000000</v>
      </c>
      <c r="K7322" t="s">
        <v>157</v>
      </c>
      <c r="L7322" t="s">
        <v>69</v>
      </c>
      <c r="M7322" t="s">
        <v>63</v>
      </c>
      <c r="N7322" t="str">
        <f>PROPER(SUBSTITUTE(Table1[[#This Row],[Availability]],"_"," "))</f>
        <v>In Stock</v>
      </c>
      <c r="O7322">
        <v>93</v>
      </c>
    </row>
    <row r="7323" spans="1:15" x14ac:dyDescent="0.35">
      <c r="A7323">
        <v>7322</v>
      </c>
      <c r="B7323" t="s">
        <v>14398</v>
      </c>
      <c r="C7323" t="s">
        <v>20384</v>
      </c>
      <c r="D7323" t="s">
        <v>20385</v>
      </c>
      <c r="E7323" t="s">
        <v>144</v>
      </c>
      <c r="F7323" s="2">
        <v>990</v>
      </c>
      <c r="G7323" s="2" t="str">
        <f>IF(Table1[[#This Row],[Price_USD]]&lt;200,"Low",IF(Table1[[#This Row],[Price_USD]]&lt;600,"Mid","High"))</f>
        <v>High</v>
      </c>
      <c r="H7323" t="s">
        <v>16</v>
      </c>
      <c r="I7323" s="3">
        <v>544</v>
      </c>
      <c r="J7323" s="1">
        <v>7314680000000</v>
      </c>
      <c r="K7323" t="s">
        <v>743</v>
      </c>
      <c r="L7323" t="s">
        <v>69</v>
      </c>
      <c r="M7323" t="s">
        <v>162</v>
      </c>
      <c r="N7323" t="str">
        <f>PROPER(SUBSTITUTE(Table1[[#This Row],[Availability]],"_"," "))</f>
        <v>Backorder</v>
      </c>
      <c r="O7323">
        <v>7</v>
      </c>
    </row>
    <row r="7324" spans="1:15" x14ac:dyDescent="0.35">
      <c r="A7324">
        <v>7323</v>
      </c>
      <c r="B7324" t="s">
        <v>20386</v>
      </c>
      <c r="C7324" t="s">
        <v>20387</v>
      </c>
      <c r="D7324" t="s">
        <v>20388</v>
      </c>
      <c r="E7324" t="s">
        <v>411</v>
      </c>
      <c r="F7324" s="2">
        <v>359</v>
      </c>
      <c r="G7324" s="2" t="str">
        <f>IF(Table1[[#This Row],[Price_USD]]&lt;200,"Low",IF(Table1[[#This Row],[Price_USD]]&lt;600,"Mid","High"))</f>
        <v>Mid</v>
      </c>
      <c r="H7324" t="s">
        <v>16</v>
      </c>
      <c r="I7324" s="3">
        <v>945</v>
      </c>
      <c r="J7324" s="1">
        <v>2360180000000</v>
      </c>
      <c r="K7324" t="s">
        <v>415</v>
      </c>
      <c r="L7324" t="s">
        <v>130</v>
      </c>
      <c r="M7324" t="s">
        <v>40</v>
      </c>
      <c r="N7324" t="str">
        <f>PROPER(SUBSTITUTE(Table1[[#This Row],[Availability]],"_"," "))</f>
        <v>Out Of Stock</v>
      </c>
      <c r="O7324">
        <v>33</v>
      </c>
    </row>
    <row r="7325" spans="1:15" x14ac:dyDescent="0.35">
      <c r="A7325">
        <v>7324</v>
      </c>
      <c r="B7325" t="s">
        <v>20389</v>
      </c>
      <c r="C7325" t="s">
        <v>20390</v>
      </c>
      <c r="D7325" t="s">
        <v>20391</v>
      </c>
      <c r="E7325" t="s">
        <v>315</v>
      </c>
      <c r="F7325" s="2">
        <v>116</v>
      </c>
      <c r="G7325" s="2" t="str">
        <f>IF(Table1[[#This Row],[Price_USD]]&lt;200,"Low",IF(Table1[[#This Row],[Price_USD]]&lt;600,"Mid","High"))</f>
        <v>Low</v>
      </c>
      <c r="H7325" t="s">
        <v>16</v>
      </c>
      <c r="I7325" s="3">
        <v>125</v>
      </c>
      <c r="J7325" s="1">
        <v>5486570000000</v>
      </c>
      <c r="K7325" t="s">
        <v>1129</v>
      </c>
      <c r="L7325" t="s">
        <v>62</v>
      </c>
      <c r="M7325" t="s">
        <v>162</v>
      </c>
      <c r="N7325" t="str">
        <f>PROPER(SUBSTITUTE(Table1[[#This Row],[Availability]],"_"," "))</f>
        <v>Backorder</v>
      </c>
      <c r="O7325">
        <v>47</v>
      </c>
    </row>
    <row r="7326" spans="1:15" x14ac:dyDescent="0.35">
      <c r="A7326">
        <v>7325</v>
      </c>
      <c r="B7326" t="s">
        <v>5743</v>
      </c>
      <c r="C7326" t="s">
        <v>20392</v>
      </c>
      <c r="D7326" t="s">
        <v>20393</v>
      </c>
      <c r="E7326" t="s">
        <v>211</v>
      </c>
      <c r="F7326" s="2">
        <v>90</v>
      </c>
      <c r="G7326" s="2" t="str">
        <f>IF(Table1[[#This Row],[Price_USD]]&lt;200,"Low",IF(Table1[[#This Row],[Price_USD]]&lt;600,"Mid","High"))</f>
        <v>Low</v>
      </c>
      <c r="H7326" t="s">
        <v>16</v>
      </c>
      <c r="I7326" s="3">
        <v>829</v>
      </c>
      <c r="J7326" s="1">
        <v>6815950000000</v>
      </c>
      <c r="K7326" t="s">
        <v>454</v>
      </c>
      <c r="L7326" t="s">
        <v>130</v>
      </c>
      <c r="M7326" t="s">
        <v>63</v>
      </c>
      <c r="N7326" t="str">
        <f>PROPER(SUBSTITUTE(Table1[[#This Row],[Availability]],"_"," "))</f>
        <v>In Stock</v>
      </c>
      <c r="O7326">
        <v>37</v>
      </c>
    </row>
    <row r="7327" spans="1:15" x14ac:dyDescent="0.35">
      <c r="A7327">
        <v>7326</v>
      </c>
      <c r="B7327" t="s">
        <v>20394</v>
      </c>
      <c r="C7327" t="s">
        <v>20395</v>
      </c>
      <c r="D7327" t="s">
        <v>20396</v>
      </c>
      <c r="E7327" t="s">
        <v>111</v>
      </c>
      <c r="F7327" s="2">
        <v>822</v>
      </c>
      <c r="G7327" s="2" t="str">
        <f>IF(Table1[[#This Row],[Price_USD]]&lt;200,"Low",IF(Table1[[#This Row],[Price_USD]]&lt;600,"Mid","High"))</f>
        <v>High</v>
      </c>
      <c r="H7327" t="s">
        <v>16</v>
      </c>
      <c r="I7327" s="3">
        <v>713</v>
      </c>
      <c r="J7327" s="1">
        <v>5438210000000</v>
      </c>
      <c r="K7327" t="s">
        <v>145</v>
      </c>
      <c r="L7327" t="s">
        <v>89</v>
      </c>
      <c r="M7327" t="s">
        <v>19</v>
      </c>
      <c r="N7327" t="str">
        <f>PROPER(SUBSTITUTE(Table1[[#This Row],[Availability]],"_"," "))</f>
        <v>Limited Stock</v>
      </c>
      <c r="O7327">
        <v>76</v>
      </c>
    </row>
    <row r="7328" spans="1:15" x14ac:dyDescent="0.35">
      <c r="A7328">
        <v>7327</v>
      </c>
      <c r="B7328" t="s">
        <v>20397</v>
      </c>
      <c r="C7328" t="s">
        <v>20398</v>
      </c>
      <c r="D7328" t="s">
        <v>20399</v>
      </c>
      <c r="E7328" t="s">
        <v>411</v>
      </c>
      <c r="F7328" s="2">
        <v>137</v>
      </c>
      <c r="G7328" s="2" t="str">
        <f>IF(Table1[[#This Row],[Price_USD]]&lt;200,"Low",IF(Table1[[#This Row],[Price_USD]]&lt;600,"Mid","High"))</f>
        <v>Low</v>
      </c>
      <c r="H7328" t="s">
        <v>16</v>
      </c>
      <c r="I7328" s="3">
        <v>255</v>
      </c>
      <c r="J7328" s="1">
        <v>5564250000000</v>
      </c>
      <c r="K7328" t="s">
        <v>294</v>
      </c>
      <c r="L7328" t="s">
        <v>39</v>
      </c>
      <c r="M7328" t="s">
        <v>26</v>
      </c>
      <c r="N7328" t="str">
        <f>PROPER(SUBSTITUTE(Table1[[#This Row],[Availability]],"_"," "))</f>
        <v>Discontinued</v>
      </c>
      <c r="O7328">
        <v>13</v>
      </c>
    </row>
    <row r="7329" spans="1:15" x14ac:dyDescent="0.35">
      <c r="A7329">
        <v>7328</v>
      </c>
      <c r="B7329" t="s">
        <v>20400</v>
      </c>
      <c r="C7329" t="s">
        <v>20401</v>
      </c>
      <c r="D7329" t="s">
        <v>20402</v>
      </c>
      <c r="E7329" t="s">
        <v>23</v>
      </c>
      <c r="F7329" s="2">
        <v>147</v>
      </c>
      <c r="G7329" s="2" t="str">
        <f>IF(Table1[[#This Row],[Price_USD]]&lt;200,"Low",IF(Table1[[#This Row],[Price_USD]]&lt;600,"Mid","High"))</f>
        <v>Low</v>
      </c>
      <c r="H7329" t="s">
        <v>16</v>
      </c>
      <c r="I7329" s="3">
        <v>312</v>
      </c>
      <c r="J7329" s="1">
        <v>9497730000000</v>
      </c>
      <c r="K7329" t="s">
        <v>415</v>
      </c>
      <c r="L7329" t="s">
        <v>202</v>
      </c>
      <c r="M7329" t="s">
        <v>19</v>
      </c>
      <c r="N7329" t="str">
        <f>PROPER(SUBSTITUTE(Table1[[#This Row],[Availability]],"_"," "))</f>
        <v>Limited Stock</v>
      </c>
      <c r="O7329">
        <v>65</v>
      </c>
    </row>
    <row r="7330" spans="1:15" x14ac:dyDescent="0.35">
      <c r="A7330">
        <v>7329</v>
      </c>
      <c r="B7330" t="s">
        <v>20403</v>
      </c>
      <c r="C7330" t="s">
        <v>20404</v>
      </c>
      <c r="D7330" t="s">
        <v>6235</v>
      </c>
      <c r="E7330" t="s">
        <v>111</v>
      </c>
      <c r="F7330" s="2">
        <v>801</v>
      </c>
      <c r="G7330" s="2" t="str">
        <f>IF(Table1[[#This Row],[Price_USD]]&lt;200,"Low",IF(Table1[[#This Row],[Price_USD]]&lt;600,"Mid","High"))</f>
        <v>High</v>
      </c>
      <c r="H7330" t="s">
        <v>16</v>
      </c>
      <c r="I7330" s="3">
        <v>452</v>
      </c>
      <c r="J7330" s="1">
        <v>5323280000000</v>
      </c>
      <c r="K7330" t="s">
        <v>171</v>
      </c>
      <c r="L7330" t="s">
        <v>39</v>
      </c>
      <c r="M7330" t="s">
        <v>63</v>
      </c>
      <c r="N7330" t="str">
        <f>PROPER(SUBSTITUTE(Table1[[#This Row],[Availability]],"_"," "))</f>
        <v>In Stock</v>
      </c>
      <c r="O7330">
        <v>32</v>
      </c>
    </row>
    <row r="7331" spans="1:15" x14ac:dyDescent="0.35">
      <c r="A7331">
        <v>7330</v>
      </c>
      <c r="B7331" t="s">
        <v>20405</v>
      </c>
      <c r="C7331" t="s">
        <v>20406</v>
      </c>
      <c r="D7331" t="s">
        <v>20407</v>
      </c>
      <c r="E7331" t="s">
        <v>234</v>
      </c>
      <c r="F7331" s="2">
        <v>705</v>
      </c>
      <c r="G7331" s="2" t="str">
        <f>IF(Table1[[#This Row],[Price_USD]]&lt;200,"Low",IF(Table1[[#This Row],[Price_USD]]&lt;600,"Mid","High"))</f>
        <v>High</v>
      </c>
      <c r="H7331" t="s">
        <v>16</v>
      </c>
      <c r="I7331" s="3">
        <v>606</v>
      </c>
      <c r="J7331" s="1">
        <v>5362190000000</v>
      </c>
      <c r="K7331" t="s">
        <v>1073</v>
      </c>
      <c r="L7331" t="s">
        <v>46</v>
      </c>
      <c r="M7331" t="s">
        <v>33</v>
      </c>
      <c r="N7331" t="str">
        <f>PROPER(SUBSTITUTE(Table1[[#This Row],[Availability]],"_"," "))</f>
        <v>Pre Order</v>
      </c>
      <c r="O7331">
        <v>48</v>
      </c>
    </row>
    <row r="7332" spans="1:15" x14ac:dyDescent="0.35">
      <c r="A7332">
        <v>7331</v>
      </c>
      <c r="B7332" t="s">
        <v>20408</v>
      </c>
      <c r="C7332" t="s">
        <v>20409</v>
      </c>
      <c r="D7332" t="s">
        <v>20410</v>
      </c>
      <c r="E7332" t="s">
        <v>111</v>
      </c>
      <c r="F7332" s="2">
        <v>845</v>
      </c>
      <c r="G7332" s="2" t="str">
        <f>IF(Table1[[#This Row],[Price_USD]]&lt;200,"Low",IF(Table1[[#This Row],[Price_USD]]&lt;600,"Mid","High"))</f>
        <v>High</v>
      </c>
      <c r="H7332" t="s">
        <v>16</v>
      </c>
      <c r="I7332" s="3">
        <v>532</v>
      </c>
      <c r="J7332" s="1">
        <v>822844000000</v>
      </c>
      <c r="K7332" t="s">
        <v>196</v>
      </c>
      <c r="L7332" t="s">
        <v>18</v>
      </c>
      <c r="M7332" t="s">
        <v>19</v>
      </c>
      <c r="N7332" t="str">
        <f>PROPER(SUBSTITUTE(Table1[[#This Row],[Availability]],"_"," "))</f>
        <v>Limited Stock</v>
      </c>
      <c r="O7332">
        <v>65</v>
      </c>
    </row>
    <row r="7333" spans="1:15" x14ac:dyDescent="0.35">
      <c r="A7333">
        <v>7332</v>
      </c>
      <c r="B7333" t="s">
        <v>108</v>
      </c>
      <c r="C7333" t="s">
        <v>20411</v>
      </c>
      <c r="D7333" t="s">
        <v>20412</v>
      </c>
      <c r="E7333" t="s">
        <v>83</v>
      </c>
      <c r="F7333" s="2">
        <v>967</v>
      </c>
      <c r="G7333" s="2" t="str">
        <f>IF(Table1[[#This Row],[Price_USD]]&lt;200,"Low",IF(Table1[[#This Row],[Price_USD]]&lt;600,"Mid","High"))</f>
        <v>High</v>
      </c>
      <c r="H7333" t="s">
        <v>16</v>
      </c>
      <c r="I7333" s="3">
        <v>438</v>
      </c>
      <c r="J7333" s="1">
        <v>552595000000</v>
      </c>
      <c r="K7333" t="s">
        <v>161</v>
      </c>
      <c r="L7333" t="s">
        <v>79</v>
      </c>
      <c r="M7333" t="s">
        <v>162</v>
      </c>
      <c r="N7333" t="str">
        <f>PROPER(SUBSTITUTE(Table1[[#This Row],[Availability]],"_"," "))</f>
        <v>Backorder</v>
      </c>
      <c r="O7333">
        <v>59</v>
      </c>
    </row>
    <row r="7334" spans="1:15" x14ac:dyDescent="0.35">
      <c r="A7334">
        <v>7333</v>
      </c>
      <c r="B7334" t="s">
        <v>20413</v>
      </c>
      <c r="C7334" t="s">
        <v>20414</v>
      </c>
      <c r="D7334" t="s">
        <v>20415</v>
      </c>
      <c r="E7334" t="s">
        <v>83</v>
      </c>
      <c r="F7334" s="2">
        <v>804</v>
      </c>
      <c r="G7334" s="2" t="str">
        <f>IF(Table1[[#This Row],[Price_USD]]&lt;200,"Low",IF(Table1[[#This Row],[Price_USD]]&lt;600,"Mid","High"))</f>
        <v>High</v>
      </c>
      <c r="H7334" t="s">
        <v>16</v>
      </c>
      <c r="I7334" s="3">
        <v>2</v>
      </c>
      <c r="J7334" s="1">
        <v>5495680000000</v>
      </c>
      <c r="K7334" t="s">
        <v>778</v>
      </c>
      <c r="L7334" t="s">
        <v>57</v>
      </c>
      <c r="M7334" t="s">
        <v>19</v>
      </c>
      <c r="N7334" t="str">
        <f>PROPER(SUBSTITUTE(Table1[[#This Row],[Availability]],"_"," "))</f>
        <v>Limited Stock</v>
      </c>
      <c r="O7334">
        <v>66</v>
      </c>
    </row>
    <row r="7335" spans="1:15" x14ac:dyDescent="0.35">
      <c r="A7335">
        <v>7334</v>
      </c>
      <c r="B7335" t="s">
        <v>20416</v>
      </c>
      <c r="C7335" t="s">
        <v>20417</v>
      </c>
      <c r="D7335" t="s">
        <v>20418</v>
      </c>
      <c r="E7335" t="s">
        <v>50</v>
      </c>
      <c r="F7335" s="2">
        <v>181</v>
      </c>
      <c r="G7335" s="2" t="str">
        <f>IF(Table1[[#This Row],[Price_USD]]&lt;200,"Low",IF(Table1[[#This Row],[Price_USD]]&lt;600,"Mid","High"))</f>
        <v>Low</v>
      </c>
      <c r="H7335" t="s">
        <v>16</v>
      </c>
      <c r="I7335" s="3">
        <v>871</v>
      </c>
      <c r="J7335" s="1">
        <v>9489780000000</v>
      </c>
      <c r="K7335" t="s">
        <v>320</v>
      </c>
      <c r="L7335" t="s">
        <v>130</v>
      </c>
      <c r="M7335" t="s">
        <v>40</v>
      </c>
      <c r="N7335" t="str">
        <f>PROPER(SUBSTITUTE(Table1[[#This Row],[Availability]],"_"," "))</f>
        <v>Out Of Stock</v>
      </c>
      <c r="O7335">
        <v>68</v>
      </c>
    </row>
    <row r="7336" spans="1:15" x14ac:dyDescent="0.35">
      <c r="A7336">
        <v>7335</v>
      </c>
      <c r="B7336" t="s">
        <v>20419</v>
      </c>
      <c r="C7336" t="s">
        <v>20420</v>
      </c>
      <c r="D7336" t="s">
        <v>20421</v>
      </c>
      <c r="E7336" t="s">
        <v>263</v>
      </c>
      <c r="F7336" s="2">
        <v>701</v>
      </c>
      <c r="G7336" s="2" t="str">
        <f>IF(Table1[[#This Row],[Price_USD]]&lt;200,"Low",IF(Table1[[#This Row],[Price_USD]]&lt;600,"Mid","High"))</f>
        <v>High</v>
      </c>
      <c r="H7336" t="s">
        <v>16</v>
      </c>
      <c r="I7336" s="3">
        <v>405</v>
      </c>
      <c r="J7336" s="1">
        <v>4102140000000</v>
      </c>
      <c r="K7336" t="s">
        <v>311</v>
      </c>
      <c r="L7336" t="s">
        <v>25</v>
      </c>
      <c r="M7336" t="s">
        <v>33</v>
      </c>
      <c r="N7336" t="str">
        <f>PROPER(SUBSTITUTE(Table1[[#This Row],[Availability]],"_"," "))</f>
        <v>Pre Order</v>
      </c>
      <c r="O7336">
        <v>40</v>
      </c>
    </row>
    <row r="7337" spans="1:15" x14ac:dyDescent="0.35">
      <c r="A7337">
        <v>7336</v>
      </c>
      <c r="B7337" t="s">
        <v>20422</v>
      </c>
      <c r="C7337" t="s">
        <v>20423</v>
      </c>
      <c r="D7337" t="s">
        <v>20424</v>
      </c>
      <c r="E7337" t="s">
        <v>263</v>
      </c>
      <c r="F7337" s="2">
        <v>44</v>
      </c>
      <c r="G7337" s="2" t="str">
        <f>IF(Table1[[#This Row],[Price_USD]]&lt;200,"Low",IF(Table1[[#This Row],[Price_USD]]&lt;600,"Mid","High"))</f>
        <v>Low</v>
      </c>
      <c r="H7337" t="s">
        <v>16</v>
      </c>
      <c r="I7337" s="3">
        <v>244</v>
      </c>
      <c r="J7337" s="1">
        <v>2093210000000</v>
      </c>
      <c r="K7337" t="s">
        <v>1007</v>
      </c>
      <c r="L7337" t="s">
        <v>130</v>
      </c>
      <c r="M7337" t="s">
        <v>162</v>
      </c>
      <c r="N7337" t="str">
        <f>PROPER(SUBSTITUTE(Table1[[#This Row],[Availability]],"_"," "))</f>
        <v>Backorder</v>
      </c>
      <c r="O7337">
        <v>6</v>
      </c>
    </row>
    <row r="7338" spans="1:15" x14ac:dyDescent="0.35">
      <c r="A7338">
        <v>7337</v>
      </c>
      <c r="B7338" t="s">
        <v>20425</v>
      </c>
      <c r="C7338" t="s">
        <v>20426</v>
      </c>
      <c r="D7338" t="s">
        <v>17483</v>
      </c>
      <c r="E7338" t="s">
        <v>67</v>
      </c>
      <c r="F7338" s="2">
        <v>391</v>
      </c>
      <c r="G7338" s="2" t="str">
        <f>IF(Table1[[#This Row],[Price_USD]]&lt;200,"Low",IF(Table1[[#This Row],[Price_USD]]&lt;600,"Mid","High"))</f>
        <v>Mid</v>
      </c>
      <c r="H7338" t="s">
        <v>16</v>
      </c>
      <c r="I7338" s="3">
        <v>670</v>
      </c>
      <c r="J7338" s="1">
        <v>104237000000</v>
      </c>
      <c r="K7338" t="s">
        <v>84</v>
      </c>
      <c r="L7338" t="s">
        <v>79</v>
      </c>
      <c r="M7338" t="s">
        <v>40</v>
      </c>
      <c r="N7338" t="str">
        <f>PROPER(SUBSTITUTE(Table1[[#This Row],[Availability]],"_"," "))</f>
        <v>Out Of Stock</v>
      </c>
      <c r="O7338">
        <v>30</v>
      </c>
    </row>
    <row r="7339" spans="1:15" x14ac:dyDescent="0.35">
      <c r="A7339">
        <v>7338</v>
      </c>
      <c r="B7339" t="s">
        <v>1189</v>
      </c>
      <c r="C7339" t="s">
        <v>20427</v>
      </c>
      <c r="D7339" t="s">
        <v>20428</v>
      </c>
      <c r="E7339" t="s">
        <v>105</v>
      </c>
      <c r="F7339" s="2">
        <v>126</v>
      </c>
      <c r="G7339" s="2" t="str">
        <f>IF(Table1[[#This Row],[Price_USD]]&lt;200,"Low",IF(Table1[[#This Row],[Price_USD]]&lt;600,"Mid","High"))</f>
        <v>Low</v>
      </c>
      <c r="H7339" t="s">
        <v>16</v>
      </c>
      <c r="I7339" s="3">
        <v>487</v>
      </c>
      <c r="J7339" s="1">
        <v>1827020000000</v>
      </c>
      <c r="K7339" t="s">
        <v>1033</v>
      </c>
      <c r="L7339" t="s">
        <v>62</v>
      </c>
      <c r="M7339" t="s">
        <v>19</v>
      </c>
      <c r="N7339" t="str">
        <f>PROPER(SUBSTITUTE(Table1[[#This Row],[Availability]],"_"," "))</f>
        <v>Limited Stock</v>
      </c>
      <c r="O7339">
        <v>42</v>
      </c>
    </row>
    <row r="7340" spans="1:15" x14ac:dyDescent="0.35">
      <c r="A7340">
        <v>7339</v>
      </c>
      <c r="B7340" t="s">
        <v>20429</v>
      </c>
      <c r="C7340" t="s">
        <v>20430</v>
      </c>
      <c r="D7340" t="s">
        <v>20431</v>
      </c>
      <c r="E7340" t="s">
        <v>144</v>
      </c>
      <c r="F7340" s="2">
        <v>320</v>
      </c>
      <c r="G7340" s="2" t="str">
        <f>IF(Table1[[#This Row],[Price_USD]]&lt;200,"Low",IF(Table1[[#This Row],[Price_USD]]&lt;600,"Mid","High"))</f>
        <v>Mid</v>
      </c>
      <c r="H7340" t="s">
        <v>16</v>
      </c>
      <c r="I7340" s="3">
        <v>952</v>
      </c>
      <c r="J7340" s="1">
        <v>4220570000000</v>
      </c>
      <c r="K7340" t="s">
        <v>106</v>
      </c>
      <c r="L7340" t="s">
        <v>25</v>
      </c>
      <c r="M7340" t="s">
        <v>40</v>
      </c>
      <c r="N7340" t="str">
        <f>PROPER(SUBSTITUTE(Table1[[#This Row],[Availability]],"_"," "))</f>
        <v>Out Of Stock</v>
      </c>
      <c r="O7340">
        <v>42</v>
      </c>
    </row>
    <row r="7341" spans="1:15" x14ac:dyDescent="0.35">
      <c r="A7341">
        <v>7340</v>
      </c>
      <c r="B7341" t="s">
        <v>20432</v>
      </c>
      <c r="C7341" t="s">
        <v>20433</v>
      </c>
      <c r="D7341" t="s">
        <v>20434</v>
      </c>
      <c r="E7341" t="s">
        <v>278</v>
      </c>
      <c r="F7341" s="2">
        <v>377</v>
      </c>
      <c r="G7341" s="2" t="str">
        <f>IF(Table1[[#This Row],[Price_USD]]&lt;200,"Low",IF(Table1[[#This Row],[Price_USD]]&lt;600,"Mid","High"))</f>
        <v>Mid</v>
      </c>
      <c r="H7341" t="s">
        <v>16</v>
      </c>
      <c r="I7341" s="3">
        <v>338</v>
      </c>
      <c r="J7341" s="1">
        <v>3818740000000</v>
      </c>
      <c r="K7341" t="s">
        <v>1011</v>
      </c>
      <c r="L7341" t="s">
        <v>32</v>
      </c>
      <c r="M7341" t="s">
        <v>26</v>
      </c>
      <c r="N7341" t="str">
        <f>PROPER(SUBSTITUTE(Table1[[#This Row],[Availability]],"_"," "))</f>
        <v>Discontinued</v>
      </c>
      <c r="O7341">
        <v>75</v>
      </c>
    </row>
    <row r="7342" spans="1:15" x14ac:dyDescent="0.35">
      <c r="A7342">
        <v>7341</v>
      </c>
      <c r="B7342" t="s">
        <v>11968</v>
      </c>
      <c r="C7342" t="s">
        <v>20435</v>
      </c>
      <c r="D7342" t="s">
        <v>20436</v>
      </c>
      <c r="E7342" t="s">
        <v>315</v>
      </c>
      <c r="F7342" s="2">
        <v>37</v>
      </c>
      <c r="G7342" s="2" t="str">
        <f>IF(Table1[[#This Row],[Price_USD]]&lt;200,"Low",IF(Table1[[#This Row],[Price_USD]]&lt;600,"Mid","High"))</f>
        <v>Low</v>
      </c>
      <c r="H7342" t="s">
        <v>16</v>
      </c>
      <c r="I7342" s="3">
        <v>963</v>
      </c>
      <c r="J7342" s="1">
        <v>6145190000000</v>
      </c>
      <c r="K7342" t="s">
        <v>17</v>
      </c>
      <c r="L7342" t="s">
        <v>202</v>
      </c>
      <c r="M7342" t="s">
        <v>19</v>
      </c>
      <c r="N7342" t="str">
        <f>PROPER(SUBSTITUTE(Table1[[#This Row],[Availability]],"_"," "))</f>
        <v>Limited Stock</v>
      </c>
      <c r="O7342">
        <v>87</v>
      </c>
    </row>
    <row r="7343" spans="1:15" x14ac:dyDescent="0.35">
      <c r="A7343">
        <v>7342</v>
      </c>
      <c r="B7343" t="s">
        <v>20437</v>
      </c>
      <c r="C7343" t="s">
        <v>20438</v>
      </c>
      <c r="D7343" t="s">
        <v>20439</v>
      </c>
      <c r="E7343" t="s">
        <v>139</v>
      </c>
      <c r="F7343" s="2">
        <v>251</v>
      </c>
      <c r="G7343" s="2" t="str">
        <f>IF(Table1[[#This Row],[Price_USD]]&lt;200,"Low",IF(Table1[[#This Row],[Price_USD]]&lt;600,"Mid","High"))</f>
        <v>Mid</v>
      </c>
      <c r="H7343" t="s">
        <v>16</v>
      </c>
      <c r="I7343" s="3">
        <v>417</v>
      </c>
      <c r="J7343" s="1">
        <v>4017130000000</v>
      </c>
      <c r="K7343" t="s">
        <v>605</v>
      </c>
      <c r="L7343" t="s">
        <v>57</v>
      </c>
      <c r="M7343" t="s">
        <v>33</v>
      </c>
      <c r="N7343" t="str">
        <f>PROPER(SUBSTITUTE(Table1[[#This Row],[Availability]],"_"," "))</f>
        <v>Pre Order</v>
      </c>
      <c r="O7343">
        <v>7</v>
      </c>
    </row>
    <row r="7344" spans="1:15" x14ac:dyDescent="0.35">
      <c r="A7344">
        <v>7343</v>
      </c>
      <c r="B7344" t="s">
        <v>20440</v>
      </c>
      <c r="C7344" t="s">
        <v>20441</v>
      </c>
      <c r="D7344" t="s">
        <v>20442</v>
      </c>
      <c r="E7344" t="s">
        <v>73</v>
      </c>
      <c r="F7344" s="2">
        <v>242</v>
      </c>
      <c r="G7344" s="2" t="str">
        <f>IF(Table1[[#This Row],[Price_USD]]&lt;200,"Low",IF(Table1[[#This Row],[Price_USD]]&lt;600,"Mid","High"))</f>
        <v>Mid</v>
      </c>
      <c r="H7344" t="s">
        <v>16</v>
      </c>
      <c r="I7344" s="3">
        <v>297</v>
      </c>
      <c r="J7344" s="1">
        <v>5380850000000</v>
      </c>
      <c r="K7344" t="s">
        <v>623</v>
      </c>
      <c r="L7344" t="s">
        <v>202</v>
      </c>
      <c r="M7344" t="s">
        <v>40</v>
      </c>
      <c r="N7344" t="str">
        <f>PROPER(SUBSTITUTE(Table1[[#This Row],[Availability]],"_"," "))</f>
        <v>Out Of Stock</v>
      </c>
      <c r="O7344">
        <v>78</v>
      </c>
    </row>
    <row r="7345" spans="1:15" x14ac:dyDescent="0.35">
      <c r="A7345">
        <v>7344</v>
      </c>
      <c r="B7345" t="s">
        <v>20152</v>
      </c>
      <c r="C7345" t="s">
        <v>20443</v>
      </c>
      <c r="D7345" t="s">
        <v>20444</v>
      </c>
      <c r="E7345" t="s">
        <v>44</v>
      </c>
      <c r="F7345" s="2">
        <v>897</v>
      </c>
      <c r="G7345" s="2" t="str">
        <f>IF(Table1[[#This Row],[Price_USD]]&lt;200,"Low",IF(Table1[[#This Row],[Price_USD]]&lt;600,"Mid","High"))</f>
        <v>High</v>
      </c>
      <c r="H7345" t="s">
        <v>16</v>
      </c>
      <c r="I7345" s="3">
        <v>640</v>
      </c>
      <c r="J7345" s="1">
        <v>1182520000000</v>
      </c>
      <c r="K7345" t="s">
        <v>903</v>
      </c>
      <c r="L7345" t="s">
        <v>57</v>
      </c>
      <c r="M7345" t="s">
        <v>40</v>
      </c>
      <c r="N7345" t="str">
        <f>PROPER(SUBSTITUTE(Table1[[#This Row],[Availability]],"_"," "))</f>
        <v>Out Of Stock</v>
      </c>
      <c r="O7345">
        <v>91</v>
      </c>
    </row>
    <row r="7346" spans="1:15" x14ac:dyDescent="0.35">
      <c r="A7346">
        <v>7345</v>
      </c>
      <c r="B7346" t="s">
        <v>20445</v>
      </c>
      <c r="C7346" t="s">
        <v>20446</v>
      </c>
      <c r="D7346" t="s">
        <v>20447</v>
      </c>
      <c r="E7346" t="s">
        <v>83</v>
      </c>
      <c r="F7346" s="2">
        <v>91</v>
      </c>
      <c r="G7346" s="2" t="str">
        <f>IF(Table1[[#This Row],[Price_USD]]&lt;200,"Low",IF(Table1[[#This Row],[Price_USD]]&lt;600,"Mid","High"))</f>
        <v>Low</v>
      </c>
      <c r="H7346" t="s">
        <v>16</v>
      </c>
      <c r="I7346" s="3">
        <v>35</v>
      </c>
      <c r="J7346" s="1">
        <v>996118000000</v>
      </c>
      <c r="K7346" t="s">
        <v>534</v>
      </c>
      <c r="L7346" t="s">
        <v>236</v>
      </c>
      <c r="M7346" t="s">
        <v>40</v>
      </c>
      <c r="N7346" t="str">
        <f>PROPER(SUBSTITUTE(Table1[[#This Row],[Availability]],"_"," "))</f>
        <v>Out Of Stock</v>
      </c>
      <c r="O7346">
        <v>20</v>
      </c>
    </row>
    <row r="7347" spans="1:15" x14ac:dyDescent="0.35">
      <c r="A7347">
        <v>7346</v>
      </c>
      <c r="B7347" t="s">
        <v>20448</v>
      </c>
      <c r="C7347" t="s">
        <v>20449</v>
      </c>
      <c r="D7347" t="s">
        <v>20450</v>
      </c>
      <c r="E7347" t="s">
        <v>282</v>
      </c>
      <c r="F7347" s="2">
        <v>161</v>
      </c>
      <c r="G7347" s="2" t="str">
        <f>IF(Table1[[#This Row],[Price_USD]]&lt;200,"Low",IF(Table1[[#This Row],[Price_USD]]&lt;600,"Mid","High"))</f>
        <v>Low</v>
      </c>
      <c r="H7347" t="s">
        <v>16</v>
      </c>
      <c r="I7347" s="3">
        <v>375</v>
      </c>
      <c r="J7347" s="1">
        <v>7166440000000</v>
      </c>
      <c r="K7347" t="s">
        <v>218</v>
      </c>
      <c r="L7347" t="s">
        <v>39</v>
      </c>
      <c r="M7347" t="s">
        <v>33</v>
      </c>
      <c r="N7347" t="str">
        <f>PROPER(SUBSTITUTE(Table1[[#This Row],[Availability]],"_"," "))</f>
        <v>Pre Order</v>
      </c>
      <c r="O7347">
        <v>48</v>
      </c>
    </row>
    <row r="7348" spans="1:15" x14ac:dyDescent="0.35">
      <c r="A7348">
        <v>7347</v>
      </c>
      <c r="B7348" t="s">
        <v>2828</v>
      </c>
      <c r="C7348" t="s">
        <v>20451</v>
      </c>
      <c r="D7348" t="s">
        <v>20452</v>
      </c>
      <c r="E7348" t="s">
        <v>139</v>
      </c>
      <c r="F7348" s="2">
        <v>197</v>
      </c>
      <c r="G7348" s="2" t="str">
        <f>IF(Table1[[#This Row],[Price_USD]]&lt;200,"Low",IF(Table1[[#This Row],[Price_USD]]&lt;600,"Mid","High"))</f>
        <v>Low</v>
      </c>
      <c r="H7348" t="s">
        <v>16</v>
      </c>
      <c r="I7348" s="3">
        <v>495</v>
      </c>
      <c r="J7348" s="1">
        <v>7330730000000</v>
      </c>
      <c r="K7348" t="s">
        <v>371</v>
      </c>
      <c r="L7348" t="s">
        <v>69</v>
      </c>
      <c r="M7348" t="s">
        <v>40</v>
      </c>
      <c r="N7348" t="str">
        <f>PROPER(SUBSTITUTE(Table1[[#This Row],[Availability]],"_"," "))</f>
        <v>Out Of Stock</v>
      </c>
      <c r="O7348">
        <v>68</v>
      </c>
    </row>
    <row r="7349" spans="1:15" x14ac:dyDescent="0.35">
      <c r="A7349">
        <v>7348</v>
      </c>
      <c r="B7349" t="s">
        <v>3664</v>
      </c>
      <c r="C7349" t="s">
        <v>20453</v>
      </c>
      <c r="D7349" t="s">
        <v>20454</v>
      </c>
      <c r="E7349" t="s">
        <v>15</v>
      </c>
      <c r="F7349" s="2">
        <v>452</v>
      </c>
      <c r="G7349" s="2" t="str">
        <f>IF(Table1[[#This Row],[Price_USD]]&lt;200,"Low",IF(Table1[[#This Row],[Price_USD]]&lt;600,"Mid","High"))</f>
        <v>Mid</v>
      </c>
      <c r="H7349" t="s">
        <v>16</v>
      </c>
      <c r="I7349" s="3">
        <v>967</v>
      </c>
      <c r="J7349" s="1">
        <v>6147730000000</v>
      </c>
      <c r="K7349" t="s">
        <v>506</v>
      </c>
      <c r="L7349" t="s">
        <v>130</v>
      </c>
      <c r="M7349" t="s">
        <v>40</v>
      </c>
      <c r="N7349" t="str">
        <f>PROPER(SUBSTITUTE(Table1[[#This Row],[Availability]],"_"," "))</f>
        <v>Out Of Stock</v>
      </c>
      <c r="O7349">
        <v>8</v>
      </c>
    </row>
    <row r="7350" spans="1:15" x14ac:dyDescent="0.35">
      <c r="A7350">
        <v>7349</v>
      </c>
      <c r="B7350" t="s">
        <v>16548</v>
      </c>
      <c r="C7350" t="s">
        <v>20455</v>
      </c>
      <c r="D7350" t="s">
        <v>15435</v>
      </c>
      <c r="E7350" t="s">
        <v>229</v>
      </c>
      <c r="F7350" s="2">
        <v>651</v>
      </c>
      <c r="G7350" s="2" t="str">
        <f>IF(Table1[[#This Row],[Price_USD]]&lt;200,"Low",IF(Table1[[#This Row],[Price_USD]]&lt;600,"Mid","High"))</f>
        <v>High</v>
      </c>
      <c r="H7350" t="s">
        <v>16</v>
      </c>
      <c r="I7350" s="3">
        <v>586</v>
      </c>
      <c r="J7350" s="1">
        <v>539794000000</v>
      </c>
      <c r="K7350" t="s">
        <v>605</v>
      </c>
      <c r="L7350" t="s">
        <v>89</v>
      </c>
      <c r="M7350" t="s">
        <v>26</v>
      </c>
      <c r="N7350" t="str">
        <f>PROPER(SUBSTITUTE(Table1[[#This Row],[Availability]],"_"," "))</f>
        <v>Discontinued</v>
      </c>
      <c r="O7350">
        <v>70</v>
      </c>
    </row>
    <row r="7351" spans="1:15" x14ac:dyDescent="0.35">
      <c r="A7351">
        <v>7350</v>
      </c>
      <c r="B7351" t="s">
        <v>20456</v>
      </c>
      <c r="C7351" t="s">
        <v>20457</v>
      </c>
      <c r="D7351" t="s">
        <v>20458</v>
      </c>
      <c r="E7351" t="s">
        <v>577</v>
      </c>
      <c r="F7351" s="2">
        <v>699</v>
      </c>
      <c r="G7351" s="2" t="str">
        <f>IF(Table1[[#This Row],[Price_USD]]&lt;200,"Low",IF(Table1[[#This Row],[Price_USD]]&lt;600,"Mid","High"))</f>
        <v>High</v>
      </c>
      <c r="H7351" t="s">
        <v>16</v>
      </c>
      <c r="I7351" s="3">
        <v>149</v>
      </c>
      <c r="J7351" s="1">
        <v>1150550000000</v>
      </c>
      <c r="K7351" t="s">
        <v>425</v>
      </c>
      <c r="L7351" t="s">
        <v>25</v>
      </c>
      <c r="M7351" t="s">
        <v>26</v>
      </c>
      <c r="N7351" t="str">
        <f>PROPER(SUBSTITUTE(Table1[[#This Row],[Availability]],"_"," "))</f>
        <v>Discontinued</v>
      </c>
      <c r="O7351">
        <v>76</v>
      </c>
    </row>
    <row r="7352" spans="1:15" x14ac:dyDescent="0.35">
      <c r="A7352">
        <v>7351</v>
      </c>
      <c r="B7352" t="s">
        <v>20459</v>
      </c>
      <c r="C7352" t="s">
        <v>20460</v>
      </c>
      <c r="D7352" t="s">
        <v>20461</v>
      </c>
      <c r="E7352" t="s">
        <v>278</v>
      </c>
      <c r="F7352" s="2">
        <v>65</v>
      </c>
      <c r="G7352" s="2" t="str">
        <f>IF(Table1[[#This Row],[Price_USD]]&lt;200,"Low",IF(Table1[[#This Row],[Price_USD]]&lt;600,"Mid","High"))</f>
        <v>Low</v>
      </c>
      <c r="H7352" t="s">
        <v>16</v>
      </c>
      <c r="I7352" s="3">
        <v>424</v>
      </c>
      <c r="J7352" s="1">
        <v>4847070000000</v>
      </c>
      <c r="K7352" t="s">
        <v>495</v>
      </c>
      <c r="L7352" t="s">
        <v>202</v>
      </c>
      <c r="M7352" t="s">
        <v>33</v>
      </c>
      <c r="N7352" t="str">
        <f>PROPER(SUBSTITUTE(Table1[[#This Row],[Availability]],"_"," "))</f>
        <v>Pre Order</v>
      </c>
      <c r="O7352">
        <v>38</v>
      </c>
    </row>
    <row r="7353" spans="1:15" x14ac:dyDescent="0.35">
      <c r="A7353">
        <v>7352</v>
      </c>
      <c r="B7353" t="s">
        <v>20462</v>
      </c>
      <c r="C7353" t="s">
        <v>20463</v>
      </c>
      <c r="D7353" t="s">
        <v>20464</v>
      </c>
      <c r="E7353" t="s">
        <v>282</v>
      </c>
      <c r="F7353" s="2">
        <v>310</v>
      </c>
      <c r="G7353" s="2" t="str">
        <f>IF(Table1[[#This Row],[Price_USD]]&lt;200,"Low",IF(Table1[[#This Row],[Price_USD]]&lt;600,"Mid","High"))</f>
        <v>Mid</v>
      </c>
      <c r="H7353" t="s">
        <v>16</v>
      </c>
      <c r="I7353" s="3">
        <v>483</v>
      </c>
      <c r="J7353">
        <v>28921993393</v>
      </c>
      <c r="K7353" t="s">
        <v>251</v>
      </c>
      <c r="L7353" t="s">
        <v>18</v>
      </c>
      <c r="M7353" t="s">
        <v>63</v>
      </c>
      <c r="N7353" t="str">
        <f>PROPER(SUBSTITUTE(Table1[[#This Row],[Availability]],"_"," "))</f>
        <v>In Stock</v>
      </c>
      <c r="O7353">
        <v>96</v>
      </c>
    </row>
    <row r="7354" spans="1:15" x14ac:dyDescent="0.35">
      <c r="A7354">
        <v>7353</v>
      </c>
      <c r="B7354" t="s">
        <v>20465</v>
      </c>
      <c r="C7354" t="s">
        <v>20466</v>
      </c>
      <c r="D7354" t="s">
        <v>20467</v>
      </c>
      <c r="E7354" t="s">
        <v>298</v>
      </c>
      <c r="F7354" s="2">
        <v>870</v>
      </c>
      <c r="G7354" s="2" t="str">
        <f>IF(Table1[[#This Row],[Price_USD]]&lt;200,"Low",IF(Table1[[#This Row],[Price_USD]]&lt;600,"Mid","High"))</f>
        <v>High</v>
      </c>
      <c r="H7354" t="s">
        <v>16</v>
      </c>
      <c r="I7354" s="3">
        <v>89</v>
      </c>
      <c r="J7354" s="1">
        <v>5645280000000</v>
      </c>
      <c r="K7354" t="s">
        <v>345</v>
      </c>
      <c r="L7354" t="s">
        <v>130</v>
      </c>
      <c r="M7354" t="s">
        <v>19</v>
      </c>
      <c r="N7354" t="str">
        <f>PROPER(SUBSTITUTE(Table1[[#This Row],[Availability]],"_"," "))</f>
        <v>Limited Stock</v>
      </c>
      <c r="O7354">
        <v>7</v>
      </c>
    </row>
    <row r="7355" spans="1:15" x14ac:dyDescent="0.35">
      <c r="A7355">
        <v>7354</v>
      </c>
      <c r="B7355" t="s">
        <v>20468</v>
      </c>
      <c r="C7355" t="s">
        <v>20469</v>
      </c>
      <c r="D7355" t="s">
        <v>20470</v>
      </c>
      <c r="E7355" t="s">
        <v>134</v>
      </c>
      <c r="F7355" s="2">
        <v>599</v>
      </c>
      <c r="G7355" s="2" t="str">
        <f>IF(Table1[[#This Row],[Price_USD]]&lt;200,"Low",IF(Table1[[#This Row],[Price_USD]]&lt;600,"Mid","High"))</f>
        <v>Mid</v>
      </c>
      <c r="H7355" t="s">
        <v>16</v>
      </c>
      <c r="I7355" s="3">
        <v>566</v>
      </c>
      <c r="J7355" s="1">
        <v>8376930000000</v>
      </c>
      <c r="K7355" t="s">
        <v>171</v>
      </c>
      <c r="L7355" t="s">
        <v>25</v>
      </c>
      <c r="M7355" t="s">
        <v>63</v>
      </c>
      <c r="N7355" t="str">
        <f>PROPER(SUBSTITUTE(Table1[[#This Row],[Availability]],"_"," "))</f>
        <v>In Stock</v>
      </c>
      <c r="O7355">
        <v>11</v>
      </c>
    </row>
    <row r="7356" spans="1:15" x14ac:dyDescent="0.35">
      <c r="A7356">
        <v>7355</v>
      </c>
      <c r="B7356" t="s">
        <v>2788</v>
      </c>
      <c r="C7356" t="s">
        <v>20471</v>
      </c>
      <c r="D7356" t="s">
        <v>1350</v>
      </c>
      <c r="E7356" t="s">
        <v>229</v>
      </c>
      <c r="F7356" s="2">
        <v>362</v>
      </c>
      <c r="G7356" s="2" t="str">
        <f>IF(Table1[[#This Row],[Price_USD]]&lt;200,"Low",IF(Table1[[#This Row],[Price_USD]]&lt;600,"Mid","High"))</f>
        <v>Mid</v>
      </c>
      <c r="H7356" t="s">
        <v>16</v>
      </c>
      <c r="I7356" s="3">
        <v>439</v>
      </c>
      <c r="J7356" s="1">
        <v>117131000000</v>
      </c>
      <c r="K7356" t="s">
        <v>714</v>
      </c>
      <c r="L7356" t="s">
        <v>236</v>
      </c>
      <c r="M7356" t="s">
        <v>33</v>
      </c>
      <c r="N7356" t="str">
        <f>PROPER(SUBSTITUTE(Table1[[#This Row],[Availability]],"_"," "))</f>
        <v>Pre Order</v>
      </c>
      <c r="O7356">
        <v>10</v>
      </c>
    </row>
    <row r="7357" spans="1:15" x14ac:dyDescent="0.35">
      <c r="A7357">
        <v>7356</v>
      </c>
      <c r="B7357" t="s">
        <v>20472</v>
      </c>
      <c r="C7357" t="s">
        <v>20473</v>
      </c>
      <c r="D7357" t="s">
        <v>20474</v>
      </c>
      <c r="E7357" t="s">
        <v>234</v>
      </c>
      <c r="F7357" s="2">
        <v>263</v>
      </c>
      <c r="G7357" s="2" t="str">
        <f>IF(Table1[[#This Row],[Price_USD]]&lt;200,"Low",IF(Table1[[#This Row],[Price_USD]]&lt;600,"Mid","High"))</f>
        <v>Mid</v>
      </c>
      <c r="H7357" t="s">
        <v>16</v>
      </c>
      <c r="I7357" s="3">
        <v>676</v>
      </c>
      <c r="J7357" s="1">
        <v>5529090000000</v>
      </c>
      <c r="K7357" t="s">
        <v>93</v>
      </c>
      <c r="L7357" t="s">
        <v>25</v>
      </c>
      <c r="M7357" t="s">
        <v>33</v>
      </c>
      <c r="N7357" t="str">
        <f>PROPER(SUBSTITUTE(Table1[[#This Row],[Availability]],"_"," "))</f>
        <v>Pre Order</v>
      </c>
      <c r="O7357">
        <v>78</v>
      </c>
    </row>
    <row r="7358" spans="1:15" x14ac:dyDescent="0.35">
      <c r="A7358">
        <v>7357</v>
      </c>
      <c r="B7358" t="s">
        <v>20475</v>
      </c>
      <c r="C7358" t="s">
        <v>20476</v>
      </c>
      <c r="D7358" t="s">
        <v>20477</v>
      </c>
      <c r="E7358" t="s">
        <v>134</v>
      </c>
      <c r="F7358" s="2">
        <v>925</v>
      </c>
      <c r="G7358" s="2" t="str">
        <f>IF(Table1[[#This Row],[Price_USD]]&lt;200,"Low",IF(Table1[[#This Row],[Price_USD]]&lt;600,"Mid","High"))</f>
        <v>High</v>
      </c>
      <c r="H7358" t="s">
        <v>16</v>
      </c>
      <c r="I7358" s="3">
        <v>116</v>
      </c>
      <c r="J7358" s="1">
        <v>7113840000000</v>
      </c>
      <c r="K7358" t="s">
        <v>230</v>
      </c>
      <c r="L7358" t="s">
        <v>236</v>
      </c>
      <c r="M7358" t="s">
        <v>26</v>
      </c>
      <c r="N7358" t="str">
        <f>PROPER(SUBSTITUTE(Table1[[#This Row],[Availability]],"_"," "))</f>
        <v>Discontinued</v>
      </c>
      <c r="O7358">
        <v>16</v>
      </c>
    </row>
    <row r="7359" spans="1:15" x14ac:dyDescent="0.35">
      <c r="A7359">
        <v>7358</v>
      </c>
      <c r="B7359" t="s">
        <v>20</v>
      </c>
      <c r="C7359" t="s">
        <v>20478</v>
      </c>
      <c r="D7359" t="s">
        <v>20479</v>
      </c>
      <c r="E7359" t="s">
        <v>144</v>
      </c>
      <c r="F7359" s="2">
        <v>293</v>
      </c>
      <c r="G7359" s="2" t="str">
        <f>IF(Table1[[#This Row],[Price_USD]]&lt;200,"Low",IF(Table1[[#This Row],[Price_USD]]&lt;600,"Mid","High"))</f>
        <v>Mid</v>
      </c>
      <c r="H7359" t="s">
        <v>16</v>
      </c>
      <c r="I7359" s="3">
        <v>294</v>
      </c>
      <c r="J7359" s="1">
        <v>9560640000000</v>
      </c>
      <c r="K7359" t="s">
        <v>129</v>
      </c>
      <c r="L7359" t="s">
        <v>39</v>
      </c>
      <c r="M7359" t="s">
        <v>33</v>
      </c>
      <c r="N7359" t="str">
        <f>PROPER(SUBSTITUTE(Table1[[#This Row],[Availability]],"_"," "))</f>
        <v>Pre Order</v>
      </c>
      <c r="O7359">
        <v>10</v>
      </c>
    </row>
    <row r="7360" spans="1:15" x14ac:dyDescent="0.35">
      <c r="A7360">
        <v>7359</v>
      </c>
      <c r="B7360" t="s">
        <v>20480</v>
      </c>
      <c r="C7360" t="s">
        <v>20481</v>
      </c>
      <c r="D7360" t="s">
        <v>20482</v>
      </c>
      <c r="E7360" t="s">
        <v>37</v>
      </c>
      <c r="F7360" s="2">
        <v>10</v>
      </c>
      <c r="G7360" s="2" t="str">
        <f>IF(Table1[[#This Row],[Price_USD]]&lt;200,"Low",IF(Table1[[#This Row],[Price_USD]]&lt;600,"Mid","High"))</f>
        <v>Low</v>
      </c>
      <c r="H7360" t="s">
        <v>16</v>
      </c>
      <c r="I7360" s="3">
        <v>239</v>
      </c>
      <c r="J7360" s="1">
        <v>4242180000000</v>
      </c>
      <c r="K7360" t="s">
        <v>1007</v>
      </c>
      <c r="L7360" t="s">
        <v>39</v>
      </c>
      <c r="M7360" t="s">
        <v>19</v>
      </c>
      <c r="N7360" t="str">
        <f>PROPER(SUBSTITUTE(Table1[[#This Row],[Availability]],"_"," "))</f>
        <v>Limited Stock</v>
      </c>
      <c r="O7360">
        <v>36</v>
      </c>
    </row>
    <row r="7361" spans="1:15" x14ac:dyDescent="0.35">
      <c r="A7361">
        <v>7360</v>
      </c>
      <c r="B7361" t="s">
        <v>9022</v>
      </c>
      <c r="C7361" t="s">
        <v>20483</v>
      </c>
      <c r="D7361" t="s">
        <v>20484</v>
      </c>
      <c r="E7361" t="s">
        <v>23</v>
      </c>
      <c r="F7361" s="2">
        <v>677</v>
      </c>
      <c r="G7361" s="2" t="str">
        <f>IF(Table1[[#This Row],[Price_USD]]&lt;200,"Low",IF(Table1[[#This Row],[Price_USD]]&lt;600,"Mid","High"))</f>
        <v>High</v>
      </c>
      <c r="H7361" t="s">
        <v>16</v>
      </c>
      <c r="I7361" s="3">
        <v>880</v>
      </c>
      <c r="J7361" s="1">
        <v>7648360000000</v>
      </c>
      <c r="K7361" t="s">
        <v>1158</v>
      </c>
      <c r="L7361" t="s">
        <v>32</v>
      </c>
      <c r="M7361" t="s">
        <v>33</v>
      </c>
      <c r="N7361" t="str">
        <f>PROPER(SUBSTITUTE(Table1[[#This Row],[Availability]],"_"," "))</f>
        <v>Pre Order</v>
      </c>
      <c r="O7361">
        <v>74</v>
      </c>
    </row>
    <row r="7362" spans="1:15" x14ac:dyDescent="0.35">
      <c r="A7362">
        <v>7361</v>
      </c>
      <c r="B7362" t="s">
        <v>20485</v>
      </c>
      <c r="C7362" t="s">
        <v>20486</v>
      </c>
      <c r="D7362" t="s">
        <v>20487</v>
      </c>
      <c r="E7362" t="s">
        <v>315</v>
      </c>
      <c r="F7362" s="2">
        <v>297</v>
      </c>
      <c r="G7362" s="2" t="str">
        <f>IF(Table1[[#This Row],[Price_USD]]&lt;200,"Low",IF(Table1[[#This Row],[Price_USD]]&lt;600,"Mid","High"))</f>
        <v>Mid</v>
      </c>
      <c r="H7362" t="s">
        <v>16</v>
      </c>
      <c r="I7362" s="3">
        <v>557</v>
      </c>
      <c r="J7362" s="1">
        <v>7357910000000</v>
      </c>
      <c r="K7362" t="s">
        <v>999</v>
      </c>
      <c r="L7362" t="s">
        <v>79</v>
      </c>
      <c r="M7362" t="s">
        <v>162</v>
      </c>
      <c r="N7362" t="str">
        <f>PROPER(SUBSTITUTE(Table1[[#This Row],[Availability]],"_"," "))</f>
        <v>Backorder</v>
      </c>
      <c r="O7362">
        <v>7</v>
      </c>
    </row>
    <row r="7363" spans="1:15" x14ac:dyDescent="0.35">
      <c r="A7363">
        <v>7362</v>
      </c>
      <c r="B7363" t="s">
        <v>108</v>
      </c>
      <c r="C7363" t="s">
        <v>20488</v>
      </c>
      <c r="D7363" t="s">
        <v>20489</v>
      </c>
      <c r="E7363" t="s">
        <v>37</v>
      </c>
      <c r="F7363" s="2">
        <v>252</v>
      </c>
      <c r="G7363" s="2" t="str">
        <f>IF(Table1[[#This Row],[Price_USD]]&lt;200,"Low",IF(Table1[[#This Row],[Price_USD]]&lt;600,"Mid","High"))</f>
        <v>Mid</v>
      </c>
      <c r="H7363" t="s">
        <v>16</v>
      </c>
      <c r="I7363" s="3">
        <v>113</v>
      </c>
      <c r="J7363" s="1">
        <v>5074000000000</v>
      </c>
      <c r="K7363" t="s">
        <v>307</v>
      </c>
      <c r="L7363" t="s">
        <v>107</v>
      </c>
      <c r="M7363" t="s">
        <v>40</v>
      </c>
      <c r="N7363" t="str">
        <f>PROPER(SUBSTITUTE(Table1[[#This Row],[Availability]],"_"," "))</f>
        <v>Out Of Stock</v>
      </c>
      <c r="O7363">
        <v>30</v>
      </c>
    </row>
    <row r="7364" spans="1:15" x14ac:dyDescent="0.35">
      <c r="A7364">
        <v>7363</v>
      </c>
      <c r="B7364" t="s">
        <v>20490</v>
      </c>
      <c r="C7364" t="s">
        <v>20491</v>
      </c>
      <c r="D7364" t="s">
        <v>20492</v>
      </c>
      <c r="E7364" t="s">
        <v>282</v>
      </c>
      <c r="F7364" s="2">
        <v>964</v>
      </c>
      <c r="G7364" s="2" t="str">
        <f>IF(Table1[[#This Row],[Price_USD]]&lt;200,"Low",IF(Table1[[#This Row],[Price_USD]]&lt;600,"Mid","High"))</f>
        <v>High</v>
      </c>
      <c r="H7364" t="s">
        <v>16</v>
      </c>
      <c r="I7364" s="3">
        <v>240</v>
      </c>
      <c r="J7364" s="1">
        <v>3514170000000</v>
      </c>
      <c r="K7364" t="s">
        <v>153</v>
      </c>
      <c r="L7364" t="s">
        <v>202</v>
      </c>
      <c r="M7364" t="s">
        <v>40</v>
      </c>
      <c r="N7364" t="str">
        <f>PROPER(SUBSTITUTE(Table1[[#This Row],[Availability]],"_"," "))</f>
        <v>Out Of Stock</v>
      </c>
      <c r="O7364">
        <v>28</v>
      </c>
    </row>
    <row r="7365" spans="1:15" x14ac:dyDescent="0.35">
      <c r="A7365">
        <v>7364</v>
      </c>
      <c r="B7365" t="s">
        <v>20493</v>
      </c>
      <c r="C7365" t="s">
        <v>20494</v>
      </c>
      <c r="D7365" t="s">
        <v>20495</v>
      </c>
      <c r="E7365" t="s">
        <v>211</v>
      </c>
      <c r="F7365" s="2">
        <v>14</v>
      </c>
      <c r="G7365" s="2" t="str">
        <f>IF(Table1[[#This Row],[Price_USD]]&lt;200,"Low",IF(Table1[[#This Row],[Price_USD]]&lt;600,"Mid","High"))</f>
        <v>Low</v>
      </c>
      <c r="H7365" t="s">
        <v>16</v>
      </c>
      <c r="I7365" s="3">
        <v>245</v>
      </c>
      <c r="J7365" s="1">
        <v>9075800000000</v>
      </c>
      <c r="K7365" t="s">
        <v>824</v>
      </c>
      <c r="L7365" t="s">
        <v>69</v>
      </c>
      <c r="M7365" t="s">
        <v>63</v>
      </c>
      <c r="N7365" t="str">
        <f>PROPER(SUBSTITUTE(Table1[[#This Row],[Availability]],"_"," "))</f>
        <v>In Stock</v>
      </c>
      <c r="O7365">
        <v>56</v>
      </c>
    </row>
    <row r="7366" spans="1:15" x14ac:dyDescent="0.35">
      <c r="A7366">
        <v>7365</v>
      </c>
      <c r="B7366" t="s">
        <v>20496</v>
      </c>
      <c r="C7366" t="s">
        <v>20497</v>
      </c>
      <c r="D7366" t="s">
        <v>20498</v>
      </c>
      <c r="E7366" t="s">
        <v>170</v>
      </c>
      <c r="F7366" s="2">
        <v>731</v>
      </c>
      <c r="G7366" s="2" t="str">
        <f>IF(Table1[[#This Row],[Price_USD]]&lt;200,"Low",IF(Table1[[#This Row],[Price_USD]]&lt;600,"Mid","High"))</f>
        <v>High</v>
      </c>
      <c r="H7366" t="s">
        <v>16</v>
      </c>
      <c r="I7366" s="3">
        <v>835</v>
      </c>
      <c r="J7366" s="1">
        <v>5396810000000</v>
      </c>
      <c r="K7366" t="s">
        <v>704</v>
      </c>
      <c r="L7366" t="s">
        <v>107</v>
      </c>
      <c r="M7366" t="s">
        <v>40</v>
      </c>
      <c r="N7366" t="str">
        <f>PROPER(SUBSTITUTE(Table1[[#This Row],[Availability]],"_"," "))</f>
        <v>Out Of Stock</v>
      </c>
      <c r="O7366">
        <v>14</v>
      </c>
    </row>
    <row r="7367" spans="1:15" x14ac:dyDescent="0.35">
      <c r="A7367">
        <v>7366</v>
      </c>
      <c r="B7367" t="s">
        <v>20499</v>
      </c>
      <c r="C7367" t="s">
        <v>20500</v>
      </c>
      <c r="D7367" t="s">
        <v>8300</v>
      </c>
      <c r="E7367" t="s">
        <v>206</v>
      </c>
      <c r="F7367" s="2">
        <v>156</v>
      </c>
      <c r="G7367" s="2" t="str">
        <f>IF(Table1[[#This Row],[Price_USD]]&lt;200,"Low",IF(Table1[[#This Row],[Price_USD]]&lt;600,"Mid","High"))</f>
        <v>Low</v>
      </c>
      <c r="H7367" t="s">
        <v>16</v>
      </c>
      <c r="I7367" s="3">
        <v>774</v>
      </c>
      <c r="J7367" s="1">
        <v>405883000000</v>
      </c>
      <c r="K7367" t="s">
        <v>495</v>
      </c>
      <c r="L7367" t="s">
        <v>89</v>
      </c>
      <c r="M7367" t="s">
        <v>162</v>
      </c>
      <c r="N7367" t="str">
        <f>PROPER(SUBSTITUTE(Table1[[#This Row],[Availability]],"_"," "))</f>
        <v>Backorder</v>
      </c>
      <c r="O7367">
        <v>66</v>
      </c>
    </row>
    <row r="7368" spans="1:15" x14ac:dyDescent="0.35">
      <c r="A7368">
        <v>7367</v>
      </c>
      <c r="B7368" t="s">
        <v>20501</v>
      </c>
      <c r="C7368" t="s">
        <v>20502</v>
      </c>
      <c r="D7368" t="s">
        <v>20503</v>
      </c>
      <c r="E7368" t="s">
        <v>23</v>
      </c>
      <c r="F7368" s="2">
        <v>662</v>
      </c>
      <c r="G7368" s="2" t="str">
        <f>IF(Table1[[#This Row],[Price_USD]]&lt;200,"Low",IF(Table1[[#This Row],[Price_USD]]&lt;600,"Mid","High"))</f>
        <v>High</v>
      </c>
      <c r="H7368" t="s">
        <v>16</v>
      </c>
      <c r="I7368" s="3">
        <v>277</v>
      </c>
      <c r="J7368" s="1">
        <v>5274640000000</v>
      </c>
      <c r="K7368" t="s">
        <v>335</v>
      </c>
      <c r="L7368" t="s">
        <v>79</v>
      </c>
      <c r="M7368" t="s">
        <v>162</v>
      </c>
      <c r="N7368" t="str">
        <f>PROPER(SUBSTITUTE(Table1[[#This Row],[Availability]],"_"," "))</f>
        <v>Backorder</v>
      </c>
      <c r="O7368">
        <v>10</v>
      </c>
    </row>
    <row r="7369" spans="1:15" x14ac:dyDescent="0.35">
      <c r="A7369">
        <v>7368</v>
      </c>
      <c r="B7369" t="s">
        <v>20504</v>
      </c>
      <c r="C7369" t="s">
        <v>20505</v>
      </c>
      <c r="D7369" t="s">
        <v>20506</v>
      </c>
      <c r="E7369" t="s">
        <v>144</v>
      </c>
      <c r="F7369" s="2">
        <v>364</v>
      </c>
      <c r="G7369" s="2" t="str">
        <f>IF(Table1[[#This Row],[Price_USD]]&lt;200,"Low",IF(Table1[[#This Row],[Price_USD]]&lt;600,"Mid","High"))</f>
        <v>Mid</v>
      </c>
      <c r="H7369" t="s">
        <v>16</v>
      </c>
      <c r="I7369" s="3">
        <v>792</v>
      </c>
      <c r="J7369" s="1">
        <v>5984650000000</v>
      </c>
      <c r="K7369" t="s">
        <v>561</v>
      </c>
      <c r="L7369" t="s">
        <v>79</v>
      </c>
      <c r="M7369" t="s">
        <v>40</v>
      </c>
      <c r="N7369" t="str">
        <f>PROPER(SUBSTITUTE(Table1[[#This Row],[Availability]],"_"," "))</f>
        <v>Out Of Stock</v>
      </c>
      <c r="O7369">
        <v>40</v>
      </c>
    </row>
    <row r="7370" spans="1:15" x14ac:dyDescent="0.35">
      <c r="A7370">
        <v>7369</v>
      </c>
      <c r="B7370" t="s">
        <v>20507</v>
      </c>
      <c r="C7370" t="s">
        <v>20508</v>
      </c>
      <c r="D7370" t="s">
        <v>20509</v>
      </c>
      <c r="E7370" t="s">
        <v>170</v>
      </c>
      <c r="F7370" s="2">
        <v>150</v>
      </c>
      <c r="G7370" s="2" t="str">
        <f>IF(Table1[[#This Row],[Price_USD]]&lt;200,"Low",IF(Table1[[#This Row],[Price_USD]]&lt;600,"Mid","High"))</f>
        <v>Low</v>
      </c>
      <c r="H7370" t="s">
        <v>16</v>
      </c>
      <c r="I7370" s="3">
        <v>63</v>
      </c>
      <c r="J7370" s="1">
        <v>8689690000000</v>
      </c>
      <c r="K7370" t="s">
        <v>923</v>
      </c>
      <c r="L7370" t="s">
        <v>197</v>
      </c>
      <c r="M7370" t="s">
        <v>162</v>
      </c>
      <c r="N7370" t="str">
        <f>PROPER(SUBSTITUTE(Table1[[#This Row],[Availability]],"_"," "))</f>
        <v>Backorder</v>
      </c>
      <c r="O7370">
        <v>91</v>
      </c>
    </row>
    <row r="7371" spans="1:15" x14ac:dyDescent="0.35">
      <c r="A7371">
        <v>7370</v>
      </c>
      <c r="B7371" t="s">
        <v>20510</v>
      </c>
      <c r="C7371" t="s">
        <v>20511</v>
      </c>
      <c r="D7371" t="s">
        <v>20512</v>
      </c>
      <c r="E7371" t="s">
        <v>30</v>
      </c>
      <c r="F7371" s="2">
        <v>904</v>
      </c>
      <c r="G7371" s="2" t="str">
        <f>IF(Table1[[#This Row],[Price_USD]]&lt;200,"Low",IF(Table1[[#This Row],[Price_USD]]&lt;600,"Mid","High"))</f>
        <v>High</v>
      </c>
      <c r="H7371" t="s">
        <v>16</v>
      </c>
      <c r="I7371" s="3">
        <v>92</v>
      </c>
      <c r="J7371" s="1">
        <v>6579220000000</v>
      </c>
      <c r="K7371" t="s">
        <v>874</v>
      </c>
      <c r="L7371" t="s">
        <v>25</v>
      </c>
      <c r="M7371" t="s">
        <v>26</v>
      </c>
      <c r="N7371" t="str">
        <f>PROPER(SUBSTITUTE(Table1[[#This Row],[Availability]],"_"," "))</f>
        <v>Discontinued</v>
      </c>
      <c r="O7371">
        <v>63</v>
      </c>
    </row>
    <row r="7372" spans="1:15" x14ac:dyDescent="0.35">
      <c r="A7372">
        <v>7371</v>
      </c>
      <c r="B7372" t="s">
        <v>20513</v>
      </c>
      <c r="C7372" t="s">
        <v>20514</v>
      </c>
      <c r="D7372" t="s">
        <v>20515</v>
      </c>
      <c r="E7372" t="s">
        <v>23</v>
      </c>
      <c r="F7372" s="2">
        <v>854</v>
      </c>
      <c r="G7372" s="2" t="str">
        <f>IF(Table1[[#This Row],[Price_USD]]&lt;200,"Low",IF(Table1[[#This Row],[Price_USD]]&lt;600,"Mid","High"))</f>
        <v>High</v>
      </c>
      <c r="H7372" t="s">
        <v>16</v>
      </c>
      <c r="I7372" s="3">
        <v>459</v>
      </c>
      <c r="J7372" s="1">
        <v>1142570000000</v>
      </c>
      <c r="K7372" t="s">
        <v>129</v>
      </c>
      <c r="L7372" t="s">
        <v>57</v>
      </c>
      <c r="M7372" t="s">
        <v>33</v>
      </c>
      <c r="N7372" t="str">
        <f>PROPER(SUBSTITUTE(Table1[[#This Row],[Availability]],"_"," "))</f>
        <v>Pre Order</v>
      </c>
      <c r="O7372">
        <v>2</v>
      </c>
    </row>
    <row r="7373" spans="1:15" x14ac:dyDescent="0.35">
      <c r="A7373">
        <v>7372</v>
      </c>
      <c r="B7373" t="s">
        <v>20516</v>
      </c>
      <c r="C7373" t="s">
        <v>20517</v>
      </c>
      <c r="D7373" t="s">
        <v>20518</v>
      </c>
      <c r="E7373" t="s">
        <v>111</v>
      </c>
      <c r="F7373" s="2">
        <v>207</v>
      </c>
      <c r="G7373" s="2" t="str">
        <f>IF(Table1[[#This Row],[Price_USD]]&lt;200,"Low",IF(Table1[[#This Row],[Price_USD]]&lt;600,"Mid","High"))</f>
        <v>Mid</v>
      </c>
      <c r="H7373" t="s">
        <v>16</v>
      </c>
      <c r="I7373" s="3">
        <v>897</v>
      </c>
      <c r="J7373" s="1">
        <v>6296040000000</v>
      </c>
      <c r="K7373" t="s">
        <v>936</v>
      </c>
      <c r="L7373" t="s">
        <v>39</v>
      </c>
      <c r="M7373" t="s">
        <v>162</v>
      </c>
      <c r="N7373" t="str">
        <f>PROPER(SUBSTITUTE(Table1[[#This Row],[Availability]],"_"," "))</f>
        <v>Backorder</v>
      </c>
      <c r="O7373">
        <v>16</v>
      </c>
    </row>
    <row r="7374" spans="1:15" x14ac:dyDescent="0.35">
      <c r="A7374">
        <v>7373</v>
      </c>
      <c r="B7374" t="s">
        <v>20519</v>
      </c>
      <c r="C7374" t="s">
        <v>20520</v>
      </c>
      <c r="D7374" t="s">
        <v>20521</v>
      </c>
      <c r="E7374" t="s">
        <v>144</v>
      </c>
      <c r="F7374" s="2">
        <v>8</v>
      </c>
      <c r="G7374" s="2" t="str">
        <f>IF(Table1[[#This Row],[Price_USD]]&lt;200,"Low",IF(Table1[[#This Row],[Price_USD]]&lt;600,"Mid","High"))</f>
        <v>Low</v>
      </c>
      <c r="H7374" t="s">
        <v>16</v>
      </c>
      <c r="I7374" s="3">
        <v>531</v>
      </c>
      <c r="J7374" s="1">
        <v>4859940000000</v>
      </c>
      <c r="K7374" t="s">
        <v>454</v>
      </c>
      <c r="L7374" t="s">
        <v>236</v>
      </c>
      <c r="M7374" t="s">
        <v>162</v>
      </c>
      <c r="N7374" t="str">
        <f>PROPER(SUBSTITUTE(Table1[[#This Row],[Availability]],"_"," "))</f>
        <v>Backorder</v>
      </c>
      <c r="O7374">
        <v>15</v>
      </c>
    </row>
    <row r="7375" spans="1:15" x14ac:dyDescent="0.35">
      <c r="A7375">
        <v>7374</v>
      </c>
      <c r="B7375" t="s">
        <v>20522</v>
      </c>
      <c r="C7375" t="s">
        <v>20523</v>
      </c>
      <c r="D7375" t="s">
        <v>20524</v>
      </c>
      <c r="E7375" t="s">
        <v>211</v>
      </c>
      <c r="F7375" s="2">
        <v>230</v>
      </c>
      <c r="G7375" s="2" t="str">
        <f>IF(Table1[[#This Row],[Price_USD]]&lt;200,"Low",IF(Table1[[#This Row],[Price_USD]]&lt;600,"Mid","High"))</f>
        <v>Mid</v>
      </c>
      <c r="H7375" t="s">
        <v>16</v>
      </c>
      <c r="I7375" s="3">
        <v>621</v>
      </c>
      <c r="J7375" s="1">
        <v>6265160000000</v>
      </c>
      <c r="K7375" t="s">
        <v>999</v>
      </c>
      <c r="L7375" t="s">
        <v>46</v>
      </c>
      <c r="M7375" t="s">
        <v>26</v>
      </c>
      <c r="N7375" t="str">
        <f>PROPER(SUBSTITUTE(Table1[[#This Row],[Availability]],"_"," "))</f>
        <v>Discontinued</v>
      </c>
      <c r="O7375">
        <v>54</v>
      </c>
    </row>
    <row r="7376" spans="1:15" x14ac:dyDescent="0.35">
      <c r="A7376">
        <v>7375</v>
      </c>
      <c r="B7376" t="s">
        <v>20525</v>
      </c>
      <c r="C7376" t="s">
        <v>20526</v>
      </c>
      <c r="D7376" t="s">
        <v>20527</v>
      </c>
      <c r="E7376" t="s">
        <v>298</v>
      </c>
      <c r="F7376" s="2">
        <v>556</v>
      </c>
      <c r="G7376" s="2" t="str">
        <f>IF(Table1[[#This Row],[Price_USD]]&lt;200,"Low",IF(Table1[[#This Row],[Price_USD]]&lt;600,"Mid","High"))</f>
        <v>Mid</v>
      </c>
      <c r="H7376" t="s">
        <v>16</v>
      </c>
      <c r="I7376" s="3">
        <v>280</v>
      </c>
      <c r="J7376" s="1">
        <v>6020500000000</v>
      </c>
      <c r="K7376" t="s">
        <v>605</v>
      </c>
      <c r="L7376" t="s">
        <v>46</v>
      </c>
      <c r="M7376" t="s">
        <v>26</v>
      </c>
      <c r="N7376" t="str">
        <f>PROPER(SUBSTITUTE(Table1[[#This Row],[Availability]],"_"," "))</f>
        <v>Discontinued</v>
      </c>
      <c r="O7376">
        <v>93</v>
      </c>
    </row>
    <row r="7377" spans="1:15" x14ac:dyDescent="0.35">
      <c r="A7377">
        <v>7376</v>
      </c>
      <c r="B7377" t="s">
        <v>4868</v>
      </c>
      <c r="C7377" t="s">
        <v>20528</v>
      </c>
      <c r="D7377" t="s">
        <v>20529</v>
      </c>
      <c r="E7377" t="s">
        <v>67</v>
      </c>
      <c r="F7377" s="2">
        <v>123</v>
      </c>
      <c r="G7377" s="2" t="str">
        <f>IF(Table1[[#This Row],[Price_USD]]&lt;200,"Low",IF(Table1[[#This Row],[Price_USD]]&lt;600,"Mid","High"))</f>
        <v>Low</v>
      </c>
      <c r="H7377" t="s">
        <v>16</v>
      </c>
      <c r="I7377" s="3">
        <v>555</v>
      </c>
      <c r="J7377" s="1">
        <v>5522680000000</v>
      </c>
      <c r="K7377" t="s">
        <v>368</v>
      </c>
      <c r="L7377" t="s">
        <v>202</v>
      </c>
      <c r="M7377" t="s">
        <v>63</v>
      </c>
      <c r="N7377" t="str">
        <f>PROPER(SUBSTITUTE(Table1[[#This Row],[Availability]],"_"," "))</f>
        <v>In Stock</v>
      </c>
      <c r="O7377">
        <v>7</v>
      </c>
    </row>
    <row r="7378" spans="1:15" x14ac:dyDescent="0.35">
      <c r="A7378">
        <v>7377</v>
      </c>
      <c r="B7378" t="s">
        <v>13055</v>
      </c>
      <c r="C7378" t="s">
        <v>20530</v>
      </c>
      <c r="D7378" t="s">
        <v>20531</v>
      </c>
      <c r="E7378" t="s">
        <v>411</v>
      </c>
      <c r="F7378" s="2">
        <v>708</v>
      </c>
      <c r="G7378" s="2" t="str">
        <f>IF(Table1[[#This Row],[Price_USD]]&lt;200,"Low",IF(Table1[[#This Row],[Price_USD]]&lt;600,"Mid","High"))</f>
        <v>High</v>
      </c>
      <c r="H7378" t="s">
        <v>16</v>
      </c>
      <c r="I7378" s="3">
        <v>546</v>
      </c>
      <c r="J7378" s="1">
        <v>9956130000000</v>
      </c>
      <c r="K7378" t="s">
        <v>251</v>
      </c>
      <c r="L7378" t="s">
        <v>197</v>
      </c>
      <c r="M7378" t="s">
        <v>19</v>
      </c>
      <c r="N7378" t="str">
        <f>PROPER(SUBSTITUTE(Table1[[#This Row],[Availability]],"_"," "))</f>
        <v>Limited Stock</v>
      </c>
      <c r="O7378">
        <v>46</v>
      </c>
    </row>
    <row r="7379" spans="1:15" x14ac:dyDescent="0.35">
      <c r="A7379">
        <v>7378</v>
      </c>
      <c r="B7379" t="s">
        <v>20532</v>
      </c>
      <c r="C7379" t="s">
        <v>20533</v>
      </c>
      <c r="D7379" t="s">
        <v>20021</v>
      </c>
      <c r="E7379" t="s">
        <v>111</v>
      </c>
      <c r="F7379" s="2">
        <v>14</v>
      </c>
      <c r="G7379" s="2" t="str">
        <f>IF(Table1[[#This Row],[Price_USD]]&lt;200,"Low",IF(Table1[[#This Row],[Price_USD]]&lt;600,"Mid","High"))</f>
        <v>Low</v>
      </c>
      <c r="H7379" t="s">
        <v>16</v>
      </c>
      <c r="I7379" s="3">
        <v>427</v>
      </c>
      <c r="J7379" s="1">
        <v>9584860000000</v>
      </c>
      <c r="K7379" t="s">
        <v>761</v>
      </c>
      <c r="L7379" t="s">
        <v>130</v>
      </c>
      <c r="M7379" t="s">
        <v>26</v>
      </c>
      <c r="N7379" t="str">
        <f>PROPER(SUBSTITUTE(Table1[[#This Row],[Availability]],"_"," "))</f>
        <v>Discontinued</v>
      </c>
      <c r="O7379">
        <v>77</v>
      </c>
    </row>
    <row r="7380" spans="1:15" x14ac:dyDescent="0.35">
      <c r="A7380">
        <v>7379</v>
      </c>
      <c r="B7380" t="s">
        <v>20534</v>
      </c>
      <c r="C7380" t="s">
        <v>20535</v>
      </c>
      <c r="D7380" t="s">
        <v>20536</v>
      </c>
      <c r="E7380" t="s">
        <v>50</v>
      </c>
      <c r="F7380" s="2">
        <v>363</v>
      </c>
      <c r="G7380" s="2" t="str">
        <f>IF(Table1[[#This Row],[Price_USD]]&lt;200,"Low",IF(Table1[[#This Row],[Price_USD]]&lt;600,"Mid","High"))</f>
        <v>Mid</v>
      </c>
      <c r="H7380" t="s">
        <v>16</v>
      </c>
      <c r="I7380" s="3">
        <v>156</v>
      </c>
      <c r="J7380" s="1">
        <v>256842000000</v>
      </c>
      <c r="K7380" t="s">
        <v>61</v>
      </c>
      <c r="L7380" t="s">
        <v>236</v>
      </c>
      <c r="M7380" t="s">
        <v>26</v>
      </c>
      <c r="N7380" t="str">
        <f>PROPER(SUBSTITUTE(Table1[[#This Row],[Availability]],"_"," "))</f>
        <v>Discontinued</v>
      </c>
      <c r="O7380">
        <v>18</v>
      </c>
    </row>
    <row r="7381" spans="1:15" x14ac:dyDescent="0.35">
      <c r="A7381">
        <v>7380</v>
      </c>
      <c r="B7381" t="s">
        <v>20537</v>
      </c>
      <c r="C7381" t="s">
        <v>20538</v>
      </c>
      <c r="D7381" t="s">
        <v>20539</v>
      </c>
      <c r="E7381" t="s">
        <v>37</v>
      </c>
      <c r="F7381" s="2">
        <v>964</v>
      </c>
      <c r="G7381" s="2" t="str">
        <f>IF(Table1[[#This Row],[Price_USD]]&lt;200,"Low",IF(Table1[[#This Row],[Price_USD]]&lt;600,"Mid","High"))</f>
        <v>High</v>
      </c>
      <c r="H7381" t="s">
        <v>16</v>
      </c>
      <c r="I7381" s="3">
        <v>520</v>
      </c>
      <c r="J7381" s="1">
        <v>8794450000000</v>
      </c>
      <c r="K7381" t="s">
        <v>1037</v>
      </c>
      <c r="L7381" t="s">
        <v>39</v>
      </c>
      <c r="M7381" t="s">
        <v>63</v>
      </c>
      <c r="N7381" t="str">
        <f>PROPER(SUBSTITUTE(Table1[[#This Row],[Availability]],"_"," "))</f>
        <v>In Stock</v>
      </c>
      <c r="O7381">
        <v>89</v>
      </c>
    </row>
    <row r="7382" spans="1:15" x14ac:dyDescent="0.35">
      <c r="A7382">
        <v>7381</v>
      </c>
      <c r="B7382" t="s">
        <v>20540</v>
      </c>
      <c r="C7382" t="s">
        <v>20541</v>
      </c>
      <c r="D7382" t="s">
        <v>5342</v>
      </c>
      <c r="E7382" t="s">
        <v>234</v>
      </c>
      <c r="F7382" s="2">
        <v>93</v>
      </c>
      <c r="G7382" s="2" t="str">
        <f>IF(Table1[[#This Row],[Price_USD]]&lt;200,"Low",IF(Table1[[#This Row],[Price_USD]]&lt;600,"Mid","High"))</f>
        <v>Low</v>
      </c>
      <c r="H7382" t="s">
        <v>16</v>
      </c>
      <c r="I7382" s="3">
        <v>407</v>
      </c>
      <c r="J7382" s="1">
        <v>7428990000000</v>
      </c>
      <c r="K7382" t="s">
        <v>112</v>
      </c>
      <c r="L7382" t="s">
        <v>39</v>
      </c>
      <c r="M7382" t="s">
        <v>26</v>
      </c>
      <c r="N7382" t="str">
        <f>PROPER(SUBSTITUTE(Table1[[#This Row],[Availability]],"_"," "))</f>
        <v>Discontinued</v>
      </c>
      <c r="O7382">
        <v>42</v>
      </c>
    </row>
    <row r="7383" spans="1:15" x14ac:dyDescent="0.35">
      <c r="A7383">
        <v>7382</v>
      </c>
      <c r="B7383" t="s">
        <v>20542</v>
      </c>
      <c r="C7383" t="s">
        <v>20543</v>
      </c>
      <c r="D7383" t="s">
        <v>20544</v>
      </c>
      <c r="E7383" t="s">
        <v>191</v>
      </c>
      <c r="F7383" s="2">
        <v>291</v>
      </c>
      <c r="G7383" s="2" t="str">
        <f>IF(Table1[[#This Row],[Price_USD]]&lt;200,"Low",IF(Table1[[#This Row],[Price_USD]]&lt;600,"Mid","High"))</f>
        <v>Mid</v>
      </c>
      <c r="H7383" t="s">
        <v>16</v>
      </c>
      <c r="I7383" s="3">
        <v>591</v>
      </c>
      <c r="J7383" s="1">
        <v>8164780000000</v>
      </c>
      <c r="K7383" t="s">
        <v>68</v>
      </c>
      <c r="L7383" t="s">
        <v>62</v>
      </c>
      <c r="M7383" t="s">
        <v>40</v>
      </c>
      <c r="N7383" t="str">
        <f>PROPER(SUBSTITUTE(Table1[[#This Row],[Availability]],"_"," "))</f>
        <v>Out Of Stock</v>
      </c>
      <c r="O7383">
        <v>58</v>
      </c>
    </row>
    <row r="7384" spans="1:15" x14ac:dyDescent="0.35">
      <c r="A7384">
        <v>7383</v>
      </c>
      <c r="B7384" t="s">
        <v>20545</v>
      </c>
      <c r="C7384" t="s">
        <v>20546</v>
      </c>
      <c r="D7384" t="s">
        <v>4927</v>
      </c>
      <c r="E7384" t="s">
        <v>30</v>
      </c>
      <c r="F7384" s="2">
        <v>587</v>
      </c>
      <c r="G7384" s="2" t="str">
        <f>IF(Table1[[#This Row],[Price_USD]]&lt;200,"Low",IF(Table1[[#This Row],[Price_USD]]&lt;600,"Mid","High"))</f>
        <v>Mid</v>
      </c>
      <c r="H7384" t="s">
        <v>16</v>
      </c>
      <c r="I7384" s="3">
        <v>503</v>
      </c>
      <c r="J7384" s="1">
        <v>4468910000000</v>
      </c>
      <c r="K7384" t="s">
        <v>311</v>
      </c>
      <c r="L7384" t="s">
        <v>52</v>
      </c>
      <c r="M7384" t="s">
        <v>33</v>
      </c>
      <c r="N7384" t="str">
        <f>PROPER(SUBSTITUTE(Table1[[#This Row],[Availability]],"_"," "))</f>
        <v>Pre Order</v>
      </c>
      <c r="O7384">
        <v>71</v>
      </c>
    </row>
    <row r="7385" spans="1:15" x14ac:dyDescent="0.35">
      <c r="A7385">
        <v>7384</v>
      </c>
      <c r="B7385" t="s">
        <v>20547</v>
      </c>
      <c r="C7385" t="s">
        <v>20548</v>
      </c>
      <c r="D7385" t="s">
        <v>20549</v>
      </c>
      <c r="E7385" t="s">
        <v>175</v>
      </c>
      <c r="F7385" s="2">
        <v>176</v>
      </c>
      <c r="G7385" s="2" t="str">
        <f>IF(Table1[[#This Row],[Price_USD]]&lt;200,"Low",IF(Table1[[#This Row],[Price_USD]]&lt;600,"Mid","High"))</f>
        <v>Low</v>
      </c>
      <c r="H7385" t="s">
        <v>16</v>
      </c>
      <c r="I7385" s="3">
        <v>188</v>
      </c>
      <c r="J7385" s="1">
        <v>7933070000000</v>
      </c>
      <c r="K7385" t="s">
        <v>518</v>
      </c>
      <c r="L7385" t="s">
        <v>89</v>
      </c>
      <c r="M7385" t="s">
        <v>162</v>
      </c>
      <c r="N7385" t="str">
        <f>PROPER(SUBSTITUTE(Table1[[#This Row],[Availability]],"_"," "))</f>
        <v>Backorder</v>
      </c>
      <c r="O7385">
        <v>19</v>
      </c>
    </row>
    <row r="7386" spans="1:15" x14ac:dyDescent="0.35">
      <c r="A7386">
        <v>7385</v>
      </c>
      <c r="B7386" t="s">
        <v>875</v>
      </c>
      <c r="C7386" t="s">
        <v>20550</v>
      </c>
      <c r="D7386" t="s">
        <v>20551</v>
      </c>
      <c r="E7386" t="s">
        <v>23</v>
      </c>
      <c r="F7386" s="2">
        <v>457</v>
      </c>
      <c r="G7386" s="2" t="str">
        <f>IF(Table1[[#This Row],[Price_USD]]&lt;200,"Low",IF(Table1[[#This Row],[Price_USD]]&lt;600,"Mid","High"))</f>
        <v>Mid</v>
      </c>
      <c r="H7386" t="s">
        <v>16</v>
      </c>
      <c r="I7386" s="3">
        <v>243</v>
      </c>
      <c r="J7386" s="1">
        <v>6400460000000</v>
      </c>
      <c r="K7386" t="s">
        <v>307</v>
      </c>
      <c r="L7386" t="s">
        <v>52</v>
      </c>
      <c r="M7386" t="s">
        <v>33</v>
      </c>
      <c r="N7386" t="str">
        <f>PROPER(SUBSTITUTE(Table1[[#This Row],[Availability]],"_"," "))</f>
        <v>Pre Order</v>
      </c>
      <c r="O7386">
        <v>36</v>
      </c>
    </row>
    <row r="7387" spans="1:15" x14ac:dyDescent="0.35">
      <c r="A7387">
        <v>7386</v>
      </c>
      <c r="B7387" t="s">
        <v>1012</v>
      </c>
      <c r="C7387" t="s">
        <v>20552</v>
      </c>
      <c r="D7387" t="s">
        <v>302</v>
      </c>
      <c r="E7387" t="s">
        <v>105</v>
      </c>
      <c r="F7387" s="2">
        <v>208</v>
      </c>
      <c r="G7387" s="2" t="str">
        <f>IF(Table1[[#This Row],[Price_USD]]&lt;200,"Low",IF(Table1[[#This Row],[Price_USD]]&lt;600,"Mid","High"))</f>
        <v>Mid</v>
      </c>
      <c r="H7387" t="s">
        <v>16</v>
      </c>
      <c r="I7387" s="3">
        <v>684</v>
      </c>
      <c r="J7387" s="1">
        <v>3363060000000</v>
      </c>
      <c r="K7387" t="s">
        <v>1471</v>
      </c>
      <c r="L7387" t="s">
        <v>25</v>
      </c>
      <c r="M7387" t="s">
        <v>63</v>
      </c>
      <c r="N7387" t="str">
        <f>PROPER(SUBSTITUTE(Table1[[#This Row],[Availability]],"_"," "))</f>
        <v>In Stock</v>
      </c>
      <c r="O7387">
        <v>58</v>
      </c>
    </row>
    <row r="7388" spans="1:15" x14ac:dyDescent="0.35">
      <c r="A7388">
        <v>7387</v>
      </c>
      <c r="B7388" t="s">
        <v>20553</v>
      </c>
      <c r="C7388" t="s">
        <v>20554</v>
      </c>
      <c r="D7388" t="s">
        <v>20555</v>
      </c>
      <c r="E7388" t="s">
        <v>315</v>
      </c>
      <c r="F7388" s="2">
        <v>865</v>
      </c>
      <c r="G7388" s="2" t="str">
        <f>IF(Table1[[#This Row],[Price_USD]]&lt;200,"Low",IF(Table1[[#This Row],[Price_USD]]&lt;600,"Mid","High"))</f>
        <v>High</v>
      </c>
      <c r="H7388" t="s">
        <v>16</v>
      </c>
      <c r="I7388" s="3">
        <v>216</v>
      </c>
      <c r="J7388" s="1">
        <v>2382590000000</v>
      </c>
      <c r="K7388" t="s">
        <v>506</v>
      </c>
      <c r="L7388" t="s">
        <v>117</v>
      </c>
      <c r="M7388" t="s">
        <v>19</v>
      </c>
      <c r="N7388" t="str">
        <f>PROPER(SUBSTITUTE(Table1[[#This Row],[Availability]],"_"," "))</f>
        <v>Limited Stock</v>
      </c>
      <c r="O7388">
        <v>53</v>
      </c>
    </row>
    <row r="7389" spans="1:15" x14ac:dyDescent="0.35">
      <c r="A7389">
        <v>7388</v>
      </c>
      <c r="B7389" t="s">
        <v>20556</v>
      </c>
      <c r="C7389" t="s">
        <v>20557</v>
      </c>
      <c r="D7389" t="s">
        <v>20558</v>
      </c>
      <c r="E7389" t="s">
        <v>50</v>
      </c>
      <c r="F7389" s="2">
        <v>234</v>
      </c>
      <c r="G7389" s="2" t="str">
        <f>IF(Table1[[#This Row],[Price_USD]]&lt;200,"Low",IF(Table1[[#This Row],[Price_USD]]&lt;600,"Mid","High"))</f>
        <v>Mid</v>
      </c>
      <c r="H7389" t="s">
        <v>16</v>
      </c>
      <c r="I7389" s="3">
        <v>927</v>
      </c>
      <c r="J7389" s="1">
        <v>8624610000000</v>
      </c>
      <c r="K7389" t="s">
        <v>479</v>
      </c>
      <c r="L7389" t="s">
        <v>52</v>
      </c>
      <c r="M7389" t="s">
        <v>19</v>
      </c>
      <c r="N7389" t="str">
        <f>PROPER(SUBSTITUTE(Table1[[#This Row],[Availability]],"_"," "))</f>
        <v>Limited Stock</v>
      </c>
      <c r="O7389">
        <v>44</v>
      </c>
    </row>
    <row r="7390" spans="1:15" x14ac:dyDescent="0.35">
      <c r="A7390">
        <v>7389</v>
      </c>
      <c r="B7390" t="s">
        <v>8106</v>
      </c>
      <c r="C7390" t="s">
        <v>20559</v>
      </c>
      <c r="D7390" t="s">
        <v>20560</v>
      </c>
      <c r="E7390" t="s">
        <v>111</v>
      </c>
      <c r="F7390" s="2">
        <v>965</v>
      </c>
      <c r="G7390" s="2" t="str">
        <f>IF(Table1[[#This Row],[Price_USD]]&lt;200,"Low",IF(Table1[[#This Row],[Price_USD]]&lt;600,"Mid","High"))</f>
        <v>High</v>
      </c>
      <c r="H7390" t="s">
        <v>16</v>
      </c>
      <c r="I7390" s="3">
        <v>574</v>
      </c>
      <c r="J7390" s="1">
        <v>699426000000</v>
      </c>
      <c r="K7390" t="s">
        <v>93</v>
      </c>
      <c r="L7390" t="s">
        <v>197</v>
      </c>
      <c r="M7390" t="s">
        <v>26</v>
      </c>
      <c r="N7390" t="str">
        <f>PROPER(SUBSTITUTE(Table1[[#This Row],[Availability]],"_"," "))</f>
        <v>Discontinued</v>
      </c>
      <c r="O7390">
        <v>63</v>
      </c>
    </row>
    <row r="7391" spans="1:15" x14ac:dyDescent="0.35">
      <c r="A7391">
        <v>7390</v>
      </c>
      <c r="B7391" t="s">
        <v>20561</v>
      </c>
      <c r="C7391" t="s">
        <v>20562</v>
      </c>
      <c r="D7391" t="s">
        <v>20563</v>
      </c>
      <c r="E7391" t="s">
        <v>44</v>
      </c>
      <c r="F7391" s="2">
        <v>91</v>
      </c>
      <c r="G7391" s="2" t="str">
        <f>IF(Table1[[#This Row],[Price_USD]]&lt;200,"Low",IF(Table1[[#This Row],[Price_USD]]&lt;600,"Mid","High"))</f>
        <v>Low</v>
      </c>
      <c r="H7391" t="s">
        <v>16</v>
      </c>
      <c r="I7391" s="3">
        <v>132</v>
      </c>
      <c r="J7391" s="1">
        <v>488826000000</v>
      </c>
      <c r="K7391" t="s">
        <v>1066</v>
      </c>
      <c r="L7391" t="s">
        <v>39</v>
      </c>
      <c r="M7391" t="s">
        <v>19</v>
      </c>
      <c r="N7391" t="str">
        <f>PROPER(SUBSTITUTE(Table1[[#This Row],[Availability]],"_"," "))</f>
        <v>Limited Stock</v>
      </c>
      <c r="O7391">
        <v>11</v>
      </c>
    </row>
    <row r="7392" spans="1:15" x14ac:dyDescent="0.35">
      <c r="A7392">
        <v>7391</v>
      </c>
      <c r="B7392" t="s">
        <v>4378</v>
      </c>
      <c r="C7392" t="s">
        <v>20564</v>
      </c>
      <c r="D7392" t="s">
        <v>20565</v>
      </c>
      <c r="E7392" t="s">
        <v>139</v>
      </c>
      <c r="F7392" s="2">
        <v>855</v>
      </c>
      <c r="G7392" s="2" t="str">
        <f>IF(Table1[[#This Row],[Price_USD]]&lt;200,"Low",IF(Table1[[#This Row],[Price_USD]]&lt;600,"Mid","High"))</f>
        <v>High</v>
      </c>
      <c r="H7392" t="s">
        <v>16</v>
      </c>
      <c r="I7392" s="3">
        <v>599</v>
      </c>
      <c r="J7392" s="1">
        <v>1861650000000</v>
      </c>
      <c r="K7392" t="s">
        <v>61</v>
      </c>
      <c r="L7392" t="s">
        <v>52</v>
      </c>
      <c r="M7392" t="s">
        <v>63</v>
      </c>
      <c r="N7392" t="str">
        <f>PROPER(SUBSTITUTE(Table1[[#This Row],[Availability]],"_"," "))</f>
        <v>In Stock</v>
      </c>
      <c r="O7392">
        <v>27</v>
      </c>
    </row>
    <row r="7393" spans="1:15" x14ac:dyDescent="0.35">
      <c r="A7393">
        <v>7392</v>
      </c>
      <c r="B7393" t="s">
        <v>20566</v>
      </c>
      <c r="C7393" t="s">
        <v>20567</v>
      </c>
      <c r="D7393" t="s">
        <v>10731</v>
      </c>
      <c r="E7393" t="s">
        <v>191</v>
      </c>
      <c r="F7393" s="2">
        <v>17</v>
      </c>
      <c r="G7393" s="2" t="str">
        <f>IF(Table1[[#This Row],[Price_USD]]&lt;200,"Low",IF(Table1[[#This Row],[Price_USD]]&lt;600,"Mid","High"))</f>
        <v>Low</v>
      </c>
      <c r="H7393" t="s">
        <v>16</v>
      </c>
      <c r="I7393" s="3">
        <v>505</v>
      </c>
      <c r="J7393" s="1">
        <v>2292820000000</v>
      </c>
      <c r="K7393" t="s">
        <v>472</v>
      </c>
      <c r="L7393" t="s">
        <v>79</v>
      </c>
      <c r="M7393" t="s">
        <v>40</v>
      </c>
      <c r="N7393" t="str">
        <f>PROPER(SUBSTITUTE(Table1[[#This Row],[Availability]],"_"," "))</f>
        <v>Out Of Stock</v>
      </c>
      <c r="O7393">
        <v>2</v>
      </c>
    </row>
    <row r="7394" spans="1:15" x14ac:dyDescent="0.35">
      <c r="A7394">
        <v>7393</v>
      </c>
      <c r="B7394" t="s">
        <v>20568</v>
      </c>
      <c r="C7394" t="s">
        <v>20569</v>
      </c>
      <c r="D7394" t="s">
        <v>20570</v>
      </c>
      <c r="E7394" t="s">
        <v>23</v>
      </c>
      <c r="F7394" s="2">
        <v>131</v>
      </c>
      <c r="G7394" s="2" t="str">
        <f>IF(Table1[[#This Row],[Price_USD]]&lt;200,"Low",IF(Table1[[#This Row],[Price_USD]]&lt;600,"Mid","High"))</f>
        <v>Low</v>
      </c>
      <c r="H7394" t="s">
        <v>16</v>
      </c>
      <c r="I7394" s="3">
        <v>695</v>
      </c>
      <c r="J7394" s="1">
        <v>7306710000000</v>
      </c>
      <c r="K7394" t="s">
        <v>345</v>
      </c>
      <c r="L7394" t="s">
        <v>89</v>
      </c>
      <c r="M7394" t="s">
        <v>33</v>
      </c>
      <c r="N7394" t="str">
        <f>PROPER(SUBSTITUTE(Table1[[#This Row],[Availability]],"_"," "))</f>
        <v>Pre Order</v>
      </c>
      <c r="O7394">
        <v>73</v>
      </c>
    </row>
    <row r="7395" spans="1:15" x14ac:dyDescent="0.35">
      <c r="A7395">
        <v>7394</v>
      </c>
      <c r="B7395" t="s">
        <v>20571</v>
      </c>
      <c r="C7395" t="s">
        <v>20572</v>
      </c>
      <c r="D7395" t="s">
        <v>20573</v>
      </c>
      <c r="E7395" t="s">
        <v>44</v>
      </c>
      <c r="F7395" s="2">
        <v>938</v>
      </c>
      <c r="G7395" s="2" t="str">
        <f>IF(Table1[[#This Row],[Price_USD]]&lt;200,"Low",IF(Table1[[#This Row],[Price_USD]]&lt;600,"Mid","High"))</f>
        <v>High</v>
      </c>
      <c r="H7395" t="s">
        <v>16</v>
      </c>
      <c r="I7395" s="3">
        <v>306</v>
      </c>
      <c r="J7395" s="1">
        <v>7255300000000</v>
      </c>
      <c r="K7395" t="s">
        <v>1033</v>
      </c>
      <c r="L7395" t="s">
        <v>89</v>
      </c>
      <c r="M7395" t="s">
        <v>26</v>
      </c>
      <c r="N7395" t="str">
        <f>PROPER(SUBSTITUTE(Table1[[#This Row],[Availability]],"_"," "))</f>
        <v>Discontinued</v>
      </c>
      <c r="O7395">
        <v>59</v>
      </c>
    </row>
    <row r="7396" spans="1:15" x14ac:dyDescent="0.35">
      <c r="A7396">
        <v>7395</v>
      </c>
      <c r="B7396" t="s">
        <v>357</v>
      </c>
      <c r="C7396" t="s">
        <v>20574</v>
      </c>
      <c r="D7396" t="s">
        <v>20575</v>
      </c>
      <c r="E7396" t="s">
        <v>411</v>
      </c>
      <c r="F7396" s="2">
        <v>408</v>
      </c>
      <c r="G7396" s="2" t="str">
        <f>IF(Table1[[#This Row],[Price_USD]]&lt;200,"Low",IF(Table1[[#This Row],[Price_USD]]&lt;600,"Mid","High"))</f>
        <v>Mid</v>
      </c>
      <c r="H7396" t="s">
        <v>16</v>
      </c>
      <c r="I7396" s="3">
        <v>266</v>
      </c>
      <c r="J7396" s="1">
        <v>5470620000000</v>
      </c>
      <c r="K7396" t="s">
        <v>487</v>
      </c>
      <c r="L7396" t="s">
        <v>236</v>
      </c>
      <c r="M7396" t="s">
        <v>63</v>
      </c>
      <c r="N7396" t="str">
        <f>PROPER(SUBSTITUTE(Table1[[#This Row],[Availability]],"_"," "))</f>
        <v>In Stock</v>
      </c>
      <c r="O7396">
        <v>28</v>
      </c>
    </row>
    <row r="7397" spans="1:15" x14ac:dyDescent="0.35">
      <c r="A7397">
        <v>7396</v>
      </c>
      <c r="B7397" t="s">
        <v>390</v>
      </c>
      <c r="C7397" t="s">
        <v>20576</v>
      </c>
      <c r="D7397" t="s">
        <v>20577</v>
      </c>
      <c r="E7397" t="s">
        <v>170</v>
      </c>
      <c r="F7397" s="2">
        <v>801</v>
      </c>
      <c r="G7397" s="2" t="str">
        <f>IF(Table1[[#This Row],[Price_USD]]&lt;200,"Low",IF(Table1[[#This Row],[Price_USD]]&lt;600,"Mid","High"))</f>
        <v>High</v>
      </c>
      <c r="H7397" t="s">
        <v>16</v>
      </c>
      <c r="I7397" s="3">
        <v>517</v>
      </c>
      <c r="J7397" s="1">
        <v>9648780000000</v>
      </c>
      <c r="K7397" t="s">
        <v>616</v>
      </c>
      <c r="L7397" t="s">
        <v>62</v>
      </c>
      <c r="M7397" t="s">
        <v>33</v>
      </c>
      <c r="N7397" t="str">
        <f>PROPER(SUBSTITUTE(Table1[[#This Row],[Availability]],"_"," "))</f>
        <v>Pre Order</v>
      </c>
      <c r="O7397">
        <v>24</v>
      </c>
    </row>
    <row r="7398" spans="1:15" x14ac:dyDescent="0.35">
      <c r="A7398">
        <v>7397</v>
      </c>
      <c r="B7398" t="s">
        <v>9110</v>
      </c>
      <c r="C7398" t="s">
        <v>20578</v>
      </c>
      <c r="D7398" t="s">
        <v>20579</v>
      </c>
      <c r="E7398" t="s">
        <v>411</v>
      </c>
      <c r="F7398" s="2">
        <v>693</v>
      </c>
      <c r="G7398" s="2" t="str">
        <f>IF(Table1[[#This Row],[Price_USD]]&lt;200,"Low",IF(Table1[[#This Row],[Price_USD]]&lt;600,"Mid","High"))</f>
        <v>High</v>
      </c>
      <c r="H7398" t="s">
        <v>16</v>
      </c>
      <c r="I7398" s="3">
        <v>725</v>
      </c>
      <c r="J7398" s="1">
        <v>6302090000000</v>
      </c>
      <c r="K7398" t="s">
        <v>307</v>
      </c>
      <c r="L7398" t="s">
        <v>107</v>
      </c>
      <c r="M7398" t="s">
        <v>19</v>
      </c>
      <c r="N7398" t="str">
        <f>PROPER(SUBSTITUTE(Table1[[#This Row],[Availability]],"_"," "))</f>
        <v>Limited Stock</v>
      </c>
      <c r="O7398">
        <v>61</v>
      </c>
    </row>
    <row r="7399" spans="1:15" x14ac:dyDescent="0.35">
      <c r="A7399">
        <v>7398</v>
      </c>
      <c r="B7399" t="s">
        <v>1151</v>
      </c>
      <c r="C7399" t="s">
        <v>20580</v>
      </c>
      <c r="D7399" t="s">
        <v>20581</v>
      </c>
      <c r="E7399" t="s">
        <v>111</v>
      </c>
      <c r="F7399" s="2">
        <v>546</v>
      </c>
      <c r="G7399" s="2" t="str">
        <f>IF(Table1[[#This Row],[Price_USD]]&lt;200,"Low",IF(Table1[[#This Row],[Price_USD]]&lt;600,"Mid","High"))</f>
        <v>Mid</v>
      </c>
      <c r="H7399" t="s">
        <v>16</v>
      </c>
      <c r="I7399" s="3">
        <v>421</v>
      </c>
      <c r="J7399" s="1">
        <v>6498180000000</v>
      </c>
      <c r="K7399" t="s">
        <v>461</v>
      </c>
      <c r="L7399" t="s">
        <v>197</v>
      </c>
      <c r="M7399" t="s">
        <v>162</v>
      </c>
      <c r="N7399" t="str">
        <f>PROPER(SUBSTITUTE(Table1[[#This Row],[Availability]],"_"," "))</f>
        <v>Backorder</v>
      </c>
      <c r="O7399">
        <v>6</v>
      </c>
    </row>
    <row r="7400" spans="1:15" x14ac:dyDescent="0.35">
      <c r="A7400">
        <v>7399</v>
      </c>
      <c r="B7400" t="s">
        <v>20582</v>
      </c>
      <c r="C7400" t="s">
        <v>20583</v>
      </c>
      <c r="D7400" t="s">
        <v>20584</v>
      </c>
      <c r="E7400" t="s">
        <v>255</v>
      </c>
      <c r="F7400" s="2">
        <v>390</v>
      </c>
      <c r="G7400" s="2" t="str">
        <f>IF(Table1[[#This Row],[Price_USD]]&lt;200,"Low",IF(Table1[[#This Row],[Price_USD]]&lt;600,"Mid","High"))</f>
        <v>Mid</v>
      </c>
      <c r="H7400" t="s">
        <v>16</v>
      </c>
      <c r="I7400" s="3">
        <v>89</v>
      </c>
      <c r="J7400" s="1">
        <v>1505070000000</v>
      </c>
      <c r="K7400" t="s">
        <v>1240</v>
      </c>
      <c r="L7400" t="s">
        <v>130</v>
      </c>
      <c r="M7400" t="s">
        <v>33</v>
      </c>
      <c r="N7400" t="str">
        <f>PROPER(SUBSTITUTE(Table1[[#This Row],[Availability]],"_"," "))</f>
        <v>Pre Order</v>
      </c>
      <c r="O7400">
        <v>4</v>
      </c>
    </row>
    <row r="7401" spans="1:15" x14ac:dyDescent="0.35">
      <c r="A7401">
        <v>7400</v>
      </c>
      <c r="B7401" t="s">
        <v>5423</v>
      </c>
      <c r="C7401" t="s">
        <v>20585</v>
      </c>
      <c r="D7401" t="s">
        <v>20586</v>
      </c>
      <c r="E7401" t="s">
        <v>175</v>
      </c>
      <c r="F7401" s="2">
        <v>19</v>
      </c>
      <c r="G7401" s="2" t="str">
        <f>IF(Table1[[#This Row],[Price_USD]]&lt;200,"Low",IF(Table1[[#This Row],[Price_USD]]&lt;600,"Mid","High"))</f>
        <v>Low</v>
      </c>
      <c r="H7401" t="s">
        <v>16</v>
      </c>
      <c r="I7401" s="3">
        <v>450</v>
      </c>
      <c r="J7401" s="1">
        <v>3547510000000</v>
      </c>
      <c r="K7401" t="s">
        <v>514</v>
      </c>
      <c r="L7401" t="s">
        <v>350</v>
      </c>
      <c r="M7401" t="s">
        <v>162</v>
      </c>
      <c r="N7401" t="str">
        <f>PROPER(SUBSTITUTE(Table1[[#This Row],[Availability]],"_"," "))</f>
        <v>Backorder</v>
      </c>
      <c r="O7401">
        <v>83</v>
      </c>
    </row>
    <row r="7402" spans="1:15" x14ac:dyDescent="0.35">
      <c r="A7402">
        <v>7401</v>
      </c>
      <c r="B7402" t="s">
        <v>154</v>
      </c>
      <c r="C7402" t="s">
        <v>20587</v>
      </c>
      <c r="D7402" t="s">
        <v>20588</v>
      </c>
      <c r="E7402" t="s">
        <v>170</v>
      </c>
      <c r="F7402" s="2">
        <v>128</v>
      </c>
      <c r="G7402" s="2" t="str">
        <f>IF(Table1[[#This Row],[Price_USD]]&lt;200,"Low",IF(Table1[[#This Row],[Price_USD]]&lt;600,"Mid","High"))</f>
        <v>Low</v>
      </c>
      <c r="H7402" t="s">
        <v>16</v>
      </c>
      <c r="I7402" s="3">
        <v>528</v>
      </c>
      <c r="J7402" s="1">
        <v>5804310000000</v>
      </c>
      <c r="K7402" t="s">
        <v>393</v>
      </c>
      <c r="L7402" t="s">
        <v>69</v>
      </c>
      <c r="M7402" t="s">
        <v>19</v>
      </c>
      <c r="N7402" t="str">
        <f>PROPER(SUBSTITUTE(Table1[[#This Row],[Availability]],"_"," "))</f>
        <v>Limited Stock</v>
      </c>
      <c r="O7402">
        <v>71</v>
      </c>
    </row>
    <row r="7403" spans="1:15" x14ac:dyDescent="0.35">
      <c r="A7403">
        <v>7402</v>
      </c>
      <c r="B7403" t="s">
        <v>20589</v>
      </c>
      <c r="C7403" t="s">
        <v>20590</v>
      </c>
      <c r="D7403" t="s">
        <v>20591</v>
      </c>
      <c r="E7403" t="s">
        <v>211</v>
      </c>
      <c r="F7403" s="2">
        <v>197</v>
      </c>
      <c r="G7403" s="2" t="str">
        <f>IF(Table1[[#This Row],[Price_USD]]&lt;200,"Low",IF(Table1[[#This Row],[Price_USD]]&lt;600,"Mid","High"))</f>
        <v>Low</v>
      </c>
      <c r="H7403" t="s">
        <v>16</v>
      </c>
      <c r="I7403" s="3">
        <v>849</v>
      </c>
      <c r="J7403" s="1">
        <v>7822580000000</v>
      </c>
      <c r="K7403" t="s">
        <v>491</v>
      </c>
      <c r="L7403" t="s">
        <v>236</v>
      </c>
      <c r="M7403" t="s">
        <v>33</v>
      </c>
      <c r="N7403" t="str">
        <f>PROPER(SUBSTITUTE(Table1[[#This Row],[Availability]],"_"," "))</f>
        <v>Pre Order</v>
      </c>
      <c r="O7403">
        <v>69</v>
      </c>
    </row>
    <row r="7404" spans="1:15" x14ac:dyDescent="0.35">
      <c r="A7404">
        <v>7403</v>
      </c>
      <c r="B7404" t="s">
        <v>9087</v>
      </c>
      <c r="C7404" t="s">
        <v>20592</v>
      </c>
      <c r="D7404" t="s">
        <v>20593</v>
      </c>
      <c r="E7404" t="s">
        <v>37</v>
      </c>
      <c r="F7404" s="2">
        <v>692</v>
      </c>
      <c r="G7404" s="2" t="str">
        <f>IF(Table1[[#This Row],[Price_USD]]&lt;200,"Low",IF(Table1[[#This Row],[Price_USD]]&lt;600,"Mid","High"))</f>
        <v>High</v>
      </c>
      <c r="H7404" t="s">
        <v>16</v>
      </c>
      <c r="I7404" s="3">
        <v>738</v>
      </c>
      <c r="J7404" s="1">
        <v>2671280000000</v>
      </c>
      <c r="K7404" t="s">
        <v>541</v>
      </c>
      <c r="L7404" t="s">
        <v>197</v>
      </c>
      <c r="M7404" t="s">
        <v>33</v>
      </c>
      <c r="N7404" t="str">
        <f>PROPER(SUBSTITUTE(Table1[[#This Row],[Availability]],"_"," "))</f>
        <v>Pre Order</v>
      </c>
      <c r="O7404">
        <v>58</v>
      </c>
    </row>
    <row r="7405" spans="1:15" x14ac:dyDescent="0.35">
      <c r="A7405">
        <v>7404</v>
      </c>
      <c r="B7405" t="s">
        <v>20594</v>
      </c>
      <c r="C7405" t="s">
        <v>20595</v>
      </c>
      <c r="D7405" t="s">
        <v>20596</v>
      </c>
      <c r="E7405" t="s">
        <v>73</v>
      </c>
      <c r="F7405" s="2">
        <v>38</v>
      </c>
      <c r="G7405" s="2" t="str">
        <f>IF(Table1[[#This Row],[Price_USD]]&lt;200,"Low",IF(Table1[[#This Row],[Price_USD]]&lt;600,"Mid","High"))</f>
        <v>Low</v>
      </c>
      <c r="H7405" t="s">
        <v>16</v>
      </c>
      <c r="I7405" s="3">
        <v>487</v>
      </c>
      <c r="J7405" s="1">
        <v>3206740000000</v>
      </c>
      <c r="K7405" t="s">
        <v>1129</v>
      </c>
      <c r="L7405" t="s">
        <v>117</v>
      </c>
      <c r="M7405" t="s">
        <v>19</v>
      </c>
      <c r="N7405" t="str">
        <f>PROPER(SUBSTITUTE(Table1[[#This Row],[Availability]],"_"," "))</f>
        <v>Limited Stock</v>
      </c>
      <c r="O7405">
        <v>52</v>
      </c>
    </row>
    <row r="7406" spans="1:15" x14ac:dyDescent="0.35">
      <c r="A7406">
        <v>7405</v>
      </c>
      <c r="B7406" t="s">
        <v>20597</v>
      </c>
      <c r="C7406" t="s">
        <v>20598</v>
      </c>
      <c r="D7406" t="s">
        <v>20599</v>
      </c>
      <c r="E7406" t="s">
        <v>175</v>
      </c>
      <c r="F7406" s="2">
        <v>51</v>
      </c>
      <c r="G7406" s="2" t="str">
        <f>IF(Table1[[#This Row],[Price_USD]]&lt;200,"Low",IF(Table1[[#This Row],[Price_USD]]&lt;600,"Mid","High"))</f>
        <v>Low</v>
      </c>
      <c r="H7406" t="s">
        <v>16</v>
      </c>
      <c r="I7406" s="3">
        <v>813</v>
      </c>
      <c r="J7406" s="1">
        <v>9678770000000</v>
      </c>
      <c r="K7406" t="s">
        <v>349</v>
      </c>
      <c r="L7406" t="s">
        <v>62</v>
      </c>
      <c r="M7406" t="s">
        <v>26</v>
      </c>
      <c r="N7406" t="str">
        <f>PROPER(SUBSTITUTE(Table1[[#This Row],[Availability]],"_"," "))</f>
        <v>Discontinued</v>
      </c>
      <c r="O7406">
        <v>97</v>
      </c>
    </row>
    <row r="7407" spans="1:15" x14ac:dyDescent="0.35">
      <c r="A7407">
        <v>7406</v>
      </c>
      <c r="B7407" t="s">
        <v>20600</v>
      </c>
      <c r="C7407" t="s">
        <v>20601</v>
      </c>
      <c r="D7407" t="s">
        <v>20602</v>
      </c>
      <c r="E7407" t="s">
        <v>67</v>
      </c>
      <c r="F7407" s="2">
        <v>165</v>
      </c>
      <c r="G7407" s="2" t="str">
        <f>IF(Table1[[#This Row],[Price_USD]]&lt;200,"Low",IF(Table1[[#This Row],[Price_USD]]&lt;600,"Mid","High"))</f>
        <v>Low</v>
      </c>
      <c r="H7407" t="s">
        <v>16</v>
      </c>
      <c r="I7407" s="3">
        <v>956</v>
      </c>
      <c r="J7407" s="1">
        <v>5803940000000</v>
      </c>
      <c r="K7407" t="s">
        <v>17</v>
      </c>
      <c r="L7407" t="s">
        <v>202</v>
      </c>
      <c r="M7407" t="s">
        <v>33</v>
      </c>
      <c r="N7407" t="str">
        <f>PROPER(SUBSTITUTE(Table1[[#This Row],[Availability]],"_"," "))</f>
        <v>Pre Order</v>
      </c>
      <c r="O7407">
        <v>75</v>
      </c>
    </row>
    <row r="7408" spans="1:15" x14ac:dyDescent="0.35">
      <c r="A7408">
        <v>7407</v>
      </c>
      <c r="B7408" t="s">
        <v>20603</v>
      </c>
      <c r="C7408" t="s">
        <v>20604</v>
      </c>
      <c r="D7408" t="s">
        <v>20605</v>
      </c>
      <c r="E7408" t="s">
        <v>315</v>
      </c>
      <c r="F7408" s="2">
        <v>922</v>
      </c>
      <c r="G7408" s="2" t="str">
        <f>IF(Table1[[#This Row],[Price_USD]]&lt;200,"Low",IF(Table1[[#This Row],[Price_USD]]&lt;600,"Mid","High"))</f>
        <v>High</v>
      </c>
      <c r="H7408" t="s">
        <v>16</v>
      </c>
      <c r="I7408" s="3">
        <v>684</v>
      </c>
      <c r="J7408" s="1">
        <v>3996790000000</v>
      </c>
      <c r="K7408" t="s">
        <v>616</v>
      </c>
      <c r="L7408" t="s">
        <v>39</v>
      </c>
      <c r="M7408" t="s">
        <v>19</v>
      </c>
      <c r="N7408" t="str">
        <f>PROPER(SUBSTITUTE(Table1[[#This Row],[Availability]],"_"," "))</f>
        <v>Limited Stock</v>
      </c>
      <c r="O7408">
        <v>23</v>
      </c>
    </row>
    <row r="7409" spans="1:15" x14ac:dyDescent="0.35">
      <c r="A7409">
        <v>7408</v>
      </c>
      <c r="B7409" t="s">
        <v>20606</v>
      </c>
      <c r="C7409" t="s">
        <v>20607</v>
      </c>
      <c r="D7409" t="s">
        <v>20608</v>
      </c>
      <c r="E7409" t="s">
        <v>139</v>
      </c>
      <c r="F7409" s="2">
        <v>364</v>
      </c>
      <c r="G7409" s="2" t="str">
        <f>IF(Table1[[#This Row],[Price_USD]]&lt;200,"Low",IF(Table1[[#This Row],[Price_USD]]&lt;600,"Mid","High"))</f>
        <v>Mid</v>
      </c>
      <c r="H7409" t="s">
        <v>16</v>
      </c>
      <c r="I7409" s="3">
        <v>138</v>
      </c>
      <c r="J7409" s="1">
        <v>5695400000000</v>
      </c>
      <c r="K7409" t="s">
        <v>385</v>
      </c>
      <c r="L7409" t="s">
        <v>107</v>
      </c>
      <c r="M7409" t="s">
        <v>162</v>
      </c>
      <c r="N7409" t="str">
        <f>PROPER(SUBSTITUTE(Table1[[#This Row],[Availability]],"_"," "))</f>
        <v>Backorder</v>
      </c>
      <c r="O7409">
        <v>14</v>
      </c>
    </row>
    <row r="7410" spans="1:15" x14ac:dyDescent="0.35">
      <c r="A7410">
        <v>7409</v>
      </c>
      <c r="B7410" t="s">
        <v>20609</v>
      </c>
      <c r="C7410" t="s">
        <v>20610</v>
      </c>
      <c r="D7410" t="s">
        <v>20611</v>
      </c>
      <c r="E7410" t="s">
        <v>234</v>
      </c>
      <c r="F7410" s="2">
        <v>299</v>
      </c>
      <c r="G7410" s="2" t="str">
        <f>IF(Table1[[#This Row],[Price_USD]]&lt;200,"Low",IF(Table1[[#This Row],[Price_USD]]&lt;600,"Mid","High"))</f>
        <v>Mid</v>
      </c>
      <c r="H7410" t="s">
        <v>16</v>
      </c>
      <c r="I7410" s="3">
        <v>321</v>
      </c>
      <c r="J7410" s="1">
        <v>3002080000000</v>
      </c>
      <c r="K7410" t="s">
        <v>483</v>
      </c>
      <c r="L7410" t="s">
        <v>62</v>
      </c>
      <c r="M7410" t="s">
        <v>63</v>
      </c>
      <c r="N7410" t="str">
        <f>PROPER(SUBSTITUTE(Table1[[#This Row],[Availability]],"_"," "))</f>
        <v>In Stock</v>
      </c>
      <c r="O7410">
        <v>7</v>
      </c>
    </row>
    <row r="7411" spans="1:15" x14ac:dyDescent="0.35">
      <c r="A7411">
        <v>7410</v>
      </c>
      <c r="B7411" t="s">
        <v>20612</v>
      </c>
      <c r="C7411" t="s">
        <v>20613</v>
      </c>
      <c r="D7411" t="s">
        <v>20614</v>
      </c>
      <c r="E7411" t="s">
        <v>128</v>
      </c>
      <c r="F7411" s="2">
        <v>774</v>
      </c>
      <c r="G7411" s="2" t="str">
        <f>IF(Table1[[#This Row],[Price_USD]]&lt;200,"Low",IF(Table1[[#This Row],[Price_USD]]&lt;600,"Mid","High"))</f>
        <v>High</v>
      </c>
      <c r="H7411" t="s">
        <v>16</v>
      </c>
      <c r="I7411" s="3">
        <v>887</v>
      </c>
      <c r="J7411" s="1">
        <v>4774530000000</v>
      </c>
      <c r="K7411" t="s">
        <v>1037</v>
      </c>
      <c r="L7411" t="s">
        <v>32</v>
      </c>
      <c r="M7411" t="s">
        <v>63</v>
      </c>
      <c r="N7411" t="str">
        <f>PROPER(SUBSTITUTE(Table1[[#This Row],[Availability]],"_"," "))</f>
        <v>In Stock</v>
      </c>
      <c r="O7411">
        <v>39</v>
      </c>
    </row>
    <row r="7412" spans="1:15" x14ac:dyDescent="0.35">
      <c r="A7412">
        <v>7411</v>
      </c>
      <c r="B7412" t="s">
        <v>12021</v>
      </c>
      <c r="C7412" t="s">
        <v>20615</v>
      </c>
      <c r="D7412" t="s">
        <v>20616</v>
      </c>
      <c r="E7412" t="s">
        <v>306</v>
      </c>
      <c r="F7412" s="2">
        <v>308</v>
      </c>
      <c r="G7412" s="2" t="str">
        <f>IF(Table1[[#This Row],[Price_USD]]&lt;200,"Low",IF(Table1[[#This Row],[Price_USD]]&lt;600,"Mid","High"))</f>
        <v>Mid</v>
      </c>
      <c r="H7412" t="s">
        <v>16</v>
      </c>
      <c r="I7412" s="3">
        <v>874</v>
      </c>
      <c r="J7412" s="1">
        <v>4158100000000</v>
      </c>
      <c r="K7412" t="s">
        <v>483</v>
      </c>
      <c r="L7412" t="s">
        <v>62</v>
      </c>
      <c r="M7412" t="s">
        <v>19</v>
      </c>
      <c r="N7412" t="str">
        <f>PROPER(SUBSTITUTE(Table1[[#This Row],[Availability]],"_"," "))</f>
        <v>Limited Stock</v>
      </c>
      <c r="O7412">
        <v>76</v>
      </c>
    </row>
    <row r="7413" spans="1:15" x14ac:dyDescent="0.35">
      <c r="A7413">
        <v>7412</v>
      </c>
      <c r="B7413" t="s">
        <v>1151</v>
      </c>
      <c r="C7413" t="s">
        <v>20617</v>
      </c>
      <c r="D7413" t="s">
        <v>20618</v>
      </c>
      <c r="E7413" t="s">
        <v>278</v>
      </c>
      <c r="F7413" s="2">
        <v>282</v>
      </c>
      <c r="G7413" s="2" t="str">
        <f>IF(Table1[[#This Row],[Price_USD]]&lt;200,"Low",IF(Table1[[#This Row],[Price_USD]]&lt;600,"Mid","High"))</f>
        <v>Mid</v>
      </c>
      <c r="H7413" t="s">
        <v>16</v>
      </c>
      <c r="I7413" s="3">
        <v>667</v>
      </c>
      <c r="J7413" s="1">
        <v>9244070000000</v>
      </c>
      <c r="K7413" t="s">
        <v>218</v>
      </c>
      <c r="L7413" t="s">
        <v>18</v>
      </c>
      <c r="M7413" t="s">
        <v>26</v>
      </c>
      <c r="N7413" t="str">
        <f>PROPER(SUBSTITUTE(Table1[[#This Row],[Availability]],"_"," "))</f>
        <v>Discontinued</v>
      </c>
      <c r="O7413">
        <v>29</v>
      </c>
    </row>
    <row r="7414" spans="1:15" x14ac:dyDescent="0.35">
      <c r="A7414">
        <v>7413</v>
      </c>
      <c r="B7414" t="s">
        <v>20619</v>
      </c>
      <c r="C7414" t="s">
        <v>20620</v>
      </c>
      <c r="D7414" t="s">
        <v>20621</v>
      </c>
      <c r="E7414" t="s">
        <v>211</v>
      </c>
      <c r="F7414" s="2">
        <v>939</v>
      </c>
      <c r="G7414" s="2" t="str">
        <f>IF(Table1[[#This Row],[Price_USD]]&lt;200,"Low",IF(Table1[[#This Row],[Price_USD]]&lt;600,"Mid","High"))</f>
        <v>High</v>
      </c>
      <c r="H7414" t="s">
        <v>16</v>
      </c>
      <c r="I7414" s="3">
        <v>309</v>
      </c>
      <c r="J7414" s="1">
        <v>5404600000000</v>
      </c>
      <c r="K7414" t="s">
        <v>718</v>
      </c>
      <c r="L7414" t="s">
        <v>18</v>
      </c>
      <c r="M7414" t="s">
        <v>63</v>
      </c>
      <c r="N7414" t="str">
        <f>PROPER(SUBSTITUTE(Table1[[#This Row],[Availability]],"_"," "))</f>
        <v>In Stock</v>
      </c>
      <c r="O7414">
        <v>13</v>
      </c>
    </row>
    <row r="7415" spans="1:15" x14ac:dyDescent="0.35">
      <c r="A7415">
        <v>7414</v>
      </c>
      <c r="B7415" t="s">
        <v>6784</v>
      </c>
      <c r="C7415" t="s">
        <v>20622</v>
      </c>
      <c r="D7415" t="s">
        <v>20623</v>
      </c>
      <c r="E7415" t="s">
        <v>247</v>
      </c>
      <c r="F7415" s="2">
        <v>374</v>
      </c>
      <c r="G7415" s="2" t="str">
        <f>IF(Table1[[#This Row],[Price_USD]]&lt;200,"Low",IF(Table1[[#This Row],[Price_USD]]&lt;600,"Mid","High"))</f>
        <v>Mid</v>
      </c>
      <c r="H7415" t="s">
        <v>16</v>
      </c>
      <c r="I7415" s="3">
        <v>651</v>
      </c>
      <c r="J7415" s="1">
        <v>8575710000000</v>
      </c>
      <c r="K7415" t="s">
        <v>1213</v>
      </c>
      <c r="L7415" t="s">
        <v>25</v>
      </c>
      <c r="M7415" t="s">
        <v>33</v>
      </c>
      <c r="N7415" t="str">
        <f>PROPER(SUBSTITUTE(Table1[[#This Row],[Availability]],"_"," "))</f>
        <v>Pre Order</v>
      </c>
      <c r="O7415">
        <v>73</v>
      </c>
    </row>
    <row r="7416" spans="1:15" x14ac:dyDescent="0.35">
      <c r="A7416">
        <v>7415</v>
      </c>
      <c r="B7416" t="s">
        <v>20624</v>
      </c>
      <c r="C7416" t="s">
        <v>20625</v>
      </c>
      <c r="D7416" t="s">
        <v>20626</v>
      </c>
      <c r="E7416" t="s">
        <v>23</v>
      </c>
      <c r="F7416" s="2">
        <v>820</v>
      </c>
      <c r="G7416" s="2" t="str">
        <f>IF(Table1[[#This Row],[Price_USD]]&lt;200,"Low",IF(Table1[[#This Row],[Price_USD]]&lt;600,"Mid","High"))</f>
        <v>High</v>
      </c>
      <c r="H7416" t="s">
        <v>16</v>
      </c>
      <c r="I7416" s="3">
        <v>150</v>
      </c>
      <c r="J7416" s="1">
        <v>6753550000000</v>
      </c>
      <c r="K7416" t="s">
        <v>192</v>
      </c>
      <c r="L7416" t="s">
        <v>350</v>
      </c>
      <c r="M7416" t="s">
        <v>162</v>
      </c>
      <c r="N7416" t="str">
        <f>PROPER(SUBSTITUTE(Table1[[#This Row],[Availability]],"_"," "))</f>
        <v>Backorder</v>
      </c>
      <c r="O7416">
        <v>53</v>
      </c>
    </row>
    <row r="7417" spans="1:15" x14ac:dyDescent="0.35">
      <c r="A7417">
        <v>7416</v>
      </c>
      <c r="B7417" t="s">
        <v>20627</v>
      </c>
      <c r="C7417" t="s">
        <v>20628</v>
      </c>
      <c r="D7417" t="s">
        <v>20629</v>
      </c>
      <c r="E7417" t="s">
        <v>255</v>
      </c>
      <c r="F7417" s="2">
        <v>718</v>
      </c>
      <c r="G7417" s="2" t="str">
        <f>IF(Table1[[#This Row],[Price_USD]]&lt;200,"Low",IF(Table1[[#This Row],[Price_USD]]&lt;600,"Mid","High"))</f>
        <v>High</v>
      </c>
      <c r="H7417" t="s">
        <v>16</v>
      </c>
      <c r="I7417" s="3">
        <v>174</v>
      </c>
      <c r="J7417">
        <v>45603744869</v>
      </c>
      <c r="K7417" t="s">
        <v>1037</v>
      </c>
      <c r="L7417" t="s">
        <v>62</v>
      </c>
      <c r="M7417" t="s">
        <v>26</v>
      </c>
      <c r="N7417" t="str">
        <f>PROPER(SUBSTITUTE(Table1[[#This Row],[Availability]],"_"," "))</f>
        <v>Discontinued</v>
      </c>
      <c r="O7417">
        <v>20</v>
      </c>
    </row>
    <row r="7418" spans="1:15" x14ac:dyDescent="0.35">
      <c r="A7418">
        <v>7417</v>
      </c>
      <c r="B7418" t="s">
        <v>20630</v>
      </c>
      <c r="C7418" t="s">
        <v>20631</v>
      </c>
      <c r="D7418" t="s">
        <v>20632</v>
      </c>
      <c r="E7418" t="s">
        <v>50</v>
      </c>
      <c r="F7418" s="2">
        <v>14</v>
      </c>
      <c r="G7418" s="2" t="str">
        <f>IF(Table1[[#This Row],[Price_USD]]&lt;200,"Low",IF(Table1[[#This Row],[Price_USD]]&lt;600,"Mid","High"))</f>
        <v>Low</v>
      </c>
      <c r="H7418" t="s">
        <v>16</v>
      </c>
      <c r="I7418" s="3">
        <v>922</v>
      </c>
      <c r="J7418" s="1">
        <v>5248270000000</v>
      </c>
      <c r="K7418" t="s">
        <v>180</v>
      </c>
      <c r="L7418" t="s">
        <v>18</v>
      </c>
      <c r="M7418" t="s">
        <v>63</v>
      </c>
      <c r="N7418" t="str">
        <f>PROPER(SUBSTITUTE(Table1[[#This Row],[Availability]],"_"," "))</f>
        <v>In Stock</v>
      </c>
      <c r="O7418">
        <v>78</v>
      </c>
    </row>
    <row r="7419" spans="1:15" x14ac:dyDescent="0.35">
      <c r="A7419">
        <v>7418</v>
      </c>
      <c r="B7419" t="s">
        <v>20633</v>
      </c>
      <c r="C7419" t="s">
        <v>20634</v>
      </c>
      <c r="D7419" t="s">
        <v>20635</v>
      </c>
      <c r="E7419" t="s">
        <v>577</v>
      </c>
      <c r="F7419" s="2">
        <v>212</v>
      </c>
      <c r="G7419" s="2" t="str">
        <f>IF(Table1[[#This Row],[Price_USD]]&lt;200,"Low",IF(Table1[[#This Row],[Price_USD]]&lt;600,"Mid","High"))</f>
        <v>Mid</v>
      </c>
      <c r="H7419" t="s">
        <v>16</v>
      </c>
      <c r="I7419" s="3">
        <v>657</v>
      </c>
      <c r="J7419" s="1">
        <v>6157740000000</v>
      </c>
      <c r="K7419" t="s">
        <v>627</v>
      </c>
      <c r="L7419" t="s">
        <v>202</v>
      </c>
      <c r="M7419" t="s">
        <v>33</v>
      </c>
      <c r="N7419" t="str">
        <f>PROPER(SUBSTITUTE(Table1[[#This Row],[Availability]],"_"," "))</f>
        <v>Pre Order</v>
      </c>
      <c r="O7419">
        <v>30</v>
      </c>
    </row>
    <row r="7420" spans="1:15" x14ac:dyDescent="0.35">
      <c r="A7420">
        <v>7419</v>
      </c>
      <c r="B7420" t="s">
        <v>20636</v>
      </c>
      <c r="C7420" t="s">
        <v>20637</v>
      </c>
      <c r="D7420" t="s">
        <v>20638</v>
      </c>
      <c r="E7420" t="s">
        <v>211</v>
      </c>
      <c r="F7420" s="2">
        <v>906</v>
      </c>
      <c r="G7420" s="2" t="str">
        <f>IF(Table1[[#This Row],[Price_USD]]&lt;200,"Low",IF(Table1[[#This Row],[Price_USD]]&lt;600,"Mid","High"))</f>
        <v>High</v>
      </c>
      <c r="H7420" t="s">
        <v>16</v>
      </c>
      <c r="I7420" s="3">
        <v>655</v>
      </c>
      <c r="J7420" s="1">
        <v>2543060000000</v>
      </c>
      <c r="K7420" t="s">
        <v>623</v>
      </c>
      <c r="L7420" t="s">
        <v>18</v>
      </c>
      <c r="M7420" t="s">
        <v>19</v>
      </c>
      <c r="N7420" t="str">
        <f>PROPER(SUBSTITUTE(Table1[[#This Row],[Availability]],"_"," "))</f>
        <v>Limited Stock</v>
      </c>
      <c r="O7420">
        <v>66</v>
      </c>
    </row>
    <row r="7421" spans="1:15" x14ac:dyDescent="0.35">
      <c r="A7421">
        <v>7420</v>
      </c>
      <c r="B7421" t="s">
        <v>20639</v>
      </c>
      <c r="C7421" t="s">
        <v>20640</v>
      </c>
      <c r="D7421" t="s">
        <v>20641</v>
      </c>
      <c r="E7421" t="s">
        <v>105</v>
      </c>
      <c r="F7421" s="2">
        <v>971</v>
      </c>
      <c r="G7421" s="2" t="str">
        <f>IF(Table1[[#This Row],[Price_USD]]&lt;200,"Low",IF(Table1[[#This Row],[Price_USD]]&lt;600,"Mid","High"))</f>
        <v>High</v>
      </c>
      <c r="H7421" t="s">
        <v>16</v>
      </c>
      <c r="I7421" s="3">
        <v>559</v>
      </c>
      <c r="J7421" s="1">
        <v>5922500000000</v>
      </c>
      <c r="K7421" t="s">
        <v>1073</v>
      </c>
      <c r="L7421" t="s">
        <v>79</v>
      </c>
      <c r="M7421" t="s">
        <v>33</v>
      </c>
      <c r="N7421" t="str">
        <f>PROPER(SUBSTITUTE(Table1[[#This Row],[Availability]],"_"," "))</f>
        <v>Pre Order</v>
      </c>
      <c r="O7421">
        <v>63</v>
      </c>
    </row>
    <row r="7422" spans="1:15" x14ac:dyDescent="0.35">
      <c r="A7422">
        <v>7421</v>
      </c>
      <c r="B7422" t="s">
        <v>20642</v>
      </c>
      <c r="C7422" t="s">
        <v>20643</v>
      </c>
      <c r="D7422" t="s">
        <v>20644</v>
      </c>
      <c r="E7422" t="s">
        <v>577</v>
      </c>
      <c r="F7422" s="2">
        <v>524</v>
      </c>
      <c r="G7422" s="2" t="str">
        <f>IF(Table1[[#This Row],[Price_USD]]&lt;200,"Low",IF(Table1[[#This Row],[Price_USD]]&lt;600,"Mid","High"))</f>
        <v>Mid</v>
      </c>
      <c r="H7422" t="s">
        <v>16</v>
      </c>
      <c r="I7422" s="3">
        <v>223</v>
      </c>
      <c r="J7422" s="1">
        <v>7908340000000</v>
      </c>
      <c r="K7422" t="s">
        <v>828</v>
      </c>
      <c r="L7422" t="s">
        <v>52</v>
      </c>
      <c r="M7422" t="s">
        <v>63</v>
      </c>
      <c r="N7422" t="str">
        <f>PROPER(SUBSTITUTE(Table1[[#This Row],[Availability]],"_"," "))</f>
        <v>In Stock</v>
      </c>
      <c r="O7422">
        <v>51</v>
      </c>
    </row>
    <row r="7423" spans="1:15" x14ac:dyDescent="0.35">
      <c r="A7423">
        <v>7422</v>
      </c>
      <c r="B7423" t="s">
        <v>20645</v>
      </c>
      <c r="C7423" t="s">
        <v>20646</v>
      </c>
      <c r="D7423" t="s">
        <v>20647</v>
      </c>
      <c r="E7423" t="s">
        <v>191</v>
      </c>
      <c r="F7423" s="2">
        <v>551</v>
      </c>
      <c r="G7423" s="2" t="str">
        <f>IF(Table1[[#This Row],[Price_USD]]&lt;200,"Low",IF(Table1[[#This Row],[Price_USD]]&lt;600,"Mid","High"))</f>
        <v>Mid</v>
      </c>
      <c r="H7423" t="s">
        <v>16</v>
      </c>
      <c r="I7423" s="3">
        <v>224</v>
      </c>
      <c r="J7423" s="1">
        <v>1610370000000</v>
      </c>
      <c r="K7423" t="s">
        <v>157</v>
      </c>
      <c r="L7423" t="s">
        <v>46</v>
      </c>
      <c r="M7423" t="s">
        <v>63</v>
      </c>
      <c r="N7423" t="str">
        <f>PROPER(SUBSTITUTE(Table1[[#This Row],[Availability]],"_"," "))</f>
        <v>In Stock</v>
      </c>
      <c r="O7423">
        <v>90</v>
      </c>
    </row>
    <row r="7424" spans="1:15" x14ac:dyDescent="0.35">
      <c r="A7424">
        <v>7423</v>
      </c>
      <c r="B7424" t="s">
        <v>20648</v>
      </c>
      <c r="C7424" t="s">
        <v>20649</v>
      </c>
      <c r="D7424" t="s">
        <v>20650</v>
      </c>
      <c r="E7424" t="s">
        <v>286</v>
      </c>
      <c r="F7424" s="2">
        <v>336</v>
      </c>
      <c r="G7424" s="2" t="str">
        <f>IF(Table1[[#This Row],[Price_USD]]&lt;200,"Low",IF(Table1[[#This Row],[Price_USD]]&lt;600,"Mid","High"))</f>
        <v>Mid</v>
      </c>
      <c r="H7424" t="s">
        <v>16</v>
      </c>
      <c r="I7424" s="3">
        <v>224</v>
      </c>
      <c r="J7424">
        <v>63334566918</v>
      </c>
      <c r="K7424" t="s">
        <v>184</v>
      </c>
      <c r="L7424" t="s">
        <v>236</v>
      </c>
      <c r="M7424" t="s">
        <v>33</v>
      </c>
      <c r="N7424" t="str">
        <f>PROPER(SUBSTITUTE(Table1[[#This Row],[Availability]],"_"," "))</f>
        <v>Pre Order</v>
      </c>
      <c r="O7424">
        <v>94</v>
      </c>
    </row>
    <row r="7425" spans="1:15" x14ac:dyDescent="0.35">
      <c r="A7425">
        <v>7424</v>
      </c>
      <c r="B7425" t="s">
        <v>2703</v>
      </c>
      <c r="C7425" t="s">
        <v>20651</v>
      </c>
      <c r="D7425" t="s">
        <v>20652</v>
      </c>
      <c r="E7425" t="s">
        <v>134</v>
      </c>
      <c r="F7425" s="2">
        <v>696</v>
      </c>
      <c r="G7425" s="2" t="str">
        <f>IF(Table1[[#This Row],[Price_USD]]&lt;200,"Low",IF(Table1[[#This Row],[Price_USD]]&lt;600,"Mid","High"))</f>
        <v>High</v>
      </c>
      <c r="H7425" t="s">
        <v>16</v>
      </c>
      <c r="I7425" s="3">
        <v>957</v>
      </c>
      <c r="J7425" s="1">
        <v>8945460000000</v>
      </c>
      <c r="K7425" t="s">
        <v>506</v>
      </c>
      <c r="L7425" t="s">
        <v>130</v>
      </c>
      <c r="M7425" t="s">
        <v>19</v>
      </c>
      <c r="N7425" t="str">
        <f>PROPER(SUBSTITUTE(Table1[[#This Row],[Availability]],"_"," "))</f>
        <v>Limited Stock</v>
      </c>
      <c r="O7425">
        <v>19</v>
      </c>
    </row>
    <row r="7426" spans="1:15" x14ac:dyDescent="0.35">
      <c r="A7426">
        <v>7425</v>
      </c>
      <c r="B7426" t="s">
        <v>20653</v>
      </c>
      <c r="C7426" t="s">
        <v>20654</v>
      </c>
      <c r="D7426" t="s">
        <v>604</v>
      </c>
      <c r="E7426" t="s">
        <v>128</v>
      </c>
      <c r="F7426" s="2">
        <v>473</v>
      </c>
      <c r="G7426" s="2" t="str">
        <f>IF(Table1[[#This Row],[Price_USD]]&lt;200,"Low",IF(Table1[[#This Row],[Price_USD]]&lt;600,"Mid","High"))</f>
        <v>Mid</v>
      </c>
      <c r="H7426" t="s">
        <v>16</v>
      </c>
      <c r="I7426" s="3">
        <v>430</v>
      </c>
      <c r="J7426" s="1">
        <v>9962810000000</v>
      </c>
      <c r="K7426" t="s">
        <v>684</v>
      </c>
      <c r="L7426" t="s">
        <v>107</v>
      </c>
      <c r="M7426" t="s">
        <v>19</v>
      </c>
      <c r="N7426" t="str">
        <f>PROPER(SUBSTITUTE(Table1[[#This Row],[Availability]],"_"," "))</f>
        <v>Limited Stock</v>
      </c>
      <c r="O7426">
        <v>67</v>
      </c>
    </row>
    <row r="7427" spans="1:15" x14ac:dyDescent="0.35">
      <c r="A7427">
        <v>7426</v>
      </c>
      <c r="B7427" t="s">
        <v>20655</v>
      </c>
      <c r="C7427" t="s">
        <v>20656</v>
      </c>
      <c r="D7427" t="s">
        <v>20657</v>
      </c>
      <c r="E7427" t="s">
        <v>44</v>
      </c>
      <c r="F7427" s="2">
        <v>553</v>
      </c>
      <c r="G7427" s="2" t="str">
        <f>IF(Table1[[#This Row],[Price_USD]]&lt;200,"Low",IF(Table1[[#This Row],[Price_USD]]&lt;600,"Mid","High"))</f>
        <v>Mid</v>
      </c>
      <c r="H7427" t="s">
        <v>16</v>
      </c>
      <c r="I7427" s="3">
        <v>114</v>
      </c>
      <c r="J7427" s="1">
        <v>838333000000</v>
      </c>
      <c r="K7427" t="s">
        <v>51</v>
      </c>
      <c r="L7427" t="s">
        <v>117</v>
      </c>
      <c r="M7427" t="s">
        <v>33</v>
      </c>
      <c r="N7427" t="str">
        <f>PROPER(SUBSTITUTE(Table1[[#This Row],[Availability]],"_"," "))</f>
        <v>Pre Order</v>
      </c>
      <c r="O7427">
        <v>38</v>
      </c>
    </row>
    <row r="7428" spans="1:15" x14ac:dyDescent="0.35">
      <c r="A7428">
        <v>7427</v>
      </c>
      <c r="B7428" t="s">
        <v>20658</v>
      </c>
      <c r="C7428" t="s">
        <v>20659</v>
      </c>
      <c r="D7428" t="s">
        <v>20139</v>
      </c>
      <c r="E7428" t="s">
        <v>577</v>
      </c>
      <c r="F7428" s="2">
        <v>544</v>
      </c>
      <c r="G7428" s="2" t="str">
        <f>IF(Table1[[#This Row],[Price_USD]]&lt;200,"Low",IF(Table1[[#This Row],[Price_USD]]&lt;600,"Mid","High"))</f>
        <v>Mid</v>
      </c>
      <c r="H7428" t="s">
        <v>16</v>
      </c>
      <c r="I7428" s="3">
        <v>548</v>
      </c>
      <c r="J7428" s="1">
        <v>2822650000000</v>
      </c>
      <c r="K7428" t="s">
        <v>1033</v>
      </c>
      <c r="L7428" t="s">
        <v>197</v>
      </c>
      <c r="M7428" t="s">
        <v>40</v>
      </c>
      <c r="N7428" t="str">
        <f>PROPER(SUBSTITUTE(Table1[[#This Row],[Availability]],"_"," "))</f>
        <v>Out Of Stock</v>
      </c>
      <c r="O7428">
        <v>3</v>
      </c>
    </row>
    <row r="7429" spans="1:15" x14ac:dyDescent="0.35">
      <c r="A7429">
        <v>7428</v>
      </c>
      <c r="B7429" t="s">
        <v>2498</v>
      </c>
      <c r="C7429" t="s">
        <v>20660</v>
      </c>
      <c r="D7429" t="s">
        <v>14091</v>
      </c>
      <c r="E7429" t="s">
        <v>128</v>
      </c>
      <c r="F7429" s="2">
        <v>976</v>
      </c>
      <c r="G7429" s="2" t="str">
        <f>IF(Table1[[#This Row],[Price_USD]]&lt;200,"Low",IF(Table1[[#This Row],[Price_USD]]&lt;600,"Mid","High"))</f>
        <v>High</v>
      </c>
      <c r="H7429" t="s">
        <v>16</v>
      </c>
      <c r="I7429" s="3">
        <v>559</v>
      </c>
      <c r="J7429" s="1">
        <v>1785720000000</v>
      </c>
      <c r="K7429" t="s">
        <v>17</v>
      </c>
      <c r="L7429" t="s">
        <v>52</v>
      </c>
      <c r="M7429" t="s">
        <v>26</v>
      </c>
      <c r="N7429" t="str">
        <f>PROPER(SUBSTITUTE(Table1[[#This Row],[Availability]],"_"," "))</f>
        <v>Discontinued</v>
      </c>
      <c r="O7429">
        <v>23</v>
      </c>
    </row>
    <row r="7430" spans="1:15" x14ac:dyDescent="0.35">
      <c r="A7430">
        <v>7429</v>
      </c>
      <c r="B7430" t="s">
        <v>20661</v>
      </c>
      <c r="C7430" t="s">
        <v>20662</v>
      </c>
      <c r="D7430" t="s">
        <v>20663</v>
      </c>
      <c r="E7430" t="s">
        <v>306</v>
      </c>
      <c r="F7430" s="2">
        <v>698</v>
      </c>
      <c r="G7430" s="2" t="str">
        <f>IF(Table1[[#This Row],[Price_USD]]&lt;200,"Low",IF(Table1[[#This Row],[Price_USD]]&lt;600,"Mid","High"))</f>
        <v>High</v>
      </c>
      <c r="H7430" t="s">
        <v>16</v>
      </c>
      <c r="I7430" s="3">
        <v>191</v>
      </c>
      <c r="J7430" s="1">
        <v>7042590000000</v>
      </c>
      <c r="K7430" t="s">
        <v>299</v>
      </c>
      <c r="L7430" t="s">
        <v>350</v>
      </c>
      <c r="M7430" t="s">
        <v>162</v>
      </c>
      <c r="N7430" t="str">
        <f>PROPER(SUBSTITUTE(Table1[[#This Row],[Availability]],"_"," "))</f>
        <v>Backorder</v>
      </c>
      <c r="O7430">
        <v>76</v>
      </c>
    </row>
    <row r="7431" spans="1:15" x14ac:dyDescent="0.35">
      <c r="A7431">
        <v>7430</v>
      </c>
      <c r="B7431" t="s">
        <v>20664</v>
      </c>
      <c r="C7431" t="s">
        <v>20665</v>
      </c>
      <c r="D7431" t="s">
        <v>20666</v>
      </c>
      <c r="E7431" t="s">
        <v>67</v>
      </c>
      <c r="F7431" s="2">
        <v>816</v>
      </c>
      <c r="G7431" s="2" t="str">
        <f>IF(Table1[[#This Row],[Price_USD]]&lt;200,"Low",IF(Table1[[#This Row],[Price_USD]]&lt;600,"Mid","High"))</f>
        <v>High</v>
      </c>
      <c r="H7431" t="s">
        <v>16</v>
      </c>
      <c r="I7431" s="3">
        <v>92</v>
      </c>
      <c r="J7431" s="1">
        <v>9615410000000</v>
      </c>
      <c r="K7431" t="s">
        <v>393</v>
      </c>
      <c r="L7431" t="s">
        <v>57</v>
      </c>
      <c r="M7431" t="s">
        <v>26</v>
      </c>
      <c r="N7431" t="str">
        <f>PROPER(SUBSTITUTE(Table1[[#This Row],[Availability]],"_"," "))</f>
        <v>Discontinued</v>
      </c>
      <c r="O7431">
        <v>9</v>
      </c>
    </row>
    <row r="7432" spans="1:15" x14ac:dyDescent="0.35">
      <c r="A7432">
        <v>7431</v>
      </c>
      <c r="B7432" t="s">
        <v>7012</v>
      </c>
      <c r="C7432" t="s">
        <v>20667</v>
      </c>
      <c r="D7432" t="s">
        <v>20668</v>
      </c>
      <c r="E7432" t="s">
        <v>44</v>
      </c>
      <c r="F7432" s="2">
        <v>948</v>
      </c>
      <c r="G7432" s="2" t="str">
        <f>IF(Table1[[#This Row],[Price_USD]]&lt;200,"Low",IF(Table1[[#This Row],[Price_USD]]&lt;600,"Mid","High"))</f>
        <v>High</v>
      </c>
      <c r="H7432" t="s">
        <v>16</v>
      </c>
      <c r="I7432" s="3">
        <v>798</v>
      </c>
      <c r="J7432" s="1">
        <v>1364880000000</v>
      </c>
      <c r="K7432" t="s">
        <v>534</v>
      </c>
      <c r="L7432" t="s">
        <v>350</v>
      </c>
      <c r="M7432" t="s">
        <v>33</v>
      </c>
      <c r="N7432" t="str">
        <f>PROPER(SUBSTITUTE(Table1[[#This Row],[Availability]],"_"," "))</f>
        <v>Pre Order</v>
      </c>
      <c r="O7432">
        <v>89</v>
      </c>
    </row>
    <row r="7433" spans="1:15" x14ac:dyDescent="0.35">
      <c r="A7433">
        <v>7432</v>
      </c>
      <c r="B7433" t="s">
        <v>20669</v>
      </c>
      <c r="C7433" t="s">
        <v>20670</v>
      </c>
      <c r="D7433" t="s">
        <v>20671</v>
      </c>
      <c r="E7433" t="s">
        <v>255</v>
      </c>
      <c r="F7433" s="2">
        <v>94</v>
      </c>
      <c r="G7433" s="2" t="str">
        <f>IF(Table1[[#This Row],[Price_USD]]&lt;200,"Low",IF(Table1[[#This Row],[Price_USD]]&lt;600,"Mid","High"))</f>
        <v>Low</v>
      </c>
      <c r="H7433" t="s">
        <v>16</v>
      </c>
      <c r="I7433" s="3">
        <v>49</v>
      </c>
      <c r="J7433" s="1">
        <v>7500140000000</v>
      </c>
      <c r="K7433" t="s">
        <v>465</v>
      </c>
      <c r="L7433" t="s">
        <v>202</v>
      </c>
      <c r="M7433" t="s">
        <v>63</v>
      </c>
      <c r="N7433" t="str">
        <f>PROPER(SUBSTITUTE(Table1[[#This Row],[Availability]],"_"," "))</f>
        <v>In Stock</v>
      </c>
      <c r="O7433">
        <v>50</v>
      </c>
    </row>
    <row r="7434" spans="1:15" x14ac:dyDescent="0.35">
      <c r="A7434">
        <v>7433</v>
      </c>
      <c r="B7434" t="s">
        <v>20672</v>
      </c>
      <c r="C7434" t="s">
        <v>20673</v>
      </c>
      <c r="D7434" t="s">
        <v>20674</v>
      </c>
      <c r="E7434" t="s">
        <v>263</v>
      </c>
      <c r="F7434" s="2">
        <v>242</v>
      </c>
      <c r="G7434" s="2" t="str">
        <f>IF(Table1[[#This Row],[Price_USD]]&lt;200,"Low",IF(Table1[[#This Row],[Price_USD]]&lt;600,"Mid","High"))</f>
        <v>Mid</v>
      </c>
      <c r="H7434" t="s">
        <v>16</v>
      </c>
      <c r="I7434" s="3">
        <v>859</v>
      </c>
      <c r="J7434" s="1">
        <v>217507000000</v>
      </c>
      <c r="K7434" t="s">
        <v>1240</v>
      </c>
      <c r="L7434" t="s">
        <v>32</v>
      </c>
      <c r="M7434" t="s">
        <v>26</v>
      </c>
      <c r="N7434" t="str">
        <f>PROPER(SUBSTITUTE(Table1[[#This Row],[Availability]],"_"," "))</f>
        <v>Discontinued</v>
      </c>
      <c r="O7434">
        <v>75</v>
      </c>
    </row>
    <row r="7435" spans="1:15" x14ac:dyDescent="0.35">
      <c r="A7435">
        <v>7434</v>
      </c>
      <c r="B7435" t="s">
        <v>1414</v>
      </c>
      <c r="C7435" t="s">
        <v>20675</v>
      </c>
      <c r="D7435" t="s">
        <v>20676</v>
      </c>
      <c r="E7435" t="s">
        <v>255</v>
      </c>
      <c r="F7435" s="2">
        <v>969</v>
      </c>
      <c r="G7435" s="2" t="str">
        <f>IF(Table1[[#This Row],[Price_USD]]&lt;200,"Low",IF(Table1[[#This Row],[Price_USD]]&lt;600,"Mid","High"))</f>
        <v>High</v>
      </c>
      <c r="H7435" t="s">
        <v>16</v>
      </c>
      <c r="I7435" s="3">
        <v>709</v>
      </c>
      <c r="J7435" s="1">
        <v>6205280000000</v>
      </c>
      <c r="K7435" t="s">
        <v>487</v>
      </c>
      <c r="L7435" t="s">
        <v>62</v>
      </c>
      <c r="M7435" t="s">
        <v>33</v>
      </c>
      <c r="N7435" t="str">
        <f>PROPER(SUBSTITUTE(Table1[[#This Row],[Availability]],"_"," "))</f>
        <v>Pre Order</v>
      </c>
      <c r="O7435">
        <v>28</v>
      </c>
    </row>
    <row r="7436" spans="1:15" x14ac:dyDescent="0.35">
      <c r="A7436">
        <v>7435</v>
      </c>
      <c r="B7436" t="s">
        <v>20677</v>
      </c>
      <c r="C7436" t="s">
        <v>20678</v>
      </c>
      <c r="D7436" t="s">
        <v>20679</v>
      </c>
      <c r="E7436" t="s">
        <v>15</v>
      </c>
      <c r="F7436" s="2">
        <v>397</v>
      </c>
      <c r="G7436" s="2" t="str">
        <f>IF(Table1[[#This Row],[Price_USD]]&lt;200,"Low",IF(Table1[[#This Row],[Price_USD]]&lt;600,"Mid","High"))</f>
        <v>Mid</v>
      </c>
      <c r="H7436" t="s">
        <v>16</v>
      </c>
      <c r="I7436" s="3">
        <v>541</v>
      </c>
      <c r="J7436" s="1">
        <v>9747390000000</v>
      </c>
      <c r="K7436" t="s">
        <v>56</v>
      </c>
      <c r="L7436" t="s">
        <v>197</v>
      </c>
      <c r="M7436" t="s">
        <v>26</v>
      </c>
      <c r="N7436" t="str">
        <f>PROPER(SUBSTITUTE(Table1[[#This Row],[Availability]],"_"," "))</f>
        <v>Discontinued</v>
      </c>
      <c r="O7436">
        <v>88</v>
      </c>
    </row>
    <row r="7437" spans="1:15" x14ac:dyDescent="0.35">
      <c r="A7437">
        <v>7436</v>
      </c>
      <c r="B7437" t="s">
        <v>20680</v>
      </c>
      <c r="C7437" t="s">
        <v>20681</v>
      </c>
      <c r="D7437" t="s">
        <v>20682</v>
      </c>
      <c r="E7437" t="s">
        <v>44</v>
      </c>
      <c r="F7437" s="2">
        <v>108</v>
      </c>
      <c r="G7437" s="2" t="str">
        <f>IF(Table1[[#This Row],[Price_USD]]&lt;200,"Low",IF(Table1[[#This Row],[Price_USD]]&lt;600,"Mid","High"))</f>
        <v>Low</v>
      </c>
      <c r="H7437" t="s">
        <v>16</v>
      </c>
      <c r="I7437" s="3">
        <v>665</v>
      </c>
      <c r="J7437" s="1">
        <v>927957000000</v>
      </c>
      <c r="K7437" t="s">
        <v>364</v>
      </c>
      <c r="L7437" t="s">
        <v>350</v>
      </c>
      <c r="M7437" t="s">
        <v>63</v>
      </c>
      <c r="N7437" t="str">
        <f>PROPER(SUBSTITUTE(Table1[[#This Row],[Availability]],"_"," "))</f>
        <v>In Stock</v>
      </c>
      <c r="O7437">
        <v>47</v>
      </c>
    </row>
    <row r="7438" spans="1:15" x14ac:dyDescent="0.35">
      <c r="A7438">
        <v>7437</v>
      </c>
      <c r="B7438" t="s">
        <v>20683</v>
      </c>
      <c r="C7438" t="s">
        <v>20684</v>
      </c>
      <c r="D7438" t="s">
        <v>20685</v>
      </c>
      <c r="E7438" t="s">
        <v>577</v>
      </c>
      <c r="F7438" s="2">
        <v>400</v>
      </c>
      <c r="G7438" s="2" t="str">
        <f>IF(Table1[[#This Row],[Price_USD]]&lt;200,"Low",IF(Table1[[#This Row],[Price_USD]]&lt;600,"Mid","High"))</f>
        <v>Mid</v>
      </c>
      <c r="H7438" t="s">
        <v>16</v>
      </c>
      <c r="I7438" s="3">
        <v>453</v>
      </c>
      <c r="J7438" s="1">
        <v>7704320000000</v>
      </c>
      <c r="K7438" t="s">
        <v>1066</v>
      </c>
      <c r="L7438" t="s">
        <v>18</v>
      </c>
      <c r="M7438" t="s">
        <v>40</v>
      </c>
      <c r="N7438" t="str">
        <f>PROPER(SUBSTITUTE(Table1[[#This Row],[Availability]],"_"," "))</f>
        <v>Out Of Stock</v>
      </c>
      <c r="O7438">
        <v>49</v>
      </c>
    </row>
    <row r="7439" spans="1:15" x14ac:dyDescent="0.35">
      <c r="A7439">
        <v>7438</v>
      </c>
      <c r="B7439" t="s">
        <v>2233</v>
      </c>
      <c r="C7439" t="s">
        <v>20686</v>
      </c>
      <c r="D7439" t="s">
        <v>20687</v>
      </c>
      <c r="E7439" t="s">
        <v>139</v>
      </c>
      <c r="F7439" s="2">
        <v>745</v>
      </c>
      <c r="G7439" s="2" t="str">
        <f>IF(Table1[[#This Row],[Price_USD]]&lt;200,"Low",IF(Table1[[#This Row],[Price_USD]]&lt;600,"Mid","High"))</f>
        <v>High</v>
      </c>
      <c r="H7439" t="s">
        <v>16</v>
      </c>
      <c r="I7439" s="3">
        <v>259</v>
      </c>
      <c r="J7439" s="1">
        <v>9450480000000</v>
      </c>
      <c r="K7439" t="s">
        <v>68</v>
      </c>
      <c r="L7439" t="s">
        <v>350</v>
      </c>
      <c r="M7439" t="s">
        <v>26</v>
      </c>
      <c r="N7439" t="str">
        <f>PROPER(SUBSTITUTE(Table1[[#This Row],[Availability]],"_"," "))</f>
        <v>Discontinued</v>
      </c>
      <c r="O7439">
        <v>26</v>
      </c>
    </row>
    <row r="7440" spans="1:15" x14ac:dyDescent="0.35">
      <c r="A7440">
        <v>7439</v>
      </c>
      <c r="B7440" t="s">
        <v>13382</v>
      </c>
      <c r="C7440" t="s">
        <v>20688</v>
      </c>
      <c r="D7440" t="s">
        <v>20689</v>
      </c>
      <c r="E7440" t="s">
        <v>175</v>
      </c>
      <c r="F7440" s="2">
        <v>628</v>
      </c>
      <c r="G7440" s="2" t="str">
        <f>IF(Table1[[#This Row],[Price_USD]]&lt;200,"Low",IF(Table1[[#This Row],[Price_USD]]&lt;600,"Mid","High"))</f>
        <v>High</v>
      </c>
      <c r="H7440" t="s">
        <v>16</v>
      </c>
      <c r="I7440" s="3">
        <v>284</v>
      </c>
      <c r="J7440" s="1">
        <v>6726630000000</v>
      </c>
      <c r="K7440" t="s">
        <v>487</v>
      </c>
      <c r="L7440" t="s">
        <v>107</v>
      </c>
      <c r="M7440" t="s">
        <v>40</v>
      </c>
      <c r="N7440" t="str">
        <f>PROPER(SUBSTITUTE(Table1[[#This Row],[Availability]],"_"," "))</f>
        <v>Out Of Stock</v>
      </c>
      <c r="O7440">
        <v>83</v>
      </c>
    </row>
    <row r="7441" spans="1:15" x14ac:dyDescent="0.35">
      <c r="A7441">
        <v>7440</v>
      </c>
      <c r="B7441" t="s">
        <v>20690</v>
      </c>
      <c r="C7441" t="s">
        <v>20691</v>
      </c>
      <c r="D7441" t="s">
        <v>1486</v>
      </c>
      <c r="E7441" t="s">
        <v>15</v>
      </c>
      <c r="F7441" s="2">
        <v>290</v>
      </c>
      <c r="G7441" s="2" t="str">
        <f>IF(Table1[[#This Row],[Price_USD]]&lt;200,"Low",IF(Table1[[#This Row],[Price_USD]]&lt;600,"Mid","High"))</f>
        <v>Mid</v>
      </c>
      <c r="H7441" t="s">
        <v>16</v>
      </c>
      <c r="I7441" s="3">
        <v>86</v>
      </c>
      <c r="J7441" s="1">
        <v>7294090000000</v>
      </c>
      <c r="K7441" t="s">
        <v>68</v>
      </c>
      <c r="L7441" t="s">
        <v>46</v>
      </c>
      <c r="M7441" t="s">
        <v>40</v>
      </c>
      <c r="N7441" t="str">
        <f>PROPER(SUBSTITUTE(Table1[[#This Row],[Availability]],"_"," "))</f>
        <v>Out Of Stock</v>
      </c>
      <c r="O7441">
        <v>7</v>
      </c>
    </row>
    <row r="7442" spans="1:15" x14ac:dyDescent="0.35">
      <c r="A7442">
        <v>7441</v>
      </c>
      <c r="B7442" t="s">
        <v>20692</v>
      </c>
      <c r="C7442" t="s">
        <v>20693</v>
      </c>
      <c r="D7442" t="s">
        <v>20694</v>
      </c>
      <c r="E7442" t="s">
        <v>139</v>
      </c>
      <c r="F7442" s="2">
        <v>814</v>
      </c>
      <c r="G7442" s="2" t="str">
        <f>IF(Table1[[#This Row],[Price_USD]]&lt;200,"Low",IF(Table1[[#This Row],[Price_USD]]&lt;600,"Mid","High"))</f>
        <v>High</v>
      </c>
      <c r="H7442" t="s">
        <v>16</v>
      </c>
      <c r="I7442" s="3">
        <v>606</v>
      </c>
      <c r="J7442" s="1">
        <v>3450100000000</v>
      </c>
      <c r="K7442" t="s">
        <v>861</v>
      </c>
      <c r="L7442" t="s">
        <v>69</v>
      </c>
      <c r="M7442" t="s">
        <v>40</v>
      </c>
      <c r="N7442" t="str">
        <f>PROPER(SUBSTITUTE(Table1[[#This Row],[Availability]],"_"," "))</f>
        <v>Out Of Stock</v>
      </c>
      <c r="O7442">
        <v>97</v>
      </c>
    </row>
    <row r="7443" spans="1:15" x14ac:dyDescent="0.35">
      <c r="A7443">
        <v>7442</v>
      </c>
      <c r="B7443" t="s">
        <v>20695</v>
      </c>
      <c r="C7443" t="s">
        <v>20696</v>
      </c>
      <c r="D7443" t="s">
        <v>20697</v>
      </c>
      <c r="E7443" t="s">
        <v>83</v>
      </c>
      <c r="F7443" s="2">
        <v>792</v>
      </c>
      <c r="G7443" s="2" t="str">
        <f>IF(Table1[[#This Row],[Price_USD]]&lt;200,"Low",IF(Table1[[#This Row],[Price_USD]]&lt;600,"Mid","High"))</f>
        <v>High</v>
      </c>
      <c r="H7443" t="s">
        <v>16</v>
      </c>
      <c r="I7443" s="3">
        <v>161</v>
      </c>
      <c r="J7443" s="1">
        <v>703720000000</v>
      </c>
      <c r="K7443" t="s">
        <v>251</v>
      </c>
      <c r="L7443" t="s">
        <v>350</v>
      </c>
      <c r="M7443" t="s">
        <v>63</v>
      </c>
      <c r="N7443" t="str">
        <f>PROPER(SUBSTITUTE(Table1[[#This Row],[Availability]],"_"," "))</f>
        <v>In Stock</v>
      </c>
      <c r="O7443">
        <v>75</v>
      </c>
    </row>
    <row r="7444" spans="1:15" x14ac:dyDescent="0.35">
      <c r="A7444">
        <v>7443</v>
      </c>
      <c r="B7444" t="s">
        <v>20698</v>
      </c>
      <c r="C7444" t="s">
        <v>20699</v>
      </c>
      <c r="D7444" t="s">
        <v>20700</v>
      </c>
      <c r="E7444" t="s">
        <v>286</v>
      </c>
      <c r="F7444" s="2">
        <v>327</v>
      </c>
      <c r="G7444" s="2" t="str">
        <f>IF(Table1[[#This Row],[Price_USD]]&lt;200,"Low",IF(Table1[[#This Row],[Price_USD]]&lt;600,"Mid","High"))</f>
        <v>Mid</v>
      </c>
      <c r="H7444" t="s">
        <v>16</v>
      </c>
      <c r="I7444" s="3">
        <v>828</v>
      </c>
      <c r="J7444" s="1">
        <v>7109580000000</v>
      </c>
      <c r="K7444" t="s">
        <v>1471</v>
      </c>
      <c r="L7444" t="s">
        <v>350</v>
      </c>
      <c r="M7444" t="s">
        <v>162</v>
      </c>
      <c r="N7444" t="str">
        <f>PROPER(SUBSTITUTE(Table1[[#This Row],[Availability]],"_"," "))</f>
        <v>Backorder</v>
      </c>
      <c r="O7444">
        <v>2</v>
      </c>
    </row>
    <row r="7445" spans="1:15" x14ac:dyDescent="0.35">
      <c r="A7445">
        <v>7444</v>
      </c>
      <c r="B7445" t="s">
        <v>20701</v>
      </c>
      <c r="C7445" t="s">
        <v>20702</v>
      </c>
      <c r="D7445" t="s">
        <v>20703</v>
      </c>
      <c r="E7445" t="s">
        <v>111</v>
      </c>
      <c r="F7445" s="2">
        <v>144</v>
      </c>
      <c r="G7445" s="2" t="str">
        <f>IF(Table1[[#This Row],[Price_USD]]&lt;200,"Low",IF(Table1[[#This Row],[Price_USD]]&lt;600,"Mid","High"))</f>
        <v>Low</v>
      </c>
      <c r="H7445" t="s">
        <v>16</v>
      </c>
      <c r="I7445" s="3">
        <v>666</v>
      </c>
      <c r="J7445" s="1">
        <v>4788210000000</v>
      </c>
      <c r="K7445" t="s">
        <v>1998</v>
      </c>
      <c r="L7445" t="s">
        <v>18</v>
      </c>
      <c r="M7445" t="s">
        <v>63</v>
      </c>
      <c r="N7445" t="str">
        <f>PROPER(SUBSTITUTE(Table1[[#This Row],[Availability]],"_"," "))</f>
        <v>In Stock</v>
      </c>
      <c r="O7445">
        <v>97</v>
      </c>
    </row>
    <row r="7446" spans="1:15" x14ac:dyDescent="0.35">
      <c r="A7446">
        <v>7445</v>
      </c>
      <c r="B7446" t="s">
        <v>20704</v>
      </c>
      <c r="C7446" t="s">
        <v>20705</v>
      </c>
      <c r="D7446" t="s">
        <v>20706</v>
      </c>
      <c r="E7446" t="s">
        <v>191</v>
      </c>
      <c r="F7446" s="2">
        <v>931</v>
      </c>
      <c r="G7446" s="2" t="str">
        <f>IF(Table1[[#This Row],[Price_USD]]&lt;200,"Low",IF(Table1[[#This Row],[Price_USD]]&lt;600,"Mid","High"))</f>
        <v>High</v>
      </c>
      <c r="H7446" t="s">
        <v>16</v>
      </c>
      <c r="I7446" s="3">
        <v>350</v>
      </c>
      <c r="J7446" s="1">
        <v>6286100000000</v>
      </c>
      <c r="K7446" t="s">
        <v>180</v>
      </c>
      <c r="L7446" t="s">
        <v>18</v>
      </c>
      <c r="M7446" t="s">
        <v>26</v>
      </c>
      <c r="N7446" t="str">
        <f>PROPER(SUBSTITUTE(Table1[[#This Row],[Availability]],"_"," "))</f>
        <v>Discontinued</v>
      </c>
      <c r="O7446">
        <v>18</v>
      </c>
    </row>
    <row r="7447" spans="1:15" x14ac:dyDescent="0.35">
      <c r="A7447">
        <v>7446</v>
      </c>
      <c r="B7447" t="s">
        <v>6664</v>
      </c>
      <c r="C7447" t="s">
        <v>20707</v>
      </c>
      <c r="D7447" t="s">
        <v>20708</v>
      </c>
      <c r="E7447" t="s">
        <v>229</v>
      </c>
      <c r="F7447" s="2">
        <v>881</v>
      </c>
      <c r="G7447" s="2" t="str">
        <f>IF(Table1[[#This Row],[Price_USD]]&lt;200,"Low",IF(Table1[[#This Row],[Price_USD]]&lt;600,"Mid","High"))</f>
        <v>High</v>
      </c>
      <c r="H7447" t="s">
        <v>16</v>
      </c>
      <c r="I7447" s="3">
        <v>774</v>
      </c>
      <c r="J7447" s="1">
        <v>7675770000000</v>
      </c>
      <c r="K7447" t="s">
        <v>112</v>
      </c>
      <c r="L7447" t="s">
        <v>236</v>
      </c>
      <c r="M7447" t="s">
        <v>19</v>
      </c>
      <c r="N7447" t="str">
        <f>PROPER(SUBSTITUTE(Table1[[#This Row],[Availability]],"_"," "))</f>
        <v>Limited Stock</v>
      </c>
      <c r="O7447">
        <v>93</v>
      </c>
    </row>
    <row r="7448" spans="1:15" x14ac:dyDescent="0.35">
      <c r="A7448">
        <v>7447</v>
      </c>
      <c r="B7448" t="s">
        <v>20709</v>
      </c>
      <c r="C7448" t="s">
        <v>20710</v>
      </c>
      <c r="D7448" t="s">
        <v>20711</v>
      </c>
      <c r="E7448" t="s">
        <v>234</v>
      </c>
      <c r="F7448" s="2">
        <v>652</v>
      </c>
      <c r="G7448" s="2" t="str">
        <f>IF(Table1[[#This Row],[Price_USD]]&lt;200,"Low",IF(Table1[[#This Row],[Price_USD]]&lt;600,"Mid","High"))</f>
        <v>High</v>
      </c>
      <c r="H7448" t="s">
        <v>16</v>
      </c>
      <c r="I7448" s="3">
        <v>87</v>
      </c>
      <c r="J7448" s="1">
        <v>4127890000000</v>
      </c>
      <c r="K7448" t="s">
        <v>923</v>
      </c>
      <c r="L7448" t="s">
        <v>57</v>
      </c>
      <c r="M7448" t="s">
        <v>19</v>
      </c>
      <c r="N7448" t="str">
        <f>PROPER(SUBSTITUTE(Table1[[#This Row],[Availability]],"_"," "))</f>
        <v>Limited Stock</v>
      </c>
      <c r="O7448">
        <v>77</v>
      </c>
    </row>
    <row r="7449" spans="1:15" x14ac:dyDescent="0.35">
      <c r="A7449">
        <v>7448</v>
      </c>
      <c r="B7449" t="s">
        <v>4303</v>
      </c>
      <c r="C7449" t="s">
        <v>20712</v>
      </c>
      <c r="D7449" t="s">
        <v>20713</v>
      </c>
      <c r="E7449" t="s">
        <v>170</v>
      </c>
      <c r="F7449" s="2">
        <v>241</v>
      </c>
      <c r="G7449" s="2" t="str">
        <f>IF(Table1[[#This Row],[Price_USD]]&lt;200,"Low",IF(Table1[[#This Row],[Price_USD]]&lt;600,"Mid","High"))</f>
        <v>Mid</v>
      </c>
      <c r="H7449" t="s">
        <v>16</v>
      </c>
      <c r="I7449" s="3">
        <v>664</v>
      </c>
      <c r="J7449" s="1">
        <v>3441200000000</v>
      </c>
      <c r="K7449" t="s">
        <v>328</v>
      </c>
      <c r="L7449" t="s">
        <v>32</v>
      </c>
      <c r="M7449" t="s">
        <v>19</v>
      </c>
      <c r="N7449" t="str">
        <f>PROPER(SUBSTITUTE(Table1[[#This Row],[Availability]],"_"," "))</f>
        <v>Limited Stock</v>
      </c>
      <c r="O7449">
        <v>38</v>
      </c>
    </row>
    <row r="7450" spans="1:15" x14ac:dyDescent="0.35">
      <c r="A7450">
        <v>7449</v>
      </c>
      <c r="B7450" t="s">
        <v>20714</v>
      </c>
      <c r="C7450" t="s">
        <v>20715</v>
      </c>
      <c r="D7450" t="s">
        <v>20716</v>
      </c>
      <c r="E7450" t="s">
        <v>255</v>
      </c>
      <c r="F7450" s="2">
        <v>470</v>
      </c>
      <c r="G7450" s="2" t="str">
        <f>IF(Table1[[#This Row],[Price_USD]]&lt;200,"Low",IF(Table1[[#This Row],[Price_USD]]&lt;600,"Mid","High"))</f>
        <v>Mid</v>
      </c>
      <c r="H7450" t="s">
        <v>16</v>
      </c>
      <c r="I7450" s="3">
        <v>822</v>
      </c>
      <c r="J7450" s="1">
        <v>9827650000000</v>
      </c>
      <c r="K7450" t="s">
        <v>345</v>
      </c>
      <c r="L7450" t="s">
        <v>130</v>
      </c>
      <c r="M7450" t="s">
        <v>40</v>
      </c>
      <c r="N7450" t="str">
        <f>PROPER(SUBSTITUTE(Table1[[#This Row],[Availability]],"_"," "))</f>
        <v>Out Of Stock</v>
      </c>
      <c r="O7450">
        <v>27</v>
      </c>
    </row>
    <row r="7451" spans="1:15" x14ac:dyDescent="0.35">
      <c r="A7451">
        <v>7450</v>
      </c>
      <c r="B7451" t="s">
        <v>20717</v>
      </c>
      <c r="C7451" t="s">
        <v>20718</v>
      </c>
      <c r="D7451" t="s">
        <v>20719</v>
      </c>
      <c r="E7451" t="s">
        <v>128</v>
      </c>
      <c r="F7451" s="2">
        <v>110</v>
      </c>
      <c r="G7451" s="2" t="str">
        <f>IF(Table1[[#This Row],[Price_USD]]&lt;200,"Low",IF(Table1[[#This Row],[Price_USD]]&lt;600,"Mid","High"))</f>
        <v>Low</v>
      </c>
      <c r="H7451" t="s">
        <v>16</v>
      </c>
      <c r="I7451" s="3">
        <v>373</v>
      </c>
      <c r="J7451" s="1">
        <v>9554610000000</v>
      </c>
      <c r="K7451" t="s">
        <v>51</v>
      </c>
      <c r="L7451" t="s">
        <v>202</v>
      </c>
      <c r="M7451" t="s">
        <v>19</v>
      </c>
      <c r="N7451" t="str">
        <f>PROPER(SUBSTITUTE(Table1[[#This Row],[Availability]],"_"," "))</f>
        <v>Limited Stock</v>
      </c>
      <c r="O7451">
        <v>12</v>
      </c>
    </row>
    <row r="7452" spans="1:15" x14ac:dyDescent="0.35">
      <c r="A7452">
        <v>7451</v>
      </c>
      <c r="B7452" t="s">
        <v>20720</v>
      </c>
      <c r="C7452" t="s">
        <v>20721</v>
      </c>
      <c r="D7452" t="s">
        <v>20722</v>
      </c>
      <c r="E7452" t="s">
        <v>315</v>
      </c>
      <c r="F7452" s="2">
        <v>912</v>
      </c>
      <c r="G7452" s="2" t="str">
        <f>IF(Table1[[#This Row],[Price_USD]]&lt;200,"Low",IF(Table1[[#This Row],[Price_USD]]&lt;600,"Mid","High"))</f>
        <v>High</v>
      </c>
      <c r="H7452" t="s">
        <v>16</v>
      </c>
      <c r="I7452" s="3">
        <v>21</v>
      </c>
      <c r="J7452" s="1">
        <v>5527010000000</v>
      </c>
      <c r="K7452" t="s">
        <v>222</v>
      </c>
      <c r="L7452" t="s">
        <v>197</v>
      </c>
      <c r="M7452" t="s">
        <v>63</v>
      </c>
      <c r="N7452" t="str">
        <f>PROPER(SUBSTITUTE(Table1[[#This Row],[Availability]],"_"," "))</f>
        <v>In Stock</v>
      </c>
      <c r="O7452">
        <v>91</v>
      </c>
    </row>
    <row r="7453" spans="1:15" x14ac:dyDescent="0.35">
      <c r="A7453">
        <v>7452</v>
      </c>
      <c r="B7453" t="s">
        <v>20723</v>
      </c>
      <c r="C7453" t="s">
        <v>20724</v>
      </c>
      <c r="D7453" t="s">
        <v>20725</v>
      </c>
      <c r="E7453" t="s">
        <v>44</v>
      </c>
      <c r="F7453" s="2">
        <v>472</v>
      </c>
      <c r="G7453" s="2" t="str">
        <f>IF(Table1[[#This Row],[Price_USD]]&lt;200,"Low",IF(Table1[[#This Row],[Price_USD]]&lt;600,"Mid","High"))</f>
        <v>Mid</v>
      </c>
      <c r="H7453" t="s">
        <v>16</v>
      </c>
      <c r="I7453" s="3">
        <v>915</v>
      </c>
      <c r="J7453" s="1">
        <v>6210240000000</v>
      </c>
      <c r="K7453" t="s">
        <v>943</v>
      </c>
      <c r="L7453" t="s">
        <v>46</v>
      </c>
      <c r="M7453" t="s">
        <v>63</v>
      </c>
      <c r="N7453" t="str">
        <f>PROPER(SUBSTITUTE(Table1[[#This Row],[Availability]],"_"," "))</f>
        <v>In Stock</v>
      </c>
      <c r="O7453">
        <v>15</v>
      </c>
    </row>
    <row r="7454" spans="1:15" x14ac:dyDescent="0.35">
      <c r="A7454">
        <v>7453</v>
      </c>
      <c r="B7454" t="s">
        <v>20726</v>
      </c>
      <c r="C7454" t="s">
        <v>20727</v>
      </c>
      <c r="D7454" t="s">
        <v>20728</v>
      </c>
      <c r="E7454" t="s">
        <v>282</v>
      </c>
      <c r="F7454" s="2">
        <v>214</v>
      </c>
      <c r="G7454" s="2" t="str">
        <f>IF(Table1[[#This Row],[Price_USD]]&lt;200,"Low",IF(Table1[[#This Row],[Price_USD]]&lt;600,"Mid","High"))</f>
        <v>Mid</v>
      </c>
      <c r="H7454" t="s">
        <v>16</v>
      </c>
      <c r="I7454" s="3">
        <v>375</v>
      </c>
      <c r="J7454" s="1">
        <v>4646390000000</v>
      </c>
      <c r="K7454" t="s">
        <v>425</v>
      </c>
      <c r="L7454" t="s">
        <v>130</v>
      </c>
      <c r="M7454" t="s">
        <v>162</v>
      </c>
      <c r="N7454" t="str">
        <f>PROPER(SUBSTITUTE(Table1[[#This Row],[Availability]],"_"," "))</f>
        <v>Backorder</v>
      </c>
      <c r="O7454">
        <v>34</v>
      </c>
    </row>
    <row r="7455" spans="1:15" x14ac:dyDescent="0.35">
      <c r="A7455">
        <v>7454</v>
      </c>
      <c r="B7455" t="s">
        <v>20729</v>
      </c>
      <c r="C7455" t="s">
        <v>20730</v>
      </c>
      <c r="D7455" t="s">
        <v>20731</v>
      </c>
      <c r="E7455" t="s">
        <v>67</v>
      </c>
      <c r="F7455" s="2">
        <v>203</v>
      </c>
      <c r="G7455" s="2" t="str">
        <f>IF(Table1[[#This Row],[Price_USD]]&lt;200,"Low",IF(Table1[[#This Row],[Price_USD]]&lt;600,"Mid","High"))</f>
        <v>Mid</v>
      </c>
      <c r="H7455" t="s">
        <v>16</v>
      </c>
      <c r="I7455" s="3">
        <v>147</v>
      </c>
      <c r="J7455" s="1">
        <v>2973450000000</v>
      </c>
      <c r="K7455" t="s">
        <v>861</v>
      </c>
      <c r="L7455" t="s">
        <v>25</v>
      </c>
      <c r="M7455" t="s">
        <v>162</v>
      </c>
      <c r="N7455" t="str">
        <f>PROPER(SUBSTITUTE(Table1[[#This Row],[Availability]],"_"," "))</f>
        <v>Backorder</v>
      </c>
      <c r="O7455">
        <v>87</v>
      </c>
    </row>
    <row r="7456" spans="1:15" x14ac:dyDescent="0.35">
      <c r="A7456">
        <v>7455</v>
      </c>
      <c r="B7456" t="s">
        <v>16626</v>
      </c>
      <c r="C7456" t="s">
        <v>20732</v>
      </c>
      <c r="D7456" t="s">
        <v>20733</v>
      </c>
      <c r="E7456" t="s">
        <v>206</v>
      </c>
      <c r="F7456" s="2">
        <v>873</v>
      </c>
      <c r="G7456" s="2" t="str">
        <f>IF(Table1[[#This Row],[Price_USD]]&lt;200,"Low",IF(Table1[[#This Row],[Price_USD]]&lt;600,"Mid","High"))</f>
        <v>High</v>
      </c>
      <c r="H7456" t="s">
        <v>16</v>
      </c>
      <c r="I7456" s="3">
        <v>775</v>
      </c>
      <c r="J7456" s="1">
        <v>5021240000000</v>
      </c>
      <c r="K7456" t="s">
        <v>320</v>
      </c>
      <c r="L7456" t="s">
        <v>197</v>
      </c>
      <c r="M7456" t="s">
        <v>33</v>
      </c>
      <c r="N7456" t="str">
        <f>PROPER(SUBSTITUTE(Table1[[#This Row],[Availability]],"_"," "))</f>
        <v>Pre Order</v>
      </c>
      <c r="O7456">
        <v>74</v>
      </c>
    </row>
    <row r="7457" spans="1:15" x14ac:dyDescent="0.35">
      <c r="A7457">
        <v>7456</v>
      </c>
      <c r="B7457" t="s">
        <v>20734</v>
      </c>
      <c r="C7457" t="s">
        <v>20735</v>
      </c>
      <c r="D7457" t="s">
        <v>20736</v>
      </c>
      <c r="E7457" t="s">
        <v>73</v>
      </c>
      <c r="F7457" s="2">
        <v>871</v>
      </c>
      <c r="G7457" s="2" t="str">
        <f>IF(Table1[[#This Row],[Price_USD]]&lt;200,"Low",IF(Table1[[#This Row],[Price_USD]]&lt;600,"Mid","High"))</f>
        <v>High</v>
      </c>
      <c r="H7457" t="s">
        <v>16</v>
      </c>
      <c r="I7457" s="3">
        <v>235</v>
      </c>
      <c r="J7457" s="1">
        <v>8437000000000</v>
      </c>
      <c r="K7457" t="s">
        <v>149</v>
      </c>
      <c r="L7457" t="s">
        <v>130</v>
      </c>
      <c r="M7457" t="s">
        <v>63</v>
      </c>
      <c r="N7457" t="str">
        <f>PROPER(SUBSTITUTE(Table1[[#This Row],[Availability]],"_"," "))</f>
        <v>In Stock</v>
      </c>
      <c r="O7457">
        <v>9</v>
      </c>
    </row>
    <row r="7458" spans="1:15" x14ac:dyDescent="0.35">
      <c r="A7458">
        <v>7457</v>
      </c>
      <c r="B7458" t="s">
        <v>20737</v>
      </c>
      <c r="C7458" t="s">
        <v>20738</v>
      </c>
      <c r="D7458" t="s">
        <v>20739</v>
      </c>
      <c r="E7458" t="s">
        <v>105</v>
      </c>
      <c r="F7458" s="2">
        <v>863</v>
      </c>
      <c r="G7458" s="2" t="str">
        <f>IF(Table1[[#This Row],[Price_USD]]&lt;200,"Low",IF(Table1[[#This Row],[Price_USD]]&lt;600,"Mid","High"))</f>
        <v>High</v>
      </c>
      <c r="H7458" t="s">
        <v>16</v>
      </c>
      <c r="I7458" s="3">
        <v>76</v>
      </c>
      <c r="J7458" s="1">
        <v>6332360000000</v>
      </c>
      <c r="K7458" t="s">
        <v>404</v>
      </c>
      <c r="L7458" t="s">
        <v>18</v>
      </c>
      <c r="M7458" t="s">
        <v>19</v>
      </c>
      <c r="N7458" t="str">
        <f>PROPER(SUBSTITUTE(Table1[[#This Row],[Availability]],"_"," "))</f>
        <v>Limited Stock</v>
      </c>
      <c r="O7458">
        <v>31</v>
      </c>
    </row>
    <row r="7459" spans="1:15" x14ac:dyDescent="0.35">
      <c r="A7459">
        <v>7458</v>
      </c>
      <c r="B7459" t="s">
        <v>20740</v>
      </c>
      <c r="C7459" t="s">
        <v>20741</v>
      </c>
      <c r="D7459" t="s">
        <v>4729</v>
      </c>
      <c r="E7459" t="s">
        <v>73</v>
      </c>
      <c r="F7459" s="2">
        <v>504</v>
      </c>
      <c r="G7459" s="2" t="str">
        <f>IF(Table1[[#This Row],[Price_USD]]&lt;200,"Low",IF(Table1[[#This Row],[Price_USD]]&lt;600,"Mid","High"))</f>
        <v>Mid</v>
      </c>
      <c r="H7459" t="s">
        <v>16</v>
      </c>
      <c r="I7459" s="3">
        <v>640</v>
      </c>
      <c r="J7459" s="1">
        <v>574771000000</v>
      </c>
      <c r="K7459" t="s">
        <v>404</v>
      </c>
      <c r="L7459" t="s">
        <v>39</v>
      </c>
      <c r="M7459" t="s">
        <v>63</v>
      </c>
      <c r="N7459" t="str">
        <f>PROPER(SUBSTITUTE(Table1[[#This Row],[Availability]],"_"," "))</f>
        <v>In Stock</v>
      </c>
      <c r="O7459">
        <v>33</v>
      </c>
    </row>
    <row r="7460" spans="1:15" x14ac:dyDescent="0.35">
      <c r="A7460">
        <v>7459</v>
      </c>
      <c r="B7460" t="s">
        <v>7840</v>
      </c>
      <c r="C7460" t="s">
        <v>20742</v>
      </c>
      <c r="D7460" t="s">
        <v>20743</v>
      </c>
      <c r="E7460" t="s">
        <v>278</v>
      </c>
      <c r="F7460" s="2">
        <v>987</v>
      </c>
      <c r="G7460" s="2" t="str">
        <f>IF(Table1[[#This Row],[Price_USD]]&lt;200,"Low",IF(Table1[[#This Row],[Price_USD]]&lt;600,"Mid","High"))</f>
        <v>High</v>
      </c>
      <c r="H7460" t="s">
        <v>16</v>
      </c>
      <c r="I7460" s="3">
        <v>331</v>
      </c>
      <c r="J7460" s="1">
        <v>648942000000</v>
      </c>
      <c r="K7460" t="s">
        <v>294</v>
      </c>
      <c r="L7460" t="s">
        <v>350</v>
      </c>
      <c r="M7460" t="s">
        <v>26</v>
      </c>
      <c r="N7460" t="str">
        <f>PROPER(SUBSTITUTE(Table1[[#This Row],[Availability]],"_"," "))</f>
        <v>Discontinued</v>
      </c>
      <c r="O7460">
        <v>15</v>
      </c>
    </row>
    <row r="7461" spans="1:15" x14ac:dyDescent="0.35">
      <c r="A7461">
        <v>7460</v>
      </c>
      <c r="B7461" t="s">
        <v>4096</v>
      </c>
      <c r="C7461" t="s">
        <v>20744</v>
      </c>
      <c r="D7461" t="s">
        <v>11760</v>
      </c>
      <c r="E7461" t="s">
        <v>83</v>
      </c>
      <c r="F7461" s="2">
        <v>32</v>
      </c>
      <c r="G7461" s="2" t="str">
        <f>IF(Table1[[#This Row],[Price_USD]]&lt;200,"Low",IF(Table1[[#This Row],[Price_USD]]&lt;600,"Mid","High"))</f>
        <v>Low</v>
      </c>
      <c r="H7461" t="s">
        <v>16</v>
      </c>
      <c r="I7461" s="3">
        <v>33</v>
      </c>
      <c r="J7461" s="1">
        <v>9930530000000</v>
      </c>
      <c r="K7461" t="s">
        <v>184</v>
      </c>
      <c r="L7461" t="s">
        <v>62</v>
      </c>
      <c r="M7461" t="s">
        <v>40</v>
      </c>
      <c r="N7461" t="str">
        <f>PROPER(SUBSTITUTE(Table1[[#This Row],[Availability]],"_"," "))</f>
        <v>Out Of Stock</v>
      </c>
      <c r="O7461">
        <v>53</v>
      </c>
    </row>
    <row r="7462" spans="1:15" x14ac:dyDescent="0.35">
      <c r="A7462">
        <v>7461</v>
      </c>
      <c r="B7462" t="s">
        <v>6251</v>
      </c>
      <c r="C7462" t="s">
        <v>20745</v>
      </c>
      <c r="D7462" t="s">
        <v>20746</v>
      </c>
      <c r="E7462" t="s">
        <v>170</v>
      </c>
      <c r="F7462" s="2">
        <v>969</v>
      </c>
      <c r="G7462" s="2" t="str">
        <f>IF(Table1[[#This Row],[Price_USD]]&lt;200,"Low",IF(Table1[[#This Row],[Price_USD]]&lt;600,"Mid","High"))</f>
        <v>High</v>
      </c>
      <c r="H7462" t="s">
        <v>16</v>
      </c>
      <c r="I7462" s="3">
        <v>477</v>
      </c>
      <c r="J7462" s="1">
        <v>3669380000000</v>
      </c>
      <c r="K7462" t="s">
        <v>294</v>
      </c>
      <c r="L7462" t="s">
        <v>32</v>
      </c>
      <c r="M7462" t="s">
        <v>26</v>
      </c>
      <c r="N7462" t="str">
        <f>PROPER(SUBSTITUTE(Table1[[#This Row],[Availability]],"_"," "))</f>
        <v>Discontinued</v>
      </c>
      <c r="O7462">
        <v>70</v>
      </c>
    </row>
    <row r="7463" spans="1:15" x14ac:dyDescent="0.35">
      <c r="A7463">
        <v>7462</v>
      </c>
      <c r="B7463" t="s">
        <v>9950</v>
      </c>
      <c r="C7463" t="s">
        <v>20747</v>
      </c>
      <c r="D7463" t="s">
        <v>20748</v>
      </c>
      <c r="E7463" t="s">
        <v>23</v>
      </c>
      <c r="F7463" s="2">
        <v>289</v>
      </c>
      <c r="G7463" s="2" t="str">
        <f>IF(Table1[[#This Row],[Price_USD]]&lt;200,"Low",IF(Table1[[#This Row],[Price_USD]]&lt;600,"Mid","High"))</f>
        <v>Mid</v>
      </c>
      <c r="H7463" t="s">
        <v>16</v>
      </c>
      <c r="I7463" s="3">
        <v>406</v>
      </c>
      <c r="J7463" s="1">
        <v>2194190000000</v>
      </c>
      <c r="K7463" t="s">
        <v>74</v>
      </c>
      <c r="L7463" t="s">
        <v>69</v>
      </c>
      <c r="M7463" t="s">
        <v>162</v>
      </c>
      <c r="N7463" t="str">
        <f>PROPER(SUBSTITUTE(Table1[[#This Row],[Availability]],"_"," "))</f>
        <v>Backorder</v>
      </c>
      <c r="O7463">
        <v>93</v>
      </c>
    </row>
    <row r="7464" spans="1:15" x14ac:dyDescent="0.35">
      <c r="A7464">
        <v>7463</v>
      </c>
      <c r="B7464" t="s">
        <v>20749</v>
      </c>
      <c r="C7464" t="s">
        <v>20750</v>
      </c>
      <c r="D7464" t="s">
        <v>20751</v>
      </c>
      <c r="E7464" t="s">
        <v>73</v>
      </c>
      <c r="F7464" s="2">
        <v>999</v>
      </c>
      <c r="G7464" s="2" t="str">
        <f>IF(Table1[[#This Row],[Price_USD]]&lt;200,"Low",IF(Table1[[#This Row],[Price_USD]]&lt;600,"Mid","High"))</f>
        <v>High</v>
      </c>
      <c r="H7464" t="s">
        <v>16</v>
      </c>
      <c r="I7464" s="3">
        <v>256</v>
      </c>
      <c r="J7464" s="1">
        <v>3568640000000</v>
      </c>
      <c r="K7464" t="s">
        <v>1158</v>
      </c>
      <c r="L7464" t="s">
        <v>107</v>
      </c>
      <c r="M7464" t="s">
        <v>19</v>
      </c>
      <c r="N7464" t="str">
        <f>PROPER(SUBSTITUTE(Table1[[#This Row],[Availability]],"_"," "))</f>
        <v>Limited Stock</v>
      </c>
      <c r="O7464">
        <v>78</v>
      </c>
    </row>
    <row r="7465" spans="1:15" x14ac:dyDescent="0.35">
      <c r="A7465">
        <v>7464</v>
      </c>
      <c r="B7465" t="s">
        <v>4668</v>
      </c>
      <c r="C7465" t="s">
        <v>20752</v>
      </c>
      <c r="D7465" t="s">
        <v>20753</v>
      </c>
      <c r="E7465" t="s">
        <v>229</v>
      </c>
      <c r="F7465" s="2">
        <v>690</v>
      </c>
      <c r="G7465" s="2" t="str">
        <f>IF(Table1[[#This Row],[Price_USD]]&lt;200,"Low",IF(Table1[[#This Row],[Price_USD]]&lt;600,"Mid","High"))</f>
        <v>High</v>
      </c>
      <c r="H7465" t="s">
        <v>16</v>
      </c>
      <c r="I7465" s="3">
        <v>464</v>
      </c>
      <c r="J7465" s="1">
        <v>4763250000000</v>
      </c>
      <c r="K7465" t="s">
        <v>415</v>
      </c>
      <c r="L7465" t="s">
        <v>46</v>
      </c>
      <c r="M7465" t="s">
        <v>162</v>
      </c>
      <c r="N7465" t="str">
        <f>PROPER(SUBSTITUTE(Table1[[#This Row],[Availability]],"_"," "))</f>
        <v>Backorder</v>
      </c>
      <c r="O7465">
        <v>40</v>
      </c>
    </row>
    <row r="7466" spans="1:15" x14ac:dyDescent="0.35">
      <c r="A7466">
        <v>7465</v>
      </c>
      <c r="B7466" t="s">
        <v>20754</v>
      </c>
      <c r="C7466" t="s">
        <v>20755</v>
      </c>
      <c r="D7466" t="s">
        <v>20756</v>
      </c>
      <c r="E7466" t="s">
        <v>50</v>
      </c>
      <c r="F7466" s="2">
        <v>271</v>
      </c>
      <c r="G7466" s="2" t="str">
        <f>IF(Table1[[#This Row],[Price_USD]]&lt;200,"Low",IF(Table1[[#This Row],[Price_USD]]&lt;600,"Mid","High"))</f>
        <v>Mid</v>
      </c>
      <c r="H7466" t="s">
        <v>16</v>
      </c>
      <c r="I7466" s="3">
        <v>797</v>
      </c>
      <c r="J7466" s="1">
        <v>7205040000000</v>
      </c>
      <c r="K7466" t="s">
        <v>1033</v>
      </c>
      <c r="L7466" t="s">
        <v>107</v>
      </c>
      <c r="M7466" t="s">
        <v>40</v>
      </c>
      <c r="N7466" t="str">
        <f>PROPER(SUBSTITUTE(Table1[[#This Row],[Availability]],"_"," "))</f>
        <v>Out Of Stock</v>
      </c>
      <c r="O7466">
        <v>15</v>
      </c>
    </row>
    <row r="7467" spans="1:15" x14ac:dyDescent="0.35">
      <c r="A7467">
        <v>7466</v>
      </c>
      <c r="B7467" t="s">
        <v>1151</v>
      </c>
      <c r="C7467" t="s">
        <v>20757</v>
      </c>
      <c r="D7467" t="s">
        <v>20758</v>
      </c>
      <c r="E7467" t="s">
        <v>128</v>
      </c>
      <c r="F7467" s="2">
        <v>656</v>
      </c>
      <c r="G7467" s="2" t="str">
        <f>IF(Table1[[#This Row],[Price_USD]]&lt;200,"Low",IF(Table1[[#This Row],[Price_USD]]&lt;600,"Mid","High"))</f>
        <v>High</v>
      </c>
      <c r="H7467" t="s">
        <v>16</v>
      </c>
      <c r="I7467" s="3">
        <v>699</v>
      </c>
      <c r="J7467" s="1">
        <v>1651400000000</v>
      </c>
      <c r="K7467" t="s">
        <v>561</v>
      </c>
      <c r="L7467" t="s">
        <v>39</v>
      </c>
      <c r="M7467" t="s">
        <v>40</v>
      </c>
      <c r="N7467" t="str">
        <f>PROPER(SUBSTITUTE(Table1[[#This Row],[Availability]],"_"," "))</f>
        <v>Out Of Stock</v>
      </c>
      <c r="O7467">
        <v>37</v>
      </c>
    </row>
    <row r="7468" spans="1:15" x14ac:dyDescent="0.35">
      <c r="A7468">
        <v>7467</v>
      </c>
      <c r="B7468" t="s">
        <v>20759</v>
      </c>
      <c r="C7468" t="s">
        <v>20760</v>
      </c>
      <c r="D7468" t="s">
        <v>20761</v>
      </c>
      <c r="E7468" t="s">
        <v>211</v>
      </c>
      <c r="F7468" s="2">
        <v>814</v>
      </c>
      <c r="G7468" s="2" t="str">
        <f>IF(Table1[[#This Row],[Price_USD]]&lt;200,"Low",IF(Table1[[#This Row],[Price_USD]]&lt;600,"Mid","High"))</f>
        <v>High</v>
      </c>
      <c r="H7468" t="s">
        <v>16</v>
      </c>
      <c r="I7468" s="3">
        <v>796</v>
      </c>
      <c r="J7468" s="1">
        <v>3515290000000</v>
      </c>
      <c r="K7468" t="s">
        <v>328</v>
      </c>
      <c r="L7468" t="s">
        <v>57</v>
      </c>
      <c r="M7468" t="s">
        <v>162</v>
      </c>
      <c r="N7468" t="str">
        <f>PROPER(SUBSTITUTE(Table1[[#This Row],[Availability]],"_"," "))</f>
        <v>Backorder</v>
      </c>
      <c r="O7468">
        <v>42</v>
      </c>
    </row>
    <row r="7469" spans="1:15" x14ac:dyDescent="0.35">
      <c r="A7469">
        <v>7468</v>
      </c>
      <c r="B7469" t="s">
        <v>20762</v>
      </c>
      <c r="C7469" t="s">
        <v>20763</v>
      </c>
      <c r="D7469" t="s">
        <v>20764</v>
      </c>
      <c r="E7469" t="s">
        <v>50</v>
      </c>
      <c r="F7469" s="2">
        <v>920</v>
      </c>
      <c r="G7469" s="2" t="str">
        <f>IF(Table1[[#This Row],[Price_USD]]&lt;200,"Low",IF(Table1[[#This Row],[Price_USD]]&lt;600,"Mid","High"))</f>
        <v>High</v>
      </c>
      <c r="H7469" t="s">
        <v>16</v>
      </c>
      <c r="I7469" s="3">
        <v>430</v>
      </c>
      <c r="J7469" s="1">
        <v>439622000000</v>
      </c>
      <c r="K7469" t="s">
        <v>320</v>
      </c>
      <c r="L7469" t="s">
        <v>197</v>
      </c>
      <c r="M7469" t="s">
        <v>63</v>
      </c>
      <c r="N7469" t="str">
        <f>PROPER(SUBSTITUTE(Table1[[#This Row],[Availability]],"_"," "))</f>
        <v>In Stock</v>
      </c>
      <c r="O7469">
        <v>91</v>
      </c>
    </row>
    <row r="7470" spans="1:15" x14ac:dyDescent="0.35">
      <c r="A7470">
        <v>7469</v>
      </c>
      <c r="B7470" t="s">
        <v>20765</v>
      </c>
      <c r="C7470" t="s">
        <v>20766</v>
      </c>
      <c r="D7470" t="s">
        <v>20767</v>
      </c>
      <c r="E7470" t="s">
        <v>73</v>
      </c>
      <c r="F7470" s="2">
        <v>988</v>
      </c>
      <c r="G7470" s="2" t="str">
        <f>IF(Table1[[#This Row],[Price_USD]]&lt;200,"Low",IF(Table1[[#This Row],[Price_USD]]&lt;600,"Mid","High"))</f>
        <v>High</v>
      </c>
      <c r="H7470" t="s">
        <v>16</v>
      </c>
      <c r="I7470" s="3">
        <v>530</v>
      </c>
      <c r="J7470" s="1">
        <v>6202570000000</v>
      </c>
      <c r="K7470" t="s">
        <v>903</v>
      </c>
      <c r="L7470" t="s">
        <v>62</v>
      </c>
      <c r="M7470" t="s">
        <v>63</v>
      </c>
      <c r="N7470" t="str">
        <f>PROPER(SUBSTITUTE(Table1[[#This Row],[Availability]],"_"," "))</f>
        <v>In Stock</v>
      </c>
      <c r="O7470">
        <v>73</v>
      </c>
    </row>
    <row r="7471" spans="1:15" x14ac:dyDescent="0.35">
      <c r="A7471">
        <v>7470</v>
      </c>
      <c r="B7471" t="s">
        <v>20768</v>
      </c>
      <c r="C7471" t="s">
        <v>20769</v>
      </c>
      <c r="D7471" t="s">
        <v>20770</v>
      </c>
      <c r="E7471" t="s">
        <v>170</v>
      </c>
      <c r="F7471" s="2">
        <v>57</v>
      </c>
      <c r="G7471" s="2" t="str">
        <f>IF(Table1[[#This Row],[Price_USD]]&lt;200,"Low",IF(Table1[[#This Row],[Price_USD]]&lt;600,"Mid","High"))</f>
        <v>Low</v>
      </c>
      <c r="H7471" t="s">
        <v>16</v>
      </c>
      <c r="I7471" s="3">
        <v>714</v>
      </c>
      <c r="J7471" s="1">
        <v>5089040000000</v>
      </c>
      <c r="K7471" t="s">
        <v>483</v>
      </c>
      <c r="L7471" t="s">
        <v>39</v>
      </c>
      <c r="M7471" t="s">
        <v>162</v>
      </c>
      <c r="N7471" t="str">
        <f>PROPER(SUBSTITUTE(Table1[[#This Row],[Availability]],"_"," "))</f>
        <v>Backorder</v>
      </c>
      <c r="O7471">
        <v>36</v>
      </c>
    </row>
    <row r="7472" spans="1:15" x14ac:dyDescent="0.35">
      <c r="A7472">
        <v>7471</v>
      </c>
      <c r="B7472" t="s">
        <v>20771</v>
      </c>
      <c r="C7472" t="s">
        <v>20772</v>
      </c>
      <c r="D7472" t="s">
        <v>20773</v>
      </c>
      <c r="E7472" t="s">
        <v>139</v>
      </c>
      <c r="F7472" s="2">
        <v>471</v>
      </c>
      <c r="G7472" s="2" t="str">
        <f>IF(Table1[[#This Row],[Price_USD]]&lt;200,"Low",IF(Table1[[#This Row],[Price_USD]]&lt;600,"Mid","High"))</f>
        <v>Mid</v>
      </c>
      <c r="H7472" t="s">
        <v>16</v>
      </c>
      <c r="I7472" s="3">
        <v>792</v>
      </c>
      <c r="J7472" s="1">
        <v>967744000000</v>
      </c>
      <c r="K7472" t="s">
        <v>999</v>
      </c>
      <c r="L7472" t="s">
        <v>62</v>
      </c>
      <c r="M7472" t="s">
        <v>33</v>
      </c>
      <c r="N7472" t="str">
        <f>PROPER(SUBSTITUTE(Table1[[#This Row],[Availability]],"_"," "))</f>
        <v>Pre Order</v>
      </c>
      <c r="O7472">
        <v>14</v>
      </c>
    </row>
    <row r="7473" spans="1:15" x14ac:dyDescent="0.35">
      <c r="A7473">
        <v>7472</v>
      </c>
      <c r="B7473" t="s">
        <v>20774</v>
      </c>
      <c r="C7473" t="s">
        <v>20775</v>
      </c>
      <c r="D7473" t="s">
        <v>20776</v>
      </c>
      <c r="E7473" t="s">
        <v>67</v>
      </c>
      <c r="F7473" s="2">
        <v>538</v>
      </c>
      <c r="G7473" s="2" t="str">
        <f>IF(Table1[[#This Row],[Price_USD]]&lt;200,"Low",IF(Table1[[#This Row],[Price_USD]]&lt;600,"Mid","High"))</f>
        <v>Mid</v>
      </c>
      <c r="H7473" t="s">
        <v>16</v>
      </c>
      <c r="I7473" s="3">
        <v>738</v>
      </c>
      <c r="J7473" s="1">
        <v>8919140000000</v>
      </c>
      <c r="K7473" t="s">
        <v>45</v>
      </c>
      <c r="L7473" t="s">
        <v>236</v>
      </c>
      <c r="M7473" t="s">
        <v>26</v>
      </c>
      <c r="N7473" t="str">
        <f>PROPER(SUBSTITUTE(Table1[[#This Row],[Availability]],"_"," "))</f>
        <v>Discontinued</v>
      </c>
      <c r="O7473">
        <v>20</v>
      </c>
    </row>
    <row r="7474" spans="1:15" x14ac:dyDescent="0.35">
      <c r="A7474">
        <v>7473</v>
      </c>
      <c r="B7474" t="s">
        <v>1562</v>
      </c>
      <c r="C7474" t="s">
        <v>20777</v>
      </c>
      <c r="D7474" t="s">
        <v>20778</v>
      </c>
      <c r="E7474" t="s">
        <v>286</v>
      </c>
      <c r="F7474" s="2">
        <v>738</v>
      </c>
      <c r="G7474" s="2" t="str">
        <f>IF(Table1[[#This Row],[Price_USD]]&lt;200,"Low",IF(Table1[[#This Row],[Price_USD]]&lt;600,"Mid","High"))</f>
        <v>High</v>
      </c>
      <c r="H7474" t="s">
        <v>16</v>
      </c>
      <c r="I7474" s="3">
        <v>320</v>
      </c>
      <c r="J7474" s="1">
        <v>8026160000000</v>
      </c>
      <c r="K7474" t="s">
        <v>943</v>
      </c>
      <c r="L7474" t="s">
        <v>130</v>
      </c>
      <c r="M7474" t="s">
        <v>40</v>
      </c>
      <c r="N7474" t="str">
        <f>PROPER(SUBSTITUTE(Table1[[#This Row],[Availability]],"_"," "))</f>
        <v>Out Of Stock</v>
      </c>
      <c r="O7474">
        <v>42</v>
      </c>
    </row>
    <row r="7475" spans="1:15" x14ac:dyDescent="0.35">
      <c r="A7475">
        <v>7474</v>
      </c>
      <c r="B7475" t="s">
        <v>20779</v>
      </c>
      <c r="C7475" t="s">
        <v>20780</v>
      </c>
      <c r="D7475" t="s">
        <v>20781</v>
      </c>
      <c r="E7475" t="s">
        <v>191</v>
      </c>
      <c r="F7475" s="2">
        <v>682</v>
      </c>
      <c r="G7475" s="2" t="str">
        <f>IF(Table1[[#This Row],[Price_USD]]&lt;200,"Low",IF(Table1[[#This Row],[Price_USD]]&lt;600,"Mid","High"))</f>
        <v>High</v>
      </c>
      <c r="H7475" t="s">
        <v>16</v>
      </c>
      <c r="I7475" s="3">
        <v>810</v>
      </c>
      <c r="J7475" s="1">
        <v>8817540000000</v>
      </c>
      <c r="K7475" t="s">
        <v>349</v>
      </c>
      <c r="L7475" t="s">
        <v>46</v>
      </c>
      <c r="M7475" t="s">
        <v>26</v>
      </c>
      <c r="N7475" t="str">
        <f>PROPER(SUBSTITUTE(Table1[[#This Row],[Availability]],"_"," "))</f>
        <v>Discontinued</v>
      </c>
      <c r="O7475">
        <v>81</v>
      </c>
    </row>
    <row r="7476" spans="1:15" x14ac:dyDescent="0.35">
      <c r="A7476">
        <v>7475</v>
      </c>
      <c r="B7476" t="s">
        <v>20782</v>
      </c>
      <c r="C7476" t="s">
        <v>20783</v>
      </c>
      <c r="D7476" t="s">
        <v>20784</v>
      </c>
      <c r="E7476" t="s">
        <v>128</v>
      </c>
      <c r="F7476" s="2">
        <v>626</v>
      </c>
      <c r="G7476" s="2" t="str">
        <f>IF(Table1[[#This Row],[Price_USD]]&lt;200,"Low",IF(Table1[[#This Row],[Price_USD]]&lt;600,"Mid","High"))</f>
        <v>High</v>
      </c>
      <c r="H7476" t="s">
        <v>16</v>
      </c>
      <c r="I7476" s="3">
        <v>21</v>
      </c>
      <c r="J7476" s="1">
        <v>3941620000000</v>
      </c>
      <c r="K7476" t="s">
        <v>1066</v>
      </c>
      <c r="L7476" t="s">
        <v>350</v>
      </c>
      <c r="M7476" t="s">
        <v>162</v>
      </c>
      <c r="N7476" t="str">
        <f>PROPER(SUBSTITUTE(Table1[[#This Row],[Availability]],"_"," "))</f>
        <v>Backorder</v>
      </c>
      <c r="O7476">
        <v>28</v>
      </c>
    </row>
    <row r="7477" spans="1:15" x14ac:dyDescent="0.35">
      <c r="A7477">
        <v>7476</v>
      </c>
      <c r="B7477" t="s">
        <v>20785</v>
      </c>
      <c r="C7477" t="s">
        <v>20786</v>
      </c>
      <c r="D7477" t="s">
        <v>20787</v>
      </c>
      <c r="E7477" t="s">
        <v>255</v>
      </c>
      <c r="F7477" s="2">
        <v>808</v>
      </c>
      <c r="G7477" s="2" t="str">
        <f>IF(Table1[[#This Row],[Price_USD]]&lt;200,"Low",IF(Table1[[#This Row],[Price_USD]]&lt;600,"Mid","High"))</f>
        <v>High</v>
      </c>
      <c r="H7477" t="s">
        <v>16</v>
      </c>
      <c r="I7477" s="3">
        <v>427</v>
      </c>
      <c r="J7477" s="1">
        <v>8291770000000</v>
      </c>
      <c r="K7477" t="s">
        <v>180</v>
      </c>
      <c r="L7477" t="s">
        <v>89</v>
      </c>
      <c r="M7477" t="s">
        <v>63</v>
      </c>
      <c r="N7477" t="str">
        <f>PROPER(SUBSTITUTE(Table1[[#This Row],[Availability]],"_"," "))</f>
        <v>In Stock</v>
      </c>
      <c r="O7477">
        <v>98</v>
      </c>
    </row>
    <row r="7478" spans="1:15" x14ac:dyDescent="0.35">
      <c r="A7478">
        <v>7477</v>
      </c>
      <c r="B7478" t="s">
        <v>13994</v>
      </c>
      <c r="C7478" t="s">
        <v>20788</v>
      </c>
      <c r="D7478" t="s">
        <v>20789</v>
      </c>
      <c r="E7478" t="s">
        <v>73</v>
      </c>
      <c r="F7478" s="2">
        <v>69</v>
      </c>
      <c r="G7478" s="2" t="str">
        <f>IF(Table1[[#This Row],[Price_USD]]&lt;200,"Low",IF(Table1[[#This Row],[Price_USD]]&lt;600,"Mid","High"))</f>
        <v>Low</v>
      </c>
      <c r="H7478" t="s">
        <v>16</v>
      </c>
      <c r="I7478" s="3">
        <v>280</v>
      </c>
      <c r="J7478" s="1">
        <v>224353000000</v>
      </c>
      <c r="K7478" t="s">
        <v>700</v>
      </c>
      <c r="L7478" t="s">
        <v>62</v>
      </c>
      <c r="M7478" t="s">
        <v>33</v>
      </c>
      <c r="N7478" t="str">
        <f>PROPER(SUBSTITUTE(Table1[[#This Row],[Availability]],"_"," "))</f>
        <v>Pre Order</v>
      </c>
      <c r="O7478">
        <v>95</v>
      </c>
    </row>
    <row r="7479" spans="1:15" x14ac:dyDescent="0.35">
      <c r="A7479">
        <v>7478</v>
      </c>
      <c r="B7479" t="s">
        <v>4668</v>
      </c>
      <c r="C7479" t="s">
        <v>20790</v>
      </c>
      <c r="D7479" t="s">
        <v>20791</v>
      </c>
      <c r="E7479" t="s">
        <v>315</v>
      </c>
      <c r="F7479" s="2">
        <v>677</v>
      </c>
      <c r="G7479" s="2" t="str">
        <f>IF(Table1[[#This Row],[Price_USD]]&lt;200,"Low",IF(Table1[[#This Row],[Price_USD]]&lt;600,"Mid","High"))</f>
        <v>High</v>
      </c>
      <c r="H7479" t="s">
        <v>16</v>
      </c>
      <c r="I7479" s="3">
        <v>405</v>
      </c>
      <c r="J7479" s="1">
        <v>8228700000000</v>
      </c>
      <c r="K7479" t="s">
        <v>1011</v>
      </c>
      <c r="L7479" t="s">
        <v>197</v>
      </c>
      <c r="M7479" t="s">
        <v>40</v>
      </c>
      <c r="N7479" t="str">
        <f>PROPER(SUBSTITUTE(Table1[[#This Row],[Availability]],"_"," "))</f>
        <v>Out Of Stock</v>
      </c>
      <c r="O7479">
        <v>18</v>
      </c>
    </row>
    <row r="7480" spans="1:15" x14ac:dyDescent="0.35">
      <c r="A7480">
        <v>7479</v>
      </c>
      <c r="B7480" t="s">
        <v>121</v>
      </c>
      <c r="C7480" t="s">
        <v>20792</v>
      </c>
      <c r="D7480" t="s">
        <v>20793</v>
      </c>
      <c r="E7480" t="s">
        <v>286</v>
      </c>
      <c r="F7480" s="2">
        <v>772</v>
      </c>
      <c r="G7480" s="2" t="str">
        <f>IF(Table1[[#This Row],[Price_USD]]&lt;200,"Low",IF(Table1[[#This Row],[Price_USD]]&lt;600,"Mid","High"))</f>
        <v>High</v>
      </c>
      <c r="H7480" t="s">
        <v>16</v>
      </c>
      <c r="I7480" s="3">
        <v>562</v>
      </c>
      <c r="J7480" s="1">
        <v>4843170000000</v>
      </c>
      <c r="K7480" t="s">
        <v>518</v>
      </c>
      <c r="L7480" t="s">
        <v>69</v>
      </c>
      <c r="M7480" t="s">
        <v>26</v>
      </c>
      <c r="N7480" t="str">
        <f>PROPER(SUBSTITUTE(Table1[[#This Row],[Availability]],"_"," "))</f>
        <v>Discontinued</v>
      </c>
      <c r="O7480">
        <v>88</v>
      </c>
    </row>
    <row r="7481" spans="1:15" x14ac:dyDescent="0.35">
      <c r="A7481">
        <v>7480</v>
      </c>
      <c r="B7481" t="s">
        <v>20794</v>
      </c>
      <c r="C7481" t="s">
        <v>20795</v>
      </c>
      <c r="D7481" t="s">
        <v>20796</v>
      </c>
      <c r="E7481" t="s">
        <v>411</v>
      </c>
      <c r="F7481" s="2">
        <v>267</v>
      </c>
      <c r="G7481" s="2" t="str">
        <f>IF(Table1[[#This Row],[Price_USD]]&lt;200,"Low",IF(Table1[[#This Row],[Price_USD]]&lt;600,"Mid","High"))</f>
        <v>Mid</v>
      </c>
      <c r="H7481" t="s">
        <v>16</v>
      </c>
      <c r="I7481" s="3">
        <v>85</v>
      </c>
      <c r="J7481" s="1">
        <v>9291050000000</v>
      </c>
      <c r="K7481" t="s">
        <v>541</v>
      </c>
      <c r="L7481" t="s">
        <v>69</v>
      </c>
      <c r="M7481" t="s">
        <v>33</v>
      </c>
      <c r="N7481" t="str">
        <f>PROPER(SUBSTITUTE(Table1[[#This Row],[Availability]],"_"," "))</f>
        <v>Pre Order</v>
      </c>
      <c r="O7481">
        <v>8</v>
      </c>
    </row>
    <row r="7482" spans="1:15" x14ac:dyDescent="0.35">
      <c r="A7482">
        <v>7481</v>
      </c>
      <c r="B7482" t="s">
        <v>2015</v>
      </c>
      <c r="C7482" t="s">
        <v>20797</v>
      </c>
      <c r="D7482" t="s">
        <v>20798</v>
      </c>
      <c r="E7482" t="s">
        <v>211</v>
      </c>
      <c r="F7482" s="2">
        <v>614</v>
      </c>
      <c r="G7482" s="2" t="str">
        <f>IF(Table1[[#This Row],[Price_USD]]&lt;200,"Low",IF(Table1[[#This Row],[Price_USD]]&lt;600,"Mid","High"))</f>
        <v>High</v>
      </c>
      <c r="H7482" t="s">
        <v>16</v>
      </c>
      <c r="I7482" s="3">
        <v>658</v>
      </c>
      <c r="J7482" s="1">
        <v>9494880000000</v>
      </c>
      <c r="K7482" t="s">
        <v>612</v>
      </c>
      <c r="L7482" t="s">
        <v>39</v>
      </c>
      <c r="M7482" t="s">
        <v>63</v>
      </c>
      <c r="N7482" t="str">
        <f>PROPER(SUBSTITUTE(Table1[[#This Row],[Availability]],"_"," "))</f>
        <v>In Stock</v>
      </c>
      <c r="O7482">
        <v>1</v>
      </c>
    </row>
    <row r="7483" spans="1:15" x14ac:dyDescent="0.35">
      <c r="A7483">
        <v>7482</v>
      </c>
      <c r="B7483" t="s">
        <v>20799</v>
      </c>
      <c r="C7483" t="s">
        <v>20800</v>
      </c>
      <c r="D7483" t="s">
        <v>20801</v>
      </c>
      <c r="E7483" t="s">
        <v>577</v>
      </c>
      <c r="F7483" s="2">
        <v>135</v>
      </c>
      <c r="G7483" s="2" t="str">
        <f>IF(Table1[[#This Row],[Price_USD]]&lt;200,"Low",IF(Table1[[#This Row],[Price_USD]]&lt;600,"Mid","High"))</f>
        <v>Low</v>
      </c>
      <c r="H7483" t="s">
        <v>16</v>
      </c>
      <c r="I7483" s="3">
        <v>896</v>
      </c>
      <c r="J7483" s="1">
        <v>4573360000000</v>
      </c>
      <c r="K7483" t="s">
        <v>378</v>
      </c>
      <c r="L7483" t="s">
        <v>117</v>
      </c>
      <c r="M7483" t="s">
        <v>26</v>
      </c>
      <c r="N7483" t="str">
        <f>PROPER(SUBSTITUTE(Table1[[#This Row],[Availability]],"_"," "))</f>
        <v>Discontinued</v>
      </c>
      <c r="O7483">
        <v>37</v>
      </c>
    </row>
    <row r="7484" spans="1:15" x14ac:dyDescent="0.35">
      <c r="A7484">
        <v>7483</v>
      </c>
      <c r="B7484" t="s">
        <v>20802</v>
      </c>
      <c r="C7484" t="s">
        <v>20803</v>
      </c>
      <c r="D7484" t="s">
        <v>20804</v>
      </c>
      <c r="E7484" t="s">
        <v>128</v>
      </c>
      <c r="F7484" s="2">
        <v>428</v>
      </c>
      <c r="G7484" s="2" t="str">
        <f>IF(Table1[[#This Row],[Price_USD]]&lt;200,"Low",IF(Table1[[#This Row],[Price_USD]]&lt;600,"Mid","High"))</f>
        <v>Mid</v>
      </c>
      <c r="H7484" t="s">
        <v>16</v>
      </c>
      <c r="I7484" s="3">
        <v>720</v>
      </c>
      <c r="J7484" s="1">
        <v>9834870000000</v>
      </c>
      <c r="K7484" t="s">
        <v>778</v>
      </c>
      <c r="L7484" t="s">
        <v>25</v>
      </c>
      <c r="M7484" t="s">
        <v>40</v>
      </c>
      <c r="N7484" t="str">
        <f>PROPER(SUBSTITUTE(Table1[[#This Row],[Availability]],"_"," "))</f>
        <v>Out Of Stock</v>
      </c>
      <c r="O7484">
        <v>22</v>
      </c>
    </row>
    <row r="7485" spans="1:15" x14ac:dyDescent="0.35">
      <c r="A7485">
        <v>7484</v>
      </c>
      <c r="B7485" t="s">
        <v>20805</v>
      </c>
      <c r="C7485" t="s">
        <v>20806</v>
      </c>
      <c r="D7485" t="s">
        <v>20807</v>
      </c>
      <c r="E7485" t="s">
        <v>282</v>
      </c>
      <c r="F7485" s="2">
        <v>259</v>
      </c>
      <c r="G7485" s="2" t="str">
        <f>IF(Table1[[#This Row],[Price_USD]]&lt;200,"Low",IF(Table1[[#This Row],[Price_USD]]&lt;600,"Mid","High"))</f>
        <v>Mid</v>
      </c>
      <c r="H7485" t="s">
        <v>16</v>
      </c>
      <c r="I7485" s="3">
        <v>745</v>
      </c>
      <c r="J7485" s="1">
        <v>5023320000000</v>
      </c>
      <c r="K7485" t="s">
        <v>510</v>
      </c>
      <c r="L7485" t="s">
        <v>25</v>
      </c>
      <c r="M7485" t="s">
        <v>162</v>
      </c>
      <c r="N7485" t="str">
        <f>PROPER(SUBSTITUTE(Table1[[#This Row],[Availability]],"_"," "))</f>
        <v>Backorder</v>
      </c>
      <c r="O7485">
        <v>74</v>
      </c>
    </row>
    <row r="7486" spans="1:15" x14ac:dyDescent="0.35">
      <c r="A7486">
        <v>7485</v>
      </c>
      <c r="B7486" t="s">
        <v>20808</v>
      </c>
      <c r="C7486" t="s">
        <v>20809</v>
      </c>
      <c r="D7486" t="s">
        <v>20810</v>
      </c>
      <c r="E7486" t="s">
        <v>92</v>
      </c>
      <c r="F7486" s="2">
        <v>147</v>
      </c>
      <c r="G7486" s="2" t="str">
        <f>IF(Table1[[#This Row],[Price_USD]]&lt;200,"Low",IF(Table1[[#This Row],[Price_USD]]&lt;600,"Mid","High"))</f>
        <v>Low</v>
      </c>
      <c r="H7486" t="s">
        <v>16</v>
      </c>
      <c r="I7486" s="3">
        <v>370</v>
      </c>
      <c r="J7486" s="1">
        <v>9956850000000</v>
      </c>
      <c r="K7486" t="s">
        <v>101</v>
      </c>
      <c r="L7486" t="s">
        <v>107</v>
      </c>
      <c r="M7486" t="s">
        <v>63</v>
      </c>
      <c r="N7486" t="str">
        <f>PROPER(SUBSTITUTE(Table1[[#This Row],[Availability]],"_"," "))</f>
        <v>In Stock</v>
      </c>
      <c r="O7486">
        <v>75</v>
      </c>
    </row>
    <row r="7487" spans="1:15" x14ac:dyDescent="0.35">
      <c r="A7487">
        <v>7486</v>
      </c>
      <c r="B7487" t="s">
        <v>20811</v>
      </c>
      <c r="C7487" t="s">
        <v>20812</v>
      </c>
      <c r="D7487" t="s">
        <v>20813</v>
      </c>
      <c r="E7487" t="s">
        <v>134</v>
      </c>
      <c r="F7487" s="2">
        <v>232</v>
      </c>
      <c r="G7487" s="2" t="str">
        <f>IF(Table1[[#This Row],[Price_USD]]&lt;200,"Low",IF(Table1[[#This Row],[Price_USD]]&lt;600,"Mid","High"))</f>
        <v>Mid</v>
      </c>
      <c r="H7487" t="s">
        <v>16</v>
      </c>
      <c r="I7487" s="3">
        <v>140</v>
      </c>
      <c r="J7487" s="1">
        <v>850432000000</v>
      </c>
      <c r="K7487" t="s">
        <v>153</v>
      </c>
      <c r="L7487" t="s">
        <v>62</v>
      </c>
      <c r="M7487" t="s">
        <v>26</v>
      </c>
      <c r="N7487" t="str">
        <f>PROPER(SUBSTITUTE(Table1[[#This Row],[Availability]],"_"," "))</f>
        <v>Discontinued</v>
      </c>
      <c r="O7487">
        <v>57</v>
      </c>
    </row>
    <row r="7488" spans="1:15" x14ac:dyDescent="0.35">
      <c r="A7488">
        <v>7487</v>
      </c>
      <c r="B7488" t="s">
        <v>20814</v>
      </c>
      <c r="C7488" t="s">
        <v>20815</v>
      </c>
      <c r="D7488" t="s">
        <v>20816</v>
      </c>
      <c r="E7488" t="s">
        <v>67</v>
      </c>
      <c r="F7488" s="2">
        <v>353</v>
      </c>
      <c r="G7488" s="2" t="str">
        <f>IF(Table1[[#This Row],[Price_USD]]&lt;200,"Low",IF(Table1[[#This Row],[Price_USD]]&lt;600,"Mid","High"))</f>
        <v>Mid</v>
      </c>
      <c r="H7488" t="s">
        <v>16</v>
      </c>
      <c r="I7488" s="3">
        <v>650</v>
      </c>
      <c r="J7488" s="1">
        <v>6226680000000</v>
      </c>
      <c r="K7488" t="s">
        <v>235</v>
      </c>
      <c r="L7488" t="s">
        <v>25</v>
      </c>
      <c r="M7488" t="s">
        <v>26</v>
      </c>
      <c r="N7488" t="str">
        <f>PROPER(SUBSTITUTE(Table1[[#This Row],[Availability]],"_"," "))</f>
        <v>Discontinued</v>
      </c>
      <c r="O7488">
        <v>61</v>
      </c>
    </row>
    <row r="7489" spans="1:15" x14ac:dyDescent="0.35">
      <c r="A7489">
        <v>7488</v>
      </c>
      <c r="B7489" t="s">
        <v>959</v>
      </c>
      <c r="C7489" t="s">
        <v>20817</v>
      </c>
      <c r="D7489" t="s">
        <v>20818</v>
      </c>
      <c r="E7489" t="s">
        <v>44</v>
      </c>
      <c r="F7489" s="2">
        <v>912</v>
      </c>
      <c r="G7489" s="2" t="str">
        <f>IF(Table1[[#This Row],[Price_USD]]&lt;200,"Low",IF(Table1[[#This Row],[Price_USD]]&lt;600,"Mid","High"))</f>
        <v>High</v>
      </c>
      <c r="H7489" t="s">
        <v>16</v>
      </c>
      <c r="I7489" s="3">
        <v>816</v>
      </c>
      <c r="J7489" s="1">
        <v>1481730000000</v>
      </c>
      <c r="K7489" t="s">
        <v>771</v>
      </c>
      <c r="L7489" t="s">
        <v>46</v>
      </c>
      <c r="M7489" t="s">
        <v>63</v>
      </c>
      <c r="N7489" t="str">
        <f>PROPER(SUBSTITUTE(Table1[[#This Row],[Availability]],"_"," "))</f>
        <v>In Stock</v>
      </c>
      <c r="O7489">
        <v>90</v>
      </c>
    </row>
    <row r="7490" spans="1:15" x14ac:dyDescent="0.35">
      <c r="A7490">
        <v>7489</v>
      </c>
      <c r="B7490" t="s">
        <v>20819</v>
      </c>
      <c r="C7490" t="s">
        <v>20820</v>
      </c>
      <c r="D7490" t="s">
        <v>20821</v>
      </c>
      <c r="E7490" t="s">
        <v>67</v>
      </c>
      <c r="F7490" s="2">
        <v>45</v>
      </c>
      <c r="G7490" s="2" t="str">
        <f>IF(Table1[[#This Row],[Price_USD]]&lt;200,"Low",IF(Table1[[#This Row],[Price_USD]]&lt;600,"Mid","High"))</f>
        <v>Low</v>
      </c>
      <c r="H7490" t="s">
        <v>16</v>
      </c>
      <c r="I7490" s="3">
        <v>412</v>
      </c>
      <c r="J7490" s="1">
        <v>4678670000000</v>
      </c>
      <c r="K7490" t="s">
        <v>256</v>
      </c>
      <c r="L7490" t="s">
        <v>46</v>
      </c>
      <c r="M7490" t="s">
        <v>63</v>
      </c>
      <c r="N7490" t="str">
        <f>PROPER(SUBSTITUTE(Table1[[#This Row],[Availability]],"_"," "))</f>
        <v>In Stock</v>
      </c>
      <c r="O7490">
        <v>77</v>
      </c>
    </row>
    <row r="7491" spans="1:15" x14ac:dyDescent="0.35">
      <c r="A7491">
        <v>7490</v>
      </c>
      <c r="B7491" t="s">
        <v>20822</v>
      </c>
      <c r="C7491" t="s">
        <v>20823</v>
      </c>
      <c r="D7491" t="s">
        <v>20824</v>
      </c>
      <c r="E7491" t="s">
        <v>44</v>
      </c>
      <c r="F7491" s="2">
        <v>196</v>
      </c>
      <c r="G7491" s="2" t="str">
        <f>IF(Table1[[#This Row],[Price_USD]]&lt;200,"Low",IF(Table1[[#This Row],[Price_USD]]&lt;600,"Mid","High"))</f>
        <v>Low</v>
      </c>
      <c r="H7491" t="s">
        <v>16</v>
      </c>
      <c r="I7491" s="3">
        <v>239</v>
      </c>
      <c r="J7491" s="1">
        <v>5714040000000</v>
      </c>
      <c r="K7491" t="s">
        <v>623</v>
      </c>
      <c r="L7491" t="s">
        <v>107</v>
      </c>
      <c r="M7491" t="s">
        <v>33</v>
      </c>
      <c r="N7491" t="str">
        <f>PROPER(SUBSTITUTE(Table1[[#This Row],[Availability]],"_"," "))</f>
        <v>Pre Order</v>
      </c>
      <c r="O7491">
        <v>80</v>
      </c>
    </row>
    <row r="7492" spans="1:15" x14ac:dyDescent="0.35">
      <c r="A7492">
        <v>7491</v>
      </c>
      <c r="B7492" t="s">
        <v>20825</v>
      </c>
      <c r="C7492" t="s">
        <v>20826</v>
      </c>
      <c r="D7492" t="s">
        <v>20827</v>
      </c>
      <c r="E7492" t="s">
        <v>67</v>
      </c>
      <c r="F7492" s="2">
        <v>337</v>
      </c>
      <c r="G7492" s="2" t="str">
        <f>IF(Table1[[#This Row],[Price_USD]]&lt;200,"Low",IF(Table1[[#This Row],[Price_USD]]&lt;600,"Mid","High"))</f>
        <v>Mid</v>
      </c>
      <c r="H7492" t="s">
        <v>16</v>
      </c>
      <c r="I7492" s="3">
        <v>581</v>
      </c>
      <c r="J7492" s="1">
        <v>9588100000000</v>
      </c>
      <c r="K7492" t="s">
        <v>1446</v>
      </c>
      <c r="L7492" t="s">
        <v>79</v>
      </c>
      <c r="M7492" t="s">
        <v>162</v>
      </c>
      <c r="N7492" t="str">
        <f>PROPER(SUBSTITUTE(Table1[[#This Row],[Availability]],"_"," "))</f>
        <v>Backorder</v>
      </c>
      <c r="O7492">
        <v>31</v>
      </c>
    </row>
    <row r="7493" spans="1:15" x14ac:dyDescent="0.35">
      <c r="A7493">
        <v>7492</v>
      </c>
      <c r="B7493" t="s">
        <v>20828</v>
      </c>
      <c r="C7493" t="s">
        <v>20829</v>
      </c>
      <c r="D7493" t="s">
        <v>20830</v>
      </c>
      <c r="E7493" t="s">
        <v>211</v>
      </c>
      <c r="F7493" s="2">
        <v>387</v>
      </c>
      <c r="G7493" s="2" t="str">
        <f>IF(Table1[[#This Row],[Price_USD]]&lt;200,"Low",IF(Table1[[#This Row],[Price_USD]]&lt;600,"Mid","High"))</f>
        <v>Mid</v>
      </c>
      <c r="H7493" t="s">
        <v>16</v>
      </c>
      <c r="I7493" s="3">
        <v>904</v>
      </c>
      <c r="J7493" s="1">
        <v>1230430000000</v>
      </c>
      <c r="K7493" t="s">
        <v>61</v>
      </c>
      <c r="L7493" t="s">
        <v>197</v>
      </c>
      <c r="M7493" t="s">
        <v>40</v>
      </c>
      <c r="N7493" t="str">
        <f>PROPER(SUBSTITUTE(Table1[[#This Row],[Availability]],"_"," "))</f>
        <v>Out Of Stock</v>
      </c>
      <c r="O7493">
        <v>84</v>
      </c>
    </row>
    <row r="7494" spans="1:15" x14ac:dyDescent="0.35">
      <c r="A7494">
        <v>7493</v>
      </c>
      <c r="B7494" t="s">
        <v>20831</v>
      </c>
      <c r="C7494" t="s">
        <v>20832</v>
      </c>
      <c r="D7494" t="s">
        <v>20833</v>
      </c>
      <c r="E7494" t="s">
        <v>255</v>
      </c>
      <c r="F7494" s="2">
        <v>578</v>
      </c>
      <c r="G7494" s="2" t="str">
        <f>IF(Table1[[#This Row],[Price_USD]]&lt;200,"Low",IF(Table1[[#This Row],[Price_USD]]&lt;600,"Mid","High"))</f>
        <v>Mid</v>
      </c>
      <c r="H7494" t="s">
        <v>16</v>
      </c>
      <c r="I7494" s="3">
        <v>585</v>
      </c>
      <c r="J7494" s="1">
        <v>2349540000000</v>
      </c>
      <c r="K7494" t="s">
        <v>1998</v>
      </c>
      <c r="L7494" t="s">
        <v>57</v>
      </c>
      <c r="M7494" t="s">
        <v>63</v>
      </c>
      <c r="N7494" t="str">
        <f>PROPER(SUBSTITUTE(Table1[[#This Row],[Availability]],"_"," "))</f>
        <v>In Stock</v>
      </c>
      <c r="O7494">
        <v>13</v>
      </c>
    </row>
    <row r="7495" spans="1:15" x14ac:dyDescent="0.35">
      <c r="A7495">
        <v>7494</v>
      </c>
      <c r="B7495" t="s">
        <v>20834</v>
      </c>
      <c r="C7495" t="s">
        <v>20835</v>
      </c>
      <c r="D7495" t="s">
        <v>20836</v>
      </c>
      <c r="E7495" t="s">
        <v>37</v>
      </c>
      <c r="F7495" s="2">
        <v>787</v>
      </c>
      <c r="G7495" s="2" t="str">
        <f>IF(Table1[[#This Row],[Price_USD]]&lt;200,"Low",IF(Table1[[#This Row],[Price_USD]]&lt;600,"Mid","High"))</f>
        <v>High</v>
      </c>
      <c r="H7495" t="s">
        <v>16</v>
      </c>
      <c r="I7495" s="3">
        <v>135</v>
      </c>
      <c r="J7495" s="1">
        <v>5850120000000</v>
      </c>
      <c r="K7495" t="s">
        <v>605</v>
      </c>
      <c r="L7495" t="s">
        <v>62</v>
      </c>
      <c r="M7495" t="s">
        <v>162</v>
      </c>
      <c r="N7495" t="str">
        <f>PROPER(SUBSTITUTE(Table1[[#This Row],[Availability]],"_"," "))</f>
        <v>Backorder</v>
      </c>
      <c r="O7495">
        <v>69</v>
      </c>
    </row>
    <row r="7496" spans="1:15" x14ac:dyDescent="0.35">
      <c r="A7496">
        <v>7495</v>
      </c>
      <c r="B7496" t="s">
        <v>9004</v>
      </c>
      <c r="C7496" t="s">
        <v>20837</v>
      </c>
      <c r="D7496" t="s">
        <v>20838</v>
      </c>
      <c r="E7496" t="s">
        <v>67</v>
      </c>
      <c r="F7496" s="2">
        <v>897</v>
      </c>
      <c r="G7496" s="2" t="str">
        <f>IF(Table1[[#This Row],[Price_USD]]&lt;200,"Low",IF(Table1[[#This Row],[Price_USD]]&lt;600,"Mid","High"))</f>
        <v>High</v>
      </c>
      <c r="H7496" t="s">
        <v>16</v>
      </c>
      <c r="I7496" s="3">
        <v>421</v>
      </c>
      <c r="J7496" s="1">
        <v>7671380000000</v>
      </c>
      <c r="K7496" t="s">
        <v>294</v>
      </c>
      <c r="L7496" t="s">
        <v>18</v>
      </c>
      <c r="M7496" t="s">
        <v>40</v>
      </c>
      <c r="N7496" t="str">
        <f>PROPER(SUBSTITUTE(Table1[[#This Row],[Availability]],"_"," "))</f>
        <v>Out Of Stock</v>
      </c>
      <c r="O7496">
        <v>65</v>
      </c>
    </row>
    <row r="7497" spans="1:15" x14ac:dyDescent="0.35">
      <c r="A7497">
        <v>7496</v>
      </c>
      <c r="B7497" t="s">
        <v>20839</v>
      </c>
      <c r="C7497" t="s">
        <v>20840</v>
      </c>
      <c r="D7497" t="s">
        <v>20841</v>
      </c>
      <c r="E7497" t="s">
        <v>105</v>
      </c>
      <c r="F7497" s="2">
        <v>153</v>
      </c>
      <c r="G7497" s="2" t="str">
        <f>IF(Table1[[#This Row],[Price_USD]]&lt;200,"Low",IF(Table1[[#This Row],[Price_USD]]&lt;600,"Mid","High"))</f>
        <v>Low</v>
      </c>
      <c r="H7497" t="s">
        <v>16</v>
      </c>
      <c r="I7497" s="3">
        <v>215</v>
      </c>
      <c r="J7497" s="1">
        <v>8904870000000</v>
      </c>
      <c r="K7497" t="s">
        <v>1037</v>
      </c>
      <c r="L7497" t="s">
        <v>69</v>
      </c>
      <c r="M7497" t="s">
        <v>40</v>
      </c>
      <c r="N7497" t="str">
        <f>PROPER(SUBSTITUTE(Table1[[#This Row],[Availability]],"_"," "))</f>
        <v>Out Of Stock</v>
      </c>
      <c r="O7497">
        <v>54</v>
      </c>
    </row>
    <row r="7498" spans="1:15" x14ac:dyDescent="0.35">
      <c r="A7498">
        <v>7497</v>
      </c>
      <c r="B7498" t="s">
        <v>20842</v>
      </c>
      <c r="C7498" t="s">
        <v>20843</v>
      </c>
      <c r="D7498" t="s">
        <v>20844</v>
      </c>
      <c r="E7498" t="s">
        <v>44</v>
      </c>
      <c r="F7498" s="2">
        <v>1</v>
      </c>
      <c r="G7498" s="2" t="str">
        <f>IF(Table1[[#This Row],[Price_USD]]&lt;200,"Low",IF(Table1[[#This Row],[Price_USD]]&lt;600,"Mid","High"))</f>
        <v>Low</v>
      </c>
      <c r="H7498" t="s">
        <v>16</v>
      </c>
      <c r="I7498" s="3">
        <v>920</v>
      </c>
      <c r="J7498" s="1">
        <v>2573370000000</v>
      </c>
      <c r="K7498" t="s">
        <v>176</v>
      </c>
      <c r="L7498" t="s">
        <v>350</v>
      </c>
      <c r="M7498" t="s">
        <v>40</v>
      </c>
      <c r="N7498" t="str">
        <f>PROPER(SUBSTITUTE(Table1[[#This Row],[Availability]],"_"," "))</f>
        <v>Out Of Stock</v>
      </c>
      <c r="O7498">
        <v>4</v>
      </c>
    </row>
    <row r="7499" spans="1:15" x14ac:dyDescent="0.35">
      <c r="A7499">
        <v>7498</v>
      </c>
      <c r="B7499" t="s">
        <v>20845</v>
      </c>
      <c r="C7499" t="s">
        <v>20846</v>
      </c>
      <c r="D7499" t="s">
        <v>20847</v>
      </c>
      <c r="E7499" t="s">
        <v>191</v>
      </c>
      <c r="F7499" s="2">
        <v>835</v>
      </c>
      <c r="G7499" s="2" t="str">
        <f>IF(Table1[[#This Row],[Price_USD]]&lt;200,"Low",IF(Table1[[#This Row],[Price_USD]]&lt;600,"Mid","High"))</f>
        <v>High</v>
      </c>
      <c r="H7499" t="s">
        <v>16</v>
      </c>
      <c r="I7499" s="3">
        <v>666</v>
      </c>
      <c r="J7499" s="1">
        <v>3552050000000</v>
      </c>
      <c r="K7499" t="s">
        <v>368</v>
      </c>
      <c r="L7499" t="s">
        <v>62</v>
      </c>
      <c r="M7499" t="s">
        <v>19</v>
      </c>
      <c r="N7499" t="str">
        <f>PROPER(SUBSTITUTE(Table1[[#This Row],[Availability]],"_"," "))</f>
        <v>Limited Stock</v>
      </c>
      <c r="O7499">
        <v>46</v>
      </c>
    </row>
    <row r="7500" spans="1:15" x14ac:dyDescent="0.35">
      <c r="A7500">
        <v>7499</v>
      </c>
      <c r="B7500" t="s">
        <v>20848</v>
      </c>
      <c r="C7500" t="s">
        <v>20849</v>
      </c>
      <c r="D7500" t="s">
        <v>20850</v>
      </c>
      <c r="E7500" t="s">
        <v>211</v>
      </c>
      <c r="F7500" s="2">
        <v>135</v>
      </c>
      <c r="G7500" s="2" t="str">
        <f>IF(Table1[[#This Row],[Price_USD]]&lt;200,"Low",IF(Table1[[#This Row],[Price_USD]]&lt;600,"Mid","High"))</f>
        <v>Low</v>
      </c>
      <c r="H7500" t="s">
        <v>16</v>
      </c>
      <c r="I7500" s="3">
        <v>128</v>
      </c>
      <c r="J7500">
        <v>91724959064</v>
      </c>
      <c r="K7500" t="s">
        <v>874</v>
      </c>
      <c r="L7500" t="s">
        <v>197</v>
      </c>
      <c r="M7500" t="s">
        <v>63</v>
      </c>
      <c r="N7500" t="str">
        <f>PROPER(SUBSTITUTE(Table1[[#This Row],[Availability]],"_"," "))</f>
        <v>In Stock</v>
      </c>
      <c r="O7500">
        <v>49</v>
      </c>
    </row>
    <row r="7501" spans="1:15" x14ac:dyDescent="0.35">
      <c r="A7501">
        <v>7500</v>
      </c>
      <c r="B7501" t="s">
        <v>20851</v>
      </c>
      <c r="C7501" t="s">
        <v>20852</v>
      </c>
      <c r="D7501" t="s">
        <v>20853</v>
      </c>
      <c r="E7501" t="s">
        <v>577</v>
      </c>
      <c r="F7501" s="2">
        <v>685</v>
      </c>
      <c r="G7501" s="2" t="str">
        <f>IF(Table1[[#This Row],[Price_USD]]&lt;200,"Low",IF(Table1[[#This Row],[Price_USD]]&lt;600,"Mid","High"))</f>
        <v>High</v>
      </c>
      <c r="H7501" t="s">
        <v>16</v>
      </c>
      <c r="I7501" s="3">
        <v>265</v>
      </c>
      <c r="J7501" s="1">
        <v>793628000000</v>
      </c>
      <c r="K7501" t="s">
        <v>68</v>
      </c>
      <c r="L7501" t="s">
        <v>107</v>
      </c>
      <c r="M7501" t="s">
        <v>19</v>
      </c>
      <c r="N7501" t="str">
        <f>PROPER(SUBSTITUTE(Table1[[#This Row],[Availability]],"_"," "))</f>
        <v>Limited Stock</v>
      </c>
      <c r="O7501">
        <v>97</v>
      </c>
    </row>
    <row r="7502" spans="1:15" x14ac:dyDescent="0.35">
      <c r="A7502">
        <v>7501</v>
      </c>
      <c r="B7502" t="s">
        <v>20854</v>
      </c>
      <c r="C7502" t="s">
        <v>20855</v>
      </c>
      <c r="D7502" t="s">
        <v>20856</v>
      </c>
      <c r="E7502" t="s">
        <v>170</v>
      </c>
      <c r="F7502" s="2">
        <v>229</v>
      </c>
      <c r="G7502" s="2" t="str">
        <f>IF(Table1[[#This Row],[Price_USD]]&lt;200,"Low",IF(Table1[[#This Row],[Price_USD]]&lt;600,"Mid","High"))</f>
        <v>Mid</v>
      </c>
      <c r="H7502" t="s">
        <v>16</v>
      </c>
      <c r="I7502" s="3">
        <v>676</v>
      </c>
      <c r="J7502" s="1">
        <v>6902810000000</v>
      </c>
      <c r="K7502" t="s">
        <v>56</v>
      </c>
      <c r="L7502" t="s">
        <v>57</v>
      </c>
      <c r="M7502" t="s">
        <v>162</v>
      </c>
      <c r="N7502" t="str">
        <f>PROPER(SUBSTITUTE(Table1[[#This Row],[Availability]],"_"," "))</f>
        <v>Backorder</v>
      </c>
      <c r="O7502">
        <v>79</v>
      </c>
    </row>
    <row r="7503" spans="1:15" x14ac:dyDescent="0.35">
      <c r="A7503">
        <v>7502</v>
      </c>
      <c r="B7503" t="s">
        <v>20857</v>
      </c>
      <c r="C7503" t="s">
        <v>20858</v>
      </c>
      <c r="D7503" t="s">
        <v>20859</v>
      </c>
      <c r="E7503" t="s">
        <v>211</v>
      </c>
      <c r="F7503" s="2">
        <v>211</v>
      </c>
      <c r="G7503" s="2" t="str">
        <f>IF(Table1[[#This Row],[Price_USD]]&lt;200,"Low",IF(Table1[[#This Row],[Price_USD]]&lt;600,"Mid","High"))</f>
        <v>Mid</v>
      </c>
      <c r="H7503" t="s">
        <v>16</v>
      </c>
      <c r="I7503" s="3">
        <v>332</v>
      </c>
      <c r="J7503" s="1">
        <v>5182870000000</v>
      </c>
      <c r="K7503" t="s">
        <v>101</v>
      </c>
      <c r="L7503" t="s">
        <v>89</v>
      </c>
      <c r="M7503" t="s">
        <v>33</v>
      </c>
      <c r="N7503" t="str">
        <f>PROPER(SUBSTITUTE(Table1[[#This Row],[Availability]],"_"," "))</f>
        <v>Pre Order</v>
      </c>
      <c r="O7503">
        <v>78</v>
      </c>
    </row>
    <row r="7504" spans="1:15" x14ac:dyDescent="0.35">
      <c r="A7504">
        <v>7503</v>
      </c>
      <c r="B7504" t="s">
        <v>20860</v>
      </c>
      <c r="C7504" t="s">
        <v>20861</v>
      </c>
      <c r="D7504" t="s">
        <v>20862</v>
      </c>
      <c r="E7504" t="s">
        <v>255</v>
      </c>
      <c r="F7504" s="2">
        <v>498</v>
      </c>
      <c r="G7504" s="2" t="str">
        <f>IF(Table1[[#This Row],[Price_USD]]&lt;200,"Low",IF(Table1[[#This Row],[Price_USD]]&lt;600,"Mid","High"))</f>
        <v>Mid</v>
      </c>
      <c r="H7504" t="s">
        <v>16</v>
      </c>
      <c r="I7504" s="3">
        <v>659</v>
      </c>
      <c r="J7504" s="1">
        <v>2127500000000</v>
      </c>
      <c r="K7504" t="s">
        <v>45</v>
      </c>
      <c r="L7504" t="s">
        <v>197</v>
      </c>
      <c r="M7504" t="s">
        <v>33</v>
      </c>
      <c r="N7504" t="str">
        <f>PROPER(SUBSTITUTE(Table1[[#This Row],[Availability]],"_"," "))</f>
        <v>Pre Order</v>
      </c>
      <c r="O7504">
        <v>34</v>
      </c>
    </row>
    <row r="7505" spans="1:15" x14ac:dyDescent="0.35">
      <c r="A7505">
        <v>7504</v>
      </c>
      <c r="B7505" t="s">
        <v>20863</v>
      </c>
      <c r="C7505" t="s">
        <v>20864</v>
      </c>
      <c r="D7505" t="s">
        <v>20865</v>
      </c>
      <c r="E7505" t="s">
        <v>37</v>
      </c>
      <c r="F7505" s="2">
        <v>256</v>
      </c>
      <c r="G7505" s="2" t="str">
        <f>IF(Table1[[#This Row],[Price_USD]]&lt;200,"Low",IF(Table1[[#This Row],[Price_USD]]&lt;600,"Mid","High"))</f>
        <v>Mid</v>
      </c>
      <c r="H7505" t="s">
        <v>16</v>
      </c>
      <c r="I7505" s="3">
        <v>400</v>
      </c>
      <c r="J7505" s="1">
        <v>3356440000000</v>
      </c>
      <c r="K7505" t="s">
        <v>1154</v>
      </c>
      <c r="L7505" t="s">
        <v>197</v>
      </c>
      <c r="M7505" t="s">
        <v>33</v>
      </c>
      <c r="N7505" t="str">
        <f>PROPER(SUBSTITUTE(Table1[[#This Row],[Availability]],"_"," "))</f>
        <v>Pre Order</v>
      </c>
      <c r="O7505">
        <v>28</v>
      </c>
    </row>
    <row r="7506" spans="1:15" x14ac:dyDescent="0.35">
      <c r="A7506">
        <v>7505</v>
      </c>
      <c r="B7506" t="s">
        <v>20866</v>
      </c>
      <c r="C7506" t="s">
        <v>20867</v>
      </c>
      <c r="D7506" t="s">
        <v>20868</v>
      </c>
      <c r="E7506" t="s">
        <v>315</v>
      </c>
      <c r="F7506" s="2">
        <v>858</v>
      </c>
      <c r="G7506" s="2" t="str">
        <f>IF(Table1[[#This Row],[Price_USD]]&lt;200,"Low",IF(Table1[[#This Row],[Price_USD]]&lt;600,"Mid","High"))</f>
        <v>High</v>
      </c>
      <c r="H7506" t="s">
        <v>16</v>
      </c>
      <c r="I7506" s="3">
        <v>922</v>
      </c>
      <c r="J7506" s="1">
        <v>4444990000000</v>
      </c>
      <c r="K7506" t="s">
        <v>853</v>
      </c>
      <c r="L7506" t="s">
        <v>25</v>
      </c>
      <c r="M7506" t="s">
        <v>19</v>
      </c>
      <c r="N7506" t="str">
        <f>PROPER(SUBSTITUTE(Table1[[#This Row],[Availability]],"_"," "))</f>
        <v>Limited Stock</v>
      </c>
      <c r="O7506">
        <v>23</v>
      </c>
    </row>
    <row r="7507" spans="1:15" x14ac:dyDescent="0.35">
      <c r="A7507">
        <v>7506</v>
      </c>
      <c r="B7507" t="s">
        <v>20869</v>
      </c>
      <c r="C7507" t="s">
        <v>20870</v>
      </c>
      <c r="D7507" t="s">
        <v>20871</v>
      </c>
      <c r="E7507" t="s">
        <v>134</v>
      </c>
      <c r="F7507" s="2">
        <v>997</v>
      </c>
      <c r="G7507" s="2" t="str">
        <f>IF(Table1[[#This Row],[Price_USD]]&lt;200,"Low",IF(Table1[[#This Row],[Price_USD]]&lt;600,"Mid","High"))</f>
        <v>High</v>
      </c>
      <c r="H7507" t="s">
        <v>16</v>
      </c>
      <c r="I7507" s="3">
        <v>362</v>
      </c>
      <c r="J7507" s="1">
        <v>2927710000000</v>
      </c>
      <c r="K7507" t="s">
        <v>623</v>
      </c>
      <c r="L7507" t="s">
        <v>62</v>
      </c>
      <c r="M7507" t="s">
        <v>19</v>
      </c>
      <c r="N7507" t="str">
        <f>PROPER(SUBSTITUTE(Table1[[#This Row],[Availability]],"_"," "))</f>
        <v>Limited Stock</v>
      </c>
      <c r="O7507">
        <v>93</v>
      </c>
    </row>
    <row r="7508" spans="1:15" x14ac:dyDescent="0.35">
      <c r="A7508">
        <v>7507</v>
      </c>
      <c r="B7508" t="s">
        <v>20872</v>
      </c>
      <c r="C7508" t="s">
        <v>20873</v>
      </c>
      <c r="D7508" t="s">
        <v>20874</v>
      </c>
      <c r="E7508" t="s">
        <v>144</v>
      </c>
      <c r="F7508" s="2">
        <v>24</v>
      </c>
      <c r="G7508" s="2" t="str">
        <f>IF(Table1[[#This Row],[Price_USD]]&lt;200,"Low",IF(Table1[[#This Row],[Price_USD]]&lt;600,"Mid","High"))</f>
        <v>Low</v>
      </c>
      <c r="H7508" t="s">
        <v>16</v>
      </c>
      <c r="I7508" s="3">
        <v>673</v>
      </c>
      <c r="J7508" s="1">
        <v>7363240000000</v>
      </c>
      <c r="K7508" t="s">
        <v>3918</v>
      </c>
      <c r="L7508" t="s">
        <v>69</v>
      </c>
      <c r="M7508" t="s">
        <v>19</v>
      </c>
      <c r="N7508" t="str">
        <f>PROPER(SUBSTITUTE(Table1[[#This Row],[Availability]],"_"," "))</f>
        <v>Limited Stock</v>
      </c>
      <c r="O7508">
        <v>57</v>
      </c>
    </row>
    <row r="7509" spans="1:15" x14ac:dyDescent="0.35">
      <c r="A7509">
        <v>7508</v>
      </c>
      <c r="B7509" t="s">
        <v>20875</v>
      </c>
      <c r="C7509" t="s">
        <v>20876</v>
      </c>
      <c r="D7509" t="s">
        <v>20877</v>
      </c>
      <c r="E7509" t="s">
        <v>286</v>
      </c>
      <c r="F7509" s="2">
        <v>714</v>
      </c>
      <c r="G7509" s="2" t="str">
        <f>IF(Table1[[#This Row],[Price_USD]]&lt;200,"Low",IF(Table1[[#This Row],[Price_USD]]&lt;600,"Mid","High"))</f>
        <v>High</v>
      </c>
      <c r="H7509" t="s">
        <v>16</v>
      </c>
      <c r="I7509" s="3">
        <v>807</v>
      </c>
      <c r="J7509" s="1">
        <v>6474420000000</v>
      </c>
      <c r="K7509" t="s">
        <v>465</v>
      </c>
      <c r="L7509" t="s">
        <v>117</v>
      </c>
      <c r="M7509" t="s">
        <v>40</v>
      </c>
      <c r="N7509" t="str">
        <f>PROPER(SUBSTITUTE(Table1[[#This Row],[Availability]],"_"," "))</f>
        <v>Out Of Stock</v>
      </c>
      <c r="O7509">
        <v>88</v>
      </c>
    </row>
    <row r="7510" spans="1:15" x14ac:dyDescent="0.35">
      <c r="A7510">
        <v>7509</v>
      </c>
      <c r="B7510" t="s">
        <v>20878</v>
      </c>
      <c r="C7510" t="s">
        <v>20879</v>
      </c>
      <c r="D7510" t="s">
        <v>20880</v>
      </c>
      <c r="E7510" t="s">
        <v>37</v>
      </c>
      <c r="F7510" s="2">
        <v>501</v>
      </c>
      <c r="G7510" s="2" t="str">
        <f>IF(Table1[[#This Row],[Price_USD]]&lt;200,"Low",IF(Table1[[#This Row],[Price_USD]]&lt;600,"Mid","High"))</f>
        <v>Mid</v>
      </c>
      <c r="H7510" t="s">
        <v>16</v>
      </c>
      <c r="I7510" s="3">
        <v>188</v>
      </c>
      <c r="J7510" s="1">
        <v>1950320000000</v>
      </c>
      <c r="K7510" t="s">
        <v>364</v>
      </c>
      <c r="L7510" t="s">
        <v>107</v>
      </c>
      <c r="M7510" t="s">
        <v>19</v>
      </c>
      <c r="N7510" t="str">
        <f>PROPER(SUBSTITUTE(Table1[[#This Row],[Availability]],"_"," "))</f>
        <v>Limited Stock</v>
      </c>
      <c r="O7510">
        <v>57</v>
      </c>
    </row>
    <row r="7511" spans="1:15" x14ac:dyDescent="0.35">
      <c r="A7511">
        <v>7510</v>
      </c>
      <c r="B7511" t="s">
        <v>20881</v>
      </c>
      <c r="C7511" t="s">
        <v>20882</v>
      </c>
      <c r="D7511" t="s">
        <v>20883</v>
      </c>
      <c r="E7511" t="s">
        <v>139</v>
      </c>
      <c r="F7511" s="2">
        <v>161</v>
      </c>
      <c r="G7511" s="2" t="str">
        <f>IF(Table1[[#This Row],[Price_USD]]&lt;200,"Low",IF(Table1[[#This Row],[Price_USD]]&lt;600,"Mid","High"))</f>
        <v>Low</v>
      </c>
      <c r="H7511" t="s">
        <v>16</v>
      </c>
      <c r="I7511" s="3">
        <v>419</v>
      </c>
      <c r="J7511" s="1">
        <v>4721960000000</v>
      </c>
      <c r="K7511" t="s">
        <v>404</v>
      </c>
      <c r="L7511" t="s">
        <v>32</v>
      </c>
      <c r="M7511" t="s">
        <v>19</v>
      </c>
      <c r="N7511" t="str">
        <f>PROPER(SUBSTITUTE(Table1[[#This Row],[Availability]],"_"," "))</f>
        <v>Limited Stock</v>
      </c>
      <c r="O7511">
        <v>17</v>
      </c>
    </row>
    <row r="7512" spans="1:15" x14ac:dyDescent="0.35">
      <c r="A7512">
        <v>7511</v>
      </c>
      <c r="B7512" t="s">
        <v>2561</v>
      </c>
      <c r="C7512" t="s">
        <v>20884</v>
      </c>
      <c r="D7512" t="s">
        <v>20885</v>
      </c>
      <c r="E7512" t="s">
        <v>206</v>
      </c>
      <c r="F7512" s="2">
        <v>460</v>
      </c>
      <c r="G7512" s="2" t="str">
        <f>IF(Table1[[#This Row],[Price_USD]]&lt;200,"Low",IF(Table1[[#This Row],[Price_USD]]&lt;600,"Mid","High"))</f>
        <v>Mid</v>
      </c>
      <c r="H7512" t="s">
        <v>16</v>
      </c>
      <c r="I7512" s="3">
        <v>785</v>
      </c>
      <c r="J7512" s="1">
        <v>4055320000000</v>
      </c>
      <c r="K7512" t="s">
        <v>161</v>
      </c>
      <c r="L7512" t="s">
        <v>79</v>
      </c>
      <c r="M7512" t="s">
        <v>26</v>
      </c>
      <c r="N7512" t="str">
        <f>PROPER(SUBSTITUTE(Table1[[#This Row],[Availability]],"_"," "))</f>
        <v>Discontinued</v>
      </c>
      <c r="O7512">
        <v>18</v>
      </c>
    </row>
    <row r="7513" spans="1:15" x14ac:dyDescent="0.35">
      <c r="A7513">
        <v>7512</v>
      </c>
      <c r="B7513" t="s">
        <v>1538</v>
      </c>
      <c r="C7513" t="s">
        <v>20886</v>
      </c>
      <c r="D7513" t="s">
        <v>20887</v>
      </c>
      <c r="E7513" t="s">
        <v>92</v>
      </c>
      <c r="F7513" s="2">
        <v>89</v>
      </c>
      <c r="G7513" s="2" t="str">
        <f>IF(Table1[[#This Row],[Price_USD]]&lt;200,"Low",IF(Table1[[#This Row],[Price_USD]]&lt;600,"Mid","High"))</f>
        <v>Low</v>
      </c>
      <c r="H7513" t="s">
        <v>16</v>
      </c>
      <c r="I7513" s="3">
        <v>60</v>
      </c>
      <c r="J7513" s="1">
        <v>8052970000000</v>
      </c>
      <c r="K7513" t="s">
        <v>425</v>
      </c>
      <c r="L7513" t="s">
        <v>79</v>
      </c>
      <c r="M7513" t="s">
        <v>162</v>
      </c>
      <c r="N7513" t="str">
        <f>PROPER(SUBSTITUTE(Table1[[#This Row],[Availability]],"_"," "))</f>
        <v>Backorder</v>
      </c>
      <c r="O7513">
        <v>77</v>
      </c>
    </row>
    <row r="7514" spans="1:15" x14ac:dyDescent="0.35">
      <c r="A7514">
        <v>7513</v>
      </c>
      <c r="B7514" t="s">
        <v>20888</v>
      </c>
      <c r="C7514" t="s">
        <v>20889</v>
      </c>
      <c r="D7514" t="s">
        <v>20890</v>
      </c>
      <c r="E7514" t="s">
        <v>37</v>
      </c>
      <c r="F7514" s="2">
        <v>753</v>
      </c>
      <c r="G7514" s="2" t="str">
        <f>IF(Table1[[#This Row],[Price_USD]]&lt;200,"Low",IF(Table1[[#This Row],[Price_USD]]&lt;600,"Mid","High"))</f>
        <v>High</v>
      </c>
      <c r="H7514" t="s">
        <v>16</v>
      </c>
      <c r="I7514" s="3">
        <v>172</v>
      </c>
      <c r="J7514" s="1">
        <v>2440030000000</v>
      </c>
      <c r="K7514" t="s">
        <v>271</v>
      </c>
      <c r="L7514" t="s">
        <v>236</v>
      </c>
      <c r="M7514" t="s">
        <v>26</v>
      </c>
      <c r="N7514" t="str">
        <f>PROPER(SUBSTITUTE(Table1[[#This Row],[Availability]],"_"," "))</f>
        <v>Discontinued</v>
      </c>
      <c r="O7514">
        <v>41</v>
      </c>
    </row>
    <row r="7515" spans="1:15" x14ac:dyDescent="0.35">
      <c r="A7515">
        <v>7514</v>
      </c>
      <c r="B7515" t="s">
        <v>16735</v>
      </c>
      <c r="C7515" t="s">
        <v>20891</v>
      </c>
      <c r="D7515" t="s">
        <v>20892</v>
      </c>
      <c r="E7515" t="s">
        <v>30</v>
      </c>
      <c r="F7515" s="2">
        <v>644</v>
      </c>
      <c r="G7515" s="2" t="str">
        <f>IF(Table1[[#This Row],[Price_USD]]&lt;200,"Low",IF(Table1[[#This Row],[Price_USD]]&lt;600,"Mid","High"))</f>
        <v>High</v>
      </c>
      <c r="H7515" t="s">
        <v>16</v>
      </c>
      <c r="I7515" s="3">
        <v>363</v>
      </c>
      <c r="J7515" s="1">
        <v>1543310000000</v>
      </c>
      <c r="K7515" t="s">
        <v>235</v>
      </c>
      <c r="L7515" t="s">
        <v>117</v>
      </c>
      <c r="M7515" t="s">
        <v>19</v>
      </c>
      <c r="N7515" t="str">
        <f>PROPER(SUBSTITUTE(Table1[[#This Row],[Availability]],"_"," "))</f>
        <v>Limited Stock</v>
      </c>
      <c r="O7515">
        <v>65</v>
      </c>
    </row>
    <row r="7516" spans="1:15" x14ac:dyDescent="0.35">
      <c r="A7516">
        <v>7515</v>
      </c>
      <c r="B7516" t="s">
        <v>2911</v>
      </c>
      <c r="C7516" t="s">
        <v>20893</v>
      </c>
      <c r="D7516" t="s">
        <v>20894</v>
      </c>
      <c r="E7516" t="s">
        <v>105</v>
      </c>
      <c r="F7516" s="2">
        <v>617</v>
      </c>
      <c r="G7516" s="2" t="str">
        <f>IF(Table1[[#This Row],[Price_USD]]&lt;200,"Low",IF(Table1[[#This Row],[Price_USD]]&lt;600,"Mid","High"))</f>
        <v>High</v>
      </c>
      <c r="H7516" t="s">
        <v>16</v>
      </c>
      <c r="I7516" s="3">
        <v>389</v>
      </c>
      <c r="J7516" s="1">
        <v>2361910000000</v>
      </c>
      <c r="K7516" t="s">
        <v>404</v>
      </c>
      <c r="L7516" t="s">
        <v>236</v>
      </c>
      <c r="M7516" t="s">
        <v>162</v>
      </c>
      <c r="N7516" t="str">
        <f>PROPER(SUBSTITUTE(Table1[[#This Row],[Availability]],"_"," "))</f>
        <v>Backorder</v>
      </c>
      <c r="O7516">
        <v>73</v>
      </c>
    </row>
    <row r="7517" spans="1:15" x14ac:dyDescent="0.35">
      <c r="A7517">
        <v>7516</v>
      </c>
      <c r="B7517" t="s">
        <v>20895</v>
      </c>
      <c r="C7517" t="s">
        <v>20896</v>
      </c>
      <c r="D7517" t="s">
        <v>20897</v>
      </c>
      <c r="E7517" t="s">
        <v>306</v>
      </c>
      <c r="F7517" s="2">
        <v>854</v>
      </c>
      <c r="G7517" s="2" t="str">
        <f>IF(Table1[[#This Row],[Price_USD]]&lt;200,"Low",IF(Table1[[#This Row],[Price_USD]]&lt;600,"Mid","High"))</f>
        <v>High</v>
      </c>
      <c r="H7517" t="s">
        <v>16</v>
      </c>
      <c r="I7517" s="3">
        <v>756</v>
      </c>
      <c r="J7517" s="1">
        <v>2354760000000</v>
      </c>
      <c r="K7517" t="s">
        <v>743</v>
      </c>
      <c r="L7517" t="s">
        <v>236</v>
      </c>
      <c r="M7517" t="s">
        <v>33</v>
      </c>
      <c r="N7517" t="str">
        <f>PROPER(SUBSTITUTE(Table1[[#This Row],[Availability]],"_"," "))</f>
        <v>Pre Order</v>
      </c>
      <c r="O7517">
        <v>4</v>
      </c>
    </row>
    <row r="7518" spans="1:15" x14ac:dyDescent="0.35">
      <c r="A7518">
        <v>7517</v>
      </c>
      <c r="B7518" t="s">
        <v>20898</v>
      </c>
      <c r="C7518" t="s">
        <v>20899</v>
      </c>
      <c r="D7518" t="s">
        <v>20900</v>
      </c>
      <c r="E7518" t="s">
        <v>128</v>
      </c>
      <c r="F7518" s="2">
        <v>593</v>
      </c>
      <c r="G7518" s="2" t="str">
        <f>IF(Table1[[#This Row],[Price_USD]]&lt;200,"Low",IF(Table1[[#This Row],[Price_USD]]&lt;600,"Mid","High"))</f>
        <v>Mid</v>
      </c>
      <c r="H7518" t="s">
        <v>16</v>
      </c>
      <c r="I7518" s="3">
        <v>584</v>
      </c>
      <c r="J7518" s="1">
        <v>7328710000000</v>
      </c>
      <c r="K7518" t="s">
        <v>634</v>
      </c>
      <c r="L7518" t="s">
        <v>25</v>
      </c>
      <c r="M7518" t="s">
        <v>40</v>
      </c>
      <c r="N7518" t="str">
        <f>PROPER(SUBSTITUTE(Table1[[#This Row],[Availability]],"_"," "))</f>
        <v>Out Of Stock</v>
      </c>
      <c r="O7518">
        <v>59</v>
      </c>
    </row>
    <row r="7519" spans="1:15" x14ac:dyDescent="0.35">
      <c r="A7519">
        <v>7518</v>
      </c>
      <c r="B7519" t="s">
        <v>20901</v>
      </c>
      <c r="C7519" t="s">
        <v>20902</v>
      </c>
      <c r="D7519" t="s">
        <v>20903</v>
      </c>
      <c r="E7519" t="s">
        <v>139</v>
      </c>
      <c r="F7519" s="2">
        <v>677</v>
      </c>
      <c r="G7519" s="2" t="str">
        <f>IF(Table1[[#This Row],[Price_USD]]&lt;200,"Low",IF(Table1[[#This Row],[Price_USD]]&lt;600,"Mid","High"))</f>
        <v>High</v>
      </c>
      <c r="H7519" t="s">
        <v>16</v>
      </c>
      <c r="I7519" s="3">
        <v>352</v>
      </c>
      <c r="J7519" s="1">
        <v>9169100000000</v>
      </c>
      <c r="K7519" t="s">
        <v>38</v>
      </c>
      <c r="L7519" t="s">
        <v>18</v>
      </c>
      <c r="M7519" t="s">
        <v>33</v>
      </c>
      <c r="N7519" t="str">
        <f>PROPER(SUBSTITUTE(Table1[[#This Row],[Availability]],"_"," "))</f>
        <v>Pre Order</v>
      </c>
      <c r="O7519">
        <v>80</v>
      </c>
    </row>
    <row r="7520" spans="1:15" x14ac:dyDescent="0.35">
      <c r="A7520">
        <v>7519</v>
      </c>
      <c r="B7520" t="s">
        <v>20904</v>
      </c>
      <c r="C7520" t="s">
        <v>20905</v>
      </c>
      <c r="D7520" t="s">
        <v>20906</v>
      </c>
      <c r="E7520" t="s">
        <v>411</v>
      </c>
      <c r="F7520" s="2">
        <v>255</v>
      </c>
      <c r="G7520" s="2" t="str">
        <f>IF(Table1[[#This Row],[Price_USD]]&lt;200,"Low",IF(Table1[[#This Row],[Price_USD]]&lt;600,"Mid","High"))</f>
        <v>Mid</v>
      </c>
      <c r="H7520" t="s">
        <v>16</v>
      </c>
      <c r="I7520" s="3">
        <v>106</v>
      </c>
      <c r="J7520" s="1">
        <v>7836790000000</v>
      </c>
      <c r="K7520" t="s">
        <v>192</v>
      </c>
      <c r="L7520" t="s">
        <v>117</v>
      </c>
      <c r="M7520" t="s">
        <v>40</v>
      </c>
      <c r="N7520" t="str">
        <f>PROPER(SUBSTITUTE(Table1[[#This Row],[Availability]],"_"," "))</f>
        <v>Out Of Stock</v>
      </c>
      <c r="O7520">
        <v>51</v>
      </c>
    </row>
    <row r="7521" spans="1:15" x14ac:dyDescent="0.35">
      <c r="A7521">
        <v>7520</v>
      </c>
      <c r="B7521" t="s">
        <v>20907</v>
      </c>
      <c r="C7521" t="s">
        <v>20908</v>
      </c>
      <c r="D7521" t="s">
        <v>20909</v>
      </c>
      <c r="E7521" t="s">
        <v>255</v>
      </c>
      <c r="F7521" s="2">
        <v>420</v>
      </c>
      <c r="G7521" s="2" t="str">
        <f>IF(Table1[[#This Row],[Price_USD]]&lt;200,"Low",IF(Table1[[#This Row],[Price_USD]]&lt;600,"Mid","High"))</f>
        <v>Mid</v>
      </c>
      <c r="H7521" t="s">
        <v>16</v>
      </c>
      <c r="I7521" s="3">
        <v>880</v>
      </c>
      <c r="J7521" s="1">
        <v>6011370000000</v>
      </c>
      <c r="K7521" t="s">
        <v>415</v>
      </c>
      <c r="L7521" t="s">
        <v>25</v>
      </c>
      <c r="M7521" t="s">
        <v>162</v>
      </c>
      <c r="N7521" t="str">
        <f>PROPER(SUBSTITUTE(Table1[[#This Row],[Availability]],"_"," "))</f>
        <v>Backorder</v>
      </c>
      <c r="O7521">
        <v>33</v>
      </c>
    </row>
    <row r="7522" spans="1:15" x14ac:dyDescent="0.35">
      <c r="A7522">
        <v>7521</v>
      </c>
      <c r="B7522" t="s">
        <v>20910</v>
      </c>
      <c r="C7522" t="s">
        <v>20911</v>
      </c>
      <c r="D7522" t="s">
        <v>20912</v>
      </c>
      <c r="E7522" t="s">
        <v>315</v>
      </c>
      <c r="F7522" s="2">
        <v>62</v>
      </c>
      <c r="G7522" s="2" t="str">
        <f>IF(Table1[[#This Row],[Price_USD]]&lt;200,"Low",IF(Table1[[#This Row],[Price_USD]]&lt;600,"Mid","High"))</f>
        <v>Low</v>
      </c>
      <c r="H7522" t="s">
        <v>16</v>
      </c>
      <c r="I7522" s="3">
        <v>32</v>
      </c>
      <c r="J7522" s="1">
        <v>4399670000000</v>
      </c>
      <c r="K7522" t="s">
        <v>1288</v>
      </c>
      <c r="L7522" t="s">
        <v>18</v>
      </c>
      <c r="M7522" t="s">
        <v>19</v>
      </c>
      <c r="N7522" t="str">
        <f>PROPER(SUBSTITUTE(Table1[[#This Row],[Availability]],"_"," "))</f>
        <v>Limited Stock</v>
      </c>
      <c r="O7522">
        <v>36</v>
      </c>
    </row>
    <row r="7523" spans="1:15" x14ac:dyDescent="0.35">
      <c r="A7523">
        <v>7522</v>
      </c>
      <c r="B7523" t="s">
        <v>20913</v>
      </c>
      <c r="C7523" t="s">
        <v>20914</v>
      </c>
      <c r="D7523" t="s">
        <v>20915</v>
      </c>
      <c r="E7523" t="s">
        <v>255</v>
      </c>
      <c r="F7523" s="2">
        <v>78</v>
      </c>
      <c r="G7523" s="2" t="str">
        <f>IF(Table1[[#This Row],[Price_USD]]&lt;200,"Low",IF(Table1[[#This Row],[Price_USD]]&lt;600,"Mid","High"))</f>
        <v>Low</v>
      </c>
      <c r="H7523" t="s">
        <v>16</v>
      </c>
      <c r="I7523" s="3">
        <v>434</v>
      </c>
      <c r="J7523" s="1">
        <v>8911600000000</v>
      </c>
      <c r="K7523" t="s">
        <v>465</v>
      </c>
      <c r="L7523" t="s">
        <v>117</v>
      </c>
      <c r="M7523" t="s">
        <v>19</v>
      </c>
      <c r="N7523" t="str">
        <f>PROPER(SUBSTITUTE(Table1[[#This Row],[Availability]],"_"," "))</f>
        <v>Limited Stock</v>
      </c>
      <c r="O7523">
        <v>1</v>
      </c>
    </row>
    <row r="7524" spans="1:15" x14ac:dyDescent="0.35">
      <c r="A7524">
        <v>7523</v>
      </c>
      <c r="B7524" t="s">
        <v>20916</v>
      </c>
      <c r="C7524" t="s">
        <v>20917</v>
      </c>
      <c r="D7524" t="s">
        <v>20918</v>
      </c>
      <c r="E7524" t="s">
        <v>278</v>
      </c>
      <c r="F7524" s="2">
        <v>242</v>
      </c>
      <c r="G7524" s="2" t="str">
        <f>IF(Table1[[#This Row],[Price_USD]]&lt;200,"Low",IF(Table1[[#This Row],[Price_USD]]&lt;600,"Mid","High"))</f>
        <v>Mid</v>
      </c>
      <c r="H7524" t="s">
        <v>16</v>
      </c>
      <c r="I7524" s="3">
        <v>516</v>
      </c>
      <c r="J7524" s="1">
        <v>1324440000000</v>
      </c>
      <c r="K7524" t="s">
        <v>718</v>
      </c>
      <c r="L7524" t="s">
        <v>25</v>
      </c>
      <c r="M7524" t="s">
        <v>162</v>
      </c>
      <c r="N7524" t="str">
        <f>PROPER(SUBSTITUTE(Table1[[#This Row],[Availability]],"_"," "))</f>
        <v>Backorder</v>
      </c>
      <c r="O7524">
        <v>95</v>
      </c>
    </row>
    <row r="7525" spans="1:15" x14ac:dyDescent="0.35">
      <c r="A7525">
        <v>7524</v>
      </c>
      <c r="B7525" t="s">
        <v>20919</v>
      </c>
      <c r="C7525" t="s">
        <v>20920</v>
      </c>
      <c r="D7525" t="s">
        <v>20921</v>
      </c>
      <c r="E7525" t="s">
        <v>191</v>
      </c>
      <c r="F7525" s="2">
        <v>150</v>
      </c>
      <c r="G7525" s="2" t="str">
        <f>IF(Table1[[#This Row],[Price_USD]]&lt;200,"Low",IF(Table1[[#This Row],[Price_USD]]&lt;600,"Mid","High"))</f>
        <v>Low</v>
      </c>
      <c r="H7525" t="s">
        <v>16</v>
      </c>
      <c r="I7525" s="3">
        <v>917</v>
      </c>
      <c r="J7525" s="1">
        <v>2534530000000</v>
      </c>
      <c r="K7525" t="s">
        <v>251</v>
      </c>
      <c r="L7525" t="s">
        <v>25</v>
      </c>
      <c r="M7525" t="s">
        <v>63</v>
      </c>
      <c r="N7525" t="str">
        <f>PROPER(SUBSTITUTE(Table1[[#This Row],[Availability]],"_"," "))</f>
        <v>In Stock</v>
      </c>
      <c r="O7525">
        <v>40</v>
      </c>
    </row>
    <row r="7526" spans="1:15" x14ac:dyDescent="0.35">
      <c r="A7526">
        <v>7525</v>
      </c>
      <c r="B7526" t="s">
        <v>4015</v>
      </c>
      <c r="C7526" t="s">
        <v>20922</v>
      </c>
      <c r="D7526" t="s">
        <v>20923</v>
      </c>
      <c r="E7526" t="s">
        <v>298</v>
      </c>
      <c r="F7526" s="2">
        <v>916</v>
      </c>
      <c r="G7526" s="2" t="str">
        <f>IF(Table1[[#This Row],[Price_USD]]&lt;200,"Low",IF(Table1[[#This Row],[Price_USD]]&lt;600,"Mid","High"))</f>
        <v>High</v>
      </c>
      <c r="H7526" t="s">
        <v>16</v>
      </c>
      <c r="I7526" s="3">
        <v>124</v>
      </c>
      <c r="J7526" s="1">
        <v>7407960000000</v>
      </c>
      <c r="K7526" t="s">
        <v>718</v>
      </c>
      <c r="L7526" t="s">
        <v>62</v>
      </c>
      <c r="M7526" t="s">
        <v>162</v>
      </c>
      <c r="N7526" t="str">
        <f>PROPER(SUBSTITUTE(Table1[[#This Row],[Availability]],"_"," "))</f>
        <v>Backorder</v>
      </c>
      <c r="O7526">
        <v>77</v>
      </c>
    </row>
    <row r="7527" spans="1:15" x14ac:dyDescent="0.35">
      <c r="A7527">
        <v>7526</v>
      </c>
      <c r="B7527" t="s">
        <v>3894</v>
      </c>
      <c r="C7527" t="s">
        <v>20924</v>
      </c>
      <c r="D7527" t="s">
        <v>20925</v>
      </c>
      <c r="E7527" t="s">
        <v>211</v>
      </c>
      <c r="F7527" s="2">
        <v>843</v>
      </c>
      <c r="G7527" s="2" t="str">
        <f>IF(Table1[[#This Row],[Price_USD]]&lt;200,"Low",IF(Table1[[#This Row],[Price_USD]]&lt;600,"Mid","High"))</f>
        <v>High</v>
      </c>
      <c r="H7527" t="s">
        <v>16</v>
      </c>
      <c r="I7527" s="3">
        <v>130</v>
      </c>
      <c r="J7527" s="1">
        <v>8905710000000</v>
      </c>
      <c r="K7527" t="s">
        <v>157</v>
      </c>
      <c r="L7527" t="s">
        <v>236</v>
      </c>
      <c r="M7527" t="s">
        <v>26</v>
      </c>
      <c r="N7527" t="str">
        <f>PROPER(SUBSTITUTE(Table1[[#This Row],[Availability]],"_"," "))</f>
        <v>Discontinued</v>
      </c>
      <c r="O7527">
        <v>11</v>
      </c>
    </row>
    <row r="7528" spans="1:15" x14ac:dyDescent="0.35">
      <c r="A7528">
        <v>7527</v>
      </c>
      <c r="B7528" t="s">
        <v>20926</v>
      </c>
      <c r="C7528" t="s">
        <v>20927</v>
      </c>
      <c r="D7528" t="s">
        <v>20928</v>
      </c>
      <c r="E7528" t="s">
        <v>50</v>
      </c>
      <c r="F7528" s="2">
        <v>914</v>
      </c>
      <c r="G7528" s="2" t="str">
        <f>IF(Table1[[#This Row],[Price_USD]]&lt;200,"Low",IF(Table1[[#This Row],[Price_USD]]&lt;600,"Mid","High"))</f>
        <v>High</v>
      </c>
      <c r="H7528" t="s">
        <v>16</v>
      </c>
      <c r="I7528" s="3">
        <v>452</v>
      </c>
      <c r="J7528" s="1">
        <v>4216370000000</v>
      </c>
      <c r="K7528" t="s">
        <v>171</v>
      </c>
      <c r="L7528" t="s">
        <v>39</v>
      </c>
      <c r="M7528" t="s">
        <v>162</v>
      </c>
      <c r="N7528" t="str">
        <f>PROPER(SUBSTITUTE(Table1[[#This Row],[Availability]],"_"," "))</f>
        <v>Backorder</v>
      </c>
      <c r="O7528">
        <v>25</v>
      </c>
    </row>
    <row r="7529" spans="1:15" x14ac:dyDescent="0.35">
      <c r="A7529">
        <v>7528</v>
      </c>
      <c r="B7529" t="s">
        <v>9056</v>
      </c>
      <c r="C7529" t="s">
        <v>20929</v>
      </c>
      <c r="D7529" t="s">
        <v>20930</v>
      </c>
      <c r="E7529" t="s">
        <v>263</v>
      </c>
      <c r="F7529" s="2">
        <v>760</v>
      </c>
      <c r="G7529" s="2" t="str">
        <f>IF(Table1[[#This Row],[Price_USD]]&lt;200,"Low",IF(Table1[[#This Row],[Price_USD]]&lt;600,"Mid","High"))</f>
        <v>High</v>
      </c>
      <c r="H7529" t="s">
        <v>16</v>
      </c>
      <c r="I7529" s="3">
        <v>495</v>
      </c>
      <c r="J7529" s="1">
        <v>6285090000000</v>
      </c>
      <c r="K7529" t="s">
        <v>311</v>
      </c>
      <c r="L7529" t="s">
        <v>350</v>
      </c>
      <c r="M7529" t="s">
        <v>33</v>
      </c>
      <c r="N7529" t="str">
        <f>PROPER(SUBSTITUTE(Table1[[#This Row],[Availability]],"_"," "))</f>
        <v>Pre Order</v>
      </c>
      <c r="O7529">
        <v>78</v>
      </c>
    </row>
    <row r="7530" spans="1:15" x14ac:dyDescent="0.35">
      <c r="A7530">
        <v>7529</v>
      </c>
      <c r="B7530" t="s">
        <v>20931</v>
      </c>
      <c r="C7530" t="s">
        <v>20932</v>
      </c>
      <c r="D7530" t="s">
        <v>20933</v>
      </c>
      <c r="E7530" t="s">
        <v>255</v>
      </c>
      <c r="F7530" s="2">
        <v>537</v>
      </c>
      <c r="G7530" s="2" t="str">
        <f>IF(Table1[[#This Row],[Price_USD]]&lt;200,"Low",IF(Table1[[#This Row],[Price_USD]]&lt;600,"Mid","High"))</f>
        <v>Mid</v>
      </c>
      <c r="H7530" t="s">
        <v>16</v>
      </c>
      <c r="I7530" s="3">
        <v>935</v>
      </c>
      <c r="J7530" s="1">
        <v>8233940000000</v>
      </c>
      <c r="K7530" t="s">
        <v>166</v>
      </c>
      <c r="L7530" t="s">
        <v>89</v>
      </c>
      <c r="M7530" t="s">
        <v>162</v>
      </c>
      <c r="N7530" t="str">
        <f>PROPER(SUBSTITUTE(Table1[[#This Row],[Availability]],"_"," "))</f>
        <v>Backorder</v>
      </c>
      <c r="O7530">
        <v>81</v>
      </c>
    </row>
    <row r="7531" spans="1:15" x14ac:dyDescent="0.35">
      <c r="A7531">
        <v>7530</v>
      </c>
      <c r="B7531" t="s">
        <v>20934</v>
      </c>
      <c r="C7531" t="s">
        <v>20935</v>
      </c>
      <c r="D7531" t="s">
        <v>20936</v>
      </c>
      <c r="E7531" t="s">
        <v>191</v>
      </c>
      <c r="F7531" s="2">
        <v>551</v>
      </c>
      <c r="G7531" s="2" t="str">
        <f>IF(Table1[[#This Row],[Price_USD]]&lt;200,"Low",IF(Table1[[#This Row],[Price_USD]]&lt;600,"Mid","High"))</f>
        <v>Mid</v>
      </c>
      <c r="H7531" t="s">
        <v>16</v>
      </c>
      <c r="I7531" s="3">
        <v>868</v>
      </c>
      <c r="J7531" s="1">
        <v>170841000000</v>
      </c>
      <c r="K7531" t="s">
        <v>149</v>
      </c>
      <c r="L7531" t="s">
        <v>350</v>
      </c>
      <c r="M7531" t="s">
        <v>63</v>
      </c>
      <c r="N7531" t="str">
        <f>PROPER(SUBSTITUTE(Table1[[#This Row],[Availability]],"_"," "))</f>
        <v>In Stock</v>
      </c>
      <c r="O7531">
        <v>61</v>
      </c>
    </row>
    <row r="7532" spans="1:15" x14ac:dyDescent="0.35">
      <c r="A7532">
        <v>7531</v>
      </c>
      <c r="B7532" t="s">
        <v>102</v>
      </c>
      <c r="C7532" t="s">
        <v>20937</v>
      </c>
      <c r="D7532" t="s">
        <v>20938</v>
      </c>
      <c r="E7532" t="s">
        <v>306</v>
      </c>
      <c r="F7532" s="2">
        <v>339</v>
      </c>
      <c r="G7532" s="2" t="str">
        <f>IF(Table1[[#This Row],[Price_USD]]&lt;200,"Low",IF(Table1[[#This Row],[Price_USD]]&lt;600,"Mid","High"))</f>
        <v>Mid</v>
      </c>
      <c r="H7532" t="s">
        <v>16</v>
      </c>
      <c r="I7532" s="3">
        <v>298</v>
      </c>
      <c r="J7532" s="1">
        <v>1976300000000</v>
      </c>
      <c r="K7532" t="s">
        <v>311</v>
      </c>
      <c r="L7532" t="s">
        <v>32</v>
      </c>
      <c r="M7532" t="s">
        <v>63</v>
      </c>
      <c r="N7532" t="str">
        <f>PROPER(SUBSTITUTE(Table1[[#This Row],[Availability]],"_"," "))</f>
        <v>In Stock</v>
      </c>
      <c r="O7532">
        <v>81</v>
      </c>
    </row>
    <row r="7533" spans="1:15" x14ac:dyDescent="0.35">
      <c r="A7533">
        <v>7532</v>
      </c>
      <c r="B7533" t="s">
        <v>20939</v>
      </c>
      <c r="C7533" t="s">
        <v>20940</v>
      </c>
      <c r="D7533" t="s">
        <v>20941</v>
      </c>
      <c r="E7533" t="s">
        <v>286</v>
      </c>
      <c r="F7533" s="2">
        <v>703</v>
      </c>
      <c r="G7533" s="2" t="str">
        <f>IF(Table1[[#This Row],[Price_USD]]&lt;200,"Low",IF(Table1[[#This Row],[Price_USD]]&lt;600,"Mid","High"))</f>
        <v>High</v>
      </c>
      <c r="H7533" t="s">
        <v>16</v>
      </c>
      <c r="I7533" s="3">
        <v>821</v>
      </c>
      <c r="J7533" s="1">
        <v>5930310000000</v>
      </c>
      <c r="K7533" t="s">
        <v>557</v>
      </c>
      <c r="L7533" t="s">
        <v>57</v>
      </c>
      <c r="M7533" t="s">
        <v>19</v>
      </c>
      <c r="N7533" t="str">
        <f>PROPER(SUBSTITUTE(Table1[[#This Row],[Availability]],"_"," "))</f>
        <v>Limited Stock</v>
      </c>
      <c r="O7533">
        <v>11</v>
      </c>
    </row>
    <row r="7534" spans="1:15" x14ac:dyDescent="0.35">
      <c r="A7534">
        <v>7533</v>
      </c>
      <c r="B7534" t="s">
        <v>8624</v>
      </c>
      <c r="C7534" t="s">
        <v>20942</v>
      </c>
      <c r="D7534" t="s">
        <v>20943</v>
      </c>
      <c r="E7534" t="s">
        <v>111</v>
      </c>
      <c r="F7534" s="2">
        <v>757</v>
      </c>
      <c r="G7534" s="2" t="str">
        <f>IF(Table1[[#This Row],[Price_USD]]&lt;200,"Low",IF(Table1[[#This Row],[Price_USD]]&lt;600,"Mid","High"))</f>
        <v>High</v>
      </c>
      <c r="H7534" t="s">
        <v>16</v>
      </c>
      <c r="I7534" s="3">
        <v>200</v>
      </c>
      <c r="J7534">
        <v>89869638685</v>
      </c>
      <c r="K7534" t="s">
        <v>506</v>
      </c>
      <c r="L7534" t="s">
        <v>25</v>
      </c>
      <c r="M7534" t="s">
        <v>19</v>
      </c>
      <c r="N7534" t="str">
        <f>PROPER(SUBSTITUTE(Table1[[#This Row],[Availability]],"_"," "))</f>
        <v>Limited Stock</v>
      </c>
      <c r="O7534">
        <v>55</v>
      </c>
    </row>
    <row r="7535" spans="1:15" x14ac:dyDescent="0.35">
      <c r="A7535">
        <v>7534</v>
      </c>
      <c r="B7535" t="s">
        <v>20944</v>
      </c>
      <c r="C7535" t="s">
        <v>20945</v>
      </c>
      <c r="D7535" t="s">
        <v>20946</v>
      </c>
      <c r="E7535" t="s">
        <v>263</v>
      </c>
      <c r="F7535" s="2">
        <v>486</v>
      </c>
      <c r="G7535" s="2" t="str">
        <f>IF(Table1[[#This Row],[Price_USD]]&lt;200,"Low",IF(Table1[[#This Row],[Price_USD]]&lt;600,"Mid","High"))</f>
        <v>Mid</v>
      </c>
      <c r="H7535" t="s">
        <v>16</v>
      </c>
      <c r="I7535" s="3">
        <v>392</v>
      </c>
      <c r="J7535" s="1">
        <v>2733470000000</v>
      </c>
      <c r="K7535" t="s">
        <v>1240</v>
      </c>
      <c r="L7535" t="s">
        <v>57</v>
      </c>
      <c r="M7535" t="s">
        <v>19</v>
      </c>
      <c r="N7535" t="str">
        <f>PROPER(SUBSTITUTE(Table1[[#This Row],[Availability]],"_"," "))</f>
        <v>Limited Stock</v>
      </c>
      <c r="O7535">
        <v>59</v>
      </c>
    </row>
    <row r="7536" spans="1:15" x14ac:dyDescent="0.35">
      <c r="A7536">
        <v>7535</v>
      </c>
      <c r="B7536" t="s">
        <v>20947</v>
      </c>
      <c r="C7536" t="s">
        <v>20948</v>
      </c>
      <c r="D7536" t="s">
        <v>20949</v>
      </c>
      <c r="E7536" t="s">
        <v>411</v>
      </c>
      <c r="F7536" s="2">
        <v>392</v>
      </c>
      <c r="G7536" s="2" t="str">
        <f>IF(Table1[[#This Row],[Price_USD]]&lt;200,"Low",IF(Table1[[#This Row],[Price_USD]]&lt;600,"Mid","High"))</f>
        <v>Mid</v>
      </c>
      <c r="H7536" t="s">
        <v>16</v>
      </c>
      <c r="I7536" s="3">
        <v>800</v>
      </c>
      <c r="J7536" s="1">
        <v>2140180000000</v>
      </c>
      <c r="K7536" t="s">
        <v>718</v>
      </c>
      <c r="L7536" t="s">
        <v>236</v>
      </c>
      <c r="M7536" t="s">
        <v>63</v>
      </c>
      <c r="N7536" t="str">
        <f>PROPER(SUBSTITUTE(Table1[[#This Row],[Availability]],"_"," "))</f>
        <v>In Stock</v>
      </c>
      <c r="O7536">
        <v>85</v>
      </c>
    </row>
    <row r="7537" spans="1:15" x14ac:dyDescent="0.35">
      <c r="A7537">
        <v>7536</v>
      </c>
      <c r="B7537" t="s">
        <v>1151</v>
      </c>
      <c r="C7537" t="s">
        <v>20950</v>
      </c>
      <c r="D7537" t="s">
        <v>20951</v>
      </c>
      <c r="E7537" t="s">
        <v>411</v>
      </c>
      <c r="F7537" s="2">
        <v>979</v>
      </c>
      <c r="G7537" s="2" t="str">
        <f>IF(Table1[[#This Row],[Price_USD]]&lt;200,"Low",IF(Table1[[#This Row],[Price_USD]]&lt;600,"Mid","High"))</f>
        <v>High</v>
      </c>
      <c r="H7537" t="s">
        <v>16</v>
      </c>
      <c r="I7537" s="3">
        <v>719</v>
      </c>
      <c r="J7537" s="1">
        <v>518267000000</v>
      </c>
      <c r="K7537" t="s">
        <v>287</v>
      </c>
      <c r="L7537" t="s">
        <v>236</v>
      </c>
      <c r="M7537" t="s">
        <v>162</v>
      </c>
      <c r="N7537" t="str">
        <f>PROPER(SUBSTITUTE(Table1[[#This Row],[Availability]],"_"," "))</f>
        <v>Backorder</v>
      </c>
      <c r="O7537">
        <v>57</v>
      </c>
    </row>
    <row r="7538" spans="1:15" x14ac:dyDescent="0.35">
      <c r="A7538">
        <v>7537</v>
      </c>
      <c r="B7538" t="s">
        <v>20952</v>
      </c>
      <c r="C7538" t="s">
        <v>20953</v>
      </c>
      <c r="D7538" t="s">
        <v>20954</v>
      </c>
      <c r="E7538" t="s">
        <v>286</v>
      </c>
      <c r="F7538" s="2">
        <v>378</v>
      </c>
      <c r="G7538" s="2" t="str">
        <f>IF(Table1[[#This Row],[Price_USD]]&lt;200,"Low",IF(Table1[[#This Row],[Price_USD]]&lt;600,"Mid","High"))</f>
        <v>Mid</v>
      </c>
      <c r="H7538" t="s">
        <v>16</v>
      </c>
      <c r="I7538" s="3">
        <v>821</v>
      </c>
      <c r="J7538" s="1">
        <v>7174560000000</v>
      </c>
      <c r="K7538" t="s">
        <v>397</v>
      </c>
      <c r="L7538" t="s">
        <v>39</v>
      </c>
      <c r="M7538" t="s">
        <v>26</v>
      </c>
      <c r="N7538" t="str">
        <f>PROPER(SUBSTITUTE(Table1[[#This Row],[Availability]],"_"," "))</f>
        <v>Discontinued</v>
      </c>
      <c r="O7538">
        <v>88</v>
      </c>
    </row>
    <row r="7539" spans="1:15" x14ac:dyDescent="0.35">
      <c r="A7539">
        <v>7538</v>
      </c>
      <c r="B7539" t="s">
        <v>20955</v>
      </c>
      <c r="C7539" t="s">
        <v>20956</v>
      </c>
      <c r="D7539" t="s">
        <v>20957</v>
      </c>
      <c r="E7539" t="s">
        <v>44</v>
      </c>
      <c r="F7539" s="2">
        <v>410</v>
      </c>
      <c r="G7539" s="2" t="str">
        <f>IF(Table1[[#This Row],[Price_USD]]&lt;200,"Low",IF(Table1[[#This Row],[Price_USD]]&lt;600,"Mid","High"))</f>
        <v>Mid</v>
      </c>
      <c r="H7539" t="s">
        <v>16</v>
      </c>
      <c r="I7539" s="3">
        <v>956</v>
      </c>
      <c r="J7539" s="1">
        <v>9791040000000</v>
      </c>
      <c r="K7539" t="s">
        <v>483</v>
      </c>
      <c r="L7539" t="s">
        <v>197</v>
      </c>
      <c r="M7539" t="s">
        <v>63</v>
      </c>
      <c r="N7539" t="str">
        <f>PROPER(SUBSTITUTE(Table1[[#This Row],[Availability]],"_"," "))</f>
        <v>In Stock</v>
      </c>
      <c r="O7539">
        <v>15</v>
      </c>
    </row>
    <row r="7540" spans="1:15" x14ac:dyDescent="0.35">
      <c r="A7540">
        <v>7539</v>
      </c>
      <c r="B7540" t="s">
        <v>14773</v>
      </c>
      <c r="C7540" t="s">
        <v>20958</v>
      </c>
      <c r="D7540" t="s">
        <v>20959</v>
      </c>
      <c r="E7540" t="s">
        <v>247</v>
      </c>
      <c r="F7540" s="2">
        <v>742</v>
      </c>
      <c r="G7540" s="2" t="str">
        <f>IF(Table1[[#This Row],[Price_USD]]&lt;200,"Low",IF(Table1[[#This Row],[Price_USD]]&lt;600,"Mid","High"))</f>
        <v>High</v>
      </c>
      <c r="H7540" t="s">
        <v>16</v>
      </c>
      <c r="I7540" s="3">
        <v>766</v>
      </c>
      <c r="J7540" s="1">
        <v>5453090000000</v>
      </c>
      <c r="K7540" t="s">
        <v>78</v>
      </c>
      <c r="L7540" t="s">
        <v>46</v>
      </c>
      <c r="M7540" t="s">
        <v>63</v>
      </c>
      <c r="N7540" t="str">
        <f>PROPER(SUBSTITUTE(Table1[[#This Row],[Availability]],"_"," "))</f>
        <v>In Stock</v>
      </c>
      <c r="O7540">
        <v>43</v>
      </c>
    </row>
    <row r="7541" spans="1:15" x14ac:dyDescent="0.35">
      <c r="A7541">
        <v>7540</v>
      </c>
      <c r="B7541" t="s">
        <v>10244</v>
      </c>
      <c r="C7541" t="s">
        <v>20960</v>
      </c>
      <c r="D7541" t="s">
        <v>690</v>
      </c>
      <c r="E7541" t="s">
        <v>111</v>
      </c>
      <c r="F7541" s="2">
        <v>860</v>
      </c>
      <c r="G7541" s="2" t="str">
        <f>IF(Table1[[#This Row],[Price_USD]]&lt;200,"Low",IF(Table1[[#This Row],[Price_USD]]&lt;600,"Mid","High"))</f>
        <v>High</v>
      </c>
      <c r="H7541" t="s">
        <v>16</v>
      </c>
      <c r="I7541" s="3">
        <v>492</v>
      </c>
      <c r="J7541" s="1">
        <v>8810730000000</v>
      </c>
      <c r="K7541" t="s">
        <v>207</v>
      </c>
      <c r="L7541" t="s">
        <v>117</v>
      </c>
      <c r="M7541" t="s">
        <v>162</v>
      </c>
      <c r="N7541" t="str">
        <f>PROPER(SUBSTITUTE(Table1[[#This Row],[Availability]],"_"," "))</f>
        <v>Backorder</v>
      </c>
      <c r="O7541">
        <v>34</v>
      </c>
    </row>
    <row r="7542" spans="1:15" x14ac:dyDescent="0.35">
      <c r="A7542">
        <v>7541</v>
      </c>
      <c r="B7542" t="s">
        <v>20961</v>
      </c>
      <c r="C7542" t="s">
        <v>20962</v>
      </c>
      <c r="D7542" t="s">
        <v>6635</v>
      </c>
      <c r="E7542" t="s">
        <v>298</v>
      </c>
      <c r="F7542" s="2">
        <v>803</v>
      </c>
      <c r="G7542" s="2" t="str">
        <f>IF(Table1[[#This Row],[Price_USD]]&lt;200,"Low",IF(Table1[[#This Row],[Price_USD]]&lt;600,"Mid","High"))</f>
        <v>High</v>
      </c>
      <c r="H7542" t="s">
        <v>16</v>
      </c>
      <c r="I7542" s="3">
        <v>431</v>
      </c>
      <c r="J7542" s="1">
        <v>3015150000000</v>
      </c>
      <c r="K7542" t="s">
        <v>251</v>
      </c>
      <c r="L7542" t="s">
        <v>25</v>
      </c>
      <c r="M7542" t="s">
        <v>19</v>
      </c>
      <c r="N7542" t="str">
        <f>PROPER(SUBSTITUTE(Table1[[#This Row],[Availability]],"_"," "))</f>
        <v>Limited Stock</v>
      </c>
      <c r="O7542">
        <v>11</v>
      </c>
    </row>
    <row r="7543" spans="1:15" x14ac:dyDescent="0.35">
      <c r="A7543">
        <v>7542</v>
      </c>
      <c r="B7543" t="s">
        <v>20963</v>
      </c>
      <c r="C7543" t="s">
        <v>20964</v>
      </c>
      <c r="D7543" t="s">
        <v>20965</v>
      </c>
      <c r="E7543" t="s">
        <v>144</v>
      </c>
      <c r="F7543" s="2">
        <v>141</v>
      </c>
      <c r="G7543" s="2" t="str">
        <f>IF(Table1[[#This Row],[Price_USD]]&lt;200,"Low",IF(Table1[[#This Row],[Price_USD]]&lt;600,"Mid","High"))</f>
        <v>Low</v>
      </c>
      <c r="H7543" t="s">
        <v>16</v>
      </c>
      <c r="I7543" s="3">
        <v>47</v>
      </c>
      <c r="J7543" s="1">
        <v>7871980000000</v>
      </c>
      <c r="K7543" t="s">
        <v>1066</v>
      </c>
      <c r="L7543" t="s">
        <v>130</v>
      </c>
      <c r="M7543" t="s">
        <v>63</v>
      </c>
      <c r="N7543" t="str">
        <f>PROPER(SUBSTITUTE(Table1[[#This Row],[Availability]],"_"," "))</f>
        <v>In Stock</v>
      </c>
      <c r="O7543">
        <v>43</v>
      </c>
    </row>
    <row r="7544" spans="1:15" x14ac:dyDescent="0.35">
      <c r="A7544">
        <v>7543</v>
      </c>
      <c r="B7544" t="s">
        <v>5304</v>
      </c>
      <c r="C7544" t="s">
        <v>20966</v>
      </c>
      <c r="D7544" t="s">
        <v>20967</v>
      </c>
      <c r="E7544" t="s">
        <v>175</v>
      </c>
      <c r="F7544" s="2">
        <v>406</v>
      </c>
      <c r="G7544" s="2" t="str">
        <f>IF(Table1[[#This Row],[Price_USD]]&lt;200,"Low",IF(Table1[[#This Row],[Price_USD]]&lt;600,"Mid","High"))</f>
        <v>Mid</v>
      </c>
      <c r="H7544" t="s">
        <v>16</v>
      </c>
      <c r="I7544" s="3">
        <v>127</v>
      </c>
      <c r="J7544" s="1">
        <v>1074530000000</v>
      </c>
      <c r="K7544" t="s">
        <v>704</v>
      </c>
      <c r="L7544" t="s">
        <v>79</v>
      </c>
      <c r="M7544" t="s">
        <v>19</v>
      </c>
      <c r="N7544" t="str">
        <f>PROPER(SUBSTITUTE(Table1[[#This Row],[Availability]],"_"," "))</f>
        <v>Limited Stock</v>
      </c>
      <c r="O7544">
        <v>79</v>
      </c>
    </row>
    <row r="7545" spans="1:15" x14ac:dyDescent="0.35">
      <c r="A7545">
        <v>7544</v>
      </c>
      <c r="B7545" t="s">
        <v>20968</v>
      </c>
      <c r="C7545" t="s">
        <v>20969</v>
      </c>
      <c r="D7545" t="s">
        <v>20970</v>
      </c>
      <c r="E7545" t="s">
        <v>30</v>
      </c>
      <c r="F7545" s="2">
        <v>918</v>
      </c>
      <c r="G7545" s="2" t="str">
        <f>IF(Table1[[#This Row],[Price_USD]]&lt;200,"Low",IF(Table1[[#This Row],[Price_USD]]&lt;600,"Mid","High"))</f>
        <v>High</v>
      </c>
      <c r="H7545" t="s">
        <v>16</v>
      </c>
      <c r="I7545" s="3">
        <v>292</v>
      </c>
      <c r="J7545" s="1">
        <v>9024140000000</v>
      </c>
      <c r="K7545" t="s">
        <v>166</v>
      </c>
      <c r="L7545" t="s">
        <v>89</v>
      </c>
      <c r="M7545" t="s">
        <v>162</v>
      </c>
      <c r="N7545" t="str">
        <f>PROPER(SUBSTITUTE(Table1[[#This Row],[Availability]],"_"," "))</f>
        <v>Backorder</v>
      </c>
      <c r="O7545">
        <v>70</v>
      </c>
    </row>
    <row r="7546" spans="1:15" x14ac:dyDescent="0.35">
      <c r="A7546">
        <v>7545</v>
      </c>
      <c r="B7546" t="s">
        <v>20971</v>
      </c>
      <c r="C7546" t="s">
        <v>20972</v>
      </c>
      <c r="D7546" t="s">
        <v>20973</v>
      </c>
      <c r="E7546" t="s">
        <v>170</v>
      </c>
      <c r="F7546" s="2">
        <v>241</v>
      </c>
      <c r="G7546" s="2" t="str">
        <f>IF(Table1[[#This Row],[Price_USD]]&lt;200,"Low",IF(Table1[[#This Row],[Price_USD]]&lt;600,"Mid","High"))</f>
        <v>Mid</v>
      </c>
      <c r="H7546" t="s">
        <v>16</v>
      </c>
      <c r="I7546" s="3">
        <v>901</v>
      </c>
      <c r="J7546" s="1">
        <v>3166070000000</v>
      </c>
      <c r="K7546" t="s">
        <v>294</v>
      </c>
      <c r="L7546" t="s">
        <v>46</v>
      </c>
      <c r="M7546" t="s">
        <v>162</v>
      </c>
      <c r="N7546" t="str">
        <f>PROPER(SUBSTITUTE(Table1[[#This Row],[Availability]],"_"," "))</f>
        <v>Backorder</v>
      </c>
      <c r="O7546">
        <v>88</v>
      </c>
    </row>
    <row r="7547" spans="1:15" x14ac:dyDescent="0.35">
      <c r="A7547">
        <v>7546</v>
      </c>
      <c r="B7547" t="s">
        <v>8893</v>
      </c>
      <c r="C7547" t="s">
        <v>20974</v>
      </c>
      <c r="D7547" t="s">
        <v>20975</v>
      </c>
      <c r="E7547" t="s">
        <v>577</v>
      </c>
      <c r="F7547" s="2">
        <v>26</v>
      </c>
      <c r="G7547" s="2" t="str">
        <f>IF(Table1[[#This Row],[Price_USD]]&lt;200,"Low",IF(Table1[[#This Row],[Price_USD]]&lt;600,"Mid","High"))</f>
        <v>Low</v>
      </c>
      <c r="H7547" t="s">
        <v>16</v>
      </c>
      <c r="I7547" s="3">
        <v>678</v>
      </c>
      <c r="J7547" s="1">
        <v>4262930000000</v>
      </c>
      <c r="K7547" t="s">
        <v>316</v>
      </c>
      <c r="L7547" t="s">
        <v>202</v>
      </c>
      <c r="M7547" t="s">
        <v>63</v>
      </c>
      <c r="N7547" t="str">
        <f>PROPER(SUBSTITUTE(Table1[[#This Row],[Availability]],"_"," "))</f>
        <v>In Stock</v>
      </c>
      <c r="O7547">
        <v>81</v>
      </c>
    </row>
    <row r="7548" spans="1:15" x14ac:dyDescent="0.35">
      <c r="A7548">
        <v>7547</v>
      </c>
      <c r="B7548" t="s">
        <v>20976</v>
      </c>
      <c r="C7548" t="s">
        <v>20977</v>
      </c>
      <c r="D7548" t="s">
        <v>20978</v>
      </c>
      <c r="E7548" t="s">
        <v>282</v>
      </c>
      <c r="F7548" s="2">
        <v>440</v>
      </c>
      <c r="G7548" s="2" t="str">
        <f>IF(Table1[[#This Row],[Price_USD]]&lt;200,"Low",IF(Table1[[#This Row],[Price_USD]]&lt;600,"Mid","High"))</f>
        <v>Mid</v>
      </c>
      <c r="H7548" t="s">
        <v>16</v>
      </c>
      <c r="I7548" s="3">
        <v>451</v>
      </c>
      <c r="J7548" s="1">
        <v>820616000000</v>
      </c>
      <c r="K7548" t="s">
        <v>97</v>
      </c>
      <c r="L7548" t="s">
        <v>89</v>
      </c>
      <c r="M7548" t="s">
        <v>19</v>
      </c>
      <c r="N7548" t="str">
        <f>PROPER(SUBSTITUTE(Table1[[#This Row],[Availability]],"_"," "))</f>
        <v>Limited Stock</v>
      </c>
      <c r="O7548">
        <v>87</v>
      </c>
    </row>
    <row r="7549" spans="1:15" x14ac:dyDescent="0.35">
      <c r="A7549">
        <v>7548</v>
      </c>
      <c r="B7549" t="s">
        <v>20979</v>
      </c>
      <c r="C7549" t="s">
        <v>20980</v>
      </c>
      <c r="D7549" t="s">
        <v>20981</v>
      </c>
      <c r="E7549" t="s">
        <v>577</v>
      </c>
      <c r="F7549" s="2">
        <v>253</v>
      </c>
      <c r="G7549" s="2" t="str">
        <f>IF(Table1[[#This Row],[Price_USD]]&lt;200,"Low",IF(Table1[[#This Row],[Price_USD]]&lt;600,"Mid","High"))</f>
        <v>Mid</v>
      </c>
      <c r="H7549" t="s">
        <v>16</v>
      </c>
      <c r="I7549" s="3">
        <v>819</v>
      </c>
      <c r="J7549" s="1">
        <v>6802200000000</v>
      </c>
      <c r="K7549" t="s">
        <v>680</v>
      </c>
      <c r="L7549" t="s">
        <v>25</v>
      </c>
      <c r="M7549" t="s">
        <v>162</v>
      </c>
      <c r="N7549" t="str">
        <f>PROPER(SUBSTITUTE(Table1[[#This Row],[Availability]],"_"," "))</f>
        <v>Backorder</v>
      </c>
      <c r="O7549">
        <v>97</v>
      </c>
    </row>
    <row r="7550" spans="1:15" x14ac:dyDescent="0.35">
      <c r="A7550">
        <v>7549</v>
      </c>
      <c r="B7550" t="s">
        <v>20982</v>
      </c>
      <c r="C7550" t="s">
        <v>20983</v>
      </c>
      <c r="D7550" t="s">
        <v>20984</v>
      </c>
      <c r="E7550" t="s">
        <v>105</v>
      </c>
      <c r="F7550" s="2">
        <v>66</v>
      </c>
      <c r="G7550" s="2" t="str">
        <f>IF(Table1[[#This Row],[Price_USD]]&lt;200,"Low",IF(Table1[[#This Row],[Price_USD]]&lt;600,"Mid","High"))</f>
        <v>Low</v>
      </c>
      <c r="H7550" t="s">
        <v>16</v>
      </c>
      <c r="I7550" s="3">
        <v>243</v>
      </c>
      <c r="J7550" s="1">
        <v>5559610000000</v>
      </c>
      <c r="K7550" t="s">
        <v>368</v>
      </c>
      <c r="L7550" t="s">
        <v>62</v>
      </c>
      <c r="M7550" t="s">
        <v>26</v>
      </c>
      <c r="N7550" t="str">
        <f>PROPER(SUBSTITUTE(Table1[[#This Row],[Availability]],"_"," "))</f>
        <v>Discontinued</v>
      </c>
      <c r="O7550">
        <v>6</v>
      </c>
    </row>
    <row r="7551" spans="1:15" x14ac:dyDescent="0.35">
      <c r="A7551">
        <v>7550</v>
      </c>
      <c r="B7551" t="s">
        <v>545</v>
      </c>
      <c r="C7551" t="s">
        <v>20985</v>
      </c>
      <c r="D7551" t="s">
        <v>20986</v>
      </c>
      <c r="E7551" t="s">
        <v>44</v>
      </c>
      <c r="F7551" s="2">
        <v>967</v>
      </c>
      <c r="G7551" s="2" t="str">
        <f>IF(Table1[[#This Row],[Price_USD]]&lt;200,"Low",IF(Table1[[#This Row],[Price_USD]]&lt;600,"Mid","High"))</f>
        <v>High</v>
      </c>
      <c r="H7551" t="s">
        <v>16</v>
      </c>
      <c r="I7551" s="3">
        <v>607</v>
      </c>
      <c r="J7551" s="1">
        <v>9586030000000</v>
      </c>
      <c r="K7551" t="s">
        <v>1154</v>
      </c>
      <c r="L7551" t="s">
        <v>69</v>
      </c>
      <c r="M7551" t="s">
        <v>162</v>
      </c>
      <c r="N7551" t="str">
        <f>PROPER(SUBSTITUTE(Table1[[#This Row],[Availability]],"_"," "))</f>
        <v>Backorder</v>
      </c>
      <c r="O7551">
        <v>37</v>
      </c>
    </row>
    <row r="7552" spans="1:15" x14ac:dyDescent="0.35">
      <c r="A7552">
        <v>7551</v>
      </c>
      <c r="B7552" t="s">
        <v>20987</v>
      </c>
      <c r="C7552" t="s">
        <v>20988</v>
      </c>
      <c r="D7552" t="s">
        <v>20989</v>
      </c>
      <c r="E7552" t="s">
        <v>128</v>
      </c>
      <c r="F7552" s="2">
        <v>924</v>
      </c>
      <c r="G7552" s="2" t="str">
        <f>IF(Table1[[#This Row],[Price_USD]]&lt;200,"Low",IF(Table1[[#This Row],[Price_USD]]&lt;600,"Mid","High"))</f>
        <v>High</v>
      </c>
      <c r="H7552" t="s">
        <v>16</v>
      </c>
      <c r="I7552" s="3">
        <v>331</v>
      </c>
      <c r="J7552" s="1">
        <v>6366690000000</v>
      </c>
      <c r="K7552" t="s">
        <v>38</v>
      </c>
      <c r="L7552" t="s">
        <v>69</v>
      </c>
      <c r="M7552" t="s">
        <v>63</v>
      </c>
      <c r="N7552" t="str">
        <f>PROPER(SUBSTITUTE(Table1[[#This Row],[Availability]],"_"," "))</f>
        <v>In Stock</v>
      </c>
      <c r="O7552">
        <v>12</v>
      </c>
    </row>
    <row r="7553" spans="1:15" x14ac:dyDescent="0.35">
      <c r="A7553">
        <v>7552</v>
      </c>
      <c r="B7553" t="s">
        <v>1526</v>
      </c>
      <c r="C7553" t="s">
        <v>20990</v>
      </c>
      <c r="D7553" t="s">
        <v>20991</v>
      </c>
      <c r="E7553" t="s">
        <v>286</v>
      </c>
      <c r="F7553" s="2">
        <v>174</v>
      </c>
      <c r="G7553" s="2" t="str">
        <f>IF(Table1[[#This Row],[Price_USD]]&lt;200,"Low",IF(Table1[[#This Row],[Price_USD]]&lt;600,"Mid","High"))</f>
        <v>Low</v>
      </c>
      <c r="H7553" t="s">
        <v>16</v>
      </c>
      <c r="I7553" s="3">
        <v>560</v>
      </c>
      <c r="J7553" s="1">
        <v>5107870000000</v>
      </c>
      <c r="K7553" t="s">
        <v>153</v>
      </c>
      <c r="L7553" t="s">
        <v>18</v>
      </c>
      <c r="M7553" t="s">
        <v>33</v>
      </c>
      <c r="N7553" t="str">
        <f>PROPER(SUBSTITUTE(Table1[[#This Row],[Availability]],"_"," "))</f>
        <v>Pre Order</v>
      </c>
      <c r="O7553">
        <v>72</v>
      </c>
    </row>
    <row r="7554" spans="1:15" x14ac:dyDescent="0.35">
      <c r="A7554">
        <v>7553</v>
      </c>
      <c r="B7554" t="s">
        <v>20992</v>
      </c>
      <c r="C7554" t="s">
        <v>20993</v>
      </c>
      <c r="D7554" t="s">
        <v>20994</v>
      </c>
      <c r="E7554" t="s">
        <v>263</v>
      </c>
      <c r="F7554" s="2">
        <v>267</v>
      </c>
      <c r="G7554" s="2" t="str">
        <f>IF(Table1[[#This Row],[Price_USD]]&lt;200,"Low",IF(Table1[[#This Row],[Price_USD]]&lt;600,"Mid","High"))</f>
        <v>Mid</v>
      </c>
      <c r="H7554" t="s">
        <v>16</v>
      </c>
      <c r="I7554" s="3">
        <v>355</v>
      </c>
      <c r="J7554" s="1">
        <v>1681480000000</v>
      </c>
      <c r="K7554" t="s">
        <v>61</v>
      </c>
      <c r="L7554" t="s">
        <v>202</v>
      </c>
      <c r="M7554" t="s">
        <v>19</v>
      </c>
      <c r="N7554" t="str">
        <f>PROPER(SUBSTITUTE(Table1[[#This Row],[Availability]],"_"," "))</f>
        <v>Limited Stock</v>
      </c>
      <c r="O7554">
        <v>57</v>
      </c>
    </row>
    <row r="7555" spans="1:15" x14ac:dyDescent="0.35">
      <c r="A7555">
        <v>7554</v>
      </c>
      <c r="B7555" t="s">
        <v>20995</v>
      </c>
      <c r="C7555" t="s">
        <v>20996</v>
      </c>
      <c r="D7555" t="s">
        <v>20997</v>
      </c>
      <c r="E7555" t="s">
        <v>298</v>
      </c>
      <c r="F7555" s="2">
        <v>229</v>
      </c>
      <c r="G7555" s="2" t="str">
        <f>IF(Table1[[#This Row],[Price_USD]]&lt;200,"Low",IF(Table1[[#This Row],[Price_USD]]&lt;600,"Mid","High"))</f>
        <v>Mid</v>
      </c>
      <c r="H7555" t="s">
        <v>16</v>
      </c>
      <c r="I7555" s="3">
        <v>891</v>
      </c>
      <c r="J7555" s="1">
        <v>7290640000000</v>
      </c>
      <c r="K7555" t="s">
        <v>393</v>
      </c>
      <c r="L7555" t="s">
        <v>202</v>
      </c>
      <c r="M7555" t="s">
        <v>33</v>
      </c>
      <c r="N7555" t="str">
        <f>PROPER(SUBSTITUTE(Table1[[#This Row],[Availability]],"_"," "))</f>
        <v>Pre Order</v>
      </c>
      <c r="O7555">
        <v>28</v>
      </c>
    </row>
    <row r="7556" spans="1:15" x14ac:dyDescent="0.35">
      <c r="A7556">
        <v>7555</v>
      </c>
      <c r="B7556" t="s">
        <v>20998</v>
      </c>
      <c r="C7556" t="s">
        <v>20999</v>
      </c>
      <c r="D7556" t="s">
        <v>21000</v>
      </c>
      <c r="E7556" t="s">
        <v>73</v>
      </c>
      <c r="F7556" s="2">
        <v>157</v>
      </c>
      <c r="G7556" s="2" t="str">
        <f>IF(Table1[[#This Row],[Price_USD]]&lt;200,"Low",IF(Table1[[#This Row],[Price_USD]]&lt;600,"Mid","High"))</f>
        <v>Low</v>
      </c>
      <c r="H7556" t="s">
        <v>16</v>
      </c>
      <c r="I7556" s="3">
        <v>379</v>
      </c>
      <c r="J7556" s="1">
        <v>4099210000000</v>
      </c>
      <c r="K7556" t="s">
        <v>896</v>
      </c>
      <c r="L7556" t="s">
        <v>32</v>
      </c>
      <c r="M7556" t="s">
        <v>63</v>
      </c>
      <c r="N7556" t="str">
        <f>PROPER(SUBSTITUTE(Table1[[#This Row],[Availability]],"_"," "))</f>
        <v>In Stock</v>
      </c>
      <c r="O7556">
        <v>81</v>
      </c>
    </row>
    <row r="7557" spans="1:15" x14ac:dyDescent="0.35">
      <c r="A7557">
        <v>7556</v>
      </c>
      <c r="B7557" t="s">
        <v>21001</v>
      </c>
      <c r="C7557" t="s">
        <v>21002</v>
      </c>
      <c r="D7557" t="s">
        <v>21003</v>
      </c>
      <c r="E7557" t="s">
        <v>15</v>
      </c>
      <c r="F7557" s="2">
        <v>489</v>
      </c>
      <c r="G7557" s="2" t="str">
        <f>IF(Table1[[#This Row],[Price_USD]]&lt;200,"Low",IF(Table1[[#This Row],[Price_USD]]&lt;600,"Mid","High"))</f>
        <v>Mid</v>
      </c>
      <c r="H7557" t="s">
        <v>16</v>
      </c>
      <c r="I7557" s="3">
        <v>135</v>
      </c>
      <c r="J7557" s="1">
        <v>4440600000000</v>
      </c>
      <c r="K7557" t="s">
        <v>364</v>
      </c>
      <c r="L7557" t="s">
        <v>89</v>
      </c>
      <c r="M7557" t="s">
        <v>40</v>
      </c>
      <c r="N7557" t="str">
        <f>PROPER(SUBSTITUTE(Table1[[#This Row],[Availability]],"_"," "))</f>
        <v>Out Of Stock</v>
      </c>
      <c r="O7557">
        <v>22</v>
      </c>
    </row>
    <row r="7558" spans="1:15" x14ac:dyDescent="0.35">
      <c r="A7558">
        <v>7557</v>
      </c>
      <c r="B7558" t="s">
        <v>21004</v>
      </c>
      <c r="C7558" t="s">
        <v>21005</v>
      </c>
      <c r="D7558" t="s">
        <v>21006</v>
      </c>
      <c r="E7558" t="s">
        <v>411</v>
      </c>
      <c r="F7558" s="2">
        <v>976</v>
      </c>
      <c r="G7558" s="2" t="str">
        <f>IF(Table1[[#This Row],[Price_USD]]&lt;200,"Low",IF(Table1[[#This Row],[Price_USD]]&lt;600,"Mid","High"))</f>
        <v>High</v>
      </c>
      <c r="H7558" t="s">
        <v>16</v>
      </c>
      <c r="I7558" s="3">
        <v>784</v>
      </c>
      <c r="J7558" s="1">
        <v>4869130000000</v>
      </c>
      <c r="K7558" t="s">
        <v>68</v>
      </c>
      <c r="L7558" t="s">
        <v>46</v>
      </c>
      <c r="M7558" t="s">
        <v>162</v>
      </c>
      <c r="N7558" t="str">
        <f>PROPER(SUBSTITUTE(Table1[[#This Row],[Availability]],"_"," "))</f>
        <v>Backorder</v>
      </c>
      <c r="O7558">
        <v>66</v>
      </c>
    </row>
    <row r="7559" spans="1:15" x14ac:dyDescent="0.35">
      <c r="A7559">
        <v>7558</v>
      </c>
      <c r="B7559" t="s">
        <v>21007</v>
      </c>
      <c r="C7559" t="s">
        <v>21008</v>
      </c>
      <c r="D7559" t="s">
        <v>21009</v>
      </c>
      <c r="E7559" t="s">
        <v>278</v>
      </c>
      <c r="F7559" s="2">
        <v>670</v>
      </c>
      <c r="G7559" s="2" t="str">
        <f>IF(Table1[[#This Row],[Price_USD]]&lt;200,"Low",IF(Table1[[#This Row],[Price_USD]]&lt;600,"Mid","High"))</f>
        <v>High</v>
      </c>
      <c r="H7559" t="s">
        <v>16</v>
      </c>
      <c r="I7559" s="3">
        <v>658</v>
      </c>
      <c r="J7559" s="1">
        <v>5057200000000</v>
      </c>
      <c r="K7559" t="s">
        <v>271</v>
      </c>
      <c r="L7559" t="s">
        <v>202</v>
      </c>
      <c r="M7559" t="s">
        <v>40</v>
      </c>
      <c r="N7559" t="str">
        <f>PROPER(SUBSTITUTE(Table1[[#This Row],[Availability]],"_"," "))</f>
        <v>Out Of Stock</v>
      </c>
      <c r="O7559">
        <v>32</v>
      </c>
    </row>
    <row r="7560" spans="1:15" x14ac:dyDescent="0.35">
      <c r="A7560">
        <v>7559</v>
      </c>
      <c r="B7560" t="s">
        <v>21010</v>
      </c>
      <c r="C7560" t="s">
        <v>21011</v>
      </c>
      <c r="D7560" t="s">
        <v>21012</v>
      </c>
      <c r="E7560" t="s">
        <v>229</v>
      </c>
      <c r="F7560" s="2">
        <v>210</v>
      </c>
      <c r="G7560" s="2" t="str">
        <f>IF(Table1[[#This Row],[Price_USD]]&lt;200,"Low",IF(Table1[[#This Row],[Price_USD]]&lt;600,"Mid","High"))</f>
        <v>Mid</v>
      </c>
      <c r="H7560" t="s">
        <v>16</v>
      </c>
      <c r="I7560" s="3">
        <v>962</v>
      </c>
      <c r="J7560" s="1">
        <v>1986350000000</v>
      </c>
      <c r="K7560" t="s">
        <v>176</v>
      </c>
      <c r="L7560" t="s">
        <v>46</v>
      </c>
      <c r="M7560" t="s">
        <v>162</v>
      </c>
      <c r="N7560" t="str">
        <f>PROPER(SUBSTITUTE(Table1[[#This Row],[Availability]],"_"," "))</f>
        <v>Backorder</v>
      </c>
      <c r="O7560">
        <v>36</v>
      </c>
    </row>
    <row r="7561" spans="1:15" x14ac:dyDescent="0.35">
      <c r="A7561">
        <v>7560</v>
      </c>
      <c r="B7561" t="s">
        <v>21013</v>
      </c>
      <c r="C7561" t="s">
        <v>21014</v>
      </c>
      <c r="D7561" t="s">
        <v>21015</v>
      </c>
      <c r="E7561" t="s">
        <v>229</v>
      </c>
      <c r="F7561" s="2">
        <v>520</v>
      </c>
      <c r="G7561" s="2" t="str">
        <f>IF(Table1[[#This Row],[Price_USD]]&lt;200,"Low",IF(Table1[[#This Row],[Price_USD]]&lt;600,"Mid","High"))</f>
        <v>Mid</v>
      </c>
      <c r="H7561" t="s">
        <v>16</v>
      </c>
      <c r="I7561" s="3">
        <v>379</v>
      </c>
      <c r="J7561" s="1">
        <v>896522000000</v>
      </c>
      <c r="K7561" t="s">
        <v>510</v>
      </c>
      <c r="L7561" t="s">
        <v>52</v>
      </c>
      <c r="M7561" t="s">
        <v>19</v>
      </c>
      <c r="N7561" t="str">
        <f>PROPER(SUBSTITUTE(Table1[[#This Row],[Availability]],"_"," "))</f>
        <v>Limited Stock</v>
      </c>
      <c r="O7561">
        <v>57</v>
      </c>
    </row>
    <row r="7562" spans="1:15" x14ac:dyDescent="0.35">
      <c r="A7562">
        <v>7561</v>
      </c>
      <c r="B7562" t="s">
        <v>21016</v>
      </c>
      <c r="C7562" t="s">
        <v>21017</v>
      </c>
      <c r="D7562" t="s">
        <v>21018</v>
      </c>
      <c r="E7562" t="s">
        <v>128</v>
      </c>
      <c r="F7562" s="2">
        <v>573</v>
      </c>
      <c r="G7562" s="2" t="str">
        <f>IF(Table1[[#This Row],[Price_USD]]&lt;200,"Low",IF(Table1[[#This Row],[Price_USD]]&lt;600,"Mid","High"))</f>
        <v>Mid</v>
      </c>
      <c r="H7562" t="s">
        <v>16</v>
      </c>
      <c r="I7562" s="3">
        <v>209</v>
      </c>
      <c r="J7562" s="1">
        <v>8261870000000</v>
      </c>
      <c r="K7562" t="s">
        <v>472</v>
      </c>
      <c r="L7562" t="s">
        <v>117</v>
      </c>
      <c r="M7562" t="s">
        <v>162</v>
      </c>
      <c r="N7562" t="str">
        <f>PROPER(SUBSTITUTE(Table1[[#This Row],[Availability]],"_"," "))</f>
        <v>Backorder</v>
      </c>
      <c r="O7562">
        <v>38</v>
      </c>
    </row>
    <row r="7563" spans="1:15" x14ac:dyDescent="0.35">
      <c r="A7563">
        <v>7562</v>
      </c>
      <c r="B7563" t="s">
        <v>21019</v>
      </c>
      <c r="C7563" t="s">
        <v>21020</v>
      </c>
      <c r="D7563" t="s">
        <v>21021</v>
      </c>
      <c r="E7563" t="s">
        <v>263</v>
      </c>
      <c r="F7563" s="2">
        <v>263</v>
      </c>
      <c r="G7563" s="2" t="str">
        <f>IF(Table1[[#This Row],[Price_USD]]&lt;200,"Low",IF(Table1[[#This Row],[Price_USD]]&lt;600,"Mid","High"))</f>
        <v>Mid</v>
      </c>
      <c r="H7563" t="s">
        <v>16</v>
      </c>
      <c r="I7563" s="3">
        <v>870</v>
      </c>
      <c r="J7563" s="1">
        <v>2658710000000</v>
      </c>
      <c r="K7563" t="s">
        <v>612</v>
      </c>
      <c r="L7563" t="s">
        <v>89</v>
      </c>
      <c r="M7563" t="s">
        <v>63</v>
      </c>
      <c r="N7563" t="str">
        <f>PROPER(SUBSTITUTE(Table1[[#This Row],[Availability]],"_"," "))</f>
        <v>In Stock</v>
      </c>
      <c r="O7563">
        <v>79</v>
      </c>
    </row>
    <row r="7564" spans="1:15" x14ac:dyDescent="0.35">
      <c r="A7564">
        <v>7563</v>
      </c>
      <c r="B7564" t="s">
        <v>21022</v>
      </c>
      <c r="C7564" t="s">
        <v>21023</v>
      </c>
      <c r="D7564" t="s">
        <v>21024</v>
      </c>
      <c r="E7564" t="s">
        <v>306</v>
      </c>
      <c r="F7564" s="2">
        <v>449</v>
      </c>
      <c r="G7564" s="2" t="str">
        <f>IF(Table1[[#This Row],[Price_USD]]&lt;200,"Low",IF(Table1[[#This Row],[Price_USD]]&lt;600,"Mid","High"))</f>
        <v>Mid</v>
      </c>
      <c r="H7564" t="s">
        <v>16</v>
      </c>
      <c r="I7564" s="3">
        <v>305</v>
      </c>
      <c r="J7564" s="1">
        <v>3995110000000</v>
      </c>
      <c r="K7564" t="s">
        <v>316</v>
      </c>
      <c r="L7564" t="s">
        <v>52</v>
      </c>
      <c r="M7564" t="s">
        <v>26</v>
      </c>
      <c r="N7564" t="str">
        <f>PROPER(SUBSTITUTE(Table1[[#This Row],[Availability]],"_"," "))</f>
        <v>Discontinued</v>
      </c>
      <c r="O7564">
        <v>28</v>
      </c>
    </row>
    <row r="7565" spans="1:15" x14ac:dyDescent="0.35">
      <c r="A7565">
        <v>7564</v>
      </c>
      <c r="B7565" t="s">
        <v>21025</v>
      </c>
      <c r="C7565" t="s">
        <v>21026</v>
      </c>
      <c r="D7565" t="s">
        <v>21027</v>
      </c>
      <c r="E7565" t="s">
        <v>229</v>
      </c>
      <c r="F7565" s="2">
        <v>443</v>
      </c>
      <c r="G7565" s="2" t="str">
        <f>IF(Table1[[#This Row],[Price_USD]]&lt;200,"Low",IF(Table1[[#This Row],[Price_USD]]&lt;600,"Mid","High"))</f>
        <v>Mid</v>
      </c>
      <c r="H7565" t="s">
        <v>16</v>
      </c>
      <c r="I7565" s="3">
        <v>71</v>
      </c>
      <c r="J7565" s="1">
        <v>2868390000000</v>
      </c>
      <c r="K7565" t="s">
        <v>1158</v>
      </c>
      <c r="L7565" t="s">
        <v>130</v>
      </c>
      <c r="M7565" t="s">
        <v>33</v>
      </c>
      <c r="N7565" t="str">
        <f>PROPER(SUBSTITUTE(Table1[[#This Row],[Availability]],"_"," "))</f>
        <v>Pre Order</v>
      </c>
      <c r="O7565">
        <v>77</v>
      </c>
    </row>
    <row r="7566" spans="1:15" x14ac:dyDescent="0.35">
      <c r="A7566">
        <v>7565</v>
      </c>
      <c r="B7566" t="s">
        <v>21028</v>
      </c>
      <c r="C7566" t="s">
        <v>21029</v>
      </c>
      <c r="D7566" t="s">
        <v>21030</v>
      </c>
      <c r="E7566" t="s">
        <v>170</v>
      </c>
      <c r="F7566" s="2">
        <v>470</v>
      </c>
      <c r="G7566" s="2" t="str">
        <f>IF(Table1[[#This Row],[Price_USD]]&lt;200,"Low",IF(Table1[[#This Row],[Price_USD]]&lt;600,"Mid","High"))</f>
        <v>Mid</v>
      </c>
      <c r="H7566" t="s">
        <v>16</v>
      </c>
      <c r="I7566" s="3">
        <v>223</v>
      </c>
      <c r="J7566" s="1">
        <v>8804500000000</v>
      </c>
      <c r="K7566" t="s">
        <v>499</v>
      </c>
      <c r="L7566" t="s">
        <v>202</v>
      </c>
      <c r="M7566" t="s">
        <v>33</v>
      </c>
      <c r="N7566" t="str">
        <f>PROPER(SUBSTITUTE(Table1[[#This Row],[Availability]],"_"," "))</f>
        <v>Pre Order</v>
      </c>
      <c r="O7566">
        <v>42</v>
      </c>
    </row>
    <row r="7567" spans="1:15" x14ac:dyDescent="0.35">
      <c r="A7567">
        <v>7566</v>
      </c>
      <c r="B7567" t="s">
        <v>21031</v>
      </c>
      <c r="C7567" t="s">
        <v>21032</v>
      </c>
      <c r="D7567" t="s">
        <v>3284</v>
      </c>
      <c r="E7567" t="s">
        <v>263</v>
      </c>
      <c r="F7567" s="2">
        <v>518</v>
      </c>
      <c r="G7567" s="2" t="str">
        <f>IF(Table1[[#This Row],[Price_USD]]&lt;200,"Low",IF(Table1[[#This Row],[Price_USD]]&lt;600,"Mid","High"))</f>
        <v>Mid</v>
      </c>
      <c r="H7567" t="s">
        <v>16</v>
      </c>
      <c r="I7567" s="3">
        <v>274</v>
      </c>
      <c r="J7567" s="1">
        <v>5774190000000</v>
      </c>
      <c r="K7567" t="s">
        <v>88</v>
      </c>
      <c r="L7567" t="s">
        <v>18</v>
      </c>
      <c r="M7567" t="s">
        <v>33</v>
      </c>
      <c r="N7567" t="str">
        <f>PROPER(SUBSTITUTE(Table1[[#This Row],[Availability]],"_"," "))</f>
        <v>Pre Order</v>
      </c>
      <c r="O7567">
        <v>75</v>
      </c>
    </row>
    <row r="7568" spans="1:15" x14ac:dyDescent="0.35">
      <c r="A7568">
        <v>7567</v>
      </c>
      <c r="B7568" t="s">
        <v>21033</v>
      </c>
      <c r="C7568" t="s">
        <v>21034</v>
      </c>
      <c r="D7568" t="s">
        <v>21035</v>
      </c>
      <c r="E7568" t="s">
        <v>105</v>
      </c>
      <c r="F7568" s="2">
        <v>261</v>
      </c>
      <c r="G7568" s="2" t="str">
        <f>IF(Table1[[#This Row],[Price_USD]]&lt;200,"Low",IF(Table1[[#This Row],[Price_USD]]&lt;600,"Mid","High"))</f>
        <v>Mid</v>
      </c>
      <c r="H7568" t="s">
        <v>16</v>
      </c>
      <c r="I7568" s="3">
        <v>4</v>
      </c>
      <c r="J7568" s="1">
        <v>8433940000000</v>
      </c>
      <c r="K7568" t="s">
        <v>824</v>
      </c>
      <c r="L7568" t="s">
        <v>130</v>
      </c>
      <c r="M7568" t="s">
        <v>33</v>
      </c>
      <c r="N7568" t="str">
        <f>PROPER(SUBSTITUTE(Table1[[#This Row],[Availability]],"_"," "))</f>
        <v>Pre Order</v>
      </c>
      <c r="O7568">
        <v>83</v>
      </c>
    </row>
    <row r="7569" spans="1:15" x14ac:dyDescent="0.35">
      <c r="A7569">
        <v>7568</v>
      </c>
      <c r="B7569" t="s">
        <v>21036</v>
      </c>
      <c r="C7569" t="s">
        <v>21037</v>
      </c>
      <c r="D7569" t="s">
        <v>21038</v>
      </c>
      <c r="E7569" t="s">
        <v>144</v>
      </c>
      <c r="F7569" s="2">
        <v>958</v>
      </c>
      <c r="G7569" s="2" t="str">
        <f>IF(Table1[[#This Row],[Price_USD]]&lt;200,"Low",IF(Table1[[#This Row],[Price_USD]]&lt;600,"Mid","High"))</f>
        <v>High</v>
      </c>
      <c r="H7569" t="s">
        <v>16</v>
      </c>
      <c r="I7569" s="3">
        <v>595</v>
      </c>
      <c r="J7569" s="1">
        <v>7646630000000</v>
      </c>
      <c r="K7569" t="s">
        <v>499</v>
      </c>
      <c r="L7569" t="s">
        <v>39</v>
      </c>
      <c r="M7569" t="s">
        <v>26</v>
      </c>
      <c r="N7569" t="str">
        <f>PROPER(SUBSTITUTE(Table1[[#This Row],[Availability]],"_"," "))</f>
        <v>Discontinued</v>
      </c>
      <c r="O7569">
        <v>84</v>
      </c>
    </row>
    <row r="7570" spans="1:15" x14ac:dyDescent="0.35">
      <c r="A7570">
        <v>7569</v>
      </c>
      <c r="B7570" t="s">
        <v>21039</v>
      </c>
      <c r="C7570" t="s">
        <v>21040</v>
      </c>
      <c r="D7570" t="s">
        <v>21041</v>
      </c>
      <c r="E7570" t="s">
        <v>282</v>
      </c>
      <c r="F7570" s="2">
        <v>396</v>
      </c>
      <c r="G7570" s="2" t="str">
        <f>IF(Table1[[#This Row],[Price_USD]]&lt;200,"Low",IF(Table1[[#This Row],[Price_USD]]&lt;600,"Mid","High"))</f>
        <v>Mid</v>
      </c>
      <c r="H7570" t="s">
        <v>16</v>
      </c>
      <c r="I7570" s="3">
        <v>574</v>
      </c>
      <c r="J7570" s="1">
        <v>4531740000000</v>
      </c>
      <c r="K7570" t="s">
        <v>853</v>
      </c>
      <c r="L7570" t="s">
        <v>46</v>
      </c>
      <c r="M7570" t="s">
        <v>26</v>
      </c>
      <c r="N7570" t="str">
        <f>PROPER(SUBSTITUTE(Table1[[#This Row],[Availability]],"_"," "))</f>
        <v>Discontinued</v>
      </c>
      <c r="O7570">
        <v>80</v>
      </c>
    </row>
    <row r="7571" spans="1:15" x14ac:dyDescent="0.35">
      <c r="A7571">
        <v>7570</v>
      </c>
      <c r="B7571" t="s">
        <v>3814</v>
      </c>
      <c r="C7571" t="s">
        <v>21042</v>
      </c>
      <c r="D7571" t="s">
        <v>21043</v>
      </c>
      <c r="E7571" t="s">
        <v>286</v>
      </c>
      <c r="F7571" s="2">
        <v>984</v>
      </c>
      <c r="G7571" s="2" t="str">
        <f>IF(Table1[[#This Row],[Price_USD]]&lt;200,"Low",IF(Table1[[#This Row],[Price_USD]]&lt;600,"Mid","High"))</f>
        <v>High</v>
      </c>
      <c r="H7571" t="s">
        <v>16</v>
      </c>
      <c r="I7571" s="3">
        <v>866</v>
      </c>
      <c r="J7571" s="1">
        <v>8764000000000</v>
      </c>
      <c r="K7571" t="s">
        <v>561</v>
      </c>
      <c r="L7571" t="s">
        <v>69</v>
      </c>
      <c r="M7571" t="s">
        <v>63</v>
      </c>
      <c r="N7571" t="str">
        <f>PROPER(SUBSTITUTE(Table1[[#This Row],[Availability]],"_"," "))</f>
        <v>In Stock</v>
      </c>
      <c r="O7571">
        <v>57</v>
      </c>
    </row>
    <row r="7572" spans="1:15" x14ac:dyDescent="0.35">
      <c r="A7572">
        <v>7571</v>
      </c>
      <c r="B7572" t="s">
        <v>21044</v>
      </c>
      <c r="C7572" t="s">
        <v>21045</v>
      </c>
      <c r="D7572" t="s">
        <v>21046</v>
      </c>
      <c r="E7572" t="s">
        <v>282</v>
      </c>
      <c r="F7572" s="2">
        <v>899</v>
      </c>
      <c r="G7572" s="2" t="str">
        <f>IF(Table1[[#This Row],[Price_USD]]&lt;200,"Low",IF(Table1[[#This Row],[Price_USD]]&lt;600,"Mid","High"))</f>
        <v>High</v>
      </c>
      <c r="H7572" t="s">
        <v>16</v>
      </c>
      <c r="I7572" s="3">
        <v>52</v>
      </c>
      <c r="J7572" s="1">
        <v>2570030000000</v>
      </c>
      <c r="K7572" t="s">
        <v>324</v>
      </c>
      <c r="L7572" t="s">
        <v>25</v>
      </c>
      <c r="M7572" t="s">
        <v>40</v>
      </c>
      <c r="N7572" t="str">
        <f>PROPER(SUBSTITUTE(Table1[[#This Row],[Availability]],"_"," "))</f>
        <v>Out Of Stock</v>
      </c>
      <c r="O7572">
        <v>92</v>
      </c>
    </row>
    <row r="7573" spans="1:15" x14ac:dyDescent="0.35">
      <c r="A7573">
        <v>7572</v>
      </c>
      <c r="B7573" t="s">
        <v>3009</v>
      </c>
      <c r="C7573" t="s">
        <v>21047</v>
      </c>
      <c r="D7573" t="s">
        <v>21048</v>
      </c>
      <c r="E7573" t="s">
        <v>306</v>
      </c>
      <c r="F7573" s="2">
        <v>555</v>
      </c>
      <c r="G7573" s="2" t="str">
        <f>IF(Table1[[#This Row],[Price_USD]]&lt;200,"Low",IF(Table1[[#This Row],[Price_USD]]&lt;600,"Mid","High"))</f>
        <v>Mid</v>
      </c>
      <c r="H7573" t="s">
        <v>16</v>
      </c>
      <c r="I7573" s="3">
        <v>865</v>
      </c>
      <c r="J7573" s="1">
        <v>1507220000000</v>
      </c>
      <c r="K7573" t="s">
        <v>166</v>
      </c>
      <c r="L7573" t="s">
        <v>62</v>
      </c>
      <c r="M7573" t="s">
        <v>19</v>
      </c>
      <c r="N7573" t="str">
        <f>PROPER(SUBSTITUTE(Table1[[#This Row],[Availability]],"_"," "))</f>
        <v>Limited Stock</v>
      </c>
      <c r="O7573">
        <v>75</v>
      </c>
    </row>
    <row r="7574" spans="1:15" x14ac:dyDescent="0.35">
      <c r="A7574">
        <v>7573</v>
      </c>
      <c r="B7574" t="s">
        <v>21049</v>
      </c>
      <c r="C7574" t="s">
        <v>21050</v>
      </c>
      <c r="D7574" t="s">
        <v>6800</v>
      </c>
      <c r="E7574" t="s">
        <v>128</v>
      </c>
      <c r="F7574" s="2">
        <v>611</v>
      </c>
      <c r="G7574" s="2" t="str">
        <f>IF(Table1[[#This Row],[Price_USD]]&lt;200,"Low",IF(Table1[[#This Row],[Price_USD]]&lt;600,"Mid","High"))</f>
        <v>High</v>
      </c>
      <c r="H7574" t="s">
        <v>16</v>
      </c>
      <c r="I7574" s="3">
        <v>418</v>
      </c>
      <c r="J7574" s="1">
        <v>5424420000000</v>
      </c>
      <c r="K7574" t="s">
        <v>3918</v>
      </c>
      <c r="L7574" t="s">
        <v>62</v>
      </c>
      <c r="M7574" t="s">
        <v>19</v>
      </c>
      <c r="N7574" t="str">
        <f>PROPER(SUBSTITUTE(Table1[[#This Row],[Availability]],"_"," "))</f>
        <v>Limited Stock</v>
      </c>
      <c r="O7574">
        <v>16</v>
      </c>
    </row>
    <row r="7575" spans="1:15" x14ac:dyDescent="0.35">
      <c r="A7575">
        <v>7574</v>
      </c>
      <c r="B7575" t="s">
        <v>21051</v>
      </c>
      <c r="C7575" t="s">
        <v>21052</v>
      </c>
      <c r="D7575" t="s">
        <v>21053</v>
      </c>
      <c r="E7575" t="s">
        <v>255</v>
      </c>
      <c r="F7575" s="2">
        <v>557</v>
      </c>
      <c r="G7575" s="2" t="str">
        <f>IF(Table1[[#This Row],[Price_USD]]&lt;200,"Low",IF(Table1[[#This Row],[Price_USD]]&lt;600,"Mid","High"))</f>
        <v>Mid</v>
      </c>
      <c r="H7575" t="s">
        <v>16</v>
      </c>
      <c r="I7575" s="3">
        <v>507</v>
      </c>
      <c r="J7575" s="1">
        <v>164829000000</v>
      </c>
      <c r="K7575" t="s">
        <v>824</v>
      </c>
      <c r="L7575" t="s">
        <v>89</v>
      </c>
      <c r="M7575" t="s">
        <v>19</v>
      </c>
      <c r="N7575" t="str">
        <f>PROPER(SUBSTITUTE(Table1[[#This Row],[Availability]],"_"," "))</f>
        <v>Limited Stock</v>
      </c>
      <c r="O7575">
        <v>98</v>
      </c>
    </row>
    <row r="7576" spans="1:15" x14ac:dyDescent="0.35">
      <c r="A7576">
        <v>7575</v>
      </c>
      <c r="B7576" t="s">
        <v>21054</v>
      </c>
      <c r="C7576" t="s">
        <v>21055</v>
      </c>
      <c r="D7576" t="s">
        <v>21056</v>
      </c>
      <c r="E7576" t="s">
        <v>67</v>
      </c>
      <c r="F7576" s="2">
        <v>848</v>
      </c>
      <c r="G7576" s="2" t="str">
        <f>IF(Table1[[#This Row],[Price_USD]]&lt;200,"Low",IF(Table1[[#This Row],[Price_USD]]&lt;600,"Mid","High"))</f>
        <v>High</v>
      </c>
      <c r="H7576" t="s">
        <v>16</v>
      </c>
      <c r="I7576" s="3">
        <v>875</v>
      </c>
      <c r="J7576">
        <v>39272133697</v>
      </c>
      <c r="K7576" t="s">
        <v>700</v>
      </c>
      <c r="L7576" t="s">
        <v>350</v>
      </c>
      <c r="M7576" t="s">
        <v>26</v>
      </c>
      <c r="N7576" t="str">
        <f>PROPER(SUBSTITUTE(Table1[[#This Row],[Availability]],"_"," "))</f>
        <v>Discontinued</v>
      </c>
      <c r="O7576">
        <v>75</v>
      </c>
    </row>
    <row r="7577" spans="1:15" x14ac:dyDescent="0.35">
      <c r="A7577">
        <v>7576</v>
      </c>
      <c r="B7577" t="s">
        <v>21057</v>
      </c>
      <c r="C7577" t="s">
        <v>21058</v>
      </c>
      <c r="D7577" t="s">
        <v>21059</v>
      </c>
      <c r="E7577" t="s">
        <v>73</v>
      </c>
      <c r="F7577" s="2">
        <v>381</v>
      </c>
      <c r="G7577" s="2" t="str">
        <f>IF(Table1[[#This Row],[Price_USD]]&lt;200,"Low",IF(Table1[[#This Row],[Price_USD]]&lt;600,"Mid","High"))</f>
        <v>Mid</v>
      </c>
      <c r="H7577" t="s">
        <v>16</v>
      </c>
      <c r="I7577" s="3">
        <v>477</v>
      </c>
      <c r="J7577" s="1">
        <v>3892480000000</v>
      </c>
      <c r="K7577" t="s">
        <v>222</v>
      </c>
      <c r="L7577" t="s">
        <v>202</v>
      </c>
      <c r="M7577" t="s">
        <v>33</v>
      </c>
      <c r="N7577" t="str">
        <f>PROPER(SUBSTITUTE(Table1[[#This Row],[Availability]],"_"," "))</f>
        <v>Pre Order</v>
      </c>
      <c r="O7577">
        <v>33</v>
      </c>
    </row>
    <row r="7578" spans="1:15" x14ac:dyDescent="0.35">
      <c r="A7578">
        <v>7577</v>
      </c>
      <c r="B7578" t="s">
        <v>21060</v>
      </c>
      <c r="C7578" t="s">
        <v>21061</v>
      </c>
      <c r="D7578" t="s">
        <v>21062</v>
      </c>
      <c r="E7578" t="s">
        <v>206</v>
      </c>
      <c r="F7578" s="2">
        <v>85</v>
      </c>
      <c r="G7578" s="2" t="str">
        <f>IF(Table1[[#This Row],[Price_USD]]&lt;200,"Low",IF(Table1[[#This Row],[Price_USD]]&lt;600,"Mid","High"))</f>
        <v>Low</v>
      </c>
      <c r="H7578" t="s">
        <v>16</v>
      </c>
      <c r="I7578" s="3">
        <v>501</v>
      </c>
      <c r="J7578" s="1">
        <v>2004480000000</v>
      </c>
      <c r="K7578" t="s">
        <v>68</v>
      </c>
      <c r="L7578" t="s">
        <v>350</v>
      </c>
      <c r="M7578" t="s">
        <v>26</v>
      </c>
      <c r="N7578" t="str">
        <f>PROPER(SUBSTITUTE(Table1[[#This Row],[Availability]],"_"," "))</f>
        <v>Discontinued</v>
      </c>
      <c r="O7578">
        <v>14</v>
      </c>
    </row>
    <row r="7579" spans="1:15" x14ac:dyDescent="0.35">
      <c r="A7579">
        <v>7578</v>
      </c>
      <c r="B7579" t="s">
        <v>21063</v>
      </c>
      <c r="C7579" t="s">
        <v>21064</v>
      </c>
      <c r="D7579" t="s">
        <v>21065</v>
      </c>
      <c r="E7579" t="s">
        <v>278</v>
      </c>
      <c r="F7579" s="2">
        <v>285</v>
      </c>
      <c r="G7579" s="2" t="str">
        <f>IF(Table1[[#This Row],[Price_USD]]&lt;200,"Low",IF(Table1[[#This Row],[Price_USD]]&lt;600,"Mid","High"))</f>
        <v>Mid</v>
      </c>
      <c r="H7579" t="s">
        <v>16</v>
      </c>
      <c r="I7579" s="3">
        <v>635</v>
      </c>
      <c r="J7579" s="1">
        <v>2461000000000</v>
      </c>
      <c r="K7579" t="s">
        <v>140</v>
      </c>
      <c r="L7579" t="s">
        <v>79</v>
      </c>
      <c r="M7579" t="s">
        <v>33</v>
      </c>
      <c r="N7579" t="str">
        <f>PROPER(SUBSTITUTE(Table1[[#This Row],[Availability]],"_"," "))</f>
        <v>Pre Order</v>
      </c>
      <c r="O7579">
        <v>54</v>
      </c>
    </row>
    <row r="7580" spans="1:15" x14ac:dyDescent="0.35">
      <c r="A7580">
        <v>7579</v>
      </c>
      <c r="B7580" t="s">
        <v>21066</v>
      </c>
      <c r="C7580" t="s">
        <v>21067</v>
      </c>
      <c r="D7580" t="s">
        <v>21068</v>
      </c>
      <c r="E7580" t="s">
        <v>67</v>
      </c>
      <c r="F7580" s="2">
        <v>23</v>
      </c>
      <c r="G7580" s="2" t="str">
        <f>IF(Table1[[#This Row],[Price_USD]]&lt;200,"Low",IF(Table1[[#This Row],[Price_USD]]&lt;600,"Mid","High"))</f>
        <v>Low</v>
      </c>
      <c r="H7580" t="s">
        <v>16</v>
      </c>
      <c r="I7580" s="3">
        <v>532</v>
      </c>
      <c r="J7580" s="1">
        <v>5775350000000</v>
      </c>
      <c r="K7580" t="s">
        <v>923</v>
      </c>
      <c r="L7580" t="s">
        <v>236</v>
      </c>
      <c r="M7580" t="s">
        <v>162</v>
      </c>
      <c r="N7580" t="str">
        <f>PROPER(SUBSTITUTE(Table1[[#This Row],[Availability]],"_"," "))</f>
        <v>Backorder</v>
      </c>
      <c r="O7580">
        <v>78</v>
      </c>
    </row>
    <row r="7581" spans="1:15" x14ac:dyDescent="0.35">
      <c r="A7581">
        <v>7580</v>
      </c>
      <c r="B7581" t="s">
        <v>12455</v>
      </c>
      <c r="C7581" t="s">
        <v>21069</v>
      </c>
      <c r="D7581" t="s">
        <v>21070</v>
      </c>
      <c r="E7581" t="s">
        <v>30</v>
      </c>
      <c r="F7581" s="2">
        <v>559</v>
      </c>
      <c r="G7581" s="2" t="str">
        <f>IF(Table1[[#This Row],[Price_USD]]&lt;200,"Low",IF(Table1[[#This Row],[Price_USD]]&lt;600,"Mid","High"))</f>
        <v>Mid</v>
      </c>
      <c r="H7581" t="s">
        <v>16</v>
      </c>
      <c r="I7581" s="3">
        <v>40</v>
      </c>
      <c r="J7581" s="1">
        <v>5521970000000</v>
      </c>
      <c r="K7581" t="s">
        <v>861</v>
      </c>
      <c r="L7581" t="s">
        <v>39</v>
      </c>
      <c r="M7581" t="s">
        <v>162</v>
      </c>
      <c r="N7581" t="str">
        <f>PROPER(SUBSTITUTE(Table1[[#This Row],[Availability]],"_"," "))</f>
        <v>Backorder</v>
      </c>
      <c r="O7581">
        <v>77</v>
      </c>
    </row>
    <row r="7582" spans="1:15" x14ac:dyDescent="0.35">
      <c r="A7582">
        <v>7581</v>
      </c>
      <c r="B7582" t="s">
        <v>21071</v>
      </c>
      <c r="C7582" t="s">
        <v>21072</v>
      </c>
      <c r="D7582" t="s">
        <v>21073</v>
      </c>
      <c r="E7582" t="s">
        <v>278</v>
      </c>
      <c r="F7582" s="2">
        <v>478</v>
      </c>
      <c r="G7582" s="2" t="str">
        <f>IF(Table1[[#This Row],[Price_USD]]&lt;200,"Low",IF(Table1[[#This Row],[Price_USD]]&lt;600,"Mid","High"))</f>
        <v>Mid</v>
      </c>
      <c r="H7582" t="s">
        <v>16</v>
      </c>
      <c r="I7582" s="3">
        <v>487</v>
      </c>
      <c r="J7582" s="1">
        <v>8827470000000</v>
      </c>
      <c r="K7582" t="s">
        <v>936</v>
      </c>
      <c r="L7582" t="s">
        <v>130</v>
      </c>
      <c r="M7582" t="s">
        <v>19</v>
      </c>
      <c r="N7582" t="str">
        <f>PROPER(SUBSTITUTE(Table1[[#This Row],[Availability]],"_"," "))</f>
        <v>Limited Stock</v>
      </c>
      <c r="O7582">
        <v>49</v>
      </c>
    </row>
    <row r="7583" spans="1:15" x14ac:dyDescent="0.35">
      <c r="A7583">
        <v>7582</v>
      </c>
      <c r="B7583" t="s">
        <v>3442</v>
      </c>
      <c r="C7583" t="s">
        <v>21074</v>
      </c>
      <c r="D7583" t="s">
        <v>21075</v>
      </c>
      <c r="E7583" t="s">
        <v>206</v>
      </c>
      <c r="F7583" s="2">
        <v>703</v>
      </c>
      <c r="G7583" s="2" t="str">
        <f>IF(Table1[[#This Row],[Price_USD]]&lt;200,"Low",IF(Table1[[#This Row],[Price_USD]]&lt;600,"Mid","High"))</f>
        <v>High</v>
      </c>
      <c r="H7583" t="s">
        <v>16</v>
      </c>
      <c r="I7583" s="3">
        <v>754</v>
      </c>
      <c r="J7583" s="1">
        <v>6864230000000</v>
      </c>
      <c r="K7583" t="s">
        <v>415</v>
      </c>
      <c r="L7583" t="s">
        <v>18</v>
      </c>
      <c r="M7583" t="s">
        <v>63</v>
      </c>
      <c r="N7583" t="str">
        <f>PROPER(SUBSTITUTE(Table1[[#This Row],[Availability]],"_"," "))</f>
        <v>In Stock</v>
      </c>
      <c r="O7583">
        <v>6</v>
      </c>
    </row>
    <row r="7584" spans="1:15" x14ac:dyDescent="0.35">
      <c r="A7584">
        <v>7583</v>
      </c>
      <c r="B7584" t="s">
        <v>21076</v>
      </c>
      <c r="C7584" t="s">
        <v>21077</v>
      </c>
      <c r="D7584" t="s">
        <v>21078</v>
      </c>
      <c r="E7584" t="s">
        <v>37</v>
      </c>
      <c r="F7584" s="2">
        <v>806</v>
      </c>
      <c r="G7584" s="2" t="str">
        <f>IF(Table1[[#This Row],[Price_USD]]&lt;200,"Low",IF(Table1[[#This Row],[Price_USD]]&lt;600,"Mid","High"))</f>
        <v>High</v>
      </c>
      <c r="H7584" t="s">
        <v>16</v>
      </c>
      <c r="I7584" s="3">
        <v>279</v>
      </c>
      <c r="J7584" s="1">
        <v>9967290000000</v>
      </c>
      <c r="K7584" t="s">
        <v>145</v>
      </c>
      <c r="L7584" t="s">
        <v>52</v>
      </c>
      <c r="M7584" t="s">
        <v>40</v>
      </c>
      <c r="N7584" t="str">
        <f>PROPER(SUBSTITUTE(Table1[[#This Row],[Availability]],"_"," "))</f>
        <v>Out Of Stock</v>
      </c>
      <c r="O7584">
        <v>33</v>
      </c>
    </row>
    <row r="7585" spans="1:15" x14ac:dyDescent="0.35">
      <c r="A7585">
        <v>7584</v>
      </c>
      <c r="B7585" t="s">
        <v>5227</v>
      </c>
      <c r="C7585" t="s">
        <v>21079</v>
      </c>
      <c r="D7585" t="s">
        <v>21080</v>
      </c>
      <c r="E7585" t="s">
        <v>211</v>
      </c>
      <c r="F7585" s="2">
        <v>169</v>
      </c>
      <c r="G7585" s="2" t="str">
        <f>IF(Table1[[#This Row],[Price_USD]]&lt;200,"Low",IF(Table1[[#This Row],[Price_USD]]&lt;600,"Mid","High"))</f>
        <v>Low</v>
      </c>
      <c r="H7585" t="s">
        <v>16</v>
      </c>
      <c r="I7585" s="3">
        <v>216</v>
      </c>
      <c r="J7585" s="1">
        <v>7038460000000</v>
      </c>
      <c r="K7585" t="s">
        <v>218</v>
      </c>
      <c r="L7585" t="s">
        <v>350</v>
      </c>
      <c r="M7585" t="s">
        <v>26</v>
      </c>
      <c r="N7585" t="str">
        <f>PROPER(SUBSTITUTE(Table1[[#This Row],[Availability]],"_"," "))</f>
        <v>Discontinued</v>
      </c>
      <c r="O7585">
        <v>3</v>
      </c>
    </row>
    <row r="7586" spans="1:15" x14ac:dyDescent="0.35">
      <c r="A7586">
        <v>7585</v>
      </c>
      <c r="B7586" t="s">
        <v>20</v>
      </c>
      <c r="C7586" t="s">
        <v>21081</v>
      </c>
      <c r="D7586" t="s">
        <v>7517</v>
      </c>
      <c r="E7586" t="s">
        <v>144</v>
      </c>
      <c r="F7586" s="2">
        <v>500</v>
      </c>
      <c r="G7586" s="2" t="str">
        <f>IF(Table1[[#This Row],[Price_USD]]&lt;200,"Low",IF(Table1[[#This Row],[Price_USD]]&lt;600,"Mid","High"))</f>
        <v>Mid</v>
      </c>
      <c r="H7586" t="s">
        <v>16</v>
      </c>
      <c r="I7586" s="3">
        <v>917</v>
      </c>
      <c r="J7586" s="1">
        <v>2486650000000</v>
      </c>
      <c r="K7586" t="s">
        <v>491</v>
      </c>
      <c r="L7586" t="s">
        <v>18</v>
      </c>
      <c r="M7586" t="s">
        <v>40</v>
      </c>
      <c r="N7586" t="str">
        <f>PROPER(SUBSTITUTE(Table1[[#This Row],[Availability]],"_"," "))</f>
        <v>Out Of Stock</v>
      </c>
      <c r="O7586">
        <v>49</v>
      </c>
    </row>
    <row r="7587" spans="1:15" x14ac:dyDescent="0.35">
      <c r="A7587">
        <v>7586</v>
      </c>
      <c r="B7587" t="s">
        <v>9529</v>
      </c>
      <c r="C7587" t="s">
        <v>21082</v>
      </c>
      <c r="D7587" t="s">
        <v>21083</v>
      </c>
      <c r="E7587" t="s">
        <v>139</v>
      </c>
      <c r="F7587" s="2">
        <v>245</v>
      </c>
      <c r="G7587" s="2" t="str">
        <f>IF(Table1[[#This Row],[Price_USD]]&lt;200,"Low",IF(Table1[[#This Row],[Price_USD]]&lt;600,"Mid","High"))</f>
        <v>Mid</v>
      </c>
      <c r="H7587" t="s">
        <v>16</v>
      </c>
      <c r="I7587" s="3">
        <v>860</v>
      </c>
      <c r="J7587" s="1">
        <v>3331510000000</v>
      </c>
      <c r="K7587" t="s">
        <v>93</v>
      </c>
      <c r="L7587" t="s">
        <v>32</v>
      </c>
      <c r="M7587" t="s">
        <v>19</v>
      </c>
      <c r="N7587" t="str">
        <f>PROPER(SUBSTITUTE(Table1[[#This Row],[Availability]],"_"," "))</f>
        <v>Limited Stock</v>
      </c>
      <c r="O7587">
        <v>27</v>
      </c>
    </row>
    <row r="7588" spans="1:15" x14ac:dyDescent="0.35">
      <c r="A7588">
        <v>7587</v>
      </c>
      <c r="B7588" t="s">
        <v>21084</v>
      </c>
      <c r="C7588" t="s">
        <v>21085</v>
      </c>
      <c r="D7588" t="s">
        <v>21086</v>
      </c>
      <c r="E7588" t="s">
        <v>577</v>
      </c>
      <c r="F7588" s="2">
        <v>464</v>
      </c>
      <c r="G7588" s="2" t="str">
        <f>IF(Table1[[#This Row],[Price_USD]]&lt;200,"Low",IF(Table1[[#This Row],[Price_USD]]&lt;600,"Mid","High"))</f>
        <v>Mid</v>
      </c>
      <c r="H7588" t="s">
        <v>16</v>
      </c>
      <c r="I7588" s="3">
        <v>529</v>
      </c>
      <c r="J7588" s="1">
        <v>6097290000000</v>
      </c>
      <c r="K7588" t="s">
        <v>843</v>
      </c>
      <c r="L7588" t="s">
        <v>18</v>
      </c>
      <c r="M7588" t="s">
        <v>40</v>
      </c>
      <c r="N7588" t="str">
        <f>PROPER(SUBSTITUTE(Table1[[#This Row],[Availability]],"_"," "))</f>
        <v>Out Of Stock</v>
      </c>
      <c r="O7588">
        <v>68</v>
      </c>
    </row>
    <row r="7589" spans="1:15" x14ac:dyDescent="0.35">
      <c r="A7589">
        <v>7588</v>
      </c>
      <c r="B7589" t="s">
        <v>21087</v>
      </c>
      <c r="C7589" t="s">
        <v>21088</v>
      </c>
      <c r="D7589" t="s">
        <v>21089</v>
      </c>
      <c r="E7589" t="s">
        <v>175</v>
      </c>
      <c r="F7589" s="2">
        <v>934</v>
      </c>
      <c r="G7589" s="2" t="str">
        <f>IF(Table1[[#This Row],[Price_USD]]&lt;200,"Low",IF(Table1[[#This Row],[Price_USD]]&lt;600,"Mid","High"))</f>
        <v>High</v>
      </c>
      <c r="H7589" t="s">
        <v>16</v>
      </c>
      <c r="I7589" s="3">
        <v>257</v>
      </c>
      <c r="J7589" s="1">
        <v>9106040000000</v>
      </c>
      <c r="K7589" t="s">
        <v>541</v>
      </c>
      <c r="L7589" t="s">
        <v>130</v>
      </c>
      <c r="M7589" t="s">
        <v>40</v>
      </c>
      <c r="N7589" t="str">
        <f>PROPER(SUBSTITUTE(Table1[[#This Row],[Availability]],"_"," "))</f>
        <v>Out Of Stock</v>
      </c>
      <c r="O7589">
        <v>63</v>
      </c>
    </row>
    <row r="7590" spans="1:15" x14ac:dyDescent="0.35">
      <c r="A7590">
        <v>7589</v>
      </c>
      <c r="B7590" t="s">
        <v>21090</v>
      </c>
      <c r="C7590" t="s">
        <v>21091</v>
      </c>
      <c r="D7590" t="s">
        <v>21092</v>
      </c>
      <c r="E7590" t="s">
        <v>67</v>
      </c>
      <c r="F7590" s="2">
        <v>84</v>
      </c>
      <c r="G7590" s="2" t="str">
        <f>IF(Table1[[#This Row],[Price_USD]]&lt;200,"Low",IF(Table1[[#This Row],[Price_USD]]&lt;600,"Mid","High"))</f>
        <v>Low</v>
      </c>
      <c r="H7590" t="s">
        <v>16</v>
      </c>
      <c r="I7590" s="3">
        <v>293</v>
      </c>
      <c r="J7590" s="1">
        <v>8212210000000</v>
      </c>
      <c r="K7590" t="s">
        <v>349</v>
      </c>
      <c r="L7590" t="s">
        <v>32</v>
      </c>
      <c r="M7590" t="s">
        <v>26</v>
      </c>
      <c r="N7590" t="str">
        <f>PROPER(SUBSTITUTE(Table1[[#This Row],[Availability]],"_"," "))</f>
        <v>Discontinued</v>
      </c>
      <c r="O7590">
        <v>33</v>
      </c>
    </row>
    <row r="7591" spans="1:15" x14ac:dyDescent="0.35">
      <c r="A7591">
        <v>7590</v>
      </c>
      <c r="B7591" t="s">
        <v>10409</v>
      </c>
      <c r="C7591" t="s">
        <v>21093</v>
      </c>
      <c r="D7591" t="s">
        <v>21094</v>
      </c>
      <c r="E7591" t="s">
        <v>247</v>
      </c>
      <c r="F7591" s="2">
        <v>991</v>
      </c>
      <c r="G7591" s="2" t="str">
        <f>IF(Table1[[#This Row],[Price_USD]]&lt;200,"Low",IF(Table1[[#This Row],[Price_USD]]&lt;600,"Mid","High"))</f>
        <v>High</v>
      </c>
      <c r="H7591" t="s">
        <v>16</v>
      </c>
      <c r="I7591" s="3">
        <v>904</v>
      </c>
      <c r="J7591" s="1">
        <v>5424370000000</v>
      </c>
      <c r="K7591" t="s">
        <v>534</v>
      </c>
      <c r="L7591" t="s">
        <v>350</v>
      </c>
      <c r="M7591" t="s">
        <v>26</v>
      </c>
      <c r="N7591" t="str">
        <f>PROPER(SUBSTITUTE(Table1[[#This Row],[Availability]],"_"," "))</f>
        <v>Discontinued</v>
      </c>
      <c r="O7591">
        <v>70</v>
      </c>
    </row>
    <row r="7592" spans="1:15" x14ac:dyDescent="0.35">
      <c r="A7592">
        <v>7591</v>
      </c>
      <c r="B7592" t="s">
        <v>21095</v>
      </c>
      <c r="C7592" t="s">
        <v>21096</v>
      </c>
      <c r="D7592" t="s">
        <v>21097</v>
      </c>
      <c r="E7592" t="s">
        <v>144</v>
      </c>
      <c r="F7592" s="2">
        <v>342</v>
      </c>
      <c r="G7592" s="2" t="str">
        <f>IF(Table1[[#This Row],[Price_USD]]&lt;200,"Low",IF(Table1[[#This Row],[Price_USD]]&lt;600,"Mid","High"))</f>
        <v>Mid</v>
      </c>
      <c r="H7592" t="s">
        <v>16</v>
      </c>
      <c r="I7592" s="3">
        <v>93</v>
      </c>
      <c r="J7592" s="1">
        <v>7792230000000</v>
      </c>
      <c r="K7592" t="s">
        <v>74</v>
      </c>
      <c r="L7592" t="s">
        <v>350</v>
      </c>
      <c r="M7592" t="s">
        <v>19</v>
      </c>
      <c r="N7592" t="str">
        <f>PROPER(SUBSTITUTE(Table1[[#This Row],[Availability]],"_"," "))</f>
        <v>Limited Stock</v>
      </c>
      <c r="O7592">
        <v>30</v>
      </c>
    </row>
    <row r="7593" spans="1:15" x14ac:dyDescent="0.35">
      <c r="A7593">
        <v>7592</v>
      </c>
      <c r="B7593" t="s">
        <v>875</v>
      </c>
      <c r="C7593" t="s">
        <v>21098</v>
      </c>
      <c r="D7593" t="s">
        <v>21099</v>
      </c>
      <c r="E7593" t="s">
        <v>263</v>
      </c>
      <c r="F7593" s="2">
        <v>109</v>
      </c>
      <c r="G7593" s="2" t="str">
        <f>IF(Table1[[#This Row],[Price_USD]]&lt;200,"Low",IF(Table1[[#This Row],[Price_USD]]&lt;600,"Mid","High"))</f>
        <v>Low</v>
      </c>
      <c r="H7593" t="s">
        <v>16</v>
      </c>
      <c r="I7593" s="3">
        <v>694</v>
      </c>
      <c r="J7593" s="1">
        <v>3522750000000</v>
      </c>
      <c r="K7593" t="s">
        <v>149</v>
      </c>
      <c r="L7593" t="s">
        <v>202</v>
      </c>
      <c r="M7593" t="s">
        <v>63</v>
      </c>
      <c r="N7593" t="str">
        <f>PROPER(SUBSTITUTE(Table1[[#This Row],[Availability]],"_"," "))</f>
        <v>In Stock</v>
      </c>
      <c r="O7593">
        <v>49</v>
      </c>
    </row>
    <row r="7594" spans="1:15" x14ac:dyDescent="0.35">
      <c r="A7594">
        <v>7593</v>
      </c>
      <c r="B7594" t="s">
        <v>21100</v>
      </c>
      <c r="C7594" t="s">
        <v>21101</v>
      </c>
      <c r="D7594" t="s">
        <v>8225</v>
      </c>
      <c r="E7594" t="s">
        <v>92</v>
      </c>
      <c r="F7594" s="2">
        <v>116</v>
      </c>
      <c r="G7594" s="2" t="str">
        <f>IF(Table1[[#This Row],[Price_USD]]&lt;200,"Low",IF(Table1[[#This Row],[Price_USD]]&lt;600,"Mid","High"))</f>
        <v>Low</v>
      </c>
      <c r="H7594" t="s">
        <v>16</v>
      </c>
      <c r="I7594" s="3">
        <v>837</v>
      </c>
      <c r="J7594" s="1">
        <v>8808110000000</v>
      </c>
      <c r="K7594" t="s">
        <v>176</v>
      </c>
      <c r="L7594" t="s">
        <v>89</v>
      </c>
      <c r="M7594" t="s">
        <v>33</v>
      </c>
      <c r="N7594" t="str">
        <f>PROPER(SUBSTITUTE(Table1[[#This Row],[Availability]],"_"," "))</f>
        <v>Pre Order</v>
      </c>
      <c r="O7594">
        <v>7</v>
      </c>
    </row>
    <row r="7595" spans="1:15" x14ac:dyDescent="0.35">
      <c r="A7595">
        <v>7594</v>
      </c>
      <c r="B7595" t="s">
        <v>5176</v>
      </c>
      <c r="C7595" t="s">
        <v>21102</v>
      </c>
      <c r="D7595" t="s">
        <v>21103</v>
      </c>
      <c r="E7595" t="s">
        <v>411</v>
      </c>
      <c r="F7595" s="2">
        <v>224</v>
      </c>
      <c r="G7595" s="2" t="str">
        <f>IF(Table1[[#This Row],[Price_USD]]&lt;200,"Low",IF(Table1[[#This Row],[Price_USD]]&lt;600,"Mid","High"))</f>
        <v>Mid</v>
      </c>
      <c r="H7595" t="s">
        <v>16</v>
      </c>
      <c r="I7595" s="3">
        <v>965</v>
      </c>
      <c r="J7595" s="1">
        <v>4980490000000</v>
      </c>
      <c r="K7595" t="s">
        <v>68</v>
      </c>
      <c r="L7595" t="s">
        <v>79</v>
      </c>
      <c r="M7595" t="s">
        <v>40</v>
      </c>
      <c r="N7595" t="str">
        <f>PROPER(SUBSTITUTE(Table1[[#This Row],[Availability]],"_"," "))</f>
        <v>Out Of Stock</v>
      </c>
      <c r="O7595">
        <v>36</v>
      </c>
    </row>
    <row r="7596" spans="1:15" x14ac:dyDescent="0.35">
      <c r="A7596">
        <v>7595</v>
      </c>
      <c r="B7596" t="s">
        <v>21104</v>
      </c>
      <c r="C7596" t="s">
        <v>21105</v>
      </c>
      <c r="D7596" t="s">
        <v>18115</v>
      </c>
      <c r="E7596" t="s">
        <v>134</v>
      </c>
      <c r="F7596" s="2">
        <v>540</v>
      </c>
      <c r="G7596" s="2" t="str">
        <f>IF(Table1[[#This Row],[Price_USD]]&lt;200,"Low",IF(Table1[[#This Row],[Price_USD]]&lt;600,"Mid","High"))</f>
        <v>Mid</v>
      </c>
      <c r="H7596" t="s">
        <v>16</v>
      </c>
      <c r="I7596" s="3">
        <v>734</v>
      </c>
      <c r="J7596" s="1">
        <v>4949350000000</v>
      </c>
      <c r="K7596" t="s">
        <v>196</v>
      </c>
      <c r="L7596" t="s">
        <v>25</v>
      </c>
      <c r="M7596" t="s">
        <v>63</v>
      </c>
      <c r="N7596" t="str">
        <f>PROPER(SUBSTITUTE(Table1[[#This Row],[Availability]],"_"," "))</f>
        <v>In Stock</v>
      </c>
      <c r="O7596">
        <v>3</v>
      </c>
    </row>
    <row r="7597" spans="1:15" x14ac:dyDescent="0.35">
      <c r="A7597">
        <v>7596</v>
      </c>
      <c r="B7597" t="s">
        <v>21106</v>
      </c>
      <c r="C7597" t="s">
        <v>21107</v>
      </c>
      <c r="D7597" t="s">
        <v>21108</v>
      </c>
      <c r="E7597" t="s">
        <v>23</v>
      </c>
      <c r="F7597" s="2">
        <v>916</v>
      </c>
      <c r="G7597" s="2" t="str">
        <f>IF(Table1[[#This Row],[Price_USD]]&lt;200,"Low",IF(Table1[[#This Row],[Price_USD]]&lt;600,"Mid","High"))</f>
        <v>High</v>
      </c>
      <c r="H7597" t="s">
        <v>16</v>
      </c>
      <c r="I7597" s="3">
        <v>604</v>
      </c>
      <c r="J7597" s="1">
        <v>3745850000000</v>
      </c>
      <c r="K7597" t="s">
        <v>623</v>
      </c>
      <c r="L7597" t="s">
        <v>62</v>
      </c>
      <c r="M7597" t="s">
        <v>26</v>
      </c>
      <c r="N7597" t="str">
        <f>PROPER(SUBSTITUTE(Table1[[#This Row],[Availability]],"_"," "))</f>
        <v>Discontinued</v>
      </c>
      <c r="O7597">
        <v>19</v>
      </c>
    </row>
    <row r="7598" spans="1:15" x14ac:dyDescent="0.35">
      <c r="A7598">
        <v>7597</v>
      </c>
      <c r="B7598" t="s">
        <v>21109</v>
      </c>
      <c r="C7598" t="s">
        <v>21110</v>
      </c>
      <c r="D7598" t="s">
        <v>21111</v>
      </c>
      <c r="E7598" t="s">
        <v>73</v>
      </c>
      <c r="F7598" s="2">
        <v>26</v>
      </c>
      <c r="G7598" s="2" t="str">
        <f>IF(Table1[[#This Row],[Price_USD]]&lt;200,"Low",IF(Table1[[#This Row],[Price_USD]]&lt;600,"Mid","High"))</f>
        <v>Low</v>
      </c>
      <c r="H7598" t="s">
        <v>16</v>
      </c>
      <c r="I7598" s="3">
        <v>185</v>
      </c>
      <c r="J7598" s="1">
        <v>2713380000000</v>
      </c>
      <c r="K7598" t="s">
        <v>97</v>
      </c>
      <c r="L7598" t="s">
        <v>350</v>
      </c>
      <c r="M7598" t="s">
        <v>19</v>
      </c>
      <c r="N7598" t="str">
        <f>PROPER(SUBSTITUTE(Table1[[#This Row],[Availability]],"_"," "))</f>
        <v>Limited Stock</v>
      </c>
      <c r="O7598">
        <v>51</v>
      </c>
    </row>
    <row r="7599" spans="1:15" x14ac:dyDescent="0.35">
      <c r="A7599">
        <v>7598</v>
      </c>
      <c r="B7599" t="s">
        <v>21112</v>
      </c>
      <c r="C7599" t="s">
        <v>21113</v>
      </c>
      <c r="D7599" t="s">
        <v>21114</v>
      </c>
      <c r="E7599" t="s">
        <v>255</v>
      </c>
      <c r="F7599" s="2">
        <v>415</v>
      </c>
      <c r="G7599" s="2" t="str">
        <f>IF(Table1[[#This Row],[Price_USD]]&lt;200,"Low",IF(Table1[[#This Row],[Price_USD]]&lt;600,"Mid","High"))</f>
        <v>Mid</v>
      </c>
      <c r="H7599" t="s">
        <v>16</v>
      </c>
      <c r="I7599" s="3">
        <v>711</v>
      </c>
      <c r="J7599" s="1">
        <v>3169790000000</v>
      </c>
      <c r="K7599" t="s">
        <v>112</v>
      </c>
      <c r="L7599" t="s">
        <v>62</v>
      </c>
      <c r="M7599" t="s">
        <v>33</v>
      </c>
      <c r="N7599" t="str">
        <f>PROPER(SUBSTITUTE(Table1[[#This Row],[Availability]],"_"," "))</f>
        <v>Pre Order</v>
      </c>
      <c r="O7599">
        <v>65</v>
      </c>
    </row>
    <row r="7600" spans="1:15" x14ac:dyDescent="0.35">
      <c r="A7600">
        <v>7599</v>
      </c>
      <c r="B7600" t="s">
        <v>21115</v>
      </c>
      <c r="C7600" t="s">
        <v>21116</v>
      </c>
      <c r="D7600" t="s">
        <v>21117</v>
      </c>
      <c r="E7600" t="s">
        <v>67</v>
      </c>
      <c r="F7600" s="2">
        <v>576</v>
      </c>
      <c r="G7600" s="2" t="str">
        <f>IF(Table1[[#This Row],[Price_USD]]&lt;200,"Low",IF(Table1[[#This Row],[Price_USD]]&lt;600,"Mid","High"))</f>
        <v>Mid</v>
      </c>
      <c r="H7600" t="s">
        <v>16</v>
      </c>
      <c r="I7600" s="3">
        <v>471</v>
      </c>
      <c r="J7600" s="1">
        <v>3464890000000</v>
      </c>
      <c r="K7600" t="s">
        <v>3918</v>
      </c>
      <c r="L7600" t="s">
        <v>18</v>
      </c>
      <c r="M7600" t="s">
        <v>162</v>
      </c>
      <c r="N7600" t="str">
        <f>PROPER(SUBSTITUTE(Table1[[#This Row],[Availability]],"_"," "))</f>
        <v>Backorder</v>
      </c>
      <c r="O7600">
        <v>96</v>
      </c>
    </row>
    <row r="7601" spans="1:15" x14ac:dyDescent="0.35">
      <c r="A7601">
        <v>7600</v>
      </c>
      <c r="B7601" t="s">
        <v>21118</v>
      </c>
      <c r="C7601" t="s">
        <v>21119</v>
      </c>
      <c r="D7601" t="s">
        <v>21120</v>
      </c>
      <c r="E7601" t="s">
        <v>134</v>
      </c>
      <c r="F7601" s="2">
        <v>86</v>
      </c>
      <c r="G7601" s="2" t="str">
        <f>IF(Table1[[#This Row],[Price_USD]]&lt;200,"Low",IF(Table1[[#This Row],[Price_USD]]&lt;600,"Mid","High"))</f>
        <v>Low</v>
      </c>
      <c r="H7601" t="s">
        <v>16</v>
      </c>
      <c r="I7601" s="3">
        <v>586</v>
      </c>
      <c r="J7601" s="1">
        <v>3944030000000</v>
      </c>
      <c r="K7601" t="s">
        <v>51</v>
      </c>
      <c r="L7601" t="s">
        <v>197</v>
      </c>
      <c r="M7601" t="s">
        <v>162</v>
      </c>
      <c r="N7601" t="str">
        <f>PROPER(SUBSTITUTE(Table1[[#This Row],[Availability]],"_"," "))</f>
        <v>Backorder</v>
      </c>
      <c r="O7601">
        <v>57</v>
      </c>
    </row>
    <row r="7602" spans="1:15" x14ac:dyDescent="0.35">
      <c r="A7602">
        <v>7601</v>
      </c>
      <c r="B7602" t="s">
        <v>21121</v>
      </c>
      <c r="C7602" t="s">
        <v>21122</v>
      </c>
      <c r="D7602" t="s">
        <v>21123</v>
      </c>
      <c r="E7602" t="s">
        <v>15</v>
      </c>
      <c r="F7602" s="2">
        <v>746</v>
      </c>
      <c r="G7602" s="2" t="str">
        <f>IF(Table1[[#This Row],[Price_USD]]&lt;200,"Low",IF(Table1[[#This Row],[Price_USD]]&lt;600,"Mid","High"))</f>
        <v>High</v>
      </c>
      <c r="H7602" t="s">
        <v>16</v>
      </c>
      <c r="I7602" s="3">
        <v>607</v>
      </c>
      <c r="J7602" s="1">
        <v>1251790000000</v>
      </c>
      <c r="K7602" t="s">
        <v>1011</v>
      </c>
      <c r="L7602" t="s">
        <v>46</v>
      </c>
      <c r="M7602" t="s">
        <v>40</v>
      </c>
      <c r="N7602" t="str">
        <f>PROPER(SUBSTITUTE(Table1[[#This Row],[Availability]],"_"," "))</f>
        <v>Out Of Stock</v>
      </c>
      <c r="O7602">
        <v>99</v>
      </c>
    </row>
    <row r="7603" spans="1:15" x14ac:dyDescent="0.35">
      <c r="A7603">
        <v>7602</v>
      </c>
      <c r="B7603" t="s">
        <v>21124</v>
      </c>
      <c r="C7603" t="s">
        <v>21125</v>
      </c>
      <c r="D7603" t="s">
        <v>20885</v>
      </c>
      <c r="E7603" t="s">
        <v>134</v>
      </c>
      <c r="F7603" s="2">
        <v>742</v>
      </c>
      <c r="G7603" s="2" t="str">
        <f>IF(Table1[[#This Row],[Price_USD]]&lt;200,"Low",IF(Table1[[#This Row],[Price_USD]]&lt;600,"Mid","High"))</f>
        <v>High</v>
      </c>
      <c r="H7603" t="s">
        <v>16</v>
      </c>
      <c r="I7603" s="3">
        <v>832</v>
      </c>
      <c r="J7603" s="1">
        <v>3654480000000</v>
      </c>
      <c r="K7603" t="s">
        <v>936</v>
      </c>
      <c r="L7603" t="s">
        <v>89</v>
      </c>
      <c r="M7603" t="s">
        <v>40</v>
      </c>
      <c r="N7603" t="str">
        <f>PROPER(SUBSTITUTE(Table1[[#This Row],[Availability]],"_"," "))</f>
        <v>Out Of Stock</v>
      </c>
      <c r="O7603">
        <v>58</v>
      </c>
    </row>
    <row r="7604" spans="1:15" x14ac:dyDescent="0.35">
      <c r="A7604">
        <v>7603</v>
      </c>
      <c r="B7604" t="s">
        <v>18517</v>
      </c>
      <c r="C7604" t="s">
        <v>21126</v>
      </c>
      <c r="D7604" t="s">
        <v>21127</v>
      </c>
      <c r="E7604" t="s">
        <v>134</v>
      </c>
      <c r="F7604" s="2">
        <v>96</v>
      </c>
      <c r="G7604" s="2" t="str">
        <f>IF(Table1[[#This Row],[Price_USD]]&lt;200,"Low",IF(Table1[[#This Row],[Price_USD]]&lt;600,"Mid","High"))</f>
        <v>Low</v>
      </c>
      <c r="H7604" t="s">
        <v>16</v>
      </c>
      <c r="I7604" s="3">
        <v>327</v>
      </c>
      <c r="J7604" s="1">
        <v>608928000000</v>
      </c>
      <c r="K7604" t="s">
        <v>965</v>
      </c>
      <c r="L7604" t="s">
        <v>52</v>
      </c>
      <c r="M7604" t="s">
        <v>19</v>
      </c>
      <c r="N7604" t="str">
        <f>PROPER(SUBSTITUTE(Table1[[#This Row],[Availability]],"_"," "))</f>
        <v>Limited Stock</v>
      </c>
      <c r="O7604">
        <v>65</v>
      </c>
    </row>
    <row r="7605" spans="1:15" x14ac:dyDescent="0.35">
      <c r="A7605">
        <v>7604</v>
      </c>
      <c r="B7605" t="s">
        <v>21128</v>
      </c>
      <c r="C7605" t="s">
        <v>21129</v>
      </c>
      <c r="D7605" t="s">
        <v>21130</v>
      </c>
      <c r="E7605" t="s">
        <v>23</v>
      </c>
      <c r="F7605" s="2">
        <v>65</v>
      </c>
      <c r="G7605" s="2" t="str">
        <f>IF(Table1[[#This Row],[Price_USD]]&lt;200,"Low",IF(Table1[[#This Row],[Price_USD]]&lt;600,"Mid","High"))</f>
        <v>Low</v>
      </c>
      <c r="H7605" t="s">
        <v>16</v>
      </c>
      <c r="I7605" s="3">
        <v>760</v>
      </c>
      <c r="J7605" s="1">
        <v>5831880000000</v>
      </c>
      <c r="K7605" t="s">
        <v>1104</v>
      </c>
      <c r="L7605" t="s">
        <v>107</v>
      </c>
      <c r="M7605" t="s">
        <v>26</v>
      </c>
      <c r="N7605" t="str">
        <f>PROPER(SUBSTITUTE(Table1[[#This Row],[Availability]],"_"," "))</f>
        <v>Discontinued</v>
      </c>
      <c r="O7605">
        <v>64</v>
      </c>
    </row>
    <row r="7606" spans="1:15" x14ac:dyDescent="0.35">
      <c r="A7606">
        <v>7605</v>
      </c>
      <c r="B7606" t="s">
        <v>1585</v>
      </c>
      <c r="C7606" t="s">
        <v>21131</v>
      </c>
      <c r="D7606" t="s">
        <v>21132</v>
      </c>
      <c r="E7606" t="s">
        <v>206</v>
      </c>
      <c r="F7606" s="2">
        <v>272</v>
      </c>
      <c r="G7606" s="2" t="str">
        <f>IF(Table1[[#This Row],[Price_USD]]&lt;200,"Low",IF(Table1[[#This Row],[Price_USD]]&lt;600,"Mid","High"))</f>
        <v>Mid</v>
      </c>
      <c r="H7606" t="s">
        <v>16</v>
      </c>
      <c r="I7606" s="3">
        <v>143</v>
      </c>
      <c r="J7606" s="1">
        <v>6110860000000</v>
      </c>
      <c r="K7606" t="s">
        <v>1073</v>
      </c>
      <c r="L7606" t="s">
        <v>52</v>
      </c>
      <c r="M7606" t="s">
        <v>40</v>
      </c>
      <c r="N7606" t="str">
        <f>PROPER(SUBSTITUTE(Table1[[#This Row],[Availability]],"_"," "))</f>
        <v>Out Of Stock</v>
      </c>
      <c r="O7606">
        <v>98</v>
      </c>
    </row>
    <row r="7607" spans="1:15" x14ac:dyDescent="0.35">
      <c r="A7607">
        <v>7606</v>
      </c>
      <c r="B7607" t="s">
        <v>21133</v>
      </c>
      <c r="C7607" t="s">
        <v>21134</v>
      </c>
      <c r="D7607" t="s">
        <v>21135</v>
      </c>
      <c r="E7607" t="s">
        <v>247</v>
      </c>
      <c r="F7607" s="2">
        <v>274</v>
      </c>
      <c r="G7607" s="2" t="str">
        <f>IF(Table1[[#This Row],[Price_USD]]&lt;200,"Low",IF(Table1[[#This Row],[Price_USD]]&lt;600,"Mid","High"))</f>
        <v>Mid</v>
      </c>
      <c r="H7607" t="s">
        <v>16</v>
      </c>
      <c r="I7607" s="3">
        <v>335</v>
      </c>
      <c r="J7607" s="1">
        <v>3398210000000</v>
      </c>
      <c r="K7607" t="s">
        <v>874</v>
      </c>
      <c r="L7607" t="s">
        <v>57</v>
      </c>
      <c r="M7607" t="s">
        <v>63</v>
      </c>
      <c r="N7607" t="str">
        <f>PROPER(SUBSTITUTE(Table1[[#This Row],[Availability]],"_"," "))</f>
        <v>In Stock</v>
      </c>
      <c r="O7607">
        <v>69</v>
      </c>
    </row>
    <row r="7608" spans="1:15" x14ac:dyDescent="0.35">
      <c r="A7608">
        <v>7607</v>
      </c>
      <c r="B7608" t="s">
        <v>2519</v>
      </c>
      <c r="C7608" t="s">
        <v>21136</v>
      </c>
      <c r="D7608" t="s">
        <v>7397</v>
      </c>
      <c r="E7608" t="s">
        <v>144</v>
      </c>
      <c r="F7608" s="2">
        <v>885</v>
      </c>
      <c r="G7608" s="2" t="str">
        <f>IF(Table1[[#This Row],[Price_USD]]&lt;200,"Low",IF(Table1[[#This Row],[Price_USD]]&lt;600,"Mid","High"))</f>
        <v>High</v>
      </c>
      <c r="H7608" t="s">
        <v>16</v>
      </c>
      <c r="I7608" s="3">
        <v>663</v>
      </c>
      <c r="J7608" s="1">
        <v>1459360000000</v>
      </c>
      <c r="K7608" t="s">
        <v>634</v>
      </c>
      <c r="L7608" t="s">
        <v>32</v>
      </c>
      <c r="M7608" t="s">
        <v>33</v>
      </c>
      <c r="N7608" t="str">
        <f>PROPER(SUBSTITUTE(Table1[[#This Row],[Availability]],"_"," "))</f>
        <v>Pre Order</v>
      </c>
      <c r="O7608">
        <v>15</v>
      </c>
    </row>
    <row r="7609" spans="1:15" x14ac:dyDescent="0.35">
      <c r="A7609">
        <v>7608</v>
      </c>
      <c r="B7609" t="s">
        <v>21137</v>
      </c>
      <c r="C7609" t="s">
        <v>21138</v>
      </c>
      <c r="D7609" t="s">
        <v>21139</v>
      </c>
      <c r="E7609" t="s">
        <v>144</v>
      </c>
      <c r="F7609" s="2">
        <v>454</v>
      </c>
      <c r="G7609" s="2" t="str">
        <f>IF(Table1[[#This Row],[Price_USD]]&lt;200,"Low",IF(Table1[[#This Row],[Price_USD]]&lt;600,"Mid","High"))</f>
        <v>Mid</v>
      </c>
      <c r="H7609" t="s">
        <v>16</v>
      </c>
      <c r="I7609" s="3">
        <v>501</v>
      </c>
      <c r="J7609" s="1">
        <v>2144370000000</v>
      </c>
      <c r="K7609" t="s">
        <v>483</v>
      </c>
      <c r="L7609" t="s">
        <v>89</v>
      </c>
      <c r="M7609" t="s">
        <v>33</v>
      </c>
      <c r="N7609" t="str">
        <f>PROPER(SUBSTITUTE(Table1[[#This Row],[Availability]],"_"," "))</f>
        <v>Pre Order</v>
      </c>
      <c r="O7609">
        <v>62</v>
      </c>
    </row>
    <row r="7610" spans="1:15" x14ac:dyDescent="0.35">
      <c r="A7610">
        <v>7609</v>
      </c>
      <c r="B7610" t="s">
        <v>21140</v>
      </c>
      <c r="C7610" t="s">
        <v>21141</v>
      </c>
      <c r="D7610" t="s">
        <v>21142</v>
      </c>
      <c r="E7610" t="s">
        <v>577</v>
      </c>
      <c r="F7610" s="2">
        <v>811</v>
      </c>
      <c r="G7610" s="2" t="str">
        <f>IF(Table1[[#This Row],[Price_USD]]&lt;200,"Low",IF(Table1[[#This Row],[Price_USD]]&lt;600,"Mid","High"))</f>
        <v>High</v>
      </c>
      <c r="H7610" t="s">
        <v>16</v>
      </c>
      <c r="I7610" s="3">
        <v>411</v>
      </c>
      <c r="J7610" s="1">
        <v>9688130000000</v>
      </c>
      <c r="K7610" t="s">
        <v>161</v>
      </c>
      <c r="L7610" t="s">
        <v>89</v>
      </c>
      <c r="M7610" t="s">
        <v>63</v>
      </c>
      <c r="N7610" t="str">
        <f>PROPER(SUBSTITUTE(Table1[[#This Row],[Availability]],"_"," "))</f>
        <v>In Stock</v>
      </c>
      <c r="O7610">
        <v>96</v>
      </c>
    </row>
    <row r="7611" spans="1:15" x14ac:dyDescent="0.35">
      <c r="A7611">
        <v>7610</v>
      </c>
      <c r="B7611" t="s">
        <v>21143</v>
      </c>
      <c r="C7611" t="s">
        <v>21144</v>
      </c>
      <c r="D7611" t="s">
        <v>447</v>
      </c>
      <c r="E7611" t="s">
        <v>306</v>
      </c>
      <c r="F7611" s="2">
        <v>651</v>
      </c>
      <c r="G7611" s="2" t="str">
        <f>IF(Table1[[#This Row],[Price_USD]]&lt;200,"Low",IF(Table1[[#This Row],[Price_USD]]&lt;600,"Mid","High"))</f>
        <v>High</v>
      </c>
      <c r="H7611" t="s">
        <v>16</v>
      </c>
      <c r="I7611" s="3">
        <v>800</v>
      </c>
      <c r="J7611" s="1">
        <v>9627470000000</v>
      </c>
      <c r="K7611" t="s">
        <v>240</v>
      </c>
      <c r="L7611" t="s">
        <v>39</v>
      </c>
      <c r="M7611" t="s">
        <v>19</v>
      </c>
      <c r="N7611" t="str">
        <f>PROPER(SUBSTITUTE(Table1[[#This Row],[Availability]],"_"," "))</f>
        <v>Limited Stock</v>
      </c>
      <c r="O7611">
        <v>6</v>
      </c>
    </row>
    <row r="7612" spans="1:15" x14ac:dyDescent="0.35">
      <c r="A7612">
        <v>7611</v>
      </c>
      <c r="B7612" t="s">
        <v>21145</v>
      </c>
      <c r="C7612" t="s">
        <v>21146</v>
      </c>
      <c r="D7612" t="s">
        <v>21147</v>
      </c>
      <c r="E7612" t="s">
        <v>211</v>
      </c>
      <c r="F7612" s="2">
        <v>973</v>
      </c>
      <c r="G7612" s="2" t="str">
        <f>IF(Table1[[#This Row],[Price_USD]]&lt;200,"Low",IF(Table1[[#This Row],[Price_USD]]&lt;600,"Mid","High"))</f>
        <v>High</v>
      </c>
      <c r="H7612" t="s">
        <v>16</v>
      </c>
      <c r="I7612" s="3">
        <v>787</v>
      </c>
      <c r="J7612" s="1">
        <v>1310210000000</v>
      </c>
      <c r="K7612" t="s">
        <v>171</v>
      </c>
      <c r="L7612" t="s">
        <v>57</v>
      </c>
      <c r="M7612" t="s">
        <v>162</v>
      </c>
      <c r="N7612" t="str">
        <f>PROPER(SUBSTITUTE(Table1[[#This Row],[Availability]],"_"," "))</f>
        <v>Backorder</v>
      </c>
      <c r="O7612">
        <v>34</v>
      </c>
    </row>
    <row r="7613" spans="1:15" x14ac:dyDescent="0.35">
      <c r="A7613">
        <v>7612</v>
      </c>
      <c r="B7613" t="s">
        <v>21148</v>
      </c>
      <c r="C7613" t="s">
        <v>21149</v>
      </c>
      <c r="D7613" t="s">
        <v>1312</v>
      </c>
      <c r="E7613" t="s">
        <v>134</v>
      </c>
      <c r="F7613" s="2">
        <v>614</v>
      </c>
      <c r="G7613" s="2" t="str">
        <f>IF(Table1[[#This Row],[Price_USD]]&lt;200,"Low",IF(Table1[[#This Row],[Price_USD]]&lt;600,"Mid","High"))</f>
        <v>High</v>
      </c>
      <c r="H7613" t="s">
        <v>16</v>
      </c>
      <c r="I7613" s="3">
        <v>760</v>
      </c>
      <c r="J7613" s="1">
        <v>9721620000000</v>
      </c>
      <c r="K7613" t="s">
        <v>612</v>
      </c>
      <c r="L7613" t="s">
        <v>39</v>
      </c>
      <c r="M7613" t="s">
        <v>162</v>
      </c>
      <c r="N7613" t="str">
        <f>PROPER(SUBSTITUTE(Table1[[#This Row],[Availability]],"_"," "))</f>
        <v>Backorder</v>
      </c>
      <c r="O7613">
        <v>49</v>
      </c>
    </row>
    <row r="7614" spans="1:15" x14ac:dyDescent="0.35">
      <c r="A7614">
        <v>7613</v>
      </c>
      <c r="B7614" t="s">
        <v>21150</v>
      </c>
      <c r="C7614" t="s">
        <v>21151</v>
      </c>
      <c r="D7614" t="s">
        <v>21152</v>
      </c>
      <c r="E7614" t="s">
        <v>37</v>
      </c>
      <c r="F7614" s="2">
        <v>633</v>
      </c>
      <c r="G7614" s="2" t="str">
        <f>IF(Table1[[#This Row],[Price_USD]]&lt;200,"Low",IF(Table1[[#This Row],[Price_USD]]&lt;600,"Mid","High"))</f>
        <v>High</v>
      </c>
      <c r="H7614" t="s">
        <v>16</v>
      </c>
      <c r="I7614" s="3">
        <v>686</v>
      </c>
      <c r="J7614" s="1">
        <v>1715510000000</v>
      </c>
      <c r="K7614" t="s">
        <v>271</v>
      </c>
      <c r="L7614" t="s">
        <v>236</v>
      </c>
      <c r="M7614" t="s">
        <v>19</v>
      </c>
      <c r="N7614" t="str">
        <f>PROPER(SUBSTITUTE(Table1[[#This Row],[Availability]],"_"," "))</f>
        <v>Limited Stock</v>
      </c>
      <c r="O7614">
        <v>83</v>
      </c>
    </row>
    <row r="7615" spans="1:15" x14ac:dyDescent="0.35">
      <c r="A7615">
        <v>7614</v>
      </c>
      <c r="B7615" t="s">
        <v>21153</v>
      </c>
      <c r="C7615" t="s">
        <v>21154</v>
      </c>
      <c r="D7615" t="s">
        <v>21155</v>
      </c>
      <c r="E7615" t="s">
        <v>577</v>
      </c>
      <c r="F7615" s="2">
        <v>74</v>
      </c>
      <c r="G7615" s="2" t="str">
        <f>IF(Table1[[#This Row],[Price_USD]]&lt;200,"Low",IF(Table1[[#This Row],[Price_USD]]&lt;600,"Mid","High"))</f>
        <v>Low</v>
      </c>
      <c r="H7615" t="s">
        <v>16</v>
      </c>
      <c r="I7615" s="3">
        <v>426</v>
      </c>
      <c r="J7615" s="1">
        <v>8617190000000</v>
      </c>
      <c r="K7615" t="s">
        <v>404</v>
      </c>
      <c r="L7615" t="s">
        <v>130</v>
      </c>
      <c r="M7615" t="s">
        <v>33</v>
      </c>
      <c r="N7615" t="str">
        <f>PROPER(SUBSTITUTE(Table1[[#This Row],[Availability]],"_"," "))</f>
        <v>Pre Order</v>
      </c>
      <c r="O7615">
        <v>12</v>
      </c>
    </row>
    <row r="7616" spans="1:15" x14ac:dyDescent="0.35">
      <c r="A7616">
        <v>7615</v>
      </c>
      <c r="B7616" t="s">
        <v>21156</v>
      </c>
      <c r="C7616" t="s">
        <v>21157</v>
      </c>
      <c r="D7616" t="s">
        <v>21158</v>
      </c>
      <c r="E7616" t="s">
        <v>315</v>
      </c>
      <c r="F7616" s="2">
        <v>364</v>
      </c>
      <c r="G7616" s="2" t="str">
        <f>IF(Table1[[#This Row],[Price_USD]]&lt;200,"Low",IF(Table1[[#This Row],[Price_USD]]&lt;600,"Mid","High"))</f>
        <v>Mid</v>
      </c>
      <c r="H7616" t="s">
        <v>16</v>
      </c>
      <c r="I7616" s="3">
        <v>345</v>
      </c>
      <c r="J7616" s="1">
        <v>3932580000000</v>
      </c>
      <c r="K7616" t="s">
        <v>680</v>
      </c>
      <c r="L7616" t="s">
        <v>89</v>
      </c>
      <c r="M7616" t="s">
        <v>63</v>
      </c>
      <c r="N7616" t="str">
        <f>PROPER(SUBSTITUTE(Table1[[#This Row],[Availability]],"_"," "))</f>
        <v>In Stock</v>
      </c>
      <c r="O7616">
        <v>62</v>
      </c>
    </row>
    <row r="7617" spans="1:15" x14ac:dyDescent="0.35">
      <c r="A7617">
        <v>7616</v>
      </c>
      <c r="B7617" t="s">
        <v>17008</v>
      </c>
      <c r="C7617" t="s">
        <v>21159</v>
      </c>
      <c r="D7617" t="s">
        <v>21160</v>
      </c>
      <c r="E7617" t="s">
        <v>128</v>
      </c>
      <c r="F7617" s="2">
        <v>204</v>
      </c>
      <c r="G7617" s="2" t="str">
        <f>IF(Table1[[#This Row],[Price_USD]]&lt;200,"Low",IF(Table1[[#This Row],[Price_USD]]&lt;600,"Mid","High"))</f>
        <v>Mid</v>
      </c>
      <c r="H7617" t="s">
        <v>16</v>
      </c>
      <c r="I7617" s="3">
        <v>376</v>
      </c>
      <c r="J7617" s="1">
        <v>2474830000000</v>
      </c>
      <c r="K7617" t="s">
        <v>68</v>
      </c>
      <c r="L7617" t="s">
        <v>202</v>
      </c>
      <c r="M7617" t="s">
        <v>33</v>
      </c>
      <c r="N7617" t="str">
        <f>PROPER(SUBSTITUTE(Table1[[#This Row],[Availability]],"_"," "))</f>
        <v>Pre Order</v>
      </c>
      <c r="O7617">
        <v>18</v>
      </c>
    </row>
    <row r="7618" spans="1:15" x14ac:dyDescent="0.35">
      <c r="A7618">
        <v>7617</v>
      </c>
      <c r="B7618" t="s">
        <v>21161</v>
      </c>
      <c r="C7618" t="s">
        <v>21162</v>
      </c>
      <c r="D7618" t="s">
        <v>21163</v>
      </c>
      <c r="E7618" t="s">
        <v>144</v>
      </c>
      <c r="F7618" s="2">
        <v>851</v>
      </c>
      <c r="G7618" s="2" t="str">
        <f>IF(Table1[[#This Row],[Price_USD]]&lt;200,"Low",IF(Table1[[#This Row],[Price_USD]]&lt;600,"Mid","High"))</f>
        <v>High</v>
      </c>
      <c r="H7618" t="s">
        <v>16</v>
      </c>
      <c r="I7618" s="3">
        <v>914</v>
      </c>
      <c r="J7618" s="1">
        <v>8988070000000</v>
      </c>
      <c r="K7618" t="s">
        <v>161</v>
      </c>
      <c r="L7618" t="s">
        <v>32</v>
      </c>
      <c r="M7618" t="s">
        <v>63</v>
      </c>
      <c r="N7618" t="str">
        <f>PROPER(SUBSTITUTE(Table1[[#This Row],[Availability]],"_"," "))</f>
        <v>In Stock</v>
      </c>
      <c r="O7618">
        <v>25</v>
      </c>
    </row>
    <row r="7619" spans="1:15" x14ac:dyDescent="0.35">
      <c r="A7619">
        <v>7618</v>
      </c>
      <c r="B7619" t="s">
        <v>13891</v>
      </c>
      <c r="C7619" t="s">
        <v>21164</v>
      </c>
      <c r="D7619" t="s">
        <v>12342</v>
      </c>
      <c r="E7619" t="s">
        <v>139</v>
      </c>
      <c r="F7619" s="2">
        <v>813</v>
      </c>
      <c r="G7619" s="2" t="str">
        <f>IF(Table1[[#This Row],[Price_USD]]&lt;200,"Low",IF(Table1[[#This Row],[Price_USD]]&lt;600,"Mid","High"))</f>
        <v>High</v>
      </c>
      <c r="H7619" t="s">
        <v>16</v>
      </c>
      <c r="I7619" s="3">
        <v>651</v>
      </c>
      <c r="J7619" s="1">
        <v>2867180000000</v>
      </c>
      <c r="K7619" t="s">
        <v>1446</v>
      </c>
      <c r="L7619" t="s">
        <v>130</v>
      </c>
      <c r="M7619" t="s">
        <v>19</v>
      </c>
      <c r="N7619" t="str">
        <f>PROPER(SUBSTITUTE(Table1[[#This Row],[Availability]],"_"," "))</f>
        <v>Limited Stock</v>
      </c>
      <c r="O7619">
        <v>64</v>
      </c>
    </row>
    <row r="7620" spans="1:15" x14ac:dyDescent="0.35">
      <c r="A7620">
        <v>7619</v>
      </c>
      <c r="B7620" t="s">
        <v>21165</v>
      </c>
      <c r="C7620" t="s">
        <v>21166</v>
      </c>
      <c r="D7620" t="s">
        <v>21167</v>
      </c>
      <c r="E7620" t="s">
        <v>73</v>
      </c>
      <c r="F7620" s="2">
        <v>158</v>
      </c>
      <c r="G7620" s="2" t="str">
        <f>IF(Table1[[#This Row],[Price_USD]]&lt;200,"Low",IF(Table1[[#This Row],[Price_USD]]&lt;600,"Mid","High"))</f>
        <v>Low</v>
      </c>
      <c r="H7620" t="s">
        <v>16</v>
      </c>
      <c r="I7620" s="3">
        <v>534</v>
      </c>
      <c r="J7620" s="1">
        <v>1043670000000</v>
      </c>
      <c r="K7620" t="s">
        <v>364</v>
      </c>
      <c r="L7620" t="s">
        <v>202</v>
      </c>
      <c r="M7620" t="s">
        <v>19</v>
      </c>
      <c r="N7620" t="str">
        <f>PROPER(SUBSTITUTE(Table1[[#This Row],[Availability]],"_"," "))</f>
        <v>Limited Stock</v>
      </c>
      <c r="O7620">
        <v>19</v>
      </c>
    </row>
    <row r="7621" spans="1:15" x14ac:dyDescent="0.35">
      <c r="A7621">
        <v>7620</v>
      </c>
      <c r="B7621" t="s">
        <v>21168</v>
      </c>
      <c r="C7621" t="s">
        <v>21169</v>
      </c>
      <c r="D7621" t="s">
        <v>21170</v>
      </c>
      <c r="E7621" t="s">
        <v>577</v>
      </c>
      <c r="F7621" s="2">
        <v>950</v>
      </c>
      <c r="G7621" s="2" t="str">
        <f>IF(Table1[[#This Row],[Price_USD]]&lt;200,"Low",IF(Table1[[#This Row],[Price_USD]]&lt;600,"Mid","High"))</f>
        <v>High</v>
      </c>
      <c r="H7621" t="s">
        <v>16</v>
      </c>
      <c r="I7621" s="3">
        <v>869</v>
      </c>
      <c r="J7621" s="1">
        <v>5647730000000</v>
      </c>
      <c r="K7621" t="s">
        <v>743</v>
      </c>
      <c r="L7621" t="s">
        <v>69</v>
      </c>
      <c r="M7621" t="s">
        <v>33</v>
      </c>
      <c r="N7621" t="str">
        <f>PROPER(SUBSTITUTE(Table1[[#This Row],[Availability]],"_"," "))</f>
        <v>Pre Order</v>
      </c>
      <c r="O7621">
        <v>2</v>
      </c>
    </row>
    <row r="7622" spans="1:15" x14ac:dyDescent="0.35">
      <c r="A7622">
        <v>7621</v>
      </c>
      <c r="B7622" t="s">
        <v>21171</v>
      </c>
      <c r="C7622" t="s">
        <v>21172</v>
      </c>
      <c r="D7622" t="s">
        <v>2429</v>
      </c>
      <c r="E7622" t="s">
        <v>50</v>
      </c>
      <c r="F7622" s="2">
        <v>70</v>
      </c>
      <c r="G7622" s="2" t="str">
        <f>IF(Table1[[#This Row],[Price_USD]]&lt;200,"Low",IF(Table1[[#This Row],[Price_USD]]&lt;600,"Mid","High"))</f>
        <v>Low</v>
      </c>
      <c r="H7622" t="s">
        <v>16</v>
      </c>
      <c r="I7622" s="3">
        <v>359</v>
      </c>
      <c r="J7622" s="1">
        <v>1363930000000</v>
      </c>
      <c r="K7622" t="s">
        <v>425</v>
      </c>
      <c r="L7622" t="s">
        <v>25</v>
      </c>
      <c r="M7622" t="s">
        <v>33</v>
      </c>
      <c r="N7622" t="str">
        <f>PROPER(SUBSTITUTE(Table1[[#This Row],[Availability]],"_"," "))</f>
        <v>Pre Order</v>
      </c>
      <c r="O7622">
        <v>50</v>
      </c>
    </row>
    <row r="7623" spans="1:15" x14ac:dyDescent="0.35">
      <c r="A7623">
        <v>7622</v>
      </c>
      <c r="B7623" t="s">
        <v>21173</v>
      </c>
      <c r="C7623" t="s">
        <v>21174</v>
      </c>
      <c r="D7623" t="s">
        <v>21175</v>
      </c>
      <c r="E7623" t="s">
        <v>15</v>
      </c>
      <c r="F7623" s="2">
        <v>388</v>
      </c>
      <c r="G7623" s="2" t="str">
        <f>IF(Table1[[#This Row],[Price_USD]]&lt;200,"Low",IF(Table1[[#This Row],[Price_USD]]&lt;600,"Mid","High"))</f>
        <v>Mid</v>
      </c>
      <c r="H7623" t="s">
        <v>16</v>
      </c>
      <c r="I7623" s="3">
        <v>739</v>
      </c>
      <c r="J7623" s="1">
        <v>7731510000000</v>
      </c>
      <c r="K7623" t="s">
        <v>943</v>
      </c>
      <c r="L7623" t="s">
        <v>236</v>
      </c>
      <c r="M7623" t="s">
        <v>26</v>
      </c>
      <c r="N7623" t="str">
        <f>PROPER(SUBSTITUTE(Table1[[#This Row],[Availability]],"_"," "))</f>
        <v>Discontinued</v>
      </c>
      <c r="O7623">
        <v>45</v>
      </c>
    </row>
    <row r="7624" spans="1:15" x14ac:dyDescent="0.35">
      <c r="A7624">
        <v>7623</v>
      </c>
      <c r="B7624" t="s">
        <v>21176</v>
      </c>
      <c r="C7624" t="s">
        <v>21177</v>
      </c>
      <c r="D7624" t="s">
        <v>21178</v>
      </c>
      <c r="E7624" t="s">
        <v>139</v>
      </c>
      <c r="F7624" s="2">
        <v>181</v>
      </c>
      <c r="G7624" s="2" t="str">
        <f>IF(Table1[[#This Row],[Price_USD]]&lt;200,"Low",IF(Table1[[#This Row],[Price_USD]]&lt;600,"Mid","High"))</f>
        <v>Low</v>
      </c>
      <c r="H7624" t="s">
        <v>16</v>
      </c>
      <c r="I7624" s="3">
        <v>553</v>
      </c>
      <c r="J7624" s="1">
        <v>2702290000000</v>
      </c>
      <c r="K7624" t="s">
        <v>267</v>
      </c>
      <c r="L7624" t="s">
        <v>25</v>
      </c>
      <c r="M7624" t="s">
        <v>26</v>
      </c>
      <c r="N7624" t="str">
        <f>PROPER(SUBSTITUTE(Table1[[#This Row],[Availability]],"_"," "))</f>
        <v>Discontinued</v>
      </c>
      <c r="O7624">
        <v>4</v>
      </c>
    </row>
    <row r="7625" spans="1:15" x14ac:dyDescent="0.35">
      <c r="A7625">
        <v>7624</v>
      </c>
      <c r="B7625" t="s">
        <v>21179</v>
      </c>
      <c r="C7625" t="s">
        <v>21180</v>
      </c>
      <c r="D7625" t="s">
        <v>21181</v>
      </c>
      <c r="E7625" t="s">
        <v>50</v>
      </c>
      <c r="F7625" s="2">
        <v>133</v>
      </c>
      <c r="G7625" s="2" t="str">
        <f>IF(Table1[[#This Row],[Price_USD]]&lt;200,"Low",IF(Table1[[#This Row],[Price_USD]]&lt;600,"Mid","High"))</f>
        <v>Low</v>
      </c>
      <c r="H7625" t="s">
        <v>16</v>
      </c>
      <c r="I7625" s="3">
        <v>759</v>
      </c>
      <c r="J7625" s="1">
        <v>9976160000000</v>
      </c>
      <c r="K7625" t="s">
        <v>943</v>
      </c>
      <c r="L7625" t="s">
        <v>18</v>
      </c>
      <c r="M7625" t="s">
        <v>162</v>
      </c>
      <c r="N7625" t="str">
        <f>PROPER(SUBSTITUTE(Table1[[#This Row],[Availability]],"_"," "))</f>
        <v>Backorder</v>
      </c>
      <c r="O7625">
        <v>70</v>
      </c>
    </row>
    <row r="7626" spans="1:15" x14ac:dyDescent="0.35">
      <c r="A7626">
        <v>7625</v>
      </c>
      <c r="B7626" t="s">
        <v>21182</v>
      </c>
      <c r="C7626" t="s">
        <v>21183</v>
      </c>
      <c r="D7626" t="s">
        <v>21184</v>
      </c>
      <c r="E7626" t="s">
        <v>263</v>
      </c>
      <c r="F7626" s="2">
        <v>46</v>
      </c>
      <c r="G7626" s="2" t="str">
        <f>IF(Table1[[#This Row],[Price_USD]]&lt;200,"Low",IF(Table1[[#This Row],[Price_USD]]&lt;600,"Mid","High"))</f>
        <v>Low</v>
      </c>
      <c r="H7626" t="s">
        <v>16</v>
      </c>
      <c r="I7626" s="3">
        <v>811</v>
      </c>
      <c r="J7626" s="1">
        <v>8484820000000</v>
      </c>
      <c r="K7626" t="s">
        <v>171</v>
      </c>
      <c r="L7626" t="s">
        <v>130</v>
      </c>
      <c r="M7626" t="s">
        <v>162</v>
      </c>
      <c r="N7626" t="str">
        <f>PROPER(SUBSTITUTE(Table1[[#This Row],[Availability]],"_"," "))</f>
        <v>Backorder</v>
      </c>
      <c r="O7626">
        <v>56</v>
      </c>
    </row>
    <row r="7627" spans="1:15" x14ac:dyDescent="0.35">
      <c r="A7627">
        <v>7626</v>
      </c>
      <c r="B7627" t="s">
        <v>21185</v>
      </c>
      <c r="C7627" t="s">
        <v>21186</v>
      </c>
      <c r="D7627" t="s">
        <v>21187</v>
      </c>
      <c r="E7627" t="s">
        <v>229</v>
      </c>
      <c r="F7627" s="2">
        <v>356</v>
      </c>
      <c r="G7627" s="2" t="str">
        <f>IF(Table1[[#This Row],[Price_USD]]&lt;200,"Low",IF(Table1[[#This Row],[Price_USD]]&lt;600,"Mid","High"))</f>
        <v>Mid</v>
      </c>
      <c r="H7627" t="s">
        <v>16</v>
      </c>
      <c r="I7627" s="3">
        <v>60</v>
      </c>
      <c r="J7627" s="1">
        <v>970826000000</v>
      </c>
      <c r="K7627" t="s">
        <v>393</v>
      </c>
      <c r="L7627" t="s">
        <v>25</v>
      </c>
      <c r="M7627" t="s">
        <v>26</v>
      </c>
      <c r="N7627" t="str">
        <f>PROPER(SUBSTITUTE(Table1[[#This Row],[Availability]],"_"," "))</f>
        <v>Discontinued</v>
      </c>
      <c r="O7627">
        <v>50</v>
      </c>
    </row>
    <row r="7628" spans="1:15" x14ac:dyDescent="0.35">
      <c r="A7628">
        <v>7627</v>
      </c>
      <c r="B7628" t="s">
        <v>21188</v>
      </c>
      <c r="C7628" t="s">
        <v>21189</v>
      </c>
      <c r="D7628" t="s">
        <v>21190</v>
      </c>
      <c r="E7628" t="s">
        <v>50</v>
      </c>
      <c r="F7628" s="2">
        <v>486</v>
      </c>
      <c r="G7628" s="2" t="str">
        <f>IF(Table1[[#This Row],[Price_USD]]&lt;200,"Low",IF(Table1[[#This Row],[Price_USD]]&lt;600,"Mid","High"))</f>
        <v>Mid</v>
      </c>
      <c r="H7628" t="s">
        <v>16</v>
      </c>
      <c r="I7628" s="3">
        <v>9</v>
      </c>
      <c r="J7628" s="1">
        <v>4837430000000</v>
      </c>
      <c r="K7628" t="s">
        <v>943</v>
      </c>
      <c r="L7628" t="s">
        <v>18</v>
      </c>
      <c r="M7628" t="s">
        <v>63</v>
      </c>
      <c r="N7628" t="str">
        <f>PROPER(SUBSTITUTE(Table1[[#This Row],[Availability]],"_"," "))</f>
        <v>In Stock</v>
      </c>
      <c r="O7628">
        <v>5</v>
      </c>
    </row>
    <row r="7629" spans="1:15" x14ac:dyDescent="0.35">
      <c r="A7629">
        <v>7628</v>
      </c>
      <c r="B7629" t="s">
        <v>21191</v>
      </c>
      <c r="C7629" t="s">
        <v>21192</v>
      </c>
      <c r="D7629" t="s">
        <v>21193</v>
      </c>
      <c r="E7629" t="s">
        <v>73</v>
      </c>
      <c r="F7629" s="2">
        <v>69</v>
      </c>
      <c r="G7629" s="2" t="str">
        <f>IF(Table1[[#This Row],[Price_USD]]&lt;200,"Low",IF(Table1[[#This Row],[Price_USD]]&lt;600,"Mid","High"))</f>
        <v>Low</v>
      </c>
      <c r="H7629" t="s">
        <v>16</v>
      </c>
      <c r="I7629" s="3">
        <v>821</v>
      </c>
      <c r="J7629" s="1">
        <v>8835160000000</v>
      </c>
      <c r="K7629" t="s">
        <v>192</v>
      </c>
      <c r="L7629" t="s">
        <v>69</v>
      </c>
      <c r="M7629" t="s">
        <v>63</v>
      </c>
      <c r="N7629" t="str">
        <f>PROPER(SUBSTITUTE(Table1[[#This Row],[Availability]],"_"," "))</f>
        <v>In Stock</v>
      </c>
      <c r="O7629">
        <v>77</v>
      </c>
    </row>
    <row r="7630" spans="1:15" x14ac:dyDescent="0.35">
      <c r="A7630">
        <v>7629</v>
      </c>
      <c r="B7630" t="s">
        <v>21194</v>
      </c>
      <c r="C7630" t="s">
        <v>21195</v>
      </c>
      <c r="D7630" t="s">
        <v>21196</v>
      </c>
      <c r="E7630" t="s">
        <v>306</v>
      </c>
      <c r="F7630" s="2">
        <v>858</v>
      </c>
      <c r="G7630" s="2" t="str">
        <f>IF(Table1[[#This Row],[Price_USD]]&lt;200,"Low",IF(Table1[[#This Row],[Price_USD]]&lt;600,"Mid","High"))</f>
        <v>High</v>
      </c>
      <c r="H7630" t="s">
        <v>16</v>
      </c>
      <c r="I7630" s="3">
        <v>124</v>
      </c>
      <c r="J7630" s="1">
        <v>242517000000</v>
      </c>
      <c r="K7630" t="s">
        <v>903</v>
      </c>
      <c r="L7630" t="s">
        <v>117</v>
      </c>
      <c r="M7630" t="s">
        <v>33</v>
      </c>
      <c r="N7630" t="str">
        <f>PROPER(SUBSTITUTE(Table1[[#This Row],[Availability]],"_"," "))</f>
        <v>Pre Order</v>
      </c>
      <c r="O7630">
        <v>23</v>
      </c>
    </row>
    <row r="7631" spans="1:15" x14ac:dyDescent="0.35">
      <c r="A7631">
        <v>7630</v>
      </c>
      <c r="B7631" t="s">
        <v>8122</v>
      </c>
      <c r="C7631" t="s">
        <v>21197</v>
      </c>
      <c r="D7631" t="s">
        <v>21198</v>
      </c>
      <c r="E7631" t="s">
        <v>247</v>
      </c>
      <c r="F7631" s="2">
        <v>334</v>
      </c>
      <c r="G7631" s="2" t="str">
        <f>IF(Table1[[#This Row],[Price_USD]]&lt;200,"Low",IF(Table1[[#This Row],[Price_USD]]&lt;600,"Mid","High"))</f>
        <v>Mid</v>
      </c>
      <c r="H7631" t="s">
        <v>16</v>
      </c>
      <c r="I7631" s="3">
        <v>197</v>
      </c>
      <c r="J7631" s="1">
        <v>3301430000000</v>
      </c>
      <c r="K7631" t="s">
        <v>514</v>
      </c>
      <c r="L7631" t="s">
        <v>52</v>
      </c>
      <c r="M7631" t="s">
        <v>63</v>
      </c>
      <c r="N7631" t="str">
        <f>PROPER(SUBSTITUTE(Table1[[#This Row],[Availability]],"_"," "))</f>
        <v>In Stock</v>
      </c>
      <c r="O7631">
        <v>24</v>
      </c>
    </row>
    <row r="7632" spans="1:15" x14ac:dyDescent="0.35">
      <c r="A7632">
        <v>7631</v>
      </c>
      <c r="B7632" t="s">
        <v>21199</v>
      </c>
      <c r="C7632" t="s">
        <v>21200</v>
      </c>
      <c r="D7632" t="s">
        <v>14139</v>
      </c>
      <c r="E7632" t="s">
        <v>175</v>
      </c>
      <c r="F7632" s="2">
        <v>462</v>
      </c>
      <c r="G7632" s="2" t="str">
        <f>IF(Table1[[#This Row],[Price_USD]]&lt;200,"Low",IF(Table1[[#This Row],[Price_USD]]&lt;600,"Mid","High"))</f>
        <v>Mid</v>
      </c>
      <c r="H7632" t="s">
        <v>16</v>
      </c>
      <c r="I7632" s="3">
        <v>35</v>
      </c>
      <c r="J7632" s="1">
        <v>2643270000000</v>
      </c>
      <c r="K7632" t="s">
        <v>491</v>
      </c>
      <c r="L7632" t="s">
        <v>62</v>
      </c>
      <c r="M7632" t="s">
        <v>40</v>
      </c>
      <c r="N7632" t="str">
        <f>PROPER(SUBSTITUTE(Table1[[#This Row],[Availability]],"_"," "))</f>
        <v>Out Of Stock</v>
      </c>
      <c r="O7632">
        <v>11</v>
      </c>
    </row>
    <row r="7633" spans="1:15" x14ac:dyDescent="0.35">
      <c r="A7633">
        <v>7632</v>
      </c>
      <c r="B7633" t="s">
        <v>4170</v>
      </c>
      <c r="C7633" t="s">
        <v>21201</v>
      </c>
      <c r="D7633" t="s">
        <v>21202</v>
      </c>
      <c r="E7633" t="s">
        <v>139</v>
      </c>
      <c r="F7633" s="2">
        <v>425</v>
      </c>
      <c r="G7633" s="2" t="str">
        <f>IF(Table1[[#This Row],[Price_USD]]&lt;200,"Low",IF(Table1[[#This Row],[Price_USD]]&lt;600,"Mid","High"))</f>
        <v>Mid</v>
      </c>
      <c r="H7633" t="s">
        <v>16</v>
      </c>
      <c r="I7633" s="3">
        <v>926</v>
      </c>
      <c r="J7633" s="1">
        <v>124492000000</v>
      </c>
      <c r="K7633" t="s">
        <v>68</v>
      </c>
      <c r="L7633" t="s">
        <v>197</v>
      </c>
      <c r="M7633" t="s">
        <v>19</v>
      </c>
      <c r="N7633" t="str">
        <f>PROPER(SUBSTITUTE(Table1[[#This Row],[Availability]],"_"," "))</f>
        <v>Limited Stock</v>
      </c>
      <c r="O7633">
        <v>54</v>
      </c>
    </row>
    <row r="7634" spans="1:15" x14ac:dyDescent="0.35">
      <c r="A7634">
        <v>7633</v>
      </c>
      <c r="B7634" t="s">
        <v>21203</v>
      </c>
      <c r="C7634" t="s">
        <v>21204</v>
      </c>
      <c r="D7634" t="s">
        <v>21205</v>
      </c>
      <c r="E7634" t="s">
        <v>175</v>
      </c>
      <c r="F7634" s="2">
        <v>706</v>
      </c>
      <c r="G7634" s="2" t="str">
        <f>IF(Table1[[#This Row],[Price_USD]]&lt;200,"Low",IF(Table1[[#This Row],[Price_USD]]&lt;600,"Mid","High"))</f>
        <v>High</v>
      </c>
      <c r="H7634" t="s">
        <v>16</v>
      </c>
      <c r="I7634" s="3">
        <v>805</v>
      </c>
      <c r="J7634" s="1">
        <v>3991420000000</v>
      </c>
      <c r="K7634" t="s">
        <v>328</v>
      </c>
      <c r="L7634" t="s">
        <v>69</v>
      </c>
      <c r="M7634" t="s">
        <v>26</v>
      </c>
      <c r="N7634" t="str">
        <f>PROPER(SUBSTITUTE(Table1[[#This Row],[Availability]],"_"," "))</f>
        <v>Discontinued</v>
      </c>
      <c r="O7634">
        <v>2</v>
      </c>
    </row>
    <row r="7635" spans="1:15" x14ac:dyDescent="0.35">
      <c r="A7635">
        <v>7634</v>
      </c>
      <c r="B7635" t="s">
        <v>4420</v>
      </c>
      <c r="C7635" t="s">
        <v>21206</v>
      </c>
      <c r="D7635" t="s">
        <v>3574</v>
      </c>
      <c r="E7635" t="s">
        <v>30</v>
      </c>
      <c r="F7635" s="2">
        <v>290</v>
      </c>
      <c r="G7635" s="2" t="str">
        <f>IF(Table1[[#This Row],[Price_USD]]&lt;200,"Low",IF(Table1[[#This Row],[Price_USD]]&lt;600,"Mid","High"))</f>
        <v>Mid</v>
      </c>
      <c r="H7635" t="s">
        <v>16</v>
      </c>
      <c r="I7635" s="3">
        <v>351</v>
      </c>
      <c r="J7635" s="1">
        <v>1429970000000</v>
      </c>
      <c r="K7635" t="s">
        <v>487</v>
      </c>
      <c r="L7635" t="s">
        <v>202</v>
      </c>
      <c r="M7635" t="s">
        <v>162</v>
      </c>
      <c r="N7635" t="str">
        <f>PROPER(SUBSTITUTE(Table1[[#This Row],[Availability]],"_"," "))</f>
        <v>Backorder</v>
      </c>
      <c r="O7635">
        <v>78</v>
      </c>
    </row>
    <row r="7636" spans="1:15" x14ac:dyDescent="0.35">
      <c r="A7636">
        <v>7635</v>
      </c>
      <c r="B7636" t="s">
        <v>21207</v>
      </c>
      <c r="C7636" t="s">
        <v>21208</v>
      </c>
      <c r="D7636" t="s">
        <v>21209</v>
      </c>
      <c r="E7636" t="s">
        <v>92</v>
      </c>
      <c r="F7636" s="2">
        <v>755</v>
      </c>
      <c r="G7636" s="2" t="str">
        <f>IF(Table1[[#This Row],[Price_USD]]&lt;200,"Low",IF(Table1[[#This Row],[Price_USD]]&lt;600,"Mid","High"))</f>
        <v>High</v>
      </c>
      <c r="H7636" t="s">
        <v>16</v>
      </c>
      <c r="I7636" s="3">
        <v>598</v>
      </c>
      <c r="J7636" s="1">
        <v>1554860000000</v>
      </c>
      <c r="K7636" t="s">
        <v>364</v>
      </c>
      <c r="L7636" t="s">
        <v>57</v>
      </c>
      <c r="M7636" t="s">
        <v>26</v>
      </c>
      <c r="N7636" t="str">
        <f>PROPER(SUBSTITUTE(Table1[[#This Row],[Availability]],"_"," "))</f>
        <v>Discontinued</v>
      </c>
      <c r="O7636">
        <v>12</v>
      </c>
    </row>
    <row r="7637" spans="1:15" x14ac:dyDescent="0.35">
      <c r="A7637">
        <v>7636</v>
      </c>
      <c r="B7637" t="s">
        <v>21210</v>
      </c>
      <c r="C7637" t="s">
        <v>21211</v>
      </c>
      <c r="D7637" t="s">
        <v>21212</v>
      </c>
      <c r="E7637" t="s">
        <v>30</v>
      </c>
      <c r="F7637" s="2">
        <v>485</v>
      </c>
      <c r="G7637" s="2" t="str">
        <f>IF(Table1[[#This Row],[Price_USD]]&lt;200,"Low",IF(Table1[[#This Row],[Price_USD]]&lt;600,"Mid","High"))</f>
        <v>Mid</v>
      </c>
      <c r="H7637" t="s">
        <v>16</v>
      </c>
      <c r="I7637" s="3">
        <v>584</v>
      </c>
      <c r="J7637" s="1">
        <v>9434990000000</v>
      </c>
      <c r="K7637" t="s">
        <v>936</v>
      </c>
      <c r="L7637" t="s">
        <v>39</v>
      </c>
      <c r="M7637" t="s">
        <v>26</v>
      </c>
      <c r="N7637" t="str">
        <f>PROPER(SUBSTITUTE(Table1[[#This Row],[Availability]],"_"," "))</f>
        <v>Discontinued</v>
      </c>
      <c r="O7637">
        <v>35</v>
      </c>
    </row>
    <row r="7638" spans="1:15" x14ac:dyDescent="0.35">
      <c r="A7638">
        <v>7637</v>
      </c>
      <c r="B7638" t="s">
        <v>14449</v>
      </c>
      <c r="C7638" t="s">
        <v>21213</v>
      </c>
      <c r="D7638" t="s">
        <v>21214</v>
      </c>
      <c r="E7638" t="s">
        <v>278</v>
      </c>
      <c r="F7638" s="2">
        <v>308</v>
      </c>
      <c r="G7638" s="2" t="str">
        <f>IF(Table1[[#This Row],[Price_USD]]&lt;200,"Low",IF(Table1[[#This Row],[Price_USD]]&lt;600,"Mid","High"))</f>
        <v>Mid</v>
      </c>
      <c r="H7638" t="s">
        <v>16</v>
      </c>
      <c r="I7638" s="3">
        <v>752</v>
      </c>
      <c r="J7638" s="1">
        <v>794389000000</v>
      </c>
      <c r="K7638" t="s">
        <v>3918</v>
      </c>
      <c r="L7638" t="s">
        <v>32</v>
      </c>
      <c r="M7638" t="s">
        <v>26</v>
      </c>
      <c r="N7638" t="str">
        <f>PROPER(SUBSTITUTE(Table1[[#This Row],[Availability]],"_"," "))</f>
        <v>Discontinued</v>
      </c>
      <c r="O7638">
        <v>88</v>
      </c>
    </row>
    <row r="7639" spans="1:15" x14ac:dyDescent="0.35">
      <c r="A7639">
        <v>7638</v>
      </c>
      <c r="B7639" t="s">
        <v>21215</v>
      </c>
      <c r="C7639" t="s">
        <v>21216</v>
      </c>
      <c r="D7639" t="s">
        <v>21217</v>
      </c>
      <c r="E7639" t="s">
        <v>92</v>
      </c>
      <c r="F7639" s="2">
        <v>456</v>
      </c>
      <c r="G7639" s="2" t="str">
        <f>IF(Table1[[#This Row],[Price_USD]]&lt;200,"Low",IF(Table1[[#This Row],[Price_USD]]&lt;600,"Mid","High"))</f>
        <v>Mid</v>
      </c>
      <c r="H7639" t="s">
        <v>16</v>
      </c>
      <c r="I7639" s="3">
        <v>532</v>
      </c>
      <c r="J7639" s="1">
        <v>3485530000000</v>
      </c>
      <c r="K7639" t="s">
        <v>184</v>
      </c>
      <c r="L7639" t="s">
        <v>107</v>
      </c>
      <c r="M7639" t="s">
        <v>162</v>
      </c>
      <c r="N7639" t="str">
        <f>PROPER(SUBSTITUTE(Table1[[#This Row],[Availability]],"_"," "))</f>
        <v>Backorder</v>
      </c>
      <c r="O7639">
        <v>91</v>
      </c>
    </row>
    <row r="7640" spans="1:15" x14ac:dyDescent="0.35">
      <c r="A7640">
        <v>7639</v>
      </c>
      <c r="B7640" t="s">
        <v>21218</v>
      </c>
      <c r="C7640" t="s">
        <v>21219</v>
      </c>
      <c r="D7640" t="s">
        <v>21220</v>
      </c>
      <c r="E7640" t="s">
        <v>44</v>
      </c>
      <c r="F7640" s="2">
        <v>505</v>
      </c>
      <c r="G7640" s="2" t="str">
        <f>IF(Table1[[#This Row],[Price_USD]]&lt;200,"Low",IF(Table1[[#This Row],[Price_USD]]&lt;600,"Mid","High"))</f>
        <v>Mid</v>
      </c>
      <c r="H7640" t="s">
        <v>16</v>
      </c>
      <c r="I7640" s="3">
        <v>540</v>
      </c>
      <c r="J7640" s="1">
        <v>7066240000000</v>
      </c>
      <c r="K7640" t="s">
        <v>124</v>
      </c>
      <c r="L7640" t="s">
        <v>18</v>
      </c>
      <c r="M7640" t="s">
        <v>40</v>
      </c>
      <c r="N7640" t="str">
        <f>PROPER(SUBSTITUTE(Table1[[#This Row],[Availability]],"_"," "))</f>
        <v>Out Of Stock</v>
      </c>
      <c r="O7640">
        <v>30</v>
      </c>
    </row>
    <row r="7641" spans="1:15" x14ac:dyDescent="0.35">
      <c r="A7641">
        <v>7640</v>
      </c>
      <c r="B7641" t="s">
        <v>21221</v>
      </c>
      <c r="C7641" t="s">
        <v>21222</v>
      </c>
      <c r="D7641" t="s">
        <v>11613</v>
      </c>
      <c r="E7641" t="s">
        <v>255</v>
      </c>
      <c r="F7641" s="2">
        <v>316</v>
      </c>
      <c r="G7641" s="2" t="str">
        <f>IF(Table1[[#This Row],[Price_USD]]&lt;200,"Low",IF(Table1[[#This Row],[Price_USD]]&lt;600,"Mid","High"))</f>
        <v>Mid</v>
      </c>
      <c r="H7641" t="s">
        <v>16</v>
      </c>
      <c r="I7641" s="3">
        <v>731</v>
      </c>
      <c r="J7641" s="1">
        <v>3341200000000</v>
      </c>
      <c r="K7641" t="s">
        <v>454</v>
      </c>
      <c r="L7641" t="s">
        <v>52</v>
      </c>
      <c r="M7641" t="s">
        <v>63</v>
      </c>
      <c r="N7641" t="str">
        <f>PROPER(SUBSTITUTE(Table1[[#This Row],[Availability]],"_"," "))</f>
        <v>In Stock</v>
      </c>
      <c r="O7641">
        <v>7</v>
      </c>
    </row>
    <row r="7642" spans="1:15" x14ac:dyDescent="0.35">
      <c r="A7642">
        <v>7641</v>
      </c>
      <c r="B7642" t="s">
        <v>21223</v>
      </c>
      <c r="C7642" t="s">
        <v>21224</v>
      </c>
      <c r="D7642" t="s">
        <v>21225</v>
      </c>
      <c r="E7642" t="s">
        <v>134</v>
      </c>
      <c r="F7642" s="2">
        <v>907</v>
      </c>
      <c r="G7642" s="2" t="str">
        <f>IF(Table1[[#This Row],[Price_USD]]&lt;200,"Low",IF(Table1[[#This Row],[Price_USD]]&lt;600,"Mid","High"))</f>
        <v>High</v>
      </c>
      <c r="H7642" t="s">
        <v>16</v>
      </c>
      <c r="I7642" s="3">
        <v>685</v>
      </c>
      <c r="J7642" s="1">
        <v>7239220000000</v>
      </c>
      <c r="K7642" t="s">
        <v>180</v>
      </c>
      <c r="L7642" t="s">
        <v>32</v>
      </c>
      <c r="M7642" t="s">
        <v>33</v>
      </c>
      <c r="N7642" t="str">
        <f>PROPER(SUBSTITUTE(Table1[[#This Row],[Availability]],"_"," "))</f>
        <v>Pre Order</v>
      </c>
      <c r="O7642">
        <v>23</v>
      </c>
    </row>
    <row r="7643" spans="1:15" x14ac:dyDescent="0.35">
      <c r="A7643">
        <v>7642</v>
      </c>
      <c r="B7643" t="s">
        <v>21226</v>
      </c>
      <c r="C7643" t="s">
        <v>21227</v>
      </c>
      <c r="D7643" t="s">
        <v>21228</v>
      </c>
      <c r="E7643" t="s">
        <v>411</v>
      </c>
      <c r="F7643" s="2">
        <v>715</v>
      </c>
      <c r="G7643" s="2" t="str">
        <f>IF(Table1[[#This Row],[Price_USD]]&lt;200,"Low",IF(Table1[[#This Row],[Price_USD]]&lt;600,"Mid","High"))</f>
        <v>High</v>
      </c>
      <c r="H7643" t="s">
        <v>16</v>
      </c>
      <c r="I7643" s="3">
        <v>899</v>
      </c>
      <c r="J7643" s="1">
        <v>8016660000000</v>
      </c>
      <c r="K7643" t="s">
        <v>251</v>
      </c>
      <c r="L7643" t="s">
        <v>202</v>
      </c>
      <c r="M7643" t="s">
        <v>162</v>
      </c>
      <c r="N7643" t="str">
        <f>PROPER(SUBSTITUTE(Table1[[#This Row],[Availability]],"_"," "))</f>
        <v>Backorder</v>
      </c>
      <c r="O7643">
        <v>67</v>
      </c>
    </row>
    <row r="7644" spans="1:15" x14ac:dyDescent="0.35">
      <c r="A7644">
        <v>7643</v>
      </c>
      <c r="B7644" t="s">
        <v>21229</v>
      </c>
      <c r="C7644" t="s">
        <v>21230</v>
      </c>
      <c r="D7644" t="s">
        <v>21231</v>
      </c>
      <c r="E7644" t="s">
        <v>263</v>
      </c>
      <c r="F7644" s="2">
        <v>52</v>
      </c>
      <c r="G7644" s="2" t="str">
        <f>IF(Table1[[#This Row],[Price_USD]]&lt;200,"Low",IF(Table1[[#This Row],[Price_USD]]&lt;600,"Mid","High"))</f>
        <v>Low</v>
      </c>
      <c r="H7644" t="s">
        <v>16</v>
      </c>
      <c r="I7644" s="3">
        <v>317</v>
      </c>
      <c r="J7644" s="1">
        <v>611191000000</v>
      </c>
      <c r="K7644" t="s">
        <v>378</v>
      </c>
      <c r="L7644" t="s">
        <v>130</v>
      </c>
      <c r="M7644" t="s">
        <v>63</v>
      </c>
      <c r="N7644" t="str">
        <f>PROPER(SUBSTITUTE(Table1[[#This Row],[Availability]],"_"," "))</f>
        <v>In Stock</v>
      </c>
      <c r="O7644">
        <v>42</v>
      </c>
    </row>
    <row r="7645" spans="1:15" x14ac:dyDescent="0.35">
      <c r="A7645">
        <v>7644</v>
      </c>
      <c r="B7645" t="s">
        <v>21232</v>
      </c>
      <c r="C7645" t="s">
        <v>21233</v>
      </c>
      <c r="D7645" t="s">
        <v>21234</v>
      </c>
      <c r="E7645" t="s">
        <v>170</v>
      </c>
      <c r="F7645" s="2">
        <v>824</v>
      </c>
      <c r="G7645" s="2" t="str">
        <f>IF(Table1[[#This Row],[Price_USD]]&lt;200,"Low",IF(Table1[[#This Row],[Price_USD]]&lt;600,"Mid","High"))</f>
        <v>High</v>
      </c>
      <c r="H7645" t="s">
        <v>16</v>
      </c>
      <c r="I7645" s="3">
        <v>996</v>
      </c>
      <c r="J7645" s="1">
        <v>5578900000000</v>
      </c>
      <c r="K7645" t="s">
        <v>680</v>
      </c>
      <c r="L7645" t="s">
        <v>107</v>
      </c>
      <c r="M7645" t="s">
        <v>19</v>
      </c>
      <c r="N7645" t="str">
        <f>PROPER(SUBSTITUTE(Table1[[#This Row],[Availability]],"_"," "))</f>
        <v>Limited Stock</v>
      </c>
      <c r="O7645">
        <v>73</v>
      </c>
    </row>
    <row r="7646" spans="1:15" x14ac:dyDescent="0.35">
      <c r="A7646">
        <v>7645</v>
      </c>
      <c r="B7646" t="s">
        <v>21235</v>
      </c>
      <c r="C7646" t="s">
        <v>21236</v>
      </c>
      <c r="D7646" t="s">
        <v>21237</v>
      </c>
      <c r="E7646" t="s">
        <v>92</v>
      </c>
      <c r="F7646" s="2">
        <v>149</v>
      </c>
      <c r="G7646" s="2" t="str">
        <f>IF(Table1[[#This Row],[Price_USD]]&lt;200,"Low",IF(Table1[[#This Row],[Price_USD]]&lt;600,"Mid","High"))</f>
        <v>Low</v>
      </c>
      <c r="H7646" t="s">
        <v>16</v>
      </c>
      <c r="I7646" s="3">
        <v>374</v>
      </c>
      <c r="J7646" s="1">
        <v>3394230000000</v>
      </c>
      <c r="K7646" t="s">
        <v>176</v>
      </c>
      <c r="L7646" t="s">
        <v>236</v>
      </c>
      <c r="M7646" t="s">
        <v>63</v>
      </c>
      <c r="N7646" t="str">
        <f>PROPER(SUBSTITUTE(Table1[[#This Row],[Availability]],"_"," "))</f>
        <v>In Stock</v>
      </c>
      <c r="O7646">
        <v>23</v>
      </c>
    </row>
    <row r="7647" spans="1:15" x14ac:dyDescent="0.35">
      <c r="A7647">
        <v>7646</v>
      </c>
      <c r="B7647" t="s">
        <v>4315</v>
      </c>
      <c r="C7647" t="s">
        <v>21238</v>
      </c>
      <c r="D7647" t="s">
        <v>21239</v>
      </c>
      <c r="E7647" t="s">
        <v>67</v>
      </c>
      <c r="F7647" s="2">
        <v>966</v>
      </c>
      <c r="G7647" s="2" t="str">
        <f>IF(Table1[[#This Row],[Price_USD]]&lt;200,"Low",IF(Table1[[#This Row],[Price_USD]]&lt;600,"Mid","High"))</f>
        <v>High</v>
      </c>
      <c r="H7647" t="s">
        <v>16</v>
      </c>
      <c r="I7647" s="3">
        <v>369</v>
      </c>
      <c r="J7647" s="1">
        <v>7122660000000</v>
      </c>
      <c r="K7647" t="s">
        <v>324</v>
      </c>
      <c r="L7647" t="s">
        <v>236</v>
      </c>
      <c r="M7647" t="s">
        <v>19</v>
      </c>
      <c r="N7647" t="str">
        <f>PROPER(SUBSTITUTE(Table1[[#This Row],[Availability]],"_"," "))</f>
        <v>Limited Stock</v>
      </c>
      <c r="O7647">
        <v>57</v>
      </c>
    </row>
    <row r="7648" spans="1:15" x14ac:dyDescent="0.35">
      <c r="A7648">
        <v>7647</v>
      </c>
      <c r="B7648" t="s">
        <v>21240</v>
      </c>
      <c r="C7648" t="s">
        <v>21241</v>
      </c>
      <c r="D7648" t="s">
        <v>21242</v>
      </c>
      <c r="E7648" t="s">
        <v>170</v>
      </c>
      <c r="F7648" s="2">
        <v>164</v>
      </c>
      <c r="G7648" s="2" t="str">
        <f>IF(Table1[[#This Row],[Price_USD]]&lt;200,"Low",IF(Table1[[#This Row],[Price_USD]]&lt;600,"Mid","High"))</f>
        <v>Low</v>
      </c>
      <c r="H7648" t="s">
        <v>16</v>
      </c>
      <c r="I7648" s="3">
        <v>875</v>
      </c>
      <c r="J7648" s="1">
        <v>3504410000000</v>
      </c>
      <c r="K7648" t="s">
        <v>230</v>
      </c>
      <c r="L7648" t="s">
        <v>130</v>
      </c>
      <c r="M7648" t="s">
        <v>40</v>
      </c>
      <c r="N7648" t="str">
        <f>PROPER(SUBSTITUTE(Table1[[#This Row],[Availability]],"_"," "))</f>
        <v>Out Of Stock</v>
      </c>
      <c r="O7648">
        <v>73</v>
      </c>
    </row>
    <row r="7649" spans="1:15" x14ac:dyDescent="0.35">
      <c r="A7649">
        <v>7648</v>
      </c>
      <c r="B7649" t="s">
        <v>9422</v>
      </c>
      <c r="C7649" t="s">
        <v>21243</v>
      </c>
      <c r="D7649" t="s">
        <v>21244</v>
      </c>
      <c r="E7649" t="s">
        <v>282</v>
      </c>
      <c r="F7649" s="2">
        <v>700</v>
      </c>
      <c r="G7649" s="2" t="str">
        <f>IF(Table1[[#This Row],[Price_USD]]&lt;200,"Low",IF(Table1[[#This Row],[Price_USD]]&lt;600,"Mid","High"))</f>
        <v>High</v>
      </c>
      <c r="H7649" t="s">
        <v>16</v>
      </c>
      <c r="I7649" s="3">
        <v>600</v>
      </c>
      <c r="J7649" s="1">
        <v>1758360000000</v>
      </c>
      <c r="K7649" t="s">
        <v>561</v>
      </c>
      <c r="L7649" t="s">
        <v>197</v>
      </c>
      <c r="M7649" t="s">
        <v>33</v>
      </c>
      <c r="N7649" t="str">
        <f>PROPER(SUBSTITUTE(Table1[[#This Row],[Availability]],"_"," "))</f>
        <v>Pre Order</v>
      </c>
      <c r="O7649">
        <v>5</v>
      </c>
    </row>
    <row r="7650" spans="1:15" x14ac:dyDescent="0.35">
      <c r="A7650">
        <v>7649</v>
      </c>
      <c r="B7650" t="s">
        <v>8893</v>
      </c>
      <c r="C7650" t="s">
        <v>21245</v>
      </c>
      <c r="D7650" t="s">
        <v>21246</v>
      </c>
      <c r="E7650" t="s">
        <v>282</v>
      </c>
      <c r="F7650" s="2">
        <v>874</v>
      </c>
      <c r="G7650" s="2" t="str">
        <f>IF(Table1[[#This Row],[Price_USD]]&lt;200,"Low",IF(Table1[[#This Row],[Price_USD]]&lt;600,"Mid","High"))</f>
        <v>High</v>
      </c>
      <c r="H7650" t="s">
        <v>16</v>
      </c>
      <c r="I7650" s="3">
        <v>892</v>
      </c>
      <c r="J7650" s="1">
        <v>7456530000000</v>
      </c>
      <c r="K7650" t="s">
        <v>371</v>
      </c>
      <c r="L7650" t="s">
        <v>52</v>
      </c>
      <c r="M7650" t="s">
        <v>63</v>
      </c>
      <c r="N7650" t="str">
        <f>PROPER(SUBSTITUTE(Table1[[#This Row],[Availability]],"_"," "))</f>
        <v>In Stock</v>
      </c>
      <c r="O7650">
        <v>41</v>
      </c>
    </row>
    <row r="7651" spans="1:15" x14ac:dyDescent="0.35">
      <c r="A7651">
        <v>7650</v>
      </c>
      <c r="B7651" t="s">
        <v>21247</v>
      </c>
      <c r="C7651" t="s">
        <v>21248</v>
      </c>
      <c r="D7651" t="s">
        <v>21249</v>
      </c>
      <c r="E7651" t="s">
        <v>263</v>
      </c>
      <c r="F7651" s="2">
        <v>759</v>
      </c>
      <c r="G7651" s="2" t="str">
        <f>IF(Table1[[#This Row],[Price_USD]]&lt;200,"Low",IF(Table1[[#This Row],[Price_USD]]&lt;600,"Mid","High"))</f>
        <v>High</v>
      </c>
      <c r="H7651" t="s">
        <v>16</v>
      </c>
      <c r="I7651" s="3">
        <v>639</v>
      </c>
      <c r="J7651" s="1">
        <v>7561460000000</v>
      </c>
      <c r="K7651" t="s">
        <v>267</v>
      </c>
      <c r="L7651" t="s">
        <v>202</v>
      </c>
      <c r="M7651" t="s">
        <v>33</v>
      </c>
      <c r="N7651" t="str">
        <f>PROPER(SUBSTITUTE(Table1[[#This Row],[Availability]],"_"," "))</f>
        <v>Pre Order</v>
      </c>
      <c r="O7651">
        <v>74</v>
      </c>
    </row>
    <row r="7652" spans="1:15" x14ac:dyDescent="0.35">
      <c r="A7652">
        <v>7651</v>
      </c>
      <c r="B7652" t="s">
        <v>21250</v>
      </c>
      <c r="C7652" t="s">
        <v>21251</v>
      </c>
      <c r="D7652" t="s">
        <v>21252</v>
      </c>
      <c r="E7652" t="s">
        <v>92</v>
      </c>
      <c r="F7652" s="2">
        <v>683</v>
      </c>
      <c r="G7652" s="2" t="str">
        <f>IF(Table1[[#This Row],[Price_USD]]&lt;200,"Low",IF(Table1[[#This Row],[Price_USD]]&lt;600,"Mid","High"))</f>
        <v>High</v>
      </c>
      <c r="H7652" t="s">
        <v>16</v>
      </c>
      <c r="I7652" s="3">
        <v>695</v>
      </c>
      <c r="J7652" s="1">
        <v>9874920000000</v>
      </c>
      <c r="K7652" t="s">
        <v>180</v>
      </c>
      <c r="L7652" t="s">
        <v>79</v>
      </c>
      <c r="M7652" t="s">
        <v>19</v>
      </c>
      <c r="N7652" t="str">
        <f>PROPER(SUBSTITUTE(Table1[[#This Row],[Availability]],"_"," "))</f>
        <v>Limited Stock</v>
      </c>
      <c r="O7652">
        <v>77</v>
      </c>
    </row>
    <row r="7653" spans="1:15" x14ac:dyDescent="0.35">
      <c r="A7653">
        <v>7652</v>
      </c>
      <c r="B7653" t="s">
        <v>21253</v>
      </c>
      <c r="C7653" t="s">
        <v>21254</v>
      </c>
      <c r="D7653" t="s">
        <v>21255</v>
      </c>
      <c r="E7653" t="s">
        <v>92</v>
      </c>
      <c r="F7653" s="2">
        <v>364</v>
      </c>
      <c r="G7653" s="2" t="str">
        <f>IF(Table1[[#This Row],[Price_USD]]&lt;200,"Low",IF(Table1[[#This Row],[Price_USD]]&lt;600,"Mid","High"))</f>
        <v>Mid</v>
      </c>
      <c r="H7653" t="s">
        <v>16</v>
      </c>
      <c r="I7653" s="3">
        <v>914</v>
      </c>
      <c r="J7653" s="1">
        <v>1218540000000</v>
      </c>
      <c r="K7653" t="s">
        <v>101</v>
      </c>
      <c r="L7653" t="s">
        <v>46</v>
      </c>
      <c r="M7653" t="s">
        <v>63</v>
      </c>
      <c r="N7653" t="str">
        <f>PROPER(SUBSTITUTE(Table1[[#This Row],[Availability]],"_"," "))</f>
        <v>In Stock</v>
      </c>
      <c r="O7653">
        <v>87</v>
      </c>
    </row>
    <row r="7654" spans="1:15" x14ac:dyDescent="0.35">
      <c r="A7654">
        <v>7653</v>
      </c>
      <c r="B7654" t="s">
        <v>21256</v>
      </c>
      <c r="C7654" t="s">
        <v>21257</v>
      </c>
      <c r="D7654" t="s">
        <v>21258</v>
      </c>
      <c r="E7654" t="s">
        <v>111</v>
      </c>
      <c r="F7654" s="2">
        <v>65</v>
      </c>
      <c r="G7654" s="2" t="str">
        <f>IF(Table1[[#This Row],[Price_USD]]&lt;200,"Low",IF(Table1[[#This Row],[Price_USD]]&lt;600,"Mid","High"))</f>
        <v>Low</v>
      </c>
      <c r="H7654" t="s">
        <v>16</v>
      </c>
      <c r="I7654" s="3">
        <v>173</v>
      </c>
      <c r="J7654" s="1">
        <v>7362040000000</v>
      </c>
      <c r="K7654" t="s">
        <v>1158</v>
      </c>
      <c r="L7654" t="s">
        <v>202</v>
      </c>
      <c r="M7654" t="s">
        <v>19</v>
      </c>
      <c r="N7654" t="str">
        <f>PROPER(SUBSTITUTE(Table1[[#This Row],[Availability]],"_"," "))</f>
        <v>Limited Stock</v>
      </c>
      <c r="O7654">
        <v>53</v>
      </c>
    </row>
    <row r="7655" spans="1:15" x14ac:dyDescent="0.35">
      <c r="A7655">
        <v>7654</v>
      </c>
      <c r="B7655" t="s">
        <v>21259</v>
      </c>
      <c r="C7655" t="s">
        <v>21260</v>
      </c>
      <c r="D7655" t="s">
        <v>21261</v>
      </c>
      <c r="E7655" t="s">
        <v>92</v>
      </c>
      <c r="F7655" s="2">
        <v>137</v>
      </c>
      <c r="G7655" s="2" t="str">
        <f>IF(Table1[[#This Row],[Price_USD]]&lt;200,"Low",IF(Table1[[#This Row],[Price_USD]]&lt;600,"Mid","High"))</f>
        <v>Low</v>
      </c>
      <c r="H7655" t="s">
        <v>16</v>
      </c>
      <c r="I7655" s="3">
        <v>674</v>
      </c>
      <c r="J7655" s="1">
        <v>3954210000000</v>
      </c>
      <c r="K7655" t="s">
        <v>307</v>
      </c>
      <c r="L7655" t="s">
        <v>52</v>
      </c>
      <c r="M7655" t="s">
        <v>33</v>
      </c>
      <c r="N7655" t="str">
        <f>PROPER(SUBSTITUTE(Table1[[#This Row],[Availability]],"_"," "))</f>
        <v>Pre Order</v>
      </c>
      <c r="O7655">
        <v>35</v>
      </c>
    </row>
    <row r="7656" spans="1:15" x14ac:dyDescent="0.35">
      <c r="A7656">
        <v>7655</v>
      </c>
      <c r="B7656" t="s">
        <v>21262</v>
      </c>
      <c r="C7656" t="s">
        <v>21263</v>
      </c>
      <c r="D7656" t="s">
        <v>21264</v>
      </c>
      <c r="E7656" t="s">
        <v>44</v>
      </c>
      <c r="F7656" s="2">
        <v>730</v>
      </c>
      <c r="G7656" s="2" t="str">
        <f>IF(Table1[[#This Row],[Price_USD]]&lt;200,"Low",IF(Table1[[#This Row],[Price_USD]]&lt;600,"Mid","High"))</f>
        <v>High</v>
      </c>
      <c r="H7656" t="s">
        <v>16</v>
      </c>
      <c r="I7656" s="3">
        <v>605</v>
      </c>
      <c r="J7656" s="1">
        <v>9138330000000</v>
      </c>
      <c r="K7656" t="s">
        <v>857</v>
      </c>
      <c r="L7656" t="s">
        <v>52</v>
      </c>
      <c r="M7656" t="s">
        <v>40</v>
      </c>
      <c r="N7656" t="str">
        <f>PROPER(SUBSTITUTE(Table1[[#This Row],[Availability]],"_"," "))</f>
        <v>Out Of Stock</v>
      </c>
      <c r="O7656">
        <v>9</v>
      </c>
    </row>
    <row r="7657" spans="1:15" x14ac:dyDescent="0.35">
      <c r="A7657">
        <v>7656</v>
      </c>
      <c r="B7657" t="s">
        <v>21265</v>
      </c>
      <c r="C7657" t="s">
        <v>21266</v>
      </c>
      <c r="D7657" t="s">
        <v>21267</v>
      </c>
      <c r="E7657" t="s">
        <v>67</v>
      </c>
      <c r="F7657" s="2">
        <v>83</v>
      </c>
      <c r="G7657" s="2" t="str">
        <f>IF(Table1[[#This Row],[Price_USD]]&lt;200,"Low",IF(Table1[[#This Row],[Price_USD]]&lt;600,"Mid","High"))</f>
        <v>Low</v>
      </c>
      <c r="H7657" t="s">
        <v>16</v>
      </c>
      <c r="I7657" s="3">
        <v>118</v>
      </c>
      <c r="J7657" s="1">
        <v>6070890000000</v>
      </c>
      <c r="K7657" t="s">
        <v>84</v>
      </c>
      <c r="L7657" t="s">
        <v>79</v>
      </c>
      <c r="M7657" t="s">
        <v>162</v>
      </c>
      <c r="N7657" t="str">
        <f>PROPER(SUBSTITUTE(Table1[[#This Row],[Availability]],"_"," "))</f>
        <v>Backorder</v>
      </c>
      <c r="O7657">
        <v>69</v>
      </c>
    </row>
    <row r="7658" spans="1:15" x14ac:dyDescent="0.35">
      <c r="A7658">
        <v>7657</v>
      </c>
      <c r="B7658" t="s">
        <v>21268</v>
      </c>
      <c r="C7658" t="s">
        <v>21269</v>
      </c>
      <c r="D7658" t="s">
        <v>21270</v>
      </c>
      <c r="E7658" t="s">
        <v>206</v>
      </c>
      <c r="F7658" s="2">
        <v>696</v>
      </c>
      <c r="G7658" s="2" t="str">
        <f>IF(Table1[[#This Row],[Price_USD]]&lt;200,"Low",IF(Table1[[#This Row],[Price_USD]]&lt;600,"Mid","High"))</f>
        <v>High</v>
      </c>
      <c r="H7658" t="s">
        <v>16</v>
      </c>
      <c r="I7658" s="3">
        <v>292</v>
      </c>
      <c r="J7658" s="1">
        <v>883953000000</v>
      </c>
      <c r="K7658" t="s">
        <v>1129</v>
      </c>
      <c r="L7658" t="s">
        <v>18</v>
      </c>
      <c r="M7658" t="s">
        <v>19</v>
      </c>
      <c r="N7658" t="str">
        <f>PROPER(SUBSTITUTE(Table1[[#This Row],[Availability]],"_"," "))</f>
        <v>Limited Stock</v>
      </c>
      <c r="O7658">
        <v>22</v>
      </c>
    </row>
    <row r="7659" spans="1:15" x14ac:dyDescent="0.35">
      <c r="A7659">
        <v>7658</v>
      </c>
      <c r="B7659" t="s">
        <v>21271</v>
      </c>
      <c r="C7659" t="s">
        <v>21272</v>
      </c>
      <c r="D7659" t="s">
        <v>21273</v>
      </c>
      <c r="E7659" t="s">
        <v>306</v>
      </c>
      <c r="F7659" s="2">
        <v>207</v>
      </c>
      <c r="G7659" s="2" t="str">
        <f>IF(Table1[[#This Row],[Price_USD]]&lt;200,"Low",IF(Table1[[#This Row],[Price_USD]]&lt;600,"Mid","High"))</f>
        <v>Mid</v>
      </c>
      <c r="H7659" t="s">
        <v>16</v>
      </c>
      <c r="I7659" s="3">
        <v>245</v>
      </c>
      <c r="J7659" s="1">
        <v>2957080000000</v>
      </c>
      <c r="K7659" t="s">
        <v>778</v>
      </c>
      <c r="L7659" t="s">
        <v>39</v>
      </c>
      <c r="M7659" t="s">
        <v>162</v>
      </c>
      <c r="N7659" t="str">
        <f>PROPER(SUBSTITUTE(Table1[[#This Row],[Availability]],"_"," "))</f>
        <v>Backorder</v>
      </c>
      <c r="O7659">
        <v>57</v>
      </c>
    </row>
    <row r="7660" spans="1:15" x14ac:dyDescent="0.35">
      <c r="A7660">
        <v>7659</v>
      </c>
      <c r="B7660" t="s">
        <v>21274</v>
      </c>
      <c r="C7660" t="s">
        <v>21275</v>
      </c>
      <c r="D7660" t="s">
        <v>21276</v>
      </c>
      <c r="E7660" t="s">
        <v>255</v>
      </c>
      <c r="F7660" s="2">
        <v>465</v>
      </c>
      <c r="G7660" s="2" t="str">
        <f>IF(Table1[[#This Row],[Price_USD]]&lt;200,"Low",IF(Table1[[#This Row],[Price_USD]]&lt;600,"Mid","High"))</f>
        <v>Mid</v>
      </c>
      <c r="H7660" t="s">
        <v>16</v>
      </c>
      <c r="I7660" s="3">
        <v>233</v>
      </c>
      <c r="J7660" s="1">
        <v>8056640000000</v>
      </c>
      <c r="K7660" t="s">
        <v>857</v>
      </c>
      <c r="L7660" t="s">
        <v>79</v>
      </c>
      <c r="M7660" t="s">
        <v>26</v>
      </c>
      <c r="N7660" t="str">
        <f>PROPER(SUBSTITUTE(Table1[[#This Row],[Availability]],"_"," "))</f>
        <v>Discontinued</v>
      </c>
      <c r="O7660">
        <v>55</v>
      </c>
    </row>
    <row r="7661" spans="1:15" x14ac:dyDescent="0.35">
      <c r="A7661">
        <v>7660</v>
      </c>
      <c r="B7661" t="s">
        <v>21277</v>
      </c>
      <c r="C7661" t="s">
        <v>21278</v>
      </c>
      <c r="D7661" t="s">
        <v>21279</v>
      </c>
      <c r="E7661" t="s">
        <v>234</v>
      </c>
      <c r="F7661" s="2">
        <v>828</v>
      </c>
      <c r="G7661" s="2" t="str">
        <f>IF(Table1[[#This Row],[Price_USD]]&lt;200,"Low",IF(Table1[[#This Row],[Price_USD]]&lt;600,"Mid","High"))</f>
        <v>High</v>
      </c>
      <c r="H7661" t="s">
        <v>16</v>
      </c>
      <c r="I7661" s="3">
        <v>952</v>
      </c>
      <c r="J7661" s="1">
        <v>8926490000000</v>
      </c>
      <c r="K7661" t="s">
        <v>943</v>
      </c>
      <c r="L7661" t="s">
        <v>52</v>
      </c>
      <c r="M7661" t="s">
        <v>40</v>
      </c>
      <c r="N7661" t="str">
        <f>PROPER(SUBSTITUTE(Table1[[#This Row],[Availability]],"_"," "))</f>
        <v>Out Of Stock</v>
      </c>
      <c r="O7661">
        <v>36</v>
      </c>
    </row>
    <row r="7662" spans="1:15" x14ac:dyDescent="0.35">
      <c r="A7662">
        <v>7661</v>
      </c>
      <c r="B7662" t="s">
        <v>21280</v>
      </c>
      <c r="C7662" t="s">
        <v>21281</v>
      </c>
      <c r="D7662" t="s">
        <v>21282</v>
      </c>
      <c r="E7662" t="s">
        <v>306</v>
      </c>
      <c r="F7662" s="2">
        <v>94</v>
      </c>
      <c r="G7662" s="2" t="str">
        <f>IF(Table1[[#This Row],[Price_USD]]&lt;200,"Low",IF(Table1[[#This Row],[Price_USD]]&lt;600,"Mid","High"))</f>
        <v>Low</v>
      </c>
      <c r="H7662" t="s">
        <v>16</v>
      </c>
      <c r="I7662" s="3">
        <v>382</v>
      </c>
      <c r="J7662" s="1">
        <v>2484860000000</v>
      </c>
      <c r="K7662" t="s">
        <v>700</v>
      </c>
      <c r="L7662" t="s">
        <v>79</v>
      </c>
      <c r="M7662" t="s">
        <v>63</v>
      </c>
      <c r="N7662" t="str">
        <f>PROPER(SUBSTITUTE(Table1[[#This Row],[Availability]],"_"," "))</f>
        <v>In Stock</v>
      </c>
      <c r="O7662">
        <v>2</v>
      </c>
    </row>
    <row r="7663" spans="1:15" x14ac:dyDescent="0.35">
      <c r="A7663">
        <v>7662</v>
      </c>
      <c r="B7663" t="s">
        <v>10939</v>
      </c>
      <c r="C7663" t="s">
        <v>21283</v>
      </c>
      <c r="D7663" t="s">
        <v>21284</v>
      </c>
      <c r="E7663" t="s">
        <v>44</v>
      </c>
      <c r="F7663" s="2">
        <v>312</v>
      </c>
      <c r="G7663" s="2" t="str">
        <f>IF(Table1[[#This Row],[Price_USD]]&lt;200,"Low",IF(Table1[[#This Row],[Price_USD]]&lt;600,"Mid","High"))</f>
        <v>Mid</v>
      </c>
      <c r="H7663" t="s">
        <v>16</v>
      </c>
      <c r="I7663" s="3">
        <v>231</v>
      </c>
      <c r="J7663" s="1">
        <v>411072000000</v>
      </c>
      <c r="K7663" t="s">
        <v>936</v>
      </c>
      <c r="L7663" t="s">
        <v>197</v>
      </c>
      <c r="M7663" t="s">
        <v>19</v>
      </c>
      <c r="N7663" t="str">
        <f>PROPER(SUBSTITUTE(Table1[[#This Row],[Availability]],"_"," "))</f>
        <v>Limited Stock</v>
      </c>
      <c r="O7663">
        <v>14</v>
      </c>
    </row>
    <row r="7664" spans="1:15" x14ac:dyDescent="0.35">
      <c r="A7664">
        <v>7663</v>
      </c>
      <c r="B7664" t="s">
        <v>1012</v>
      </c>
      <c r="C7664" t="s">
        <v>21285</v>
      </c>
      <c r="D7664" t="s">
        <v>3980</v>
      </c>
      <c r="E7664" t="s">
        <v>23</v>
      </c>
      <c r="F7664" s="2">
        <v>63</v>
      </c>
      <c r="G7664" s="2" t="str">
        <f>IF(Table1[[#This Row],[Price_USD]]&lt;200,"Low",IF(Table1[[#This Row],[Price_USD]]&lt;600,"Mid","High"))</f>
        <v>Low</v>
      </c>
      <c r="H7664" t="s">
        <v>16</v>
      </c>
      <c r="I7664" s="3">
        <v>646</v>
      </c>
      <c r="J7664" s="1">
        <v>9371900000000</v>
      </c>
      <c r="K7664" t="s">
        <v>623</v>
      </c>
      <c r="L7664" t="s">
        <v>350</v>
      </c>
      <c r="M7664" t="s">
        <v>33</v>
      </c>
      <c r="N7664" t="str">
        <f>PROPER(SUBSTITUTE(Table1[[#This Row],[Availability]],"_"," "))</f>
        <v>Pre Order</v>
      </c>
      <c r="O7664">
        <v>96</v>
      </c>
    </row>
    <row r="7665" spans="1:15" x14ac:dyDescent="0.35">
      <c r="A7665">
        <v>7664</v>
      </c>
      <c r="B7665" t="s">
        <v>16968</v>
      </c>
      <c r="C7665" t="s">
        <v>21286</v>
      </c>
      <c r="D7665" t="s">
        <v>21287</v>
      </c>
      <c r="E7665" t="s">
        <v>211</v>
      </c>
      <c r="F7665" s="2">
        <v>520</v>
      </c>
      <c r="G7665" s="2" t="str">
        <f>IF(Table1[[#This Row],[Price_USD]]&lt;200,"Low",IF(Table1[[#This Row],[Price_USD]]&lt;600,"Mid","High"))</f>
        <v>Mid</v>
      </c>
      <c r="H7665" t="s">
        <v>16</v>
      </c>
      <c r="I7665" s="3">
        <v>258</v>
      </c>
      <c r="J7665" s="1">
        <v>5128330000000</v>
      </c>
      <c r="K7665" t="s">
        <v>17</v>
      </c>
      <c r="L7665" t="s">
        <v>52</v>
      </c>
      <c r="M7665" t="s">
        <v>162</v>
      </c>
      <c r="N7665" t="str">
        <f>PROPER(SUBSTITUTE(Table1[[#This Row],[Availability]],"_"," "))</f>
        <v>Backorder</v>
      </c>
      <c r="O7665">
        <v>22</v>
      </c>
    </row>
    <row r="7666" spans="1:15" x14ac:dyDescent="0.35">
      <c r="A7666">
        <v>7665</v>
      </c>
      <c r="B7666" t="s">
        <v>21288</v>
      </c>
      <c r="C7666" t="s">
        <v>21289</v>
      </c>
      <c r="D7666" t="s">
        <v>21290</v>
      </c>
      <c r="E7666" t="s">
        <v>191</v>
      </c>
      <c r="F7666" s="2">
        <v>328</v>
      </c>
      <c r="G7666" s="2" t="str">
        <f>IF(Table1[[#This Row],[Price_USD]]&lt;200,"Low",IF(Table1[[#This Row],[Price_USD]]&lt;600,"Mid","High"))</f>
        <v>Mid</v>
      </c>
      <c r="H7666" t="s">
        <v>16</v>
      </c>
      <c r="I7666" s="3">
        <v>665</v>
      </c>
      <c r="J7666" s="1">
        <v>1254290000000</v>
      </c>
      <c r="K7666" t="s">
        <v>616</v>
      </c>
      <c r="L7666" t="s">
        <v>202</v>
      </c>
      <c r="M7666" t="s">
        <v>40</v>
      </c>
      <c r="N7666" t="str">
        <f>PROPER(SUBSTITUTE(Table1[[#This Row],[Availability]],"_"," "))</f>
        <v>Out Of Stock</v>
      </c>
      <c r="O7666">
        <v>27</v>
      </c>
    </row>
    <row r="7667" spans="1:15" x14ac:dyDescent="0.35">
      <c r="A7667">
        <v>7666</v>
      </c>
      <c r="B7667" t="s">
        <v>21291</v>
      </c>
      <c r="C7667" t="s">
        <v>21292</v>
      </c>
      <c r="D7667" t="s">
        <v>21293</v>
      </c>
      <c r="E7667" t="s">
        <v>170</v>
      </c>
      <c r="F7667" s="2">
        <v>878</v>
      </c>
      <c r="G7667" s="2" t="str">
        <f>IF(Table1[[#This Row],[Price_USD]]&lt;200,"Low",IF(Table1[[#This Row],[Price_USD]]&lt;600,"Mid","High"))</f>
        <v>High</v>
      </c>
      <c r="H7667" t="s">
        <v>16</v>
      </c>
      <c r="I7667" s="3">
        <v>617</v>
      </c>
      <c r="J7667" s="1">
        <v>373939000000</v>
      </c>
      <c r="K7667" t="s">
        <v>84</v>
      </c>
      <c r="L7667" t="s">
        <v>46</v>
      </c>
      <c r="M7667" t="s">
        <v>26</v>
      </c>
      <c r="N7667" t="str">
        <f>PROPER(SUBSTITUTE(Table1[[#This Row],[Availability]],"_"," "))</f>
        <v>Discontinued</v>
      </c>
      <c r="O7667">
        <v>74</v>
      </c>
    </row>
    <row r="7668" spans="1:15" x14ac:dyDescent="0.35">
      <c r="A7668">
        <v>7667</v>
      </c>
      <c r="B7668" t="s">
        <v>21294</v>
      </c>
      <c r="C7668" t="s">
        <v>21295</v>
      </c>
      <c r="D7668" t="s">
        <v>21296</v>
      </c>
      <c r="E7668" t="s">
        <v>282</v>
      </c>
      <c r="F7668" s="2">
        <v>795</v>
      </c>
      <c r="G7668" s="2" t="str">
        <f>IF(Table1[[#This Row],[Price_USD]]&lt;200,"Low",IF(Table1[[#This Row],[Price_USD]]&lt;600,"Mid","High"))</f>
        <v>High</v>
      </c>
      <c r="H7668" t="s">
        <v>16</v>
      </c>
      <c r="I7668" s="3">
        <v>457</v>
      </c>
      <c r="J7668" s="1">
        <v>6221090000000</v>
      </c>
      <c r="K7668" t="s">
        <v>605</v>
      </c>
      <c r="L7668" t="s">
        <v>202</v>
      </c>
      <c r="M7668" t="s">
        <v>40</v>
      </c>
      <c r="N7668" t="str">
        <f>PROPER(SUBSTITUTE(Table1[[#This Row],[Availability]],"_"," "))</f>
        <v>Out Of Stock</v>
      </c>
      <c r="O7668">
        <v>59</v>
      </c>
    </row>
    <row r="7669" spans="1:15" x14ac:dyDescent="0.35">
      <c r="A7669">
        <v>7668</v>
      </c>
      <c r="B7669" t="s">
        <v>21297</v>
      </c>
      <c r="C7669" t="s">
        <v>21298</v>
      </c>
      <c r="D7669" t="s">
        <v>21299</v>
      </c>
      <c r="E7669" t="s">
        <v>128</v>
      </c>
      <c r="F7669" s="2">
        <v>761</v>
      </c>
      <c r="G7669" s="2" t="str">
        <f>IF(Table1[[#This Row],[Price_USD]]&lt;200,"Low",IF(Table1[[#This Row],[Price_USD]]&lt;600,"Mid","High"))</f>
        <v>High</v>
      </c>
      <c r="H7669" t="s">
        <v>16</v>
      </c>
      <c r="I7669" s="3">
        <v>710</v>
      </c>
      <c r="J7669" s="1">
        <v>8838800000000</v>
      </c>
      <c r="K7669" t="s">
        <v>465</v>
      </c>
      <c r="L7669" t="s">
        <v>350</v>
      </c>
      <c r="M7669" t="s">
        <v>33</v>
      </c>
      <c r="N7669" t="str">
        <f>PROPER(SUBSTITUTE(Table1[[#This Row],[Availability]],"_"," "))</f>
        <v>Pre Order</v>
      </c>
      <c r="O7669">
        <v>12</v>
      </c>
    </row>
    <row r="7670" spans="1:15" x14ac:dyDescent="0.35">
      <c r="A7670">
        <v>7669</v>
      </c>
      <c r="B7670" t="s">
        <v>21300</v>
      </c>
      <c r="C7670" t="s">
        <v>21301</v>
      </c>
      <c r="D7670" t="s">
        <v>21302</v>
      </c>
      <c r="E7670" t="s">
        <v>315</v>
      </c>
      <c r="F7670" s="2">
        <v>86</v>
      </c>
      <c r="G7670" s="2" t="str">
        <f>IF(Table1[[#This Row],[Price_USD]]&lt;200,"Low",IF(Table1[[#This Row],[Price_USD]]&lt;600,"Mid","High"))</f>
        <v>Low</v>
      </c>
      <c r="H7670" t="s">
        <v>16</v>
      </c>
      <c r="I7670" s="3">
        <v>722</v>
      </c>
      <c r="J7670" s="1">
        <v>3700800000000</v>
      </c>
      <c r="K7670" t="s">
        <v>506</v>
      </c>
      <c r="L7670" t="s">
        <v>57</v>
      </c>
      <c r="M7670" t="s">
        <v>26</v>
      </c>
      <c r="N7670" t="str">
        <f>PROPER(SUBSTITUTE(Table1[[#This Row],[Availability]],"_"," "))</f>
        <v>Discontinued</v>
      </c>
      <c r="O7670">
        <v>91</v>
      </c>
    </row>
    <row r="7671" spans="1:15" x14ac:dyDescent="0.35">
      <c r="A7671">
        <v>7670</v>
      </c>
      <c r="B7671" t="s">
        <v>21303</v>
      </c>
      <c r="C7671" t="s">
        <v>21304</v>
      </c>
      <c r="D7671" t="s">
        <v>21305</v>
      </c>
      <c r="E7671" t="s">
        <v>50</v>
      </c>
      <c r="F7671" s="2">
        <v>65</v>
      </c>
      <c r="G7671" s="2" t="str">
        <f>IF(Table1[[#This Row],[Price_USD]]&lt;200,"Low",IF(Table1[[#This Row],[Price_USD]]&lt;600,"Mid","High"))</f>
        <v>Low</v>
      </c>
      <c r="H7671" t="s">
        <v>16</v>
      </c>
      <c r="I7671" s="3">
        <v>553</v>
      </c>
      <c r="J7671" s="1">
        <v>9448230000000</v>
      </c>
      <c r="K7671" t="s">
        <v>389</v>
      </c>
      <c r="L7671" t="s">
        <v>89</v>
      </c>
      <c r="M7671" t="s">
        <v>162</v>
      </c>
      <c r="N7671" t="str">
        <f>PROPER(SUBSTITUTE(Table1[[#This Row],[Availability]],"_"," "))</f>
        <v>Backorder</v>
      </c>
      <c r="O7671">
        <v>95</v>
      </c>
    </row>
    <row r="7672" spans="1:15" x14ac:dyDescent="0.35">
      <c r="A7672">
        <v>7671</v>
      </c>
      <c r="B7672" t="s">
        <v>21306</v>
      </c>
      <c r="C7672" t="s">
        <v>21307</v>
      </c>
      <c r="D7672" t="s">
        <v>21308</v>
      </c>
      <c r="E7672" t="s">
        <v>278</v>
      </c>
      <c r="F7672" s="2">
        <v>463</v>
      </c>
      <c r="G7672" s="2" t="str">
        <f>IF(Table1[[#This Row],[Price_USD]]&lt;200,"Low",IF(Table1[[#This Row],[Price_USD]]&lt;600,"Mid","High"))</f>
        <v>Mid</v>
      </c>
      <c r="H7672" t="s">
        <v>16</v>
      </c>
      <c r="I7672" s="3">
        <v>283</v>
      </c>
      <c r="J7672" s="1">
        <v>396652000000</v>
      </c>
      <c r="K7672" t="s">
        <v>506</v>
      </c>
      <c r="L7672" t="s">
        <v>202</v>
      </c>
      <c r="M7672" t="s">
        <v>26</v>
      </c>
      <c r="N7672" t="str">
        <f>PROPER(SUBSTITUTE(Table1[[#This Row],[Availability]],"_"," "))</f>
        <v>Discontinued</v>
      </c>
      <c r="O7672">
        <v>98</v>
      </c>
    </row>
    <row r="7673" spans="1:15" x14ac:dyDescent="0.35">
      <c r="A7673">
        <v>7672</v>
      </c>
      <c r="B7673" t="s">
        <v>21090</v>
      </c>
      <c r="C7673" t="s">
        <v>21309</v>
      </c>
      <c r="D7673" t="s">
        <v>21310</v>
      </c>
      <c r="E7673" t="s">
        <v>229</v>
      </c>
      <c r="F7673" s="2">
        <v>806</v>
      </c>
      <c r="G7673" s="2" t="str">
        <f>IF(Table1[[#This Row],[Price_USD]]&lt;200,"Low",IF(Table1[[#This Row],[Price_USD]]&lt;600,"Mid","High"))</f>
        <v>High</v>
      </c>
      <c r="H7673" t="s">
        <v>16</v>
      </c>
      <c r="I7673" s="3">
        <v>543</v>
      </c>
      <c r="J7673" s="1">
        <v>6549780000000</v>
      </c>
      <c r="K7673" t="s">
        <v>743</v>
      </c>
      <c r="L7673" t="s">
        <v>202</v>
      </c>
      <c r="M7673" t="s">
        <v>26</v>
      </c>
      <c r="N7673" t="str">
        <f>PROPER(SUBSTITUTE(Table1[[#This Row],[Availability]],"_"," "))</f>
        <v>Discontinued</v>
      </c>
      <c r="O7673">
        <v>18</v>
      </c>
    </row>
    <row r="7674" spans="1:15" x14ac:dyDescent="0.35">
      <c r="A7674">
        <v>7673</v>
      </c>
      <c r="B7674" t="s">
        <v>21311</v>
      </c>
      <c r="C7674" t="s">
        <v>21312</v>
      </c>
      <c r="D7674" t="s">
        <v>21313</v>
      </c>
      <c r="E7674" t="s">
        <v>191</v>
      </c>
      <c r="F7674" s="2">
        <v>304</v>
      </c>
      <c r="G7674" s="2" t="str">
        <f>IF(Table1[[#This Row],[Price_USD]]&lt;200,"Low",IF(Table1[[#This Row],[Price_USD]]&lt;600,"Mid","High"))</f>
        <v>Mid</v>
      </c>
      <c r="H7674" t="s">
        <v>16</v>
      </c>
      <c r="I7674" s="3">
        <v>524</v>
      </c>
      <c r="J7674" s="1">
        <v>6766640000000</v>
      </c>
      <c r="K7674" t="s">
        <v>561</v>
      </c>
      <c r="L7674" t="s">
        <v>52</v>
      </c>
      <c r="M7674" t="s">
        <v>33</v>
      </c>
      <c r="N7674" t="str">
        <f>PROPER(SUBSTITUTE(Table1[[#This Row],[Availability]],"_"," "))</f>
        <v>Pre Order</v>
      </c>
      <c r="O7674">
        <v>54</v>
      </c>
    </row>
    <row r="7675" spans="1:15" x14ac:dyDescent="0.35">
      <c r="A7675">
        <v>7674</v>
      </c>
      <c r="B7675" t="s">
        <v>21314</v>
      </c>
      <c r="C7675" t="s">
        <v>21315</v>
      </c>
      <c r="D7675" t="s">
        <v>21316</v>
      </c>
      <c r="E7675" t="s">
        <v>211</v>
      </c>
      <c r="F7675" s="2">
        <v>560</v>
      </c>
      <c r="G7675" s="2" t="str">
        <f>IF(Table1[[#This Row],[Price_USD]]&lt;200,"Low",IF(Table1[[#This Row],[Price_USD]]&lt;600,"Mid","High"))</f>
        <v>Mid</v>
      </c>
      <c r="H7675" t="s">
        <v>16</v>
      </c>
      <c r="I7675" s="3">
        <v>82</v>
      </c>
      <c r="J7675" s="1">
        <v>6925710000000</v>
      </c>
      <c r="K7675" t="s">
        <v>207</v>
      </c>
      <c r="L7675" t="s">
        <v>130</v>
      </c>
      <c r="M7675" t="s">
        <v>26</v>
      </c>
      <c r="N7675" t="str">
        <f>PROPER(SUBSTITUTE(Table1[[#This Row],[Availability]],"_"," "))</f>
        <v>Discontinued</v>
      </c>
      <c r="O7675">
        <v>93</v>
      </c>
    </row>
    <row r="7676" spans="1:15" x14ac:dyDescent="0.35">
      <c r="A7676">
        <v>7675</v>
      </c>
      <c r="B7676" t="s">
        <v>21317</v>
      </c>
      <c r="C7676" t="s">
        <v>21318</v>
      </c>
      <c r="D7676" t="s">
        <v>21319</v>
      </c>
      <c r="E7676" t="s">
        <v>73</v>
      </c>
      <c r="F7676" s="2">
        <v>95</v>
      </c>
      <c r="G7676" s="2" t="str">
        <f>IF(Table1[[#This Row],[Price_USD]]&lt;200,"Low",IF(Table1[[#This Row],[Price_USD]]&lt;600,"Mid","High"))</f>
        <v>Low</v>
      </c>
      <c r="H7676" t="s">
        <v>16</v>
      </c>
      <c r="I7676" s="3">
        <v>964</v>
      </c>
      <c r="J7676" s="1">
        <v>646849000000</v>
      </c>
      <c r="K7676" t="s">
        <v>1033</v>
      </c>
      <c r="L7676" t="s">
        <v>89</v>
      </c>
      <c r="M7676" t="s">
        <v>63</v>
      </c>
      <c r="N7676" t="str">
        <f>PROPER(SUBSTITUTE(Table1[[#This Row],[Availability]],"_"," "))</f>
        <v>In Stock</v>
      </c>
      <c r="O7676">
        <v>88</v>
      </c>
    </row>
    <row r="7677" spans="1:15" x14ac:dyDescent="0.35">
      <c r="A7677">
        <v>7676</v>
      </c>
      <c r="B7677" t="s">
        <v>21320</v>
      </c>
      <c r="C7677" t="s">
        <v>21321</v>
      </c>
      <c r="D7677" t="s">
        <v>21322</v>
      </c>
      <c r="E7677" t="s">
        <v>191</v>
      </c>
      <c r="F7677" s="2">
        <v>236</v>
      </c>
      <c r="G7677" s="2" t="str">
        <f>IF(Table1[[#This Row],[Price_USD]]&lt;200,"Low",IF(Table1[[#This Row],[Price_USD]]&lt;600,"Mid","High"))</f>
        <v>Mid</v>
      </c>
      <c r="H7677" t="s">
        <v>16</v>
      </c>
      <c r="I7677" s="3">
        <v>597</v>
      </c>
      <c r="J7677" s="1">
        <v>279146000000</v>
      </c>
      <c r="K7677" t="s">
        <v>680</v>
      </c>
      <c r="L7677" t="s">
        <v>89</v>
      </c>
      <c r="M7677" t="s">
        <v>63</v>
      </c>
      <c r="N7677" t="str">
        <f>PROPER(SUBSTITUTE(Table1[[#This Row],[Availability]],"_"," "))</f>
        <v>In Stock</v>
      </c>
      <c r="O7677">
        <v>64</v>
      </c>
    </row>
    <row r="7678" spans="1:15" x14ac:dyDescent="0.35">
      <c r="A7678">
        <v>7677</v>
      </c>
      <c r="B7678" t="s">
        <v>21323</v>
      </c>
      <c r="C7678" t="s">
        <v>21324</v>
      </c>
      <c r="D7678" t="s">
        <v>21325</v>
      </c>
      <c r="E7678" t="s">
        <v>105</v>
      </c>
      <c r="F7678" s="2">
        <v>57</v>
      </c>
      <c r="G7678" s="2" t="str">
        <f>IF(Table1[[#This Row],[Price_USD]]&lt;200,"Low",IF(Table1[[#This Row],[Price_USD]]&lt;600,"Mid","High"))</f>
        <v>Low</v>
      </c>
      <c r="H7678" t="s">
        <v>16</v>
      </c>
      <c r="I7678" s="3">
        <v>585</v>
      </c>
      <c r="J7678" s="1">
        <v>3994100000000</v>
      </c>
      <c r="K7678" t="s">
        <v>510</v>
      </c>
      <c r="L7678" t="s">
        <v>39</v>
      </c>
      <c r="M7678" t="s">
        <v>33</v>
      </c>
      <c r="N7678" t="str">
        <f>PROPER(SUBSTITUTE(Table1[[#This Row],[Availability]],"_"," "))</f>
        <v>Pre Order</v>
      </c>
      <c r="O7678">
        <v>26</v>
      </c>
    </row>
    <row r="7679" spans="1:15" x14ac:dyDescent="0.35">
      <c r="A7679">
        <v>7678</v>
      </c>
      <c r="B7679" t="s">
        <v>21326</v>
      </c>
      <c r="C7679" t="s">
        <v>21327</v>
      </c>
      <c r="D7679" t="s">
        <v>21328</v>
      </c>
      <c r="E7679" t="s">
        <v>105</v>
      </c>
      <c r="F7679" s="2">
        <v>162</v>
      </c>
      <c r="G7679" s="2" t="str">
        <f>IF(Table1[[#This Row],[Price_USD]]&lt;200,"Low",IF(Table1[[#This Row],[Price_USD]]&lt;600,"Mid","High"))</f>
        <v>Low</v>
      </c>
      <c r="H7679" t="s">
        <v>16</v>
      </c>
      <c r="I7679" s="3">
        <v>632</v>
      </c>
      <c r="J7679" s="1">
        <v>595267000000</v>
      </c>
      <c r="K7679" t="s">
        <v>415</v>
      </c>
      <c r="L7679" t="s">
        <v>52</v>
      </c>
      <c r="M7679" t="s">
        <v>26</v>
      </c>
      <c r="N7679" t="str">
        <f>PROPER(SUBSTITUTE(Table1[[#This Row],[Availability]],"_"," "))</f>
        <v>Discontinued</v>
      </c>
      <c r="O7679">
        <v>33</v>
      </c>
    </row>
    <row r="7680" spans="1:15" x14ac:dyDescent="0.35">
      <c r="A7680">
        <v>7679</v>
      </c>
      <c r="B7680" t="s">
        <v>14257</v>
      </c>
      <c r="C7680" t="s">
        <v>21329</v>
      </c>
      <c r="D7680" t="s">
        <v>21330</v>
      </c>
      <c r="E7680" t="s">
        <v>206</v>
      </c>
      <c r="F7680" s="2">
        <v>924</v>
      </c>
      <c r="G7680" s="2" t="str">
        <f>IF(Table1[[#This Row],[Price_USD]]&lt;200,"Low",IF(Table1[[#This Row],[Price_USD]]&lt;600,"Mid","High"))</f>
        <v>High</v>
      </c>
      <c r="H7680" t="s">
        <v>16</v>
      </c>
      <c r="I7680" s="3">
        <v>55</v>
      </c>
      <c r="J7680" s="1">
        <v>4268400000000</v>
      </c>
      <c r="K7680" t="s">
        <v>1066</v>
      </c>
      <c r="L7680" t="s">
        <v>32</v>
      </c>
      <c r="M7680" t="s">
        <v>162</v>
      </c>
      <c r="N7680" t="str">
        <f>PROPER(SUBSTITUTE(Table1[[#This Row],[Availability]],"_"," "))</f>
        <v>Backorder</v>
      </c>
      <c r="O7680">
        <v>98</v>
      </c>
    </row>
    <row r="7681" spans="1:15" x14ac:dyDescent="0.35">
      <c r="A7681">
        <v>7680</v>
      </c>
      <c r="B7681" t="s">
        <v>3009</v>
      </c>
      <c r="C7681" t="s">
        <v>21331</v>
      </c>
      <c r="D7681" t="s">
        <v>21332</v>
      </c>
      <c r="E7681" t="s">
        <v>229</v>
      </c>
      <c r="F7681" s="2">
        <v>759</v>
      </c>
      <c r="G7681" s="2" t="str">
        <f>IF(Table1[[#This Row],[Price_USD]]&lt;200,"Low",IF(Table1[[#This Row],[Price_USD]]&lt;600,"Mid","High"))</f>
        <v>High</v>
      </c>
      <c r="H7681" t="s">
        <v>16</v>
      </c>
      <c r="I7681" s="3">
        <v>851</v>
      </c>
      <c r="J7681" s="1">
        <v>4939290000000</v>
      </c>
      <c r="K7681" t="s">
        <v>230</v>
      </c>
      <c r="L7681" t="s">
        <v>130</v>
      </c>
      <c r="M7681" t="s">
        <v>33</v>
      </c>
      <c r="N7681" t="str">
        <f>PROPER(SUBSTITUTE(Table1[[#This Row],[Availability]],"_"," "))</f>
        <v>Pre Order</v>
      </c>
      <c r="O7681">
        <v>72</v>
      </c>
    </row>
    <row r="7682" spans="1:15" x14ac:dyDescent="0.35">
      <c r="A7682">
        <v>7681</v>
      </c>
      <c r="B7682" t="s">
        <v>17493</v>
      </c>
      <c r="C7682" t="s">
        <v>21333</v>
      </c>
      <c r="D7682" t="s">
        <v>21334</v>
      </c>
      <c r="E7682" t="s">
        <v>411</v>
      </c>
      <c r="F7682" s="2">
        <v>751</v>
      </c>
      <c r="G7682" s="2" t="str">
        <f>IF(Table1[[#This Row],[Price_USD]]&lt;200,"Low",IF(Table1[[#This Row],[Price_USD]]&lt;600,"Mid","High"))</f>
        <v>High</v>
      </c>
      <c r="H7682" t="s">
        <v>16</v>
      </c>
      <c r="I7682" s="3">
        <v>106</v>
      </c>
      <c r="J7682" s="1">
        <v>3709290000000</v>
      </c>
      <c r="K7682" t="s">
        <v>605</v>
      </c>
      <c r="L7682" t="s">
        <v>25</v>
      </c>
      <c r="M7682" t="s">
        <v>26</v>
      </c>
      <c r="N7682" t="str">
        <f>PROPER(SUBSTITUTE(Table1[[#This Row],[Availability]],"_"," "))</f>
        <v>Discontinued</v>
      </c>
      <c r="O7682">
        <v>64</v>
      </c>
    </row>
    <row r="7683" spans="1:15" x14ac:dyDescent="0.35">
      <c r="A7683">
        <v>7682</v>
      </c>
      <c r="B7683" t="s">
        <v>21335</v>
      </c>
      <c r="C7683" t="s">
        <v>21336</v>
      </c>
      <c r="D7683" t="s">
        <v>21337</v>
      </c>
      <c r="E7683" t="s">
        <v>30</v>
      </c>
      <c r="F7683" s="2">
        <v>190</v>
      </c>
      <c r="G7683" s="2" t="str">
        <f>IF(Table1[[#This Row],[Price_USD]]&lt;200,"Low",IF(Table1[[#This Row],[Price_USD]]&lt;600,"Mid","High"))</f>
        <v>Low</v>
      </c>
      <c r="H7683" t="s">
        <v>16</v>
      </c>
      <c r="I7683" s="3">
        <v>469</v>
      </c>
      <c r="J7683" s="1">
        <v>5627220000000</v>
      </c>
      <c r="K7683" t="s">
        <v>541</v>
      </c>
      <c r="L7683" t="s">
        <v>130</v>
      </c>
      <c r="M7683" t="s">
        <v>40</v>
      </c>
      <c r="N7683" t="str">
        <f>PROPER(SUBSTITUTE(Table1[[#This Row],[Availability]],"_"," "))</f>
        <v>Out Of Stock</v>
      </c>
      <c r="O7683">
        <v>60</v>
      </c>
    </row>
    <row r="7684" spans="1:15" x14ac:dyDescent="0.35">
      <c r="A7684">
        <v>7683</v>
      </c>
      <c r="B7684" t="s">
        <v>21338</v>
      </c>
      <c r="C7684" t="s">
        <v>21339</v>
      </c>
      <c r="D7684" t="s">
        <v>21340</v>
      </c>
      <c r="E7684" t="s">
        <v>282</v>
      </c>
      <c r="F7684" s="2">
        <v>77</v>
      </c>
      <c r="G7684" s="2" t="str">
        <f>IF(Table1[[#This Row],[Price_USD]]&lt;200,"Low",IF(Table1[[#This Row],[Price_USD]]&lt;600,"Mid","High"))</f>
        <v>Low</v>
      </c>
      <c r="H7684" t="s">
        <v>16</v>
      </c>
      <c r="I7684" s="3">
        <v>521</v>
      </c>
      <c r="J7684" s="1">
        <v>1135400000000</v>
      </c>
      <c r="K7684" t="s">
        <v>903</v>
      </c>
      <c r="L7684" t="s">
        <v>32</v>
      </c>
      <c r="M7684" t="s">
        <v>40</v>
      </c>
      <c r="N7684" t="str">
        <f>PROPER(SUBSTITUTE(Table1[[#This Row],[Availability]],"_"," "))</f>
        <v>Out Of Stock</v>
      </c>
      <c r="O7684">
        <v>41</v>
      </c>
    </row>
    <row r="7685" spans="1:15" x14ac:dyDescent="0.35">
      <c r="A7685">
        <v>7684</v>
      </c>
      <c r="B7685" t="s">
        <v>21341</v>
      </c>
      <c r="C7685" t="s">
        <v>21342</v>
      </c>
      <c r="D7685" t="s">
        <v>21343</v>
      </c>
      <c r="E7685" t="s">
        <v>83</v>
      </c>
      <c r="F7685" s="2">
        <v>491</v>
      </c>
      <c r="G7685" s="2" t="str">
        <f>IF(Table1[[#This Row],[Price_USD]]&lt;200,"Low",IF(Table1[[#This Row],[Price_USD]]&lt;600,"Mid","High"))</f>
        <v>Mid</v>
      </c>
      <c r="H7685" t="s">
        <v>16</v>
      </c>
      <c r="I7685" s="3">
        <v>341</v>
      </c>
      <c r="J7685" s="1">
        <v>9775970000000</v>
      </c>
      <c r="K7685" t="s">
        <v>68</v>
      </c>
      <c r="L7685" t="s">
        <v>57</v>
      </c>
      <c r="M7685" t="s">
        <v>40</v>
      </c>
      <c r="N7685" t="str">
        <f>PROPER(SUBSTITUTE(Table1[[#This Row],[Availability]],"_"," "))</f>
        <v>Out Of Stock</v>
      </c>
      <c r="O7685">
        <v>39</v>
      </c>
    </row>
    <row r="7686" spans="1:15" x14ac:dyDescent="0.35">
      <c r="A7686">
        <v>7685</v>
      </c>
      <c r="B7686" t="s">
        <v>21344</v>
      </c>
      <c r="C7686" t="s">
        <v>21345</v>
      </c>
      <c r="D7686" t="s">
        <v>21346</v>
      </c>
      <c r="E7686" t="s">
        <v>139</v>
      </c>
      <c r="F7686" s="2">
        <v>299</v>
      </c>
      <c r="G7686" s="2" t="str">
        <f>IF(Table1[[#This Row],[Price_USD]]&lt;200,"Low",IF(Table1[[#This Row],[Price_USD]]&lt;600,"Mid","High"))</f>
        <v>Mid</v>
      </c>
      <c r="H7686" t="s">
        <v>16</v>
      </c>
      <c r="I7686" s="3">
        <v>297</v>
      </c>
      <c r="J7686" s="1">
        <v>5868850000000</v>
      </c>
      <c r="K7686" t="s">
        <v>256</v>
      </c>
      <c r="L7686" t="s">
        <v>202</v>
      </c>
      <c r="M7686" t="s">
        <v>63</v>
      </c>
      <c r="N7686" t="str">
        <f>PROPER(SUBSTITUTE(Table1[[#This Row],[Availability]],"_"," "))</f>
        <v>In Stock</v>
      </c>
      <c r="O7686">
        <v>82</v>
      </c>
    </row>
    <row r="7687" spans="1:15" x14ac:dyDescent="0.35">
      <c r="A7687">
        <v>7686</v>
      </c>
      <c r="B7687" t="s">
        <v>21347</v>
      </c>
      <c r="C7687" t="s">
        <v>21348</v>
      </c>
      <c r="D7687" t="s">
        <v>21349</v>
      </c>
      <c r="E7687" t="s">
        <v>30</v>
      </c>
      <c r="F7687" s="2">
        <v>349</v>
      </c>
      <c r="G7687" s="2" t="str">
        <f>IF(Table1[[#This Row],[Price_USD]]&lt;200,"Low",IF(Table1[[#This Row],[Price_USD]]&lt;600,"Mid","High"))</f>
        <v>Mid</v>
      </c>
      <c r="H7687" t="s">
        <v>16</v>
      </c>
      <c r="I7687" s="3">
        <v>106</v>
      </c>
      <c r="J7687" s="1">
        <v>7787530000000</v>
      </c>
      <c r="K7687" t="s">
        <v>218</v>
      </c>
      <c r="L7687" t="s">
        <v>18</v>
      </c>
      <c r="M7687" t="s">
        <v>40</v>
      </c>
      <c r="N7687" t="str">
        <f>PROPER(SUBSTITUTE(Table1[[#This Row],[Availability]],"_"," "))</f>
        <v>Out Of Stock</v>
      </c>
      <c r="O7687">
        <v>14</v>
      </c>
    </row>
    <row r="7688" spans="1:15" x14ac:dyDescent="0.35">
      <c r="A7688">
        <v>7687</v>
      </c>
      <c r="B7688" t="s">
        <v>21350</v>
      </c>
      <c r="C7688" t="s">
        <v>21351</v>
      </c>
      <c r="D7688" t="s">
        <v>21352</v>
      </c>
      <c r="E7688" t="s">
        <v>170</v>
      </c>
      <c r="F7688" s="2">
        <v>281</v>
      </c>
      <c r="G7688" s="2" t="str">
        <f>IF(Table1[[#This Row],[Price_USD]]&lt;200,"Low",IF(Table1[[#This Row],[Price_USD]]&lt;600,"Mid","High"))</f>
        <v>Mid</v>
      </c>
      <c r="H7688" t="s">
        <v>16</v>
      </c>
      <c r="I7688" s="3">
        <v>350</v>
      </c>
      <c r="J7688" s="1">
        <v>3156730000000</v>
      </c>
      <c r="K7688" t="s">
        <v>857</v>
      </c>
      <c r="L7688" t="s">
        <v>107</v>
      </c>
      <c r="M7688" t="s">
        <v>162</v>
      </c>
      <c r="N7688" t="str">
        <f>PROPER(SUBSTITUTE(Table1[[#This Row],[Availability]],"_"," "))</f>
        <v>Backorder</v>
      </c>
      <c r="O7688">
        <v>26</v>
      </c>
    </row>
    <row r="7689" spans="1:15" x14ac:dyDescent="0.35">
      <c r="A7689">
        <v>7688</v>
      </c>
      <c r="B7689" t="s">
        <v>21353</v>
      </c>
      <c r="C7689" t="s">
        <v>21354</v>
      </c>
      <c r="D7689" t="s">
        <v>21355</v>
      </c>
      <c r="E7689" t="s">
        <v>211</v>
      </c>
      <c r="F7689" s="2">
        <v>710</v>
      </c>
      <c r="G7689" s="2" t="str">
        <f>IF(Table1[[#This Row],[Price_USD]]&lt;200,"Low",IF(Table1[[#This Row],[Price_USD]]&lt;600,"Mid","High"))</f>
        <v>High</v>
      </c>
      <c r="H7689" t="s">
        <v>16</v>
      </c>
      <c r="I7689" s="3">
        <v>589</v>
      </c>
      <c r="J7689" s="1">
        <v>4402450000000</v>
      </c>
      <c r="K7689" t="s">
        <v>1446</v>
      </c>
      <c r="L7689" t="s">
        <v>69</v>
      </c>
      <c r="M7689" t="s">
        <v>33</v>
      </c>
      <c r="N7689" t="str">
        <f>PROPER(SUBSTITUTE(Table1[[#This Row],[Availability]],"_"," "))</f>
        <v>Pre Order</v>
      </c>
      <c r="O7689">
        <v>51</v>
      </c>
    </row>
    <row r="7690" spans="1:15" x14ac:dyDescent="0.35">
      <c r="A7690">
        <v>7689</v>
      </c>
      <c r="B7690" t="s">
        <v>21356</v>
      </c>
      <c r="C7690" t="s">
        <v>21357</v>
      </c>
      <c r="D7690" t="s">
        <v>21358</v>
      </c>
      <c r="E7690" t="s">
        <v>30</v>
      </c>
      <c r="F7690" s="2">
        <v>465</v>
      </c>
      <c r="G7690" s="2" t="str">
        <f>IF(Table1[[#This Row],[Price_USD]]&lt;200,"Low",IF(Table1[[#This Row],[Price_USD]]&lt;600,"Mid","High"))</f>
        <v>Mid</v>
      </c>
      <c r="H7690" t="s">
        <v>16</v>
      </c>
      <c r="I7690" s="3">
        <v>254</v>
      </c>
      <c r="J7690" s="1">
        <v>5444280000000</v>
      </c>
      <c r="K7690" t="s">
        <v>17</v>
      </c>
      <c r="L7690" t="s">
        <v>350</v>
      </c>
      <c r="M7690" t="s">
        <v>26</v>
      </c>
      <c r="N7690" t="str">
        <f>PROPER(SUBSTITUTE(Table1[[#This Row],[Availability]],"_"," "))</f>
        <v>Discontinued</v>
      </c>
      <c r="O7690">
        <v>4</v>
      </c>
    </row>
    <row r="7691" spans="1:15" x14ac:dyDescent="0.35">
      <c r="A7691">
        <v>7690</v>
      </c>
      <c r="B7691" t="s">
        <v>121</v>
      </c>
      <c r="C7691" t="s">
        <v>21359</v>
      </c>
      <c r="D7691" t="s">
        <v>21360</v>
      </c>
      <c r="E7691" t="s">
        <v>134</v>
      </c>
      <c r="F7691" s="2">
        <v>997</v>
      </c>
      <c r="G7691" s="2" t="str">
        <f>IF(Table1[[#This Row],[Price_USD]]&lt;200,"Low",IF(Table1[[#This Row],[Price_USD]]&lt;600,"Mid","High"))</f>
        <v>High</v>
      </c>
      <c r="H7691" t="s">
        <v>16</v>
      </c>
      <c r="I7691" s="3">
        <v>843</v>
      </c>
      <c r="J7691" s="1">
        <v>7269520000000</v>
      </c>
      <c r="K7691" t="s">
        <v>605</v>
      </c>
      <c r="L7691" t="s">
        <v>107</v>
      </c>
      <c r="M7691" t="s">
        <v>162</v>
      </c>
      <c r="N7691" t="str">
        <f>PROPER(SUBSTITUTE(Table1[[#This Row],[Availability]],"_"," "))</f>
        <v>Backorder</v>
      </c>
      <c r="O7691">
        <v>45</v>
      </c>
    </row>
    <row r="7692" spans="1:15" x14ac:dyDescent="0.35">
      <c r="A7692">
        <v>7691</v>
      </c>
      <c r="B7692" t="s">
        <v>21361</v>
      </c>
      <c r="C7692" t="s">
        <v>21362</v>
      </c>
      <c r="D7692" t="s">
        <v>10014</v>
      </c>
      <c r="E7692" t="s">
        <v>73</v>
      </c>
      <c r="F7692" s="2">
        <v>705</v>
      </c>
      <c r="G7692" s="2" t="str">
        <f>IF(Table1[[#This Row],[Price_USD]]&lt;200,"Low",IF(Table1[[#This Row],[Price_USD]]&lt;600,"Mid","High"))</f>
        <v>High</v>
      </c>
      <c r="H7692" t="s">
        <v>16</v>
      </c>
      <c r="I7692" s="3">
        <v>829</v>
      </c>
      <c r="J7692" s="1">
        <v>7648510000000</v>
      </c>
      <c r="K7692" t="s">
        <v>634</v>
      </c>
      <c r="L7692" t="s">
        <v>32</v>
      </c>
      <c r="M7692" t="s">
        <v>162</v>
      </c>
      <c r="N7692" t="str">
        <f>PROPER(SUBSTITUTE(Table1[[#This Row],[Availability]],"_"," "))</f>
        <v>Backorder</v>
      </c>
      <c r="O7692">
        <v>26</v>
      </c>
    </row>
    <row r="7693" spans="1:15" x14ac:dyDescent="0.35">
      <c r="A7693">
        <v>7692</v>
      </c>
      <c r="B7693" t="s">
        <v>1588</v>
      </c>
      <c r="C7693" t="s">
        <v>21363</v>
      </c>
      <c r="D7693" t="s">
        <v>21364</v>
      </c>
      <c r="E7693" t="s">
        <v>306</v>
      </c>
      <c r="F7693" s="2">
        <v>552</v>
      </c>
      <c r="G7693" s="2" t="str">
        <f>IF(Table1[[#This Row],[Price_USD]]&lt;200,"Low",IF(Table1[[#This Row],[Price_USD]]&lt;600,"Mid","High"))</f>
        <v>Mid</v>
      </c>
      <c r="H7693" t="s">
        <v>16</v>
      </c>
      <c r="I7693" s="3">
        <v>787</v>
      </c>
      <c r="J7693" s="1">
        <v>1231800000000</v>
      </c>
      <c r="K7693" t="s">
        <v>149</v>
      </c>
      <c r="L7693" t="s">
        <v>62</v>
      </c>
      <c r="M7693" t="s">
        <v>40</v>
      </c>
      <c r="N7693" t="str">
        <f>PROPER(SUBSTITUTE(Table1[[#This Row],[Availability]],"_"," "))</f>
        <v>Out Of Stock</v>
      </c>
      <c r="O7693">
        <v>62</v>
      </c>
    </row>
    <row r="7694" spans="1:15" x14ac:dyDescent="0.35">
      <c r="A7694">
        <v>7693</v>
      </c>
      <c r="B7694" t="s">
        <v>21365</v>
      </c>
      <c r="C7694" t="s">
        <v>21366</v>
      </c>
      <c r="D7694" t="s">
        <v>21367</v>
      </c>
      <c r="E7694" t="s">
        <v>139</v>
      </c>
      <c r="F7694" s="2">
        <v>437</v>
      </c>
      <c r="G7694" s="2" t="str">
        <f>IF(Table1[[#This Row],[Price_USD]]&lt;200,"Low",IF(Table1[[#This Row],[Price_USD]]&lt;600,"Mid","High"))</f>
        <v>Mid</v>
      </c>
      <c r="H7694" t="s">
        <v>16</v>
      </c>
      <c r="I7694" s="3">
        <v>387</v>
      </c>
      <c r="J7694" s="1">
        <v>4014720000000</v>
      </c>
      <c r="K7694" t="s">
        <v>510</v>
      </c>
      <c r="L7694" t="s">
        <v>39</v>
      </c>
      <c r="M7694" t="s">
        <v>26</v>
      </c>
      <c r="N7694" t="str">
        <f>PROPER(SUBSTITUTE(Table1[[#This Row],[Availability]],"_"," "))</f>
        <v>Discontinued</v>
      </c>
      <c r="O7694">
        <v>70</v>
      </c>
    </row>
    <row r="7695" spans="1:15" x14ac:dyDescent="0.35">
      <c r="A7695">
        <v>7694</v>
      </c>
      <c r="B7695" t="s">
        <v>21368</v>
      </c>
      <c r="C7695" t="s">
        <v>21369</v>
      </c>
      <c r="D7695" t="s">
        <v>21370</v>
      </c>
      <c r="E7695" t="s">
        <v>170</v>
      </c>
      <c r="F7695" s="2">
        <v>91</v>
      </c>
      <c r="G7695" s="2" t="str">
        <f>IF(Table1[[#This Row],[Price_USD]]&lt;200,"Low",IF(Table1[[#This Row],[Price_USD]]&lt;600,"Mid","High"))</f>
        <v>Low</v>
      </c>
      <c r="H7695" t="s">
        <v>16</v>
      </c>
      <c r="I7695" s="3">
        <v>769</v>
      </c>
      <c r="J7695" s="1">
        <v>9246990000000</v>
      </c>
      <c r="K7695" t="s">
        <v>166</v>
      </c>
      <c r="L7695" t="s">
        <v>46</v>
      </c>
      <c r="M7695" t="s">
        <v>26</v>
      </c>
      <c r="N7695" t="str">
        <f>PROPER(SUBSTITUTE(Table1[[#This Row],[Availability]],"_"," "))</f>
        <v>Discontinued</v>
      </c>
      <c r="O7695">
        <v>29</v>
      </c>
    </row>
    <row r="7696" spans="1:15" x14ac:dyDescent="0.35">
      <c r="A7696">
        <v>7695</v>
      </c>
      <c r="B7696" t="s">
        <v>21371</v>
      </c>
      <c r="C7696" t="s">
        <v>21372</v>
      </c>
      <c r="D7696" t="s">
        <v>21373</v>
      </c>
      <c r="E7696" t="s">
        <v>50</v>
      </c>
      <c r="F7696" s="2">
        <v>352</v>
      </c>
      <c r="G7696" s="2" t="str">
        <f>IF(Table1[[#This Row],[Price_USD]]&lt;200,"Low",IF(Table1[[#This Row],[Price_USD]]&lt;600,"Mid","High"))</f>
        <v>Mid</v>
      </c>
      <c r="H7696" t="s">
        <v>16</v>
      </c>
      <c r="I7696" s="3">
        <v>833</v>
      </c>
      <c r="J7696" s="1">
        <v>2989950000000</v>
      </c>
      <c r="K7696" t="s">
        <v>157</v>
      </c>
      <c r="L7696" t="s">
        <v>350</v>
      </c>
      <c r="M7696" t="s">
        <v>26</v>
      </c>
      <c r="N7696" t="str">
        <f>PROPER(SUBSTITUTE(Table1[[#This Row],[Availability]],"_"," "))</f>
        <v>Discontinued</v>
      </c>
      <c r="O7696">
        <v>27</v>
      </c>
    </row>
    <row r="7697" spans="1:15" x14ac:dyDescent="0.35">
      <c r="A7697">
        <v>7696</v>
      </c>
      <c r="B7697" t="s">
        <v>21374</v>
      </c>
      <c r="C7697" t="s">
        <v>21375</v>
      </c>
      <c r="D7697" t="s">
        <v>21376</v>
      </c>
      <c r="E7697" t="s">
        <v>286</v>
      </c>
      <c r="F7697" s="2">
        <v>3</v>
      </c>
      <c r="G7697" s="2" t="str">
        <f>IF(Table1[[#This Row],[Price_USD]]&lt;200,"Low",IF(Table1[[#This Row],[Price_USD]]&lt;600,"Mid","High"))</f>
        <v>Low</v>
      </c>
      <c r="H7697" t="s">
        <v>16</v>
      </c>
      <c r="I7697" s="3">
        <v>396</v>
      </c>
      <c r="J7697" s="1">
        <v>9539950000000</v>
      </c>
      <c r="K7697" t="s">
        <v>349</v>
      </c>
      <c r="L7697" t="s">
        <v>39</v>
      </c>
      <c r="M7697" t="s">
        <v>33</v>
      </c>
      <c r="N7697" t="str">
        <f>PROPER(SUBSTITUTE(Table1[[#This Row],[Availability]],"_"," "))</f>
        <v>Pre Order</v>
      </c>
      <c r="O7697">
        <v>68</v>
      </c>
    </row>
    <row r="7698" spans="1:15" x14ac:dyDescent="0.35">
      <c r="A7698">
        <v>7697</v>
      </c>
      <c r="B7698" t="s">
        <v>21377</v>
      </c>
      <c r="C7698" t="s">
        <v>21378</v>
      </c>
      <c r="D7698" t="s">
        <v>21379</v>
      </c>
      <c r="E7698" t="s">
        <v>286</v>
      </c>
      <c r="F7698" s="2">
        <v>489</v>
      </c>
      <c r="G7698" s="2" t="str">
        <f>IF(Table1[[#This Row],[Price_USD]]&lt;200,"Low",IF(Table1[[#This Row],[Price_USD]]&lt;600,"Mid","High"))</f>
        <v>Mid</v>
      </c>
      <c r="H7698" t="s">
        <v>16</v>
      </c>
      <c r="I7698" s="3">
        <v>229</v>
      </c>
      <c r="J7698" s="1">
        <v>4597220000000</v>
      </c>
      <c r="K7698" t="s">
        <v>514</v>
      </c>
      <c r="L7698" t="s">
        <v>117</v>
      </c>
      <c r="M7698" t="s">
        <v>19</v>
      </c>
      <c r="N7698" t="str">
        <f>PROPER(SUBSTITUTE(Table1[[#This Row],[Availability]],"_"," "))</f>
        <v>Limited Stock</v>
      </c>
      <c r="O7698">
        <v>45</v>
      </c>
    </row>
    <row r="7699" spans="1:15" x14ac:dyDescent="0.35">
      <c r="A7699">
        <v>7698</v>
      </c>
      <c r="B7699" t="s">
        <v>21380</v>
      </c>
      <c r="C7699" t="s">
        <v>21381</v>
      </c>
      <c r="D7699" t="s">
        <v>21382</v>
      </c>
      <c r="E7699" t="s">
        <v>30</v>
      </c>
      <c r="F7699" s="2">
        <v>201</v>
      </c>
      <c r="G7699" s="2" t="str">
        <f>IF(Table1[[#This Row],[Price_USD]]&lt;200,"Low",IF(Table1[[#This Row],[Price_USD]]&lt;600,"Mid","High"))</f>
        <v>Mid</v>
      </c>
      <c r="H7699" t="s">
        <v>16</v>
      </c>
      <c r="I7699" s="3">
        <v>405</v>
      </c>
      <c r="J7699" s="1">
        <v>3224860000000</v>
      </c>
      <c r="K7699" t="s">
        <v>3918</v>
      </c>
      <c r="L7699" t="s">
        <v>107</v>
      </c>
      <c r="M7699" t="s">
        <v>40</v>
      </c>
      <c r="N7699" t="str">
        <f>PROPER(SUBSTITUTE(Table1[[#This Row],[Availability]],"_"," "))</f>
        <v>Out Of Stock</v>
      </c>
      <c r="O7699">
        <v>49</v>
      </c>
    </row>
    <row r="7700" spans="1:15" x14ac:dyDescent="0.35">
      <c r="A7700">
        <v>7699</v>
      </c>
      <c r="B7700" t="s">
        <v>12572</v>
      </c>
      <c r="C7700" t="s">
        <v>21383</v>
      </c>
      <c r="D7700" t="s">
        <v>21384</v>
      </c>
      <c r="E7700" t="s">
        <v>92</v>
      </c>
      <c r="F7700" s="2">
        <v>934</v>
      </c>
      <c r="G7700" s="2" t="str">
        <f>IF(Table1[[#This Row],[Price_USD]]&lt;200,"Low",IF(Table1[[#This Row],[Price_USD]]&lt;600,"Mid","High"))</f>
        <v>High</v>
      </c>
      <c r="H7700" t="s">
        <v>16</v>
      </c>
      <c r="I7700" s="3">
        <v>773</v>
      </c>
      <c r="J7700">
        <v>53732208190</v>
      </c>
      <c r="K7700" t="s">
        <v>605</v>
      </c>
      <c r="L7700" t="s">
        <v>89</v>
      </c>
      <c r="M7700" t="s">
        <v>26</v>
      </c>
      <c r="N7700" t="str">
        <f>PROPER(SUBSTITUTE(Table1[[#This Row],[Availability]],"_"," "))</f>
        <v>Discontinued</v>
      </c>
      <c r="O7700">
        <v>76</v>
      </c>
    </row>
    <row r="7701" spans="1:15" x14ac:dyDescent="0.35">
      <c r="A7701">
        <v>7700</v>
      </c>
      <c r="B7701" t="s">
        <v>11991</v>
      </c>
      <c r="C7701" t="s">
        <v>21385</v>
      </c>
      <c r="D7701" t="s">
        <v>6861</v>
      </c>
      <c r="E7701" t="s">
        <v>170</v>
      </c>
      <c r="F7701" s="2">
        <v>352</v>
      </c>
      <c r="G7701" s="2" t="str">
        <f>IF(Table1[[#This Row],[Price_USD]]&lt;200,"Low",IF(Table1[[#This Row],[Price_USD]]&lt;600,"Mid","High"))</f>
        <v>Mid</v>
      </c>
      <c r="H7701" t="s">
        <v>16</v>
      </c>
      <c r="I7701" s="3">
        <v>55</v>
      </c>
      <c r="J7701" s="1">
        <v>1120930000000</v>
      </c>
      <c r="K7701" t="s">
        <v>627</v>
      </c>
      <c r="L7701" t="s">
        <v>46</v>
      </c>
      <c r="M7701" t="s">
        <v>26</v>
      </c>
      <c r="N7701" t="str">
        <f>PROPER(SUBSTITUTE(Table1[[#This Row],[Availability]],"_"," "))</f>
        <v>Discontinued</v>
      </c>
      <c r="O7701">
        <v>20</v>
      </c>
    </row>
    <row r="7702" spans="1:15" x14ac:dyDescent="0.35">
      <c r="A7702">
        <v>7701</v>
      </c>
      <c r="B7702" t="s">
        <v>21386</v>
      </c>
      <c r="C7702" t="s">
        <v>21387</v>
      </c>
      <c r="D7702" t="s">
        <v>21388</v>
      </c>
      <c r="E7702" t="s">
        <v>50</v>
      </c>
      <c r="F7702" s="2">
        <v>372</v>
      </c>
      <c r="G7702" s="2" t="str">
        <f>IF(Table1[[#This Row],[Price_USD]]&lt;200,"Low",IF(Table1[[#This Row],[Price_USD]]&lt;600,"Mid","High"))</f>
        <v>Mid</v>
      </c>
      <c r="H7702" t="s">
        <v>16</v>
      </c>
      <c r="I7702" s="3">
        <v>641</v>
      </c>
      <c r="J7702" s="1">
        <v>6493590000000</v>
      </c>
      <c r="K7702" t="s">
        <v>84</v>
      </c>
      <c r="L7702" t="s">
        <v>39</v>
      </c>
      <c r="M7702" t="s">
        <v>26</v>
      </c>
      <c r="N7702" t="str">
        <f>PROPER(SUBSTITUTE(Table1[[#This Row],[Availability]],"_"," "))</f>
        <v>Discontinued</v>
      </c>
      <c r="O7702">
        <v>30</v>
      </c>
    </row>
    <row r="7703" spans="1:15" x14ac:dyDescent="0.35">
      <c r="A7703">
        <v>7702</v>
      </c>
      <c r="B7703" t="s">
        <v>21389</v>
      </c>
      <c r="C7703" t="s">
        <v>21390</v>
      </c>
      <c r="D7703" t="s">
        <v>21391</v>
      </c>
      <c r="E7703" t="s">
        <v>286</v>
      </c>
      <c r="F7703" s="2">
        <v>96</v>
      </c>
      <c r="G7703" s="2" t="str">
        <f>IF(Table1[[#This Row],[Price_USD]]&lt;200,"Low",IF(Table1[[#This Row],[Price_USD]]&lt;600,"Mid","High"))</f>
        <v>Low</v>
      </c>
      <c r="H7703" t="s">
        <v>16</v>
      </c>
      <c r="I7703" s="3">
        <v>367</v>
      </c>
      <c r="J7703" s="1">
        <v>4452390000000</v>
      </c>
      <c r="K7703" t="s">
        <v>616</v>
      </c>
      <c r="L7703" t="s">
        <v>25</v>
      </c>
      <c r="M7703" t="s">
        <v>33</v>
      </c>
      <c r="N7703" t="str">
        <f>PROPER(SUBSTITUTE(Table1[[#This Row],[Availability]],"_"," "))</f>
        <v>Pre Order</v>
      </c>
      <c r="O7703">
        <v>6</v>
      </c>
    </row>
    <row r="7704" spans="1:15" x14ac:dyDescent="0.35">
      <c r="A7704">
        <v>7703</v>
      </c>
      <c r="B7704" t="s">
        <v>21392</v>
      </c>
      <c r="C7704" t="s">
        <v>21393</v>
      </c>
      <c r="D7704" t="s">
        <v>21394</v>
      </c>
      <c r="E7704" t="s">
        <v>73</v>
      </c>
      <c r="F7704" s="2">
        <v>239</v>
      </c>
      <c r="G7704" s="2" t="str">
        <f>IF(Table1[[#This Row],[Price_USD]]&lt;200,"Low",IF(Table1[[#This Row],[Price_USD]]&lt;600,"Mid","High"))</f>
        <v>Mid</v>
      </c>
      <c r="H7704" t="s">
        <v>16</v>
      </c>
      <c r="I7704" s="3">
        <v>219</v>
      </c>
      <c r="J7704" s="1">
        <v>305833000000</v>
      </c>
      <c r="K7704" t="s">
        <v>857</v>
      </c>
      <c r="L7704" t="s">
        <v>18</v>
      </c>
      <c r="M7704" t="s">
        <v>33</v>
      </c>
      <c r="N7704" t="str">
        <f>PROPER(SUBSTITUTE(Table1[[#This Row],[Availability]],"_"," "))</f>
        <v>Pre Order</v>
      </c>
      <c r="O7704">
        <v>82</v>
      </c>
    </row>
    <row r="7705" spans="1:15" x14ac:dyDescent="0.35">
      <c r="A7705">
        <v>7704</v>
      </c>
      <c r="B7705" t="s">
        <v>21395</v>
      </c>
      <c r="C7705" t="s">
        <v>21396</v>
      </c>
      <c r="D7705" t="s">
        <v>21397</v>
      </c>
      <c r="E7705" t="s">
        <v>37</v>
      </c>
      <c r="F7705" s="2">
        <v>78</v>
      </c>
      <c r="G7705" s="2" t="str">
        <f>IF(Table1[[#This Row],[Price_USD]]&lt;200,"Low",IF(Table1[[#This Row],[Price_USD]]&lt;600,"Mid","High"))</f>
        <v>Low</v>
      </c>
      <c r="H7705" t="s">
        <v>16</v>
      </c>
      <c r="I7705" s="3">
        <v>422</v>
      </c>
      <c r="J7705" s="1">
        <v>3975250000000</v>
      </c>
      <c r="K7705" t="s">
        <v>97</v>
      </c>
      <c r="L7705" t="s">
        <v>46</v>
      </c>
      <c r="M7705" t="s">
        <v>26</v>
      </c>
      <c r="N7705" t="str">
        <f>PROPER(SUBSTITUTE(Table1[[#This Row],[Availability]],"_"," "))</f>
        <v>Discontinued</v>
      </c>
      <c r="O7705">
        <v>1</v>
      </c>
    </row>
    <row r="7706" spans="1:15" x14ac:dyDescent="0.35">
      <c r="A7706">
        <v>7705</v>
      </c>
      <c r="B7706" t="s">
        <v>959</v>
      </c>
      <c r="C7706" t="s">
        <v>21398</v>
      </c>
      <c r="D7706" t="s">
        <v>17510</v>
      </c>
      <c r="E7706" t="s">
        <v>170</v>
      </c>
      <c r="F7706" s="2">
        <v>322</v>
      </c>
      <c r="G7706" s="2" t="str">
        <f>IF(Table1[[#This Row],[Price_USD]]&lt;200,"Low",IF(Table1[[#This Row],[Price_USD]]&lt;600,"Mid","High"))</f>
        <v>Mid</v>
      </c>
      <c r="H7706" t="s">
        <v>16</v>
      </c>
      <c r="I7706" s="3">
        <v>804</v>
      </c>
      <c r="J7706" s="1">
        <v>8662830000000</v>
      </c>
      <c r="K7706" t="s">
        <v>222</v>
      </c>
      <c r="L7706" t="s">
        <v>350</v>
      </c>
      <c r="M7706" t="s">
        <v>162</v>
      </c>
      <c r="N7706" t="str">
        <f>PROPER(SUBSTITUTE(Table1[[#This Row],[Availability]],"_"," "))</f>
        <v>Backorder</v>
      </c>
      <c r="O7706">
        <v>88</v>
      </c>
    </row>
    <row r="7707" spans="1:15" x14ac:dyDescent="0.35">
      <c r="A7707">
        <v>7706</v>
      </c>
      <c r="B7707" t="s">
        <v>21399</v>
      </c>
      <c r="C7707" t="s">
        <v>21400</v>
      </c>
      <c r="D7707" t="s">
        <v>21401</v>
      </c>
      <c r="E7707" t="s">
        <v>67</v>
      </c>
      <c r="F7707" s="2">
        <v>691</v>
      </c>
      <c r="G7707" s="2" t="str">
        <f>IF(Table1[[#This Row],[Price_USD]]&lt;200,"Low",IF(Table1[[#This Row],[Price_USD]]&lt;600,"Mid","High"))</f>
        <v>High</v>
      </c>
      <c r="H7707" t="s">
        <v>16</v>
      </c>
      <c r="I7707" s="3">
        <v>434</v>
      </c>
      <c r="J7707" s="1">
        <v>8459430000000</v>
      </c>
      <c r="K7707" t="s">
        <v>479</v>
      </c>
      <c r="L7707" t="s">
        <v>46</v>
      </c>
      <c r="M7707" t="s">
        <v>162</v>
      </c>
      <c r="N7707" t="str">
        <f>PROPER(SUBSTITUTE(Table1[[#This Row],[Availability]],"_"," "))</f>
        <v>Backorder</v>
      </c>
      <c r="O7707">
        <v>62</v>
      </c>
    </row>
    <row r="7708" spans="1:15" x14ac:dyDescent="0.35">
      <c r="A7708">
        <v>7707</v>
      </c>
      <c r="B7708" t="s">
        <v>21402</v>
      </c>
      <c r="C7708" t="s">
        <v>21403</v>
      </c>
      <c r="D7708" t="s">
        <v>21404</v>
      </c>
      <c r="E7708" t="s">
        <v>105</v>
      </c>
      <c r="F7708" s="2">
        <v>450</v>
      </c>
      <c r="G7708" s="2" t="str">
        <f>IF(Table1[[#This Row],[Price_USD]]&lt;200,"Low",IF(Table1[[#This Row],[Price_USD]]&lt;600,"Mid","High"))</f>
        <v>Mid</v>
      </c>
      <c r="H7708" t="s">
        <v>16</v>
      </c>
      <c r="I7708" s="3">
        <v>431</v>
      </c>
      <c r="J7708" s="1">
        <v>7510580000000</v>
      </c>
      <c r="K7708" t="s">
        <v>461</v>
      </c>
      <c r="L7708" t="s">
        <v>89</v>
      </c>
      <c r="M7708" t="s">
        <v>19</v>
      </c>
      <c r="N7708" t="str">
        <f>PROPER(SUBSTITUTE(Table1[[#This Row],[Availability]],"_"," "))</f>
        <v>Limited Stock</v>
      </c>
      <c r="O7708">
        <v>98</v>
      </c>
    </row>
    <row r="7709" spans="1:15" x14ac:dyDescent="0.35">
      <c r="A7709">
        <v>7708</v>
      </c>
      <c r="B7709" t="s">
        <v>21405</v>
      </c>
      <c r="C7709" t="s">
        <v>21406</v>
      </c>
      <c r="D7709" t="s">
        <v>12864</v>
      </c>
      <c r="E7709" t="s">
        <v>206</v>
      </c>
      <c r="F7709" s="2">
        <v>41</v>
      </c>
      <c r="G7709" s="2" t="str">
        <f>IF(Table1[[#This Row],[Price_USD]]&lt;200,"Low",IF(Table1[[#This Row],[Price_USD]]&lt;600,"Mid","High"))</f>
        <v>Low</v>
      </c>
      <c r="H7709" t="s">
        <v>16</v>
      </c>
      <c r="I7709" s="3">
        <v>215</v>
      </c>
      <c r="J7709" s="1">
        <v>1914370000000</v>
      </c>
      <c r="K7709" t="s">
        <v>612</v>
      </c>
      <c r="L7709" t="s">
        <v>39</v>
      </c>
      <c r="M7709" t="s">
        <v>63</v>
      </c>
      <c r="N7709" t="str">
        <f>PROPER(SUBSTITUTE(Table1[[#This Row],[Availability]],"_"," "))</f>
        <v>In Stock</v>
      </c>
      <c r="O7709">
        <v>77</v>
      </c>
    </row>
    <row r="7710" spans="1:15" x14ac:dyDescent="0.35">
      <c r="A7710">
        <v>7709</v>
      </c>
      <c r="B7710" t="s">
        <v>1151</v>
      </c>
      <c r="C7710" t="s">
        <v>21407</v>
      </c>
      <c r="D7710" t="s">
        <v>21408</v>
      </c>
      <c r="E7710" t="s">
        <v>247</v>
      </c>
      <c r="F7710" s="2">
        <v>408</v>
      </c>
      <c r="G7710" s="2" t="str">
        <f>IF(Table1[[#This Row],[Price_USD]]&lt;200,"Low",IF(Table1[[#This Row],[Price_USD]]&lt;600,"Mid","High"))</f>
        <v>Mid</v>
      </c>
      <c r="H7710" t="s">
        <v>16</v>
      </c>
      <c r="I7710" s="3">
        <v>626</v>
      </c>
      <c r="J7710" s="1">
        <v>2346650000000</v>
      </c>
      <c r="K7710" t="s">
        <v>3918</v>
      </c>
      <c r="L7710" t="s">
        <v>350</v>
      </c>
      <c r="M7710" t="s">
        <v>40</v>
      </c>
      <c r="N7710" t="str">
        <f>PROPER(SUBSTITUTE(Table1[[#This Row],[Availability]],"_"," "))</f>
        <v>Out Of Stock</v>
      </c>
      <c r="O7710">
        <v>34</v>
      </c>
    </row>
    <row r="7711" spans="1:15" x14ac:dyDescent="0.35">
      <c r="A7711">
        <v>7710</v>
      </c>
      <c r="B7711" t="s">
        <v>21409</v>
      </c>
      <c r="C7711" t="s">
        <v>21410</v>
      </c>
      <c r="D7711" t="s">
        <v>21411</v>
      </c>
      <c r="E7711" t="s">
        <v>315</v>
      </c>
      <c r="F7711" s="2">
        <v>436</v>
      </c>
      <c r="G7711" s="2" t="str">
        <f>IF(Table1[[#This Row],[Price_USD]]&lt;200,"Low",IF(Table1[[#This Row],[Price_USD]]&lt;600,"Mid","High"))</f>
        <v>Mid</v>
      </c>
      <c r="H7711" t="s">
        <v>16</v>
      </c>
      <c r="I7711" s="3">
        <v>148</v>
      </c>
      <c r="J7711" s="1">
        <v>5424370000000</v>
      </c>
      <c r="K7711" t="s">
        <v>101</v>
      </c>
      <c r="L7711" t="s">
        <v>197</v>
      </c>
      <c r="M7711" t="s">
        <v>19</v>
      </c>
      <c r="N7711" t="str">
        <f>PROPER(SUBSTITUTE(Table1[[#This Row],[Availability]],"_"," "))</f>
        <v>Limited Stock</v>
      </c>
      <c r="O7711">
        <v>53</v>
      </c>
    </row>
    <row r="7712" spans="1:15" x14ac:dyDescent="0.35">
      <c r="A7712">
        <v>7711</v>
      </c>
      <c r="B7712" t="s">
        <v>21412</v>
      </c>
      <c r="C7712" t="s">
        <v>21413</v>
      </c>
      <c r="D7712" t="s">
        <v>21414</v>
      </c>
      <c r="E7712" t="s">
        <v>83</v>
      </c>
      <c r="F7712" s="2">
        <v>82</v>
      </c>
      <c r="G7712" s="2" t="str">
        <f>IF(Table1[[#This Row],[Price_USD]]&lt;200,"Low",IF(Table1[[#This Row],[Price_USD]]&lt;600,"Mid","High"))</f>
        <v>Low</v>
      </c>
      <c r="H7712" t="s">
        <v>16</v>
      </c>
      <c r="I7712" s="3">
        <v>801</v>
      </c>
      <c r="J7712" s="1">
        <v>1638360000000</v>
      </c>
      <c r="K7712" t="s">
        <v>24</v>
      </c>
      <c r="L7712" t="s">
        <v>25</v>
      </c>
      <c r="M7712" t="s">
        <v>26</v>
      </c>
      <c r="N7712" t="str">
        <f>PROPER(SUBSTITUTE(Table1[[#This Row],[Availability]],"_"," "))</f>
        <v>Discontinued</v>
      </c>
      <c r="O7712">
        <v>65</v>
      </c>
    </row>
    <row r="7713" spans="1:15" x14ac:dyDescent="0.35">
      <c r="A7713">
        <v>7712</v>
      </c>
      <c r="B7713" t="s">
        <v>11298</v>
      </c>
      <c r="C7713" t="s">
        <v>21415</v>
      </c>
      <c r="D7713" t="s">
        <v>21416</v>
      </c>
      <c r="E7713" t="s">
        <v>175</v>
      </c>
      <c r="F7713" s="2">
        <v>972</v>
      </c>
      <c r="G7713" s="2" t="str">
        <f>IF(Table1[[#This Row],[Price_USD]]&lt;200,"Low",IF(Table1[[#This Row],[Price_USD]]&lt;600,"Mid","High"))</f>
        <v>High</v>
      </c>
      <c r="H7713" t="s">
        <v>16</v>
      </c>
      <c r="I7713" s="3">
        <v>46</v>
      </c>
      <c r="J7713" s="1">
        <v>8214190000000</v>
      </c>
      <c r="K7713" t="s">
        <v>93</v>
      </c>
      <c r="L7713" t="s">
        <v>350</v>
      </c>
      <c r="M7713" t="s">
        <v>26</v>
      </c>
      <c r="N7713" t="str">
        <f>PROPER(SUBSTITUTE(Table1[[#This Row],[Availability]],"_"," "))</f>
        <v>Discontinued</v>
      </c>
      <c r="O7713">
        <v>59</v>
      </c>
    </row>
    <row r="7714" spans="1:15" x14ac:dyDescent="0.35">
      <c r="A7714">
        <v>7713</v>
      </c>
      <c r="B7714" t="s">
        <v>9216</v>
      </c>
      <c r="C7714" t="s">
        <v>21417</v>
      </c>
      <c r="D7714" t="s">
        <v>21418</v>
      </c>
      <c r="E7714" t="s">
        <v>315</v>
      </c>
      <c r="F7714" s="2">
        <v>49</v>
      </c>
      <c r="G7714" s="2" t="str">
        <f>IF(Table1[[#This Row],[Price_USD]]&lt;200,"Low",IF(Table1[[#This Row],[Price_USD]]&lt;600,"Mid","High"))</f>
        <v>Low</v>
      </c>
      <c r="H7714" t="s">
        <v>16</v>
      </c>
      <c r="I7714" s="3">
        <v>430</v>
      </c>
      <c r="J7714" s="1">
        <v>7171690000000</v>
      </c>
      <c r="K7714" t="s">
        <v>68</v>
      </c>
      <c r="L7714" t="s">
        <v>202</v>
      </c>
      <c r="M7714" t="s">
        <v>40</v>
      </c>
      <c r="N7714" t="str">
        <f>PROPER(SUBSTITUTE(Table1[[#This Row],[Availability]],"_"," "))</f>
        <v>Out Of Stock</v>
      </c>
      <c r="O7714">
        <v>54</v>
      </c>
    </row>
    <row r="7715" spans="1:15" x14ac:dyDescent="0.35">
      <c r="A7715">
        <v>7714</v>
      </c>
      <c r="B7715" t="s">
        <v>875</v>
      </c>
      <c r="C7715" t="s">
        <v>21419</v>
      </c>
      <c r="D7715" t="s">
        <v>21420</v>
      </c>
      <c r="E7715" t="s">
        <v>23</v>
      </c>
      <c r="F7715" s="2">
        <v>500</v>
      </c>
      <c r="G7715" s="2" t="str">
        <f>IF(Table1[[#This Row],[Price_USD]]&lt;200,"Low",IF(Table1[[#This Row],[Price_USD]]&lt;600,"Mid","High"))</f>
        <v>Mid</v>
      </c>
      <c r="H7715" t="s">
        <v>16</v>
      </c>
      <c r="I7715" s="3">
        <v>636</v>
      </c>
      <c r="J7715" s="1">
        <v>6291410000000</v>
      </c>
      <c r="K7715" t="s">
        <v>514</v>
      </c>
      <c r="L7715" t="s">
        <v>197</v>
      </c>
      <c r="M7715" t="s">
        <v>33</v>
      </c>
      <c r="N7715" t="str">
        <f>PROPER(SUBSTITUTE(Table1[[#This Row],[Availability]],"_"," "))</f>
        <v>Pre Order</v>
      </c>
      <c r="O7715">
        <v>53</v>
      </c>
    </row>
    <row r="7716" spans="1:15" x14ac:dyDescent="0.35">
      <c r="A7716">
        <v>7715</v>
      </c>
      <c r="B7716" t="s">
        <v>21421</v>
      </c>
      <c r="C7716" t="s">
        <v>21422</v>
      </c>
      <c r="D7716" t="s">
        <v>21423</v>
      </c>
      <c r="E7716" t="s">
        <v>92</v>
      </c>
      <c r="F7716" s="2">
        <v>233</v>
      </c>
      <c r="G7716" s="2" t="str">
        <f>IF(Table1[[#This Row],[Price_USD]]&lt;200,"Low",IF(Table1[[#This Row],[Price_USD]]&lt;600,"Mid","High"))</f>
        <v>Mid</v>
      </c>
      <c r="H7716" t="s">
        <v>16</v>
      </c>
      <c r="I7716" s="3">
        <v>848</v>
      </c>
      <c r="J7716" s="1">
        <v>3221280000000</v>
      </c>
      <c r="K7716" t="s">
        <v>491</v>
      </c>
      <c r="L7716" t="s">
        <v>236</v>
      </c>
      <c r="M7716" t="s">
        <v>63</v>
      </c>
      <c r="N7716" t="str">
        <f>PROPER(SUBSTITUTE(Table1[[#This Row],[Availability]],"_"," "))</f>
        <v>In Stock</v>
      </c>
      <c r="O7716">
        <v>64</v>
      </c>
    </row>
    <row r="7717" spans="1:15" x14ac:dyDescent="0.35">
      <c r="A7717">
        <v>7716</v>
      </c>
      <c r="B7717" t="s">
        <v>11400</v>
      </c>
      <c r="C7717" t="s">
        <v>21424</v>
      </c>
      <c r="D7717" t="s">
        <v>3423</v>
      </c>
      <c r="E7717" t="s">
        <v>67</v>
      </c>
      <c r="F7717" s="2">
        <v>915</v>
      </c>
      <c r="G7717" s="2" t="str">
        <f>IF(Table1[[#This Row],[Price_USD]]&lt;200,"Low",IF(Table1[[#This Row],[Price_USD]]&lt;600,"Mid","High"))</f>
        <v>High</v>
      </c>
      <c r="H7717" t="s">
        <v>16</v>
      </c>
      <c r="I7717" s="3">
        <v>610</v>
      </c>
      <c r="J7717" s="1">
        <v>7454580000000</v>
      </c>
      <c r="K7717" t="s">
        <v>68</v>
      </c>
      <c r="L7717" t="s">
        <v>107</v>
      </c>
      <c r="M7717" t="s">
        <v>63</v>
      </c>
      <c r="N7717" t="str">
        <f>PROPER(SUBSTITUTE(Table1[[#This Row],[Availability]],"_"," "))</f>
        <v>In Stock</v>
      </c>
      <c r="O7717">
        <v>43</v>
      </c>
    </row>
    <row r="7718" spans="1:15" x14ac:dyDescent="0.35">
      <c r="A7718">
        <v>7717</v>
      </c>
      <c r="B7718" t="s">
        <v>1621</v>
      </c>
      <c r="C7718" t="s">
        <v>21425</v>
      </c>
      <c r="D7718" t="s">
        <v>21426</v>
      </c>
      <c r="E7718" t="s">
        <v>411</v>
      </c>
      <c r="F7718" s="2">
        <v>775</v>
      </c>
      <c r="G7718" s="2" t="str">
        <f>IF(Table1[[#This Row],[Price_USD]]&lt;200,"Low",IF(Table1[[#This Row],[Price_USD]]&lt;600,"Mid","High"))</f>
        <v>High</v>
      </c>
      <c r="H7718" t="s">
        <v>16</v>
      </c>
      <c r="I7718" s="3">
        <v>323</v>
      </c>
      <c r="J7718" s="1">
        <v>8238830000000</v>
      </c>
      <c r="K7718" t="s">
        <v>435</v>
      </c>
      <c r="L7718" t="s">
        <v>39</v>
      </c>
      <c r="M7718" t="s">
        <v>26</v>
      </c>
      <c r="N7718" t="str">
        <f>PROPER(SUBSTITUTE(Table1[[#This Row],[Availability]],"_"," "))</f>
        <v>Discontinued</v>
      </c>
      <c r="O7718">
        <v>69</v>
      </c>
    </row>
    <row r="7719" spans="1:15" x14ac:dyDescent="0.35">
      <c r="A7719">
        <v>7718</v>
      </c>
      <c r="B7719" t="s">
        <v>5092</v>
      </c>
      <c r="C7719" t="s">
        <v>21427</v>
      </c>
      <c r="D7719" t="s">
        <v>21428</v>
      </c>
      <c r="E7719" t="s">
        <v>67</v>
      </c>
      <c r="F7719" s="2">
        <v>292</v>
      </c>
      <c r="G7719" s="2" t="str">
        <f>IF(Table1[[#This Row],[Price_USD]]&lt;200,"Low",IF(Table1[[#This Row],[Price_USD]]&lt;600,"Mid","High"))</f>
        <v>Mid</v>
      </c>
      <c r="H7719" t="s">
        <v>16</v>
      </c>
      <c r="I7719" s="3">
        <v>251</v>
      </c>
      <c r="J7719" s="1">
        <v>5138330000000</v>
      </c>
      <c r="K7719" t="s">
        <v>88</v>
      </c>
      <c r="L7719" t="s">
        <v>39</v>
      </c>
      <c r="M7719" t="s">
        <v>162</v>
      </c>
      <c r="N7719" t="str">
        <f>PROPER(SUBSTITUTE(Table1[[#This Row],[Availability]],"_"," "))</f>
        <v>Backorder</v>
      </c>
      <c r="O7719">
        <v>25</v>
      </c>
    </row>
    <row r="7720" spans="1:15" x14ac:dyDescent="0.35">
      <c r="A7720">
        <v>7719</v>
      </c>
      <c r="B7720" t="s">
        <v>21429</v>
      </c>
      <c r="C7720" t="s">
        <v>21430</v>
      </c>
      <c r="D7720" t="s">
        <v>21431</v>
      </c>
      <c r="E7720" t="s">
        <v>105</v>
      </c>
      <c r="F7720" s="2">
        <v>27</v>
      </c>
      <c r="G7720" s="2" t="str">
        <f>IF(Table1[[#This Row],[Price_USD]]&lt;200,"Low",IF(Table1[[#This Row],[Price_USD]]&lt;600,"Mid","High"))</f>
        <v>Low</v>
      </c>
      <c r="H7720" t="s">
        <v>16</v>
      </c>
      <c r="I7720" s="3">
        <v>92</v>
      </c>
      <c r="J7720" s="1">
        <v>7494140000000</v>
      </c>
      <c r="K7720" t="s">
        <v>761</v>
      </c>
      <c r="L7720" t="s">
        <v>39</v>
      </c>
      <c r="M7720" t="s">
        <v>26</v>
      </c>
      <c r="N7720" t="str">
        <f>PROPER(SUBSTITUTE(Table1[[#This Row],[Availability]],"_"," "))</f>
        <v>Discontinued</v>
      </c>
      <c r="O7720">
        <v>46</v>
      </c>
    </row>
    <row r="7721" spans="1:15" x14ac:dyDescent="0.35">
      <c r="A7721">
        <v>7720</v>
      </c>
      <c r="B7721" t="s">
        <v>21432</v>
      </c>
      <c r="C7721" t="s">
        <v>21433</v>
      </c>
      <c r="D7721" t="s">
        <v>21434</v>
      </c>
      <c r="E7721" t="s">
        <v>315</v>
      </c>
      <c r="F7721" s="2">
        <v>339</v>
      </c>
      <c r="G7721" s="2" t="str">
        <f>IF(Table1[[#This Row],[Price_USD]]&lt;200,"Low",IF(Table1[[#This Row],[Price_USD]]&lt;600,"Mid","High"))</f>
        <v>Mid</v>
      </c>
      <c r="H7721" t="s">
        <v>16</v>
      </c>
      <c r="I7721" s="3">
        <v>629</v>
      </c>
      <c r="J7721" s="1">
        <v>1200720000000</v>
      </c>
      <c r="K7721" t="s">
        <v>84</v>
      </c>
      <c r="L7721" t="s">
        <v>197</v>
      </c>
      <c r="M7721" t="s">
        <v>162</v>
      </c>
      <c r="N7721" t="str">
        <f>PROPER(SUBSTITUTE(Table1[[#This Row],[Availability]],"_"," "))</f>
        <v>Backorder</v>
      </c>
      <c r="O7721">
        <v>95</v>
      </c>
    </row>
    <row r="7722" spans="1:15" x14ac:dyDescent="0.35">
      <c r="A7722">
        <v>7721</v>
      </c>
      <c r="B7722" t="s">
        <v>21435</v>
      </c>
      <c r="C7722" t="s">
        <v>21436</v>
      </c>
      <c r="D7722" t="s">
        <v>21437</v>
      </c>
      <c r="E7722" t="s">
        <v>286</v>
      </c>
      <c r="F7722" s="2">
        <v>837</v>
      </c>
      <c r="G7722" s="2" t="str">
        <f>IF(Table1[[#This Row],[Price_USD]]&lt;200,"Low",IF(Table1[[#This Row],[Price_USD]]&lt;600,"Mid","High"))</f>
        <v>High</v>
      </c>
      <c r="H7722" t="s">
        <v>16</v>
      </c>
      <c r="I7722" s="3">
        <v>668</v>
      </c>
      <c r="J7722" s="1">
        <v>6657770000000</v>
      </c>
      <c r="K7722" t="s">
        <v>218</v>
      </c>
      <c r="L7722" t="s">
        <v>39</v>
      </c>
      <c r="M7722" t="s">
        <v>63</v>
      </c>
      <c r="N7722" t="str">
        <f>PROPER(SUBSTITUTE(Table1[[#This Row],[Availability]],"_"," "))</f>
        <v>In Stock</v>
      </c>
      <c r="O7722">
        <v>46</v>
      </c>
    </row>
    <row r="7723" spans="1:15" x14ac:dyDescent="0.35">
      <c r="A7723">
        <v>7722</v>
      </c>
      <c r="B7723" t="s">
        <v>6455</v>
      </c>
      <c r="C7723" t="s">
        <v>21438</v>
      </c>
      <c r="D7723" t="s">
        <v>21439</v>
      </c>
      <c r="E7723" t="s">
        <v>206</v>
      </c>
      <c r="F7723" s="2">
        <v>641</v>
      </c>
      <c r="G7723" s="2" t="str">
        <f>IF(Table1[[#This Row],[Price_USD]]&lt;200,"Low",IF(Table1[[#This Row],[Price_USD]]&lt;600,"Mid","High"))</f>
        <v>High</v>
      </c>
      <c r="H7723" t="s">
        <v>16</v>
      </c>
      <c r="I7723" s="3">
        <v>263</v>
      </c>
      <c r="J7723" s="1">
        <v>1313890000000</v>
      </c>
      <c r="K7723" t="s">
        <v>627</v>
      </c>
      <c r="L7723" t="s">
        <v>62</v>
      </c>
      <c r="M7723" t="s">
        <v>19</v>
      </c>
      <c r="N7723" t="str">
        <f>PROPER(SUBSTITUTE(Table1[[#This Row],[Availability]],"_"," "))</f>
        <v>Limited Stock</v>
      </c>
      <c r="O7723">
        <v>37</v>
      </c>
    </row>
    <row r="7724" spans="1:15" x14ac:dyDescent="0.35">
      <c r="A7724">
        <v>7723</v>
      </c>
      <c r="B7724" t="s">
        <v>484</v>
      </c>
      <c r="C7724" t="s">
        <v>21440</v>
      </c>
      <c r="D7724" t="s">
        <v>21441</v>
      </c>
      <c r="E7724" t="s">
        <v>15</v>
      </c>
      <c r="F7724" s="2">
        <v>617</v>
      </c>
      <c r="G7724" s="2" t="str">
        <f>IF(Table1[[#This Row],[Price_USD]]&lt;200,"Low",IF(Table1[[#This Row],[Price_USD]]&lt;600,"Mid","High"))</f>
        <v>High</v>
      </c>
      <c r="H7724" t="s">
        <v>16</v>
      </c>
      <c r="I7724" s="3">
        <v>23</v>
      </c>
      <c r="J7724" s="1">
        <v>4761970000000</v>
      </c>
      <c r="K7724" t="s">
        <v>17</v>
      </c>
      <c r="L7724" t="s">
        <v>350</v>
      </c>
      <c r="M7724" t="s">
        <v>26</v>
      </c>
      <c r="N7724" t="str">
        <f>PROPER(SUBSTITUTE(Table1[[#This Row],[Availability]],"_"," "))</f>
        <v>Discontinued</v>
      </c>
      <c r="O7724">
        <v>90</v>
      </c>
    </row>
    <row r="7725" spans="1:15" x14ac:dyDescent="0.35">
      <c r="A7725">
        <v>7724</v>
      </c>
      <c r="B7725" t="s">
        <v>21442</v>
      </c>
      <c r="C7725" t="s">
        <v>21443</v>
      </c>
      <c r="D7725" t="s">
        <v>15554</v>
      </c>
      <c r="E7725" t="s">
        <v>67</v>
      </c>
      <c r="F7725" s="2">
        <v>99</v>
      </c>
      <c r="G7725" s="2" t="str">
        <f>IF(Table1[[#This Row],[Price_USD]]&lt;200,"Low",IF(Table1[[#This Row],[Price_USD]]&lt;600,"Mid","High"))</f>
        <v>Low</v>
      </c>
      <c r="H7725" t="s">
        <v>16</v>
      </c>
      <c r="I7725" s="3">
        <v>131</v>
      </c>
      <c r="J7725" s="1">
        <v>7303730000000</v>
      </c>
      <c r="K7725" t="s">
        <v>1158</v>
      </c>
      <c r="L7725" t="s">
        <v>236</v>
      </c>
      <c r="M7725" t="s">
        <v>33</v>
      </c>
      <c r="N7725" t="str">
        <f>PROPER(SUBSTITUTE(Table1[[#This Row],[Availability]],"_"," "))</f>
        <v>Pre Order</v>
      </c>
      <c r="O7725">
        <v>61</v>
      </c>
    </row>
    <row r="7726" spans="1:15" x14ac:dyDescent="0.35">
      <c r="A7726">
        <v>7725</v>
      </c>
      <c r="B7726" t="s">
        <v>21444</v>
      </c>
      <c r="C7726" t="s">
        <v>21445</v>
      </c>
      <c r="D7726" t="s">
        <v>19021</v>
      </c>
      <c r="E7726" t="s">
        <v>286</v>
      </c>
      <c r="F7726" s="2">
        <v>657</v>
      </c>
      <c r="G7726" s="2" t="str">
        <f>IF(Table1[[#This Row],[Price_USD]]&lt;200,"Low",IF(Table1[[#This Row],[Price_USD]]&lt;600,"Mid","High"))</f>
        <v>High</v>
      </c>
      <c r="H7726" t="s">
        <v>16</v>
      </c>
      <c r="I7726" s="3">
        <v>594</v>
      </c>
      <c r="J7726" s="1">
        <v>6336430000000</v>
      </c>
      <c r="K7726" t="s">
        <v>311</v>
      </c>
      <c r="L7726" t="s">
        <v>25</v>
      </c>
      <c r="M7726" t="s">
        <v>33</v>
      </c>
      <c r="N7726" t="str">
        <f>PROPER(SUBSTITUTE(Table1[[#This Row],[Availability]],"_"," "))</f>
        <v>Pre Order</v>
      </c>
      <c r="O7726">
        <v>66</v>
      </c>
    </row>
    <row r="7727" spans="1:15" x14ac:dyDescent="0.35">
      <c r="A7727">
        <v>7726</v>
      </c>
      <c r="B7727" t="s">
        <v>3009</v>
      </c>
      <c r="C7727" t="s">
        <v>21446</v>
      </c>
      <c r="D7727" t="s">
        <v>21447</v>
      </c>
      <c r="E7727" t="s">
        <v>255</v>
      </c>
      <c r="F7727" s="2">
        <v>129</v>
      </c>
      <c r="G7727" s="2" t="str">
        <f>IF(Table1[[#This Row],[Price_USD]]&lt;200,"Low",IF(Table1[[#This Row],[Price_USD]]&lt;600,"Mid","High"))</f>
        <v>Low</v>
      </c>
      <c r="H7727" t="s">
        <v>16</v>
      </c>
      <c r="I7727" s="3">
        <v>924</v>
      </c>
      <c r="J7727" s="1">
        <v>5215820000000</v>
      </c>
      <c r="K7727" t="s">
        <v>923</v>
      </c>
      <c r="L7727" t="s">
        <v>62</v>
      </c>
      <c r="M7727" t="s">
        <v>26</v>
      </c>
      <c r="N7727" t="str">
        <f>PROPER(SUBSTITUTE(Table1[[#This Row],[Availability]],"_"," "))</f>
        <v>Discontinued</v>
      </c>
      <c r="O7727">
        <v>47</v>
      </c>
    </row>
    <row r="7728" spans="1:15" x14ac:dyDescent="0.35">
      <c r="A7728">
        <v>7727</v>
      </c>
      <c r="B7728" t="s">
        <v>21448</v>
      </c>
      <c r="C7728" t="s">
        <v>21449</v>
      </c>
      <c r="D7728" t="s">
        <v>21450</v>
      </c>
      <c r="E7728" t="s">
        <v>234</v>
      </c>
      <c r="F7728" s="2">
        <v>903</v>
      </c>
      <c r="G7728" s="2" t="str">
        <f>IF(Table1[[#This Row],[Price_USD]]&lt;200,"Low",IF(Table1[[#This Row],[Price_USD]]&lt;600,"Mid","High"))</f>
        <v>High</v>
      </c>
      <c r="H7728" t="s">
        <v>16</v>
      </c>
      <c r="I7728" s="3">
        <v>917</v>
      </c>
      <c r="J7728" s="1">
        <v>6673790000000</v>
      </c>
      <c r="K7728" t="s">
        <v>487</v>
      </c>
      <c r="L7728" t="s">
        <v>69</v>
      </c>
      <c r="M7728" t="s">
        <v>162</v>
      </c>
      <c r="N7728" t="str">
        <f>PROPER(SUBSTITUTE(Table1[[#This Row],[Availability]],"_"," "))</f>
        <v>Backorder</v>
      </c>
      <c r="O7728">
        <v>49</v>
      </c>
    </row>
    <row r="7729" spans="1:15" x14ac:dyDescent="0.35">
      <c r="A7729">
        <v>7728</v>
      </c>
      <c r="B7729" t="s">
        <v>21451</v>
      </c>
      <c r="C7729" t="s">
        <v>21452</v>
      </c>
      <c r="D7729" t="s">
        <v>21453</v>
      </c>
      <c r="E7729" t="s">
        <v>128</v>
      </c>
      <c r="F7729" s="2">
        <v>205</v>
      </c>
      <c r="G7729" s="2" t="str">
        <f>IF(Table1[[#This Row],[Price_USD]]&lt;200,"Low",IF(Table1[[#This Row],[Price_USD]]&lt;600,"Mid","High"))</f>
        <v>Mid</v>
      </c>
      <c r="H7729" t="s">
        <v>16</v>
      </c>
      <c r="I7729" s="3">
        <v>896</v>
      </c>
      <c r="J7729" s="1">
        <v>9473100000000</v>
      </c>
      <c r="K7729" t="s">
        <v>393</v>
      </c>
      <c r="L7729" t="s">
        <v>62</v>
      </c>
      <c r="M7729" t="s">
        <v>26</v>
      </c>
      <c r="N7729" t="str">
        <f>PROPER(SUBSTITUTE(Table1[[#This Row],[Availability]],"_"," "))</f>
        <v>Discontinued</v>
      </c>
      <c r="O7729">
        <v>29</v>
      </c>
    </row>
    <row r="7730" spans="1:15" x14ac:dyDescent="0.35">
      <c r="A7730">
        <v>7729</v>
      </c>
      <c r="B7730" t="s">
        <v>21454</v>
      </c>
      <c r="C7730" t="s">
        <v>21455</v>
      </c>
      <c r="D7730" t="s">
        <v>21456</v>
      </c>
      <c r="E7730" t="s">
        <v>23</v>
      </c>
      <c r="F7730" s="2">
        <v>958</v>
      </c>
      <c r="G7730" s="2" t="str">
        <f>IF(Table1[[#This Row],[Price_USD]]&lt;200,"Low",IF(Table1[[#This Row],[Price_USD]]&lt;600,"Mid","High"))</f>
        <v>High</v>
      </c>
      <c r="H7730" t="s">
        <v>16</v>
      </c>
      <c r="I7730" s="3">
        <v>225</v>
      </c>
      <c r="J7730" s="1">
        <v>7819720000000</v>
      </c>
      <c r="K7730" t="s">
        <v>1213</v>
      </c>
      <c r="L7730" t="s">
        <v>69</v>
      </c>
      <c r="M7730" t="s">
        <v>63</v>
      </c>
      <c r="N7730" t="str">
        <f>PROPER(SUBSTITUTE(Table1[[#This Row],[Availability]],"_"," "))</f>
        <v>In Stock</v>
      </c>
      <c r="O7730">
        <v>72</v>
      </c>
    </row>
    <row r="7731" spans="1:15" x14ac:dyDescent="0.35">
      <c r="A7731">
        <v>7730</v>
      </c>
      <c r="B7731" t="s">
        <v>21457</v>
      </c>
      <c r="C7731" t="s">
        <v>21458</v>
      </c>
      <c r="D7731" t="s">
        <v>21459</v>
      </c>
      <c r="E7731" t="s">
        <v>50</v>
      </c>
      <c r="F7731" s="2">
        <v>188</v>
      </c>
      <c r="G7731" s="2" t="str">
        <f>IF(Table1[[#This Row],[Price_USD]]&lt;200,"Low",IF(Table1[[#This Row],[Price_USD]]&lt;600,"Mid","High"))</f>
        <v>Low</v>
      </c>
      <c r="H7731" t="s">
        <v>16</v>
      </c>
      <c r="I7731" s="3">
        <v>59</v>
      </c>
      <c r="J7731" s="1">
        <v>8113240000000</v>
      </c>
      <c r="K7731" t="s">
        <v>364</v>
      </c>
      <c r="L7731" t="s">
        <v>89</v>
      </c>
      <c r="M7731" t="s">
        <v>63</v>
      </c>
      <c r="N7731" t="str">
        <f>PROPER(SUBSTITUTE(Table1[[#This Row],[Availability]],"_"," "))</f>
        <v>In Stock</v>
      </c>
      <c r="O7731">
        <v>93</v>
      </c>
    </row>
    <row r="7732" spans="1:15" x14ac:dyDescent="0.35">
      <c r="A7732">
        <v>7731</v>
      </c>
      <c r="B7732" t="s">
        <v>21460</v>
      </c>
      <c r="C7732" t="s">
        <v>21461</v>
      </c>
      <c r="D7732" t="s">
        <v>21462</v>
      </c>
      <c r="E7732" t="s">
        <v>577</v>
      </c>
      <c r="F7732" s="2">
        <v>381</v>
      </c>
      <c r="G7732" s="2" t="str">
        <f>IF(Table1[[#This Row],[Price_USD]]&lt;200,"Low",IF(Table1[[#This Row],[Price_USD]]&lt;600,"Mid","High"))</f>
        <v>Mid</v>
      </c>
      <c r="H7732" t="s">
        <v>16</v>
      </c>
      <c r="I7732" s="3">
        <v>192</v>
      </c>
      <c r="J7732" s="1">
        <v>7067020000000</v>
      </c>
      <c r="K7732" t="s">
        <v>919</v>
      </c>
      <c r="L7732" t="s">
        <v>57</v>
      </c>
      <c r="M7732" t="s">
        <v>40</v>
      </c>
      <c r="N7732" t="str">
        <f>PROPER(SUBSTITUTE(Table1[[#This Row],[Availability]],"_"," "))</f>
        <v>Out Of Stock</v>
      </c>
      <c r="O7732">
        <v>68</v>
      </c>
    </row>
    <row r="7733" spans="1:15" x14ac:dyDescent="0.35">
      <c r="A7733">
        <v>7732</v>
      </c>
      <c r="B7733" t="s">
        <v>21463</v>
      </c>
      <c r="C7733" t="s">
        <v>21464</v>
      </c>
      <c r="D7733" t="s">
        <v>21465</v>
      </c>
      <c r="E7733" t="s">
        <v>234</v>
      </c>
      <c r="F7733" s="2">
        <v>921</v>
      </c>
      <c r="G7733" s="2" t="str">
        <f>IF(Table1[[#This Row],[Price_USD]]&lt;200,"Low",IF(Table1[[#This Row],[Price_USD]]&lt;600,"Mid","High"))</f>
        <v>High</v>
      </c>
      <c r="H7733" t="s">
        <v>16</v>
      </c>
      <c r="I7733" s="3">
        <v>85</v>
      </c>
      <c r="J7733" s="1">
        <v>4114630000000</v>
      </c>
      <c r="K7733" t="s">
        <v>68</v>
      </c>
      <c r="L7733" t="s">
        <v>89</v>
      </c>
      <c r="M7733" t="s">
        <v>19</v>
      </c>
      <c r="N7733" t="str">
        <f>PROPER(SUBSTITUTE(Table1[[#This Row],[Availability]],"_"," "))</f>
        <v>Limited Stock</v>
      </c>
      <c r="O7733">
        <v>49</v>
      </c>
    </row>
    <row r="7734" spans="1:15" x14ac:dyDescent="0.35">
      <c r="A7734">
        <v>7733</v>
      </c>
      <c r="B7734" t="s">
        <v>1547</v>
      </c>
      <c r="C7734" t="s">
        <v>21466</v>
      </c>
      <c r="D7734" t="s">
        <v>21467</v>
      </c>
      <c r="E7734" t="s">
        <v>298</v>
      </c>
      <c r="F7734" s="2">
        <v>962</v>
      </c>
      <c r="G7734" s="2" t="str">
        <f>IF(Table1[[#This Row],[Price_USD]]&lt;200,"Low",IF(Table1[[#This Row],[Price_USD]]&lt;600,"Mid","High"))</f>
        <v>High</v>
      </c>
      <c r="H7734" t="s">
        <v>16</v>
      </c>
      <c r="I7734" s="3">
        <v>58</v>
      </c>
      <c r="J7734" s="1">
        <v>6478400000000</v>
      </c>
      <c r="K7734" t="s">
        <v>192</v>
      </c>
      <c r="L7734" t="s">
        <v>117</v>
      </c>
      <c r="M7734" t="s">
        <v>63</v>
      </c>
      <c r="N7734" t="str">
        <f>PROPER(SUBSTITUTE(Table1[[#This Row],[Availability]],"_"," "))</f>
        <v>In Stock</v>
      </c>
      <c r="O7734">
        <v>93</v>
      </c>
    </row>
    <row r="7735" spans="1:15" x14ac:dyDescent="0.35">
      <c r="A7735">
        <v>7734</v>
      </c>
      <c r="B7735" t="s">
        <v>6887</v>
      </c>
      <c r="C7735" t="s">
        <v>21468</v>
      </c>
      <c r="D7735" t="s">
        <v>6130</v>
      </c>
      <c r="E7735" t="s">
        <v>144</v>
      </c>
      <c r="F7735" s="2">
        <v>766</v>
      </c>
      <c r="G7735" s="2" t="str">
        <f>IF(Table1[[#This Row],[Price_USD]]&lt;200,"Low",IF(Table1[[#This Row],[Price_USD]]&lt;600,"Mid","High"))</f>
        <v>High</v>
      </c>
      <c r="H7735" t="s">
        <v>16</v>
      </c>
      <c r="I7735" s="3">
        <v>167</v>
      </c>
      <c r="J7735" s="1">
        <v>2608330000000</v>
      </c>
      <c r="K7735" t="s">
        <v>605</v>
      </c>
      <c r="L7735" t="s">
        <v>57</v>
      </c>
      <c r="M7735" t="s">
        <v>40</v>
      </c>
      <c r="N7735" t="str">
        <f>PROPER(SUBSTITUTE(Table1[[#This Row],[Availability]],"_"," "))</f>
        <v>Out Of Stock</v>
      </c>
      <c r="O7735">
        <v>14</v>
      </c>
    </row>
    <row r="7736" spans="1:15" x14ac:dyDescent="0.35">
      <c r="A7736">
        <v>7735</v>
      </c>
      <c r="B7736" t="s">
        <v>21469</v>
      </c>
      <c r="C7736" t="s">
        <v>21470</v>
      </c>
      <c r="D7736" t="s">
        <v>21471</v>
      </c>
      <c r="E7736" t="s">
        <v>144</v>
      </c>
      <c r="F7736" s="2">
        <v>490</v>
      </c>
      <c r="G7736" s="2" t="str">
        <f>IF(Table1[[#This Row],[Price_USD]]&lt;200,"Low",IF(Table1[[#This Row],[Price_USD]]&lt;600,"Mid","High"))</f>
        <v>Mid</v>
      </c>
      <c r="H7736" t="s">
        <v>16</v>
      </c>
      <c r="I7736" s="3">
        <v>368</v>
      </c>
      <c r="J7736" s="1">
        <v>6267020000000</v>
      </c>
      <c r="K7736" t="s">
        <v>222</v>
      </c>
      <c r="L7736" t="s">
        <v>46</v>
      </c>
      <c r="M7736" t="s">
        <v>33</v>
      </c>
      <c r="N7736" t="str">
        <f>PROPER(SUBSTITUTE(Table1[[#This Row],[Availability]],"_"," "))</f>
        <v>Pre Order</v>
      </c>
      <c r="O7736">
        <v>56</v>
      </c>
    </row>
    <row r="7737" spans="1:15" x14ac:dyDescent="0.35">
      <c r="A7737">
        <v>7736</v>
      </c>
      <c r="B7737" t="s">
        <v>4191</v>
      </c>
      <c r="C7737" t="s">
        <v>21472</v>
      </c>
      <c r="D7737" t="s">
        <v>21473</v>
      </c>
      <c r="E7737" t="s">
        <v>229</v>
      </c>
      <c r="F7737" s="2">
        <v>891</v>
      </c>
      <c r="G7737" s="2" t="str">
        <f>IF(Table1[[#This Row],[Price_USD]]&lt;200,"Low",IF(Table1[[#This Row],[Price_USD]]&lt;600,"Mid","High"))</f>
        <v>High</v>
      </c>
      <c r="H7737" t="s">
        <v>16</v>
      </c>
      <c r="I7737" s="3">
        <v>726</v>
      </c>
      <c r="J7737" s="1">
        <v>3052240000000</v>
      </c>
      <c r="K7737" t="s">
        <v>378</v>
      </c>
      <c r="L7737" t="s">
        <v>62</v>
      </c>
      <c r="M7737" t="s">
        <v>26</v>
      </c>
      <c r="N7737" t="str">
        <f>PROPER(SUBSTITUTE(Table1[[#This Row],[Availability]],"_"," "))</f>
        <v>Discontinued</v>
      </c>
      <c r="O7737">
        <v>88</v>
      </c>
    </row>
    <row r="7738" spans="1:15" x14ac:dyDescent="0.35">
      <c r="A7738">
        <v>7737</v>
      </c>
      <c r="B7738" t="s">
        <v>10741</v>
      </c>
      <c r="C7738" t="s">
        <v>21474</v>
      </c>
      <c r="D7738" t="s">
        <v>18017</v>
      </c>
      <c r="E7738" t="s">
        <v>315</v>
      </c>
      <c r="F7738" s="2">
        <v>976</v>
      </c>
      <c r="G7738" s="2" t="str">
        <f>IF(Table1[[#This Row],[Price_USD]]&lt;200,"Low",IF(Table1[[#This Row],[Price_USD]]&lt;600,"Mid","High"))</f>
        <v>High</v>
      </c>
      <c r="H7738" t="s">
        <v>16</v>
      </c>
      <c r="I7738" s="3">
        <v>53</v>
      </c>
      <c r="J7738" s="1">
        <v>6210090000000</v>
      </c>
      <c r="K7738" t="s">
        <v>3918</v>
      </c>
      <c r="L7738" t="s">
        <v>117</v>
      </c>
      <c r="M7738" t="s">
        <v>19</v>
      </c>
      <c r="N7738" t="str">
        <f>PROPER(SUBSTITUTE(Table1[[#This Row],[Availability]],"_"," "))</f>
        <v>Limited Stock</v>
      </c>
      <c r="O7738">
        <v>40</v>
      </c>
    </row>
    <row r="7739" spans="1:15" x14ac:dyDescent="0.35">
      <c r="A7739">
        <v>7738</v>
      </c>
      <c r="B7739" t="s">
        <v>21475</v>
      </c>
      <c r="C7739" t="s">
        <v>21476</v>
      </c>
      <c r="D7739" t="s">
        <v>7310</v>
      </c>
      <c r="E7739" t="s">
        <v>229</v>
      </c>
      <c r="F7739" s="2">
        <v>38</v>
      </c>
      <c r="G7739" s="2" t="str">
        <f>IF(Table1[[#This Row],[Price_USD]]&lt;200,"Low",IF(Table1[[#This Row],[Price_USD]]&lt;600,"Mid","High"))</f>
        <v>Low</v>
      </c>
      <c r="H7739" t="s">
        <v>16</v>
      </c>
      <c r="I7739" s="3">
        <v>811</v>
      </c>
      <c r="J7739" s="1">
        <v>4380290000000</v>
      </c>
      <c r="K7739" t="s">
        <v>271</v>
      </c>
      <c r="L7739" t="s">
        <v>197</v>
      </c>
      <c r="M7739" t="s">
        <v>26</v>
      </c>
      <c r="N7739" t="str">
        <f>PROPER(SUBSTITUTE(Table1[[#This Row],[Availability]],"_"," "))</f>
        <v>Discontinued</v>
      </c>
      <c r="O7739">
        <v>68</v>
      </c>
    </row>
    <row r="7740" spans="1:15" x14ac:dyDescent="0.35">
      <c r="A7740">
        <v>7739</v>
      </c>
      <c r="B7740" t="s">
        <v>21477</v>
      </c>
      <c r="C7740" t="s">
        <v>21478</v>
      </c>
      <c r="D7740" t="s">
        <v>21479</v>
      </c>
      <c r="E7740" t="s">
        <v>255</v>
      </c>
      <c r="F7740" s="2">
        <v>342</v>
      </c>
      <c r="G7740" s="2" t="str">
        <f>IF(Table1[[#This Row],[Price_USD]]&lt;200,"Low",IF(Table1[[#This Row],[Price_USD]]&lt;600,"Mid","High"))</f>
        <v>Mid</v>
      </c>
      <c r="H7740" t="s">
        <v>16</v>
      </c>
      <c r="I7740" s="3">
        <v>926</v>
      </c>
      <c r="J7740" s="1">
        <v>1305400000000</v>
      </c>
      <c r="K7740" t="s">
        <v>51</v>
      </c>
      <c r="L7740" t="s">
        <v>130</v>
      </c>
      <c r="M7740" t="s">
        <v>33</v>
      </c>
      <c r="N7740" t="str">
        <f>PROPER(SUBSTITUTE(Table1[[#This Row],[Availability]],"_"," "))</f>
        <v>Pre Order</v>
      </c>
      <c r="O7740">
        <v>89</v>
      </c>
    </row>
    <row r="7741" spans="1:15" x14ac:dyDescent="0.35">
      <c r="A7741">
        <v>7740</v>
      </c>
      <c r="B7741" t="s">
        <v>21480</v>
      </c>
      <c r="C7741" t="s">
        <v>21481</v>
      </c>
      <c r="D7741" t="s">
        <v>21482</v>
      </c>
      <c r="E7741" t="s">
        <v>73</v>
      </c>
      <c r="F7741" s="2">
        <v>220</v>
      </c>
      <c r="G7741" s="2" t="str">
        <f>IF(Table1[[#This Row],[Price_USD]]&lt;200,"Low",IF(Table1[[#This Row],[Price_USD]]&lt;600,"Mid","High"))</f>
        <v>Mid</v>
      </c>
      <c r="H7741" t="s">
        <v>16</v>
      </c>
      <c r="I7741" s="3">
        <v>550</v>
      </c>
      <c r="J7741" s="1">
        <v>7252560000000</v>
      </c>
      <c r="K7741" t="s">
        <v>1129</v>
      </c>
      <c r="L7741" t="s">
        <v>197</v>
      </c>
      <c r="M7741" t="s">
        <v>19</v>
      </c>
      <c r="N7741" t="str">
        <f>PROPER(SUBSTITUTE(Table1[[#This Row],[Availability]],"_"," "))</f>
        <v>Limited Stock</v>
      </c>
      <c r="O7741">
        <v>86</v>
      </c>
    </row>
    <row r="7742" spans="1:15" x14ac:dyDescent="0.35">
      <c r="A7742">
        <v>7741</v>
      </c>
      <c r="B7742" t="s">
        <v>21483</v>
      </c>
      <c r="C7742" t="s">
        <v>21484</v>
      </c>
      <c r="D7742" t="s">
        <v>21485</v>
      </c>
      <c r="E7742" t="s">
        <v>282</v>
      </c>
      <c r="F7742" s="2">
        <v>887</v>
      </c>
      <c r="G7742" s="2" t="str">
        <f>IF(Table1[[#This Row],[Price_USD]]&lt;200,"Low",IF(Table1[[#This Row],[Price_USD]]&lt;600,"Mid","High"))</f>
        <v>High</v>
      </c>
      <c r="H7742" t="s">
        <v>16</v>
      </c>
      <c r="I7742" s="3">
        <v>159</v>
      </c>
      <c r="J7742" s="1">
        <v>4612050000000</v>
      </c>
      <c r="K7742" t="s">
        <v>192</v>
      </c>
      <c r="L7742" t="s">
        <v>32</v>
      </c>
      <c r="M7742" t="s">
        <v>33</v>
      </c>
      <c r="N7742" t="str">
        <f>PROPER(SUBSTITUTE(Table1[[#This Row],[Availability]],"_"," "))</f>
        <v>Pre Order</v>
      </c>
      <c r="O7742">
        <v>37</v>
      </c>
    </row>
    <row r="7743" spans="1:15" x14ac:dyDescent="0.35">
      <c r="A7743">
        <v>7742</v>
      </c>
      <c r="B7743" t="s">
        <v>21486</v>
      </c>
      <c r="C7743" t="s">
        <v>21487</v>
      </c>
      <c r="D7743" t="s">
        <v>21488</v>
      </c>
      <c r="E7743" t="s">
        <v>15</v>
      </c>
      <c r="F7743" s="2">
        <v>684</v>
      </c>
      <c r="G7743" s="2" t="str">
        <f>IF(Table1[[#This Row],[Price_USD]]&lt;200,"Low",IF(Table1[[#This Row],[Price_USD]]&lt;600,"Mid","High"))</f>
        <v>High</v>
      </c>
      <c r="H7743" t="s">
        <v>16</v>
      </c>
      <c r="I7743" s="3">
        <v>148</v>
      </c>
      <c r="J7743" s="1">
        <v>1115280000000</v>
      </c>
      <c r="K7743" t="s">
        <v>371</v>
      </c>
      <c r="L7743" t="s">
        <v>79</v>
      </c>
      <c r="M7743" t="s">
        <v>63</v>
      </c>
      <c r="N7743" t="str">
        <f>PROPER(SUBSTITUTE(Table1[[#This Row],[Availability]],"_"," "))</f>
        <v>In Stock</v>
      </c>
      <c r="O7743">
        <v>18</v>
      </c>
    </row>
    <row r="7744" spans="1:15" x14ac:dyDescent="0.35">
      <c r="A7744">
        <v>7743</v>
      </c>
      <c r="B7744" t="s">
        <v>18517</v>
      </c>
      <c r="C7744" t="s">
        <v>21489</v>
      </c>
      <c r="D7744" t="s">
        <v>21490</v>
      </c>
      <c r="E7744" t="s">
        <v>37</v>
      </c>
      <c r="F7744" s="2">
        <v>886</v>
      </c>
      <c r="G7744" s="2" t="str">
        <f>IF(Table1[[#This Row],[Price_USD]]&lt;200,"Low",IF(Table1[[#This Row],[Price_USD]]&lt;600,"Mid","High"))</f>
        <v>High</v>
      </c>
      <c r="H7744" t="s">
        <v>16</v>
      </c>
      <c r="I7744" s="3">
        <v>965</v>
      </c>
      <c r="J7744" s="1">
        <v>9858190000000</v>
      </c>
      <c r="K7744" t="s">
        <v>514</v>
      </c>
      <c r="L7744" t="s">
        <v>79</v>
      </c>
      <c r="M7744" t="s">
        <v>162</v>
      </c>
      <c r="N7744" t="str">
        <f>PROPER(SUBSTITUTE(Table1[[#This Row],[Availability]],"_"," "))</f>
        <v>Backorder</v>
      </c>
      <c r="O7744">
        <v>91</v>
      </c>
    </row>
    <row r="7745" spans="1:15" x14ac:dyDescent="0.35">
      <c r="A7745">
        <v>7744</v>
      </c>
      <c r="B7745" t="s">
        <v>9938</v>
      </c>
      <c r="C7745" t="s">
        <v>21491</v>
      </c>
      <c r="D7745" t="s">
        <v>21492</v>
      </c>
      <c r="E7745" t="s">
        <v>73</v>
      </c>
      <c r="F7745" s="2">
        <v>480</v>
      </c>
      <c r="G7745" s="2" t="str">
        <f>IF(Table1[[#This Row],[Price_USD]]&lt;200,"Low",IF(Table1[[#This Row],[Price_USD]]&lt;600,"Mid","High"))</f>
        <v>Mid</v>
      </c>
      <c r="H7745" t="s">
        <v>16</v>
      </c>
      <c r="I7745" s="3">
        <v>312</v>
      </c>
      <c r="J7745" s="1">
        <v>3742380000000</v>
      </c>
      <c r="K7745" t="s">
        <v>1104</v>
      </c>
      <c r="L7745" t="s">
        <v>79</v>
      </c>
      <c r="M7745" t="s">
        <v>26</v>
      </c>
      <c r="N7745" t="str">
        <f>PROPER(SUBSTITUTE(Table1[[#This Row],[Availability]],"_"," "))</f>
        <v>Discontinued</v>
      </c>
      <c r="O7745">
        <v>27</v>
      </c>
    </row>
    <row r="7746" spans="1:15" x14ac:dyDescent="0.35">
      <c r="A7746">
        <v>7745</v>
      </c>
      <c r="B7746" t="s">
        <v>21493</v>
      </c>
      <c r="C7746" t="s">
        <v>21494</v>
      </c>
      <c r="D7746" t="s">
        <v>21495</v>
      </c>
      <c r="E7746" t="s">
        <v>278</v>
      </c>
      <c r="F7746" s="2">
        <v>801</v>
      </c>
      <c r="G7746" s="2" t="str">
        <f>IF(Table1[[#This Row],[Price_USD]]&lt;200,"Low",IF(Table1[[#This Row],[Price_USD]]&lt;600,"Mid","High"))</f>
        <v>High</v>
      </c>
      <c r="H7746" t="s">
        <v>16</v>
      </c>
      <c r="I7746" s="3">
        <v>60</v>
      </c>
      <c r="J7746" s="1">
        <v>527927000000</v>
      </c>
      <c r="K7746" t="s">
        <v>943</v>
      </c>
      <c r="L7746" t="s">
        <v>107</v>
      </c>
      <c r="M7746" t="s">
        <v>162</v>
      </c>
      <c r="N7746" t="str">
        <f>PROPER(SUBSTITUTE(Table1[[#This Row],[Availability]],"_"," "))</f>
        <v>Backorder</v>
      </c>
      <c r="O7746">
        <v>99</v>
      </c>
    </row>
    <row r="7747" spans="1:15" x14ac:dyDescent="0.35">
      <c r="A7747">
        <v>7746</v>
      </c>
      <c r="B7747" t="s">
        <v>21496</v>
      </c>
      <c r="C7747" t="s">
        <v>21497</v>
      </c>
      <c r="D7747" t="s">
        <v>21498</v>
      </c>
      <c r="E7747" t="s">
        <v>234</v>
      </c>
      <c r="F7747" s="2">
        <v>576</v>
      </c>
      <c r="G7747" s="2" t="str">
        <f>IF(Table1[[#This Row],[Price_USD]]&lt;200,"Low",IF(Table1[[#This Row],[Price_USD]]&lt;600,"Mid","High"))</f>
        <v>Mid</v>
      </c>
      <c r="H7747" t="s">
        <v>16</v>
      </c>
      <c r="I7747" s="3">
        <v>616</v>
      </c>
      <c r="J7747" s="1">
        <v>3577550000000</v>
      </c>
      <c r="K7747" t="s">
        <v>56</v>
      </c>
      <c r="L7747" t="s">
        <v>46</v>
      </c>
      <c r="M7747" t="s">
        <v>40</v>
      </c>
      <c r="N7747" t="str">
        <f>PROPER(SUBSTITUTE(Table1[[#This Row],[Availability]],"_"," "))</f>
        <v>Out Of Stock</v>
      </c>
      <c r="O7747">
        <v>98</v>
      </c>
    </row>
    <row r="7748" spans="1:15" x14ac:dyDescent="0.35">
      <c r="A7748">
        <v>7747</v>
      </c>
      <c r="B7748" t="s">
        <v>599</v>
      </c>
      <c r="C7748" t="s">
        <v>21499</v>
      </c>
      <c r="D7748" t="s">
        <v>21500</v>
      </c>
      <c r="E7748" t="s">
        <v>298</v>
      </c>
      <c r="F7748" s="2">
        <v>935</v>
      </c>
      <c r="G7748" s="2" t="str">
        <f>IF(Table1[[#This Row],[Price_USD]]&lt;200,"Low",IF(Table1[[#This Row],[Price_USD]]&lt;600,"Mid","High"))</f>
        <v>High</v>
      </c>
      <c r="H7748" t="s">
        <v>16</v>
      </c>
      <c r="I7748" s="3">
        <v>130</v>
      </c>
      <c r="J7748" s="1">
        <v>4783940000000</v>
      </c>
      <c r="K7748" t="s">
        <v>267</v>
      </c>
      <c r="L7748" t="s">
        <v>52</v>
      </c>
      <c r="M7748" t="s">
        <v>40</v>
      </c>
      <c r="N7748" t="str">
        <f>PROPER(SUBSTITUTE(Table1[[#This Row],[Availability]],"_"," "))</f>
        <v>Out Of Stock</v>
      </c>
      <c r="O7748">
        <v>57</v>
      </c>
    </row>
    <row r="7749" spans="1:15" x14ac:dyDescent="0.35">
      <c r="A7749">
        <v>7748</v>
      </c>
      <c r="B7749" t="s">
        <v>21501</v>
      </c>
      <c r="C7749" t="s">
        <v>21502</v>
      </c>
      <c r="D7749" t="s">
        <v>21503</v>
      </c>
      <c r="E7749" t="s">
        <v>211</v>
      </c>
      <c r="F7749" s="2">
        <v>790</v>
      </c>
      <c r="G7749" s="2" t="str">
        <f>IF(Table1[[#This Row],[Price_USD]]&lt;200,"Low",IF(Table1[[#This Row],[Price_USD]]&lt;600,"Mid","High"))</f>
        <v>High</v>
      </c>
      <c r="H7749" t="s">
        <v>16</v>
      </c>
      <c r="I7749" s="3">
        <v>786</v>
      </c>
      <c r="J7749" s="1">
        <v>8753200000000</v>
      </c>
      <c r="K7749" t="s">
        <v>287</v>
      </c>
      <c r="L7749" t="s">
        <v>107</v>
      </c>
      <c r="M7749" t="s">
        <v>162</v>
      </c>
      <c r="N7749" t="str">
        <f>PROPER(SUBSTITUTE(Table1[[#This Row],[Availability]],"_"," "))</f>
        <v>Backorder</v>
      </c>
      <c r="O7749">
        <v>68</v>
      </c>
    </row>
    <row r="7750" spans="1:15" x14ac:dyDescent="0.35">
      <c r="A7750">
        <v>7749</v>
      </c>
      <c r="B7750" t="s">
        <v>4420</v>
      </c>
      <c r="C7750" t="s">
        <v>21504</v>
      </c>
      <c r="D7750" t="s">
        <v>21505</v>
      </c>
      <c r="E7750" t="s">
        <v>67</v>
      </c>
      <c r="F7750" s="2">
        <v>746</v>
      </c>
      <c r="G7750" s="2" t="str">
        <f>IF(Table1[[#This Row],[Price_USD]]&lt;200,"Low",IF(Table1[[#This Row],[Price_USD]]&lt;600,"Mid","High"))</f>
        <v>High</v>
      </c>
      <c r="H7750" t="s">
        <v>16</v>
      </c>
      <c r="I7750" s="3">
        <v>829</v>
      </c>
      <c r="J7750" s="1">
        <v>2692750000000</v>
      </c>
      <c r="K7750" t="s">
        <v>627</v>
      </c>
      <c r="L7750" t="s">
        <v>52</v>
      </c>
      <c r="M7750" t="s">
        <v>33</v>
      </c>
      <c r="N7750" t="str">
        <f>PROPER(SUBSTITUTE(Table1[[#This Row],[Availability]],"_"," "))</f>
        <v>Pre Order</v>
      </c>
      <c r="O7750">
        <v>43</v>
      </c>
    </row>
    <row r="7751" spans="1:15" x14ac:dyDescent="0.35">
      <c r="A7751">
        <v>7750</v>
      </c>
      <c r="B7751" t="s">
        <v>21506</v>
      </c>
      <c r="C7751" t="s">
        <v>21507</v>
      </c>
      <c r="D7751" t="s">
        <v>4524</v>
      </c>
      <c r="E7751" t="s">
        <v>411</v>
      </c>
      <c r="F7751" s="2">
        <v>410</v>
      </c>
      <c r="G7751" s="2" t="str">
        <f>IF(Table1[[#This Row],[Price_USD]]&lt;200,"Low",IF(Table1[[#This Row],[Price_USD]]&lt;600,"Mid","High"))</f>
        <v>Mid</v>
      </c>
      <c r="H7751" t="s">
        <v>16</v>
      </c>
      <c r="I7751" s="3">
        <v>182</v>
      </c>
      <c r="J7751" s="1">
        <v>3722590000000</v>
      </c>
      <c r="K7751" t="s">
        <v>153</v>
      </c>
      <c r="L7751" t="s">
        <v>57</v>
      </c>
      <c r="M7751" t="s">
        <v>33</v>
      </c>
      <c r="N7751" t="str">
        <f>PROPER(SUBSTITUTE(Table1[[#This Row],[Availability]],"_"," "))</f>
        <v>Pre Order</v>
      </c>
      <c r="O7751">
        <v>24</v>
      </c>
    </row>
    <row r="7752" spans="1:15" x14ac:dyDescent="0.35">
      <c r="A7752">
        <v>7751</v>
      </c>
      <c r="B7752" t="s">
        <v>21508</v>
      </c>
      <c r="C7752" t="s">
        <v>21509</v>
      </c>
      <c r="D7752" t="s">
        <v>1635</v>
      </c>
      <c r="E7752" t="s">
        <v>144</v>
      </c>
      <c r="F7752" s="2">
        <v>749</v>
      </c>
      <c r="G7752" s="2" t="str">
        <f>IF(Table1[[#This Row],[Price_USD]]&lt;200,"Low",IF(Table1[[#This Row],[Price_USD]]&lt;600,"Mid","High"))</f>
        <v>High</v>
      </c>
      <c r="H7752" t="s">
        <v>16</v>
      </c>
      <c r="I7752" s="3">
        <v>868</v>
      </c>
      <c r="J7752" s="1">
        <v>5112390000000</v>
      </c>
      <c r="K7752" t="s">
        <v>222</v>
      </c>
      <c r="L7752" t="s">
        <v>46</v>
      </c>
      <c r="M7752" t="s">
        <v>40</v>
      </c>
      <c r="N7752" t="str">
        <f>PROPER(SUBSTITUTE(Table1[[#This Row],[Availability]],"_"," "))</f>
        <v>Out Of Stock</v>
      </c>
      <c r="O7752">
        <v>72</v>
      </c>
    </row>
    <row r="7753" spans="1:15" x14ac:dyDescent="0.35">
      <c r="A7753">
        <v>7752</v>
      </c>
      <c r="B7753" t="s">
        <v>21510</v>
      </c>
      <c r="C7753" t="s">
        <v>21511</v>
      </c>
      <c r="D7753" t="s">
        <v>21512</v>
      </c>
      <c r="E7753" t="s">
        <v>278</v>
      </c>
      <c r="F7753" s="2">
        <v>51</v>
      </c>
      <c r="G7753" s="2" t="str">
        <f>IF(Table1[[#This Row],[Price_USD]]&lt;200,"Low",IF(Table1[[#This Row],[Price_USD]]&lt;600,"Mid","High"))</f>
        <v>Low</v>
      </c>
      <c r="H7753" t="s">
        <v>16</v>
      </c>
      <c r="I7753" s="3">
        <v>260</v>
      </c>
      <c r="J7753" s="1">
        <v>1193560000000</v>
      </c>
      <c r="K7753" t="s">
        <v>267</v>
      </c>
      <c r="L7753" t="s">
        <v>130</v>
      </c>
      <c r="M7753" t="s">
        <v>19</v>
      </c>
      <c r="N7753" t="str">
        <f>PROPER(SUBSTITUTE(Table1[[#This Row],[Availability]],"_"," "))</f>
        <v>Limited Stock</v>
      </c>
      <c r="O7753">
        <v>66</v>
      </c>
    </row>
    <row r="7754" spans="1:15" x14ac:dyDescent="0.35">
      <c r="A7754">
        <v>7753</v>
      </c>
      <c r="B7754" t="s">
        <v>21513</v>
      </c>
      <c r="C7754" t="s">
        <v>21514</v>
      </c>
      <c r="D7754" t="s">
        <v>21515</v>
      </c>
      <c r="E7754" t="s">
        <v>144</v>
      </c>
      <c r="F7754" s="2">
        <v>363</v>
      </c>
      <c r="G7754" s="2" t="str">
        <f>IF(Table1[[#This Row],[Price_USD]]&lt;200,"Low",IF(Table1[[#This Row],[Price_USD]]&lt;600,"Mid","High"))</f>
        <v>Mid</v>
      </c>
      <c r="H7754" t="s">
        <v>16</v>
      </c>
      <c r="I7754" s="3">
        <v>801</v>
      </c>
      <c r="J7754" s="1">
        <v>1196710000000</v>
      </c>
      <c r="K7754" t="s">
        <v>1033</v>
      </c>
      <c r="L7754" t="s">
        <v>236</v>
      </c>
      <c r="M7754" t="s">
        <v>40</v>
      </c>
      <c r="N7754" t="str">
        <f>PROPER(SUBSTITUTE(Table1[[#This Row],[Availability]],"_"," "))</f>
        <v>Out Of Stock</v>
      </c>
      <c r="O7754">
        <v>34</v>
      </c>
    </row>
    <row r="7755" spans="1:15" x14ac:dyDescent="0.35">
      <c r="A7755">
        <v>7754</v>
      </c>
      <c r="B7755" t="s">
        <v>21516</v>
      </c>
      <c r="C7755" t="s">
        <v>21517</v>
      </c>
      <c r="D7755" t="s">
        <v>21518</v>
      </c>
      <c r="E7755" t="s">
        <v>92</v>
      </c>
      <c r="F7755" s="2">
        <v>715</v>
      </c>
      <c r="G7755" s="2" t="str">
        <f>IF(Table1[[#This Row],[Price_USD]]&lt;200,"Low",IF(Table1[[#This Row],[Price_USD]]&lt;600,"Mid","High"))</f>
        <v>High</v>
      </c>
      <c r="H7755" t="s">
        <v>16</v>
      </c>
      <c r="I7755" s="3">
        <v>588</v>
      </c>
      <c r="J7755" s="1">
        <v>9942290000000</v>
      </c>
      <c r="K7755" t="s">
        <v>518</v>
      </c>
      <c r="L7755" t="s">
        <v>130</v>
      </c>
      <c r="M7755" t="s">
        <v>40</v>
      </c>
      <c r="N7755" t="str">
        <f>PROPER(SUBSTITUTE(Table1[[#This Row],[Availability]],"_"," "))</f>
        <v>Out Of Stock</v>
      </c>
      <c r="O7755">
        <v>72</v>
      </c>
    </row>
    <row r="7756" spans="1:15" x14ac:dyDescent="0.35">
      <c r="A7756">
        <v>7755</v>
      </c>
      <c r="B7756" t="s">
        <v>10815</v>
      </c>
      <c r="C7756" t="s">
        <v>21519</v>
      </c>
      <c r="D7756" t="s">
        <v>21520</v>
      </c>
      <c r="E7756" t="s">
        <v>139</v>
      </c>
      <c r="F7756" s="2">
        <v>912</v>
      </c>
      <c r="G7756" s="2" t="str">
        <f>IF(Table1[[#This Row],[Price_USD]]&lt;200,"Low",IF(Table1[[#This Row],[Price_USD]]&lt;600,"Mid","High"))</f>
        <v>High</v>
      </c>
      <c r="H7756" t="s">
        <v>16</v>
      </c>
      <c r="I7756" s="3">
        <v>6</v>
      </c>
      <c r="J7756" s="1">
        <v>8906760000000</v>
      </c>
      <c r="K7756" t="s">
        <v>45</v>
      </c>
      <c r="L7756" t="s">
        <v>79</v>
      </c>
      <c r="M7756" t="s">
        <v>19</v>
      </c>
      <c r="N7756" t="str">
        <f>PROPER(SUBSTITUTE(Table1[[#This Row],[Availability]],"_"," "))</f>
        <v>Limited Stock</v>
      </c>
      <c r="O7756">
        <v>50</v>
      </c>
    </row>
    <row r="7757" spans="1:15" x14ac:dyDescent="0.35">
      <c r="A7757">
        <v>7756</v>
      </c>
      <c r="B7757" t="s">
        <v>21521</v>
      </c>
      <c r="C7757" t="s">
        <v>21522</v>
      </c>
      <c r="D7757" t="s">
        <v>21523</v>
      </c>
      <c r="E7757" t="s">
        <v>170</v>
      </c>
      <c r="F7757" s="2">
        <v>452</v>
      </c>
      <c r="G7757" s="2" t="str">
        <f>IF(Table1[[#This Row],[Price_USD]]&lt;200,"Low",IF(Table1[[#This Row],[Price_USD]]&lt;600,"Mid","High"))</f>
        <v>Mid</v>
      </c>
      <c r="H7757" t="s">
        <v>16</v>
      </c>
      <c r="I7757" s="3">
        <v>37</v>
      </c>
      <c r="J7757" s="1">
        <v>2011780000000</v>
      </c>
      <c r="K7757" t="s">
        <v>495</v>
      </c>
      <c r="L7757" t="s">
        <v>130</v>
      </c>
      <c r="M7757" t="s">
        <v>40</v>
      </c>
      <c r="N7757" t="str">
        <f>PROPER(SUBSTITUTE(Table1[[#This Row],[Availability]],"_"," "))</f>
        <v>Out Of Stock</v>
      </c>
      <c r="O7757">
        <v>16</v>
      </c>
    </row>
    <row r="7758" spans="1:15" x14ac:dyDescent="0.35">
      <c r="A7758">
        <v>7757</v>
      </c>
      <c r="B7758" t="s">
        <v>1812</v>
      </c>
      <c r="C7758" t="s">
        <v>21524</v>
      </c>
      <c r="D7758" t="s">
        <v>21525</v>
      </c>
      <c r="E7758" t="s">
        <v>191</v>
      </c>
      <c r="F7758" s="2">
        <v>644</v>
      </c>
      <c r="G7758" s="2" t="str">
        <f>IF(Table1[[#This Row],[Price_USD]]&lt;200,"Low",IF(Table1[[#This Row],[Price_USD]]&lt;600,"Mid","High"))</f>
        <v>High</v>
      </c>
      <c r="H7758" t="s">
        <v>16</v>
      </c>
      <c r="I7758" s="3">
        <v>245</v>
      </c>
      <c r="J7758" s="1">
        <v>1549080000000</v>
      </c>
      <c r="K7758" t="s">
        <v>605</v>
      </c>
      <c r="L7758" t="s">
        <v>62</v>
      </c>
      <c r="M7758" t="s">
        <v>26</v>
      </c>
      <c r="N7758" t="str">
        <f>PROPER(SUBSTITUTE(Table1[[#This Row],[Availability]],"_"," "))</f>
        <v>Discontinued</v>
      </c>
      <c r="O7758">
        <v>18</v>
      </c>
    </row>
    <row r="7759" spans="1:15" x14ac:dyDescent="0.35">
      <c r="A7759">
        <v>7758</v>
      </c>
      <c r="B7759" t="s">
        <v>21526</v>
      </c>
      <c r="C7759" t="s">
        <v>21527</v>
      </c>
      <c r="D7759" t="s">
        <v>21528</v>
      </c>
      <c r="E7759" t="s">
        <v>278</v>
      </c>
      <c r="F7759" s="2">
        <v>778</v>
      </c>
      <c r="G7759" s="2" t="str">
        <f>IF(Table1[[#This Row],[Price_USD]]&lt;200,"Low",IF(Table1[[#This Row],[Price_USD]]&lt;600,"Mid","High"))</f>
        <v>High</v>
      </c>
      <c r="H7759" t="s">
        <v>16</v>
      </c>
      <c r="I7759" s="3">
        <v>810</v>
      </c>
      <c r="J7759" s="1">
        <v>5779040000000</v>
      </c>
      <c r="K7759" t="s">
        <v>670</v>
      </c>
      <c r="L7759" t="s">
        <v>32</v>
      </c>
      <c r="M7759" t="s">
        <v>40</v>
      </c>
      <c r="N7759" t="str">
        <f>PROPER(SUBSTITUTE(Table1[[#This Row],[Availability]],"_"," "))</f>
        <v>Out Of Stock</v>
      </c>
      <c r="O7759">
        <v>86</v>
      </c>
    </row>
    <row r="7760" spans="1:15" x14ac:dyDescent="0.35">
      <c r="A7760">
        <v>7759</v>
      </c>
      <c r="B7760" t="s">
        <v>3503</v>
      </c>
      <c r="C7760" t="s">
        <v>21529</v>
      </c>
      <c r="D7760" t="s">
        <v>21530</v>
      </c>
      <c r="E7760" t="s">
        <v>175</v>
      </c>
      <c r="F7760" s="2">
        <v>563</v>
      </c>
      <c r="G7760" s="2" t="str">
        <f>IF(Table1[[#This Row],[Price_USD]]&lt;200,"Low",IF(Table1[[#This Row],[Price_USD]]&lt;600,"Mid","High"))</f>
        <v>Mid</v>
      </c>
      <c r="H7760" t="s">
        <v>16</v>
      </c>
      <c r="I7760" s="3">
        <v>879</v>
      </c>
      <c r="J7760" s="1">
        <v>6891340000000</v>
      </c>
      <c r="K7760" t="s">
        <v>230</v>
      </c>
      <c r="L7760" t="s">
        <v>46</v>
      </c>
      <c r="M7760" t="s">
        <v>40</v>
      </c>
      <c r="N7760" t="str">
        <f>PROPER(SUBSTITUTE(Table1[[#This Row],[Availability]],"_"," "))</f>
        <v>Out Of Stock</v>
      </c>
      <c r="O7760">
        <v>94</v>
      </c>
    </row>
    <row r="7761" spans="1:15" x14ac:dyDescent="0.35">
      <c r="A7761">
        <v>7760</v>
      </c>
      <c r="B7761" t="s">
        <v>21531</v>
      </c>
      <c r="C7761" t="s">
        <v>21532</v>
      </c>
      <c r="D7761" t="s">
        <v>21533</v>
      </c>
      <c r="E7761" t="s">
        <v>23</v>
      </c>
      <c r="F7761" s="2">
        <v>467</v>
      </c>
      <c r="G7761" s="2" t="str">
        <f>IF(Table1[[#This Row],[Price_USD]]&lt;200,"Low",IF(Table1[[#This Row],[Price_USD]]&lt;600,"Mid","High"))</f>
        <v>Mid</v>
      </c>
      <c r="H7761" t="s">
        <v>16</v>
      </c>
      <c r="I7761" s="3">
        <v>545</v>
      </c>
      <c r="J7761" s="1">
        <v>4271950000000</v>
      </c>
      <c r="K7761" t="s">
        <v>919</v>
      </c>
      <c r="L7761" t="s">
        <v>236</v>
      </c>
      <c r="M7761" t="s">
        <v>26</v>
      </c>
      <c r="N7761" t="str">
        <f>PROPER(SUBSTITUTE(Table1[[#This Row],[Availability]],"_"," "))</f>
        <v>Discontinued</v>
      </c>
      <c r="O7761">
        <v>29</v>
      </c>
    </row>
    <row r="7762" spans="1:15" x14ac:dyDescent="0.35">
      <c r="A7762">
        <v>7761</v>
      </c>
      <c r="B7762" t="s">
        <v>21534</v>
      </c>
      <c r="C7762" t="s">
        <v>21535</v>
      </c>
      <c r="D7762" t="s">
        <v>21536</v>
      </c>
      <c r="E7762" t="s">
        <v>298</v>
      </c>
      <c r="F7762" s="2">
        <v>980</v>
      </c>
      <c r="G7762" s="2" t="str">
        <f>IF(Table1[[#This Row],[Price_USD]]&lt;200,"Low",IF(Table1[[#This Row],[Price_USD]]&lt;600,"Mid","High"))</f>
        <v>High</v>
      </c>
      <c r="H7762" t="s">
        <v>16</v>
      </c>
      <c r="I7762" s="3">
        <v>568</v>
      </c>
      <c r="J7762" s="1">
        <v>8126990000000</v>
      </c>
      <c r="K7762" t="s">
        <v>605</v>
      </c>
      <c r="L7762" t="s">
        <v>46</v>
      </c>
      <c r="M7762" t="s">
        <v>40</v>
      </c>
      <c r="N7762" t="str">
        <f>PROPER(SUBSTITUTE(Table1[[#This Row],[Availability]],"_"," "))</f>
        <v>Out Of Stock</v>
      </c>
      <c r="O7762">
        <v>2</v>
      </c>
    </row>
    <row r="7763" spans="1:15" x14ac:dyDescent="0.35">
      <c r="A7763">
        <v>7762</v>
      </c>
      <c r="B7763" t="s">
        <v>1151</v>
      </c>
      <c r="C7763" t="s">
        <v>21537</v>
      </c>
      <c r="D7763" t="s">
        <v>21538</v>
      </c>
      <c r="E7763" t="s">
        <v>50</v>
      </c>
      <c r="F7763" s="2">
        <v>160</v>
      </c>
      <c r="G7763" s="2" t="str">
        <f>IF(Table1[[#This Row],[Price_USD]]&lt;200,"Low",IF(Table1[[#This Row],[Price_USD]]&lt;600,"Mid","High"))</f>
        <v>Low</v>
      </c>
      <c r="H7763" t="s">
        <v>16</v>
      </c>
      <c r="I7763" s="3">
        <v>254</v>
      </c>
      <c r="J7763" s="1">
        <v>3205860000000</v>
      </c>
      <c r="K7763" t="s">
        <v>101</v>
      </c>
      <c r="L7763" t="s">
        <v>107</v>
      </c>
      <c r="M7763" t="s">
        <v>162</v>
      </c>
      <c r="N7763" t="str">
        <f>PROPER(SUBSTITUTE(Table1[[#This Row],[Availability]],"_"," "))</f>
        <v>Backorder</v>
      </c>
      <c r="O7763">
        <v>85</v>
      </c>
    </row>
    <row r="7764" spans="1:15" x14ac:dyDescent="0.35">
      <c r="A7764">
        <v>7763</v>
      </c>
      <c r="B7764" t="s">
        <v>21539</v>
      </c>
      <c r="C7764" t="s">
        <v>21540</v>
      </c>
      <c r="D7764" t="s">
        <v>21541</v>
      </c>
      <c r="E7764" t="s">
        <v>175</v>
      </c>
      <c r="F7764" s="2">
        <v>535</v>
      </c>
      <c r="G7764" s="2" t="str">
        <f>IF(Table1[[#This Row],[Price_USD]]&lt;200,"Low",IF(Table1[[#This Row],[Price_USD]]&lt;600,"Mid","High"))</f>
        <v>Mid</v>
      </c>
      <c r="H7764" t="s">
        <v>16</v>
      </c>
      <c r="I7764" s="3">
        <v>15</v>
      </c>
      <c r="J7764" s="1">
        <v>1502390000000</v>
      </c>
      <c r="K7764" t="s">
        <v>368</v>
      </c>
      <c r="L7764" t="s">
        <v>69</v>
      </c>
      <c r="M7764" t="s">
        <v>26</v>
      </c>
      <c r="N7764" t="str">
        <f>PROPER(SUBSTITUTE(Table1[[#This Row],[Availability]],"_"," "))</f>
        <v>Discontinued</v>
      </c>
      <c r="O7764">
        <v>32</v>
      </c>
    </row>
    <row r="7765" spans="1:15" x14ac:dyDescent="0.35">
      <c r="A7765">
        <v>7764</v>
      </c>
      <c r="B7765" t="s">
        <v>21542</v>
      </c>
      <c r="C7765" t="s">
        <v>21543</v>
      </c>
      <c r="D7765" t="s">
        <v>21544</v>
      </c>
      <c r="E7765" t="s">
        <v>306</v>
      </c>
      <c r="F7765" s="2">
        <v>621</v>
      </c>
      <c r="G7765" s="2" t="str">
        <f>IF(Table1[[#This Row],[Price_USD]]&lt;200,"Low",IF(Table1[[#This Row],[Price_USD]]&lt;600,"Mid","High"))</f>
        <v>High</v>
      </c>
      <c r="H7765" t="s">
        <v>16</v>
      </c>
      <c r="I7765" s="3">
        <v>971</v>
      </c>
      <c r="J7765" s="1">
        <v>1200420000000</v>
      </c>
      <c r="K7765" t="s">
        <v>487</v>
      </c>
      <c r="L7765" t="s">
        <v>350</v>
      </c>
      <c r="M7765" t="s">
        <v>63</v>
      </c>
      <c r="N7765" t="str">
        <f>PROPER(SUBSTITUTE(Table1[[#This Row],[Availability]],"_"," "))</f>
        <v>In Stock</v>
      </c>
      <c r="O7765">
        <v>46</v>
      </c>
    </row>
    <row r="7766" spans="1:15" x14ac:dyDescent="0.35">
      <c r="A7766">
        <v>7765</v>
      </c>
      <c r="B7766" t="s">
        <v>545</v>
      </c>
      <c r="C7766" t="s">
        <v>21545</v>
      </c>
      <c r="D7766" t="s">
        <v>12981</v>
      </c>
      <c r="E7766" t="s">
        <v>286</v>
      </c>
      <c r="F7766" s="2">
        <v>920</v>
      </c>
      <c r="G7766" s="2" t="str">
        <f>IF(Table1[[#This Row],[Price_USD]]&lt;200,"Low",IF(Table1[[#This Row],[Price_USD]]&lt;600,"Mid","High"))</f>
        <v>High</v>
      </c>
      <c r="H7766" t="s">
        <v>16</v>
      </c>
      <c r="I7766" s="3">
        <v>108</v>
      </c>
      <c r="J7766" s="1">
        <v>1818870000000</v>
      </c>
      <c r="K7766" t="s">
        <v>222</v>
      </c>
      <c r="L7766" t="s">
        <v>25</v>
      </c>
      <c r="M7766" t="s">
        <v>162</v>
      </c>
      <c r="N7766" t="str">
        <f>PROPER(SUBSTITUTE(Table1[[#This Row],[Availability]],"_"," "))</f>
        <v>Backorder</v>
      </c>
      <c r="O7766">
        <v>24</v>
      </c>
    </row>
    <row r="7767" spans="1:15" x14ac:dyDescent="0.35">
      <c r="A7767">
        <v>7766</v>
      </c>
      <c r="B7767" t="s">
        <v>21546</v>
      </c>
      <c r="C7767" t="s">
        <v>21547</v>
      </c>
      <c r="D7767" t="s">
        <v>21548</v>
      </c>
      <c r="E7767" t="s">
        <v>411</v>
      </c>
      <c r="F7767" s="2">
        <v>945</v>
      </c>
      <c r="G7767" s="2" t="str">
        <f>IF(Table1[[#This Row],[Price_USD]]&lt;200,"Low",IF(Table1[[#This Row],[Price_USD]]&lt;600,"Mid","High"))</f>
        <v>High</v>
      </c>
      <c r="H7767" t="s">
        <v>16</v>
      </c>
      <c r="I7767" s="3">
        <v>424</v>
      </c>
      <c r="J7767" s="1">
        <v>7613520000000</v>
      </c>
      <c r="K7767" t="s">
        <v>112</v>
      </c>
      <c r="L7767" t="s">
        <v>197</v>
      </c>
      <c r="M7767" t="s">
        <v>33</v>
      </c>
      <c r="N7767" t="str">
        <f>PROPER(SUBSTITUTE(Table1[[#This Row],[Availability]],"_"," "))</f>
        <v>Pre Order</v>
      </c>
      <c r="O7767">
        <v>49</v>
      </c>
    </row>
    <row r="7768" spans="1:15" x14ac:dyDescent="0.35">
      <c r="A7768">
        <v>7767</v>
      </c>
      <c r="B7768" t="s">
        <v>8557</v>
      </c>
      <c r="C7768" t="s">
        <v>21549</v>
      </c>
      <c r="D7768" t="s">
        <v>21550</v>
      </c>
      <c r="E7768" t="s">
        <v>577</v>
      </c>
      <c r="F7768" s="2">
        <v>235</v>
      </c>
      <c r="G7768" s="2" t="str">
        <f>IF(Table1[[#This Row],[Price_USD]]&lt;200,"Low",IF(Table1[[#This Row],[Price_USD]]&lt;600,"Mid","High"))</f>
        <v>Mid</v>
      </c>
      <c r="H7768" t="s">
        <v>16</v>
      </c>
      <c r="I7768" s="3">
        <v>71</v>
      </c>
      <c r="J7768" s="1">
        <v>2422550000000</v>
      </c>
      <c r="K7768" t="s">
        <v>472</v>
      </c>
      <c r="L7768" t="s">
        <v>79</v>
      </c>
      <c r="M7768" t="s">
        <v>162</v>
      </c>
      <c r="N7768" t="str">
        <f>PROPER(SUBSTITUTE(Table1[[#This Row],[Availability]],"_"," "))</f>
        <v>Backorder</v>
      </c>
      <c r="O7768">
        <v>58</v>
      </c>
    </row>
    <row r="7769" spans="1:15" x14ac:dyDescent="0.35">
      <c r="A7769">
        <v>7768</v>
      </c>
      <c r="B7769" t="s">
        <v>1490</v>
      </c>
      <c r="C7769" t="s">
        <v>21551</v>
      </c>
      <c r="D7769" t="s">
        <v>21552</v>
      </c>
      <c r="E7769" t="s">
        <v>282</v>
      </c>
      <c r="F7769" s="2">
        <v>404</v>
      </c>
      <c r="G7769" s="2" t="str">
        <f>IF(Table1[[#This Row],[Price_USD]]&lt;200,"Low",IF(Table1[[#This Row],[Price_USD]]&lt;600,"Mid","High"))</f>
        <v>Mid</v>
      </c>
      <c r="H7769" t="s">
        <v>16</v>
      </c>
      <c r="I7769" s="3">
        <v>355</v>
      </c>
      <c r="J7769" s="1">
        <v>3083110000000</v>
      </c>
      <c r="K7769" t="s">
        <v>1998</v>
      </c>
      <c r="L7769" t="s">
        <v>107</v>
      </c>
      <c r="M7769" t="s">
        <v>26</v>
      </c>
      <c r="N7769" t="str">
        <f>PROPER(SUBSTITUTE(Table1[[#This Row],[Availability]],"_"," "))</f>
        <v>Discontinued</v>
      </c>
      <c r="O7769">
        <v>87</v>
      </c>
    </row>
    <row r="7770" spans="1:15" x14ac:dyDescent="0.35">
      <c r="A7770">
        <v>7769</v>
      </c>
      <c r="B7770" t="s">
        <v>21553</v>
      </c>
      <c r="C7770" t="s">
        <v>21554</v>
      </c>
      <c r="D7770" t="s">
        <v>21555</v>
      </c>
      <c r="E7770" t="s">
        <v>170</v>
      </c>
      <c r="F7770" s="2">
        <v>122</v>
      </c>
      <c r="G7770" s="2" t="str">
        <f>IF(Table1[[#This Row],[Price_USD]]&lt;200,"Low",IF(Table1[[#This Row],[Price_USD]]&lt;600,"Mid","High"))</f>
        <v>Low</v>
      </c>
      <c r="H7770" t="s">
        <v>16</v>
      </c>
      <c r="I7770" s="3">
        <v>531</v>
      </c>
      <c r="J7770" s="1">
        <v>7184730000000</v>
      </c>
      <c r="K7770" t="s">
        <v>371</v>
      </c>
      <c r="L7770" t="s">
        <v>57</v>
      </c>
      <c r="M7770" t="s">
        <v>162</v>
      </c>
      <c r="N7770" t="str">
        <f>PROPER(SUBSTITUTE(Table1[[#This Row],[Availability]],"_"," "))</f>
        <v>Backorder</v>
      </c>
      <c r="O7770">
        <v>92</v>
      </c>
    </row>
    <row r="7771" spans="1:15" x14ac:dyDescent="0.35">
      <c r="A7771">
        <v>7770</v>
      </c>
      <c r="B7771" t="s">
        <v>21556</v>
      </c>
      <c r="C7771" t="s">
        <v>21557</v>
      </c>
      <c r="D7771" t="s">
        <v>21558</v>
      </c>
      <c r="E7771" t="s">
        <v>247</v>
      </c>
      <c r="F7771" s="2">
        <v>815</v>
      </c>
      <c r="G7771" s="2" t="str">
        <f>IF(Table1[[#This Row],[Price_USD]]&lt;200,"Low",IF(Table1[[#This Row],[Price_USD]]&lt;600,"Mid","High"))</f>
        <v>High</v>
      </c>
      <c r="H7771" t="s">
        <v>16</v>
      </c>
      <c r="I7771" s="3">
        <v>796</v>
      </c>
      <c r="J7771" s="1">
        <v>9014900000000</v>
      </c>
      <c r="K7771" t="s">
        <v>1471</v>
      </c>
      <c r="L7771" t="s">
        <v>57</v>
      </c>
      <c r="M7771" t="s">
        <v>40</v>
      </c>
      <c r="N7771" t="str">
        <f>PROPER(SUBSTITUTE(Table1[[#This Row],[Availability]],"_"," "))</f>
        <v>Out Of Stock</v>
      </c>
      <c r="O7771">
        <v>4</v>
      </c>
    </row>
    <row r="7772" spans="1:15" x14ac:dyDescent="0.35">
      <c r="A7772">
        <v>7771</v>
      </c>
      <c r="B7772" t="s">
        <v>10970</v>
      </c>
      <c r="C7772" t="s">
        <v>21559</v>
      </c>
      <c r="D7772" t="s">
        <v>21560</v>
      </c>
      <c r="E7772" t="s">
        <v>139</v>
      </c>
      <c r="F7772" s="2">
        <v>68</v>
      </c>
      <c r="G7772" s="2" t="str">
        <f>IF(Table1[[#This Row],[Price_USD]]&lt;200,"Low",IF(Table1[[#This Row],[Price_USD]]&lt;600,"Mid","High"))</f>
        <v>Low</v>
      </c>
      <c r="H7772" t="s">
        <v>16</v>
      </c>
      <c r="I7772" s="3">
        <v>747</v>
      </c>
      <c r="J7772" s="1">
        <v>1906470000000</v>
      </c>
      <c r="K7772" t="s">
        <v>1007</v>
      </c>
      <c r="L7772" t="s">
        <v>130</v>
      </c>
      <c r="M7772" t="s">
        <v>33</v>
      </c>
      <c r="N7772" t="str">
        <f>PROPER(SUBSTITUTE(Table1[[#This Row],[Availability]],"_"," "))</f>
        <v>Pre Order</v>
      </c>
      <c r="O7772">
        <v>75</v>
      </c>
    </row>
    <row r="7773" spans="1:15" x14ac:dyDescent="0.35">
      <c r="A7773">
        <v>7772</v>
      </c>
      <c r="B7773" t="s">
        <v>21561</v>
      </c>
      <c r="C7773" t="s">
        <v>21562</v>
      </c>
      <c r="D7773" t="s">
        <v>2300</v>
      </c>
      <c r="E7773" t="s">
        <v>111</v>
      </c>
      <c r="F7773" s="2">
        <v>156</v>
      </c>
      <c r="G7773" s="2" t="str">
        <f>IF(Table1[[#This Row],[Price_USD]]&lt;200,"Low",IF(Table1[[#This Row],[Price_USD]]&lt;600,"Mid","High"))</f>
        <v>Low</v>
      </c>
      <c r="H7773" t="s">
        <v>16</v>
      </c>
      <c r="I7773" s="3">
        <v>391</v>
      </c>
      <c r="J7773" s="1">
        <v>372953000000</v>
      </c>
      <c r="K7773" t="s">
        <v>201</v>
      </c>
      <c r="L7773" t="s">
        <v>79</v>
      </c>
      <c r="M7773" t="s">
        <v>26</v>
      </c>
      <c r="N7773" t="str">
        <f>PROPER(SUBSTITUTE(Table1[[#This Row],[Availability]],"_"," "))</f>
        <v>Discontinued</v>
      </c>
      <c r="O7773">
        <v>36</v>
      </c>
    </row>
    <row r="7774" spans="1:15" x14ac:dyDescent="0.35">
      <c r="A7774">
        <v>7773</v>
      </c>
      <c r="B7774" t="s">
        <v>1921</v>
      </c>
      <c r="C7774" t="s">
        <v>21563</v>
      </c>
      <c r="D7774" t="s">
        <v>21564</v>
      </c>
      <c r="E7774" t="s">
        <v>229</v>
      </c>
      <c r="F7774" s="2">
        <v>646</v>
      </c>
      <c r="G7774" s="2" t="str">
        <f>IF(Table1[[#This Row],[Price_USD]]&lt;200,"Low",IF(Table1[[#This Row],[Price_USD]]&lt;600,"Mid","High"))</f>
        <v>High</v>
      </c>
      <c r="H7774" t="s">
        <v>16</v>
      </c>
      <c r="I7774" s="3">
        <v>176</v>
      </c>
      <c r="J7774" s="1">
        <v>7091750000000</v>
      </c>
      <c r="K7774" t="s">
        <v>256</v>
      </c>
      <c r="L7774" t="s">
        <v>107</v>
      </c>
      <c r="M7774" t="s">
        <v>19</v>
      </c>
      <c r="N7774" t="str">
        <f>PROPER(SUBSTITUTE(Table1[[#This Row],[Availability]],"_"," "))</f>
        <v>Limited Stock</v>
      </c>
      <c r="O7774">
        <v>52</v>
      </c>
    </row>
    <row r="7775" spans="1:15" x14ac:dyDescent="0.35">
      <c r="A7775">
        <v>7774</v>
      </c>
      <c r="B7775" t="s">
        <v>2561</v>
      </c>
      <c r="C7775" t="s">
        <v>21565</v>
      </c>
      <c r="D7775" t="s">
        <v>21566</v>
      </c>
      <c r="E7775" t="s">
        <v>298</v>
      </c>
      <c r="F7775" s="2">
        <v>205</v>
      </c>
      <c r="G7775" s="2" t="str">
        <f>IF(Table1[[#This Row],[Price_USD]]&lt;200,"Low",IF(Table1[[#This Row],[Price_USD]]&lt;600,"Mid","High"))</f>
        <v>Mid</v>
      </c>
      <c r="H7775" t="s">
        <v>16</v>
      </c>
      <c r="I7775" s="3">
        <v>344</v>
      </c>
      <c r="J7775" s="1">
        <v>7483730000000</v>
      </c>
      <c r="K7775" t="s">
        <v>135</v>
      </c>
      <c r="L7775" t="s">
        <v>130</v>
      </c>
      <c r="M7775" t="s">
        <v>33</v>
      </c>
      <c r="N7775" t="str">
        <f>PROPER(SUBSTITUTE(Table1[[#This Row],[Availability]],"_"," "))</f>
        <v>Pre Order</v>
      </c>
      <c r="O7775">
        <v>34</v>
      </c>
    </row>
    <row r="7776" spans="1:15" x14ac:dyDescent="0.35">
      <c r="A7776">
        <v>7775</v>
      </c>
      <c r="B7776" t="s">
        <v>21567</v>
      </c>
      <c r="C7776" t="s">
        <v>21568</v>
      </c>
      <c r="D7776" t="s">
        <v>21569</v>
      </c>
      <c r="E7776" t="s">
        <v>105</v>
      </c>
      <c r="F7776" s="2">
        <v>476</v>
      </c>
      <c r="G7776" s="2" t="str">
        <f>IF(Table1[[#This Row],[Price_USD]]&lt;200,"Low",IF(Table1[[#This Row],[Price_USD]]&lt;600,"Mid","High"))</f>
        <v>Mid</v>
      </c>
      <c r="H7776" t="s">
        <v>16</v>
      </c>
      <c r="I7776" s="3">
        <v>588</v>
      </c>
      <c r="J7776" s="1">
        <v>9380000000000</v>
      </c>
      <c r="K7776" t="s">
        <v>404</v>
      </c>
      <c r="L7776" t="s">
        <v>69</v>
      </c>
      <c r="M7776" t="s">
        <v>63</v>
      </c>
      <c r="N7776" t="str">
        <f>PROPER(SUBSTITUTE(Table1[[#This Row],[Availability]],"_"," "))</f>
        <v>In Stock</v>
      </c>
      <c r="O7776">
        <v>28</v>
      </c>
    </row>
    <row r="7777" spans="1:15" x14ac:dyDescent="0.35">
      <c r="A7777">
        <v>7776</v>
      </c>
      <c r="B7777" t="s">
        <v>21570</v>
      </c>
      <c r="C7777" t="s">
        <v>21571</v>
      </c>
      <c r="D7777" t="s">
        <v>21572</v>
      </c>
      <c r="E7777" t="s">
        <v>175</v>
      </c>
      <c r="F7777" s="2">
        <v>938</v>
      </c>
      <c r="G7777" s="2" t="str">
        <f>IF(Table1[[#This Row],[Price_USD]]&lt;200,"Low",IF(Table1[[#This Row],[Price_USD]]&lt;600,"Mid","High"))</f>
        <v>High</v>
      </c>
      <c r="H7777" t="s">
        <v>16</v>
      </c>
      <c r="I7777" s="3">
        <v>480</v>
      </c>
      <c r="J7777" s="1">
        <v>956906000000</v>
      </c>
      <c r="K7777" t="s">
        <v>378</v>
      </c>
      <c r="L7777" t="s">
        <v>57</v>
      </c>
      <c r="M7777" t="s">
        <v>26</v>
      </c>
      <c r="N7777" t="str">
        <f>PROPER(SUBSTITUTE(Table1[[#This Row],[Availability]],"_"," "))</f>
        <v>Discontinued</v>
      </c>
      <c r="O7777">
        <v>30</v>
      </c>
    </row>
    <row r="7778" spans="1:15" x14ac:dyDescent="0.35">
      <c r="A7778">
        <v>7777</v>
      </c>
      <c r="B7778" t="s">
        <v>21573</v>
      </c>
      <c r="C7778" t="s">
        <v>21574</v>
      </c>
      <c r="D7778" t="s">
        <v>21575</v>
      </c>
      <c r="E7778" t="s">
        <v>139</v>
      </c>
      <c r="F7778" s="2">
        <v>595</v>
      </c>
      <c r="G7778" s="2" t="str">
        <f>IF(Table1[[#This Row],[Price_USD]]&lt;200,"Low",IF(Table1[[#This Row],[Price_USD]]&lt;600,"Mid","High"))</f>
        <v>Mid</v>
      </c>
      <c r="H7778" t="s">
        <v>16</v>
      </c>
      <c r="I7778" s="3">
        <v>319</v>
      </c>
      <c r="J7778" s="1">
        <v>6287840000000</v>
      </c>
      <c r="K7778" t="s">
        <v>670</v>
      </c>
      <c r="L7778" t="s">
        <v>57</v>
      </c>
      <c r="M7778" t="s">
        <v>19</v>
      </c>
      <c r="N7778" t="str">
        <f>PROPER(SUBSTITUTE(Table1[[#This Row],[Availability]],"_"," "))</f>
        <v>Limited Stock</v>
      </c>
      <c r="O7778">
        <v>3</v>
      </c>
    </row>
    <row r="7779" spans="1:15" x14ac:dyDescent="0.35">
      <c r="A7779">
        <v>7778</v>
      </c>
      <c r="B7779" t="s">
        <v>21576</v>
      </c>
      <c r="C7779" t="s">
        <v>21577</v>
      </c>
      <c r="D7779" t="s">
        <v>21578</v>
      </c>
      <c r="E7779" t="s">
        <v>105</v>
      </c>
      <c r="F7779" s="2">
        <v>562</v>
      </c>
      <c r="G7779" s="2" t="str">
        <f>IF(Table1[[#This Row],[Price_USD]]&lt;200,"Low",IF(Table1[[#This Row],[Price_USD]]&lt;600,"Mid","High"))</f>
        <v>Mid</v>
      </c>
      <c r="H7779" t="s">
        <v>16</v>
      </c>
      <c r="I7779" s="3">
        <v>707</v>
      </c>
      <c r="J7779" s="1">
        <v>406847000000</v>
      </c>
      <c r="K7779" t="s">
        <v>605</v>
      </c>
      <c r="L7779" t="s">
        <v>25</v>
      </c>
      <c r="M7779" t="s">
        <v>162</v>
      </c>
      <c r="N7779" t="str">
        <f>PROPER(SUBSTITUTE(Table1[[#This Row],[Availability]],"_"," "))</f>
        <v>Backorder</v>
      </c>
      <c r="O7779">
        <v>50</v>
      </c>
    </row>
    <row r="7780" spans="1:15" x14ac:dyDescent="0.35">
      <c r="A7780">
        <v>7779</v>
      </c>
      <c r="B7780" t="s">
        <v>21579</v>
      </c>
      <c r="C7780" t="s">
        <v>21580</v>
      </c>
      <c r="D7780" t="s">
        <v>5291</v>
      </c>
      <c r="E7780" t="s">
        <v>234</v>
      </c>
      <c r="F7780" s="2">
        <v>151</v>
      </c>
      <c r="G7780" s="2" t="str">
        <f>IF(Table1[[#This Row],[Price_USD]]&lt;200,"Low",IF(Table1[[#This Row],[Price_USD]]&lt;600,"Mid","High"))</f>
        <v>Low</v>
      </c>
      <c r="H7780" t="s">
        <v>16</v>
      </c>
      <c r="I7780" s="3">
        <v>447</v>
      </c>
      <c r="J7780" s="1">
        <v>7343000000000</v>
      </c>
      <c r="K7780" t="s">
        <v>1288</v>
      </c>
      <c r="L7780" t="s">
        <v>89</v>
      </c>
      <c r="M7780" t="s">
        <v>19</v>
      </c>
      <c r="N7780" t="str">
        <f>PROPER(SUBSTITUTE(Table1[[#This Row],[Availability]],"_"," "))</f>
        <v>Limited Stock</v>
      </c>
      <c r="O7780">
        <v>44</v>
      </c>
    </row>
    <row r="7781" spans="1:15" x14ac:dyDescent="0.35">
      <c r="A7781">
        <v>7780</v>
      </c>
      <c r="B7781" t="s">
        <v>21581</v>
      </c>
      <c r="C7781" t="s">
        <v>21582</v>
      </c>
      <c r="D7781" t="s">
        <v>21583</v>
      </c>
      <c r="E7781" t="s">
        <v>306</v>
      </c>
      <c r="F7781" s="2">
        <v>509</v>
      </c>
      <c r="G7781" s="2" t="str">
        <f>IF(Table1[[#This Row],[Price_USD]]&lt;200,"Low",IF(Table1[[#This Row],[Price_USD]]&lt;600,"Mid","High"))</f>
        <v>Mid</v>
      </c>
      <c r="H7781" t="s">
        <v>16</v>
      </c>
      <c r="I7781" s="3">
        <v>672</v>
      </c>
      <c r="J7781" s="1">
        <v>1742720000000</v>
      </c>
      <c r="K7781" t="s">
        <v>56</v>
      </c>
      <c r="L7781" t="s">
        <v>130</v>
      </c>
      <c r="M7781" t="s">
        <v>40</v>
      </c>
      <c r="N7781" t="str">
        <f>PROPER(SUBSTITUTE(Table1[[#This Row],[Availability]],"_"," "))</f>
        <v>Out Of Stock</v>
      </c>
      <c r="O7781">
        <v>71</v>
      </c>
    </row>
    <row r="7782" spans="1:15" x14ac:dyDescent="0.35">
      <c r="A7782">
        <v>7781</v>
      </c>
      <c r="B7782" t="s">
        <v>21584</v>
      </c>
      <c r="C7782" t="s">
        <v>21585</v>
      </c>
      <c r="D7782" t="s">
        <v>21586</v>
      </c>
      <c r="E7782" t="s">
        <v>30</v>
      </c>
      <c r="F7782" s="2">
        <v>62</v>
      </c>
      <c r="G7782" s="2" t="str">
        <f>IF(Table1[[#This Row],[Price_USD]]&lt;200,"Low",IF(Table1[[#This Row],[Price_USD]]&lt;600,"Mid","High"))</f>
        <v>Low</v>
      </c>
      <c r="H7782" t="s">
        <v>16</v>
      </c>
      <c r="I7782" s="3">
        <v>410</v>
      </c>
      <c r="J7782" s="1">
        <v>8536100000000</v>
      </c>
      <c r="K7782" t="s">
        <v>612</v>
      </c>
      <c r="L7782" t="s">
        <v>62</v>
      </c>
      <c r="M7782" t="s">
        <v>40</v>
      </c>
      <c r="N7782" t="str">
        <f>PROPER(SUBSTITUTE(Table1[[#This Row],[Availability]],"_"," "))</f>
        <v>Out Of Stock</v>
      </c>
      <c r="O7782">
        <v>5</v>
      </c>
    </row>
    <row r="7783" spans="1:15" x14ac:dyDescent="0.35">
      <c r="A7783">
        <v>7782</v>
      </c>
      <c r="B7783" t="s">
        <v>1388</v>
      </c>
      <c r="C7783" t="s">
        <v>21587</v>
      </c>
      <c r="D7783" t="s">
        <v>21588</v>
      </c>
      <c r="E7783" t="s">
        <v>191</v>
      </c>
      <c r="F7783" s="2">
        <v>864</v>
      </c>
      <c r="G7783" s="2" t="str">
        <f>IF(Table1[[#This Row],[Price_USD]]&lt;200,"Low",IF(Table1[[#This Row],[Price_USD]]&lt;600,"Mid","High"))</f>
        <v>High</v>
      </c>
      <c r="H7783" t="s">
        <v>16</v>
      </c>
      <c r="I7783" s="3">
        <v>695</v>
      </c>
      <c r="J7783" s="1">
        <v>3328980000000</v>
      </c>
      <c r="K7783" t="s">
        <v>1288</v>
      </c>
      <c r="L7783" t="s">
        <v>69</v>
      </c>
      <c r="M7783" t="s">
        <v>162</v>
      </c>
      <c r="N7783" t="str">
        <f>PROPER(SUBSTITUTE(Table1[[#This Row],[Availability]],"_"," "))</f>
        <v>Backorder</v>
      </c>
      <c r="O7783">
        <v>77</v>
      </c>
    </row>
    <row r="7784" spans="1:15" x14ac:dyDescent="0.35">
      <c r="A7784">
        <v>7783</v>
      </c>
      <c r="B7784" t="s">
        <v>21589</v>
      </c>
      <c r="C7784" t="s">
        <v>21590</v>
      </c>
      <c r="D7784" t="s">
        <v>21591</v>
      </c>
      <c r="E7784" t="s">
        <v>92</v>
      </c>
      <c r="F7784" s="2">
        <v>953</v>
      </c>
      <c r="G7784" s="2" t="str">
        <f>IF(Table1[[#This Row],[Price_USD]]&lt;200,"Low",IF(Table1[[#This Row],[Price_USD]]&lt;600,"Mid","High"))</f>
        <v>High</v>
      </c>
      <c r="H7784" t="s">
        <v>16</v>
      </c>
      <c r="I7784" s="3">
        <v>741</v>
      </c>
      <c r="J7784" s="1">
        <v>9543570000000</v>
      </c>
      <c r="K7784" t="s">
        <v>287</v>
      </c>
      <c r="L7784" t="s">
        <v>89</v>
      </c>
      <c r="M7784" t="s">
        <v>40</v>
      </c>
      <c r="N7784" t="str">
        <f>PROPER(SUBSTITUTE(Table1[[#This Row],[Availability]],"_"," "))</f>
        <v>Out Of Stock</v>
      </c>
      <c r="O7784">
        <v>62</v>
      </c>
    </row>
    <row r="7785" spans="1:15" x14ac:dyDescent="0.35">
      <c r="A7785">
        <v>7784</v>
      </c>
      <c r="B7785" t="s">
        <v>1126</v>
      </c>
      <c r="C7785" t="s">
        <v>21592</v>
      </c>
      <c r="D7785" t="s">
        <v>21593</v>
      </c>
      <c r="E7785" t="s">
        <v>234</v>
      </c>
      <c r="F7785" s="2">
        <v>123</v>
      </c>
      <c r="G7785" s="2" t="str">
        <f>IF(Table1[[#This Row],[Price_USD]]&lt;200,"Low",IF(Table1[[#This Row],[Price_USD]]&lt;600,"Mid","High"))</f>
        <v>Low</v>
      </c>
      <c r="H7785" t="s">
        <v>16</v>
      </c>
      <c r="I7785" s="3">
        <v>321</v>
      </c>
      <c r="J7785" s="1">
        <v>786481000000</v>
      </c>
      <c r="K7785" t="s">
        <v>627</v>
      </c>
      <c r="L7785" t="s">
        <v>197</v>
      </c>
      <c r="M7785" t="s">
        <v>63</v>
      </c>
      <c r="N7785" t="str">
        <f>PROPER(SUBSTITUTE(Table1[[#This Row],[Availability]],"_"," "))</f>
        <v>In Stock</v>
      </c>
      <c r="O7785">
        <v>77</v>
      </c>
    </row>
    <row r="7786" spans="1:15" x14ac:dyDescent="0.35">
      <c r="A7786">
        <v>7785</v>
      </c>
      <c r="B7786" t="s">
        <v>21594</v>
      </c>
      <c r="C7786" t="s">
        <v>21595</v>
      </c>
      <c r="D7786" t="s">
        <v>21596</v>
      </c>
      <c r="E7786" t="s">
        <v>315</v>
      </c>
      <c r="F7786" s="2">
        <v>508</v>
      </c>
      <c r="G7786" s="2" t="str">
        <f>IF(Table1[[#This Row],[Price_USD]]&lt;200,"Low",IF(Table1[[#This Row],[Price_USD]]&lt;600,"Mid","High"))</f>
        <v>Mid</v>
      </c>
      <c r="H7786" t="s">
        <v>16</v>
      </c>
      <c r="I7786" s="3">
        <v>787</v>
      </c>
      <c r="J7786" s="1">
        <v>2748020000000</v>
      </c>
      <c r="K7786" t="s">
        <v>84</v>
      </c>
      <c r="L7786" t="s">
        <v>197</v>
      </c>
      <c r="M7786" t="s">
        <v>19</v>
      </c>
      <c r="N7786" t="str">
        <f>PROPER(SUBSTITUTE(Table1[[#This Row],[Availability]],"_"," "))</f>
        <v>Limited Stock</v>
      </c>
      <c r="O7786">
        <v>24</v>
      </c>
    </row>
    <row r="7787" spans="1:15" x14ac:dyDescent="0.35">
      <c r="A7787">
        <v>7786</v>
      </c>
      <c r="B7787" t="s">
        <v>14249</v>
      </c>
      <c r="C7787" t="s">
        <v>21597</v>
      </c>
      <c r="D7787" t="s">
        <v>676</v>
      </c>
      <c r="E7787" t="s">
        <v>411</v>
      </c>
      <c r="F7787" s="2">
        <v>37</v>
      </c>
      <c r="G7787" s="2" t="str">
        <f>IF(Table1[[#This Row],[Price_USD]]&lt;200,"Low",IF(Table1[[#This Row],[Price_USD]]&lt;600,"Mid","High"))</f>
        <v>Low</v>
      </c>
      <c r="H7787" t="s">
        <v>16</v>
      </c>
      <c r="I7787" s="3">
        <v>491</v>
      </c>
      <c r="J7787" s="1">
        <v>216515000000</v>
      </c>
      <c r="K7787" t="s">
        <v>1033</v>
      </c>
      <c r="L7787" t="s">
        <v>62</v>
      </c>
      <c r="M7787" t="s">
        <v>19</v>
      </c>
      <c r="N7787" t="str">
        <f>PROPER(SUBSTITUTE(Table1[[#This Row],[Availability]],"_"," "))</f>
        <v>Limited Stock</v>
      </c>
      <c r="O7787">
        <v>99</v>
      </c>
    </row>
    <row r="7788" spans="1:15" x14ac:dyDescent="0.35">
      <c r="A7788">
        <v>7787</v>
      </c>
      <c r="B7788" t="s">
        <v>21598</v>
      </c>
      <c r="C7788" t="s">
        <v>21599</v>
      </c>
      <c r="D7788" t="s">
        <v>21600</v>
      </c>
      <c r="E7788" t="s">
        <v>234</v>
      </c>
      <c r="F7788" s="2">
        <v>287</v>
      </c>
      <c r="G7788" s="2" t="str">
        <f>IF(Table1[[#This Row],[Price_USD]]&lt;200,"Low",IF(Table1[[#This Row],[Price_USD]]&lt;600,"Mid","High"))</f>
        <v>Mid</v>
      </c>
      <c r="H7788" t="s">
        <v>16</v>
      </c>
      <c r="I7788" s="3">
        <v>814</v>
      </c>
      <c r="J7788" s="1">
        <v>7745510000000</v>
      </c>
      <c r="K7788" t="s">
        <v>324</v>
      </c>
      <c r="L7788" t="s">
        <v>32</v>
      </c>
      <c r="M7788" t="s">
        <v>26</v>
      </c>
      <c r="N7788" t="str">
        <f>PROPER(SUBSTITUTE(Table1[[#This Row],[Availability]],"_"," "))</f>
        <v>Discontinued</v>
      </c>
      <c r="O7788">
        <v>69</v>
      </c>
    </row>
    <row r="7789" spans="1:15" x14ac:dyDescent="0.35">
      <c r="A7789">
        <v>7788</v>
      </c>
      <c r="B7789" t="s">
        <v>21601</v>
      </c>
      <c r="C7789" t="s">
        <v>21602</v>
      </c>
      <c r="D7789" t="s">
        <v>21603</v>
      </c>
      <c r="E7789" t="s">
        <v>30</v>
      </c>
      <c r="F7789" s="2">
        <v>672</v>
      </c>
      <c r="G7789" s="2" t="str">
        <f>IF(Table1[[#This Row],[Price_USD]]&lt;200,"Low",IF(Table1[[#This Row],[Price_USD]]&lt;600,"Mid","High"))</f>
        <v>High</v>
      </c>
      <c r="H7789" t="s">
        <v>16</v>
      </c>
      <c r="I7789" s="3">
        <v>33</v>
      </c>
      <c r="J7789" s="1">
        <v>8216190000000</v>
      </c>
      <c r="K7789" t="s">
        <v>903</v>
      </c>
      <c r="L7789" t="s">
        <v>202</v>
      </c>
      <c r="M7789" t="s">
        <v>63</v>
      </c>
      <c r="N7789" t="str">
        <f>PROPER(SUBSTITUTE(Table1[[#This Row],[Availability]],"_"," "))</f>
        <v>In Stock</v>
      </c>
      <c r="O7789">
        <v>57</v>
      </c>
    </row>
    <row r="7790" spans="1:15" x14ac:dyDescent="0.35">
      <c r="A7790">
        <v>7789</v>
      </c>
      <c r="B7790" t="s">
        <v>584</v>
      </c>
      <c r="C7790" t="s">
        <v>21604</v>
      </c>
      <c r="D7790" t="s">
        <v>21605</v>
      </c>
      <c r="E7790" t="s">
        <v>315</v>
      </c>
      <c r="F7790" s="2">
        <v>644</v>
      </c>
      <c r="G7790" s="2" t="str">
        <f>IF(Table1[[#This Row],[Price_USD]]&lt;200,"Low",IF(Table1[[#This Row],[Price_USD]]&lt;600,"Mid","High"))</f>
        <v>High</v>
      </c>
      <c r="H7790" t="s">
        <v>16</v>
      </c>
      <c r="I7790" s="3">
        <v>512</v>
      </c>
      <c r="J7790" s="1">
        <v>3373160000000</v>
      </c>
      <c r="K7790" t="s">
        <v>853</v>
      </c>
      <c r="L7790" t="s">
        <v>197</v>
      </c>
      <c r="M7790" t="s">
        <v>26</v>
      </c>
      <c r="N7790" t="str">
        <f>PROPER(SUBSTITUTE(Table1[[#This Row],[Availability]],"_"," "))</f>
        <v>Discontinued</v>
      </c>
      <c r="O7790">
        <v>6</v>
      </c>
    </row>
    <row r="7791" spans="1:15" x14ac:dyDescent="0.35">
      <c r="A7791">
        <v>7790</v>
      </c>
      <c r="B7791" t="s">
        <v>10939</v>
      </c>
      <c r="C7791" t="s">
        <v>21606</v>
      </c>
      <c r="D7791" t="s">
        <v>21607</v>
      </c>
      <c r="E7791" t="s">
        <v>92</v>
      </c>
      <c r="F7791" s="2">
        <v>172</v>
      </c>
      <c r="G7791" s="2" t="str">
        <f>IF(Table1[[#This Row],[Price_USD]]&lt;200,"Low",IF(Table1[[#This Row],[Price_USD]]&lt;600,"Mid","High"))</f>
        <v>Low</v>
      </c>
      <c r="H7791" t="s">
        <v>16</v>
      </c>
      <c r="I7791" s="3">
        <v>978</v>
      </c>
      <c r="J7791" s="1">
        <v>8116120000000</v>
      </c>
      <c r="K7791" t="s">
        <v>1288</v>
      </c>
      <c r="L7791" t="s">
        <v>57</v>
      </c>
      <c r="M7791" t="s">
        <v>26</v>
      </c>
      <c r="N7791" t="str">
        <f>PROPER(SUBSTITUTE(Table1[[#This Row],[Availability]],"_"," "))</f>
        <v>Discontinued</v>
      </c>
      <c r="O7791">
        <v>87</v>
      </c>
    </row>
    <row r="7792" spans="1:15" x14ac:dyDescent="0.35">
      <c r="A7792">
        <v>7791</v>
      </c>
      <c r="B7792" t="s">
        <v>21608</v>
      </c>
      <c r="C7792" t="s">
        <v>21609</v>
      </c>
      <c r="D7792" t="s">
        <v>21610</v>
      </c>
      <c r="E7792" t="s">
        <v>37</v>
      </c>
      <c r="F7792" s="2">
        <v>278</v>
      </c>
      <c r="G7792" s="2" t="str">
        <f>IF(Table1[[#This Row],[Price_USD]]&lt;200,"Low",IF(Table1[[#This Row],[Price_USD]]&lt;600,"Mid","High"))</f>
        <v>Mid</v>
      </c>
      <c r="H7792" t="s">
        <v>16</v>
      </c>
      <c r="I7792" s="3">
        <v>778</v>
      </c>
      <c r="J7792" s="1">
        <v>5364820000000</v>
      </c>
      <c r="K7792" t="s">
        <v>1104</v>
      </c>
      <c r="L7792" t="s">
        <v>69</v>
      </c>
      <c r="M7792" t="s">
        <v>26</v>
      </c>
      <c r="N7792" t="str">
        <f>PROPER(SUBSTITUTE(Table1[[#This Row],[Availability]],"_"," "))</f>
        <v>Discontinued</v>
      </c>
      <c r="O7792">
        <v>75</v>
      </c>
    </row>
    <row r="7793" spans="1:15" x14ac:dyDescent="0.35">
      <c r="A7793">
        <v>7792</v>
      </c>
      <c r="B7793" t="s">
        <v>2744</v>
      </c>
      <c r="C7793" t="s">
        <v>21611</v>
      </c>
      <c r="D7793" t="s">
        <v>21612</v>
      </c>
      <c r="E7793" t="s">
        <v>50</v>
      </c>
      <c r="F7793" s="2">
        <v>938</v>
      </c>
      <c r="G7793" s="2" t="str">
        <f>IF(Table1[[#This Row],[Price_USD]]&lt;200,"Low",IF(Table1[[#This Row],[Price_USD]]&lt;600,"Mid","High"))</f>
        <v>High</v>
      </c>
      <c r="H7793" t="s">
        <v>16</v>
      </c>
      <c r="I7793" s="3">
        <v>975</v>
      </c>
      <c r="J7793" s="1">
        <v>9876350000000</v>
      </c>
      <c r="K7793" t="s">
        <v>140</v>
      </c>
      <c r="L7793" t="s">
        <v>52</v>
      </c>
      <c r="M7793" t="s">
        <v>33</v>
      </c>
      <c r="N7793" t="str">
        <f>PROPER(SUBSTITUTE(Table1[[#This Row],[Availability]],"_"," "))</f>
        <v>Pre Order</v>
      </c>
      <c r="O7793">
        <v>72</v>
      </c>
    </row>
    <row r="7794" spans="1:15" x14ac:dyDescent="0.35">
      <c r="A7794">
        <v>7793</v>
      </c>
      <c r="B7794" t="s">
        <v>21613</v>
      </c>
      <c r="C7794" t="s">
        <v>21614</v>
      </c>
      <c r="D7794" t="s">
        <v>21615</v>
      </c>
      <c r="E7794" t="s">
        <v>105</v>
      </c>
      <c r="F7794" s="2">
        <v>35</v>
      </c>
      <c r="G7794" s="2" t="str">
        <f>IF(Table1[[#This Row],[Price_USD]]&lt;200,"Low",IF(Table1[[#This Row],[Price_USD]]&lt;600,"Mid","High"))</f>
        <v>Low</v>
      </c>
      <c r="H7794" t="s">
        <v>16</v>
      </c>
      <c r="I7794" s="3">
        <v>895</v>
      </c>
      <c r="J7794" s="1">
        <v>9561070000000</v>
      </c>
      <c r="K7794" t="s">
        <v>207</v>
      </c>
      <c r="L7794" t="s">
        <v>52</v>
      </c>
      <c r="M7794" t="s">
        <v>26</v>
      </c>
      <c r="N7794" t="str">
        <f>PROPER(SUBSTITUTE(Table1[[#This Row],[Availability]],"_"," "))</f>
        <v>Discontinued</v>
      </c>
      <c r="O7794">
        <v>87</v>
      </c>
    </row>
    <row r="7795" spans="1:15" x14ac:dyDescent="0.35">
      <c r="A7795">
        <v>7794</v>
      </c>
      <c r="B7795" t="s">
        <v>515</v>
      </c>
      <c r="C7795" t="s">
        <v>21616</v>
      </c>
      <c r="D7795" t="s">
        <v>2447</v>
      </c>
      <c r="E7795" t="s">
        <v>30</v>
      </c>
      <c r="F7795" s="2">
        <v>491</v>
      </c>
      <c r="G7795" s="2" t="str">
        <f>IF(Table1[[#This Row],[Price_USD]]&lt;200,"Low",IF(Table1[[#This Row],[Price_USD]]&lt;600,"Mid","High"))</f>
        <v>Mid</v>
      </c>
      <c r="H7795" t="s">
        <v>16</v>
      </c>
      <c r="I7795" s="3">
        <v>58</v>
      </c>
      <c r="J7795" s="1">
        <v>7528340000000</v>
      </c>
      <c r="K7795" t="s">
        <v>1446</v>
      </c>
      <c r="L7795" t="s">
        <v>79</v>
      </c>
      <c r="M7795" t="s">
        <v>40</v>
      </c>
      <c r="N7795" t="str">
        <f>PROPER(SUBSTITUTE(Table1[[#This Row],[Availability]],"_"," "))</f>
        <v>Out Of Stock</v>
      </c>
      <c r="O7795">
        <v>4</v>
      </c>
    </row>
    <row r="7796" spans="1:15" x14ac:dyDescent="0.35">
      <c r="A7796">
        <v>7795</v>
      </c>
      <c r="B7796" t="s">
        <v>21617</v>
      </c>
      <c r="C7796" t="s">
        <v>21618</v>
      </c>
      <c r="D7796" t="s">
        <v>21619</v>
      </c>
      <c r="E7796" t="s">
        <v>37</v>
      </c>
      <c r="F7796" s="2">
        <v>847</v>
      </c>
      <c r="G7796" s="2" t="str">
        <f>IF(Table1[[#This Row],[Price_USD]]&lt;200,"Low",IF(Table1[[#This Row],[Price_USD]]&lt;600,"Mid","High"))</f>
        <v>High</v>
      </c>
      <c r="H7796" t="s">
        <v>16</v>
      </c>
      <c r="I7796" s="3">
        <v>111</v>
      </c>
      <c r="J7796" s="1">
        <v>5795080000000</v>
      </c>
      <c r="K7796" t="s">
        <v>112</v>
      </c>
      <c r="L7796" t="s">
        <v>32</v>
      </c>
      <c r="M7796" t="s">
        <v>19</v>
      </c>
      <c r="N7796" t="str">
        <f>PROPER(SUBSTITUTE(Table1[[#This Row],[Availability]],"_"," "))</f>
        <v>Limited Stock</v>
      </c>
      <c r="O7796">
        <v>27</v>
      </c>
    </row>
    <row r="7797" spans="1:15" x14ac:dyDescent="0.35">
      <c r="A7797">
        <v>7796</v>
      </c>
      <c r="B7797" t="s">
        <v>15438</v>
      </c>
      <c r="C7797" t="s">
        <v>21620</v>
      </c>
      <c r="D7797" t="s">
        <v>21621</v>
      </c>
      <c r="E7797" t="s">
        <v>577</v>
      </c>
      <c r="F7797" s="2">
        <v>676</v>
      </c>
      <c r="G7797" s="2" t="str">
        <f>IF(Table1[[#This Row],[Price_USD]]&lt;200,"Low",IF(Table1[[#This Row],[Price_USD]]&lt;600,"Mid","High"))</f>
        <v>High</v>
      </c>
      <c r="H7797" t="s">
        <v>16</v>
      </c>
      <c r="I7797" s="3">
        <v>778</v>
      </c>
      <c r="J7797" s="1">
        <v>3137070000000</v>
      </c>
      <c r="K7797" t="s">
        <v>680</v>
      </c>
      <c r="L7797" t="s">
        <v>350</v>
      </c>
      <c r="M7797" t="s">
        <v>26</v>
      </c>
      <c r="N7797" t="str">
        <f>PROPER(SUBSTITUTE(Table1[[#This Row],[Availability]],"_"," "))</f>
        <v>Discontinued</v>
      </c>
      <c r="O7797">
        <v>79</v>
      </c>
    </row>
    <row r="7798" spans="1:15" x14ac:dyDescent="0.35">
      <c r="A7798">
        <v>7797</v>
      </c>
      <c r="B7798" t="s">
        <v>21622</v>
      </c>
      <c r="C7798" t="s">
        <v>21623</v>
      </c>
      <c r="D7798" t="s">
        <v>21624</v>
      </c>
      <c r="E7798" t="s">
        <v>30</v>
      </c>
      <c r="F7798" s="2">
        <v>877</v>
      </c>
      <c r="G7798" s="2" t="str">
        <f>IF(Table1[[#This Row],[Price_USD]]&lt;200,"Low",IF(Table1[[#This Row],[Price_USD]]&lt;600,"Mid","High"))</f>
        <v>High</v>
      </c>
      <c r="H7798" t="s">
        <v>16</v>
      </c>
      <c r="I7798" s="3">
        <v>582</v>
      </c>
      <c r="J7798" s="1">
        <v>3128750000000</v>
      </c>
      <c r="K7798" t="s">
        <v>251</v>
      </c>
      <c r="L7798" t="s">
        <v>197</v>
      </c>
      <c r="M7798" t="s">
        <v>19</v>
      </c>
      <c r="N7798" t="str">
        <f>PROPER(SUBSTITUTE(Table1[[#This Row],[Availability]],"_"," "))</f>
        <v>Limited Stock</v>
      </c>
      <c r="O7798">
        <v>95</v>
      </c>
    </row>
    <row r="7799" spans="1:15" x14ac:dyDescent="0.35">
      <c r="A7799">
        <v>7798</v>
      </c>
      <c r="B7799" t="s">
        <v>21625</v>
      </c>
      <c r="C7799" t="s">
        <v>21626</v>
      </c>
      <c r="D7799" t="s">
        <v>21627</v>
      </c>
      <c r="E7799" t="s">
        <v>191</v>
      </c>
      <c r="F7799" s="2">
        <v>618</v>
      </c>
      <c r="G7799" s="2" t="str">
        <f>IF(Table1[[#This Row],[Price_USD]]&lt;200,"Low",IF(Table1[[#This Row],[Price_USD]]&lt;600,"Mid","High"))</f>
        <v>High</v>
      </c>
      <c r="H7799" t="s">
        <v>16</v>
      </c>
      <c r="I7799" s="3">
        <v>372</v>
      </c>
      <c r="J7799" s="1">
        <v>3633300000000</v>
      </c>
      <c r="K7799" t="s">
        <v>999</v>
      </c>
      <c r="L7799" t="s">
        <v>197</v>
      </c>
      <c r="M7799" t="s">
        <v>63</v>
      </c>
      <c r="N7799" t="str">
        <f>PROPER(SUBSTITUTE(Table1[[#This Row],[Availability]],"_"," "))</f>
        <v>In Stock</v>
      </c>
      <c r="O7799">
        <v>60</v>
      </c>
    </row>
    <row r="7800" spans="1:15" x14ac:dyDescent="0.35">
      <c r="A7800">
        <v>7799</v>
      </c>
      <c r="B7800" t="s">
        <v>19325</v>
      </c>
      <c r="C7800" t="s">
        <v>21628</v>
      </c>
      <c r="D7800" t="s">
        <v>21629</v>
      </c>
      <c r="E7800" t="s">
        <v>111</v>
      </c>
      <c r="F7800" s="2">
        <v>321</v>
      </c>
      <c r="G7800" s="2" t="str">
        <f>IF(Table1[[#This Row],[Price_USD]]&lt;200,"Low",IF(Table1[[#This Row],[Price_USD]]&lt;600,"Mid","High"))</f>
        <v>Mid</v>
      </c>
      <c r="H7800" t="s">
        <v>16</v>
      </c>
      <c r="I7800" s="3">
        <v>137</v>
      </c>
      <c r="J7800" s="1">
        <v>1017330000000</v>
      </c>
      <c r="K7800" t="s">
        <v>1037</v>
      </c>
      <c r="L7800" t="s">
        <v>89</v>
      </c>
      <c r="M7800" t="s">
        <v>26</v>
      </c>
      <c r="N7800" t="str">
        <f>PROPER(SUBSTITUTE(Table1[[#This Row],[Availability]],"_"," "))</f>
        <v>Discontinued</v>
      </c>
      <c r="O7800">
        <v>84</v>
      </c>
    </row>
    <row r="7801" spans="1:15" x14ac:dyDescent="0.35">
      <c r="A7801">
        <v>7800</v>
      </c>
      <c r="B7801" t="s">
        <v>5671</v>
      </c>
      <c r="C7801" t="s">
        <v>21630</v>
      </c>
      <c r="D7801" t="s">
        <v>21631</v>
      </c>
      <c r="E7801" t="s">
        <v>30</v>
      </c>
      <c r="F7801" s="2">
        <v>779</v>
      </c>
      <c r="G7801" s="2" t="str">
        <f>IF(Table1[[#This Row],[Price_USD]]&lt;200,"Low",IF(Table1[[#This Row],[Price_USD]]&lt;600,"Mid","High"))</f>
        <v>High</v>
      </c>
      <c r="H7801" t="s">
        <v>16</v>
      </c>
      <c r="I7801" s="3">
        <v>449</v>
      </c>
      <c r="J7801" s="1">
        <v>7425940000000</v>
      </c>
      <c r="K7801" t="s">
        <v>472</v>
      </c>
      <c r="L7801" t="s">
        <v>39</v>
      </c>
      <c r="M7801" t="s">
        <v>162</v>
      </c>
      <c r="N7801" t="str">
        <f>PROPER(SUBSTITUTE(Table1[[#This Row],[Availability]],"_"," "))</f>
        <v>Backorder</v>
      </c>
      <c r="O7801">
        <v>69</v>
      </c>
    </row>
    <row r="7802" spans="1:15" x14ac:dyDescent="0.35">
      <c r="A7802">
        <v>7801</v>
      </c>
      <c r="B7802" t="s">
        <v>21632</v>
      </c>
      <c r="C7802" t="s">
        <v>21633</v>
      </c>
      <c r="D7802" t="s">
        <v>21634</v>
      </c>
      <c r="E7802" t="s">
        <v>111</v>
      </c>
      <c r="F7802" s="2">
        <v>468</v>
      </c>
      <c r="G7802" s="2" t="str">
        <f>IF(Table1[[#This Row],[Price_USD]]&lt;200,"Low",IF(Table1[[#This Row],[Price_USD]]&lt;600,"Mid","High"))</f>
        <v>Mid</v>
      </c>
      <c r="H7802" t="s">
        <v>16</v>
      </c>
      <c r="I7802" s="3">
        <v>882</v>
      </c>
      <c r="J7802" s="1">
        <v>2097460000000</v>
      </c>
      <c r="K7802" t="s">
        <v>634</v>
      </c>
      <c r="L7802" t="s">
        <v>25</v>
      </c>
      <c r="M7802" t="s">
        <v>63</v>
      </c>
      <c r="N7802" t="str">
        <f>PROPER(SUBSTITUTE(Table1[[#This Row],[Availability]],"_"," "))</f>
        <v>In Stock</v>
      </c>
      <c r="O7802">
        <v>26</v>
      </c>
    </row>
    <row r="7803" spans="1:15" x14ac:dyDescent="0.35">
      <c r="A7803">
        <v>7802</v>
      </c>
      <c r="B7803" t="s">
        <v>681</v>
      </c>
      <c r="C7803" t="s">
        <v>21635</v>
      </c>
      <c r="D7803" t="s">
        <v>21636</v>
      </c>
      <c r="E7803" t="s">
        <v>255</v>
      </c>
      <c r="F7803" s="2">
        <v>723</v>
      </c>
      <c r="G7803" s="2" t="str">
        <f>IF(Table1[[#This Row],[Price_USD]]&lt;200,"Low",IF(Table1[[#This Row],[Price_USD]]&lt;600,"Mid","High"))</f>
        <v>High</v>
      </c>
      <c r="H7803" t="s">
        <v>16</v>
      </c>
      <c r="I7803" s="3">
        <v>216</v>
      </c>
      <c r="J7803" s="1">
        <v>2053050000000</v>
      </c>
      <c r="K7803" t="s">
        <v>56</v>
      </c>
      <c r="L7803" t="s">
        <v>57</v>
      </c>
      <c r="M7803" t="s">
        <v>40</v>
      </c>
      <c r="N7803" t="str">
        <f>PROPER(SUBSTITUTE(Table1[[#This Row],[Availability]],"_"," "))</f>
        <v>Out Of Stock</v>
      </c>
      <c r="O7803">
        <v>47</v>
      </c>
    </row>
    <row r="7804" spans="1:15" x14ac:dyDescent="0.35">
      <c r="A7804">
        <v>7803</v>
      </c>
      <c r="B7804" t="s">
        <v>1027</v>
      </c>
      <c r="C7804" t="s">
        <v>21637</v>
      </c>
      <c r="D7804" t="s">
        <v>21638</v>
      </c>
      <c r="E7804" t="s">
        <v>211</v>
      </c>
      <c r="F7804" s="2">
        <v>814</v>
      </c>
      <c r="G7804" s="2" t="str">
        <f>IF(Table1[[#This Row],[Price_USD]]&lt;200,"Low",IF(Table1[[#This Row],[Price_USD]]&lt;600,"Mid","High"))</f>
        <v>High</v>
      </c>
      <c r="H7804" t="s">
        <v>16</v>
      </c>
      <c r="I7804" s="3">
        <v>844</v>
      </c>
      <c r="J7804" s="1">
        <v>7291980000000</v>
      </c>
      <c r="K7804" t="s">
        <v>743</v>
      </c>
      <c r="L7804" t="s">
        <v>236</v>
      </c>
      <c r="M7804" t="s">
        <v>19</v>
      </c>
      <c r="N7804" t="str">
        <f>PROPER(SUBSTITUTE(Table1[[#This Row],[Availability]],"_"," "))</f>
        <v>Limited Stock</v>
      </c>
      <c r="O7804">
        <v>72</v>
      </c>
    </row>
    <row r="7805" spans="1:15" x14ac:dyDescent="0.35">
      <c r="A7805">
        <v>7804</v>
      </c>
      <c r="B7805" t="s">
        <v>21639</v>
      </c>
      <c r="C7805" t="s">
        <v>21640</v>
      </c>
      <c r="D7805" t="s">
        <v>21641</v>
      </c>
      <c r="E7805" t="s">
        <v>315</v>
      </c>
      <c r="F7805" s="2">
        <v>703</v>
      </c>
      <c r="G7805" s="2" t="str">
        <f>IF(Table1[[#This Row],[Price_USD]]&lt;200,"Low",IF(Table1[[#This Row],[Price_USD]]&lt;600,"Mid","High"))</f>
        <v>High</v>
      </c>
      <c r="H7805" t="s">
        <v>16</v>
      </c>
      <c r="I7805" s="3">
        <v>98</v>
      </c>
      <c r="J7805" s="1">
        <v>7955190000000</v>
      </c>
      <c r="K7805" t="s">
        <v>454</v>
      </c>
      <c r="L7805" t="s">
        <v>202</v>
      </c>
      <c r="M7805" t="s">
        <v>40</v>
      </c>
      <c r="N7805" t="str">
        <f>PROPER(SUBSTITUTE(Table1[[#This Row],[Availability]],"_"," "))</f>
        <v>Out Of Stock</v>
      </c>
      <c r="O7805">
        <v>86</v>
      </c>
    </row>
    <row r="7806" spans="1:15" x14ac:dyDescent="0.35">
      <c r="A7806">
        <v>7805</v>
      </c>
      <c r="B7806" t="s">
        <v>21642</v>
      </c>
      <c r="C7806" t="s">
        <v>21643</v>
      </c>
      <c r="D7806" t="s">
        <v>21644</v>
      </c>
      <c r="E7806" t="s">
        <v>134</v>
      </c>
      <c r="F7806" s="2">
        <v>823</v>
      </c>
      <c r="G7806" s="2" t="str">
        <f>IF(Table1[[#This Row],[Price_USD]]&lt;200,"Low",IF(Table1[[#This Row],[Price_USD]]&lt;600,"Mid","High"))</f>
        <v>High</v>
      </c>
      <c r="H7806" t="s">
        <v>16</v>
      </c>
      <c r="I7806" s="3">
        <v>771</v>
      </c>
      <c r="J7806" s="1">
        <v>753896000000</v>
      </c>
      <c r="K7806" t="s">
        <v>1104</v>
      </c>
      <c r="L7806" t="s">
        <v>89</v>
      </c>
      <c r="M7806" t="s">
        <v>33</v>
      </c>
      <c r="N7806" t="str">
        <f>PROPER(SUBSTITUTE(Table1[[#This Row],[Availability]],"_"," "))</f>
        <v>Pre Order</v>
      </c>
      <c r="O7806">
        <v>1</v>
      </c>
    </row>
    <row r="7807" spans="1:15" x14ac:dyDescent="0.35">
      <c r="A7807">
        <v>7806</v>
      </c>
      <c r="B7807" t="s">
        <v>16837</v>
      </c>
      <c r="C7807" t="s">
        <v>21645</v>
      </c>
      <c r="D7807" t="s">
        <v>21646</v>
      </c>
      <c r="E7807" t="s">
        <v>263</v>
      </c>
      <c r="F7807" s="2">
        <v>498</v>
      </c>
      <c r="G7807" s="2" t="str">
        <f>IF(Table1[[#This Row],[Price_USD]]&lt;200,"Low",IF(Table1[[#This Row],[Price_USD]]&lt;600,"Mid","High"))</f>
        <v>Mid</v>
      </c>
      <c r="H7807" t="s">
        <v>16</v>
      </c>
      <c r="I7807" s="3">
        <v>559</v>
      </c>
      <c r="J7807" s="1">
        <v>8561820000000</v>
      </c>
      <c r="K7807" t="s">
        <v>364</v>
      </c>
      <c r="L7807" t="s">
        <v>39</v>
      </c>
      <c r="M7807" t="s">
        <v>63</v>
      </c>
      <c r="N7807" t="str">
        <f>PROPER(SUBSTITUTE(Table1[[#This Row],[Availability]],"_"," "))</f>
        <v>In Stock</v>
      </c>
      <c r="O7807">
        <v>77</v>
      </c>
    </row>
    <row r="7808" spans="1:15" x14ac:dyDescent="0.35">
      <c r="A7808">
        <v>7807</v>
      </c>
      <c r="B7808" t="s">
        <v>21647</v>
      </c>
      <c r="C7808" t="s">
        <v>21648</v>
      </c>
      <c r="D7808" t="s">
        <v>21649</v>
      </c>
      <c r="E7808" t="s">
        <v>298</v>
      </c>
      <c r="F7808" s="2">
        <v>973</v>
      </c>
      <c r="G7808" s="2" t="str">
        <f>IF(Table1[[#This Row],[Price_USD]]&lt;200,"Low",IF(Table1[[#This Row],[Price_USD]]&lt;600,"Mid","High"))</f>
        <v>High</v>
      </c>
      <c r="H7808" t="s">
        <v>16</v>
      </c>
      <c r="I7808" s="3">
        <v>914</v>
      </c>
      <c r="J7808" s="1">
        <v>2062490000000</v>
      </c>
      <c r="K7808" t="s">
        <v>541</v>
      </c>
      <c r="L7808" t="s">
        <v>197</v>
      </c>
      <c r="M7808" t="s">
        <v>19</v>
      </c>
      <c r="N7808" t="str">
        <f>PROPER(SUBSTITUTE(Table1[[#This Row],[Availability]],"_"," "))</f>
        <v>Limited Stock</v>
      </c>
      <c r="O7808">
        <v>30</v>
      </c>
    </row>
    <row r="7809" spans="1:15" x14ac:dyDescent="0.35">
      <c r="A7809">
        <v>7808</v>
      </c>
      <c r="B7809" t="s">
        <v>21650</v>
      </c>
      <c r="C7809" t="s">
        <v>21651</v>
      </c>
      <c r="D7809" t="s">
        <v>2530</v>
      </c>
      <c r="E7809" t="s">
        <v>139</v>
      </c>
      <c r="F7809" s="2">
        <v>456</v>
      </c>
      <c r="G7809" s="2" t="str">
        <f>IF(Table1[[#This Row],[Price_USD]]&lt;200,"Low",IF(Table1[[#This Row],[Price_USD]]&lt;600,"Mid","High"))</f>
        <v>Mid</v>
      </c>
      <c r="H7809" t="s">
        <v>16</v>
      </c>
      <c r="I7809" s="3">
        <v>109</v>
      </c>
      <c r="J7809" s="1">
        <v>9267340000000</v>
      </c>
      <c r="K7809" t="s">
        <v>518</v>
      </c>
      <c r="L7809" t="s">
        <v>52</v>
      </c>
      <c r="M7809" t="s">
        <v>63</v>
      </c>
      <c r="N7809" t="str">
        <f>PROPER(SUBSTITUTE(Table1[[#This Row],[Availability]],"_"," "))</f>
        <v>In Stock</v>
      </c>
      <c r="O7809">
        <v>66</v>
      </c>
    </row>
    <row r="7810" spans="1:15" x14ac:dyDescent="0.35">
      <c r="A7810">
        <v>7809</v>
      </c>
      <c r="B7810" t="s">
        <v>9025</v>
      </c>
      <c r="C7810" t="s">
        <v>21652</v>
      </c>
      <c r="D7810" t="s">
        <v>21653</v>
      </c>
      <c r="E7810" t="s">
        <v>306</v>
      </c>
      <c r="F7810" s="2">
        <v>663</v>
      </c>
      <c r="G7810" s="2" t="str">
        <f>IF(Table1[[#This Row],[Price_USD]]&lt;200,"Low",IF(Table1[[#This Row],[Price_USD]]&lt;600,"Mid","High"))</f>
        <v>High</v>
      </c>
      <c r="H7810" t="s">
        <v>16</v>
      </c>
      <c r="I7810" s="3">
        <v>493</v>
      </c>
      <c r="J7810" s="1">
        <v>5507340000000</v>
      </c>
      <c r="K7810" t="s">
        <v>201</v>
      </c>
      <c r="L7810" t="s">
        <v>25</v>
      </c>
      <c r="M7810" t="s">
        <v>162</v>
      </c>
      <c r="N7810" t="str">
        <f>PROPER(SUBSTITUTE(Table1[[#This Row],[Availability]],"_"," "))</f>
        <v>Backorder</v>
      </c>
      <c r="O7810">
        <v>57</v>
      </c>
    </row>
    <row r="7811" spans="1:15" x14ac:dyDescent="0.35">
      <c r="A7811">
        <v>7810</v>
      </c>
      <c r="B7811" t="s">
        <v>21654</v>
      </c>
      <c r="C7811" t="s">
        <v>21655</v>
      </c>
      <c r="D7811" t="s">
        <v>19253</v>
      </c>
      <c r="E7811" t="s">
        <v>44</v>
      </c>
      <c r="F7811" s="2">
        <v>968</v>
      </c>
      <c r="G7811" s="2" t="str">
        <f>IF(Table1[[#This Row],[Price_USD]]&lt;200,"Low",IF(Table1[[#This Row],[Price_USD]]&lt;600,"Mid","High"))</f>
        <v>High</v>
      </c>
      <c r="H7811" t="s">
        <v>16</v>
      </c>
      <c r="I7811" s="3">
        <v>185</v>
      </c>
      <c r="J7811" s="1">
        <v>4380310000000</v>
      </c>
      <c r="K7811" t="s">
        <v>483</v>
      </c>
      <c r="L7811" t="s">
        <v>18</v>
      </c>
      <c r="M7811" t="s">
        <v>40</v>
      </c>
      <c r="N7811" t="str">
        <f>PROPER(SUBSTITUTE(Table1[[#This Row],[Availability]],"_"," "))</f>
        <v>Out Of Stock</v>
      </c>
      <c r="O7811">
        <v>80</v>
      </c>
    </row>
    <row r="7812" spans="1:15" x14ac:dyDescent="0.35">
      <c r="A7812">
        <v>7811</v>
      </c>
      <c r="B7812" t="s">
        <v>21656</v>
      </c>
      <c r="C7812" t="s">
        <v>21657</v>
      </c>
      <c r="D7812" t="s">
        <v>21658</v>
      </c>
      <c r="E7812" t="s">
        <v>37</v>
      </c>
      <c r="F7812" s="2">
        <v>800</v>
      </c>
      <c r="G7812" s="2" t="str">
        <f>IF(Table1[[#This Row],[Price_USD]]&lt;200,"Low",IF(Table1[[#This Row],[Price_USD]]&lt;600,"Mid","High"))</f>
        <v>High</v>
      </c>
      <c r="H7812" t="s">
        <v>16</v>
      </c>
      <c r="I7812" s="3">
        <v>77</v>
      </c>
      <c r="J7812" s="1">
        <v>9806250000000</v>
      </c>
      <c r="K7812" t="s">
        <v>605</v>
      </c>
      <c r="L7812" t="s">
        <v>107</v>
      </c>
      <c r="M7812" t="s">
        <v>162</v>
      </c>
      <c r="N7812" t="str">
        <f>PROPER(SUBSTITUTE(Table1[[#This Row],[Availability]],"_"," "))</f>
        <v>Backorder</v>
      </c>
      <c r="O7812">
        <v>96</v>
      </c>
    </row>
    <row r="7813" spans="1:15" x14ac:dyDescent="0.35">
      <c r="A7813">
        <v>7812</v>
      </c>
      <c r="B7813" t="s">
        <v>10152</v>
      </c>
      <c r="C7813" t="s">
        <v>21659</v>
      </c>
      <c r="D7813" t="s">
        <v>21660</v>
      </c>
      <c r="E7813" t="s">
        <v>278</v>
      </c>
      <c r="F7813" s="2">
        <v>622</v>
      </c>
      <c r="G7813" s="2" t="str">
        <f>IF(Table1[[#This Row],[Price_USD]]&lt;200,"Low",IF(Table1[[#This Row],[Price_USD]]&lt;600,"Mid","High"))</f>
        <v>High</v>
      </c>
      <c r="H7813" t="s">
        <v>16</v>
      </c>
      <c r="I7813" s="3">
        <v>514</v>
      </c>
      <c r="J7813" s="1">
        <v>3709000000000</v>
      </c>
      <c r="K7813" t="s">
        <v>299</v>
      </c>
      <c r="L7813" t="s">
        <v>46</v>
      </c>
      <c r="M7813" t="s">
        <v>63</v>
      </c>
      <c r="N7813" t="str">
        <f>PROPER(SUBSTITUTE(Table1[[#This Row],[Availability]],"_"," "))</f>
        <v>In Stock</v>
      </c>
      <c r="O7813">
        <v>68</v>
      </c>
    </row>
    <row r="7814" spans="1:15" x14ac:dyDescent="0.35">
      <c r="A7814">
        <v>7813</v>
      </c>
      <c r="B7814" t="s">
        <v>21661</v>
      </c>
      <c r="C7814" t="s">
        <v>21662</v>
      </c>
      <c r="D7814" t="s">
        <v>21663</v>
      </c>
      <c r="E7814" t="s">
        <v>134</v>
      </c>
      <c r="F7814" s="2">
        <v>816</v>
      </c>
      <c r="G7814" s="2" t="str">
        <f>IF(Table1[[#This Row],[Price_USD]]&lt;200,"Low",IF(Table1[[#This Row],[Price_USD]]&lt;600,"Mid","High"))</f>
        <v>High</v>
      </c>
      <c r="H7814" t="s">
        <v>16</v>
      </c>
      <c r="I7814" s="3">
        <v>948</v>
      </c>
      <c r="J7814" s="1">
        <v>1956680000000</v>
      </c>
      <c r="K7814" t="s">
        <v>256</v>
      </c>
      <c r="L7814" t="s">
        <v>130</v>
      </c>
      <c r="M7814" t="s">
        <v>33</v>
      </c>
      <c r="N7814" t="str">
        <f>PROPER(SUBSTITUTE(Table1[[#This Row],[Availability]],"_"," "))</f>
        <v>Pre Order</v>
      </c>
      <c r="O7814">
        <v>19</v>
      </c>
    </row>
    <row r="7815" spans="1:15" x14ac:dyDescent="0.35">
      <c r="A7815">
        <v>7814</v>
      </c>
      <c r="B7815" t="s">
        <v>21664</v>
      </c>
      <c r="C7815" t="s">
        <v>21665</v>
      </c>
      <c r="D7815" t="s">
        <v>21666</v>
      </c>
      <c r="E7815" t="s">
        <v>577</v>
      </c>
      <c r="F7815" s="2">
        <v>358</v>
      </c>
      <c r="G7815" s="2" t="str">
        <f>IF(Table1[[#This Row],[Price_USD]]&lt;200,"Low",IF(Table1[[#This Row],[Price_USD]]&lt;600,"Mid","High"))</f>
        <v>Mid</v>
      </c>
      <c r="H7815" t="s">
        <v>16</v>
      </c>
      <c r="I7815" s="3">
        <v>902</v>
      </c>
      <c r="J7815" s="1">
        <v>188753000000</v>
      </c>
      <c r="K7815" t="s">
        <v>612</v>
      </c>
      <c r="L7815" t="s">
        <v>107</v>
      </c>
      <c r="M7815" t="s">
        <v>40</v>
      </c>
      <c r="N7815" t="str">
        <f>PROPER(SUBSTITUTE(Table1[[#This Row],[Availability]],"_"," "))</f>
        <v>Out Of Stock</v>
      </c>
      <c r="O7815">
        <v>26</v>
      </c>
    </row>
    <row r="7816" spans="1:15" x14ac:dyDescent="0.35">
      <c r="A7816">
        <v>7815</v>
      </c>
      <c r="B7816" t="s">
        <v>21667</v>
      </c>
      <c r="C7816" t="s">
        <v>21668</v>
      </c>
      <c r="D7816" t="s">
        <v>21669</v>
      </c>
      <c r="E7816" t="s">
        <v>144</v>
      </c>
      <c r="F7816" s="2">
        <v>50</v>
      </c>
      <c r="G7816" s="2" t="str">
        <f>IF(Table1[[#This Row],[Price_USD]]&lt;200,"Low",IF(Table1[[#This Row],[Price_USD]]&lt;600,"Mid","High"))</f>
        <v>Low</v>
      </c>
      <c r="H7816" t="s">
        <v>16</v>
      </c>
      <c r="I7816" s="3">
        <v>731</v>
      </c>
      <c r="J7816" s="1">
        <v>8682030000000</v>
      </c>
      <c r="K7816" t="s">
        <v>140</v>
      </c>
      <c r="L7816" t="s">
        <v>52</v>
      </c>
      <c r="M7816" t="s">
        <v>63</v>
      </c>
      <c r="N7816" t="str">
        <f>PROPER(SUBSTITUTE(Table1[[#This Row],[Availability]],"_"," "))</f>
        <v>In Stock</v>
      </c>
      <c r="O7816">
        <v>35</v>
      </c>
    </row>
    <row r="7817" spans="1:15" x14ac:dyDescent="0.35">
      <c r="A7817">
        <v>7816</v>
      </c>
      <c r="B7817" t="s">
        <v>21670</v>
      </c>
      <c r="C7817" t="s">
        <v>21671</v>
      </c>
      <c r="D7817" t="s">
        <v>21672</v>
      </c>
      <c r="E7817" t="s">
        <v>211</v>
      </c>
      <c r="F7817" s="2">
        <v>298</v>
      </c>
      <c r="G7817" s="2" t="str">
        <f>IF(Table1[[#This Row],[Price_USD]]&lt;200,"Low",IF(Table1[[#This Row],[Price_USD]]&lt;600,"Mid","High"))</f>
        <v>Mid</v>
      </c>
      <c r="H7817" t="s">
        <v>16</v>
      </c>
      <c r="I7817" s="3">
        <v>457</v>
      </c>
      <c r="J7817" s="1">
        <v>7724080000000</v>
      </c>
      <c r="K7817" t="s">
        <v>465</v>
      </c>
      <c r="L7817" t="s">
        <v>46</v>
      </c>
      <c r="M7817" t="s">
        <v>162</v>
      </c>
      <c r="N7817" t="str">
        <f>PROPER(SUBSTITUTE(Table1[[#This Row],[Availability]],"_"," "))</f>
        <v>Backorder</v>
      </c>
      <c r="O7817">
        <v>44</v>
      </c>
    </row>
    <row r="7818" spans="1:15" x14ac:dyDescent="0.35">
      <c r="A7818">
        <v>7817</v>
      </c>
      <c r="B7818" t="s">
        <v>21673</v>
      </c>
      <c r="C7818" t="s">
        <v>21674</v>
      </c>
      <c r="D7818" t="s">
        <v>21675</v>
      </c>
      <c r="E7818" t="s">
        <v>286</v>
      </c>
      <c r="F7818" s="2">
        <v>675</v>
      </c>
      <c r="G7818" s="2" t="str">
        <f>IF(Table1[[#This Row],[Price_USD]]&lt;200,"Low",IF(Table1[[#This Row],[Price_USD]]&lt;600,"Mid","High"))</f>
        <v>High</v>
      </c>
      <c r="H7818" t="s">
        <v>16</v>
      </c>
      <c r="I7818" s="3">
        <v>56</v>
      </c>
      <c r="J7818" s="1">
        <v>2070690000000</v>
      </c>
      <c r="K7818" t="s">
        <v>116</v>
      </c>
      <c r="L7818" t="s">
        <v>107</v>
      </c>
      <c r="M7818" t="s">
        <v>26</v>
      </c>
      <c r="N7818" t="str">
        <f>PROPER(SUBSTITUTE(Table1[[#This Row],[Availability]],"_"," "))</f>
        <v>Discontinued</v>
      </c>
      <c r="O7818">
        <v>44</v>
      </c>
    </row>
    <row r="7819" spans="1:15" x14ac:dyDescent="0.35">
      <c r="A7819">
        <v>7818</v>
      </c>
      <c r="B7819" t="s">
        <v>21676</v>
      </c>
      <c r="C7819" t="s">
        <v>21677</v>
      </c>
      <c r="D7819" t="s">
        <v>21678</v>
      </c>
      <c r="E7819" t="s">
        <v>67</v>
      </c>
      <c r="F7819" s="2">
        <v>642</v>
      </c>
      <c r="G7819" s="2" t="str">
        <f>IF(Table1[[#This Row],[Price_USD]]&lt;200,"Low",IF(Table1[[#This Row],[Price_USD]]&lt;600,"Mid","High"))</f>
        <v>High</v>
      </c>
      <c r="H7819" t="s">
        <v>16</v>
      </c>
      <c r="I7819" s="3">
        <v>42</v>
      </c>
      <c r="J7819" s="1">
        <v>8053710000000</v>
      </c>
      <c r="K7819" t="s">
        <v>184</v>
      </c>
      <c r="L7819" t="s">
        <v>18</v>
      </c>
      <c r="M7819" t="s">
        <v>162</v>
      </c>
      <c r="N7819" t="str">
        <f>PROPER(SUBSTITUTE(Table1[[#This Row],[Availability]],"_"," "))</f>
        <v>Backorder</v>
      </c>
      <c r="O7819">
        <v>55</v>
      </c>
    </row>
    <row r="7820" spans="1:15" x14ac:dyDescent="0.35">
      <c r="A7820">
        <v>7819</v>
      </c>
      <c r="B7820" t="s">
        <v>21679</v>
      </c>
      <c r="C7820" t="s">
        <v>21680</v>
      </c>
      <c r="D7820" t="s">
        <v>11719</v>
      </c>
      <c r="E7820" t="s">
        <v>278</v>
      </c>
      <c r="F7820" s="2">
        <v>825</v>
      </c>
      <c r="G7820" s="2" t="str">
        <f>IF(Table1[[#This Row],[Price_USD]]&lt;200,"Low",IF(Table1[[#This Row],[Price_USD]]&lt;600,"Mid","High"))</f>
        <v>High</v>
      </c>
      <c r="H7820" t="s">
        <v>16</v>
      </c>
      <c r="I7820" s="3">
        <v>10</v>
      </c>
      <c r="J7820" s="1">
        <v>8681520000000</v>
      </c>
      <c r="K7820" t="s">
        <v>88</v>
      </c>
      <c r="L7820" t="s">
        <v>69</v>
      </c>
      <c r="M7820" t="s">
        <v>162</v>
      </c>
      <c r="N7820" t="str">
        <f>PROPER(SUBSTITUTE(Table1[[#This Row],[Availability]],"_"," "))</f>
        <v>Backorder</v>
      </c>
      <c r="O7820">
        <v>91</v>
      </c>
    </row>
    <row r="7821" spans="1:15" x14ac:dyDescent="0.35">
      <c r="A7821">
        <v>7820</v>
      </c>
      <c r="B7821" t="s">
        <v>21681</v>
      </c>
      <c r="C7821" t="s">
        <v>21682</v>
      </c>
      <c r="D7821" t="s">
        <v>2297</v>
      </c>
      <c r="E7821" t="s">
        <v>23</v>
      </c>
      <c r="F7821" s="2">
        <v>965</v>
      </c>
      <c r="G7821" s="2" t="str">
        <f>IF(Table1[[#This Row],[Price_USD]]&lt;200,"Low",IF(Table1[[#This Row],[Price_USD]]&lt;600,"Mid","High"))</f>
        <v>High</v>
      </c>
      <c r="H7821" t="s">
        <v>16</v>
      </c>
      <c r="I7821" s="3">
        <v>824</v>
      </c>
      <c r="J7821" s="1">
        <v>6530640000000</v>
      </c>
      <c r="K7821" t="s">
        <v>84</v>
      </c>
      <c r="L7821" t="s">
        <v>107</v>
      </c>
      <c r="M7821" t="s">
        <v>26</v>
      </c>
      <c r="N7821" t="str">
        <f>PROPER(SUBSTITUTE(Table1[[#This Row],[Availability]],"_"," "))</f>
        <v>Discontinued</v>
      </c>
      <c r="O7821">
        <v>60</v>
      </c>
    </row>
    <row r="7822" spans="1:15" x14ac:dyDescent="0.35">
      <c r="A7822">
        <v>7821</v>
      </c>
      <c r="B7822" t="s">
        <v>722</v>
      </c>
      <c r="C7822" t="s">
        <v>21683</v>
      </c>
      <c r="D7822" t="s">
        <v>21684</v>
      </c>
      <c r="E7822" t="s">
        <v>50</v>
      </c>
      <c r="F7822" s="2">
        <v>787</v>
      </c>
      <c r="G7822" s="2" t="str">
        <f>IF(Table1[[#This Row],[Price_USD]]&lt;200,"Low",IF(Table1[[#This Row],[Price_USD]]&lt;600,"Mid","High"))</f>
        <v>High</v>
      </c>
      <c r="H7822" t="s">
        <v>16</v>
      </c>
      <c r="I7822" s="3">
        <v>734</v>
      </c>
      <c r="J7822" s="1">
        <v>5057100000000</v>
      </c>
      <c r="K7822" t="s">
        <v>307</v>
      </c>
      <c r="L7822" t="s">
        <v>107</v>
      </c>
      <c r="M7822" t="s">
        <v>26</v>
      </c>
      <c r="N7822" t="str">
        <f>PROPER(SUBSTITUTE(Table1[[#This Row],[Availability]],"_"," "))</f>
        <v>Discontinued</v>
      </c>
      <c r="O7822">
        <v>22</v>
      </c>
    </row>
    <row r="7823" spans="1:15" x14ac:dyDescent="0.35">
      <c r="A7823">
        <v>7822</v>
      </c>
      <c r="B7823" t="s">
        <v>1878</v>
      </c>
      <c r="C7823" t="s">
        <v>21685</v>
      </c>
      <c r="D7823" t="s">
        <v>21686</v>
      </c>
      <c r="E7823" t="s">
        <v>234</v>
      </c>
      <c r="F7823" s="2">
        <v>308</v>
      </c>
      <c r="G7823" s="2" t="str">
        <f>IF(Table1[[#This Row],[Price_USD]]&lt;200,"Low",IF(Table1[[#This Row],[Price_USD]]&lt;600,"Mid","High"))</f>
        <v>Mid</v>
      </c>
      <c r="H7823" t="s">
        <v>16</v>
      </c>
      <c r="I7823" s="3">
        <v>4</v>
      </c>
      <c r="J7823" s="1">
        <v>9596230000000</v>
      </c>
      <c r="K7823" t="s">
        <v>612</v>
      </c>
      <c r="L7823" t="s">
        <v>18</v>
      </c>
      <c r="M7823" t="s">
        <v>40</v>
      </c>
      <c r="N7823" t="str">
        <f>PROPER(SUBSTITUTE(Table1[[#This Row],[Availability]],"_"," "))</f>
        <v>Out Of Stock</v>
      </c>
      <c r="O7823">
        <v>95</v>
      </c>
    </row>
    <row r="7824" spans="1:15" x14ac:dyDescent="0.35">
      <c r="A7824">
        <v>7823</v>
      </c>
      <c r="B7824" t="s">
        <v>14773</v>
      </c>
      <c r="C7824" t="s">
        <v>21687</v>
      </c>
      <c r="D7824" t="s">
        <v>6259</v>
      </c>
      <c r="E7824" t="s">
        <v>134</v>
      </c>
      <c r="F7824" s="2">
        <v>995</v>
      </c>
      <c r="G7824" s="2" t="str">
        <f>IF(Table1[[#This Row],[Price_USD]]&lt;200,"Low",IF(Table1[[#This Row],[Price_USD]]&lt;600,"Mid","High"))</f>
        <v>High</v>
      </c>
      <c r="H7824" t="s">
        <v>16</v>
      </c>
      <c r="I7824" s="3">
        <v>772</v>
      </c>
      <c r="J7824" s="1">
        <v>9715160000000</v>
      </c>
      <c r="K7824" t="s">
        <v>479</v>
      </c>
      <c r="L7824" t="s">
        <v>202</v>
      </c>
      <c r="M7824" t="s">
        <v>33</v>
      </c>
      <c r="N7824" t="str">
        <f>PROPER(SUBSTITUTE(Table1[[#This Row],[Availability]],"_"," "))</f>
        <v>Pre Order</v>
      </c>
      <c r="O7824">
        <v>24</v>
      </c>
    </row>
    <row r="7825" spans="1:15" x14ac:dyDescent="0.35">
      <c r="A7825">
        <v>7824</v>
      </c>
      <c r="B7825" t="s">
        <v>21688</v>
      </c>
      <c r="C7825" t="s">
        <v>21689</v>
      </c>
      <c r="D7825" t="s">
        <v>21690</v>
      </c>
      <c r="E7825" t="s">
        <v>206</v>
      </c>
      <c r="F7825" s="2">
        <v>110</v>
      </c>
      <c r="G7825" s="2" t="str">
        <f>IF(Table1[[#This Row],[Price_USD]]&lt;200,"Low",IF(Table1[[#This Row],[Price_USD]]&lt;600,"Mid","High"))</f>
        <v>Low</v>
      </c>
      <c r="H7825" t="s">
        <v>16</v>
      </c>
      <c r="I7825" s="3">
        <v>135</v>
      </c>
      <c r="J7825" s="1">
        <v>6094360000000</v>
      </c>
      <c r="K7825" t="s">
        <v>328</v>
      </c>
      <c r="L7825" t="s">
        <v>52</v>
      </c>
      <c r="M7825" t="s">
        <v>33</v>
      </c>
      <c r="N7825" t="str">
        <f>PROPER(SUBSTITUTE(Table1[[#This Row],[Availability]],"_"," "))</f>
        <v>Pre Order</v>
      </c>
      <c r="O7825">
        <v>41</v>
      </c>
    </row>
    <row r="7826" spans="1:15" x14ac:dyDescent="0.35">
      <c r="A7826">
        <v>7825</v>
      </c>
      <c r="B7826" t="s">
        <v>21691</v>
      </c>
      <c r="C7826" t="s">
        <v>21692</v>
      </c>
      <c r="D7826" t="s">
        <v>21693</v>
      </c>
      <c r="E7826" t="s">
        <v>315</v>
      </c>
      <c r="F7826" s="2">
        <v>941</v>
      </c>
      <c r="G7826" s="2" t="str">
        <f>IF(Table1[[#This Row],[Price_USD]]&lt;200,"Low",IF(Table1[[#This Row],[Price_USD]]&lt;600,"Mid","High"))</f>
        <v>High</v>
      </c>
      <c r="H7826" t="s">
        <v>16</v>
      </c>
      <c r="I7826" s="3">
        <v>495</v>
      </c>
      <c r="J7826" s="1">
        <v>9019660000000</v>
      </c>
      <c r="K7826" t="s">
        <v>487</v>
      </c>
      <c r="L7826" t="s">
        <v>130</v>
      </c>
      <c r="M7826" t="s">
        <v>162</v>
      </c>
      <c r="N7826" t="str">
        <f>PROPER(SUBSTITUTE(Table1[[#This Row],[Availability]],"_"," "))</f>
        <v>Backorder</v>
      </c>
      <c r="O7826">
        <v>87</v>
      </c>
    </row>
    <row r="7827" spans="1:15" x14ac:dyDescent="0.35">
      <c r="A7827">
        <v>7826</v>
      </c>
      <c r="B7827" t="s">
        <v>21694</v>
      </c>
      <c r="C7827" t="s">
        <v>21695</v>
      </c>
      <c r="D7827" t="s">
        <v>21696</v>
      </c>
      <c r="E7827" t="s">
        <v>37</v>
      </c>
      <c r="F7827" s="2">
        <v>984</v>
      </c>
      <c r="G7827" s="2" t="str">
        <f>IF(Table1[[#This Row],[Price_USD]]&lt;200,"Low",IF(Table1[[#This Row],[Price_USD]]&lt;600,"Mid","High"))</f>
        <v>High</v>
      </c>
      <c r="H7827" t="s">
        <v>16</v>
      </c>
      <c r="I7827" s="3">
        <v>708</v>
      </c>
      <c r="J7827" s="1">
        <v>4503500000000</v>
      </c>
      <c r="K7827" t="s">
        <v>896</v>
      </c>
      <c r="L7827" t="s">
        <v>89</v>
      </c>
      <c r="M7827" t="s">
        <v>26</v>
      </c>
      <c r="N7827" t="str">
        <f>PROPER(SUBSTITUTE(Table1[[#This Row],[Availability]],"_"," "))</f>
        <v>Discontinued</v>
      </c>
      <c r="O7827">
        <v>51</v>
      </c>
    </row>
    <row r="7828" spans="1:15" x14ac:dyDescent="0.35">
      <c r="A7828">
        <v>7827</v>
      </c>
      <c r="B7828" t="s">
        <v>21697</v>
      </c>
      <c r="C7828" t="s">
        <v>21698</v>
      </c>
      <c r="D7828" t="s">
        <v>21699</v>
      </c>
      <c r="E7828" t="s">
        <v>206</v>
      </c>
      <c r="F7828" s="2">
        <v>923</v>
      </c>
      <c r="G7828" s="2" t="str">
        <f>IF(Table1[[#This Row],[Price_USD]]&lt;200,"Low",IF(Table1[[#This Row],[Price_USD]]&lt;600,"Mid","High"))</f>
        <v>High</v>
      </c>
      <c r="H7828" t="s">
        <v>16</v>
      </c>
      <c r="I7828" s="3">
        <v>459</v>
      </c>
      <c r="J7828" s="1">
        <v>3155260000000</v>
      </c>
      <c r="K7828" t="s">
        <v>1073</v>
      </c>
      <c r="L7828" t="s">
        <v>57</v>
      </c>
      <c r="M7828" t="s">
        <v>63</v>
      </c>
      <c r="N7828" t="str">
        <f>PROPER(SUBSTITUTE(Table1[[#This Row],[Availability]],"_"," "))</f>
        <v>In Stock</v>
      </c>
      <c r="O7828">
        <v>96</v>
      </c>
    </row>
    <row r="7829" spans="1:15" x14ac:dyDescent="0.35">
      <c r="A7829">
        <v>7828</v>
      </c>
      <c r="B7829" t="s">
        <v>21700</v>
      </c>
      <c r="C7829" t="s">
        <v>21701</v>
      </c>
      <c r="D7829" t="s">
        <v>21702</v>
      </c>
      <c r="E7829" t="s">
        <v>15</v>
      </c>
      <c r="F7829" s="2">
        <v>112</v>
      </c>
      <c r="G7829" s="2" t="str">
        <f>IF(Table1[[#This Row],[Price_USD]]&lt;200,"Low",IF(Table1[[#This Row],[Price_USD]]&lt;600,"Mid","High"))</f>
        <v>Low</v>
      </c>
      <c r="H7829" t="s">
        <v>16</v>
      </c>
      <c r="I7829" s="3">
        <v>361</v>
      </c>
      <c r="J7829" s="1">
        <v>833404000000</v>
      </c>
      <c r="K7829" t="s">
        <v>397</v>
      </c>
      <c r="L7829" t="s">
        <v>57</v>
      </c>
      <c r="M7829" t="s">
        <v>63</v>
      </c>
      <c r="N7829" t="str">
        <f>PROPER(SUBSTITUTE(Table1[[#This Row],[Availability]],"_"," "))</f>
        <v>In Stock</v>
      </c>
      <c r="O7829">
        <v>24</v>
      </c>
    </row>
    <row r="7830" spans="1:15" x14ac:dyDescent="0.35">
      <c r="A7830">
        <v>7829</v>
      </c>
      <c r="B7830" t="s">
        <v>21703</v>
      </c>
      <c r="C7830" t="s">
        <v>21704</v>
      </c>
      <c r="D7830" t="s">
        <v>21705</v>
      </c>
      <c r="E7830" t="s">
        <v>286</v>
      </c>
      <c r="F7830" s="2">
        <v>420</v>
      </c>
      <c r="G7830" s="2" t="str">
        <f>IF(Table1[[#This Row],[Price_USD]]&lt;200,"Low",IF(Table1[[#This Row],[Price_USD]]&lt;600,"Mid","High"))</f>
        <v>Mid</v>
      </c>
      <c r="H7830" t="s">
        <v>16</v>
      </c>
      <c r="I7830" s="3">
        <v>649</v>
      </c>
      <c r="J7830" s="1">
        <v>8349930000000</v>
      </c>
      <c r="K7830" t="s">
        <v>299</v>
      </c>
      <c r="L7830" t="s">
        <v>32</v>
      </c>
      <c r="M7830" t="s">
        <v>162</v>
      </c>
      <c r="N7830" t="str">
        <f>PROPER(SUBSTITUTE(Table1[[#This Row],[Availability]],"_"," "))</f>
        <v>Backorder</v>
      </c>
      <c r="O7830">
        <v>80</v>
      </c>
    </row>
    <row r="7831" spans="1:15" x14ac:dyDescent="0.35">
      <c r="A7831">
        <v>7830</v>
      </c>
      <c r="B7831" t="s">
        <v>21706</v>
      </c>
      <c r="C7831" t="s">
        <v>21707</v>
      </c>
      <c r="D7831" t="s">
        <v>21708</v>
      </c>
      <c r="E7831" t="s">
        <v>298</v>
      </c>
      <c r="F7831" s="2">
        <v>435</v>
      </c>
      <c r="G7831" s="2" t="str">
        <f>IF(Table1[[#This Row],[Price_USD]]&lt;200,"Low",IF(Table1[[#This Row],[Price_USD]]&lt;600,"Mid","High"))</f>
        <v>Mid</v>
      </c>
      <c r="H7831" t="s">
        <v>16</v>
      </c>
      <c r="I7831" s="3">
        <v>61</v>
      </c>
      <c r="J7831" s="1">
        <v>4298000000000</v>
      </c>
      <c r="K7831" t="s">
        <v>385</v>
      </c>
      <c r="L7831" t="s">
        <v>62</v>
      </c>
      <c r="M7831" t="s">
        <v>19</v>
      </c>
      <c r="N7831" t="str">
        <f>PROPER(SUBSTITUTE(Table1[[#This Row],[Availability]],"_"," "))</f>
        <v>Limited Stock</v>
      </c>
      <c r="O7831">
        <v>92</v>
      </c>
    </row>
    <row r="7832" spans="1:15" x14ac:dyDescent="0.35">
      <c r="A7832">
        <v>7831</v>
      </c>
      <c r="B7832" t="s">
        <v>21709</v>
      </c>
      <c r="C7832" t="s">
        <v>21710</v>
      </c>
      <c r="D7832" t="s">
        <v>21711</v>
      </c>
      <c r="E7832" t="s">
        <v>211</v>
      </c>
      <c r="F7832" s="2">
        <v>9</v>
      </c>
      <c r="G7832" s="2" t="str">
        <f>IF(Table1[[#This Row],[Price_USD]]&lt;200,"Low",IF(Table1[[#This Row],[Price_USD]]&lt;600,"Mid","High"))</f>
        <v>Low</v>
      </c>
      <c r="H7832" t="s">
        <v>16</v>
      </c>
      <c r="I7832" s="3">
        <v>589</v>
      </c>
      <c r="J7832" s="1">
        <v>3823300000000</v>
      </c>
      <c r="K7832" t="s">
        <v>1288</v>
      </c>
      <c r="L7832" t="s">
        <v>202</v>
      </c>
      <c r="M7832" t="s">
        <v>40</v>
      </c>
      <c r="N7832" t="str">
        <f>PROPER(SUBSTITUTE(Table1[[#This Row],[Availability]],"_"," "))</f>
        <v>Out Of Stock</v>
      </c>
      <c r="O7832">
        <v>76</v>
      </c>
    </row>
    <row r="7833" spans="1:15" x14ac:dyDescent="0.35">
      <c r="A7833">
        <v>7832</v>
      </c>
      <c r="B7833" t="s">
        <v>3718</v>
      </c>
      <c r="C7833" t="s">
        <v>21712</v>
      </c>
      <c r="D7833" t="s">
        <v>21713</v>
      </c>
      <c r="E7833" t="s">
        <v>286</v>
      </c>
      <c r="F7833" s="2">
        <v>569</v>
      </c>
      <c r="G7833" s="2" t="str">
        <f>IF(Table1[[#This Row],[Price_USD]]&lt;200,"Low",IF(Table1[[#This Row],[Price_USD]]&lt;600,"Mid","High"))</f>
        <v>Mid</v>
      </c>
      <c r="H7833" t="s">
        <v>16</v>
      </c>
      <c r="I7833" s="3">
        <v>896</v>
      </c>
      <c r="J7833" s="1">
        <v>588162000000</v>
      </c>
      <c r="K7833" t="s">
        <v>161</v>
      </c>
      <c r="L7833" t="s">
        <v>117</v>
      </c>
      <c r="M7833" t="s">
        <v>33</v>
      </c>
      <c r="N7833" t="str">
        <f>PROPER(SUBSTITUTE(Table1[[#This Row],[Availability]],"_"," "))</f>
        <v>Pre Order</v>
      </c>
      <c r="O7833">
        <v>87</v>
      </c>
    </row>
    <row r="7834" spans="1:15" x14ac:dyDescent="0.35">
      <c r="A7834">
        <v>7833</v>
      </c>
      <c r="B7834" t="s">
        <v>21714</v>
      </c>
      <c r="C7834" t="s">
        <v>21715</v>
      </c>
      <c r="D7834" t="s">
        <v>21716</v>
      </c>
      <c r="E7834" t="s">
        <v>282</v>
      </c>
      <c r="F7834" s="2">
        <v>544</v>
      </c>
      <c r="G7834" s="2" t="str">
        <f>IF(Table1[[#This Row],[Price_USD]]&lt;200,"Low",IF(Table1[[#This Row],[Price_USD]]&lt;600,"Mid","High"))</f>
        <v>Mid</v>
      </c>
      <c r="H7834" t="s">
        <v>16</v>
      </c>
      <c r="I7834" s="3">
        <v>698</v>
      </c>
      <c r="J7834" s="1">
        <v>963699000000</v>
      </c>
      <c r="K7834" t="s">
        <v>235</v>
      </c>
      <c r="L7834" t="s">
        <v>117</v>
      </c>
      <c r="M7834" t="s">
        <v>33</v>
      </c>
      <c r="N7834" t="str">
        <f>PROPER(SUBSTITUTE(Table1[[#This Row],[Availability]],"_"," "))</f>
        <v>Pre Order</v>
      </c>
      <c r="O7834">
        <v>89</v>
      </c>
    </row>
    <row r="7835" spans="1:15" x14ac:dyDescent="0.35">
      <c r="A7835">
        <v>7834</v>
      </c>
      <c r="B7835" t="s">
        <v>21717</v>
      </c>
      <c r="C7835" t="s">
        <v>21718</v>
      </c>
      <c r="D7835" t="s">
        <v>21719</v>
      </c>
      <c r="E7835" t="s">
        <v>229</v>
      </c>
      <c r="F7835" s="2">
        <v>985</v>
      </c>
      <c r="G7835" s="2" t="str">
        <f>IF(Table1[[#This Row],[Price_USD]]&lt;200,"Low",IF(Table1[[#This Row],[Price_USD]]&lt;600,"Mid","High"))</f>
        <v>High</v>
      </c>
      <c r="H7835" t="s">
        <v>16</v>
      </c>
      <c r="I7835" s="3">
        <v>521</v>
      </c>
      <c r="J7835" s="1">
        <v>1243620000000</v>
      </c>
      <c r="K7835" t="s">
        <v>38</v>
      </c>
      <c r="L7835" t="s">
        <v>39</v>
      </c>
      <c r="M7835" t="s">
        <v>63</v>
      </c>
      <c r="N7835" t="str">
        <f>PROPER(SUBSTITUTE(Table1[[#This Row],[Availability]],"_"," "))</f>
        <v>In Stock</v>
      </c>
      <c r="O7835">
        <v>36</v>
      </c>
    </row>
    <row r="7836" spans="1:15" x14ac:dyDescent="0.35">
      <c r="A7836">
        <v>7835</v>
      </c>
      <c r="B7836" t="s">
        <v>21720</v>
      </c>
      <c r="C7836" t="s">
        <v>21721</v>
      </c>
      <c r="D7836" t="s">
        <v>21722</v>
      </c>
      <c r="E7836" t="s">
        <v>191</v>
      </c>
      <c r="F7836" s="2">
        <v>257</v>
      </c>
      <c r="G7836" s="2" t="str">
        <f>IF(Table1[[#This Row],[Price_USD]]&lt;200,"Low",IF(Table1[[#This Row],[Price_USD]]&lt;600,"Mid","High"))</f>
        <v>Mid</v>
      </c>
      <c r="H7836" t="s">
        <v>16</v>
      </c>
      <c r="I7836" s="3">
        <v>285</v>
      </c>
      <c r="J7836" s="1">
        <v>6789880000000</v>
      </c>
      <c r="K7836" t="s">
        <v>435</v>
      </c>
      <c r="L7836" t="s">
        <v>350</v>
      </c>
      <c r="M7836" t="s">
        <v>19</v>
      </c>
      <c r="N7836" t="str">
        <f>PROPER(SUBSTITUTE(Table1[[#This Row],[Availability]],"_"," "))</f>
        <v>Limited Stock</v>
      </c>
      <c r="O7836">
        <v>92</v>
      </c>
    </row>
    <row r="7837" spans="1:15" x14ac:dyDescent="0.35">
      <c r="A7837">
        <v>7836</v>
      </c>
      <c r="B7837" t="s">
        <v>21723</v>
      </c>
      <c r="C7837" t="s">
        <v>21724</v>
      </c>
      <c r="D7837" t="s">
        <v>21725</v>
      </c>
      <c r="E7837" t="s">
        <v>411</v>
      </c>
      <c r="F7837" s="2">
        <v>302</v>
      </c>
      <c r="G7837" s="2" t="str">
        <f>IF(Table1[[#This Row],[Price_USD]]&lt;200,"Low",IF(Table1[[#This Row],[Price_USD]]&lt;600,"Mid","High"))</f>
        <v>Mid</v>
      </c>
      <c r="H7837" t="s">
        <v>16</v>
      </c>
      <c r="I7837" s="3">
        <v>532</v>
      </c>
      <c r="J7837" s="1">
        <v>7119220000000</v>
      </c>
      <c r="K7837" t="s">
        <v>74</v>
      </c>
      <c r="L7837" t="s">
        <v>197</v>
      </c>
      <c r="M7837" t="s">
        <v>26</v>
      </c>
      <c r="N7837" t="str">
        <f>PROPER(SUBSTITUTE(Table1[[#This Row],[Availability]],"_"," "))</f>
        <v>Discontinued</v>
      </c>
      <c r="O7837">
        <v>81</v>
      </c>
    </row>
    <row r="7838" spans="1:15" x14ac:dyDescent="0.35">
      <c r="A7838">
        <v>7837</v>
      </c>
      <c r="B7838" t="s">
        <v>21726</v>
      </c>
      <c r="C7838" t="s">
        <v>21727</v>
      </c>
      <c r="D7838" t="s">
        <v>21728</v>
      </c>
      <c r="E7838" t="s">
        <v>83</v>
      </c>
      <c r="F7838" s="2">
        <v>234</v>
      </c>
      <c r="G7838" s="2" t="str">
        <f>IF(Table1[[#This Row],[Price_USD]]&lt;200,"Low",IF(Table1[[#This Row],[Price_USD]]&lt;600,"Mid","High"))</f>
        <v>Mid</v>
      </c>
      <c r="H7838" t="s">
        <v>16</v>
      </c>
      <c r="I7838" s="3">
        <v>582</v>
      </c>
      <c r="J7838" s="1">
        <v>1108900000000</v>
      </c>
      <c r="K7838" t="s">
        <v>936</v>
      </c>
      <c r="L7838" t="s">
        <v>18</v>
      </c>
      <c r="M7838" t="s">
        <v>162</v>
      </c>
      <c r="N7838" t="str">
        <f>PROPER(SUBSTITUTE(Table1[[#This Row],[Availability]],"_"," "))</f>
        <v>Backorder</v>
      </c>
      <c r="O7838">
        <v>22</v>
      </c>
    </row>
    <row r="7839" spans="1:15" x14ac:dyDescent="0.35">
      <c r="A7839">
        <v>7838</v>
      </c>
      <c r="B7839" t="s">
        <v>21729</v>
      </c>
      <c r="C7839" t="s">
        <v>21730</v>
      </c>
      <c r="D7839" t="s">
        <v>21731</v>
      </c>
      <c r="E7839" t="s">
        <v>247</v>
      </c>
      <c r="F7839" s="2">
        <v>188</v>
      </c>
      <c r="G7839" s="2" t="str">
        <f>IF(Table1[[#This Row],[Price_USD]]&lt;200,"Low",IF(Table1[[#This Row],[Price_USD]]&lt;600,"Mid","High"))</f>
        <v>Low</v>
      </c>
      <c r="H7839" t="s">
        <v>16</v>
      </c>
      <c r="I7839" s="3">
        <v>235</v>
      </c>
      <c r="J7839" s="1">
        <v>3233270000000</v>
      </c>
      <c r="K7839" t="s">
        <v>824</v>
      </c>
      <c r="L7839" t="s">
        <v>350</v>
      </c>
      <c r="M7839" t="s">
        <v>19</v>
      </c>
      <c r="N7839" t="str">
        <f>PROPER(SUBSTITUTE(Table1[[#This Row],[Availability]],"_"," "))</f>
        <v>Limited Stock</v>
      </c>
      <c r="O7839">
        <v>89</v>
      </c>
    </row>
    <row r="7840" spans="1:15" x14ac:dyDescent="0.35">
      <c r="A7840">
        <v>7839</v>
      </c>
      <c r="B7840" t="s">
        <v>21732</v>
      </c>
      <c r="C7840" t="s">
        <v>21733</v>
      </c>
      <c r="D7840" t="s">
        <v>21734</v>
      </c>
      <c r="E7840" t="s">
        <v>44</v>
      </c>
      <c r="F7840" s="2">
        <v>748</v>
      </c>
      <c r="G7840" s="2" t="str">
        <f>IF(Table1[[#This Row],[Price_USD]]&lt;200,"Low",IF(Table1[[#This Row],[Price_USD]]&lt;600,"Mid","High"))</f>
        <v>High</v>
      </c>
      <c r="H7840" t="s">
        <v>16</v>
      </c>
      <c r="I7840" s="3">
        <v>184</v>
      </c>
      <c r="J7840" s="1">
        <v>3331080000000</v>
      </c>
      <c r="K7840" t="s">
        <v>31</v>
      </c>
      <c r="L7840" t="s">
        <v>52</v>
      </c>
      <c r="M7840" t="s">
        <v>162</v>
      </c>
      <c r="N7840" t="str">
        <f>PROPER(SUBSTITUTE(Table1[[#This Row],[Availability]],"_"," "))</f>
        <v>Backorder</v>
      </c>
      <c r="O7840">
        <v>49</v>
      </c>
    </row>
    <row r="7841" spans="1:15" x14ac:dyDescent="0.35">
      <c r="A7841">
        <v>7840</v>
      </c>
      <c r="B7841" t="s">
        <v>21735</v>
      </c>
      <c r="C7841" t="s">
        <v>21736</v>
      </c>
      <c r="D7841" t="s">
        <v>21737</v>
      </c>
      <c r="E7841" t="s">
        <v>175</v>
      </c>
      <c r="F7841" s="2">
        <v>920</v>
      </c>
      <c r="G7841" s="2" t="str">
        <f>IF(Table1[[#This Row],[Price_USD]]&lt;200,"Low",IF(Table1[[#This Row],[Price_USD]]&lt;600,"Mid","High"))</f>
        <v>High</v>
      </c>
      <c r="H7841" t="s">
        <v>16</v>
      </c>
      <c r="I7841" s="3">
        <v>632</v>
      </c>
      <c r="J7841" s="1">
        <v>4426830000000</v>
      </c>
      <c r="K7841" t="s">
        <v>495</v>
      </c>
      <c r="L7841" t="s">
        <v>69</v>
      </c>
      <c r="M7841" t="s">
        <v>33</v>
      </c>
      <c r="N7841" t="str">
        <f>PROPER(SUBSTITUTE(Table1[[#This Row],[Availability]],"_"," "))</f>
        <v>Pre Order</v>
      </c>
      <c r="O7841">
        <v>94</v>
      </c>
    </row>
    <row r="7842" spans="1:15" x14ac:dyDescent="0.35">
      <c r="A7842">
        <v>7841</v>
      </c>
      <c r="B7842" t="s">
        <v>21738</v>
      </c>
      <c r="C7842" t="s">
        <v>21739</v>
      </c>
      <c r="D7842" t="s">
        <v>21740</v>
      </c>
      <c r="E7842" t="s">
        <v>111</v>
      </c>
      <c r="F7842" s="2">
        <v>227</v>
      </c>
      <c r="G7842" s="2" t="str">
        <f>IF(Table1[[#This Row],[Price_USD]]&lt;200,"Low",IF(Table1[[#This Row],[Price_USD]]&lt;600,"Mid","High"))</f>
        <v>Mid</v>
      </c>
      <c r="H7842" t="s">
        <v>16</v>
      </c>
      <c r="I7842" s="3">
        <v>453</v>
      </c>
      <c r="J7842" s="1">
        <v>2189770000000</v>
      </c>
      <c r="K7842" t="s">
        <v>487</v>
      </c>
      <c r="L7842" t="s">
        <v>62</v>
      </c>
      <c r="M7842" t="s">
        <v>63</v>
      </c>
      <c r="N7842" t="str">
        <f>PROPER(SUBSTITUTE(Table1[[#This Row],[Availability]],"_"," "))</f>
        <v>In Stock</v>
      </c>
      <c r="O7842">
        <v>55</v>
      </c>
    </row>
    <row r="7843" spans="1:15" x14ac:dyDescent="0.35">
      <c r="A7843">
        <v>7842</v>
      </c>
      <c r="B7843" t="s">
        <v>993</v>
      </c>
      <c r="C7843" t="s">
        <v>21741</v>
      </c>
      <c r="D7843" t="s">
        <v>21742</v>
      </c>
      <c r="E7843" t="s">
        <v>263</v>
      </c>
      <c r="F7843" s="2">
        <v>572</v>
      </c>
      <c r="G7843" s="2" t="str">
        <f>IF(Table1[[#This Row],[Price_USD]]&lt;200,"Low",IF(Table1[[#This Row],[Price_USD]]&lt;600,"Mid","High"))</f>
        <v>Mid</v>
      </c>
      <c r="H7843" t="s">
        <v>16</v>
      </c>
      <c r="I7843" s="3">
        <v>701</v>
      </c>
      <c r="J7843" s="1">
        <v>6318130000000</v>
      </c>
      <c r="K7843" t="s">
        <v>106</v>
      </c>
      <c r="L7843" t="s">
        <v>107</v>
      </c>
      <c r="M7843" t="s">
        <v>63</v>
      </c>
      <c r="N7843" t="str">
        <f>PROPER(SUBSTITUTE(Table1[[#This Row],[Availability]],"_"," "))</f>
        <v>In Stock</v>
      </c>
      <c r="O7843">
        <v>6</v>
      </c>
    </row>
    <row r="7844" spans="1:15" x14ac:dyDescent="0.35">
      <c r="A7844">
        <v>7843</v>
      </c>
      <c r="B7844" t="s">
        <v>21743</v>
      </c>
      <c r="C7844" t="s">
        <v>21744</v>
      </c>
      <c r="D7844" t="s">
        <v>21745</v>
      </c>
      <c r="E7844" t="s">
        <v>44</v>
      </c>
      <c r="F7844" s="2">
        <v>572</v>
      </c>
      <c r="G7844" s="2" t="str">
        <f>IF(Table1[[#This Row],[Price_USD]]&lt;200,"Low",IF(Table1[[#This Row],[Price_USD]]&lt;600,"Mid","High"))</f>
        <v>Mid</v>
      </c>
      <c r="H7844" t="s">
        <v>16</v>
      </c>
      <c r="I7844" s="3">
        <v>123</v>
      </c>
      <c r="J7844" s="1">
        <v>9816540000000</v>
      </c>
      <c r="K7844" t="s">
        <v>1056</v>
      </c>
      <c r="L7844" t="s">
        <v>18</v>
      </c>
      <c r="M7844" t="s">
        <v>63</v>
      </c>
      <c r="N7844" t="str">
        <f>PROPER(SUBSTITUTE(Table1[[#This Row],[Availability]],"_"," "))</f>
        <v>In Stock</v>
      </c>
      <c r="O7844">
        <v>96</v>
      </c>
    </row>
    <row r="7845" spans="1:15" x14ac:dyDescent="0.35">
      <c r="A7845">
        <v>7844</v>
      </c>
      <c r="B7845" t="s">
        <v>21746</v>
      </c>
      <c r="C7845" t="s">
        <v>21747</v>
      </c>
      <c r="D7845" t="s">
        <v>21748</v>
      </c>
      <c r="E7845" t="s">
        <v>134</v>
      </c>
      <c r="F7845" s="2">
        <v>966</v>
      </c>
      <c r="G7845" s="2" t="str">
        <f>IF(Table1[[#This Row],[Price_USD]]&lt;200,"Low",IF(Table1[[#This Row],[Price_USD]]&lt;600,"Mid","High"))</f>
        <v>High</v>
      </c>
      <c r="H7845" t="s">
        <v>16</v>
      </c>
      <c r="I7845" s="3">
        <v>622</v>
      </c>
      <c r="J7845" s="1">
        <v>1648460000000</v>
      </c>
      <c r="K7845" t="s">
        <v>294</v>
      </c>
      <c r="L7845" t="s">
        <v>130</v>
      </c>
      <c r="M7845" t="s">
        <v>162</v>
      </c>
      <c r="N7845" t="str">
        <f>PROPER(SUBSTITUTE(Table1[[#This Row],[Availability]],"_"," "))</f>
        <v>Backorder</v>
      </c>
      <c r="O7845">
        <v>8</v>
      </c>
    </row>
    <row r="7846" spans="1:15" x14ac:dyDescent="0.35">
      <c r="A7846">
        <v>7845</v>
      </c>
      <c r="B7846" t="s">
        <v>21749</v>
      </c>
      <c r="C7846" t="s">
        <v>21750</v>
      </c>
      <c r="D7846" t="s">
        <v>21751</v>
      </c>
      <c r="E7846" t="s">
        <v>411</v>
      </c>
      <c r="F7846" s="2">
        <v>539</v>
      </c>
      <c r="G7846" s="2" t="str">
        <f>IF(Table1[[#This Row],[Price_USD]]&lt;200,"Low",IF(Table1[[#This Row],[Price_USD]]&lt;600,"Mid","High"))</f>
        <v>Mid</v>
      </c>
      <c r="H7846" t="s">
        <v>16</v>
      </c>
      <c r="I7846" s="3">
        <v>226</v>
      </c>
      <c r="J7846" s="1">
        <v>2704170000000</v>
      </c>
      <c r="K7846" t="s">
        <v>61</v>
      </c>
      <c r="L7846" t="s">
        <v>89</v>
      </c>
      <c r="M7846" t="s">
        <v>40</v>
      </c>
      <c r="N7846" t="str">
        <f>PROPER(SUBSTITUTE(Table1[[#This Row],[Availability]],"_"," "))</f>
        <v>Out Of Stock</v>
      </c>
      <c r="O7846">
        <v>24</v>
      </c>
    </row>
    <row r="7847" spans="1:15" x14ac:dyDescent="0.35">
      <c r="A7847">
        <v>7846</v>
      </c>
      <c r="B7847" t="s">
        <v>1878</v>
      </c>
      <c r="C7847" t="s">
        <v>21752</v>
      </c>
      <c r="D7847" t="s">
        <v>12009</v>
      </c>
      <c r="E7847" t="s">
        <v>206</v>
      </c>
      <c r="F7847" s="2">
        <v>29</v>
      </c>
      <c r="G7847" s="2" t="str">
        <f>IF(Table1[[#This Row],[Price_USD]]&lt;200,"Low",IF(Table1[[#This Row],[Price_USD]]&lt;600,"Mid","High"))</f>
        <v>Low</v>
      </c>
      <c r="H7847" t="s">
        <v>16</v>
      </c>
      <c r="I7847" s="3">
        <v>783</v>
      </c>
      <c r="J7847" s="1">
        <v>3061680000000</v>
      </c>
      <c r="K7847" t="s">
        <v>943</v>
      </c>
      <c r="L7847" t="s">
        <v>117</v>
      </c>
      <c r="M7847" t="s">
        <v>33</v>
      </c>
      <c r="N7847" t="str">
        <f>PROPER(SUBSTITUTE(Table1[[#This Row],[Availability]],"_"," "))</f>
        <v>Pre Order</v>
      </c>
      <c r="O7847">
        <v>89</v>
      </c>
    </row>
    <row r="7848" spans="1:15" x14ac:dyDescent="0.35">
      <c r="A7848">
        <v>7847</v>
      </c>
      <c r="B7848" t="s">
        <v>21753</v>
      </c>
      <c r="C7848" t="s">
        <v>21754</v>
      </c>
      <c r="D7848" t="s">
        <v>21755</v>
      </c>
      <c r="E7848" t="s">
        <v>15</v>
      </c>
      <c r="F7848" s="2">
        <v>231</v>
      </c>
      <c r="G7848" s="2" t="str">
        <f>IF(Table1[[#This Row],[Price_USD]]&lt;200,"Low",IF(Table1[[#This Row],[Price_USD]]&lt;600,"Mid","High"))</f>
        <v>Mid</v>
      </c>
      <c r="H7848" t="s">
        <v>16</v>
      </c>
      <c r="I7848" s="3">
        <v>452</v>
      </c>
      <c r="J7848" s="1">
        <v>2243100000000</v>
      </c>
      <c r="K7848" t="s">
        <v>3918</v>
      </c>
      <c r="L7848" t="s">
        <v>89</v>
      </c>
      <c r="M7848" t="s">
        <v>40</v>
      </c>
      <c r="N7848" t="str">
        <f>PROPER(SUBSTITUTE(Table1[[#This Row],[Availability]],"_"," "))</f>
        <v>Out Of Stock</v>
      </c>
      <c r="O7848">
        <v>72</v>
      </c>
    </row>
    <row r="7849" spans="1:15" x14ac:dyDescent="0.35">
      <c r="A7849">
        <v>7848</v>
      </c>
      <c r="B7849" t="s">
        <v>21756</v>
      </c>
      <c r="C7849" t="s">
        <v>21757</v>
      </c>
      <c r="D7849" t="s">
        <v>21758</v>
      </c>
      <c r="E7849" t="s">
        <v>73</v>
      </c>
      <c r="F7849" s="2">
        <v>136</v>
      </c>
      <c r="G7849" s="2" t="str">
        <f>IF(Table1[[#This Row],[Price_USD]]&lt;200,"Low",IF(Table1[[#This Row],[Price_USD]]&lt;600,"Mid","High"))</f>
        <v>Low</v>
      </c>
      <c r="H7849" t="s">
        <v>16</v>
      </c>
      <c r="I7849" s="3">
        <v>896</v>
      </c>
      <c r="J7849" s="1">
        <v>2601980000000</v>
      </c>
      <c r="K7849" t="s">
        <v>627</v>
      </c>
      <c r="L7849" t="s">
        <v>197</v>
      </c>
      <c r="M7849" t="s">
        <v>33</v>
      </c>
      <c r="N7849" t="str">
        <f>PROPER(SUBSTITUTE(Table1[[#This Row],[Availability]],"_"," "))</f>
        <v>Pre Order</v>
      </c>
      <c r="O7849">
        <v>41</v>
      </c>
    </row>
    <row r="7850" spans="1:15" x14ac:dyDescent="0.35">
      <c r="A7850">
        <v>7849</v>
      </c>
      <c r="B7850" t="s">
        <v>21759</v>
      </c>
      <c r="C7850" t="s">
        <v>21760</v>
      </c>
      <c r="D7850" t="s">
        <v>17630</v>
      </c>
      <c r="E7850" t="s">
        <v>139</v>
      </c>
      <c r="F7850" s="2">
        <v>916</v>
      </c>
      <c r="G7850" s="2" t="str">
        <f>IF(Table1[[#This Row],[Price_USD]]&lt;200,"Low",IF(Table1[[#This Row],[Price_USD]]&lt;600,"Mid","High"))</f>
        <v>High</v>
      </c>
      <c r="H7850" t="s">
        <v>16</v>
      </c>
      <c r="I7850" s="3">
        <v>446</v>
      </c>
      <c r="J7850" s="1">
        <v>5138450000000</v>
      </c>
      <c r="K7850" t="s">
        <v>45</v>
      </c>
      <c r="L7850" t="s">
        <v>79</v>
      </c>
      <c r="M7850" t="s">
        <v>40</v>
      </c>
      <c r="N7850" t="str">
        <f>PROPER(SUBSTITUTE(Table1[[#This Row],[Availability]],"_"," "))</f>
        <v>Out Of Stock</v>
      </c>
      <c r="O7850">
        <v>16</v>
      </c>
    </row>
    <row r="7851" spans="1:15" x14ac:dyDescent="0.35">
      <c r="A7851">
        <v>7850</v>
      </c>
      <c r="B7851" t="s">
        <v>9411</v>
      </c>
      <c r="C7851" t="s">
        <v>21761</v>
      </c>
      <c r="D7851" t="s">
        <v>21762</v>
      </c>
      <c r="E7851" t="s">
        <v>170</v>
      </c>
      <c r="F7851" s="2">
        <v>485</v>
      </c>
      <c r="G7851" s="2" t="str">
        <f>IF(Table1[[#This Row],[Price_USD]]&lt;200,"Low",IF(Table1[[#This Row],[Price_USD]]&lt;600,"Mid","High"))</f>
        <v>Mid</v>
      </c>
      <c r="H7851" t="s">
        <v>16</v>
      </c>
      <c r="I7851" s="3">
        <v>686</v>
      </c>
      <c r="J7851" s="1">
        <v>5460030000000</v>
      </c>
      <c r="K7851" t="s">
        <v>923</v>
      </c>
      <c r="L7851" t="s">
        <v>25</v>
      </c>
      <c r="M7851" t="s">
        <v>40</v>
      </c>
      <c r="N7851" t="str">
        <f>PROPER(SUBSTITUTE(Table1[[#This Row],[Availability]],"_"," "))</f>
        <v>Out Of Stock</v>
      </c>
      <c r="O7851">
        <v>12</v>
      </c>
    </row>
    <row r="7852" spans="1:15" x14ac:dyDescent="0.35">
      <c r="A7852">
        <v>7851</v>
      </c>
      <c r="B7852" t="s">
        <v>21763</v>
      </c>
      <c r="C7852" t="s">
        <v>21764</v>
      </c>
      <c r="D7852" t="s">
        <v>21765</v>
      </c>
      <c r="E7852" t="s">
        <v>234</v>
      </c>
      <c r="F7852" s="2">
        <v>979</v>
      </c>
      <c r="G7852" s="2" t="str">
        <f>IF(Table1[[#This Row],[Price_USD]]&lt;200,"Low",IF(Table1[[#This Row],[Price_USD]]&lt;600,"Mid","High"))</f>
        <v>High</v>
      </c>
      <c r="H7852" t="s">
        <v>16</v>
      </c>
      <c r="I7852" s="3">
        <v>614</v>
      </c>
      <c r="J7852" s="1">
        <v>9650320000000</v>
      </c>
      <c r="K7852" t="s">
        <v>896</v>
      </c>
      <c r="L7852" t="s">
        <v>202</v>
      </c>
      <c r="M7852" t="s">
        <v>26</v>
      </c>
      <c r="N7852" t="str">
        <f>PROPER(SUBSTITUTE(Table1[[#This Row],[Availability]],"_"," "))</f>
        <v>Discontinued</v>
      </c>
      <c r="O7852">
        <v>66</v>
      </c>
    </row>
    <row r="7853" spans="1:15" x14ac:dyDescent="0.35">
      <c r="A7853">
        <v>7852</v>
      </c>
      <c r="B7853" t="s">
        <v>21766</v>
      </c>
      <c r="C7853" t="s">
        <v>21767</v>
      </c>
      <c r="D7853" t="s">
        <v>21768</v>
      </c>
      <c r="E7853" t="s">
        <v>73</v>
      </c>
      <c r="F7853" s="2">
        <v>917</v>
      </c>
      <c r="G7853" s="2" t="str">
        <f>IF(Table1[[#This Row],[Price_USD]]&lt;200,"Low",IF(Table1[[#This Row],[Price_USD]]&lt;600,"Mid","High"))</f>
        <v>High</v>
      </c>
      <c r="H7853" t="s">
        <v>16</v>
      </c>
      <c r="I7853" s="3">
        <v>505</v>
      </c>
      <c r="J7853" s="1">
        <v>5776310000000</v>
      </c>
      <c r="K7853" t="s">
        <v>311</v>
      </c>
      <c r="L7853" t="s">
        <v>202</v>
      </c>
      <c r="M7853" t="s">
        <v>26</v>
      </c>
      <c r="N7853" t="str">
        <f>PROPER(SUBSTITUTE(Table1[[#This Row],[Availability]],"_"," "))</f>
        <v>Discontinued</v>
      </c>
      <c r="O7853">
        <v>44</v>
      </c>
    </row>
    <row r="7854" spans="1:15" x14ac:dyDescent="0.35">
      <c r="A7854">
        <v>7853</v>
      </c>
      <c r="B7854" t="s">
        <v>1111</v>
      </c>
      <c r="C7854" t="s">
        <v>21769</v>
      </c>
      <c r="D7854" t="s">
        <v>21770</v>
      </c>
      <c r="E7854" t="s">
        <v>206</v>
      </c>
      <c r="F7854" s="2">
        <v>807</v>
      </c>
      <c r="G7854" s="2" t="str">
        <f>IF(Table1[[#This Row],[Price_USD]]&lt;200,"Low",IF(Table1[[#This Row],[Price_USD]]&lt;600,"Mid","High"))</f>
        <v>High</v>
      </c>
      <c r="H7854" t="s">
        <v>16</v>
      </c>
      <c r="I7854" s="3">
        <v>583</v>
      </c>
      <c r="J7854" s="1">
        <v>8812260000000</v>
      </c>
      <c r="K7854" t="s">
        <v>349</v>
      </c>
      <c r="L7854" t="s">
        <v>25</v>
      </c>
      <c r="M7854" t="s">
        <v>33</v>
      </c>
      <c r="N7854" t="str">
        <f>PROPER(SUBSTITUTE(Table1[[#This Row],[Availability]],"_"," "))</f>
        <v>Pre Order</v>
      </c>
      <c r="O7854">
        <v>33</v>
      </c>
    </row>
    <row r="7855" spans="1:15" x14ac:dyDescent="0.35">
      <c r="A7855">
        <v>7854</v>
      </c>
      <c r="B7855" t="s">
        <v>21771</v>
      </c>
      <c r="C7855" t="s">
        <v>21772</v>
      </c>
      <c r="D7855" t="s">
        <v>21773</v>
      </c>
      <c r="E7855" t="s">
        <v>92</v>
      </c>
      <c r="F7855" s="2">
        <v>345</v>
      </c>
      <c r="G7855" s="2" t="str">
        <f>IF(Table1[[#This Row],[Price_USD]]&lt;200,"Low",IF(Table1[[#This Row],[Price_USD]]&lt;600,"Mid","High"))</f>
        <v>Mid</v>
      </c>
      <c r="H7855" t="s">
        <v>16</v>
      </c>
      <c r="I7855" s="3">
        <v>551</v>
      </c>
      <c r="J7855" s="1">
        <v>7406990000000</v>
      </c>
      <c r="K7855" t="s">
        <v>38</v>
      </c>
      <c r="L7855" t="s">
        <v>79</v>
      </c>
      <c r="M7855" t="s">
        <v>33</v>
      </c>
      <c r="N7855" t="str">
        <f>PROPER(SUBSTITUTE(Table1[[#This Row],[Availability]],"_"," "))</f>
        <v>Pre Order</v>
      </c>
      <c r="O7855">
        <v>7</v>
      </c>
    </row>
    <row r="7856" spans="1:15" x14ac:dyDescent="0.35">
      <c r="A7856">
        <v>7855</v>
      </c>
      <c r="B7856" t="s">
        <v>5575</v>
      </c>
      <c r="C7856" t="s">
        <v>21774</v>
      </c>
      <c r="D7856" t="s">
        <v>21775</v>
      </c>
      <c r="E7856" t="s">
        <v>255</v>
      </c>
      <c r="F7856" s="2">
        <v>543</v>
      </c>
      <c r="G7856" s="2" t="str">
        <f>IF(Table1[[#This Row],[Price_USD]]&lt;200,"Low",IF(Table1[[#This Row],[Price_USD]]&lt;600,"Mid","High"))</f>
        <v>Mid</v>
      </c>
      <c r="H7856" t="s">
        <v>16</v>
      </c>
      <c r="I7856" s="3">
        <v>705</v>
      </c>
      <c r="J7856" s="1">
        <v>8618630000000</v>
      </c>
      <c r="K7856" t="s">
        <v>1066</v>
      </c>
      <c r="L7856" t="s">
        <v>39</v>
      </c>
      <c r="M7856" t="s">
        <v>63</v>
      </c>
      <c r="N7856" t="str">
        <f>PROPER(SUBSTITUTE(Table1[[#This Row],[Availability]],"_"," "))</f>
        <v>In Stock</v>
      </c>
      <c r="O7856">
        <v>34</v>
      </c>
    </row>
    <row r="7857" spans="1:15" x14ac:dyDescent="0.35">
      <c r="A7857">
        <v>7856</v>
      </c>
      <c r="B7857" t="s">
        <v>21776</v>
      </c>
      <c r="C7857" t="s">
        <v>21777</v>
      </c>
      <c r="D7857" t="s">
        <v>12376</v>
      </c>
      <c r="E7857" t="s">
        <v>30</v>
      </c>
      <c r="F7857" s="2">
        <v>551</v>
      </c>
      <c r="G7857" s="2" t="str">
        <f>IF(Table1[[#This Row],[Price_USD]]&lt;200,"Low",IF(Table1[[#This Row],[Price_USD]]&lt;600,"Mid","High"))</f>
        <v>Mid</v>
      </c>
      <c r="H7857" t="s">
        <v>16</v>
      </c>
      <c r="I7857" s="3">
        <v>283</v>
      </c>
      <c r="J7857" s="1">
        <v>687467000000</v>
      </c>
      <c r="K7857" t="s">
        <v>612</v>
      </c>
      <c r="L7857" t="s">
        <v>62</v>
      </c>
      <c r="M7857" t="s">
        <v>40</v>
      </c>
      <c r="N7857" t="str">
        <f>PROPER(SUBSTITUTE(Table1[[#This Row],[Availability]],"_"," "))</f>
        <v>Out Of Stock</v>
      </c>
      <c r="O7857">
        <v>30</v>
      </c>
    </row>
    <row r="7858" spans="1:15" x14ac:dyDescent="0.35">
      <c r="A7858">
        <v>7857</v>
      </c>
      <c r="B7858" t="s">
        <v>21778</v>
      </c>
      <c r="C7858" t="s">
        <v>21779</v>
      </c>
      <c r="D7858" t="s">
        <v>21780</v>
      </c>
      <c r="E7858" t="s">
        <v>206</v>
      </c>
      <c r="F7858" s="2">
        <v>170</v>
      </c>
      <c r="G7858" s="2" t="str">
        <f>IF(Table1[[#This Row],[Price_USD]]&lt;200,"Low",IF(Table1[[#This Row],[Price_USD]]&lt;600,"Mid","High"))</f>
        <v>Low</v>
      </c>
      <c r="H7858" t="s">
        <v>16</v>
      </c>
      <c r="I7858" s="3">
        <v>754</v>
      </c>
      <c r="J7858" s="1">
        <v>8183100000000</v>
      </c>
      <c r="K7858" t="s">
        <v>324</v>
      </c>
      <c r="L7858" t="s">
        <v>57</v>
      </c>
      <c r="M7858" t="s">
        <v>19</v>
      </c>
      <c r="N7858" t="str">
        <f>PROPER(SUBSTITUTE(Table1[[#This Row],[Availability]],"_"," "))</f>
        <v>Limited Stock</v>
      </c>
      <c r="O7858">
        <v>78</v>
      </c>
    </row>
    <row r="7859" spans="1:15" x14ac:dyDescent="0.35">
      <c r="A7859">
        <v>7858</v>
      </c>
      <c r="B7859" t="s">
        <v>21781</v>
      </c>
      <c r="C7859" t="s">
        <v>21782</v>
      </c>
      <c r="D7859" t="s">
        <v>21783</v>
      </c>
      <c r="E7859" t="s">
        <v>30</v>
      </c>
      <c r="F7859" s="2">
        <v>240</v>
      </c>
      <c r="G7859" s="2" t="str">
        <f>IF(Table1[[#This Row],[Price_USD]]&lt;200,"Low",IF(Table1[[#This Row],[Price_USD]]&lt;600,"Mid","High"))</f>
        <v>Mid</v>
      </c>
      <c r="H7859" t="s">
        <v>16</v>
      </c>
      <c r="I7859" s="3">
        <v>695</v>
      </c>
      <c r="J7859" s="1">
        <v>2957400000000</v>
      </c>
      <c r="K7859" t="s">
        <v>218</v>
      </c>
      <c r="L7859" t="s">
        <v>25</v>
      </c>
      <c r="M7859" t="s">
        <v>162</v>
      </c>
      <c r="N7859" t="str">
        <f>PROPER(SUBSTITUTE(Table1[[#This Row],[Availability]],"_"," "))</f>
        <v>Backorder</v>
      </c>
      <c r="O7859">
        <v>1</v>
      </c>
    </row>
    <row r="7860" spans="1:15" x14ac:dyDescent="0.35">
      <c r="A7860">
        <v>7859</v>
      </c>
      <c r="B7860" t="s">
        <v>21784</v>
      </c>
      <c r="C7860" t="s">
        <v>21785</v>
      </c>
      <c r="D7860" t="s">
        <v>21786</v>
      </c>
      <c r="E7860" t="s">
        <v>282</v>
      </c>
      <c r="F7860" s="2">
        <v>585</v>
      </c>
      <c r="G7860" s="2" t="str">
        <f>IF(Table1[[#This Row],[Price_USD]]&lt;200,"Low",IF(Table1[[#This Row],[Price_USD]]&lt;600,"Mid","High"))</f>
        <v>Mid</v>
      </c>
      <c r="H7860" t="s">
        <v>16</v>
      </c>
      <c r="I7860" s="3">
        <v>813</v>
      </c>
      <c r="J7860" s="1">
        <v>7523410000000</v>
      </c>
      <c r="K7860" t="s">
        <v>140</v>
      </c>
      <c r="L7860" t="s">
        <v>25</v>
      </c>
      <c r="M7860" t="s">
        <v>33</v>
      </c>
      <c r="N7860" t="str">
        <f>PROPER(SUBSTITUTE(Table1[[#This Row],[Availability]],"_"," "))</f>
        <v>Pre Order</v>
      </c>
      <c r="O7860">
        <v>58</v>
      </c>
    </row>
    <row r="7861" spans="1:15" x14ac:dyDescent="0.35">
      <c r="A7861">
        <v>7860</v>
      </c>
      <c r="B7861" t="s">
        <v>21787</v>
      </c>
      <c r="C7861" t="s">
        <v>21788</v>
      </c>
      <c r="D7861" t="s">
        <v>21789</v>
      </c>
      <c r="E7861" t="s">
        <v>144</v>
      </c>
      <c r="F7861" s="2">
        <v>990</v>
      </c>
      <c r="G7861" s="2" t="str">
        <f>IF(Table1[[#This Row],[Price_USD]]&lt;200,"Low",IF(Table1[[#This Row],[Price_USD]]&lt;600,"Mid","High"))</f>
        <v>High</v>
      </c>
      <c r="H7861" t="s">
        <v>16</v>
      </c>
      <c r="I7861" s="3">
        <v>751</v>
      </c>
      <c r="J7861" s="1">
        <v>1078560000000</v>
      </c>
      <c r="K7861" t="s">
        <v>1354</v>
      </c>
      <c r="L7861" t="s">
        <v>18</v>
      </c>
      <c r="M7861" t="s">
        <v>19</v>
      </c>
      <c r="N7861" t="str">
        <f>PROPER(SUBSTITUTE(Table1[[#This Row],[Availability]],"_"," "))</f>
        <v>Limited Stock</v>
      </c>
      <c r="O7861">
        <v>24</v>
      </c>
    </row>
    <row r="7862" spans="1:15" x14ac:dyDescent="0.35">
      <c r="A7862">
        <v>7861</v>
      </c>
      <c r="B7862" t="s">
        <v>10575</v>
      </c>
      <c r="C7862" t="s">
        <v>21790</v>
      </c>
      <c r="D7862" t="s">
        <v>21791</v>
      </c>
      <c r="E7862" t="s">
        <v>83</v>
      </c>
      <c r="F7862" s="2">
        <v>609</v>
      </c>
      <c r="G7862" s="2" t="str">
        <f>IF(Table1[[#This Row],[Price_USD]]&lt;200,"Low",IF(Table1[[#This Row],[Price_USD]]&lt;600,"Mid","High"))</f>
        <v>High</v>
      </c>
      <c r="H7862" t="s">
        <v>16</v>
      </c>
      <c r="I7862" s="3">
        <v>587</v>
      </c>
      <c r="J7862" s="1">
        <v>2777680000000</v>
      </c>
      <c r="K7862" t="s">
        <v>1104</v>
      </c>
      <c r="L7862" t="s">
        <v>202</v>
      </c>
      <c r="M7862" t="s">
        <v>63</v>
      </c>
      <c r="N7862" t="str">
        <f>PROPER(SUBSTITUTE(Table1[[#This Row],[Availability]],"_"," "))</f>
        <v>In Stock</v>
      </c>
      <c r="O7862">
        <v>37</v>
      </c>
    </row>
    <row r="7863" spans="1:15" x14ac:dyDescent="0.35">
      <c r="A7863">
        <v>7862</v>
      </c>
      <c r="B7863" t="s">
        <v>21792</v>
      </c>
      <c r="C7863" t="s">
        <v>21793</v>
      </c>
      <c r="D7863" t="s">
        <v>21794</v>
      </c>
      <c r="E7863" t="s">
        <v>144</v>
      </c>
      <c r="F7863" s="2">
        <v>26</v>
      </c>
      <c r="G7863" s="2" t="str">
        <f>IF(Table1[[#This Row],[Price_USD]]&lt;200,"Low",IF(Table1[[#This Row],[Price_USD]]&lt;600,"Mid","High"))</f>
        <v>Low</v>
      </c>
      <c r="H7863" t="s">
        <v>16</v>
      </c>
      <c r="I7863" s="3">
        <v>615</v>
      </c>
      <c r="J7863" s="1">
        <v>6756070000000</v>
      </c>
      <c r="K7863" t="s">
        <v>495</v>
      </c>
      <c r="L7863" t="s">
        <v>39</v>
      </c>
      <c r="M7863" t="s">
        <v>63</v>
      </c>
      <c r="N7863" t="str">
        <f>PROPER(SUBSTITUTE(Table1[[#This Row],[Availability]],"_"," "))</f>
        <v>In Stock</v>
      </c>
      <c r="O7863">
        <v>78</v>
      </c>
    </row>
    <row r="7864" spans="1:15" x14ac:dyDescent="0.35">
      <c r="A7864">
        <v>7863</v>
      </c>
      <c r="B7864" t="s">
        <v>21795</v>
      </c>
      <c r="C7864" t="s">
        <v>21796</v>
      </c>
      <c r="D7864" t="s">
        <v>21797</v>
      </c>
      <c r="E7864" t="s">
        <v>263</v>
      </c>
      <c r="F7864" s="2">
        <v>202</v>
      </c>
      <c r="G7864" s="2" t="str">
        <f>IF(Table1[[#This Row],[Price_USD]]&lt;200,"Low",IF(Table1[[#This Row],[Price_USD]]&lt;600,"Mid","High"))</f>
        <v>Mid</v>
      </c>
      <c r="H7864" t="s">
        <v>16</v>
      </c>
      <c r="I7864" s="3">
        <v>386</v>
      </c>
      <c r="J7864" s="1">
        <v>6218100000000</v>
      </c>
      <c r="K7864" t="s">
        <v>506</v>
      </c>
      <c r="L7864" t="s">
        <v>18</v>
      </c>
      <c r="M7864" t="s">
        <v>63</v>
      </c>
      <c r="N7864" t="str">
        <f>PROPER(SUBSTITUTE(Table1[[#This Row],[Availability]],"_"," "))</f>
        <v>In Stock</v>
      </c>
      <c r="O7864">
        <v>9</v>
      </c>
    </row>
    <row r="7865" spans="1:15" x14ac:dyDescent="0.35">
      <c r="A7865">
        <v>7864</v>
      </c>
      <c r="B7865" t="s">
        <v>21798</v>
      </c>
      <c r="C7865" t="s">
        <v>21799</v>
      </c>
      <c r="D7865" t="s">
        <v>21800</v>
      </c>
      <c r="E7865" t="s">
        <v>298</v>
      </c>
      <c r="F7865" s="2">
        <v>908</v>
      </c>
      <c r="G7865" s="2" t="str">
        <f>IF(Table1[[#This Row],[Price_USD]]&lt;200,"Low",IF(Table1[[#This Row],[Price_USD]]&lt;600,"Mid","High"))</f>
        <v>High</v>
      </c>
      <c r="H7865" t="s">
        <v>16</v>
      </c>
      <c r="I7865" s="3">
        <v>314</v>
      </c>
      <c r="J7865" s="1">
        <v>1736060000000</v>
      </c>
      <c r="K7865" t="s">
        <v>923</v>
      </c>
      <c r="L7865" t="s">
        <v>107</v>
      </c>
      <c r="M7865" t="s">
        <v>33</v>
      </c>
      <c r="N7865" t="str">
        <f>PROPER(SUBSTITUTE(Table1[[#This Row],[Availability]],"_"," "))</f>
        <v>Pre Order</v>
      </c>
      <c r="O7865">
        <v>80</v>
      </c>
    </row>
    <row r="7866" spans="1:15" x14ac:dyDescent="0.35">
      <c r="A7866">
        <v>7865</v>
      </c>
      <c r="B7866" t="s">
        <v>1636</v>
      </c>
      <c r="C7866" t="s">
        <v>21801</v>
      </c>
      <c r="D7866" t="s">
        <v>21802</v>
      </c>
      <c r="E7866" t="s">
        <v>247</v>
      </c>
      <c r="F7866" s="2">
        <v>922</v>
      </c>
      <c r="G7866" s="2" t="str">
        <f>IF(Table1[[#This Row],[Price_USD]]&lt;200,"Low",IF(Table1[[#This Row],[Price_USD]]&lt;600,"Mid","High"))</f>
        <v>High</v>
      </c>
      <c r="H7866" t="s">
        <v>16</v>
      </c>
      <c r="I7866" s="3">
        <v>903</v>
      </c>
      <c r="J7866" s="1">
        <v>854599000000</v>
      </c>
      <c r="K7866" t="s">
        <v>1056</v>
      </c>
      <c r="L7866" t="s">
        <v>32</v>
      </c>
      <c r="M7866" t="s">
        <v>63</v>
      </c>
      <c r="N7866" t="str">
        <f>PROPER(SUBSTITUTE(Table1[[#This Row],[Availability]],"_"," "))</f>
        <v>In Stock</v>
      </c>
      <c r="O7866">
        <v>77</v>
      </c>
    </row>
    <row r="7867" spans="1:15" x14ac:dyDescent="0.35">
      <c r="A7867">
        <v>7866</v>
      </c>
      <c r="B7867" t="s">
        <v>21803</v>
      </c>
      <c r="C7867" t="s">
        <v>21804</v>
      </c>
      <c r="D7867" t="s">
        <v>21805</v>
      </c>
      <c r="E7867" t="s">
        <v>278</v>
      </c>
      <c r="F7867" s="2">
        <v>680</v>
      </c>
      <c r="G7867" s="2" t="str">
        <f>IF(Table1[[#This Row],[Price_USD]]&lt;200,"Low",IF(Table1[[#This Row],[Price_USD]]&lt;600,"Mid","High"))</f>
        <v>High</v>
      </c>
      <c r="H7867" t="s">
        <v>16</v>
      </c>
      <c r="I7867" s="3">
        <v>780</v>
      </c>
      <c r="J7867" s="1">
        <v>6041190000000</v>
      </c>
      <c r="K7867" t="s">
        <v>140</v>
      </c>
      <c r="L7867" t="s">
        <v>117</v>
      </c>
      <c r="M7867" t="s">
        <v>63</v>
      </c>
      <c r="N7867" t="str">
        <f>PROPER(SUBSTITUTE(Table1[[#This Row],[Availability]],"_"," "))</f>
        <v>In Stock</v>
      </c>
      <c r="O7867">
        <v>86</v>
      </c>
    </row>
    <row r="7868" spans="1:15" x14ac:dyDescent="0.35">
      <c r="A7868">
        <v>7867</v>
      </c>
      <c r="B7868" t="s">
        <v>21806</v>
      </c>
      <c r="C7868" t="s">
        <v>21807</v>
      </c>
      <c r="D7868" t="s">
        <v>21808</v>
      </c>
      <c r="E7868" t="s">
        <v>92</v>
      </c>
      <c r="F7868" s="2">
        <v>67</v>
      </c>
      <c r="G7868" s="2" t="str">
        <f>IF(Table1[[#This Row],[Price_USD]]&lt;200,"Low",IF(Table1[[#This Row],[Price_USD]]&lt;600,"Mid","High"))</f>
        <v>Low</v>
      </c>
      <c r="H7868" t="s">
        <v>16</v>
      </c>
      <c r="I7868" s="3">
        <v>68</v>
      </c>
      <c r="J7868" s="1">
        <v>4930600000000</v>
      </c>
      <c r="K7868" t="s">
        <v>623</v>
      </c>
      <c r="L7868" t="s">
        <v>18</v>
      </c>
      <c r="M7868" t="s">
        <v>162</v>
      </c>
      <c r="N7868" t="str">
        <f>PROPER(SUBSTITUTE(Table1[[#This Row],[Availability]],"_"," "))</f>
        <v>Backorder</v>
      </c>
      <c r="O7868">
        <v>62</v>
      </c>
    </row>
    <row r="7869" spans="1:15" x14ac:dyDescent="0.35">
      <c r="A7869">
        <v>7868</v>
      </c>
      <c r="B7869" t="s">
        <v>11340</v>
      </c>
      <c r="C7869" t="s">
        <v>21809</v>
      </c>
      <c r="D7869" t="s">
        <v>21810</v>
      </c>
      <c r="E7869" t="s">
        <v>170</v>
      </c>
      <c r="F7869" s="2">
        <v>65</v>
      </c>
      <c r="G7869" s="2" t="str">
        <f>IF(Table1[[#This Row],[Price_USD]]&lt;200,"Low",IF(Table1[[#This Row],[Price_USD]]&lt;600,"Mid","High"))</f>
        <v>Low</v>
      </c>
      <c r="H7869" t="s">
        <v>16</v>
      </c>
      <c r="I7869" s="3">
        <v>305</v>
      </c>
      <c r="J7869" s="1">
        <v>4016980000000</v>
      </c>
      <c r="K7869" t="s">
        <v>1066</v>
      </c>
      <c r="L7869" t="s">
        <v>89</v>
      </c>
      <c r="M7869" t="s">
        <v>162</v>
      </c>
      <c r="N7869" t="str">
        <f>PROPER(SUBSTITUTE(Table1[[#This Row],[Availability]],"_"," "))</f>
        <v>Backorder</v>
      </c>
      <c r="O7869">
        <v>95</v>
      </c>
    </row>
    <row r="7870" spans="1:15" x14ac:dyDescent="0.35">
      <c r="A7870">
        <v>7869</v>
      </c>
      <c r="B7870" t="s">
        <v>21811</v>
      </c>
      <c r="C7870" t="s">
        <v>21812</v>
      </c>
      <c r="D7870" t="s">
        <v>21813</v>
      </c>
      <c r="E7870" t="s">
        <v>255</v>
      </c>
      <c r="F7870" s="2">
        <v>822</v>
      </c>
      <c r="G7870" s="2" t="str">
        <f>IF(Table1[[#This Row],[Price_USD]]&lt;200,"Low",IF(Table1[[#This Row],[Price_USD]]&lt;600,"Mid","High"))</f>
        <v>High</v>
      </c>
      <c r="H7870" t="s">
        <v>16</v>
      </c>
      <c r="I7870" s="3">
        <v>813</v>
      </c>
      <c r="J7870" s="1">
        <v>188741000000</v>
      </c>
      <c r="K7870" t="s">
        <v>171</v>
      </c>
      <c r="L7870" t="s">
        <v>350</v>
      </c>
      <c r="M7870" t="s">
        <v>162</v>
      </c>
      <c r="N7870" t="str">
        <f>PROPER(SUBSTITUTE(Table1[[#This Row],[Availability]],"_"," "))</f>
        <v>Backorder</v>
      </c>
      <c r="O7870">
        <v>77</v>
      </c>
    </row>
    <row r="7871" spans="1:15" x14ac:dyDescent="0.35">
      <c r="A7871">
        <v>7870</v>
      </c>
      <c r="B7871" t="s">
        <v>21814</v>
      </c>
      <c r="C7871" t="s">
        <v>21815</v>
      </c>
      <c r="D7871" t="s">
        <v>21816</v>
      </c>
      <c r="E7871" t="s">
        <v>139</v>
      </c>
      <c r="F7871" s="2">
        <v>614</v>
      </c>
      <c r="G7871" s="2" t="str">
        <f>IF(Table1[[#This Row],[Price_USD]]&lt;200,"Low",IF(Table1[[#This Row],[Price_USD]]&lt;600,"Mid","High"))</f>
        <v>High</v>
      </c>
      <c r="H7871" t="s">
        <v>16</v>
      </c>
      <c r="I7871" s="3">
        <v>989</v>
      </c>
      <c r="J7871" s="1">
        <v>1270960000000</v>
      </c>
      <c r="K7871" t="s">
        <v>140</v>
      </c>
      <c r="L7871" t="s">
        <v>117</v>
      </c>
      <c r="M7871" t="s">
        <v>26</v>
      </c>
      <c r="N7871" t="str">
        <f>PROPER(SUBSTITUTE(Table1[[#This Row],[Availability]],"_"," "))</f>
        <v>Discontinued</v>
      </c>
      <c r="O7871">
        <v>53</v>
      </c>
    </row>
    <row r="7872" spans="1:15" x14ac:dyDescent="0.35">
      <c r="A7872">
        <v>7871</v>
      </c>
      <c r="B7872" t="s">
        <v>21817</v>
      </c>
      <c r="C7872" t="s">
        <v>21818</v>
      </c>
      <c r="D7872" t="s">
        <v>21819</v>
      </c>
      <c r="E7872" t="s">
        <v>170</v>
      </c>
      <c r="F7872" s="2">
        <v>158</v>
      </c>
      <c r="G7872" s="2" t="str">
        <f>IF(Table1[[#This Row],[Price_USD]]&lt;200,"Low",IF(Table1[[#This Row],[Price_USD]]&lt;600,"Mid","High"))</f>
        <v>Low</v>
      </c>
      <c r="H7872" t="s">
        <v>16</v>
      </c>
      <c r="I7872" s="3">
        <v>153</v>
      </c>
      <c r="J7872" s="1">
        <v>2500710000000</v>
      </c>
      <c r="K7872" t="s">
        <v>397</v>
      </c>
      <c r="L7872" t="s">
        <v>236</v>
      </c>
      <c r="M7872" t="s">
        <v>40</v>
      </c>
      <c r="N7872" t="str">
        <f>PROPER(SUBSTITUTE(Table1[[#This Row],[Availability]],"_"," "))</f>
        <v>Out Of Stock</v>
      </c>
      <c r="O7872">
        <v>7</v>
      </c>
    </row>
    <row r="7873" spans="1:15" x14ac:dyDescent="0.35">
      <c r="A7873">
        <v>7872</v>
      </c>
      <c r="B7873" t="s">
        <v>21820</v>
      </c>
      <c r="C7873" t="s">
        <v>21821</v>
      </c>
      <c r="D7873" t="s">
        <v>21822</v>
      </c>
      <c r="E7873" t="s">
        <v>83</v>
      </c>
      <c r="F7873" s="2">
        <v>421</v>
      </c>
      <c r="G7873" s="2" t="str">
        <f>IF(Table1[[#This Row],[Price_USD]]&lt;200,"Low",IF(Table1[[#This Row],[Price_USD]]&lt;600,"Mid","High"))</f>
        <v>Mid</v>
      </c>
      <c r="H7873" t="s">
        <v>16</v>
      </c>
      <c r="I7873" s="3">
        <v>756</v>
      </c>
      <c r="J7873" s="1">
        <v>3748240000000</v>
      </c>
      <c r="K7873" t="s">
        <v>499</v>
      </c>
      <c r="L7873" t="s">
        <v>32</v>
      </c>
      <c r="M7873" t="s">
        <v>33</v>
      </c>
      <c r="N7873" t="str">
        <f>PROPER(SUBSTITUTE(Table1[[#This Row],[Availability]],"_"," "))</f>
        <v>Pre Order</v>
      </c>
      <c r="O7873">
        <v>12</v>
      </c>
    </row>
    <row r="7874" spans="1:15" x14ac:dyDescent="0.35">
      <c r="A7874">
        <v>7873</v>
      </c>
      <c r="B7874" t="s">
        <v>21823</v>
      </c>
      <c r="C7874" t="s">
        <v>21824</v>
      </c>
      <c r="D7874" t="s">
        <v>14139</v>
      </c>
      <c r="E7874" t="s">
        <v>298</v>
      </c>
      <c r="F7874" s="2">
        <v>666</v>
      </c>
      <c r="G7874" s="2" t="str">
        <f>IF(Table1[[#This Row],[Price_USD]]&lt;200,"Low",IF(Table1[[#This Row],[Price_USD]]&lt;600,"Mid","High"))</f>
        <v>High</v>
      </c>
      <c r="H7874" t="s">
        <v>16</v>
      </c>
      <c r="I7874" s="3">
        <v>235</v>
      </c>
      <c r="J7874" s="1">
        <v>8776800000000</v>
      </c>
      <c r="K7874" t="s">
        <v>704</v>
      </c>
      <c r="L7874" t="s">
        <v>52</v>
      </c>
      <c r="M7874" t="s">
        <v>40</v>
      </c>
      <c r="N7874" t="str">
        <f>PROPER(SUBSTITUTE(Table1[[#This Row],[Availability]],"_"," "))</f>
        <v>Out Of Stock</v>
      </c>
      <c r="O7874">
        <v>77</v>
      </c>
    </row>
    <row r="7875" spans="1:15" x14ac:dyDescent="0.35">
      <c r="A7875">
        <v>7874</v>
      </c>
      <c r="B7875" t="s">
        <v>21825</v>
      </c>
      <c r="C7875" t="s">
        <v>21826</v>
      </c>
      <c r="D7875" t="s">
        <v>21827</v>
      </c>
      <c r="E7875" t="s">
        <v>144</v>
      </c>
      <c r="F7875" s="2">
        <v>432</v>
      </c>
      <c r="G7875" s="2" t="str">
        <f>IF(Table1[[#This Row],[Price_USD]]&lt;200,"Low",IF(Table1[[#This Row],[Price_USD]]&lt;600,"Mid","High"))</f>
        <v>Mid</v>
      </c>
      <c r="H7875" t="s">
        <v>16</v>
      </c>
      <c r="I7875" s="3">
        <v>810</v>
      </c>
      <c r="J7875" s="1">
        <v>9163030000000</v>
      </c>
      <c r="K7875" t="s">
        <v>714</v>
      </c>
      <c r="L7875" t="s">
        <v>202</v>
      </c>
      <c r="M7875" t="s">
        <v>26</v>
      </c>
      <c r="N7875" t="str">
        <f>PROPER(SUBSTITUTE(Table1[[#This Row],[Availability]],"_"," "))</f>
        <v>Discontinued</v>
      </c>
      <c r="O7875">
        <v>44</v>
      </c>
    </row>
    <row r="7876" spans="1:15" x14ac:dyDescent="0.35">
      <c r="A7876">
        <v>7875</v>
      </c>
      <c r="B7876" t="s">
        <v>21828</v>
      </c>
      <c r="C7876" t="s">
        <v>21829</v>
      </c>
      <c r="D7876" t="s">
        <v>21830</v>
      </c>
      <c r="E7876" t="s">
        <v>67</v>
      </c>
      <c r="F7876" s="2">
        <v>969</v>
      </c>
      <c r="G7876" s="2" t="str">
        <f>IF(Table1[[#This Row],[Price_USD]]&lt;200,"Low",IF(Table1[[#This Row],[Price_USD]]&lt;600,"Mid","High"))</f>
        <v>High</v>
      </c>
      <c r="H7876" t="s">
        <v>16</v>
      </c>
      <c r="I7876" s="3">
        <v>465</v>
      </c>
      <c r="J7876" s="1">
        <v>9050930000000</v>
      </c>
      <c r="K7876" t="s">
        <v>704</v>
      </c>
      <c r="L7876" t="s">
        <v>18</v>
      </c>
      <c r="M7876" t="s">
        <v>26</v>
      </c>
      <c r="N7876" t="str">
        <f>PROPER(SUBSTITUTE(Table1[[#This Row],[Availability]],"_"," "))</f>
        <v>Discontinued</v>
      </c>
      <c r="O7876">
        <v>17</v>
      </c>
    </row>
    <row r="7877" spans="1:15" x14ac:dyDescent="0.35">
      <c r="A7877">
        <v>7876</v>
      </c>
      <c r="B7877" t="s">
        <v>21831</v>
      </c>
      <c r="C7877" t="s">
        <v>21832</v>
      </c>
      <c r="D7877" t="s">
        <v>21833</v>
      </c>
      <c r="E7877" t="s">
        <v>44</v>
      </c>
      <c r="F7877" s="2">
        <v>924</v>
      </c>
      <c r="G7877" s="2" t="str">
        <f>IF(Table1[[#This Row],[Price_USD]]&lt;200,"Low",IF(Table1[[#This Row],[Price_USD]]&lt;600,"Mid","High"))</f>
        <v>High</v>
      </c>
      <c r="H7877" t="s">
        <v>16</v>
      </c>
      <c r="I7877" s="3">
        <v>5</v>
      </c>
      <c r="J7877" s="1">
        <v>8481220000000</v>
      </c>
      <c r="K7877" t="s">
        <v>153</v>
      </c>
      <c r="L7877" t="s">
        <v>46</v>
      </c>
      <c r="M7877" t="s">
        <v>33</v>
      </c>
      <c r="N7877" t="str">
        <f>PROPER(SUBSTITUTE(Table1[[#This Row],[Availability]],"_"," "))</f>
        <v>Pre Order</v>
      </c>
      <c r="O7877">
        <v>2</v>
      </c>
    </row>
    <row r="7878" spans="1:15" x14ac:dyDescent="0.35">
      <c r="A7878">
        <v>7877</v>
      </c>
      <c r="B7878" t="s">
        <v>19567</v>
      </c>
      <c r="C7878" t="s">
        <v>21834</v>
      </c>
      <c r="D7878" t="s">
        <v>21835</v>
      </c>
      <c r="E7878" t="s">
        <v>247</v>
      </c>
      <c r="F7878" s="2">
        <v>240</v>
      </c>
      <c r="G7878" s="2" t="str">
        <f>IF(Table1[[#This Row],[Price_USD]]&lt;200,"Low",IF(Table1[[#This Row],[Price_USD]]&lt;600,"Mid","High"))</f>
        <v>Mid</v>
      </c>
      <c r="H7878" t="s">
        <v>16</v>
      </c>
      <c r="I7878" s="3">
        <v>502</v>
      </c>
      <c r="J7878" s="1">
        <v>7167680000000</v>
      </c>
      <c r="K7878" t="s">
        <v>196</v>
      </c>
      <c r="L7878" t="s">
        <v>117</v>
      </c>
      <c r="M7878" t="s">
        <v>33</v>
      </c>
      <c r="N7878" t="str">
        <f>PROPER(SUBSTITUTE(Table1[[#This Row],[Availability]],"_"," "))</f>
        <v>Pre Order</v>
      </c>
      <c r="O7878">
        <v>3</v>
      </c>
    </row>
    <row r="7879" spans="1:15" x14ac:dyDescent="0.35">
      <c r="A7879">
        <v>7878</v>
      </c>
      <c r="B7879" t="s">
        <v>21836</v>
      </c>
      <c r="C7879" t="s">
        <v>21837</v>
      </c>
      <c r="D7879" t="s">
        <v>21838</v>
      </c>
      <c r="E7879" t="s">
        <v>315</v>
      </c>
      <c r="F7879" s="2">
        <v>241</v>
      </c>
      <c r="G7879" s="2" t="str">
        <f>IF(Table1[[#This Row],[Price_USD]]&lt;200,"Low",IF(Table1[[#This Row],[Price_USD]]&lt;600,"Mid","High"))</f>
        <v>Mid</v>
      </c>
      <c r="H7879" t="s">
        <v>16</v>
      </c>
      <c r="I7879" s="3">
        <v>73</v>
      </c>
      <c r="J7879" s="1">
        <v>5688720000000</v>
      </c>
      <c r="K7879" t="s">
        <v>176</v>
      </c>
      <c r="L7879" t="s">
        <v>117</v>
      </c>
      <c r="M7879" t="s">
        <v>162</v>
      </c>
      <c r="N7879" t="str">
        <f>PROPER(SUBSTITUTE(Table1[[#This Row],[Availability]],"_"," "))</f>
        <v>Backorder</v>
      </c>
      <c r="O7879">
        <v>33</v>
      </c>
    </row>
    <row r="7880" spans="1:15" x14ac:dyDescent="0.35">
      <c r="A7880">
        <v>7879</v>
      </c>
      <c r="B7880" t="s">
        <v>21839</v>
      </c>
      <c r="C7880" t="s">
        <v>21840</v>
      </c>
      <c r="D7880" t="s">
        <v>21841</v>
      </c>
      <c r="E7880" t="s">
        <v>73</v>
      </c>
      <c r="F7880" s="2">
        <v>41</v>
      </c>
      <c r="G7880" s="2" t="str">
        <f>IF(Table1[[#This Row],[Price_USD]]&lt;200,"Low",IF(Table1[[#This Row],[Price_USD]]&lt;600,"Mid","High"))</f>
        <v>Low</v>
      </c>
      <c r="H7880" t="s">
        <v>16</v>
      </c>
      <c r="I7880" s="3">
        <v>383</v>
      </c>
      <c r="J7880" s="1">
        <v>4089930000000</v>
      </c>
      <c r="K7880" t="s">
        <v>97</v>
      </c>
      <c r="L7880" t="s">
        <v>69</v>
      </c>
      <c r="M7880" t="s">
        <v>33</v>
      </c>
      <c r="N7880" t="str">
        <f>PROPER(SUBSTITUTE(Table1[[#This Row],[Availability]],"_"," "))</f>
        <v>Pre Order</v>
      </c>
      <c r="O7880">
        <v>18</v>
      </c>
    </row>
    <row r="7881" spans="1:15" x14ac:dyDescent="0.35">
      <c r="A7881">
        <v>7880</v>
      </c>
      <c r="B7881" t="s">
        <v>21842</v>
      </c>
      <c r="C7881" t="s">
        <v>21843</v>
      </c>
      <c r="D7881" t="s">
        <v>21844</v>
      </c>
      <c r="E7881" t="s">
        <v>206</v>
      </c>
      <c r="F7881" s="2">
        <v>831</v>
      </c>
      <c r="G7881" s="2" t="str">
        <f>IF(Table1[[#This Row],[Price_USD]]&lt;200,"Low",IF(Table1[[#This Row],[Price_USD]]&lt;600,"Mid","High"))</f>
        <v>High</v>
      </c>
      <c r="H7881" t="s">
        <v>16</v>
      </c>
      <c r="I7881" s="3">
        <v>355</v>
      </c>
      <c r="J7881" s="1">
        <v>8244740000000</v>
      </c>
      <c r="K7881" t="s">
        <v>483</v>
      </c>
      <c r="L7881" t="s">
        <v>18</v>
      </c>
      <c r="M7881" t="s">
        <v>40</v>
      </c>
      <c r="N7881" t="str">
        <f>PROPER(SUBSTITUTE(Table1[[#This Row],[Availability]],"_"," "))</f>
        <v>Out Of Stock</v>
      </c>
      <c r="O7881">
        <v>31</v>
      </c>
    </row>
    <row r="7882" spans="1:15" x14ac:dyDescent="0.35">
      <c r="A7882">
        <v>7881</v>
      </c>
      <c r="B7882" t="s">
        <v>21845</v>
      </c>
      <c r="C7882" t="s">
        <v>21846</v>
      </c>
      <c r="D7882" t="s">
        <v>21847</v>
      </c>
      <c r="E7882" t="s">
        <v>234</v>
      </c>
      <c r="F7882" s="2">
        <v>316</v>
      </c>
      <c r="G7882" s="2" t="str">
        <f>IF(Table1[[#This Row],[Price_USD]]&lt;200,"Low",IF(Table1[[#This Row],[Price_USD]]&lt;600,"Mid","High"))</f>
        <v>Mid</v>
      </c>
      <c r="H7882" t="s">
        <v>16</v>
      </c>
      <c r="I7882" s="3">
        <v>53</v>
      </c>
      <c r="J7882" s="1">
        <v>5526980000000</v>
      </c>
      <c r="K7882" t="s">
        <v>495</v>
      </c>
      <c r="L7882" t="s">
        <v>57</v>
      </c>
      <c r="M7882" t="s">
        <v>63</v>
      </c>
      <c r="N7882" t="str">
        <f>PROPER(SUBSTITUTE(Table1[[#This Row],[Availability]],"_"," "))</f>
        <v>In Stock</v>
      </c>
      <c r="O7882">
        <v>81</v>
      </c>
    </row>
    <row r="7883" spans="1:15" x14ac:dyDescent="0.35">
      <c r="A7883">
        <v>7882</v>
      </c>
      <c r="B7883" t="s">
        <v>10324</v>
      </c>
      <c r="C7883" t="s">
        <v>21848</v>
      </c>
      <c r="D7883" t="s">
        <v>21849</v>
      </c>
      <c r="E7883" t="s">
        <v>278</v>
      </c>
      <c r="F7883" s="2">
        <v>311</v>
      </c>
      <c r="G7883" s="2" t="str">
        <f>IF(Table1[[#This Row],[Price_USD]]&lt;200,"Low",IF(Table1[[#This Row],[Price_USD]]&lt;600,"Mid","High"))</f>
        <v>Mid</v>
      </c>
      <c r="H7883" t="s">
        <v>16</v>
      </c>
      <c r="I7883" s="3">
        <v>90</v>
      </c>
      <c r="J7883" s="1">
        <v>7652760000000</v>
      </c>
      <c r="K7883" t="s">
        <v>101</v>
      </c>
      <c r="L7883" t="s">
        <v>107</v>
      </c>
      <c r="M7883" t="s">
        <v>162</v>
      </c>
      <c r="N7883" t="str">
        <f>PROPER(SUBSTITUTE(Table1[[#This Row],[Availability]],"_"," "))</f>
        <v>Backorder</v>
      </c>
      <c r="O7883">
        <v>58</v>
      </c>
    </row>
    <row r="7884" spans="1:15" x14ac:dyDescent="0.35">
      <c r="A7884">
        <v>7883</v>
      </c>
      <c r="B7884" t="s">
        <v>21850</v>
      </c>
      <c r="C7884" t="s">
        <v>21851</v>
      </c>
      <c r="D7884" t="s">
        <v>21852</v>
      </c>
      <c r="E7884" t="s">
        <v>234</v>
      </c>
      <c r="F7884" s="2">
        <v>887</v>
      </c>
      <c r="G7884" s="2" t="str">
        <f>IF(Table1[[#This Row],[Price_USD]]&lt;200,"Low",IF(Table1[[#This Row],[Price_USD]]&lt;600,"Mid","High"))</f>
        <v>High</v>
      </c>
      <c r="H7884" t="s">
        <v>16</v>
      </c>
      <c r="I7884" s="3">
        <v>168</v>
      </c>
      <c r="J7884" s="1">
        <v>783695000000</v>
      </c>
      <c r="K7884" t="s">
        <v>294</v>
      </c>
      <c r="L7884" t="s">
        <v>117</v>
      </c>
      <c r="M7884" t="s">
        <v>33</v>
      </c>
      <c r="N7884" t="str">
        <f>PROPER(SUBSTITUTE(Table1[[#This Row],[Availability]],"_"," "))</f>
        <v>Pre Order</v>
      </c>
      <c r="O7884">
        <v>57</v>
      </c>
    </row>
    <row r="7885" spans="1:15" x14ac:dyDescent="0.35">
      <c r="A7885">
        <v>7884</v>
      </c>
      <c r="B7885" t="s">
        <v>4913</v>
      </c>
      <c r="C7885" t="s">
        <v>21853</v>
      </c>
      <c r="D7885" t="s">
        <v>21854</v>
      </c>
      <c r="E7885" t="s">
        <v>211</v>
      </c>
      <c r="F7885" s="2">
        <v>563</v>
      </c>
      <c r="G7885" s="2" t="str">
        <f>IF(Table1[[#This Row],[Price_USD]]&lt;200,"Low",IF(Table1[[#This Row],[Price_USD]]&lt;600,"Mid","High"))</f>
        <v>Mid</v>
      </c>
      <c r="H7885" t="s">
        <v>16</v>
      </c>
      <c r="I7885" s="3">
        <v>366</v>
      </c>
      <c r="J7885" s="1">
        <v>1738360000000</v>
      </c>
      <c r="K7885" t="s">
        <v>74</v>
      </c>
      <c r="L7885" t="s">
        <v>39</v>
      </c>
      <c r="M7885" t="s">
        <v>162</v>
      </c>
      <c r="N7885" t="str">
        <f>PROPER(SUBSTITUTE(Table1[[#This Row],[Availability]],"_"," "))</f>
        <v>Backorder</v>
      </c>
      <c r="O7885">
        <v>52</v>
      </c>
    </row>
    <row r="7886" spans="1:15" x14ac:dyDescent="0.35">
      <c r="A7886">
        <v>7885</v>
      </c>
      <c r="B7886" t="s">
        <v>21855</v>
      </c>
      <c r="C7886" t="s">
        <v>21856</v>
      </c>
      <c r="D7886" t="s">
        <v>6613</v>
      </c>
      <c r="E7886" t="s">
        <v>139</v>
      </c>
      <c r="F7886" s="2">
        <v>547</v>
      </c>
      <c r="G7886" s="2" t="str">
        <f>IF(Table1[[#This Row],[Price_USD]]&lt;200,"Low",IF(Table1[[#This Row],[Price_USD]]&lt;600,"Mid","High"))</f>
        <v>Mid</v>
      </c>
      <c r="H7886" t="s">
        <v>16</v>
      </c>
      <c r="I7886" s="3">
        <v>550</v>
      </c>
      <c r="J7886" s="1">
        <v>2730860000000</v>
      </c>
      <c r="K7886" t="s">
        <v>371</v>
      </c>
      <c r="L7886" t="s">
        <v>107</v>
      </c>
      <c r="M7886" t="s">
        <v>40</v>
      </c>
      <c r="N7886" t="str">
        <f>PROPER(SUBSTITUTE(Table1[[#This Row],[Availability]],"_"," "))</f>
        <v>Out Of Stock</v>
      </c>
      <c r="O7886">
        <v>21</v>
      </c>
    </row>
    <row r="7887" spans="1:15" x14ac:dyDescent="0.35">
      <c r="A7887">
        <v>7886</v>
      </c>
      <c r="B7887" t="s">
        <v>21857</v>
      </c>
      <c r="C7887" t="s">
        <v>21858</v>
      </c>
      <c r="D7887" t="s">
        <v>21859</v>
      </c>
      <c r="E7887" t="s">
        <v>206</v>
      </c>
      <c r="F7887" s="2">
        <v>67</v>
      </c>
      <c r="G7887" s="2" t="str">
        <f>IF(Table1[[#This Row],[Price_USD]]&lt;200,"Low",IF(Table1[[#This Row],[Price_USD]]&lt;600,"Mid","High"))</f>
        <v>Low</v>
      </c>
      <c r="H7887" t="s">
        <v>16</v>
      </c>
      <c r="I7887" s="3">
        <v>669</v>
      </c>
      <c r="J7887" s="1">
        <v>6105000000000</v>
      </c>
      <c r="K7887" t="s">
        <v>364</v>
      </c>
      <c r="L7887" t="s">
        <v>202</v>
      </c>
      <c r="M7887" t="s">
        <v>33</v>
      </c>
      <c r="N7887" t="str">
        <f>PROPER(SUBSTITUTE(Table1[[#This Row],[Availability]],"_"," "))</f>
        <v>Pre Order</v>
      </c>
      <c r="O7887">
        <v>18</v>
      </c>
    </row>
    <row r="7888" spans="1:15" x14ac:dyDescent="0.35">
      <c r="A7888">
        <v>7887</v>
      </c>
      <c r="B7888" t="s">
        <v>6227</v>
      </c>
      <c r="C7888" t="s">
        <v>21860</v>
      </c>
      <c r="D7888" t="s">
        <v>21861</v>
      </c>
      <c r="E7888" t="s">
        <v>306</v>
      </c>
      <c r="F7888" s="2">
        <v>885</v>
      </c>
      <c r="G7888" s="2" t="str">
        <f>IF(Table1[[#This Row],[Price_USD]]&lt;200,"Low",IF(Table1[[#This Row],[Price_USD]]&lt;600,"Mid","High"))</f>
        <v>High</v>
      </c>
      <c r="H7888" t="s">
        <v>16</v>
      </c>
      <c r="I7888" s="3">
        <v>405</v>
      </c>
      <c r="J7888" s="1">
        <v>3802650000000</v>
      </c>
      <c r="K7888" t="s">
        <v>166</v>
      </c>
      <c r="L7888" t="s">
        <v>25</v>
      </c>
      <c r="M7888" t="s">
        <v>33</v>
      </c>
      <c r="N7888" t="str">
        <f>PROPER(SUBSTITUTE(Table1[[#This Row],[Availability]],"_"," "))</f>
        <v>Pre Order</v>
      </c>
      <c r="O7888">
        <v>35</v>
      </c>
    </row>
    <row r="7889" spans="1:15" x14ac:dyDescent="0.35">
      <c r="A7889">
        <v>7888</v>
      </c>
      <c r="B7889" t="s">
        <v>21862</v>
      </c>
      <c r="C7889" t="s">
        <v>21863</v>
      </c>
      <c r="D7889" t="s">
        <v>21864</v>
      </c>
      <c r="E7889" t="s">
        <v>170</v>
      </c>
      <c r="F7889" s="2">
        <v>910</v>
      </c>
      <c r="G7889" s="2" t="str">
        <f>IF(Table1[[#This Row],[Price_USD]]&lt;200,"Low",IF(Table1[[#This Row],[Price_USD]]&lt;600,"Mid","High"))</f>
        <v>High</v>
      </c>
      <c r="H7889" t="s">
        <v>16</v>
      </c>
      <c r="I7889" s="3">
        <v>341</v>
      </c>
      <c r="J7889" s="1">
        <v>2426920000000</v>
      </c>
      <c r="K7889" t="s">
        <v>129</v>
      </c>
      <c r="L7889" t="s">
        <v>117</v>
      </c>
      <c r="M7889" t="s">
        <v>40</v>
      </c>
      <c r="N7889" t="str">
        <f>PROPER(SUBSTITUTE(Table1[[#This Row],[Availability]],"_"," "))</f>
        <v>Out Of Stock</v>
      </c>
      <c r="O7889">
        <v>94</v>
      </c>
    </row>
    <row r="7890" spans="1:15" x14ac:dyDescent="0.35">
      <c r="A7890">
        <v>7889</v>
      </c>
      <c r="B7890" t="s">
        <v>21865</v>
      </c>
      <c r="C7890" t="s">
        <v>21866</v>
      </c>
      <c r="D7890" t="s">
        <v>21867</v>
      </c>
      <c r="E7890" t="s">
        <v>23</v>
      </c>
      <c r="F7890" s="2">
        <v>511</v>
      </c>
      <c r="G7890" s="2" t="str">
        <f>IF(Table1[[#This Row],[Price_USD]]&lt;200,"Low",IF(Table1[[#This Row],[Price_USD]]&lt;600,"Mid","High"))</f>
        <v>Mid</v>
      </c>
      <c r="H7890" t="s">
        <v>16</v>
      </c>
      <c r="I7890" s="3">
        <v>908</v>
      </c>
      <c r="J7890" s="1">
        <v>8466910000000</v>
      </c>
      <c r="K7890" t="s">
        <v>294</v>
      </c>
      <c r="L7890" t="s">
        <v>39</v>
      </c>
      <c r="M7890" t="s">
        <v>19</v>
      </c>
      <c r="N7890" t="str">
        <f>PROPER(SUBSTITUTE(Table1[[#This Row],[Availability]],"_"," "))</f>
        <v>Limited Stock</v>
      </c>
      <c r="O7890">
        <v>23</v>
      </c>
    </row>
    <row r="7891" spans="1:15" x14ac:dyDescent="0.35">
      <c r="A7891">
        <v>7890</v>
      </c>
      <c r="B7891" t="s">
        <v>21868</v>
      </c>
      <c r="C7891" t="s">
        <v>21869</v>
      </c>
      <c r="D7891" t="s">
        <v>21870</v>
      </c>
      <c r="E7891" t="s">
        <v>229</v>
      </c>
      <c r="F7891" s="2">
        <v>567</v>
      </c>
      <c r="G7891" s="2" t="str">
        <f>IF(Table1[[#This Row],[Price_USD]]&lt;200,"Low",IF(Table1[[#This Row],[Price_USD]]&lt;600,"Mid","High"))</f>
        <v>Mid</v>
      </c>
      <c r="H7891" t="s">
        <v>16</v>
      </c>
      <c r="I7891" s="3">
        <v>949</v>
      </c>
      <c r="J7891" s="1">
        <v>2527110000000</v>
      </c>
      <c r="K7891" t="s">
        <v>311</v>
      </c>
      <c r="L7891" t="s">
        <v>197</v>
      </c>
      <c r="M7891" t="s">
        <v>26</v>
      </c>
      <c r="N7891" t="str">
        <f>PROPER(SUBSTITUTE(Table1[[#This Row],[Availability]],"_"," "))</f>
        <v>Discontinued</v>
      </c>
      <c r="O7891">
        <v>21</v>
      </c>
    </row>
    <row r="7892" spans="1:15" x14ac:dyDescent="0.35">
      <c r="A7892">
        <v>7891</v>
      </c>
      <c r="B7892" t="s">
        <v>1568</v>
      </c>
      <c r="C7892" t="s">
        <v>21871</v>
      </c>
      <c r="D7892" t="s">
        <v>21872</v>
      </c>
      <c r="E7892" t="s">
        <v>577</v>
      </c>
      <c r="F7892" s="2">
        <v>8</v>
      </c>
      <c r="G7892" s="2" t="str">
        <f>IF(Table1[[#This Row],[Price_USD]]&lt;200,"Low",IF(Table1[[#This Row],[Price_USD]]&lt;600,"Mid","High"))</f>
        <v>Low</v>
      </c>
      <c r="H7892" t="s">
        <v>16</v>
      </c>
      <c r="I7892" s="3">
        <v>749</v>
      </c>
      <c r="J7892" s="1">
        <v>5146130000000</v>
      </c>
      <c r="K7892" t="s">
        <v>541</v>
      </c>
      <c r="L7892" t="s">
        <v>236</v>
      </c>
      <c r="M7892" t="s">
        <v>26</v>
      </c>
      <c r="N7892" t="str">
        <f>PROPER(SUBSTITUTE(Table1[[#This Row],[Availability]],"_"," "))</f>
        <v>Discontinued</v>
      </c>
      <c r="O7892">
        <v>51</v>
      </c>
    </row>
    <row r="7893" spans="1:15" x14ac:dyDescent="0.35">
      <c r="A7893">
        <v>7892</v>
      </c>
      <c r="B7893" t="s">
        <v>21873</v>
      </c>
      <c r="C7893" t="s">
        <v>21874</v>
      </c>
      <c r="D7893" t="s">
        <v>4935</v>
      </c>
      <c r="E7893" t="s">
        <v>175</v>
      </c>
      <c r="F7893" s="2">
        <v>572</v>
      </c>
      <c r="G7893" s="2" t="str">
        <f>IF(Table1[[#This Row],[Price_USD]]&lt;200,"Low",IF(Table1[[#This Row],[Price_USD]]&lt;600,"Mid","High"))</f>
        <v>Mid</v>
      </c>
      <c r="H7893" t="s">
        <v>16</v>
      </c>
      <c r="I7893" s="3">
        <v>381</v>
      </c>
      <c r="J7893" s="1">
        <v>8087440000000</v>
      </c>
      <c r="K7893" t="s">
        <v>999</v>
      </c>
      <c r="L7893" t="s">
        <v>57</v>
      </c>
      <c r="M7893" t="s">
        <v>33</v>
      </c>
      <c r="N7893" t="str">
        <f>PROPER(SUBSTITUTE(Table1[[#This Row],[Availability]],"_"," "))</f>
        <v>Pre Order</v>
      </c>
      <c r="O7893">
        <v>29</v>
      </c>
    </row>
    <row r="7894" spans="1:15" x14ac:dyDescent="0.35">
      <c r="A7894">
        <v>7893</v>
      </c>
      <c r="B7894" t="s">
        <v>21875</v>
      </c>
      <c r="C7894" t="s">
        <v>21876</v>
      </c>
      <c r="D7894" t="s">
        <v>21877</v>
      </c>
      <c r="E7894" t="s">
        <v>23</v>
      </c>
      <c r="F7894" s="2">
        <v>653</v>
      </c>
      <c r="G7894" s="2" t="str">
        <f>IF(Table1[[#This Row],[Price_USD]]&lt;200,"Low",IF(Table1[[#This Row],[Price_USD]]&lt;600,"Mid","High"))</f>
        <v>High</v>
      </c>
      <c r="H7894" t="s">
        <v>16</v>
      </c>
      <c r="I7894" s="3">
        <v>638</v>
      </c>
      <c r="J7894" s="1">
        <v>4469060000000</v>
      </c>
      <c r="K7894" t="s">
        <v>561</v>
      </c>
      <c r="L7894" t="s">
        <v>52</v>
      </c>
      <c r="M7894" t="s">
        <v>19</v>
      </c>
      <c r="N7894" t="str">
        <f>PROPER(SUBSTITUTE(Table1[[#This Row],[Availability]],"_"," "))</f>
        <v>Limited Stock</v>
      </c>
      <c r="O7894">
        <v>47</v>
      </c>
    </row>
    <row r="7895" spans="1:15" x14ac:dyDescent="0.35">
      <c r="A7895">
        <v>7894</v>
      </c>
      <c r="B7895" t="s">
        <v>21878</v>
      </c>
      <c r="C7895" t="s">
        <v>21879</v>
      </c>
      <c r="D7895" t="s">
        <v>21880</v>
      </c>
      <c r="E7895" t="s">
        <v>170</v>
      </c>
      <c r="F7895" s="2">
        <v>21</v>
      </c>
      <c r="G7895" s="2" t="str">
        <f>IF(Table1[[#This Row],[Price_USD]]&lt;200,"Low",IF(Table1[[#This Row],[Price_USD]]&lt;600,"Mid","High"))</f>
        <v>Low</v>
      </c>
      <c r="H7895" t="s">
        <v>16</v>
      </c>
      <c r="I7895" s="3">
        <v>540</v>
      </c>
      <c r="J7895" s="1">
        <v>3920230000000</v>
      </c>
      <c r="K7895" t="s">
        <v>495</v>
      </c>
      <c r="L7895" t="s">
        <v>46</v>
      </c>
      <c r="M7895" t="s">
        <v>33</v>
      </c>
      <c r="N7895" t="str">
        <f>PROPER(SUBSTITUTE(Table1[[#This Row],[Availability]],"_"," "))</f>
        <v>Pre Order</v>
      </c>
      <c r="O7895">
        <v>10</v>
      </c>
    </row>
    <row r="7896" spans="1:15" x14ac:dyDescent="0.35">
      <c r="A7896">
        <v>7895</v>
      </c>
      <c r="B7896" t="s">
        <v>20</v>
      </c>
      <c r="C7896" t="s">
        <v>21881</v>
      </c>
      <c r="D7896" t="s">
        <v>21882</v>
      </c>
      <c r="E7896" t="s">
        <v>206</v>
      </c>
      <c r="F7896" s="2">
        <v>23</v>
      </c>
      <c r="G7896" s="2" t="str">
        <f>IF(Table1[[#This Row],[Price_USD]]&lt;200,"Low",IF(Table1[[#This Row],[Price_USD]]&lt;600,"Mid","High"))</f>
        <v>Low</v>
      </c>
      <c r="H7896" t="s">
        <v>16</v>
      </c>
      <c r="I7896" s="3">
        <v>509</v>
      </c>
      <c r="J7896" s="1">
        <v>6218160000000</v>
      </c>
      <c r="K7896" t="s">
        <v>404</v>
      </c>
      <c r="L7896" t="s">
        <v>130</v>
      </c>
      <c r="M7896" t="s">
        <v>33</v>
      </c>
      <c r="N7896" t="str">
        <f>PROPER(SUBSTITUTE(Table1[[#This Row],[Availability]],"_"," "))</f>
        <v>Pre Order</v>
      </c>
      <c r="O7896">
        <v>27</v>
      </c>
    </row>
    <row r="7897" spans="1:15" x14ac:dyDescent="0.35">
      <c r="A7897">
        <v>7896</v>
      </c>
      <c r="B7897" t="s">
        <v>4309</v>
      </c>
      <c r="C7897" t="s">
        <v>21883</v>
      </c>
      <c r="D7897" t="s">
        <v>21884</v>
      </c>
      <c r="E7897" t="s">
        <v>15</v>
      </c>
      <c r="F7897" s="2">
        <v>826</v>
      </c>
      <c r="G7897" s="2" t="str">
        <f>IF(Table1[[#This Row],[Price_USD]]&lt;200,"Low",IF(Table1[[#This Row],[Price_USD]]&lt;600,"Mid","High"))</f>
        <v>High</v>
      </c>
      <c r="H7897" t="s">
        <v>16</v>
      </c>
      <c r="I7897" s="3">
        <v>117</v>
      </c>
      <c r="J7897" s="1">
        <v>4189560000000</v>
      </c>
      <c r="K7897" t="s">
        <v>778</v>
      </c>
      <c r="L7897" t="s">
        <v>117</v>
      </c>
      <c r="M7897" t="s">
        <v>162</v>
      </c>
      <c r="N7897" t="str">
        <f>PROPER(SUBSTITUTE(Table1[[#This Row],[Availability]],"_"," "))</f>
        <v>Backorder</v>
      </c>
      <c r="O7897">
        <v>44</v>
      </c>
    </row>
    <row r="7898" spans="1:15" x14ac:dyDescent="0.35">
      <c r="A7898">
        <v>7897</v>
      </c>
      <c r="B7898" t="s">
        <v>21885</v>
      </c>
      <c r="C7898" t="s">
        <v>21886</v>
      </c>
      <c r="D7898" t="s">
        <v>1150</v>
      </c>
      <c r="E7898" t="s">
        <v>306</v>
      </c>
      <c r="F7898" s="2">
        <v>220</v>
      </c>
      <c r="G7898" s="2" t="str">
        <f>IF(Table1[[#This Row],[Price_USD]]&lt;200,"Low",IF(Table1[[#This Row],[Price_USD]]&lt;600,"Mid","High"))</f>
        <v>Mid</v>
      </c>
      <c r="H7898" t="s">
        <v>16</v>
      </c>
      <c r="I7898" s="3">
        <v>844</v>
      </c>
      <c r="J7898" s="1">
        <v>7509220000000</v>
      </c>
      <c r="K7898" t="s">
        <v>364</v>
      </c>
      <c r="L7898" t="s">
        <v>18</v>
      </c>
      <c r="M7898" t="s">
        <v>40</v>
      </c>
      <c r="N7898" t="str">
        <f>PROPER(SUBSTITUTE(Table1[[#This Row],[Availability]],"_"," "))</f>
        <v>Out Of Stock</v>
      </c>
      <c r="O7898">
        <v>49</v>
      </c>
    </row>
    <row r="7899" spans="1:15" x14ac:dyDescent="0.35">
      <c r="A7899">
        <v>7898</v>
      </c>
      <c r="B7899" t="s">
        <v>21887</v>
      </c>
      <c r="C7899" t="s">
        <v>21888</v>
      </c>
      <c r="D7899" t="s">
        <v>21889</v>
      </c>
      <c r="E7899" t="s">
        <v>30</v>
      </c>
      <c r="F7899" s="2">
        <v>951</v>
      </c>
      <c r="G7899" s="2" t="str">
        <f>IF(Table1[[#This Row],[Price_USD]]&lt;200,"Low",IF(Table1[[#This Row],[Price_USD]]&lt;600,"Mid","High"))</f>
        <v>High</v>
      </c>
      <c r="H7899" t="s">
        <v>16</v>
      </c>
      <c r="I7899" s="3">
        <v>795</v>
      </c>
      <c r="J7899" s="1">
        <v>8008100000000</v>
      </c>
      <c r="K7899" t="s">
        <v>670</v>
      </c>
      <c r="L7899" t="s">
        <v>62</v>
      </c>
      <c r="M7899" t="s">
        <v>63</v>
      </c>
      <c r="N7899" t="str">
        <f>PROPER(SUBSTITUTE(Table1[[#This Row],[Availability]],"_"," "))</f>
        <v>In Stock</v>
      </c>
      <c r="O7899">
        <v>72</v>
      </c>
    </row>
    <row r="7900" spans="1:15" x14ac:dyDescent="0.35">
      <c r="A7900">
        <v>7899</v>
      </c>
      <c r="B7900" t="s">
        <v>5127</v>
      </c>
      <c r="C7900" t="s">
        <v>21890</v>
      </c>
      <c r="D7900" t="s">
        <v>21891</v>
      </c>
      <c r="E7900" t="s">
        <v>306</v>
      </c>
      <c r="F7900" s="2">
        <v>582</v>
      </c>
      <c r="G7900" s="2" t="str">
        <f>IF(Table1[[#This Row],[Price_USD]]&lt;200,"Low",IF(Table1[[#This Row],[Price_USD]]&lt;600,"Mid","High"))</f>
        <v>Mid</v>
      </c>
      <c r="H7900" t="s">
        <v>16</v>
      </c>
      <c r="I7900" s="3">
        <v>280</v>
      </c>
      <c r="J7900" s="1">
        <v>3456220000000</v>
      </c>
      <c r="K7900" t="s">
        <v>349</v>
      </c>
      <c r="L7900" t="s">
        <v>69</v>
      </c>
      <c r="M7900" t="s">
        <v>63</v>
      </c>
      <c r="N7900" t="str">
        <f>PROPER(SUBSTITUTE(Table1[[#This Row],[Availability]],"_"," "))</f>
        <v>In Stock</v>
      </c>
      <c r="O7900">
        <v>43</v>
      </c>
    </row>
    <row r="7901" spans="1:15" x14ac:dyDescent="0.35">
      <c r="A7901">
        <v>7900</v>
      </c>
      <c r="B7901" t="s">
        <v>21892</v>
      </c>
      <c r="C7901" t="s">
        <v>21893</v>
      </c>
      <c r="D7901" t="s">
        <v>21894</v>
      </c>
      <c r="E7901" t="s">
        <v>134</v>
      </c>
      <c r="F7901" s="2">
        <v>104</v>
      </c>
      <c r="G7901" s="2" t="str">
        <f>IF(Table1[[#This Row],[Price_USD]]&lt;200,"Low",IF(Table1[[#This Row],[Price_USD]]&lt;600,"Mid","High"))</f>
        <v>Low</v>
      </c>
      <c r="H7901" t="s">
        <v>16</v>
      </c>
      <c r="I7901" s="3">
        <v>301</v>
      </c>
      <c r="J7901" s="1">
        <v>8638860000000</v>
      </c>
      <c r="K7901" t="s">
        <v>180</v>
      </c>
      <c r="L7901" t="s">
        <v>202</v>
      </c>
      <c r="M7901" t="s">
        <v>19</v>
      </c>
      <c r="N7901" t="str">
        <f>PROPER(SUBSTITUTE(Table1[[#This Row],[Availability]],"_"," "))</f>
        <v>Limited Stock</v>
      </c>
      <c r="O7901">
        <v>50</v>
      </c>
    </row>
    <row r="7902" spans="1:15" x14ac:dyDescent="0.35">
      <c r="A7902">
        <v>7901</v>
      </c>
      <c r="B7902" t="s">
        <v>21895</v>
      </c>
      <c r="C7902" t="s">
        <v>21896</v>
      </c>
      <c r="D7902" t="s">
        <v>21897</v>
      </c>
      <c r="E7902" t="s">
        <v>175</v>
      </c>
      <c r="F7902" s="2">
        <v>204</v>
      </c>
      <c r="G7902" s="2" t="str">
        <f>IF(Table1[[#This Row],[Price_USD]]&lt;200,"Low",IF(Table1[[#This Row],[Price_USD]]&lt;600,"Mid","High"))</f>
        <v>Mid</v>
      </c>
      <c r="H7902" t="s">
        <v>16</v>
      </c>
      <c r="I7902" s="3">
        <v>530</v>
      </c>
      <c r="J7902" s="1">
        <v>7088130000000</v>
      </c>
      <c r="K7902" t="s">
        <v>145</v>
      </c>
      <c r="L7902" t="s">
        <v>18</v>
      </c>
      <c r="M7902" t="s">
        <v>19</v>
      </c>
      <c r="N7902" t="str">
        <f>PROPER(SUBSTITUTE(Table1[[#This Row],[Availability]],"_"," "))</f>
        <v>Limited Stock</v>
      </c>
      <c r="O7902">
        <v>94</v>
      </c>
    </row>
    <row r="7903" spans="1:15" x14ac:dyDescent="0.35">
      <c r="A7903">
        <v>7902</v>
      </c>
      <c r="B7903" t="s">
        <v>21898</v>
      </c>
      <c r="C7903" t="s">
        <v>21899</v>
      </c>
      <c r="D7903" t="s">
        <v>21900</v>
      </c>
      <c r="E7903" t="s">
        <v>30</v>
      </c>
      <c r="F7903" s="2">
        <v>666</v>
      </c>
      <c r="G7903" s="2" t="str">
        <f>IF(Table1[[#This Row],[Price_USD]]&lt;200,"Low",IF(Table1[[#This Row],[Price_USD]]&lt;600,"Mid","High"))</f>
        <v>High</v>
      </c>
      <c r="H7903" t="s">
        <v>16</v>
      </c>
      <c r="I7903" s="3">
        <v>456</v>
      </c>
      <c r="J7903" s="1">
        <v>1574220000000</v>
      </c>
      <c r="K7903" t="s">
        <v>495</v>
      </c>
      <c r="L7903" t="s">
        <v>62</v>
      </c>
      <c r="M7903" t="s">
        <v>33</v>
      </c>
      <c r="N7903" t="str">
        <f>PROPER(SUBSTITUTE(Table1[[#This Row],[Availability]],"_"," "))</f>
        <v>Pre Order</v>
      </c>
      <c r="O7903">
        <v>12</v>
      </c>
    </row>
    <row r="7904" spans="1:15" x14ac:dyDescent="0.35">
      <c r="A7904">
        <v>7903</v>
      </c>
      <c r="B7904" t="s">
        <v>21901</v>
      </c>
      <c r="C7904" t="s">
        <v>21902</v>
      </c>
      <c r="D7904" t="s">
        <v>21903</v>
      </c>
      <c r="E7904" t="s">
        <v>139</v>
      </c>
      <c r="F7904" s="2">
        <v>855</v>
      </c>
      <c r="G7904" s="2" t="str">
        <f>IF(Table1[[#This Row],[Price_USD]]&lt;200,"Low",IF(Table1[[#This Row],[Price_USD]]&lt;600,"Mid","High"))</f>
        <v>High</v>
      </c>
      <c r="H7904" t="s">
        <v>16</v>
      </c>
      <c r="I7904" s="3">
        <v>428</v>
      </c>
      <c r="J7904" s="1">
        <v>5905010000000</v>
      </c>
      <c r="K7904" t="s">
        <v>465</v>
      </c>
      <c r="L7904" t="s">
        <v>57</v>
      </c>
      <c r="M7904" t="s">
        <v>63</v>
      </c>
      <c r="N7904" t="str">
        <f>PROPER(SUBSTITUTE(Table1[[#This Row],[Availability]],"_"," "))</f>
        <v>In Stock</v>
      </c>
      <c r="O7904">
        <v>42</v>
      </c>
    </row>
    <row r="7905" spans="1:15" x14ac:dyDescent="0.35">
      <c r="A7905">
        <v>7904</v>
      </c>
      <c r="B7905" t="s">
        <v>5092</v>
      </c>
      <c r="C7905" t="s">
        <v>21904</v>
      </c>
      <c r="D7905" t="s">
        <v>21905</v>
      </c>
      <c r="E7905" t="s">
        <v>170</v>
      </c>
      <c r="F7905" s="2">
        <v>108</v>
      </c>
      <c r="G7905" s="2" t="str">
        <f>IF(Table1[[#This Row],[Price_USD]]&lt;200,"Low",IF(Table1[[#This Row],[Price_USD]]&lt;600,"Mid","High"))</f>
        <v>Low</v>
      </c>
      <c r="H7905" t="s">
        <v>16</v>
      </c>
      <c r="I7905" s="3">
        <v>313</v>
      </c>
      <c r="J7905" s="1">
        <v>8191320000000</v>
      </c>
      <c r="K7905" t="s">
        <v>3918</v>
      </c>
      <c r="L7905" t="s">
        <v>69</v>
      </c>
      <c r="M7905" t="s">
        <v>63</v>
      </c>
      <c r="N7905" t="str">
        <f>PROPER(SUBSTITUTE(Table1[[#This Row],[Availability]],"_"," "))</f>
        <v>In Stock</v>
      </c>
      <c r="O7905">
        <v>5</v>
      </c>
    </row>
    <row r="7906" spans="1:15" x14ac:dyDescent="0.35">
      <c r="A7906">
        <v>7905</v>
      </c>
      <c r="B7906" t="s">
        <v>21906</v>
      </c>
      <c r="C7906" t="s">
        <v>21907</v>
      </c>
      <c r="D7906" t="s">
        <v>21908</v>
      </c>
      <c r="E7906" t="s">
        <v>282</v>
      </c>
      <c r="F7906" s="2">
        <v>60</v>
      </c>
      <c r="G7906" s="2" t="str">
        <f>IF(Table1[[#This Row],[Price_USD]]&lt;200,"Low",IF(Table1[[#This Row],[Price_USD]]&lt;600,"Mid","High"))</f>
        <v>Low</v>
      </c>
      <c r="H7906" t="s">
        <v>16</v>
      </c>
      <c r="I7906" s="3">
        <v>120</v>
      </c>
      <c r="J7906" s="1">
        <v>7558660000000</v>
      </c>
      <c r="K7906" t="s">
        <v>116</v>
      </c>
      <c r="L7906" t="s">
        <v>107</v>
      </c>
      <c r="M7906" t="s">
        <v>26</v>
      </c>
      <c r="N7906" t="str">
        <f>PROPER(SUBSTITUTE(Table1[[#This Row],[Availability]],"_"," "))</f>
        <v>Discontinued</v>
      </c>
      <c r="O7906">
        <v>51</v>
      </c>
    </row>
    <row r="7907" spans="1:15" x14ac:dyDescent="0.35">
      <c r="A7907">
        <v>7906</v>
      </c>
      <c r="B7907" t="s">
        <v>21909</v>
      </c>
      <c r="C7907" t="s">
        <v>21910</v>
      </c>
      <c r="D7907" t="s">
        <v>21911</v>
      </c>
      <c r="E7907" t="s">
        <v>411</v>
      </c>
      <c r="F7907" s="2">
        <v>388</v>
      </c>
      <c r="G7907" s="2" t="str">
        <f>IF(Table1[[#This Row],[Price_USD]]&lt;200,"Low",IF(Table1[[#This Row],[Price_USD]]&lt;600,"Mid","High"))</f>
        <v>Mid</v>
      </c>
      <c r="H7907" t="s">
        <v>16</v>
      </c>
      <c r="I7907" s="3">
        <v>433</v>
      </c>
      <c r="J7907" s="1">
        <v>7492780000000</v>
      </c>
      <c r="K7907" t="s">
        <v>166</v>
      </c>
      <c r="L7907" t="s">
        <v>57</v>
      </c>
      <c r="M7907" t="s">
        <v>40</v>
      </c>
      <c r="N7907" t="str">
        <f>PROPER(SUBSTITUTE(Table1[[#This Row],[Availability]],"_"," "))</f>
        <v>Out Of Stock</v>
      </c>
      <c r="O7907">
        <v>95</v>
      </c>
    </row>
    <row r="7908" spans="1:15" x14ac:dyDescent="0.35">
      <c r="A7908">
        <v>7907</v>
      </c>
      <c r="B7908" t="s">
        <v>21912</v>
      </c>
      <c r="C7908" t="s">
        <v>21913</v>
      </c>
      <c r="D7908" t="s">
        <v>21914</v>
      </c>
      <c r="E7908" t="s">
        <v>30</v>
      </c>
      <c r="F7908" s="2">
        <v>987</v>
      </c>
      <c r="G7908" s="2" t="str">
        <f>IF(Table1[[#This Row],[Price_USD]]&lt;200,"Low",IF(Table1[[#This Row],[Price_USD]]&lt;600,"Mid","High"))</f>
        <v>High</v>
      </c>
      <c r="H7908" t="s">
        <v>16</v>
      </c>
      <c r="I7908" s="3">
        <v>494</v>
      </c>
      <c r="J7908" s="1">
        <v>5386490000000</v>
      </c>
      <c r="K7908" t="s">
        <v>761</v>
      </c>
      <c r="L7908" t="s">
        <v>62</v>
      </c>
      <c r="M7908" t="s">
        <v>19</v>
      </c>
      <c r="N7908" t="str">
        <f>PROPER(SUBSTITUTE(Table1[[#This Row],[Availability]],"_"," "))</f>
        <v>Limited Stock</v>
      </c>
      <c r="O7908">
        <v>58</v>
      </c>
    </row>
    <row r="7909" spans="1:15" x14ac:dyDescent="0.35">
      <c r="A7909">
        <v>7908</v>
      </c>
      <c r="B7909" t="s">
        <v>2617</v>
      </c>
      <c r="C7909" t="s">
        <v>21915</v>
      </c>
      <c r="D7909" t="s">
        <v>21916</v>
      </c>
      <c r="E7909" t="s">
        <v>234</v>
      </c>
      <c r="F7909" s="2">
        <v>371</v>
      </c>
      <c r="G7909" s="2" t="str">
        <f>IF(Table1[[#This Row],[Price_USD]]&lt;200,"Low",IF(Table1[[#This Row],[Price_USD]]&lt;600,"Mid","High"))</f>
        <v>Mid</v>
      </c>
      <c r="H7909" t="s">
        <v>16</v>
      </c>
      <c r="I7909" s="3">
        <v>366</v>
      </c>
      <c r="J7909" s="1">
        <v>6797130000000</v>
      </c>
      <c r="K7909" t="s">
        <v>230</v>
      </c>
      <c r="L7909" t="s">
        <v>69</v>
      </c>
      <c r="M7909" t="s">
        <v>26</v>
      </c>
      <c r="N7909" t="str">
        <f>PROPER(SUBSTITUTE(Table1[[#This Row],[Availability]],"_"," "))</f>
        <v>Discontinued</v>
      </c>
      <c r="O7909">
        <v>32</v>
      </c>
    </row>
    <row r="7910" spans="1:15" x14ac:dyDescent="0.35">
      <c r="A7910">
        <v>7909</v>
      </c>
      <c r="B7910" t="s">
        <v>21917</v>
      </c>
      <c r="C7910" t="s">
        <v>21918</v>
      </c>
      <c r="D7910" t="s">
        <v>21919</v>
      </c>
      <c r="E7910" t="s">
        <v>298</v>
      </c>
      <c r="F7910" s="2">
        <v>117</v>
      </c>
      <c r="G7910" s="2" t="str">
        <f>IF(Table1[[#This Row],[Price_USD]]&lt;200,"Low",IF(Table1[[#This Row],[Price_USD]]&lt;600,"Mid","High"))</f>
        <v>Low</v>
      </c>
      <c r="H7910" t="s">
        <v>16</v>
      </c>
      <c r="I7910" s="3">
        <v>266</v>
      </c>
      <c r="J7910" s="1">
        <v>939272000000</v>
      </c>
      <c r="K7910" t="s">
        <v>364</v>
      </c>
      <c r="L7910" t="s">
        <v>32</v>
      </c>
      <c r="M7910" t="s">
        <v>40</v>
      </c>
      <c r="N7910" t="str">
        <f>PROPER(SUBSTITUTE(Table1[[#This Row],[Availability]],"_"," "))</f>
        <v>Out Of Stock</v>
      </c>
      <c r="O7910">
        <v>21</v>
      </c>
    </row>
    <row r="7911" spans="1:15" x14ac:dyDescent="0.35">
      <c r="A7911">
        <v>7910</v>
      </c>
      <c r="B7911" t="s">
        <v>10038</v>
      </c>
      <c r="C7911" t="s">
        <v>21920</v>
      </c>
      <c r="D7911" t="s">
        <v>21921</v>
      </c>
      <c r="E7911" t="s">
        <v>278</v>
      </c>
      <c r="F7911" s="2">
        <v>182</v>
      </c>
      <c r="G7911" s="2" t="str">
        <f>IF(Table1[[#This Row],[Price_USD]]&lt;200,"Low",IF(Table1[[#This Row],[Price_USD]]&lt;600,"Mid","High"))</f>
        <v>Low</v>
      </c>
      <c r="H7911" t="s">
        <v>16</v>
      </c>
      <c r="I7911" s="3">
        <v>180</v>
      </c>
      <c r="J7911" s="1">
        <v>2377940000000</v>
      </c>
      <c r="K7911" t="s">
        <v>495</v>
      </c>
      <c r="L7911" t="s">
        <v>69</v>
      </c>
      <c r="M7911" t="s">
        <v>63</v>
      </c>
      <c r="N7911" t="str">
        <f>PROPER(SUBSTITUTE(Table1[[#This Row],[Availability]],"_"," "))</f>
        <v>In Stock</v>
      </c>
      <c r="O7911">
        <v>46</v>
      </c>
    </row>
    <row r="7912" spans="1:15" x14ac:dyDescent="0.35">
      <c r="A7912">
        <v>7911</v>
      </c>
      <c r="B7912" t="s">
        <v>21922</v>
      </c>
      <c r="C7912" t="s">
        <v>21923</v>
      </c>
      <c r="D7912" t="s">
        <v>21924</v>
      </c>
      <c r="E7912" t="s">
        <v>263</v>
      </c>
      <c r="F7912" s="2">
        <v>11</v>
      </c>
      <c r="G7912" s="2" t="str">
        <f>IF(Table1[[#This Row],[Price_USD]]&lt;200,"Low",IF(Table1[[#This Row],[Price_USD]]&lt;600,"Mid","High"))</f>
        <v>Low</v>
      </c>
      <c r="H7912" t="s">
        <v>16</v>
      </c>
      <c r="I7912" s="3">
        <v>787</v>
      </c>
      <c r="J7912" s="1">
        <v>8255890000000</v>
      </c>
      <c r="K7912" t="s">
        <v>393</v>
      </c>
      <c r="L7912" t="s">
        <v>107</v>
      </c>
      <c r="M7912" t="s">
        <v>19</v>
      </c>
      <c r="N7912" t="str">
        <f>PROPER(SUBSTITUTE(Table1[[#This Row],[Availability]],"_"," "))</f>
        <v>Limited Stock</v>
      </c>
      <c r="O7912">
        <v>11</v>
      </c>
    </row>
    <row r="7913" spans="1:15" x14ac:dyDescent="0.35">
      <c r="A7913">
        <v>7912</v>
      </c>
      <c r="B7913" t="s">
        <v>14175</v>
      </c>
      <c r="C7913" t="s">
        <v>21925</v>
      </c>
      <c r="D7913" t="s">
        <v>2943</v>
      </c>
      <c r="E7913" t="s">
        <v>44</v>
      </c>
      <c r="F7913" s="2">
        <v>180</v>
      </c>
      <c r="G7913" s="2" t="str">
        <f>IF(Table1[[#This Row],[Price_USD]]&lt;200,"Low",IF(Table1[[#This Row],[Price_USD]]&lt;600,"Mid","High"))</f>
        <v>Low</v>
      </c>
      <c r="H7913" t="s">
        <v>16</v>
      </c>
      <c r="I7913" s="3">
        <v>189</v>
      </c>
      <c r="J7913" s="1">
        <v>8019760000000</v>
      </c>
      <c r="K7913" t="s">
        <v>389</v>
      </c>
      <c r="L7913" t="s">
        <v>79</v>
      </c>
      <c r="M7913" t="s">
        <v>40</v>
      </c>
      <c r="N7913" t="str">
        <f>PROPER(SUBSTITUTE(Table1[[#This Row],[Availability]],"_"," "))</f>
        <v>Out Of Stock</v>
      </c>
      <c r="O7913">
        <v>9</v>
      </c>
    </row>
    <row r="7914" spans="1:15" x14ac:dyDescent="0.35">
      <c r="A7914">
        <v>7913</v>
      </c>
      <c r="B7914" t="s">
        <v>21926</v>
      </c>
      <c r="C7914" t="s">
        <v>21927</v>
      </c>
      <c r="D7914" t="s">
        <v>21021</v>
      </c>
      <c r="E7914" t="s">
        <v>255</v>
      </c>
      <c r="F7914" s="2">
        <v>924</v>
      </c>
      <c r="G7914" s="2" t="str">
        <f>IF(Table1[[#This Row],[Price_USD]]&lt;200,"Low",IF(Table1[[#This Row],[Price_USD]]&lt;600,"Mid","High"))</f>
        <v>High</v>
      </c>
      <c r="H7914" t="s">
        <v>16</v>
      </c>
      <c r="I7914" s="3">
        <v>926</v>
      </c>
      <c r="J7914" s="1">
        <v>2030820000000</v>
      </c>
      <c r="K7914" t="s">
        <v>874</v>
      </c>
      <c r="L7914" t="s">
        <v>52</v>
      </c>
      <c r="M7914" t="s">
        <v>162</v>
      </c>
      <c r="N7914" t="str">
        <f>PROPER(SUBSTITUTE(Table1[[#This Row],[Availability]],"_"," "))</f>
        <v>Backorder</v>
      </c>
      <c r="O7914">
        <v>29</v>
      </c>
    </row>
    <row r="7915" spans="1:15" x14ac:dyDescent="0.35">
      <c r="A7915">
        <v>7914</v>
      </c>
      <c r="B7915" t="s">
        <v>1376</v>
      </c>
      <c r="C7915" t="s">
        <v>21928</v>
      </c>
      <c r="D7915" t="s">
        <v>21929</v>
      </c>
      <c r="E7915" t="s">
        <v>206</v>
      </c>
      <c r="F7915" s="2">
        <v>112</v>
      </c>
      <c r="G7915" s="2" t="str">
        <f>IF(Table1[[#This Row],[Price_USD]]&lt;200,"Low",IF(Table1[[#This Row],[Price_USD]]&lt;600,"Mid","High"))</f>
        <v>Low</v>
      </c>
      <c r="H7915" t="s">
        <v>16</v>
      </c>
      <c r="I7915" s="3">
        <v>568</v>
      </c>
      <c r="J7915" s="1">
        <v>2233750000000</v>
      </c>
      <c r="K7915" t="s">
        <v>718</v>
      </c>
      <c r="L7915" t="s">
        <v>89</v>
      </c>
      <c r="M7915" t="s">
        <v>40</v>
      </c>
      <c r="N7915" t="str">
        <f>PROPER(SUBSTITUTE(Table1[[#This Row],[Availability]],"_"," "))</f>
        <v>Out Of Stock</v>
      </c>
      <c r="O7915">
        <v>96</v>
      </c>
    </row>
    <row r="7916" spans="1:15" x14ac:dyDescent="0.35">
      <c r="A7916">
        <v>7915</v>
      </c>
      <c r="B7916" t="s">
        <v>102</v>
      </c>
      <c r="C7916" t="s">
        <v>21930</v>
      </c>
      <c r="D7916" t="s">
        <v>21931</v>
      </c>
      <c r="E7916" t="s">
        <v>44</v>
      </c>
      <c r="F7916" s="2">
        <v>977</v>
      </c>
      <c r="G7916" s="2" t="str">
        <f>IF(Table1[[#This Row],[Price_USD]]&lt;200,"Low",IF(Table1[[#This Row],[Price_USD]]&lt;600,"Mid","High"))</f>
        <v>High</v>
      </c>
      <c r="H7916" t="s">
        <v>16</v>
      </c>
      <c r="I7916" s="3">
        <v>367</v>
      </c>
      <c r="J7916" s="1">
        <v>9852750000000</v>
      </c>
      <c r="K7916" t="s">
        <v>93</v>
      </c>
      <c r="L7916" t="s">
        <v>130</v>
      </c>
      <c r="M7916" t="s">
        <v>162</v>
      </c>
      <c r="N7916" t="str">
        <f>PROPER(SUBSTITUTE(Table1[[#This Row],[Availability]],"_"," "))</f>
        <v>Backorder</v>
      </c>
      <c r="O7916">
        <v>33</v>
      </c>
    </row>
    <row r="7917" spans="1:15" x14ac:dyDescent="0.35">
      <c r="A7917">
        <v>7916</v>
      </c>
      <c r="B7917" t="s">
        <v>13857</v>
      </c>
      <c r="C7917" t="s">
        <v>21932</v>
      </c>
      <c r="D7917" t="s">
        <v>21933</v>
      </c>
      <c r="E7917" t="s">
        <v>170</v>
      </c>
      <c r="F7917" s="2">
        <v>389</v>
      </c>
      <c r="G7917" s="2" t="str">
        <f>IF(Table1[[#This Row],[Price_USD]]&lt;200,"Low",IF(Table1[[#This Row],[Price_USD]]&lt;600,"Mid","High"))</f>
        <v>Mid</v>
      </c>
      <c r="H7917" t="s">
        <v>16</v>
      </c>
      <c r="I7917" s="3">
        <v>773</v>
      </c>
      <c r="J7917" s="1">
        <v>1498430000000</v>
      </c>
      <c r="K7917" t="s">
        <v>1446</v>
      </c>
      <c r="L7917" t="s">
        <v>202</v>
      </c>
      <c r="M7917" t="s">
        <v>19</v>
      </c>
      <c r="N7917" t="str">
        <f>PROPER(SUBSTITUTE(Table1[[#This Row],[Availability]],"_"," "))</f>
        <v>Limited Stock</v>
      </c>
      <c r="O7917">
        <v>70</v>
      </c>
    </row>
    <row r="7918" spans="1:15" x14ac:dyDescent="0.35">
      <c r="A7918">
        <v>7917</v>
      </c>
      <c r="B7918" t="s">
        <v>21934</v>
      </c>
      <c r="C7918" t="s">
        <v>21935</v>
      </c>
      <c r="D7918" t="s">
        <v>11273</v>
      </c>
      <c r="E7918" t="s">
        <v>255</v>
      </c>
      <c r="F7918" s="2">
        <v>501</v>
      </c>
      <c r="G7918" s="2" t="str">
        <f>IF(Table1[[#This Row],[Price_USD]]&lt;200,"Low",IF(Table1[[#This Row],[Price_USD]]&lt;600,"Mid","High"))</f>
        <v>Mid</v>
      </c>
      <c r="H7918" t="s">
        <v>16</v>
      </c>
      <c r="I7918" s="3">
        <v>621</v>
      </c>
      <c r="J7918" s="1">
        <v>7503660000000</v>
      </c>
      <c r="K7918" t="s">
        <v>371</v>
      </c>
      <c r="L7918" t="s">
        <v>89</v>
      </c>
      <c r="M7918" t="s">
        <v>162</v>
      </c>
      <c r="N7918" t="str">
        <f>PROPER(SUBSTITUTE(Table1[[#This Row],[Availability]],"_"," "))</f>
        <v>Backorder</v>
      </c>
      <c r="O7918">
        <v>43</v>
      </c>
    </row>
    <row r="7919" spans="1:15" x14ac:dyDescent="0.35">
      <c r="A7919">
        <v>7918</v>
      </c>
      <c r="B7919" t="s">
        <v>1615</v>
      </c>
      <c r="C7919" t="s">
        <v>21936</v>
      </c>
      <c r="D7919" t="s">
        <v>2578</v>
      </c>
      <c r="E7919" t="s">
        <v>315</v>
      </c>
      <c r="F7919" s="2">
        <v>32</v>
      </c>
      <c r="G7919" s="2" t="str">
        <f>IF(Table1[[#This Row],[Price_USD]]&lt;200,"Low",IF(Table1[[#This Row],[Price_USD]]&lt;600,"Mid","High"))</f>
        <v>Low</v>
      </c>
      <c r="H7919" t="s">
        <v>16</v>
      </c>
      <c r="I7919" s="3">
        <v>885</v>
      </c>
      <c r="J7919" s="1">
        <v>7727140000000</v>
      </c>
      <c r="K7919" t="s">
        <v>45</v>
      </c>
      <c r="L7919" t="s">
        <v>18</v>
      </c>
      <c r="M7919" t="s">
        <v>63</v>
      </c>
      <c r="N7919" t="str">
        <f>PROPER(SUBSTITUTE(Table1[[#This Row],[Availability]],"_"," "))</f>
        <v>In Stock</v>
      </c>
      <c r="O7919">
        <v>42</v>
      </c>
    </row>
    <row r="7920" spans="1:15" x14ac:dyDescent="0.35">
      <c r="A7920">
        <v>7919</v>
      </c>
      <c r="B7920" t="s">
        <v>21937</v>
      </c>
      <c r="C7920" t="s">
        <v>21938</v>
      </c>
      <c r="D7920" t="s">
        <v>21939</v>
      </c>
      <c r="E7920" t="s">
        <v>144</v>
      </c>
      <c r="F7920" s="2">
        <v>548</v>
      </c>
      <c r="G7920" s="2" t="str">
        <f>IF(Table1[[#This Row],[Price_USD]]&lt;200,"Low",IF(Table1[[#This Row],[Price_USD]]&lt;600,"Mid","High"))</f>
        <v>Mid</v>
      </c>
      <c r="H7920" t="s">
        <v>16</v>
      </c>
      <c r="I7920" s="3">
        <v>400</v>
      </c>
      <c r="J7920" s="1">
        <v>6954520000000</v>
      </c>
      <c r="K7920" t="s">
        <v>1037</v>
      </c>
      <c r="L7920" t="s">
        <v>107</v>
      </c>
      <c r="M7920" t="s">
        <v>19</v>
      </c>
      <c r="N7920" t="str">
        <f>PROPER(SUBSTITUTE(Table1[[#This Row],[Availability]],"_"," "))</f>
        <v>Limited Stock</v>
      </c>
      <c r="O7920">
        <v>78</v>
      </c>
    </row>
    <row r="7921" spans="1:15" x14ac:dyDescent="0.35">
      <c r="A7921">
        <v>7920</v>
      </c>
      <c r="B7921" t="s">
        <v>21940</v>
      </c>
      <c r="C7921" t="s">
        <v>21941</v>
      </c>
      <c r="D7921" t="s">
        <v>21942</v>
      </c>
      <c r="E7921" t="s">
        <v>37</v>
      </c>
      <c r="F7921" s="2">
        <v>15</v>
      </c>
      <c r="G7921" s="2" t="str">
        <f>IF(Table1[[#This Row],[Price_USD]]&lt;200,"Low",IF(Table1[[#This Row],[Price_USD]]&lt;600,"Mid","High"))</f>
        <v>Low</v>
      </c>
      <c r="H7921" t="s">
        <v>16</v>
      </c>
      <c r="I7921" s="3">
        <v>115</v>
      </c>
      <c r="J7921" s="1">
        <v>6476080000000</v>
      </c>
      <c r="K7921" t="s">
        <v>623</v>
      </c>
      <c r="L7921" t="s">
        <v>107</v>
      </c>
      <c r="M7921" t="s">
        <v>162</v>
      </c>
      <c r="N7921" t="str">
        <f>PROPER(SUBSTITUTE(Table1[[#This Row],[Availability]],"_"," "))</f>
        <v>Backorder</v>
      </c>
      <c r="O7921">
        <v>27</v>
      </c>
    </row>
    <row r="7922" spans="1:15" x14ac:dyDescent="0.35">
      <c r="A7922">
        <v>7921</v>
      </c>
      <c r="B7922" t="s">
        <v>21943</v>
      </c>
      <c r="C7922" t="s">
        <v>21944</v>
      </c>
      <c r="D7922" t="s">
        <v>21945</v>
      </c>
      <c r="E7922" t="s">
        <v>134</v>
      </c>
      <c r="F7922" s="2">
        <v>387</v>
      </c>
      <c r="G7922" s="2" t="str">
        <f>IF(Table1[[#This Row],[Price_USD]]&lt;200,"Low",IF(Table1[[#This Row],[Price_USD]]&lt;600,"Mid","High"))</f>
        <v>Mid</v>
      </c>
      <c r="H7922" t="s">
        <v>16</v>
      </c>
      <c r="I7922" s="3">
        <v>101</v>
      </c>
      <c r="J7922" s="1">
        <v>9670580000000</v>
      </c>
      <c r="K7922" t="s">
        <v>271</v>
      </c>
      <c r="L7922" t="s">
        <v>130</v>
      </c>
      <c r="M7922" t="s">
        <v>40</v>
      </c>
      <c r="N7922" t="str">
        <f>PROPER(SUBSTITUTE(Table1[[#This Row],[Availability]],"_"," "))</f>
        <v>Out Of Stock</v>
      </c>
      <c r="O7922">
        <v>91</v>
      </c>
    </row>
    <row r="7923" spans="1:15" x14ac:dyDescent="0.35">
      <c r="A7923">
        <v>7922</v>
      </c>
      <c r="B7923" t="s">
        <v>21946</v>
      </c>
      <c r="C7923" t="s">
        <v>21947</v>
      </c>
      <c r="D7923" t="s">
        <v>21948</v>
      </c>
      <c r="E7923" t="s">
        <v>23</v>
      </c>
      <c r="F7923" s="2">
        <v>394</v>
      </c>
      <c r="G7923" s="2" t="str">
        <f>IF(Table1[[#This Row],[Price_USD]]&lt;200,"Low",IF(Table1[[#This Row],[Price_USD]]&lt;600,"Mid","High"))</f>
        <v>Mid</v>
      </c>
      <c r="H7923" t="s">
        <v>16</v>
      </c>
      <c r="I7923" s="3">
        <v>456</v>
      </c>
      <c r="J7923" s="1">
        <v>2354170000000</v>
      </c>
      <c r="K7923" t="s">
        <v>307</v>
      </c>
      <c r="L7923" t="s">
        <v>79</v>
      </c>
      <c r="M7923" t="s">
        <v>19</v>
      </c>
      <c r="N7923" t="str">
        <f>PROPER(SUBSTITUTE(Table1[[#This Row],[Availability]],"_"," "))</f>
        <v>Limited Stock</v>
      </c>
      <c r="O7923">
        <v>52</v>
      </c>
    </row>
    <row r="7924" spans="1:15" x14ac:dyDescent="0.35">
      <c r="A7924">
        <v>7923</v>
      </c>
      <c r="B7924" t="s">
        <v>21949</v>
      </c>
      <c r="C7924" t="s">
        <v>21950</v>
      </c>
      <c r="D7924" t="s">
        <v>21951</v>
      </c>
      <c r="E7924" t="s">
        <v>92</v>
      </c>
      <c r="F7924" s="2">
        <v>823</v>
      </c>
      <c r="G7924" s="2" t="str">
        <f>IF(Table1[[#This Row],[Price_USD]]&lt;200,"Low",IF(Table1[[#This Row],[Price_USD]]&lt;600,"Mid","High"))</f>
        <v>High</v>
      </c>
      <c r="H7924" t="s">
        <v>16</v>
      </c>
      <c r="I7924" s="3">
        <v>248</v>
      </c>
      <c r="J7924" s="1">
        <v>1454480000000</v>
      </c>
      <c r="K7924" t="s">
        <v>294</v>
      </c>
      <c r="L7924" t="s">
        <v>89</v>
      </c>
      <c r="M7924" t="s">
        <v>19</v>
      </c>
      <c r="N7924" t="str">
        <f>PROPER(SUBSTITUTE(Table1[[#This Row],[Availability]],"_"," "))</f>
        <v>Limited Stock</v>
      </c>
      <c r="O7924">
        <v>12</v>
      </c>
    </row>
    <row r="7925" spans="1:15" x14ac:dyDescent="0.35">
      <c r="A7925">
        <v>7924</v>
      </c>
      <c r="B7925" t="s">
        <v>21952</v>
      </c>
      <c r="C7925" t="s">
        <v>21953</v>
      </c>
      <c r="D7925" t="s">
        <v>21954</v>
      </c>
      <c r="E7925" t="s">
        <v>577</v>
      </c>
      <c r="F7925" s="2">
        <v>427</v>
      </c>
      <c r="G7925" s="2" t="str">
        <f>IF(Table1[[#This Row],[Price_USD]]&lt;200,"Low",IF(Table1[[#This Row],[Price_USD]]&lt;600,"Mid","High"))</f>
        <v>Mid</v>
      </c>
      <c r="H7925" t="s">
        <v>16</v>
      </c>
      <c r="I7925" s="3">
        <v>752</v>
      </c>
      <c r="J7925" s="1">
        <v>8590000000000</v>
      </c>
      <c r="K7925" t="s">
        <v>541</v>
      </c>
      <c r="L7925" t="s">
        <v>52</v>
      </c>
      <c r="M7925" t="s">
        <v>63</v>
      </c>
      <c r="N7925" t="str">
        <f>PROPER(SUBSTITUTE(Table1[[#This Row],[Availability]],"_"," "))</f>
        <v>In Stock</v>
      </c>
      <c r="O7925">
        <v>16</v>
      </c>
    </row>
    <row r="7926" spans="1:15" x14ac:dyDescent="0.35">
      <c r="A7926">
        <v>7925</v>
      </c>
      <c r="B7926" t="s">
        <v>21955</v>
      </c>
      <c r="C7926" t="s">
        <v>21956</v>
      </c>
      <c r="D7926" t="s">
        <v>21957</v>
      </c>
      <c r="E7926" t="s">
        <v>23</v>
      </c>
      <c r="F7926" s="2">
        <v>919</v>
      </c>
      <c r="G7926" s="2" t="str">
        <f>IF(Table1[[#This Row],[Price_USD]]&lt;200,"Low",IF(Table1[[#This Row],[Price_USD]]&lt;600,"Mid","High"))</f>
        <v>High</v>
      </c>
      <c r="H7926" t="s">
        <v>16</v>
      </c>
      <c r="I7926" s="3">
        <v>773</v>
      </c>
      <c r="J7926" s="1">
        <v>2354890000000</v>
      </c>
      <c r="K7926" t="s">
        <v>256</v>
      </c>
      <c r="L7926" t="s">
        <v>117</v>
      </c>
      <c r="M7926" t="s">
        <v>26</v>
      </c>
      <c r="N7926" t="str">
        <f>PROPER(SUBSTITUTE(Table1[[#This Row],[Availability]],"_"," "))</f>
        <v>Discontinued</v>
      </c>
      <c r="O7926">
        <v>61</v>
      </c>
    </row>
    <row r="7927" spans="1:15" x14ac:dyDescent="0.35">
      <c r="A7927">
        <v>7926</v>
      </c>
      <c r="B7927" t="s">
        <v>21958</v>
      </c>
      <c r="C7927" t="s">
        <v>21959</v>
      </c>
      <c r="D7927" t="s">
        <v>21960</v>
      </c>
      <c r="E7927" t="s">
        <v>105</v>
      </c>
      <c r="F7927" s="2">
        <v>533</v>
      </c>
      <c r="G7927" s="2" t="str">
        <f>IF(Table1[[#This Row],[Price_USD]]&lt;200,"Low",IF(Table1[[#This Row],[Price_USD]]&lt;600,"Mid","High"))</f>
        <v>Mid</v>
      </c>
      <c r="H7927" t="s">
        <v>16</v>
      </c>
      <c r="I7927" s="3">
        <v>946</v>
      </c>
      <c r="J7927" s="1">
        <v>204984000000</v>
      </c>
      <c r="K7927" t="s">
        <v>88</v>
      </c>
      <c r="L7927" t="s">
        <v>202</v>
      </c>
      <c r="M7927" t="s">
        <v>63</v>
      </c>
      <c r="N7927" t="str">
        <f>PROPER(SUBSTITUTE(Table1[[#This Row],[Availability]],"_"," "))</f>
        <v>In Stock</v>
      </c>
      <c r="O7927">
        <v>97</v>
      </c>
    </row>
    <row r="7928" spans="1:15" x14ac:dyDescent="0.35">
      <c r="A7928">
        <v>7927</v>
      </c>
      <c r="B7928" t="s">
        <v>21961</v>
      </c>
      <c r="C7928" t="s">
        <v>21962</v>
      </c>
      <c r="D7928" t="s">
        <v>21963</v>
      </c>
      <c r="E7928" t="s">
        <v>50</v>
      </c>
      <c r="F7928" s="2">
        <v>440</v>
      </c>
      <c r="G7928" s="2" t="str">
        <f>IF(Table1[[#This Row],[Price_USD]]&lt;200,"Low",IF(Table1[[#This Row],[Price_USD]]&lt;600,"Mid","High"))</f>
        <v>Mid</v>
      </c>
      <c r="H7928" t="s">
        <v>16</v>
      </c>
      <c r="I7928" s="3">
        <v>706</v>
      </c>
      <c r="J7928" s="1">
        <v>4292470000000</v>
      </c>
      <c r="K7928" t="s">
        <v>31</v>
      </c>
      <c r="L7928" t="s">
        <v>107</v>
      </c>
      <c r="M7928" t="s">
        <v>26</v>
      </c>
      <c r="N7928" t="str">
        <f>PROPER(SUBSTITUTE(Table1[[#This Row],[Availability]],"_"," "))</f>
        <v>Discontinued</v>
      </c>
      <c r="O7928">
        <v>73</v>
      </c>
    </row>
    <row r="7929" spans="1:15" x14ac:dyDescent="0.35">
      <c r="A7929">
        <v>7928</v>
      </c>
      <c r="B7929" t="s">
        <v>21964</v>
      </c>
      <c r="C7929" t="s">
        <v>21965</v>
      </c>
      <c r="D7929" t="s">
        <v>6364</v>
      </c>
      <c r="E7929" t="s">
        <v>67</v>
      </c>
      <c r="F7929" s="2">
        <v>333</v>
      </c>
      <c r="G7929" s="2" t="str">
        <f>IF(Table1[[#This Row],[Price_USD]]&lt;200,"Low",IF(Table1[[#This Row],[Price_USD]]&lt;600,"Mid","High"))</f>
        <v>Mid</v>
      </c>
      <c r="H7929" t="s">
        <v>16</v>
      </c>
      <c r="I7929" s="3">
        <v>867</v>
      </c>
      <c r="J7929" s="1">
        <v>7326670000000</v>
      </c>
      <c r="K7929" t="s">
        <v>612</v>
      </c>
      <c r="L7929" t="s">
        <v>117</v>
      </c>
      <c r="M7929" t="s">
        <v>63</v>
      </c>
      <c r="N7929" t="str">
        <f>PROPER(SUBSTITUTE(Table1[[#This Row],[Availability]],"_"," "))</f>
        <v>In Stock</v>
      </c>
      <c r="O7929">
        <v>14</v>
      </c>
    </row>
    <row r="7930" spans="1:15" x14ac:dyDescent="0.35">
      <c r="A7930">
        <v>7929</v>
      </c>
      <c r="B7930" t="s">
        <v>21966</v>
      </c>
      <c r="C7930" t="s">
        <v>21967</v>
      </c>
      <c r="D7930" t="s">
        <v>21968</v>
      </c>
      <c r="E7930" t="s">
        <v>191</v>
      </c>
      <c r="F7930" s="2">
        <v>42</v>
      </c>
      <c r="G7930" s="2" t="str">
        <f>IF(Table1[[#This Row],[Price_USD]]&lt;200,"Low",IF(Table1[[#This Row],[Price_USD]]&lt;600,"Mid","High"))</f>
        <v>Low</v>
      </c>
      <c r="H7930" t="s">
        <v>16</v>
      </c>
      <c r="I7930" s="3">
        <v>791</v>
      </c>
      <c r="J7930" s="1">
        <v>6007870000000</v>
      </c>
      <c r="K7930" t="s">
        <v>943</v>
      </c>
      <c r="L7930" t="s">
        <v>46</v>
      </c>
      <c r="M7930" t="s">
        <v>63</v>
      </c>
      <c r="N7930" t="str">
        <f>PROPER(SUBSTITUTE(Table1[[#This Row],[Availability]],"_"," "))</f>
        <v>In Stock</v>
      </c>
      <c r="O7930">
        <v>93</v>
      </c>
    </row>
    <row r="7931" spans="1:15" x14ac:dyDescent="0.35">
      <c r="A7931">
        <v>7930</v>
      </c>
      <c r="B7931" t="s">
        <v>21969</v>
      </c>
      <c r="C7931" t="s">
        <v>21970</v>
      </c>
      <c r="D7931" t="s">
        <v>21971</v>
      </c>
      <c r="E7931" t="s">
        <v>255</v>
      </c>
      <c r="F7931" s="2">
        <v>296</v>
      </c>
      <c r="G7931" s="2" t="str">
        <f>IF(Table1[[#This Row],[Price_USD]]&lt;200,"Low",IF(Table1[[#This Row],[Price_USD]]&lt;600,"Mid","High"))</f>
        <v>Mid</v>
      </c>
      <c r="H7931" t="s">
        <v>16</v>
      </c>
      <c r="I7931" s="3">
        <v>725</v>
      </c>
      <c r="J7931" s="1">
        <v>4635830000000</v>
      </c>
      <c r="K7931" t="s">
        <v>506</v>
      </c>
      <c r="L7931" t="s">
        <v>236</v>
      </c>
      <c r="M7931" t="s">
        <v>26</v>
      </c>
      <c r="N7931" t="str">
        <f>PROPER(SUBSTITUTE(Table1[[#This Row],[Availability]],"_"," "))</f>
        <v>Discontinued</v>
      </c>
      <c r="O7931">
        <v>17</v>
      </c>
    </row>
    <row r="7932" spans="1:15" x14ac:dyDescent="0.35">
      <c r="A7932">
        <v>7931</v>
      </c>
      <c r="B7932" t="s">
        <v>21972</v>
      </c>
      <c r="C7932" t="s">
        <v>21973</v>
      </c>
      <c r="D7932" t="s">
        <v>21974</v>
      </c>
      <c r="E7932" t="s">
        <v>191</v>
      </c>
      <c r="F7932" s="2">
        <v>643</v>
      </c>
      <c r="G7932" s="2" t="str">
        <f>IF(Table1[[#This Row],[Price_USD]]&lt;200,"Low",IF(Table1[[#This Row],[Price_USD]]&lt;600,"Mid","High"))</f>
        <v>High</v>
      </c>
      <c r="H7932" t="s">
        <v>16</v>
      </c>
      <c r="I7932" s="3">
        <v>894</v>
      </c>
      <c r="J7932" s="1">
        <v>2344230000000</v>
      </c>
      <c r="K7932" t="s">
        <v>1288</v>
      </c>
      <c r="L7932" t="s">
        <v>130</v>
      </c>
      <c r="M7932" t="s">
        <v>33</v>
      </c>
      <c r="N7932" t="str">
        <f>PROPER(SUBSTITUTE(Table1[[#This Row],[Availability]],"_"," "))</f>
        <v>Pre Order</v>
      </c>
      <c r="O7932">
        <v>95</v>
      </c>
    </row>
    <row r="7933" spans="1:15" x14ac:dyDescent="0.35">
      <c r="A7933">
        <v>7932</v>
      </c>
      <c r="B7933" t="s">
        <v>10135</v>
      </c>
      <c r="C7933" t="s">
        <v>21975</v>
      </c>
      <c r="D7933" t="s">
        <v>21976</v>
      </c>
      <c r="E7933" t="s">
        <v>211</v>
      </c>
      <c r="F7933" s="2">
        <v>232</v>
      </c>
      <c r="G7933" s="2" t="str">
        <f>IF(Table1[[#This Row],[Price_USD]]&lt;200,"Low",IF(Table1[[#This Row],[Price_USD]]&lt;600,"Mid","High"))</f>
        <v>Mid</v>
      </c>
      <c r="H7933" t="s">
        <v>16</v>
      </c>
      <c r="I7933" s="3">
        <v>882</v>
      </c>
      <c r="J7933" s="1">
        <v>8912650000000</v>
      </c>
      <c r="K7933" t="s">
        <v>1240</v>
      </c>
      <c r="L7933" t="s">
        <v>46</v>
      </c>
      <c r="M7933" t="s">
        <v>63</v>
      </c>
      <c r="N7933" t="str">
        <f>PROPER(SUBSTITUTE(Table1[[#This Row],[Availability]],"_"," "))</f>
        <v>In Stock</v>
      </c>
      <c r="O7933">
        <v>70</v>
      </c>
    </row>
    <row r="7934" spans="1:15" x14ac:dyDescent="0.35">
      <c r="A7934">
        <v>7933</v>
      </c>
      <c r="B7934" t="s">
        <v>21977</v>
      </c>
      <c r="C7934" t="s">
        <v>21978</v>
      </c>
      <c r="D7934" t="s">
        <v>21979</v>
      </c>
      <c r="E7934" t="s">
        <v>128</v>
      </c>
      <c r="F7934" s="2">
        <v>750</v>
      </c>
      <c r="G7934" s="2" t="str">
        <f>IF(Table1[[#This Row],[Price_USD]]&lt;200,"Low",IF(Table1[[#This Row],[Price_USD]]&lt;600,"Mid","High"))</f>
        <v>High</v>
      </c>
      <c r="H7934" t="s">
        <v>16</v>
      </c>
      <c r="I7934" s="3">
        <v>754</v>
      </c>
      <c r="J7934" s="1">
        <v>5135180000000</v>
      </c>
      <c r="K7934" t="s">
        <v>896</v>
      </c>
      <c r="L7934" t="s">
        <v>69</v>
      </c>
      <c r="M7934" t="s">
        <v>162</v>
      </c>
      <c r="N7934" t="str">
        <f>PROPER(SUBSTITUTE(Table1[[#This Row],[Availability]],"_"," "))</f>
        <v>Backorder</v>
      </c>
      <c r="O7934">
        <v>44</v>
      </c>
    </row>
    <row r="7935" spans="1:15" x14ac:dyDescent="0.35">
      <c r="A7935">
        <v>7934</v>
      </c>
      <c r="B7935" t="s">
        <v>6979</v>
      </c>
      <c r="C7935" t="s">
        <v>21980</v>
      </c>
      <c r="D7935" t="s">
        <v>21981</v>
      </c>
      <c r="E7935" t="s">
        <v>23</v>
      </c>
      <c r="F7935" s="2">
        <v>279</v>
      </c>
      <c r="G7935" s="2" t="str">
        <f>IF(Table1[[#This Row],[Price_USD]]&lt;200,"Low",IF(Table1[[#This Row],[Price_USD]]&lt;600,"Mid","High"))</f>
        <v>Mid</v>
      </c>
      <c r="H7935" t="s">
        <v>16</v>
      </c>
      <c r="I7935" s="3">
        <v>862</v>
      </c>
      <c r="J7935" s="1">
        <v>3944140000000</v>
      </c>
      <c r="K7935" t="s">
        <v>116</v>
      </c>
      <c r="L7935" t="s">
        <v>89</v>
      </c>
      <c r="M7935" t="s">
        <v>19</v>
      </c>
      <c r="N7935" t="str">
        <f>PROPER(SUBSTITUTE(Table1[[#This Row],[Availability]],"_"," "))</f>
        <v>Limited Stock</v>
      </c>
      <c r="O7935">
        <v>54</v>
      </c>
    </row>
    <row r="7936" spans="1:15" x14ac:dyDescent="0.35">
      <c r="A7936">
        <v>7935</v>
      </c>
      <c r="B7936" t="s">
        <v>21982</v>
      </c>
      <c r="C7936" t="s">
        <v>21983</v>
      </c>
      <c r="D7936" t="s">
        <v>21984</v>
      </c>
      <c r="E7936" t="s">
        <v>286</v>
      </c>
      <c r="F7936" s="2">
        <v>46</v>
      </c>
      <c r="G7936" s="2" t="str">
        <f>IF(Table1[[#This Row],[Price_USD]]&lt;200,"Low",IF(Table1[[#This Row],[Price_USD]]&lt;600,"Mid","High"))</f>
        <v>Low</v>
      </c>
      <c r="H7936" t="s">
        <v>16</v>
      </c>
      <c r="I7936" s="3">
        <v>22</v>
      </c>
      <c r="J7936" s="1">
        <v>2200760000000</v>
      </c>
      <c r="K7936" t="s">
        <v>31</v>
      </c>
      <c r="L7936" t="s">
        <v>117</v>
      </c>
      <c r="M7936" t="s">
        <v>26</v>
      </c>
      <c r="N7936" t="str">
        <f>PROPER(SUBSTITUTE(Table1[[#This Row],[Availability]],"_"," "))</f>
        <v>Discontinued</v>
      </c>
      <c r="O7936">
        <v>14</v>
      </c>
    </row>
    <row r="7937" spans="1:15" x14ac:dyDescent="0.35">
      <c r="A7937">
        <v>7936</v>
      </c>
      <c r="B7937" t="s">
        <v>21985</v>
      </c>
      <c r="C7937" t="s">
        <v>21986</v>
      </c>
      <c r="D7937" t="s">
        <v>21987</v>
      </c>
      <c r="E7937" t="s">
        <v>175</v>
      </c>
      <c r="F7937" s="2">
        <v>553</v>
      </c>
      <c r="G7937" s="2" t="str">
        <f>IF(Table1[[#This Row],[Price_USD]]&lt;200,"Low",IF(Table1[[#This Row],[Price_USD]]&lt;600,"Mid","High"))</f>
        <v>Mid</v>
      </c>
      <c r="H7937" t="s">
        <v>16</v>
      </c>
      <c r="I7937" s="3">
        <v>764</v>
      </c>
      <c r="J7937" s="1">
        <v>6671930000000</v>
      </c>
      <c r="K7937" t="s">
        <v>378</v>
      </c>
      <c r="L7937" t="s">
        <v>130</v>
      </c>
      <c r="M7937" t="s">
        <v>162</v>
      </c>
      <c r="N7937" t="str">
        <f>PROPER(SUBSTITUTE(Table1[[#This Row],[Availability]],"_"," "))</f>
        <v>Backorder</v>
      </c>
      <c r="O7937">
        <v>77</v>
      </c>
    </row>
    <row r="7938" spans="1:15" x14ac:dyDescent="0.35">
      <c r="A7938">
        <v>7937</v>
      </c>
      <c r="B7938" t="s">
        <v>21988</v>
      </c>
      <c r="C7938" t="s">
        <v>21989</v>
      </c>
      <c r="D7938" t="s">
        <v>9240</v>
      </c>
      <c r="E7938" t="s">
        <v>37</v>
      </c>
      <c r="F7938" s="2">
        <v>707</v>
      </c>
      <c r="G7938" s="2" t="str">
        <f>IF(Table1[[#This Row],[Price_USD]]&lt;200,"Low",IF(Table1[[#This Row],[Price_USD]]&lt;600,"Mid","High"))</f>
        <v>High</v>
      </c>
      <c r="H7938" t="s">
        <v>16</v>
      </c>
      <c r="I7938" s="3">
        <v>535</v>
      </c>
      <c r="J7938" s="1">
        <v>7270100000000</v>
      </c>
      <c r="K7938" t="s">
        <v>506</v>
      </c>
      <c r="L7938" t="s">
        <v>130</v>
      </c>
      <c r="M7938" t="s">
        <v>33</v>
      </c>
      <c r="N7938" t="str">
        <f>PROPER(SUBSTITUTE(Table1[[#This Row],[Availability]],"_"," "))</f>
        <v>Pre Order</v>
      </c>
      <c r="O7938">
        <v>33</v>
      </c>
    </row>
    <row r="7939" spans="1:15" x14ac:dyDescent="0.35">
      <c r="A7939">
        <v>7938</v>
      </c>
      <c r="B7939" t="s">
        <v>21990</v>
      </c>
      <c r="C7939" t="s">
        <v>21991</v>
      </c>
      <c r="D7939" t="s">
        <v>21992</v>
      </c>
      <c r="E7939" t="s">
        <v>411</v>
      </c>
      <c r="F7939" s="2">
        <v>107</v>
      </c>
      <c r="G7939" s="2" t="str">
        <f>IF(Table1[[#This Row],[Price_USD]]&lt;200,"Low",IF(Table1[[#This Row],[Price_USD]]&lt;600,"Mid","High"))</f>
        <v>Low</v>
      </c>
      <c r="H7939" t="s">
        <v>16</v>
      </c>
      <c r="I7939" s="3">
        <v>349</v>
      </c>
      <c r="J7939" s="1">
        <v>4803210000000</v>
      </c>
      <c r="K7939" t="s">
        <v>251</v>
      </c>
      <c r="L7939" t="s">
        <v>236</v>
      </c>
      <c r="M7939" t="s">
        <v>63</v>
      </c>
      <c r="N7939" t="str">
        <f>PROPER(SUBSTITUTE(Table1[[#This Row],[Availability]],"_"," "))</f>
        <v>In Stock</v>
      </c>
      <c r="O7939">
        <v>54</v>
      </c>
    </row>
    <row r="7940" spans="1:15" x14ac:dyDescent="0.35">
      <c r="A7940">
        <v>7939</v>
      </c>
      <c r="B7940" t="s">
        <v>2384</v>
      </c>
      <c r="C7940" t="s">
        <v>21993</v>
      </c>
      <c r="D7940" t="s">
        <v>21994</v>
      </c>
      <c r="E7940" t="s">
        <v>247</v>
      </c>
      <c r="F7940" s="2">
        <v>138</v>
      </c>
      <c r="G7940" s="2" t="str">
        <f>IF(Table1[[#This Row],[Price_USD]]&lt;200,"Low",IF(Table1[[#This Row],[Price_USD]]&lt;600,"Mid","High"))</f>
        <v>Low</v>
      </c>
      <c r="H7940" t="s">
        <v>16</v>
      </c>
      <c r="I7940" s="3">
        <v>508</v>
      </c>
      <c r="J7940" s="1">
        <v>4962670000000</v>
      </c>
      <c r="K7940" t="s">
        <v>1007</v>
      </c>
      <c r="L7940" t="s">
        <v>57</v>
      </c>
      <c r="M7940" t="s">
        <v>26</v>
      </c>
      <c r="N7940" t="str">
        <f>PROPER(SUBSTITUTE(Table1[[#This Row],[Availability]],"_"," "))</f>
        <v>Discontinued</v>
      </c>
      <c r="O7940">
        <v>11</v>
      </c>
    </row>
    <row r="7941" spans="1:15" x14ac:dyDescent="0.35">
      <c r="A7941">
        <v>7940</v>
      </c>
      <c r="B7941" t="s">
        <v>21995</v>
      </c>
      <c r="C7941" t="s">
        <v>21996</v>
      </c>
      <c r="D7941" t="s">
        <v>21997</v>
      </c>
      <c r="E7941" t="s">
        <v>211</v>
      </c>
      <c r="F7941" s="2">
        <v>3</v>
      </c>
      <c r="G7941" s="2" t="str">
        <f>IF(Table1[[#This Row],[Price_USD]]&lt;200,"Low",IF(Table1[[#This Row],[Price_USD]]&lt;600,"Mid","High"))</f>
        <v>Low</v>
      </c>
      <c r="H7941" t="s">
        <v>16</v>
      </c>
      <c r="I7941" s="3">
        <v>621</v>
      </c>
      <c r="J7941" s="1">
        <v>8843880000000</v>
      </c>
      <c r="K7941" t="s">
        <v>623</v>
      </c>
      <c r="L7941" t="s">
        <v>130</v>
      </c>
      <c r="M7941" t="s">
        <v>63</v>
      </c>
      <c r="N7941" t="str">
        <f>PROPER(SUBSTITUTE(Table1[[#This Row],[Availability]],"_"," "))</f>
        <v>In Stock</v>
      </c>
      <c r="O7941">
        <v>99</v>
      </c>
    </row>
    <row r="7942" spans="1:15" x14ac:dyDescent="0.35">
      <c r="A7942">
        <v>7941</v>
      </c>
      <c r="B7942" t="s">
        <v>1833</v>
      </c>
      <c r="C7942" t="s">
        <v>21998</v>
      </c>
      <c r="D7942" t="s">
        <v>21999</v>
      </c>
      <c r="E7942" t="s">
        <v>247</v>
      </c>
      <c r="F7942" s="2">
        <v>957</v>
      </c>
      <c r="G7942" s="2" t="str">
        <f>IF(Table1[[#This Row],[Price_USD]]&lt;200,"Low",IF(Table1[[#This Row],[Price_USD]]&lt;600,"Mid","High"))</f>
        <v>High</v>
      </c>
      <c r="H7942" t="s">
        <v>16</v>
      </c>
      <c r="I7942" s="3">
        <v>457</v>
      </c>
      <c r="J7942" s="1">
        <v>431184000000</v>
      </c>
      <c r="K7942" t="s">
        <v>324</v>
      </c>
      <c r="L7942" t="s">
        <v>52</v>
      </c>
      <c r="M7942" t="s">
        <v>63</v>
      </c>
      <c r="N7942" t="str">
        <f>PROPER(SUBSTITUTE(Table1[[#This Row],[Availability]],"_"," "))</f>
        <v>In Stock</v>
      </c>
      <c r="O7942">
        <v>22</v>
      </c>
    </row>
    <row r="7943" spans="1:15" x14ac:dyDescent="0.35">
      <c r="A7943">
        <v>7942</v>
      </c>
      <c r="B7943" t="s">
        <v>22000</v>
      </c>
      <c r="C7943" t="s">
        <v>22001</v>
      </c>
      <c r="D7943" t="s">
        <v>22002</v>
      </c>
      <c r="E7943" t="s">
        <v>44</v>
      </c>
      <c r="F7943" s="2">
        <v>971</v>
      </c>
      <c r="G7943" s="2" t="str">
        <f>IF(Table1[[#This Row],[Price_USD]]&lt;200,"Low",IF(Table1[[#This Row],[Price_USD]]&lt;600,"Mid","High"))</f>
        <v>High</v>
      </c>
      <c r="H7943" t="s">
        <v>16</v>
      </c>
      <c r="I7943" s="3">
        <v>848</v>
      </c>
      <c r="J7943" s="1">
        <v>704646000000</v>
      </c>
      <c r="K7943" t="s">
        <v>1056</v>
      </c>
      <c r="L7943" t="s">
        <v>202</v>
      </c>
      <c r="M7943" t="s">
        <v>26</v>
      </c>
      <c r="N7943" t="str">
        <f>PROPER(SUBSTITUTE(Table1[[#This Row],[Availability]],"_"," "))</f>
        <v>Discontinued</v>
      </c>
      <c r="O7943">
        <v>1</v>
      </c>
    </row>
    <row r="7944" spans="1:15" x14ac:dyDescent="0.35">
      <c r="A7944">
        <v>7943</v>
      </c>
      <c r="B7944" t="s">
        <v>22003</v>
      </c>
      <c r="C7944" t="s">
        <v>22004</v>
      </c>
      <c r="D7944" t="s">
        <v>22005</v>
      </c>
      <c r="E7944" t="s">
        <v>211</v>
      </c>
      <c r="F7944" s="2">
        <v>561</v>
      </c>
      <c r="G7944" s="2" t="str">
        <f>IF(Table1[[#This Row],[Price_USD]]&lt;200,"Low",IF(Table1[[#This Row],[Price_USD]]&lt;600,"Mid","High"))</f>
        <v>Mid</v>
      </c>
      <c r="H7944" t="s">
        <v>16</v>
      </c>
      <c r="I7944" s="3">
        <v>226</v>
      </c>
      <c r="J7944" s="1">
        <v>5272230000000</v>
      </c>
      <c r="K7944" t="s">
        <v>153</v>
      </c>
      <c r="L7944" t="s">
        <v>350</v>
      </c>
      <c r="M7944" t="s">
        <v>26</v>
      </c>
      <c r="N7944" t="str">
        <f>PROPER(SUBSTITUTE(Table1[[#This Row],[Availability]],"_"," "))</f>
        <v>Discontinued</v>
      </c>
      <c r="O7944">
        <v>24</v>
      </c>
    </row>
    <row r="7945" spans="1:15" x14ac:dyDescent="0.35">
      <c r="A7945">
        <v>7944</v>
      </c>
      <c r="B7945" t="s">
        <v>22006</v>
      </c>
      <c r="C7945" t="s">
        <v>22007</v>
      </c>
      <c r="D7945" t="s">
        <v>22008</v>
      </c>
      <c r="E7945" t="s">
        <v>234</v>
      </c>
      <c r="F7945" s="2">
        <v>201</v>
      </c>
      <c r="G7945" s="2" t="str">
        <f>IF(Table1[[#This Row],[Price_USD]]&lt;200,"Low",IF(Table1[[#This Row],[Price_USD]]&lt;600,"Mid","High"))</f>
        <v>Mid</v>
      </c>
      <c r="H7945" t="s">
        <v>16</v>
      </c>
      <c r="I7945" s="3">
        <v>759</v>
      </c>
      <c r="J7945" s="1">
        <v>9802770000000</v>
      </c>
      <c r="K7945" t="s">
        <v>404</v>
      </c>
      <c r="L7945" t="s">
        <v>62</v>
      </c>
      <c r="M7945" t="s">
        <v>63</v>
      </c>
      <c r="N7945" t="str">
        <f>PROPER(SUBSTITUTE(Table1[[#This Row],[Availability]],"_"," "))</f>
        <v>In Stock</v>
      </c>
      <c r="O7945">
        <v>60</v>
      </c>
    </row>
    <row r="7946" spans="1:15" x14ac:dyDescent="0.35">
      <c r="A7946">
        <v>7945</v>
      </c>
      <c r="B7946" t="s">
        <v>22009</v>
      </c>
      <c r="C7946" t="s">
        <v>22010</v>
      </c>
      <c r="D7946" t="s">
        <v>22011</v>
      </c>
      <c r="E7946" t="s">
        <v>191</v>
      </c>
      <c r="F7946" s="2">
        <v>372</v>
      </c>
      <c r="G7946" s="2" t="str">
        <f>IF(Table1[[#This Row],[Price_USD]]&lt;200,"Low",IF(Table1[[#This Row],[Price_USD]]&lt;600,"Mid","High"))</f>
        <v>Mid</v>
      </c>
      <c r="H7946" t="s">
        <v>16</v>
      </c>
      <c r="I7946" s="3">
        <v>564</v>
      </c>
      <c r="J7946" s="1">
        <v>3934820000000</v>
      </c>
      <c r="K7946" t="s">
        <v>201</v>
      </c>
      <c r="L7946" t="s">
        <v>202</v>
      </c>
      <c r="M7946" t="s">
        <v>33</v>
      </c>
      <c r="N7946" t="str">
        <f>PROPER(SUBSTITUTE(Table1[[#This Row],[Availability]],"_"," "))</f>
        <v>Pre Order</v>
      </c>
      <c r="O7946">
        <v>29</v>
      </c>
    </row>
    <row r="7947" spans="1:15" x14ac:dyDescent="0.35">
      <c r="A7947">
        <v>7946</v>
      </c>
      <c r="B7947" t="s">
        <v>22012</v>
      </c>
      <c r="C7947" t="s">
        <v>22013</v>
      </c>
      <c r="D7947" t="s">
        <v>22014</v>
      </c>
      <c r="E7947" t="s">
        <v>247</v>
      </c>
      <c r="F7947" s="2">
        <v>151</v>
      </c>
      <c r="G7947" s="2" t="str">
        <f>IF(Table1[[#This Row],[Price_USD]]&lt;200,"Low",IF(Table1[[#This Row],[Price_USD]]&lt;600,"Mid","High"))</f>
        <v>Low</v>
      </c>
      <c r="H7947" t="s">
        <v>16</v>
      </c>
      <c r="I7947" s="3">
        <v>409</v>
      </c>
      <c r="J7947" s="1">
        <v>8582470000000</v>
      </c>
      <c r="K7947" t="s">
        <v>999</v>
      </c>
      <c r="L7947" t="s">
        <v>130</v>
      </c>
      <c r="M7947" t="s">
        <v>162</v>
      </c>
      <c r="N7947" t="str">
        <f>PROPER(SUBSTITUTE(Table1[[#This Row],[Availability]],"_"," "))</f>
        <v>Backorder</v>
      </c>
      <c r="O7947">
        <v>86</v>
      </c>
    </row>
    <row r="7948" spans="1:15" x14ac:dyDescent="0.35">
      <c r="A7948">
        <v>7947</v>
      </c>
      <c r="B7948" t="s">
        <v>22015</v>
      </c>
      <c r="C7948" t="s">
        <v>22016</v>
      </c>
      <c r="D7948" t="s">
        <v>22017</v>
      </c>
      <c r="E7948" t="s">
        <v>411</v>
      </c>
      <c r="F7948" s="2">
        <v>729</v>
      </c>
      <c r="G7948" s="2" t="str">
        <f>IF(Table1[[#This Row],[Price_USD]]&lt;200,"Low",IF(Table1[[#This Row],[Price_USD]]&lt;600,"Mid","High"))</f>
        <v>High</v>
      </c>
      <c r="H7948" t="s">
        <v>16</v>
      </c>
      <c r="I7948" s="3">
        <v>675</v>
      </c>
      <c r="J7948" s="1">
        <v>3224450000000</v>
      </c>
      <c r="K7948" t="s">
        <v>51</v>
      </c>
      <c r="L7948" t="s">
        <v>69</v>
      </c>
      <c r="M7948" t="s">
        <v>40</v>
      </c>
      <c r="N7948" t="str">
        <f>PROPER(SUBSTITUTE(Table1[[#This Row],[Availability]],"_"," "))</f>
        <v>Out Of Stock</v>
      </c>
      <c r="O7948">
        <v>66</v>
      </c>
    </row>
    <row r="7949" spans="1:15" x14ac:dyDescent="0.35">
      <c r="A7949">
        <v>7948</v>
      </c>
      <c r="B7949" t="s">
        <v>22018</v>
      </c>
      <c r="C7949" t="s">
        <v>22019</v>
      </c>
      <c r="D7949" t="s">
        <v>22020</v>
      </c>
      <c r="E7949" t="s">
        <v>175</v>
      </c>
      <c r="F7949" s="2">
        <v>838</v>
      </c>
      <c r="G7949" s="2" t="str">
        <f>IF(Table1[[#This Row],[Price_USD]]&lt;200,"Low",IF(Table1[[#This Row],[Price_USD]]&lt;600,"Mid","High"))</f>
        <v>High</v>
      </c>
      <c r="H7949" t="s">
        <v>16</v>
      </c>
      <c r="I7949" s="3">
        <v>423</v>
      </c>
      <c r="J7949" s="1">
        <v>722609000000</v>
      </c>
      <c r="K7949" t="s">
        <v>180</v>
      </c>
      <c r="L7949" t="s">
        <v>350</v>
      </c>
      <c r="M7949" t="s">
        <v>19</v>
      </c>
      <c r="N7949" t="str">
        <f>PROPER(SUBSTITUTE(Table1[[#This Row],[Availability]],"_"," "))</f>
        <v>Limited Stock</v>
      </c>
      <c r="O7949">
        <v>22</v>
      </c>
    </row>
    <row r="7950" spans="1:15" x14ac:dyDescent="0.35">
      <c r="A7950">
        <v>7949</v>
      </c>
      <c r="B7950" t="s">
        <v>3052</v>
      </c>
      <c r="C7950" t="s">
        <v>22021</v>
      </c>
      <c r="D7950" t="s">
        <v>22022</v>
      </c>
      <c r="E7950" t="s">
        <v>134</v>
      </c>
      <c r="F7950" s="2">
        <v>291</v>
      </c>
      <c r="G7950" s="2" t="str">
        <f>IF(Table1[[#This Row],[Price_USD]]&lt;200,"Low",IF(Table1[[#This Row],[Price_USD]]&lt;600,"Mid","High"))</f>
        <v>Mid</v>
      </c>
      <c r="H7950" t="s">
        <v>16</v>
      </c>
      <c r="I7950" s="3">
        <v>251</v>
      </c>
      <c r="J7950" s="1">
        <v>4751100000000</v>
      </c>
      <c r="K7950" t="s">
        <v>771</v>
      </c>
      <c r="L7950" t="s">
        <v>130</v>
      </c>
      <c r="M7950" t="s">
        <v>26</v>
      </c>
      <c r="N7950" t="str">
        <f>PROPER(SUBSTITUTE(Table1[[#This Row],[Availability]],"_"," "))</f>
        <v>Discontinued</v>
      </c>
      <c r="O7950">
        <v>46</v>
      </c>
    </row>
    <row r="7951" spans="1:15" x14ac:dyDescent="0.35">
      <c r="A7951">
        <v>7950</v>
      </c>
      <c r="B7951" t="s">
        <v>1289</v>
      </c>
      <c r="C7951" t="s">
        <v>22023</v>
      </c>
      <c r="D7951" t="s">
        <v>22024</v>
      </c>
      <c r="E7951" t="s">
        <v>23</v>
      </c>
      <c r="F7951" s="2">
        <v>793</v>
      </c>
      <c r="G7951" s="2" t="str">
        <f>IF(Table1[[#This Row],[Price_USD]]&lt;200,"Low",IF(Table1[[#This Row],[Price_USD]]&lt;600,"Mid","High"))</f>
        <v>High</v>
      </c>
      <c r="H7951" t="s">
        <v>16</v>
      </c>
      <c r="I7951" s="3">
        <v>278</v>
      </c>
      <c r="J7951" s="1">
        <v>5021680000000</v>
      </c>
      <c r="K7951" t="s">
        <v>153</v>
      </c>
      <c r="L7951" t="s">
        <v>25</v>
      </c>
      <c r="M7951" t="s">
        <v>26</v>
      </c>
      <c r="N7951" t="str">
        <f>PROPER(SUBSTITUTE(Table1[[#This Row],[Availability]],"_"," "))</f>
        <v>Discontinued</v>
      </c>
      <c r="O7951">
        <v>59</v>
      </c>
    </row>
    <row r="7952" spans="1:15" x14ac:dyDescent="0.35">
      <c r="A7952">
        <v>7951</v>
      </c>
      <c r="B7952" t="s">
        <v>22025</v>
      </c>
      <c r="C7952" t="s">
        <v>22026</v>
      </c>
      <c r="D7952" t="s">
        <v>22027</v>
      </c>
      <c r="E7952" t="s">
        <v>50</v>
      </c>
      <c r="F7952" s="2">
        <v>706</v>
      </c>
      <c r="G7952" s="2" t="str">
        <f>IF(Table1[[#This Row],[Price_USD]]&lt;200,"Low",IF(Table1[[#This Row],[Price_USD]]&lt;600,"Mid","High"))</f>
        <v>High</v>
      </c>
      <c r="H7952" t="s">
        <v>16</v>
      </c>
      <c r="I7952" s="3">
        <v>578</v>
      </c>
      <c r="J7952" s="1">
        <v>2518940000000</v>
      </c>
      <c r="K7952" t="s">
        <v>1158</v>
      </c>
      <c r="L7952" t="s">
        <v>236</v>
      </c>
      <c r="M7952" t="s">
        <v>162</v>
      </c>
      <c r="N7952" t="str">
        <f>PROPER(SUBSTITUTE(Table1[[#This Row],[Availability]],"_"," "))</f>
        <v>Backorder</v>
      </c>
      <c r="O7952">
        <v>86</v>
      </c>
    </row>
    <row r="7953" spans="1:15" x14ac:dyDescent="0.35">
      <c r="A7953">
        <v>7952</v>
      </c>
      <c r="B7953" t="s">
        <v>22028</v>
      </c>
      <c r="C7953" t="s">
        <v>22029</v>
      </c>
      <c r="D7953" t="s">
        <v>22030</v>
      </c>
      <c r="E7953" t="s">
        <v>577</v>
      </c>
      <c r="F7953" s="2">
        <v>615</v>
      </c>
      <c r="G7953" s="2" t="str">
        <f>IF(Table1[[#This Row],[Price_USD]]&lt;200,"Low",IF(Table1[[#This Row],[Price_USD]]&lt;600,"Mid","High"))</f>
        <v>High</v>
      </c>
      <c r="H7953" t="s">
        <v>16</v>
      </c>
      <c r="I7953" s="3">
        <v>39</v>
      </c>
      <c r="J7953">
        <v>81511926843</v>
      </c>
      <c r="K7953" t="s">
        <v>345</v>
      </c>
      <c r="L7953" t="s">
        <v>69</v>
      </c>
      <c r="M7953" t="s">
        <v>33</v>
      </c>
      <c r="N7953" t="str">
        <f>PROPER(SUBSTITUTE(Table1[[#This Row],[Availability]],"_"," "))</f>
        <v>Pre Order</v>
      </c>
      <c r="O7953">
        <v>77</v>
      </c>
    </row>
    <row r="7954" spans="1:15" x14ac:dyDescent="0.35">
      <c r="A7954">
        <v>7953</v>
      </c>
      <c r="B7954" t="s">
        <v>22031</v>
      </c>
      <c r="C7954" t="s">
        <v>22032</v>
      </c>
      <c r="D7954" t="s">
        <v>22033</v>
      </c>
      <c r="E7954" t="s">
        <v>234</v>
      </c>
      <c r="F7954" s="2">
        <v>880</v>
      </c>
      <c r="G7954" s="2" t="str">
        <f>IF(Table1[[#This Row],[Price_USD]]&lt;200,"Low",IF(Table1[[#This Row],[Price_USD]]&lt;600,"Mid","High"))</f>
        <v>High</v>
      </c>
      <c r="H7954" t="s">
        <v>16</v>
      </c>
      <c r="I7954" s="3">
        <v>420</v>
      </c>
      <c r="J7954" s="1">
        <v>561203000000</v>
      </c>
      <c r="K7954" t="s">
        <v>324</v>
      </c>
      <c r="L7954" t="s">
        <v>52</v>
      </c>
      <c r="M7954" t="s">
        <v>40</v>
      </c>
      <c r="N7954" t="str">
        <f>PROPER(SUBSTITUTE(Table1[[#This Row],[Availability]],"_"," "))</f>
        <v>Out Of Stock</v>
      </c>
      <c r="O7954">
        <v>93</v>
      </c>
    </row>
    <row r="7955" spans="1:15" x14ac:dyDescent="0.35">
      <c r="A7955">
        <v>7954</v>
      </c>
      <c r="B7955" t="s">
        <v>22034</v>
      </c>
      <c r="C7955" t="s">
        <v>22035</v>
      </c>
      <c r="D7955" t="s">
        <v>22036</v>
      </c>
      <c r="E7955" t="s">
        <v>175</v>
      </c>
      <c r="F7955" s="2">
        <v>66</v>
      </c>
      <c r="G7955" s="2" t="str">
        <f>IF(Table1[[#This Row],[Price_USD]]&lt;200,"Low",IF(Table1[[#This Row],[Price_USD]]&lt;600,"Mid","High"))</f>
        <v>Low</v>
      </c>
      <c r="H7955" t="s">
        <v>16</v>
      </c>
      <c r="I7955" s="3">
        <v>641</v>
      </c>
      <c r="J7955" s="1">
        <v>7901530000000</v>
      </c>
      <c r="K7955" t="s">
        <v>1056</v>
      </c>
      <c r="L7955" t="s">
        <v>52</v>
      </c>
      <c r="M7955" t="s">
        <v>26</v>
      </c>
      <c r="N7955" t="str">
        <f>PROPER(SUBSTITUTE(Table1[[#This Row],[Availability]],"_"," "))</f>
        <v>Discontinued</v>
      </c>
      <c r="O7955">
        <v>36</v>
      </c>
    </row>
    <row r="7956" spans="1:15" x14ac:dyDescent="0.35">
      <c r="A7956">
        <v>7955</v>
      </c>
      <c r="B7956" t="s">
        <v>22037</v>
      </c>
      <c r="C7956" t="s">
        <v>22038</v>
      </c>
      <c r="D7956" t="s">
        <v>22039</v>
      </c>
      <c r="E7956" t="s">
        <v>105</v>
      </c>
      <c r="F7956" s="2">
        <v>707</v>
      </c>
      <c r="G7956" s="2" t="str">
        <f>IF(Table1[[#This Row],[Price_USD]]&lt;200,"Low",IF(Table1[[#This Row],[Price_USD]]&lt;600,"Mid","High"))</f>
        <v>High</v>
      </c>
      <c r="H7956" t="s">
        <v>16</v>
      </c>
      <c r="I7956" s="3">
        <v>597</v>
      </c>
      <c r="J7956" s="1">
        <v>6225030000000</v>
      </c>
      <c r="K7956" t="s">
        <v>461</v>
      </c>
      <c r="L7956" t="s">
        <v>46</v>
      </c>
      <c r="M7956" t="s">
        <v>19</v>
      </c>
      <c r="N7956" t="str">
        <f>PROPER(SUBSTITUTE(Table1[[#This Row],[Availability]],"_"," "))</f>
        <v>Limited Stock</v>
      </c>
      <c r="O7956">
        <v>73</v>
      </c>
    </row>
    <row r="7957" spans="1:15" x14ac:dyDescent="0.35">
      <c r="A7957">
        <v>7956</v>
      </c>
      <c r="B7957" t="s">
        <v>22040</v>
      </c>
      <c r="C7957" t="s">
        <v>22041</v>
      </c>
      <c r="D7957" t="s">
        <v>5650</v>
      </c>
      <c r="E7957" t="s">
        <v>175</v>
      </c>
      <c r="F7957" s="2">
        <v>288</v>
      </c>
      <c r="G7957" s="2" t="str">
        <f>IF(Table1[[#This Row],[Price_USD]]&lt;200,"Low",IF(Table1[[#This Row],[Price_USD]]&lt;600,"Mid","High"))</f>
        <v>Mid</v>
      </c>
      <c r="H7957" t="s">
        <v>16</v>
      </c>
      <c r="I7957" s="3">
        <v>693</v>
      </c>
      <c r="J7957" s="1">
        <v>7517870000000</v>
      </c>
      <c r="K7957" t="s">
        <v>761</v>
      </c>
      <c r="L7957" t="s">
        <v>197</v>
      </c>
      <c r="M7957" t="s">
        <v>63</v>
      </c>
      <c r="N7957" t="str">
        <f>PROPER(SUBSTITUTE(Table1[[#This Row],[Availability]],"_"," "))</f>
        <v>In Stock</v>
      </c>
      <c r="O7957">
        <v>75</v>
      </c>
    </row>
    <row r="7958" spans="1:15" x14ac:dyDescent="0.35">
      <c r="A7958">
        <v>7957</v>
      </c>
      <c r="B7958" t="s">
        <v>22042</v>
      </c>
      <c r="C7958" t="s">
        <v>22043</v>
      </c>
      <c r="D7958" t="s">
        <v>22044</v>
      </c>
      <c r="E7958" t="s">
        <v>234</v>
      </c>
      <c r="F7958" s="2">
        <v>437</v>
      </c>
      <c r="G7958" s="2" t="str">
        <f>IF(Table1[[#This Row],[Price_USD]]&lt;200,"Low",IF(Table1[[#This Row],[Price_USD]]&lt;600,"Mid","High"))</f>
        <v>Mid</v>
      </c>
      <c r="H7958" t="s">
        <v>16</v>
      </c>
      <c r="I7958" s="3">
        <v>929</v>
      </c>
      <c r="J7958" s="1">
        <v>9785710000000</v>
      </c>
      <c r="K7958" t="s">
        <v>161</v>
      </c>
      <c r="L7958" t="s">
        <v>57</v>
      </c>
      <c r="M7958" t="s">
        <v>40</v>
      </c>
      <c r="N7958" t="str">
        <f>PROPER(SUBSTITUTE(Table1[[#This Row],[Availability]],"_"," "))</f>
        <v>Out Of Stock</v>
      </c>
      <c r="O7958">
        <v>71</v>
      </c>
    </row>
    <row r="7959" spans="1:15" x14ac:dyDescent="0.35">
      <c r="A7959">
        <v>7958</v>
      </c>
      <c r="B7959" t="s">
        <v>22045</v>
      </c>
      <c r="C7959" t="s">
        <v>22046</v>
      </c>
      <c r="D7959" t="s">
        <v>22047</v>
      </c>
      <c r="E7959" t="s">
        <v>206</v>
      </c>
      <c r="F7959" s="2">
        <v>824</v>
      </c>
      <c r="G7959" s="2" t="str">
        <f>IF(Table1[[#This Row],[Price_USD]]&lt;200,"Low",IF(Table1[[#This Row],[Price_USD]]&lt;600,"Mid","High"))</f>
        <v>High</v>
      </c>
      <c r="H7959" t="s">
        <v>16</v>
      </c>
      <c r="I7959" s="3">
        <v>50</v>
      </c>
      <c r="J7959" s="1">
        <v>6587550000000</v>
      </c>
      <c r="K7959" t="s">
        <v>184</v>
      </c>
      <c r="L7959" t="s">
        <v>39</v>
      </c>
      <c r="M7959" t="s">
        <v>63</v>
      </c>
      <c r="N7959" t="str">
        <f>PROPER(SUBSTITUTE(Table1[[#This Row],[Availability]],"_"," "))</f>
        <v>In Stock</v>
      </c>
      <c r="O7959">
        <v>32</v>
      </c>
    </row>
    <row r="7960" spans="1:15" x14ac:dyDescent="0.35">
      <c r="A7960">
        <v>7959</v>
      </c>
      <c r="B7960" t="s">
        <v>102</v>
      </c>
      <c r="C7960" t="s">
        <v>22048</v>
      </c>
      <c r="D7960" t="s">
        <v>22049</v>
      </c>
      <c r="E7960" t="s">
        <v>83</v>
      </c>
      <c r="F7960" s="2">
        <v>737</v>
      </c>
      <c r="G7960" s="2" t="str">
        <f>IF(Table1[[#This Row],[Price_USD]]&lt;200,"Low",IF(Table1[[#This Row],[Price_USD]]&lt;600,"Mid","High"))</f>
        <v>High</v>
      </c>
      <c r="H7960" t="s">
        <v>16</v>
      </c>
      <c r="I7960" s="3">
        <v>260</v>
      </c>
      <c r="J7960" s="1">
        <v>5213230000000</v>
      </c>
      <c r="K7960" t="s">
        <v>140</v>
      </c>
      <c r="L7960" t="s">
        <v>130</v>
      </c>
      <c r="M7960" t="s">
        <v>40</v>
      </c>
      <c r="N7960" t="str">
        <f>PROPER(SUBSTITUTE(Table1[[#This Row],[Availability]],"_"," "))</f>
        <v>Out Of Stock</v>
      </c>
      <c r="O7960">
        <v>88</v>
      </c>
    </row>
    <row r="7961" spans="1:15" x14ac:dyDescent="0.35">
      <c r="A7961">
        <v>7960</v>
      </c>
      <c r="B7961" t="s">
        <v>14610</v>
      </c>
      <c r="C7961" t="s">
        <v>22050</v>
      </c>
      <c r="D7961" t="s">
        <v>22051</v>
      </c>
      <c r="E7961" t="s">
        <v>263</v>
      </c>
      <c r="F7961" s="2">
        <v>910</v>
      </c>
      <c r="G7961" s="2" t="str">
        <f>IF(Table1[[#This Row],[Price_USD]]&lt;200,"Low",IF(Table1[[#This Row],[Price_USD]]&lt;600,"Mid","High"))</f>
        <v>High</v>
      </c>
      <c r="H7961" t="s">
        <v>16</v>
      </c>
      <c r="I7961" s="3">
        <v>415</v>
      </c>
      <c r="J7961" s="1">
        <v>8623840000000</v>
      </c>
      <c r="K7961" t="s">
        <v>106</v>
      </c>
      <c r="L7961" t="s">
        <v>236</v>
      </c>
      <c r="M7961" t="s">
        <v>33</v>
      </c>
      <c r="N7961" t="str">
        <f>PROPER(SUBSTITUTE(Table1[[#This Row],[Availability]],"_"," "))</f>
        <v>Pre Order</v>
      </c>
      <c r="O7961">
        <v>1</v>
      </c>
    </row>
    <row r="7962" spans="1:15" x14ac:dyDescent="0.35">
      <c r="A7962">
        <v>7961</v>
      </c>
      <c r="B7962" t="s">
        <v>22052</v>
      </c>
      <c r="C7962" t="s">
        <v>22053</v>
      </c>
      <c r="D7962" t="s">
        <v>22054</v>
      </c>
      <c r="E7962" t="s">
        <v>282</v>
      </c>
      <c r="F7962" s="2">
        <v>435</v>
      </c>
      <c r="G7962" s="2" t="str">
        <f>IF(Table1[[#This Row],[Price_USD]]&lt;200,"Low",IF(Table1[[#This Row],[Price_USD]]&lt;600,"Mid","High"))</f>
        <v>Mid</v>
      </c>
      <c r="H7962" t="s">
        <v>16</v>
      </c>
      <c r="I7962" s="3">
        <v>479</v>
      </c>
      <c r="J7962" s="1">
        <v>4672120000000</v>
      </c>
      <c r="K7962" t="s">
        <v>157</v>
      </c>
      <c r="L7962" t="s">
        <v>350</v>
      </c>
      <c r="M7962" t="s">
        <v>40</v>
      </c>
      <c r="N7962" t="str">
        <f>PROPER(SUBSTITUTE(Table1[[#This Row],[Availability]],"_"," "))</f>
        <v>Out Of Stock</v>
      </c>
      <c r="O7962">
        <v>10</v>
      </c>
    </row>
    <row r="7963" spans="1:15" x14ac:dyDescent="0.35">
      <c r="A7963">
        <v>7962</v>
      </c>
      <c r="B7963" t="s">
        <v>22055</v>
      </c>
      <c r="C7963" t="s">
        <v>22056</v>
      </c>
      <c r="D7963" t="s">
        <v>22057</v>
      </c>
      <c r="E7963" t="s">
        <v>278</v>
      </c>
      <c r="F7963" s="2">
        <v>348</v>
      </c>
      <c r="G7963" s="2" t="str">
        <f>IF(Table1[[#This Row],[Price_USD]]&lt;200,"Low",IF(Table1[[#This Row],[Price_USD]]&lt;600,"Mid","High"))</f>
        <v>Mid</v>
      </c>
      <c r="H7963" t="s">
        <v>16</v>
      </c>
      <c r="I7963" s="3">
        <v>36</v>
      </c>
      <c r="J7963" s="1">
        <v>5765500000000</v>
      </c>
      <c r="K7963" t="s">
        <v>1007</v>
      </c>
      <c r="L7963" t="s">
        <v>236</v>
      </c>
      <c r="M7963" t="s">
        <v>26</v>
      </c>
      <c r="N7963" t="str">
        <f>PROPER(SUBSTITUTE(Table1[[#This Row],[Availability]],"_"," "))</f>
        <v>Discontinued</v>
      </c>
      <c r="O7963">
        <v>2</v>
      </c>
    </row>
    <row r="7964" spans="1:15" x14ac:dyDescent="0.35">
      <c r="A7964">
        <v>7963</v>
      </c>
      <c r="B7964" t="s">
        <v>22058</v>
      </c>
      <c r="C7964" t="s">
        <v>22059</v>
      </c>
      <c r="D7964" t="s">
        <v>22060</v>
      </c>
      <c r="E7964" t="s">
        <v>263</v>
      </c>
      <c r="F7964" s="2">
        <v>972</v>
      </c>
      <c r="G7964" s="2" t="str">
        <f>IF(Table1[[#This Row],[Price_USD]]&lt;200,"Low",IF(Table1[[#This Row],[Price_USD]]&lt;600,"Mid","High"))</f>
        <v>High</v>
      </c>
      <c r="H7964" t="s">
        <v>16</v>
      </c>
      <c r="I7964" s="3">
        <v>193</v>
      </c>
      <c r="J7964" s="1">
        <v>2388700000000</v>
      </c>
      <c r="K7964" t="s">
        <v>93</v>
      </c>
      <c r="L7964" t="s">
        <v>117</v>
      </c>
      <c r="M7964" t="s">
        <v>63</v>
      </c>
      <c r="N7964" t="str">
        <f>PROPER(SUBSTITUTE(Table1[[#This Row],[Availability]],"_"," "))</f>
        <v>In Stock</v>
      </c>
      <c r="O7964">
        <v>24</v>
      </c>
    </row>
    <row r="7965" spans="1:15" x14ac:dyDescent="0.35">
      <c r="A7965">
        <v>7964</v>
      </c>
      <c r="B7965" t="s">
        <v>2183</v>
      </c>
      <c r="C7965" t="s">
        <v>22061</v>
      </c>
      <c r="D7965" t="s">
        <v>20139</v>
      </c>
      <c r="E7965" t="s">
        <v>298</v>
      </c>
      <c r="F7965" s="2">
        <v>960</v>
      </c>
      <c r="G7965" s="2" t="str">
        <f>IF(Table1[[#This Row],[Price_USD]]&lt;200,"Low",IF(Table1[[#This Row],[Price_USD]]&lt;600,"Mid","High"))</f>
        <v>High</v>
      </c>
      <c r="H7965" t="s">
        <v>16</v>
      </c>
      <c r="I7965" s="3">
        <v>3</v>
      </c>
      <c r="J7965" s="1">
        <v>3416270000000</v>
      </c>
      <c r="K7965" t="s">
        <v>349</v>
      </c>
      <c r="L7965" t="s">
        <v>32</v>
      </c>
      <c r="M7965" t="s">
        <v>19</v>
      </c>
      <c r="N7965" t="str">
        <f>PROPER(SUBSTITUTE(Table1[[#This Row],[Availability]],"_"," "))</f>
        <v>Limited Stock</v>
      </c>
      <c r="O7965">
        <v>63</v>
      </c>
    </row>
    <row r="7966" spans="1:15" x14ac:dyDescent="0.35">
      <c r="A7966">
        <v>7965</v>
      </c>
      <c r="B7966" t="s">
        <v>7832</v>
      </c>
      <c r="C7966" t="s">
        <v>22062</v>
      </c>
      <c r="D7966" t="s">
        <v>22063</v>
      </c>
      <c r="E7966" t="s">
        <v>247</v>
      </c>
      <c r="F7966" s="2">
        <v>932</v>
      </c>
      <c r="G7966" s="2" t="str">
        <f>IF(Table1[[#This Row],[Price_USD]]&lt;200,"Low",IF(Table1[[#This Row],[Price_USD]]&lt;600,"Mid","High"))</f>
        <v>High</v>
      </c>
      <c r="H7966" t="s">
        <v>16</v>
      </c>
      <c r="I7966" s="3">
        <v>549</v>
      </c>
      <c r="J7966" s="1">
        <v>8780210000000</v>
      </c>
      <c r="K7966" t="s">
        <v>1354</v>
      </c>
      <c r="L7966" t="s">
        <v>18</v>
      </c>
      <c r="M7966" t="s">
        <v>40</v>
      </c>
      <c r="N7966" t="str">
        <f>PROPER(SUBSTITUTE(Table1[[#This Row],[Availability]],"_"," "))</f>
        <v>Out Of Stock</v>
      </c>
      <c r="O7966">
        <v>33</v>
      </c>
    </row>
    <row r="7967" spans="1:15" x14ac:dyDescent="0.35">
      <c r="A7967">
        <v>7966</v>
      </c>
      <c r="B7967" t="s">
        <v>12901</v>
      </c>
      <c r="C7967" t="s">
        <v>22064</v>
      </c>
      <c r="D7967" t="s">
        <v>22065</v>
      </c>
      <c r="E7967" t="s">
        <v>263</v>
      </c>
      <c r="F7967" s="2">
        <v>515</v>
      </c>
      <c r="G7967" s="2" t="str">
        <f>IF(Table1[[#This Row],[Price_USD]]&lt;200,"Low",IF(Table1[[#This Row],[Price_USD]]&lt;600,"Mid","High"))</f>
        <v>Mid</v>
      </c>
      <c r="H7967" t="s">
        <v>16</v>
      </c>
      <c r="I7967" s="3">
        <v>484</v>
      </c>
      <c r="J7967" s="1">
        <v>1121870000000</v>
      </c>
      <c r="K7967" t="s">
        <v>389</v>
      </c>
      <c r="L7967" t="s">
        <v>25</v>
      </c>
      <c r="M7967" t="s">
        <v>19</v>
      </c>
      <c r="N7967" t="str">
        <f>PROPER(SUBSTITUTE(Table1[[#This Row],[Availability]],"_"," "))</f>
        <v>Limited Stock</v>
      </c>
      <c r="O7967">
        <v>88</v>
      </c>
    </row>
    <row r="7968" spans="1:15" x14ac:dyDescent="0.35">
      <c r="A7968">
        <v>7967</v>
      </c>
      <c r="B7968" t="s">
        <v>458</v>
      </c>
      <c r="C7968" t="s">
        <v>22066</v>
      </c>
      <c r="D7968" t="s">
        <v>22067</v>
      </c>
      <c r="E7968" t="s">
        <v>191</v>
      </c>
      <c r="F7968" s="2">
        <v>961</v>
      </c>
      <c r="G7968" s="2" t="str">
        <f>IF(Table1[[#This Row],[Price_USD]]&lt;200,"Low",IF(Table1[[#This Row],[Price_USD]]&lt;600,"Mid","High"))</f>
        <v>High</v>
      </c>
      <c r="H7968" t="s">
        <v>16</v>
      </c>
      <c r="I7968" s="3">
        <v>474</v>
      </c>
      <c r="J7968" s="1">
        <v>367927000000</v>
      </c>
      <c r="K7968" t="s">
        <v>680</v>
      </c>
      <c r="L7968" t="s">
        <v>130</v>
      </c>
      <c r="M7968" t="s">
        <v>162</v>
      </c>
      <c r="N7968" t="str">
        <f>PROPER(SUBSTITUTE(Table1[[#This Row],[Availability]],"_"," "))</f>
        <v>Backorder</v>
      </c>
      <c r="O7968">
        <v>11</v>
      </c>
    </row>
    <row r="7969" spans="1:15" x14ac:dyDescent="0.35">
      <c r="A7969">
        <v>7968</v>
      </c>
      <c r="B7969" t="s">
        <v>22068</v>
      </c>
      <c r="C7969" t="s">
        <v>22069</v>
      </c>
      <c r="D7969" t="s">
        <v>22070</v>
      </c>
      <c r="E7969" t="s">
        <v>23</v>
      </c>
      <c r="F7969" s="2">
        <v>792</v>
      </c>
      <c r="G7969" s="2" t="str">
        <f>IF(Table1[[#This Row],[Price_USD]]&lt;200,"Low",IF(Table1[[#This Row],[Price_USD]]&lt;600,"Mid","High"))</f>
        <v>High</v>
      </c>
      <c r="H7969" t="s">
        <v>16</v>
      </c>
      <c r="I7969" s="3">
        <v>143</v>
      </c>
      <c r="J7969" s="1">
        <v>1439110000000</v>
      </c>
      <c r="K7969" t="s">
        <v>828</v>
      </c>
      <c r="L7969" t="s">
        <v>350</v>
      </c>
      <c r="M7969" t="s">
        <v>26</v>
      </c>
      <c r="N7969" t="str">
        <f>PROPER(SUBSTITUTE(Table1[[#This Row],[Availability]],"_"," "))</f>
        <v>Discontinued</v>
      </c>
      <c r="O7969">
        <v>76</v>
      </c>
    </row>
    <row r="7970" spans="1:15" x14ac:dyDescent="0.35">
      <c r="A7970">
        <v>7969</v>
      </c>
      <c r="B7970" t="s">
        <v>22071</v>
      </c>
      <c r="C7970" t="s">
        <v>22072</v>
      </c>
      <c r="D7970" t="s">
        <v>864</v>
      </c>
      <c r="E7970" t="s">
        <v>37</v>
      </c>
      <c r="F7970" s="2">
        <v>217</v>
      </c>
      <c r="G7970" s="2" t="str">
        <f>IF(Table1[[#This Row],[Price_USD]]&lt;200,"Low",IF(Table1[[#This Row],[Price_USD]]&lt;600,"Mid","High"))</f>
        <v>Mid</v>
      </c>
      <c r="H7970" t="s">
        <v>16</v>
      </c>
      <c r="I7970" s="3">
        <v>452</v>
      </c>
      <c r="J7970" s="1">
        <v>6577690000000</v>
      </c>
      <c r="K7970" t="s">
        <v>230</v>
      </c>
      <c r="L7970" t="s">
        <v>32</v>
      </c>
      <c r="M7970" t="s">
        <v>26</v>
      </c>
      <c r="N7970" t="str">
        <f>PROPER(SUBSTITUTE(Table1[[#This Row],[Availability]],"_"," "))</f>
        <v>Discontinued</v>
      </c>
      <c r="O7970">
        <v>2</v>
      </c>
    </row>
    <row r="7971" spans="1:15" x14ac:dyDescent="0.35">
      <c r="A7971">
        <v>7970</v>
      </c>
      <c r="B7971" t="s">
        <v>22073</v>
      </c>
      <c r="C7971" t="s">
        <v>22074</v>
      </c>
      <c r="D7971" t="s">
        <v>22075</v>
      </c>
      <c r="E7971" t="s">
        <v>105</v>
      </c>
      <c r="F7971" s="2">
        <v>910</v>
      </c>
      <c r="G7971" s="2" t="str">
        <f>IF(Table1[[#This Row],[Price_USD]]&lt;200,"Low",IF(Table1[[#This Row],[Price_USD]]&lt;600,"Mid","High"))</f>
        <v>High</v>
      </c>
      <c r="H7971" t="s">
        <v>16</v>
      </c>
      <c r="I7971" s="3">
        <v>121</v>
      </c>
      <c r="J7971" s="1">
        <v>3936460000000</v>
      </c>
      <c r="K7971" t="s">
        <v>3918</v>
      </c>
      <c r="L7971" t="s">
        <v>52</v>
      </c>
      <c r="M7971" t="s">
        <v>19</v>
      </c>
      <c r="N7971" t="str">
        <f>PROPER(SUBSTITUTE(Table1[[#This Row],[Availability]],"_"," "))</f>
        <v>Limited Stock</v>
      </c>
      <c r="O7971">
        <v>13</v>
      </c>
    </row>
    <row r="7972" spans="1:15" x14ac:dyDescent="0.35">
      <c r="A7972">
        <v>7971</v>
      </c>
      <c r="B7972" t="s">
        <v>7436</v>
      </c>
      <c r="C7972" t="s">
        <v>22076</v>
      </c>
      <c r="D7972" t="s">
        <v>22077</v>
      </c>
      <c r="E7972" t="s">
        <v>30</v>
      </c>
      <c r="F7972" s="2">
        <v>258</v>
      </c>
      <c r="G7972" s="2" t="str">
        <f>IF(Table1[[#This Row],[Price_USD]]&lt;200,"Low",IF(Table1[[#This Row],[Price_USD]]&lt;600,"Mid","High"))</f>
        <v>Mid</v>
      </c>
      <c r="H7972" t="s">
        <v>16</v>
      </c>
      <c r="I7972" s="3">
        <v>147</v>
      </c>
      <c r="J7972" s="1">
        <v>558258000000</v>
      </c>
      <c r="K7972" t="s">
        <v>360</v>
      </c>
      <c r="L7972" t="s">
        <v>107</v>
      </c>
      <c r="M7972" t="s">
        <v>162</v>
      </c>
      <c r="N7972" t="str">
        <f>PROPER(SUBSTITUTE(Table1[[#This Row],[Availability]],"_"," "))</f>
        <v>Backorder</v>
      </c>
      <c r="O7972">
        <v>95</v>
      </c>
    </row>
    <row r="7973" spans="1:15" x14ac:dyDescent="0.35">
      <c r="A7973">
        <v>7972</v>
      </c>
      <c r="B7973" t="s">
        <v>22078</v>
      </c>
      <c r="C7973" t="s">
        <v>22079</v>
      </c>
      <c r="D7973" t="s">
        <v>22080</v>
      </c>
      <c r="E7973" t="s">
        <v>23</v>
      </c>
      <c r="F7973" s="2">
        <v>577</v>
      </c>
      <c r="G7973" s="2" t="str">
        <f>IF(Table1[[#This Row],[Price_USD]]&lt;200,"Low",IF(Table1[[#This Row],[Price_USD]]&lt;600,"Mid","High"))</f>
        <v>Mid</v>
      </c>
      <c r="H7973" t="s">
        <v>16</v>
      </c>
      <c r="I7973" s="3">
        <v>26</v>
      </c>
      <c r="J7973" s="1">
        <v>215654000000</v>
      </c>
      <c r="K7973" t="s">
        <v>24</v>
      </c>
      <c r="L7973" t="s">
        <v>89</v>
      </c>
      <c r="M7973" t="s">
        <v>19</v>
      </c>
      <c r="N7973" t="str">
        <f>PROPER(SUBSTITUTE(Table1[[#This Row],[Availability]],"_"," "))</f>
        <v>Limited Stock</v>
      </c>
      <c r="O7973">
        <v>38</v>
      </c>
    </row>
    <row r="7974" spans="1:15" x14ac:dyDescent="0.35">
      <c r="A7974">
        <v>7973</v>
      </c>
      <c r="B7974" t="s">
        <v>22081</v>
      </c>
      <c r="C7974" t="s">
        <v>22082</v>
      </c>
      <c r="D7974" t="s">
        <v>15803</v>
      </c>
      <c r="E7974" t="s">
        <v>234</v>
      </c>
      <c r="F7974" s="2">
        <v>682</v>
      </c>
      <c r="G7974" s="2" t="str">
        <f>IF(Table1[[#This Row],[Price_USD]]&lt;200,"Low",IF(Table1[[#This Row],[Price_USD]]&lt;600,"Mid","High"))</f>
        <v>High</v>
      </c>
      <c r="H7974" t="s">
        <v>16</v>
      </c>
      <c r="I7974" s="3">
        <v>497</v>
      </c>
      <c r="J7974" s="1">
        <v>5507550000000</v>
      </c>
      <c r="K7974" t="s">
        <v>483</v>
      </c>
      <c r="L7974" t="s">
        <v>197</v>
      </c>
      <c r="M7974" t="s">
        <v>19</v>
      </c>
      <c r="N7974" t="str">
        <f>PROPER(SUBSTITUTE(Table1[[#This Row],[Availability]],"_"," "))</f>
        <v>Limited Stock</v>
      </c>
      <c r="O7974">
        <v>77</v>
      </c>
    </row>
    <row r="7975" spans="1:15" x14ac:dyDescent="0.35">
      <c r="A7975">
        <v>7974</v>
      </c>
      <c r="B7975" t="s">
        <v>22083</v>
      </c>
      <c r="C7975" t="s">
        <v>22084</v>
      </c>
      <c r="D7975" t="s">
        <v>22085</v>
      </c>
      <c r="E7975" t="s">
        <v>263</v>
      </c>
      <c r="F7975" s="2">
        <v>706</v>
      </c>
      <c r="G7975" s="2" t="str">
        <f>IF(Table1[[#This Row],[Price_USD]]&lt;200,"Low",IF(Table1[[#This Row],[Price_USD]]&lt;600,"Mid","High"))</f>
        <v>High</v>
      </c>
      <c r="H7975" t="s">
        <v>16</v>
      </c>
      <c r="I7975" s="3">
        <v>859</v>
      </c>
      <c r="J7975" s="1">
        <v>6265770000000</v>
      </c>
      <c r="K7975" t="s">
        <v>93</v>
      </c>
      <c r="L7975" t="s">
        <v>350</v>
      </c>
      <c r="M7975" t="s">
        <v>19</v>
      </c>
      <c r="N7975" t="str">
        <f>PROPER(SUBSTITUTE(Table1[[#This Row],[Availability]],"_"," "))</f>
        <v>Limited Stock</v>
      </c>
      <c r="O7975">
        <v>14</v>
      </c>
    </row>
    <row r="7976" spans="1:15" x14ac:dyDescent="0.35">
      <c r="A7976">
        <v>7975</v>
      </c>
      <c r="B7976" t="s">
        <v>1779</v>
      </c>
      <c r="C7976" t="s">
        <v>22086</v>
      </c>
      <c r="D7976" t="s">
        <v>22087</v>
      </c>
      <c r="E7976" t="s">
        <v>23</v>
      </c>
      <c r="F7976" s="2">
        <v>991</v>
      </c>
      <c r="G7976" s="2" t="str">
        <f>IF(Table1[[#This Row],[Price_USD]]&lt;200,"Low",IF(Table1[[#This Row],[Price_USD]]&lt;600,"Mid","High"))</f>
        <v>High</v>
      </c>
      <c r="H7976" t="s">
        <v>16</v>
      </c>
      <c r="I7976" s="3">
        <v>718</v>
      </c>
      <c r="J7976" s="1">
        <v>1441540000000</v>
      </c>
      <c r="K7976" t="s">
        <v>518</v>
      </c>
      <c r="L7976" t="s">
        <v>52</v>
      </c>
      <c r="M7976" t="s">
        <v>19</v>
      </c>
      <c r="N7976" t="str">
        <f>PROPER(SUBSTITUTE(Table1[[#This Row],[Availability]],"_"," "))</f>
        <v>Limited Stock</v>
      </c>
      <c r="O7976">
        <v>2</v>
      </c>
    </row>
    <row r="7977" spans="1:15" x14ac:dyDescent="0.35">
      <c r="A7977">
        <v>7976</v>
      </c>
      <c r="B7977" t="s">
        <v>22088</v>
      </c>
      <c r="C7977" t="s">
        <v>22089</v>
      </c>
      <c r="D7977" t="s">
        <v>22090</v>
      </c>
      <c r="E7977" t="s">
        <v>92</v>
      </c>
      <c r="F7977" s="2">
        <v>388</v>
      </c>
      <c r="G7977" s="2" t="str">
        <f>IF(Table1[[#This Row],[Price_USD]]&lt;200,"Low",IF(Table1[[#This Row],[Price_USD]]&lt;600,"Mid","High"))</f>
        <v>Mid</v>
      </c>
      <c r="H7977" t="s">
        <v>16</v>
      </c>
      <c r="I7977" s="3">
        <v>257</v>
      </c>
      <c r="J7977" s="1">
        <v>6426570000000</v>
      </c>
      <c r="K7977" t="s">
        <v>861</v>
      </c>
      <c r="L7977" t="s">
        <v>197</v>
      </c>
      <c r="M7977" t="s">
        <v>162</v>
      </c>
      <c r="N7977" t="str">
        <f>PROPER(SUBSTITUTE(Table1[[#This Row],[Availability]],"_"," "))</f>
        <v>Backorder</v>
      </c>
      <c r="O7977">
        <v>83</v>
      </c>
    </row>
    <row r="7978" spans="1:15" x14ac:dyDescent="0.35">
      <c r="A7978">
        <v>7977</v>
      </c>
      <c r="B7978" t="s">
        <v>22091</v>
      </c>
      <c r="C7978" t="s">
        <v>22092</v>
      </c>
      <c r="D7978" t="s">
        <v>22093</v>
      </c>
      <c r="E7978" t="s">
        <v>577</v>
      </c>
      <c r="F7978" s="2">
        <v>766</v>
      </c>
      <c r="G7978" s="2" t="str">
        <f>IF(Table1[[#This Row],[Price_USD]]&lt;200,"Low",IF(Table1[[#This Row],[Price_USD]]&lt;600,"Mid","High"))</f>
        <v>High</v>
      </c>
      <c r="H7978" t="s">
        <v>16</v>
      </c>
      <c r="I7978" s="3">
        <v>868</v>
      </c>
      <c r="J7978" s="1">
        <v>1129390000000</v>
      </c>
      <c r="K7978" t="s">
        <v>287</v>
      </c>
      <c r="L7978" t="s">
        <v>39</v>
      </c>
      <c r="M7978" t="s">
        <v>33</v>
      </c>
      <c r="N7978" t="str">
        <f>PROPER(SUBSTITUTE(Table1[[#This Row],[Availability]],"_"," "))</f>
        <v>Pre Order</v>
      </c>
      <c r="O7978">
        <v>79</v>
      </c>
    </row>
    <row r="7979" spans="1:15" x14ac:dyDescent="0.35">
      <c r="A7979">
        <v>7978</v>
      </c>
      <c r="B7979" t="s">
        <v>22094</v>
      </c>
      <c r="C7979" t="s">
        <v>22095</v>
      </c>
      <c r="D7979" t="s">
        <v>22096</v>
      </c>
      <c r="E7979" t="s">
        <v>191</v>
      </c>
      <c r="F7979" s="2">
        <v>272</v>
      </c>
      <c r="G7979" s="2" t="str">
        <f>IF(Table1[[#This Row],[Price_USD]]&lt;200,"Low",IF(Table1[[#This Row],[Price_USD]]&lt;600,"Mid","High"))</f>
        <v>Mid</v>
      </c>
      <c r="H7979" t="s">
        <v>16</v>
      </c>
      <c r="I7979" s="3">
        <v>172</v>
      </c>
      <c r="J7979" s="1">
        <v>9408880000000</v>
      </c>
      <c r="K7979" t="s">
        <v>17</v>
      </c>
      <c r="L7979" t="s">
        <v>236</v>
      </c>
      <c r="M7979" t="s">
        <v>63</v>
      </c>
      <c r="N7979" t="str">
        <f>PROPER(SUBSTITUTE(Table1[[#This Row],[Availability]],"_"," "))</f>
        <v>In Stock</v>
      </c>
      <c r="O7979">
        <v>61</v>
      </c>
    </row>
    <row r="7980" spans="1:15" x14ac:dyDescent="0.35">
      <c r="A7980">
        <v>7979</v>
      </c>
      <c r="B7980" t="s">
        <v>22097</v>
      </c>
      <c r="C7980" t="s">
        <v>22098</v>
      </c>
      <c r="D7980" t="s">
        <v>22099</v>
      </c>
      <c r="E7980" t="s">
        <v>229</v>
      </c>
      <c r="F7980" s="2">
        <v>355</v>
      </c>
      <c r="G7980" s="2" t="str">
        <f>IF(Table1[[#This Row],[Price_USD]]&lt;200,"Low",IF(Table1[[#This Row],[Price_USD]]&lt;600,"Mid","High"))</f>
        <v>Mid</v>
      </c>
      <c r="H7980" t="s">
        <v>16</v>
      </c>
      <c r="I7980" s="3">
        <v>682</v>
      </c>
      <c r="J7980" s="1">
        <v>1785010000000</v>
      </c>
      <c r="K7980" t="s">
        <v>743</v>
      </c>
      <c r="L7980" t="s">
        <v>62</v>
      </c>
      <c r="M7980" t="s">
        <v>19</v>
      </c>
      <c r="N7980" t="str">
        <f>PROPER(SUBSTITUTE(Table1[[#This Row],[Availability]],"_"," "))</f>
        <v>Limited Stock</v>
      </c>
      <c r="O7980">
        <v>50</v>
      </c>
    </row>
    <row r="7981" spans="1:15" x14ac:dyDescent="0.35">
      <c r="A7981">
        <v>7980</v>
      </c>
      <c r="B7981" t="s">
        <v>22100</v>
      </c>
      <c r="C7981" t="s">
        <v>22101</v>
      </c>
      <c r="D7981" t="s">
        <v>22102</v>
      </c>
      <c r="E7981" t="s">
        <v>206</v>
      </c>
      <c r="F7981" s="2">
        <v>814</v>
      </c>
      <c r="G7981" s="2" t="str">
        <f>IF(Table1[[#This Row],[Price_USD]]&lt;200,"Low",IF(Table1[[#This Row],[Price_USD]]&lt;600,"Mid","High"))</f>
        <v>High</v>
      </c>
      <c r="H7981" t="s">
        <v>16</v>
      </c>
      <c r="I7981" s="3">
        <v>980</v>
      </c>
      <c r="J7981" s="1">
        <v>5824610000000</v>
      </c>
      <c r="K7981" t="s">
        <v>235</v>
      </c>
      <c r="L7981" t="s">
        <v>202</v>
      </c>
      <c r="M7981" t="s">
        <v>33</v>
      </c>
      <c r="N7981" t="str">
        <f>PROPER(SUBSTITUTE(Table1[[#This Row],[Availability]],"_"," "))</f>
        <v>Pre Order</v>
      </c>
      <c r="O7981">
        <v>55</v>
      </c>
    </row>
    <row r="7982" spans="1:15" x14ac:dyDescent="0.35">
      <c r="A7982">
        <v>7981</v>
      </c>
      <c r="B7982" t="s">
        <v>6745</v>
      </c>
      <c r="C7982" t="s">
        <v>22103</v>
      </c>
      <c r="D7982" t="s">
        <v>22104</v>
      </c>
      <c r="E7982" t="s">
        <v>278</v>
      </c>
      <c r="F7982" s="2">
        <v>668</v>
      </c>
      <c r="G7982" s="2" t="str">
        <f>IF(Table1[[#This Row],[Price_USD]]&lt;200,"Low",IF(Table1[[#This Row],[Price_USD]]&lt;600,"Mid","High"))</f>
        <v>High</v>
      </c>
      <c r="H7982" t="s">
        <v>16</v>
      </c>
      <c r="I7982" s="3">
        <v>791</v>
      </c>
      <c r="J7982" s="1">
        <v>176223000000</v>
      </c>
      <c r="K7982" t="s">
        <v>349</v>
      </c>
      <c r="L7982" t="s">
        <v>130</v>
      </c>
      <c r="M7982" t="s">
        <v>40</v>
      </c>
      <c r="N7982" t="str">
        <f>PROPER(SUBSTITUTE(Table1[[#This Row],[Availability]],"_"," "))</f>
        <v>Out Of Stock</v>
      </c>
      <c r="O7982">
        <v>30</v>
      </c>
    </row>
    <row r="7983" spans="1:15" x14ac:dyDescent="0.35">
      <c r="A7983">
        <v>7982</v>
      </c>
      <c r="B7983" t="s">
        <v>1151</v>
      </c>
      <c r="C7983" t="s">
        <v>22105</v>
      </c>
      <c r="D7983" t="s">
        <v>22106</v>
      </c>
      <c r="E7983" t="s">
        <v>577</v>
      </c>
      <c r="F7983" s="2">
        <v>193</v>
      </c>
      <c r="G7983" s="2" t="str">
        <f>IF(Table1[[#This Row],[Price_USD]]&lt;200,"Low",IF(Table1[[#This Row],[Price_USD]]&lt;600,"Mid","High"))</f>
        <v>Low</v>
      </c>
      <c r="H7983" t="s">
        <v>16</v>
      </c>
      <c r="I7983" s="3">
        <v>889</v>
      </c>
      <c r="J7983" s="1">
        <v>1363160000000</v>
      </c>
      <c r="K7983" t="s">
        <v>1129</v>
      </c>
      <c r="L7983" t="s">
        <v>89</v>
      </c>
      <c r="M7983" t="s">
        <v>162</v>
      </c>
      <c r="N7983" t="str">
        <f>PROPER(SUBSTITUTE(Table1[[#This Row],[Availability]],"_"," "))</f>
        <v>Backorder</v>
      </c>
      <c r="O7983">
        <v>2</v>
      </c>
    </row>
    <row r="7984" spans="1:15" x14ac:dyDescent="0.35">
      <c r="A7984">
        <v>7983</v>
      </c>
      <c r="B7984" t="s">
        <v>9016</v>
      </c>
      <c r="C7984" t="s">
        <v>22107</v>
      </c>
      <c r="D7984" t="s">
        <v>22108</v>
      </c>
      <c r="E7984" t="s">
        <v>139</v>
      </c>
      <c r="F7984" s="2">
        <v>232</v>
      </c>
      <c r="G7984" s="2" t="str">
        <f>IF(Table1[[#This Row],[Price_USD]]&lt;200,"Low",IF(Table1[[#This Row],[Price_USD]]&lt;600,"Mid","High"))</f>
        <v>Mid</v>
      </c>
      <c r="H7984" t="s">
        <v>16</v>
      </c>
      <c r="I7984" s="3">
        <v>653</v>
      </c>
      <c r="J7984" s="1">
        <v>8730630000000</v>
      </c>
      <c r="K7984" t="s">
        <v>861</v>
      </c>
      <c r="L7984" t="s">
        <v>79</v>
      </c>
      <c r="M7984" t="s">
        <v>26</v>
      </c>
      <c r="N7984" t="str">
        <f>PROPER(SUBSTITUTE(Table1[[#This Row],[Availability]],"_"," "))</f>
        <v>Discontinued</v>
      </c>
      <c r="O7984">
        <v>86</v>
      </c>
    </row>
    <row r="7985" spans="1:15" x14ac:dyDescent="0.35">
      <c r="A7985">
        <v>7984</v>
      </c>
      <c r="B7985" t="s">
        <v>9281</v>
      </c>
      <c r="C7985" t="s">
        <v>22109</v>
      </c>
      <c r="D7985" t="s">
        <v>22110</v>
      </c>
      <c r="E7985" t="s">
        <v>30</v>
      </c>
      <c r="F7985" s="2">
        <v>833</v>
      </c>
      <c r="G7985" s="2" t="str">
        <f>IF(Table1[[#This Row],[Price_USD]]&lt;200,"Low",IF(Table1[[#This Row],[Price_USD]]&lt;600,"Mid","High"))</f>
        <v>High</v>
      </c>
      <c r="H7985" t="s">
        <v>16</v>
      </c>
      <c r="I7985" s="3">
        <v>799</v>
      </c>
      <c r="J7985" s="1">
        <v>8438900000000</v>
      </c>
      <c r="K7985" t="s">
        <v>454</v>
      </c>
      <c r="L7985" t="s">
        <v>117</v>
      </c>
      <c r="M7985" t="s">
        <v>63</v>
      </c>
      <c r="N7985" t="str">
        <f>PROPER(SUBSTITUTE(Table1[[#This Row],[Availability]],"_"," "))</f>
        <v>In Stock</v>
      </c>
      <c r="O7985">
        <v>96</v>
      </c>
    </row>
    <row r="7986" spans="1:15" x14ac:dyDescent="0.35">
      <c r="A7986">
        <v>7985</v>
      </c>
      <c r="B7986" t="s">
        <v>22111</v>
      </c>
      <c r="C7986" t="s">
        <v>22112</v>
      </c>
      <c r="D7986" t="s">
        <v>22113</v>
      </c>
      <c r="E7986" t="s">
        <v>73</v>
      </c>
      <c r="F7986" s="2">
        <v>285</v>
      </c>
      <c r="G7986" s="2" t="str">
        <f>IF(Table1[[#This Row],[Price_USD]]&lt;200,"Low",IF(Table1[[#This Row],[Price_USD]]&lt;600,"Mid","High"))</f>
        <v>Mid</v>
      </c>
      <c r="H7986" t="s">
        <v>16</v>
      </c>
      <c r="I7986" s="3">
        <v>527</v>
      </c>
      <c r="J7986" s="1">
        <v>6819770000000</v>
      </c>
      <c r="K7986" t="s">
        <v>335</v>
      </c>
      <c r="L7986" t="s">
        <v>117</v>
      </c>
      <c r="M7986" t="s">
        <v>19</v>
      </c>
      <c r="N7986" t="str">
        <f>PROPER(SUBSTITUTE(Table1[[#This Row],[Availability]],"_"," "))</f>
        <v>Limited Stock</v>
      </c>
      <c r="O7986">
        <v>92</v>
      </c>
    </row>
    <row r="7987" spans="1:15" x14ac:dyDescent="0.35">
      <c r="A7987">
        <v>7986</v>
      </c>
      <c r="B7987" t="s">
        <v>1273</v>
      </c>
      <c r="C7987" t="s">
        <v>22114</v>
      </c>
      <c r="D7987" t="s">
        <v>22115</v>
      </c>
      <c r="E7987" t="s">
        <v>134</v>
      </c>
      <c r="F7987" s="2">
        <v>53</v>
      </c>
      <c r="G7987" s="2" t="str">
        <f>IF(Table1[[#This Row],[Price_USD]]&lt;200,"Low",IF(Table1[[#This Row],[Price_USD]]&lt;600,"Mid","High"))</f>
        <v>Low</v>
      </c>
      <c r="H7987" t="s">
        <v>16</v>
      </c>
      <c r="I7987" s="3">
        <v>876</v>
      </c>
      <c r="J7987" s="1">
        <v>3236010000000</v>
      </c>
      <c r="K7987" t="s">
        <v>349</v>
      </c>
      <c r="L7987" t="s">
        <v>52</v>
      </c>
      <c r="M7987" t="s">
        <v>26</v>
      </c>
      <c r="N7987" t="str">
        <f>PROPER(SUBSTITUTE(Table1[[#This Row],[Availability]],"_"," "))</f>
        <v>Discontinued</v>
      </c>
      <c r="O7987">
        <v>23</v>
      </c>
    </row>
    <row r="7988" spans="1:15" x14ac:dyDescent="0.35">
      <c r="A7988">
        <v>7987</v>
      </c>
      <c r="B7988" t="s">
        <v>571</v>
      </c>
      <c r="C7988" t="s">
        <v>22116</v>
      </c>
      <c r="D7988" t="s">
        <v>8952</v>
      </c>
      <c r="E7988" t="s">
        <v>23</v>
      </c>
      <c r="F7988" s="2">
        <v>12</v>
      </c>
      <c r="G7988" s="2" t="str">
        <f>IF(Table1[[#This Row],[Price_USD]]&lt;200,"Low",IF(Table1[[#This Row],[Price_USD]]&lt;600,"Mid","High"))</f>
        <v>Low</v>
      </c>
      <c r="H7988" t="s">
        <v>16</v>
      </c>
      <c r="I7988" s="3">
        <v>549</v>
      </c>
      <c r="J7988" s="1">
        <v>6705490000000</v>
      </c>
      <c r="K7988" t="s">
        <v>923</v>
      </c>
      <c r="L7988" t="s">
        <v>89</v>
      </c>
      <c r="M7988" t="s">
        <v>40</v>
      </c>
      <c r="N7988" t="str">
        <f>PROPER(SUBSTITUTE(Table1[[#This Row],[Availability]],"_"," "))</f>
        <v>Out Of Stock</v>
      </c>
      <c r="O7988">
        <v>14</v>
      </c>
    </row>
    <row r="7989" spans="1:15" x14ac:dyDescent="0.35">
      <c r="A7989">
        <v>7988</v>
      </c>
      <c r="B7989" t="s">
        <v>22117</v>
      </c>
      <c r="C7989" t="s">
        <v>22118</v>
      </c>
      <c r="D7989" t="s">
        <v>22119</v>
      </c>
      <c r="E7989" t="s">
        <v>229</v>
      </c>
      <c r="F7989" s="2">
        <v>956</v>
      </c>
      <c r="G7989" s="2" t="str">
        <f>IF(Table1[[#This Row],[Price_USD]]&lt;200,"Low",IF(Table1[[#This Row],[Price_USD]]&lt;600,"Mid","High"))</f>
        <v>High</v>
      </c>
      <c r="H7989" t="s">
        <v>16</v>
      </c>
      <c r="I7989" s="3">
        <v>419</v>
      </c>
      <c r="J7989" s="1">
        <v>8143660000000</v>
      </c>
      <c r="K7989" t="s">
        <v>149</v>
      </c>
      <c r="L7989" t="s">
        <v>25</v>
      </c>
      <c r="M7989" t="s">
        <v>26</v>
      </c>
      <c r="N7989" t="str">
        <f>PROPER(SUBSTITUTE(Table1[[#This Row],[Availability]],"_"," "))</f>
        <v>Discontinued</v>
      </c>
      <c r="O7989">
        <v>47</v>
      </c>
    </row>
    <row r="7990" spans="1:15" x14ac:dyDescent="0.35">
      <c r="A7990">
        <v>7989</v>
      </c>
      <c r="B7990" t="s">
        <v>22120</v>
      </c>
      <c r="C7990" t="s">
        <v>22121</v>
      </c>
      <c r="D7990" t="s">
        <v>22122</v>
      </c>
      <c r="E7990" t="s">
        <v>315</v>
      </c>
      <c r="F7990" s="2">
        <v>82</v>
      </c>
      <c r="G7990" s="2" t="str">
        <f>IF(Table1[[#This Row],[Price_USD]]&lt;200,"Low",IF(Table1[[#This Row],[Price_USD]]&lt;600,"Mid","High"))</f>
        <v>Low</v>
      </c>
      <c r="H7990" t="s">
        <v>16</v>
      </c>
      <c r="I7990" s="3">
        <v>694</v>
      </c>
      <c r="J7990" s="1">
        <v>1585970000000</v>
      </c>
      <c r="K7990" t="s">
        <v>483</v>
      </c>
      <c r="L7990" t="s">
        <v>107</v>
      </c>
      <c r="M7990" t="s">
        <v>162</v>
      </c>
      <c r="N7990" t="str">
        <f>PROPER(SUBSTITUTE(Table1[[#This Row],[Availability]],"_"," "))</f>
        <v>Backorder</v>
      </c>
      <c r="O7990">
        <v>21</v>
      </c>
    </row>
    <row r="7991" spans="1:15" x14ac:dyDescent="0.35">
      <c r="A7991">
        <v>7990</v>
      </c>
      <c r="B7991" t="s">
        <v>22123</v>
      </c>
      <c r="C7991" t="s">
        <v>22124</v>
      </c>
      <c r="D7991" t="s">
        <v>22125</v>
      </c>
      <c r="E7991" t="s">
        <v>298</v>
      </c>
      <c r="F7991" s="2">
        <v>928</v>
      </c>
      <c r="G7991" s="2" t="str">
        <f>IF(Table1[[#This Row],[Price_USD]]&lt;200,"Low",IF(Table1[[#This Row],[Price_USD]]&lt;600,"Mid","High"))</f>
        <v>High</v>
      </c>
      <c r="H7991" t="s">
        <v>16</v>
      </c>
      <c r="I7991" s="3">
        <v>48</v>
      </c>
      <c r="J7991" s="1">
        <v>8596900000000</v>
      </c>
      <c r="K7991" t="s">
        <v>714</v>
      </c>
      <c r="L7991" t="s">
        <v>32</v>
      </c>
      <c r="M7991" t="s">
        <v>162</v>
      </c>
      <c r="N7991" t="str">
        <f>PROPER(SUBSTITUTE(Table1[[#This Row],[Availability]],"_"," "))</f>
        <v>Backorder</v>
      </c>
      <c r="O7991">
        <v>46</v>
      </c>
    </row>
    <row r="7992" spans="1:15" x14ac:dyDescent="0.35">
      <c r="A7992">
        <v>7991</v>
      </c>
      <c r="B7992" t="s">
        <v>22126</v>
      </c>
      <c r="C7992" t="s">
        <v>22127</v>
      </c>
      <c r="D7992" t="s">
        <v>22128</v>
      </c>
      <c r="E7992" t="s">
        <v>139</v>
      </c>
      <c r="F7992" s="2">
        <v>424</v>
      </c>
      <c r="G7992" s="2" t="str">
        <f>IF(Table1[[#This Row],[Price_USD]]&lt;200,"Low",IF(Table1[[#This Row],[Price_USD]]&lt;600,"Mid","High"))</f>
        <v>Mid</v>
      </c>
      <c r="H7992" t="s">
        <v>16</v>
      </c>
      <c r="I7992" s="3">
        <v>480</v>
      </c>
      <c r="J7992" s="1">
        <v>3879040000000</v>
      </c>
      <c r="K7992" t="s">
        <v>335</v>
      </c>
      <c r="L7992" t="s">
        <v>39</v>
      </c>
      <c r="M7992" t="s">
        <v>162</v>
      </c>
      <c r="N7992" t="str">
        <f>PROPER(SUBSTITUTE(Table1[[#This Row],[Availability]],"_"," "))</f>
        <v>Backorder</v>
      </c>
      <c r="O7992">
        <v>17</v>
      </c>
    </row>
    <row r="7993" spans="1:15" x14ac:dyDescent="0.35">
      <c r="A7993">
        <v>7992</v>
      </c>
      <c r="B7993" t="s">
        <v>22129</v>
      </c>
      <c r="C7993" t="s">
        <v>22130</v>
      </c>
      <c r="D7993" t="s">
        <v>22131</v>
      </c>
      <c r="E7993" t="s">
        <v>206</v>
      </c>
      <c r="F7993" s="2">
        <v>512</v>
      </c>
      <c r="G7993" s="2" t="str">
        <f>IF(Table1[[#This Row],[Price_USD]]&lt;200,"Low",IF(Table1[[#This Row],[Price_USD]]&lt;600,"Mid","High"))</f>
        <v>Mid</v>
      </c>
      <c r="H7993" t="s">
        <v>16</v>
      </c>
      <c r="I7993" s="3">
        <v>600</v>
      </c>
      <c r="J7993" s="1">
        <v>7528220000000</v>
      </c>
      <c r="K7993" t="s">
        <v>718</v>
      </c>
      <c r="L7993" t="s">
        <v>25</v>
      </c>
      <c r="M7993" t="s">
        <v>19</v>
      </c>
      <c r="N7993" t="str">
        <f>PROPER(SUBSTITUTE(Table1[[#This Row],[Availability]],"_"," "))</f>
        <v>Limited Stock</v>
      </c>
      <c r="O7993">
        <v>76</v>
      </c>
    </row>
    <row r="7994" spans="1:15" x14ac:dyDescent="0.35">
      <c r="A7994">
        <v>7993</v>
      </c>
      <c r="B7994" t="s">
        <v>22132</v>
      </c>
      <c r="C7994" t="s">
        <v>22133</v>
      </c>
      <c r="D7994" t="s">
        <v>22134</v>
      </c>
      <c r="E7994" t="s">
        <v>73</v>
      </c>
      <c r="F7994" s="2">
        <v>474</v>
      </c>
      <c r="G7994" s="2" t="str">
        <f>IF(Table1[[#This Row],[Price_USD]]&lt;200,"Low",IF(Table1[[#This Row],[Price_USD]]&lt;600,"Mid","High"))</f>
        <v>Mid</v>
      </c>
      <c r="H7994" t="s">
        <v>16</v>
      </c>
      <c r="I7994" s="3">
        <v>848</v>
      </c>
      <c r="J7994" s="1">
        <v>1239220000000</v>
      </c>
      <c r="K7994" t="s">
        <v>129</v>
      </c>
      <c r="L7994" t="s">
        <v>197</v>
      </c>
      <c r="M7994" t="s">
        <v>63</v>
      </c>
      <c r="N7994" t="str">
        <f>PROPER(SUBSTITUTE(Table1[[#This Row],[Availability]],"_"," "))</f>
        <v>In Stock</v>
      </c>
      <c r="O7994">
        <v>5</v>
      </c>
    </row>
    <row r="7995" spans="1:15" x14ac:dyDescent="0.35">
      <c r="A7995">
        <v>7994</v>
      </c>
      <c r="B7995" t="s">
        <v>22135</v>
      </c>
      <c r="C7995" t="s">
        <v>22136</v>
      </c>
      <c r="D7995" t="s">
        <v>22137</v>
      </c>
      <c r="E7995" t="s">
        <v>30</v>
      </c>
      <c r="F7995" s="2">
        <v>204</v>
      </c>
      <c r="G7995" s="2" t="str">
        <f>IF(Table1[[#This Row],[Price_USD]]&lt;200,"Low",IF(Table1[[#This Row],[Price_USD]]&lt;600,"Mid","High"))</f>
        <v>Mid</v>
      </c>
      <c r="H7995" t="s">
        <v>16</v>
      </c>
      <c r="I7995" s="3">
        <v>253</v>
      </c>
      <c r="J7995" s="1">
        <v>240319000000</v>
      </c>
      <c r="K7995" t="s">
        <v>299</v>
      </c>
      <c r="L7995" t="s">
        <v>18</v>
      </c>
      <c r="M7995" t="s">
        <v>40</v>
      </c>
      <c r="N7995" t="str">
        <f>PROPER(SUBSTITUTE(Table1[[#This Row],[Availability]],"_"," "))</f>
        <v>Out Of Stock</v>
      </c>
      <c r="O7995">
        <v>44</v>
      </c>
    </row>
    <row r="7996" spans="1:15" x14ac:dyDescent="0.35">
      <c r="A7996">
        <v>7995</v>
      </c>
      <c r="B7996" t="s">
        <v>22138</v>
      </c>
      <c r="C7996" t="s">
        <v>22139</v>
      </c>
      <c r="D7996" t="s">
        <v>2999</v>
      </c>
      <c r="E7996" t="s">
        <v>315</v>
      </c>
      <c r="F7996" s="2">
        <v>815</v>
      </c>
      <c r="G7996" s="2" t="str">
        <f>IF(Table1[[#This Row],[Price_USD]]&lt;200,"Low",IF(Table1[[#This Row],[Price_USD]]&lt;600,"Mid","High"))</f>
        <v>High</v>
      </c>
      <c r="H7996" t="s">
        <v>16</v>
      </c>
      <c r="I7996" s="3">
        <v>496</v>
      </c>
      <c r="J7996" s="1">
        <v>6468230000000</v>
      </c>
      <c r="K7996" t="s">
        <v>718</v>
      </c>
      <c r="L7996" t="s">
        <v>79</v>
      </c>
      <c r="M7996" t="s">
        <v>63</v>
      </c>
      <c r="N7996" t="str">
        <f>PROPER(SUBSTITUTE(Table1[[#This Row],[Availability]],"_"," "))</f>
        <v>In Stock</v>
      </c>
      <c r="O7996">
        <v>80</v>
      </c>
    </row>
    <row r="7997" spans="1:15" x14ac:dyDescent="0.35">
      <c r="A7997">
        <v>7996</v>
      </c>
      <c r="B7997" t="s">
        <v>22140</v>
      </c>
      <c r="C7997" t="s">
        <v>22141</v>
      </c>
      <c r="D7997" t="s">
        <v>22142</v>
      </c>
      <c r="E7997" t="s">
        <v>577</v>
      </c>
      <c r="F7997" s="2">
        <v>579</v>
      </c>
      <c r="G7997" s="2" t="str">
        <f>IF(Table1[[#This Row],[Price_USD]]&lt;200,"Low",IF(Table1[[#This Row],[Price_USD]]&lt;600,"Mid","High"))</f>
        <v>Mid</v>
      </c>
      <c r="H7997" t="s">
        <v>16</v>
      </c>
      <c r="I7997" s="3">
        <v>523</v>
      </c>
      <c r="J7997" s="1">
        <v>185410000000</v>
      </c>
      <c r="K7997" t="s">
        <v>495</v>
      </c>
      <c r="L7997" t="s">
        <v>350</v>
      </c>
      <c r="M7997" t="s">
        <v>40</v>
      </c>
      <c r="N7997" t="str">
        <f>PROPER(SUBSTITUTE(Table1[[#This Row],[Availability]],"_"," "))</f>
        <v>Out Of Stock</v>
      </c>
      <c r="O7997">
        <v>96</v>
      </c>
    </row>
    <row r="7998" spans="1:15" x14ac:dyDescent="0.35">
      <c r="A7998">
        <v>7997</v>
      </c>
      <c r="B7998" t="s">
        <v>6196</v>
      </c>
      <c r="C7998" t="s">
        <v>22143</v>
      </c>
      <c r="D7998" t="s">
        <v>22144</v>
      </c>
      <c r="E7998" t="s">
        <v>170</v>
      </c>
      <c r="F7998" s="2">
        <v>836</v>
      </c>
      <c r="G7998" s="2" t="str">
        <f>IF(Table1[[#This Row],[Price_USD]]&lt;200,"Low",IF(Table1[[#This Row],[Price_USD]]&lt;600,"Mid","High"))</f>
        <v>High</v>
      </c>
      <c r="H7998" t="s">
        <v>16</v>
      </c>
      <c r="I7998" s="3">
        <v>164</v>
      </c>
      <c r="J7998" s="1">
        <v>2997700000000</v>
      </c>
      <c r="K7998" t="s">
        <v>176</v>
      </c>
      <c r="L7998" t="s">
        <v>130</v>
      </c>
      <c r="M7998" t="s">
        <v>63</v>
      </c>
      <c r="N7998" t="str">
        <f>PROPER(SUBSTITUTE(Table1[[#This Row],[Availability]],"_"," "))</f>
        <v>In Stock</v>
      </c>
      <c r="O7998">
        <v>75</v>
      </c>
    </row>
    <row r="7999" spans="1:15" x14ac:dyDescent="0.35">
      <c r="A7999">
        <v>7998</v>
      </c>
      <c r="B7999" t="s">
        <v>5272</v>
      </c>
      <c r="C7999" t="s">
        <v>22145</v>
      </c>
      <c r="D7999" t="s">
        <v>20679</v>
      </c>
      <c r="E7999" t="s">
        <v>263</v>
      </c>
      <c r="F7999" s="2">
        <v>104</v>
      </c>
      <c r="G7999" s="2" t="str">
        <f>IF(Table1[[#This Row],[Price_USD]]&lt;200,"Low",IF(Table1[[#This Row],[Price_USD]]&lt;600,"Mid","High"))</f>
        <v>Low</v>
      </c>
      <c r="H7999" t="s">
        <v>16</v>
      </c>
      <c r="I7999" s="3">
        <v>403</v>
      </c>
      <c r="J7999" s="1">
        <v>771090000000</v>
      </c>
      <c r="K7999" t="s">
        <v>153</v>
      </c>
      <c r="L7999" t="s">
        <v>32</v>
      </c>
      <c r="M7999" t="s">
        <v>26</v>
      </c>
      <c r="N7999" t="str">
        <f>PROPER(SUBSTITUTE(Table1[[#This Row],[Availability]],"_"," "))</f>
        <v>Discontinued</v>
      </c>
      <c r="O7999">
        <v>62</v>
      </c>
    </row>
    <row r="8000" spans="1:15" x14ac:dyDescent="0.35">
      <c r="A8000">
        <v>7999</v>
      </c>
      <c r="B8000" t="s">
        <v>22146</v>
      </c>
      <c r="C8000" t="s">
        <v>22147</v>
      </c>
      <c r="D8000" t="s">
        <v>22148</v>
      </c>
      <c r="E8000" t="s">
        <v>73</v>
      </c>
      <c r="F8000" s="2">
        <v>29</v>
      </c>
      <c r="G8000" s="2" t="str">
        <f>IF(Table1[[#This Row],[Price_USD]]&lt;200,"Low",IF(Table1[[#This Row],[Price_USD]]&lt;600,"Mid","High"))</f>
        <v>Low</v>
      </c>
      <c r="H8000" t="s">
        <v>16</v>
      </c>
      <c r="I8000" s="3">
        <v>26</v>
      </c>
      <c r="J8000" s="1">
        <v>6671560000000</v>
      </c>
      <c r="K8000" t="s">
        <v>166</v>
      </c>
      <c r="L8000" t="s">
        <v>350</v>
      </c>
      <c r="M8000" t="s">
        <v>40</v>
      </c>
      <c r="N8000" t="str">
        <f>PROPER(SUBSTITUTE(Table1[[#This Row],[Availability]],"_"," "))</f>
        <v>Out Of Stock</v>
      </c>
      <c r="O8000">
        <v>13</v>
      </c>
    </row>
    <row r="8001" spans="1:15" x14ac:dyDescent="0.35">
      <c r="A8001">
        <v>8000</v>
      </c>
      <c r="B8001" t="s">
        <v>2204</v>
      </c>
      <c r="C8001" t="s">
        <v>22149</v>
      </c>
      <c r="D8001" t="s">
        <v>22150</v>
      </c>
      <c r="E8001" t="s">
        <v>229</v>
      </c>
      <c r="F8001" s="2">
        <v>879</v>
      </c>
      <c r="G8001" s="2" t="str">
        <f>IF(Table1[[#This Row],[Price_USD]]&lt;200,"Low",IF(Table1[[#This Row],[Price_USD]]&lt;600,"Mid","High"))</f>
        <v>High</v>
      </c>
      <c r="H8001" t="s">
        <v>16</v>
      </c>
      <c r="I8001" s="3">
        <v>764</v>
      </c>
      <c r="J8001" s="1">
        <v>842489000000</v>
      </c>
      <c r="K8001" t="s">
        <v>861</v>
      </c>
      <c r="L8001" t="s">
        <v>62</v>
      </c>
      <c r="M8001" t="s">
        <v>162</v>
      </c>
      <c r="N8001" t="str">
        <f>PROPER(SUBSTITUTE(Table1[[#This Row],[Availability]],"_"," "))</f>
        <v>Backorder</v>
      </c>
      <c r="O8001">
        <v>85</v>
      </c>
    </row>
    <row r="8002" spans="1:15" x14ac:dyDescent="0.35">
      <c r="A8002">
        <v>8001</v>
      </c>
      <c r="B8002" t="s">
        <v>16968</v>
      </c>
      <c r="C8002" t="s">
        <v>22151</v>
      </c>
      <c r="D8002" t="s">
        <v>22152</v>
      </c>
      <c r="E8002" t="s">
        <v>263</v>
      </c>
      <c r="F8002" s="2">
        <v>551</v>
      </c>
      <c r="G8002" s="2" t="str">
        <f>IF(Table1[[#This Row],[Price_USD]]&lt;200,"Low",IF(Table1[[#This Row],[Price_USD]]&lt;600,"Mid","High"))</f>
        <v>Mid</v>
      </c>
      <c r="H8002" t="s">
        <v>16</v>
      </c>
      <c r="I8002" s="3">
        <v>898</v>
      </c>
      <c r="J8002" s="1">
        <v>8002160000000</v>
      </c>
      <c r="K8002" t="s">
        <v>903</v>
      </c>
      <c r="L8002" t="s">
        <v>46</v>
      </c>
      <c r="M8002" t="s">
        <v>162</v>
      </c>
      <c r="N8002" t="str">
        <f>PROPER(SUBSTITUTE(Table1[[#This Row],[Availability]],"_"," "))</f>
        <v>Backorder</v>
      </c>
      <c r="O8002">
        <v>8</v>
      </c>
    </row>
    <row r="8003" spans="1:15" x14ac:dyDescent="0.35">
      <c r="A8003">
        <v>8002</v>
      </c>
      <c r="B8003" t="s">
        <v>22153</v>
      </c>
      <c r="C8003" t="s">
        <v>22154</v>
      </c>
      <c r="D8003" t="s">
        <v>22155</v>
      </c>
      <c r="E8003" t="s">
        <v>306</v>
      </c>
      <c r="F8003" s="2">
        <v>565</v>
      </c>
      <c r="G8003" s="2" t="str">
        <f>IF(Table1[[#This Row],[Price_USD]]&lt;200,"Low",IF(Table1[[#This Row],[Price_USD]]&lt;600,"Mid","High"))</f>
        <v>Mid</v>
      </c>
      <c r="H8003" t="s">
        <v>16</v>
      </c>
      <c r="I8003" s="3">
        <v>819</v>
      </c>
      <c r="J8003" s="1">
        <v>9298860000000</v>
      </c>
      <c r="K8003" t="s">
        <v>364</v>
      </c>
      <c r="L8003" t="s">
        <v>130</v>
      </c>
      <c r="M8003" t="s">
        <v>33</v>
      </c>
      <c r="N8003" t="str">
        <f>PROPER(SUBSTITUTE(Table1[[#This Row],[Availability]],"_"," "))</f>
        <v>Pre Order</v>
      </c>
      <c r="O8003">
        <v>29</v>
      </c>
    </row>
    <row r="8004" spans="1:15" x14ac:dyDescent="0.35">
      <c r="A8004">
        <v>8003</v>
      </c>
      <c r="B8004" t="s">
        <v>22156</v>
      </c>
      <c r="C8004" t="s">
        <v>22157</v>
      </c>
      <c r="D8004" t="s">
        <v>22158</v>
      </c>
      <c r="E8004" t="s">
        <v>175</v>
      </c>
      <c r="F8004" s="2">
        <v>473</v>
      </c>
      <c r="G8004" s="2" t="str">
        <f>IF(Table1[[#This Row],[Price_USD]]&lt;200,"Low",IF(Table1[[#This Row],[Price_USD]]&lt;600,"Mid","High"))</f>
        <v>Mid</v>
      </c>
      <c r="H8004" t="s">
        <v>16</v>
      </c>
      <c r="I8004" s="3">
        <v>894</v>
      </c>
      <c r="J8004" s="1">
        <v>3743090000000</v>
      </c>
      <c r="K8004" t="s">
        <v>294</v>
      </c>
      <c r="L8004" t="s">
        <v>62</v>
      </c>
      <c r="M8004" t="s">
        <v>26</v>
      </c>
      <c r="N8004" t="str">
        <f>PROPER(SUBSTITUTE(Table1[[#This Row],[Availability]],"_"," "))</f>
        <v>Discontinued</v>
      </c>
      <c r="O8004">
        <v>24</v>
      </c>
    </row>
    <row r="8005" spans="1:15" x14ac:dyDescent="0.35">
      <c r="A8005">
        <v>8004</v>
      </c>
      <c r="B8005" t="s">
        <v>22159</v>
      </c>
      <c r="C8005" t="s">
        <v>22160</v>
      </c>
      <c r="D8005" t="s">
        <v>22161</v>
      </c>
      <c r="E8005" t="s">
        <v>134</v>
      </c>
      <c r="F8005" s="2">
        <v>615</v>
      </c>
      <c r="G8005" s="2" t="str">
        <f>IF(Table1[[#This Row],[Price_USD]]&lt;200,"Low",IF(Table1[[#This Row],[Price_USD]]&lt;600,"Mid","High"))</f>
        <v>High</v>
      </c>
      <c r="H8005" t="s">
        <v>16</v>
      </c>
      <c r="I8005" s="3">
        <v>566</v>
      </c>
      <c r="J8005" s="1">
        <v>8521590000000</v>
      </c>
      <c r="K8005" t="s">
        <v>378</v>
      </c>
      <c r="L8005" t="s">
        <v>117</v>
      </c>
      <c r="M8005" t="s">
        <v>19</v>
      </c>
      <c r="N8005" t="str">
        <f>PROPER(SUBSTITUTE(Table1[[#This Row],[Availability]],"_"," "))</f>
        <v>Limited Stock</v>
      </c>
      <c r="O8005">
        <v>49</v>
      </c>
    </row>
    <row r="8006" spans="1:15" x14ac:dyDescent="0.35">
      <c r="A8006">
        <v>8005</v>
      </c>
      <c r="B8006" t="s">
        <v>22162</v>
      </c>
      <c r="C8006" t="s">
        <v>22163</v>
      </c>
      <c r="D8006" t="s">
        <v>22164</v>
      </c>
      <c r="E8006" t="s">
        <v>23</v>
      </c>
      <c r="F8006" s="2">
        <v>140</v>
      </c>
      <c r="G8006" s="2" t="str">
        <f>IF(Table1[[#This Row],[Price_USD]]&lt;200,"Low",IF(Table1[[#This Row],[Price_USD]]&lt;600,"Mid","High"))</f>
        <v>Low</v>
      </c>
      <c r="H8006" t="s">
        <v>16</v>
      </c>
      <c r="I8006" s="3">
        <v>469</v>
      </c>
      <c r="J8006" s="1">
        <v>7034970000000</v>
      </c>
      <c r="K8006" t="s">
        <v>38</v>
      </c>
      <c r="L8006" t="s">
        <v>25</v>
      </c>
      <c r="M8006" t="s">
        <v>63</v>
      </c>
      <c r="N8006" t="str">
        <f>PROPER(SUBSTITUTE(Table1[[#This Row],[Availability]],"_"," "))</f>
        <v>In Stock</v>
      </c>
      <c r="O8006">
        <v>14</v>
      </c>
    </row>
    <row r="8007" spans="1:15" x14ac:dyDescent="0.35">
      <c r="A8007">
        <v>8006</v>
      </c>
      <c r="B8007" t="s">
        <v>22165</v>
      </c>
      <c r="C8007" t="s">
        <v>22166</v>
      </c>
      <c r="D8007" t="s">
        <v>22167</v>
      </c>
      <c r="E8007" t="s">
        <v>306</v>
      </c>
      <c r="F8007" s="2">
        <v>832</v>
      </c>
      <c r="G8007" s="2" t="str">
        <f>IF(Table1[[#This Row],[Price_USD]]&lt;200,"Low",IF(Table1[[#This Row],[Price_USD]]&lt;600,"Mid","High"))</f>
        <v>High</v>
      </c>
      <c r="H8007" t="s">
        <v>16</v>
      </c>
      <c r="I8007" s="3">
        <v>884</v>
      </c>
      <c r="J8007" s="1">
        <v>2521180000000</v>
      </c>
      <c r="K8007" t="s">
        <v>364</v>
      </c>
      <c r="L8007" t="s">
        <v>117</v>
      </c>
      <c r="M8007" t="s">
        <v>26</v>
      </c>
      <c r="N8007" t="str">
        <f>PROPER(SUBSTITUTE(Table1[[#This Row],[Availability]],"_"," "))</f>
        <v>Discontinued</v>
      </c>
      <c r="O8007">
        <v>19</v>
      </c>
    </row>
    <row r="8008" spans="1:15" x14ac:dyDescent="0.35">
      <c r="A8008">
        <v>8007</v>
      </c>
      <c r="B8008" t="s">
        <v>22168</v>
      </c>
      <c r="C8008" t="s">
        <v>22169</v>
      </c>
      <c r="D8008" t="s">
        <v>22170</v>
      </c>
      <c r="E8008" t="s">
        <v>144</v>
      </c>
      <c r="F8008" s="2">
        <v>691</v>
      </c>
      <c r="G8008" s="2" t="str">
        <f>IF(Table1[[#This Row],[Price_USD]]&lt;200,"Low",IF(Table1[[#This Row],[Price_USD]]&lt;600,"Mid","High"))</f>
        <v>High</v>
      </c>
      <c r="H8008" t="s">
        <v>16</v>
      </c>
      <c r="I8008" s="3">
        <v>29</v>
      </c>
      <c r="J8008" s="1">
        <v>9297170000000</v>
      </c>
      <c r="K8008" t="s">
        <v>116</v>
      </c>
      <c r="L8008" t="s">
        <v>107</v>
      </c>
      <c r="M8008" t="s">
        <v>63</v>
      </c>
      <c r="N8008" t="str">
        <f>PROPER(SUBSTITUTE(Table1[[#This Row],[Availability]],"_"," "))</f>
        <v>In Stock</v>
      </c>
      <c r="O8008">
        <v>23</v>
      </c>
    </row>
    <row r="8009" spans="1:15" x14ac:dyDescent="0.35">
      <c r="A8009">
        <v>8008</v>
      </c>
      <c r="B8009" t="s">
        <v>22171</v>
      </c>
      <c r="C8009" t="s">
        <v>22172</v>
      </c>
      <c r="D8009" t="s">
        <v>1975</v>
      </c>
      <c r="E8009" t="s">
        <v>73</v>
      </c>
      <c r="F8009" s="2">
        <v>773</v>
      </c>
      <c r="G8009" s="2" t="str">
        <f>IF(Table1[[#This Row],[Price_USD]]&lt;200,"Low",IF(Table1[[#This Row],[Price_USD]]&lt;600,"Mid","High"))</f>
        <v>High</v>
      </c>
      <c r="H8009" t="s">
        <v>16</v>
      </c>
      <c r="I8009" s="3">
        <v>547</v>
      </c>
      <c r="J8009" s="1">
        <v>5242080000000</v>
      </c>
      <c r="K8009" t="s">
        <v>17</v>
      </c>
      <c r="L8009" t="s">
        <v>32</v>
      </c>
      <c r="M8009" t="s">
        <v>40</v>
      </c>
      <c r="N8009" t="str">
        <f>PROPER(SUBSTITUTE(Table1[[#This Row],[Availability]],"_"," "))</f>
        <v>Out Of Stock</v>
      </c>
      <c r="O8009">
        <v>16</v>
      </c>
    </row>
    <row r="8010" spans="1:15" x14ac:dyDescent="0.35">
      <c r="A8010">
        <v>8009</v>
      </c>
      <c r="B8010" t="s">
        <v>22173</v>
      </c>
      <c r="C8010" t="s">
        <v>22174</v>
      </c>
      <c r="D8010" t="s">
        <v>22175</v>
      </c>
      <c r="E8010" t="s">
        <v>286</v>
      </c>
      <c r="F8010" s="2">
        <v>652</v>
      </c>
      <c r="G8010" s="2" t="str">
        <f>IF(Table1[[#This Row],[Price_USD]]&lt;200,"Low",IF(Table1[[#This Row],[Price_USD]]&lt;600,"Mid","High"))</f>
        <v>High</v>
      </c>
      <c r="H8010" t="s">
        <v>16</v>
      </c>
      <c r="I8010" s="3">
        <v>456</v>
      </c>
      <c r="J8010" s="1">
        <v>4653910000000</v>
      </c>
      <c r="K8010" t="s">
        <v>1073</v>
      </c>
      <c r="L8010" t="s">
        <v>350</v>
      </c>
      <c r="M8010" t="s">
        <v>26</v>
      </c>
      <c r="N8010" t="str">
        <f>PROPER(SUBSTITUTE(Table1[[#This Row],[Availability]],"_"," "))</f>
        <v>Discontinued</v>
      </c>
      <c r="O8010">
        <v>29</v>
      </c>
    </row>
    <row r="8011" spans="1:15" x14ac:dyDescent="0.35">
      <c r="A8011">
        <v>8010</v>
      </c>
      <c r="B8011" t="s">
        <v>22176</v>
      </c>
      <c r="C8011" t="s">
        <v>22177</v>
      </c>
      <c r="D8011" t="s">
        <v>22178</v>
      </c>
      <c r="E8011" t="s">
        <v>30</v>
      </c>
      <c r="F8011" s="2">
        <v>864</v>
      </c>
      <c r="G8011" s="2" t="str">
        <f>IF(Table1[[#This Row],[Price_USD]]&lt;200,"Low",IF(Table1[[#This Row],[Price_USD]]&lt;600,"Mid","High"))</f>
        <v>High</v>
      </c>
      <c r="H8011" t="s">
        <v>16</v>
      </c>
      <c r="I8011" s="3">
        <v>425</v>
      </c>
      <c r="J8011" s="1">
        <v>6623290000000</v>
      </c>
      <c r="K8011" t="s">
        <v>943</v>
      </c>
      <c r="L8011" t="s">
        <v>350</v>
      </c>
      <c r="M8011" t="s">
        <v>19</v>
      </c>
      <c r="N8011" t="str">
        <f>PROPER(SUBSTITUTE(Table1[[#This Row],[Availability]],"_"," "))</f>
        <v>Limited Stock</v>
      </c>
      <c r="O8011">
        <v>79</v>
      </c>
    </row>
    <row r="8012" spans="1:15" x14ac:dyDescent="0.35">
      <c r="A8012">
        <v>8011</v>
      </c>
      <c r="B8012" t="s">
        <v>4389</v>
      </c>
      <c r="C8012" t="s">
        <v>22179</v>
      </c>
      <c r="D8012" t="s">
        <v>22180</v>
      </c>
      <c r="E8012" t="s">
        <v>306</v>
      </c>
      <c r="F8012" s="2">
        <v>917</v>
      </c>
      <c r="G8012" s="2" t="str">
        <f>IF(Table1[[#This Row],[Price_USD]]&lt;200,"Low",IF(Table1[[#This Row],[Price_USD]]&lt;600,"Mid","High"))</f>
        <v>High</v>
      </c>
      <c r="H8012" t="s">
        <v>16</v>
      </c>
      <c r="I8012" s="3">
        <v>478</v>
      </c>
      <c r="J8012" s="1">
        <v>327085000000</v>
      </c>
      <c r="K8012" t="s">
        <v>670</v>
      </c>
      <c r="L8012" t="s">
        <v>117</v>
      </c>
      <c r="M8012" t="s">
        <v>162</v>
      </c>
      <c r="N8012" t="str">
        <f>PROPER(SUBSTITUTE(Table1[[#This Row],[Availability]],"_"," "))</f>
        <v>Backorder</v>
      </c>
      <c r="O8012">
        <v>74</v>
      </c>
    </row>
    <row r="8013" spans="1:15" x14ac:dyDescent="0.35">
      <c r="A8013">
        <v>8012</v>
      </c>
      <c r="B8013" t="s">
        <v>22181</v>
      </c>
      <c r="C8013" t="s">
        <v>22182</v>
      </c>
      <c r="D8013" t="s">
        <v>22183</v>
      </c>
      <c r="E8013" t="s">
        <v>315</v>
      </c>
      <c r="F8013" s="2">
        <v>354</v>
      </c>
      <c r="G8013" s="2" t="str">
        <f>IF(Table1[[#This Row],[Price_USD]]&lt;200,"Low",IF(Table1[[#This Row],[Price_USD]]&lt;600,"Mid","High"))</f>
        <v>Mid</v>
      </c>
      <c r="H8013" t="s">
        <v>16</v>
      </c>
      <c r="I8013" s="3">
        <v>250</v>
      </c>
      <c r="J8013" s="1">
        <v>2937850000000</v>
      </c>
      <c r="K8013" t="s">
        <v>180</v>
      </c>
      <c r="L8013" t="s">
        <v>107</v>
      </c>
      <c r="M8013" t="s">
        <v>26</v>
      </c>
      <c r="N8013" t="str">
        <f>PROPER(SUBSTITUTE(Table1[[#This Row],[Availability]],"_"," "))</f>
        <v>Discontinued</v>
      </c>
      <c r="O8013">
        <v>76</v>
      </c>
    </row>
    <row r="8014" spans="1:15" x14ac:dyDescent="0.35">
      <c r="A8014">
        <v>8013</v>
      </c>
      <c r="B8014" t="s">
        <v>22184</v>
      </c>
      <c r="C8014" t="s">
        <v>22185</v>
      </c>
      <c r="D8014" t="s">
        <v>22186</v>
      </c>
      <c r="E8014" t="s">
        <v>128</v>
      </c>
      <c r="F8014" s="2">
        <v>558</v>
      </c>
      <c r="G8014" s="2" t="str">
        <f>IF(Table1[[#This Row],[Price_USD]]&lt;200,"Low",IF(Table1[[#This Row],[Price_USD]]&lt;600,"Mid","High"))</f>
        <v>Mid</v>
      </c>
      <c r="H8014" t="s">
        <v>16</v>
      </c>
      <c r="I8014" s="3">
        <v>532</v>
      </c>
      <c r="J8014" s="1">
        <v>4674310000000</v>
      </c>
      <c r="K8014" t="s">
        <v>311</v>
      </c>
      <c r="L8014" t="s">
        <v>79</v>
      </c>
      <c r="M8014" t="s">
        <v>40</v>
      </c>
      <c r="N8014" t="str">
        <f>PROPER(SUBSTITUTE(Table1[[#This Row],[Availability]],"_"," "))</f>
        <v>Out Of Stock</v>
      </c>
      <c r="O8014">
        <v>32</v>
      </c>
    </row>
    <row r="8015" spans="1:15" x14ac:dyDescent="0.35">
      <c r="A8015">
        <v>8014</v>
      </c>
      <c r="B8015" t="s">
        <v>944</v>
      </c>
      <c r="C8015" t="s">
        <v>22187</v>
      </c>
      <c r="D8015" t="s">
        <v>22188</v>
      </c>
      <c r="E8015" t="s">
        <v>315</v>
      </c>
      <c r="F8015" s="2">
        <v>141</v>
      </c>
      <c r="G8015" s="2" t="str">
        <f>IF(Table1[[#This Row],[Price_USD]]&lt;200,"Low",IF(Table1[[#This Row],[Price_USD]]&lt;600,"Mid","High"))</f>
        <v>Low</v>
      </c>
      <c r="H8015" t="s">
        <v>16</v>
      </c>
      <c r="I8015" s="3">
        <v>741</v>
      </c>
      <c r="J8015" s="1">
        <v>191571000000</v>
      </c>
      <c r="K8015" t="s">
        <v>761</v>
      </c>
      <c r="L8015" t="s">
        <v>107</v>
      </c>
      <c r="M8015" t="s">
        <v>40</v>
      </c>
      <c r="N8015" t="str">
        <f>PROPER(SUBSTITUTE(Table1[[#This Row],[Availability]],"_"," "))</f>
        <v>Out Of Stock</v>
      </c>
      <c r="O8015">
        <v>11</v>
      </c>
    </row>
    <row r="8016" spans="1:15" x14ac:dyDescent="0.35">
      <c r="A8016">
        <v>8015</v>
      </c>
      <c r="B8016" t="s">
        <v>22189</v>
      </c>
      <c r="C8016" t="s">
        <v>22190</v>
      </c>
      <c r="D8016" t="s">
        <v>22191</v>
      </c>
      <c r="E8016" t="s">
        <v>577</v>
      </c>
      <c r="F8016" s="2">
        <v>547</v>
      </c>
      <c r="G8016" s="2" t="str">
        <f>IF(Table1[[#This Row],[Price_USD]]&lt;200,"Low",IF(Table1[[#This Row],[Price_USD]]&lt;600,"Mid","High"))</f>
        <v>Mid</v>
      </c>
      <c r="H8016" t="s">
        <v>16</v>
      </c>
      <c r="I8016" s="3">
        <v>362</v>
      </c>
      <c r="J8016" s="1">
        <v>1105260000000</v>
      </c>
      <c r="K8016" t="s">
        <v>371</v>
      </c>
      <c r="L8016" t="s">
        <v>107</v>
      </c>
      <c r="M8016" t="s">
        <v>63</v>
      </c>
      <c r="N8016" t="str">
        <f>PROPER(SUBSTITUTE(Table1[[#This Row],[Availability]],"_"," "))</f>
        <v>In Stock</v>
      </c>
      <c r="O8016">
        <v>68</v>
      </c>
    </row>
    <row r="8017" spans="1:15" x14ac:dyDescent="0.35">
      <c r="A8017">
        <v>8016</v>
      </c>
      <c r="B8017" t="s">
        <v>1151</v>
      </c>
      <c r="C8017" t="s">
        <v>22192</v>
      </c>
      <c r="D8017" t="s">
        <v>22193</v>
      </c>
      <c r="E8017" t="s">
        <v>170</v>
      </c>
      <c r="F8017" s="2">
        <v>439</v>
      </c>
      <c r="G8017" s="2" t="str">
        <f>IF(Table1[[#This Row],[Price_USD]]&lt;200,"Low",IF(Table1[[#This Row],[Price_USD]]&lt;600,"Mid","High"))</f>
        <v>Mid</v>
      </c>
      <c r="H8017" t="s">
        <v>16</v>
      </c>
      <c r="I8017" s="3">
        <v>319</v>
      </c>
      <c r="J8017" s="1">
        <v>8625830000000</v>
      </c>
      <c r="K8017" t="s">
        <v>287</v>
      </c>
      <c r="L8017" t="s">
        <v>89</v>
      </c>
      <c r="M8017" t="s">
        <v>26</v>
      </c>
      <c r="N8017" t="str">
        <f>PROPER(SUBSTITUTE(Table1[[#This Row],[Availability]],"_"," "))</f>
        <v>Discontinued</v>
      </c>
      <c r="O8017">
        <v>63</v>
      </c>
    </row>
    <row r="8018" spans="1:15" x14ac:dyDescent="0.35">
      <c r="A8018">
        <v>8017</v>
      </c>
      <c r="B8018" t="s">
        <v>22194</v>
      </c>
      <c r="C8018" t="s">
        <v>22195</v>
      </c>
      <c r="D8018" t="s">
        <v>22196</v>
      </c>
      <c r="E8018" t="s">
        <v>247</v>
      </c>
      <c r="F8018" s="2">
        <v>676</v>
      </c>
      <c r="G8018" s="2" t="str">
        <f>IF(Table1[[#This Row],[Price_USD]]&lt;200,"Low",IF(Table1[[#This Row],[Price_USD]]&lt;600,"Mid","High"))</f>
        <v>High</v>
      </c>
      <c r="H8018" t="s">
        <v>16</v>
      </c>
      <c r="I8018" s="3">
        <v>878</v>
      </c>
      <c r="J8018" s="1">
        <v>3345220000000</v>
      </c>
      <c r="K8018" t="s">
        <v>166</v>
      </c>
      <c r="L8018" t="s">
        <v>57</v>
      </c>
      <c r="M8018" t="s">
        <v>33</v>
      </c>
      <c r="N8018" t="str">
        <f>PROPER(SUBSTITUTE(Table1[[#This Row],[Availability]],"_"," "))</f>
        <v>Pre Order</v>
      </c>
      <c r="O8018">
        <v>69</v>
      </c>
    </row>
    <row r="8019" spans="1:15" x14ac:dyDescent="0.35">
      <c r="A8019">
        <v>8018</v>
      </c>
      <c r="B8019" t="s">
        <v>22197</v>
      </c>
      <c r="C8019" t="s">
        <v>22198</v>
      </c>
      <c r="D8019" t="s">
        <v>2943</v>
      </c>
      <c r="E8019" t="s">
        <v>23</v>
      </c>
      <c r="F8019" s="2">
        <v>878</v>
      </c>
      <c r="G8019" s="2" t="str">
        <f>IF(Table1[[#This Row],[Price_USD]]&lt;200,"Low",IF(Table1[[#This Row],[Price_USD]]&lt;600,"Mid","High"))</f>
        <v>High</v>
      </c>
      <c r="H8019" t="s">
        <v>16</v>
      </c>
      <c r="I8019" s="3">
        <v>876</v>
      </c>
      <c r="J8019" s="1">
        <v>6354430000000</v>
      </c>
      <c r="K8019" t="s">
        <v>393</v>
      </c>
      <c r="L8019" t="s">
        <v>107</v>
      </c>
      <c r="M8019" t="s">
        <v>40</v>
      </c>
      <c r="N8019" t="str">
        <f>PROPER(SUBSTITUTE(Table1[[#This Row],[Availability]],"_"," "))</f>
        <v>Out Of Stock</v>
      </c>
      <c r="O8019">
        <v>48</v>
      </c>
    </row>
    <row r="8020" spans="1:15" x14ac:dyDescent="0.35">
      <c r="A8020">
        <v>8019</v>
      </c>
      <c r="B8020" t="s">
        <v>22199</v>
      </c>
      <c r="C8020" t="s">
        <v>22200</v>
      </c>
      <c r="D8020" t="s">
        <v>5103</v>
      </c>
      <c r="E8020" t="s">
        <v>30</v>
      </c>
      <c r="F8020" s="2">
        <v>617</v>
      </c>
      <c r="G8020" s="2" t="str">
        <f>IF(Table1[[#This Row],[Price_USD]]&lt;200,"Low",IF(Table1[[#This Row],[Price_USD]]&lt;600,"Mid","High"))</f>
        <v>High</v>
      </c>
      <c r="H8020" t="s">
        <v>16</v>
      </c>
      <c r="I8020" s="3">
        <v>218</v>
      </c>
      <c r="J8020" s="1">
        <v>4453520000000</v>
      </c>
      <c r="K8020" t="s">
        <v>495</v>
      </c>
      <c r="L8020" t="s">
        <v>236</v>
      </c>
      <c r="M8020" t="s">
        <v>63</v>
      </c>
      <c r="N8020" t="str">
        <f>PROPER(SUBSTITUTE(Table1[[#This Row],[Availability]],"_"," "))</f>
        <v>In Stock</v>
      </c>
      <c r="O8020">
        <v>27</v>
      </c>
    </row>
    <row r="8021" spans="1:15" x14ac:dyDescent="0.35">
      <c r="A8021">
        <v>8020</v>
      </c>
      <c r="B8021" t="s">
        <v>22201</v>
      </c>
      <c r="C8021" t="s">
        <v>22202</v>
      </c>
      <c r="D8021" t="s">
        <v>22203</v>
      </c>
      <c r="E8021" t="s">
        <v>37</v>
      </c>
      <c r="F8021" s="2">
        <v>238</v>
      </c>
      <c r="G8021" s="2" t="str">
        <f>IF(Table1[[#This Row],[Price_USD]]&lt;200,"Low",IF(Table1[[#This Row],[Price_USD]]&lt;600,"Mid","High"))</f>
        <v>Mid</v>
      </c>
      <c r="H8021" t="s">
        <v>16</v>
      </c>
      <c r="I8021" s="3">
        <v>962</v>
      </c>
      <c r="J8021" s="1">
        <v>1257410000000</v>
      </c>
      <c r="K8021" t="s">
        <v>299</v>
      </c>
      <c r="L8021" t="s">
        <v>197</v>
      </c>
      <c r="M8021" t="s">
        <v>63</v>
      </c>
      <c r="N8021" t="str">
        <f>PROPER(SUBSTITUTE(Table1[[#This Row],[Availability]],"_"," "))</f>
        <v>In Stock</v>
      </c>
      <c r="O8021">
        <v>15</v>
      </c>
    </row>
    <row r="8022" spans="1:15" x14ac:dyDescent="0.35">
      <c r="A8022">
        <v>8021</v>
      </c>
      <c r="B8022" t="s">
        <v>22204</v>
      </c>
      <c r="C8022" t="s">
        <v>22205</v>
      </c>
      <c r="D8022" t="s">
        <v>22206</v>
      </c>
      <c r="E8022" t="s">
        <v>298</v>
      </c>
      <c r="F8022" s="2">
        <v>142</v>
      </c>
      <c r="G8022" s="2" t="str">
        <f>IF(Table1[[#This Row],[Price_USD]]&lt;200,"Low",IF(Table1[[#This Row],[Price_USD]]&lt;600,"Mid","High"))</f>
        <v>Low</v>
      </c>
      <c r="H8022" t="s">
        <v>16</v>
      </c>
      <c r="I8022" s="3">
        <v>785</v>
      </c>
      <c r="J8022" s="1">
        <v>8120310000000</v>
      </c>
      <c r="K8022" t="s">
        <v>1104</v>
      </c>
      <c r="L8022" t="s">
        <v>52</v>
      </c>
      <c r="M8022" t="s">
        <v>26</v>
      </c>
      <c r="N8022" t="str">
        <f>PROPER(SUBSTITUTE(Table1[[#This Row],[Availability]],"_"," "))</f>
        <v>Discontinued</v>
      </c>
      <c r="O8022">
        <v>54</v>
      </c>
    </row>
    <row r="8023" spans="1:15" x14ac:dyDescent="0.35">
      <c r="A8023">
        <v>8022</v>
      </c>
      <c r="B8023" t="s">
        <v>22207</v>
      </c>
      <c r="C8023" t="s">
        <v>22208</v>
      </c>
      <c r="D8023" t="s">
        <v>22209</v>
      </c>
      <c r="E8023" t="s">
        <v>30</v>
      </c>
      <c r="F8023" s="2">
        <v>565</v>
      </c>
      <c r="G8023" s="2" t="str">
        <f>IF(Table1[[#This Row],[Price_USD]]&lt;200,"Low",IF(Table1[[#This Row],[Price_USD]]&lt;600,"Mid","High"))</f>
        <v>Mid</v>
      </c>
      <c r="H8023" t="s">
        <v>16</v>
      </c>
      <c r="I8023" s="3">
        <v>492</v>
      </c>
      <c r="J8023" s="1">
        <v>7115240000000</v>
      </c>
      <c r="K8023" t="s">
        <v>1158</v>
      </c>
      <c r="L8023" t="s">
        <v>18</v>
      </c>
      <c r="M8023" t="s">
        <v>63</v>
      </c>
      <c r="N8023" t="str">
        <f>PROPER(SUBSTITUTE(Table1[[#This Row],[Availability]],"_"," "))</f>
        <v>In Stock</v>
      </c>
      <c r="O8023">
        <v>64</v>
      </c>
    </row>
    <row r="8024" spans="1:15" x14ac:dyDescent="0.35">
      <c r="A8024">
        <v>8023</v>
      </c>
      <c r="B8024" t="s">
        <v>14184</v>
      </c>
      <c r="C8024" t="s">
        <v>22210</v>
      </c>
      <c r="D8024" t="s">
        <v>19607</v>
      </c>
      <c r="E8024" t="s">
        <v>134</v>
      </c>
      <c r="F8024" s="2">
        <v>905</v>
      </c>
      <c r="G8024" s="2" t="str">
        <f>IF(Table1[[#This Row],[Price_USD]]&lt;200,"Low",IF(Table1[[#This Row],[Price_USD]]&lt;600,"Mid","High"))</f>
        <v>High</v>
      </c>
      <c r="H8024" t="s">
        <v>16</v>
      </c>
      <c r="I8024" s="3">
        <v>696</v>
      </c>
      <c r="J8024" s="1">
        <v>1406720000000</v>
      </c>
      <c r="K8024" t="s">
        <v>256</v>
      </c>
      <c r="L8024" t="s">
        <v>107</v>
      </c>
      <c r="M8024" t="s">
        <v>40</v>
      </c>
      <c r="N8024" t="str">
        <f>PROPER(SUBSTITUTE(Table1[[#This Row],[Availability]],"_"," "))</f>
        <v>Out Of Stock</v>
      </c>
      <c r="O8024">
        <v>97</v>
      </c>
    </row>
    <row r="8025" spans="1:15" x14ac:dyDescent="0.35">
      <c r="A8025">
        <v>8024</v>
      </c>
      <c r="B8025" t="s">
        <v>22211</v>
      </c>
      <c r="C8025" t="s">
        <v>22212</v>
      </c>
      <c r="D8025" t="s">
        <v>22213</v>
      </c>
      <c r="E8025" t="s">
        <v>15</v>
      </c>
      <c r="F8025" s="2">
        <v>629</v>
      </c>
      <c r="G8025" s="2" t="str">
        <f>IF(Table1[[#This Row],[Price_USD]]&lt;200,"Low",IF(Table1[[#This Row],[Price_USD]]&lt;600,"Mid","High"))</f>
        <v>High</v>
      </c>
      <c r="H8025" t="s">
        <v>16</v>
      </c>
      <c r="I8025" s="3">
        <v>443</v>
      </c>
      <c r="J8025" s="1">
        <v>1706760000000</v>
      </c>
      <c r="K8025" t="s">
        <v>78</v>
      </c>
      <c r="L8025" t="s">
        <v>117</v>
      </c>
      <c r="M8025" t="s">
        <v>26</v>
      </c>
      <c r="N8025" t="str">
        <f>PROPER(SUBSTITUTE(Table1[[#This Row],[Availability]],"_"," "))</f>
        <v>Discontinued</v>
      </c>
      <c r="O8025">
        <v>98</v>
      </c>
    </row>
    <row r="8026" spans="1:15" x14ac:dyDescent="0.35">
      <c r="A8026">
        <v>8025</v>
      </c>
      <c r="B8026" t="s">
        <v>22214</v>
      </c>
      <c r="C8026" t="s">
        <v>22215</v>
      </c>
      <c r="D8026" t="s">
        <v>22216</v>
      </c>
      <c r="E8026" t="s">
        <v>247</v>
      </c>
      <c r="F8026" s="2">
        <v>193</v>
      </c>
      <c r="G8026" s="2" t="str">
        <f>IF(Table1[[#This Row],[Price_USD]]&lt;200,"Low",IF(Table1[[#This Row],[Price_USD]]&lt;600,"Mid","High"))</f>
        <v>Low</v>
      </c>
      <c r="H8026" t="s">
        <v>16</v>
      </c>
      <c r="I8026" s="3">
        <v>886</v>
      </c>
      <c r="J8026" s="1">
        <v>115543000000</v>
      </c>
      <c r="K8026" t="s">
        <v>207</v>
      </c>
      <c r="L8026" t="s">
        <v>350</v>
      </c>
      <c r="M8026" t="s">
        <v>33</v>
      </c>
      <c r="N8026" t="str">
        <f>PROPER(SUBSTITUTE(Table1[[#This Row],[Availability]],"_"," "))</f>
        <v>Pre Order</v>
      </c>
      <c r="O8026">
        <v>13</v>
      </c>
    </row>
    <row r="8027" spans="1:15" x14ac:dyDescent="0.35">
      <c r="A8027">
        <v>8026</v>
      </c>
      <c r="B8027" t="s">
        <v>22217</v>
      </c>
      <c r="C8027" t="s">
        <v>22218</v>
      </c>
      <c r="D8027" t="s">
        <v>22219</v>
      </c>
      <c r="E8027" t="s">
        <v>111</v>
      </c>
      <c r="F8027" s="2">
        <v>97</v>
      </c>
      <c r="G8027" s="2" t="str">
        <f>IF(Table1[[#This Row],[Price_USD]]&lt;200,"Low",IF(Table1[[#This Row],[Price_USD]]&lt;600,"Mid","High"))</f>
        <v>Low</v>
      </c>
      <c r="H8027" t="s">
        <v>16</v>
      </c>
      <c r="I8027" s="3">
        <v>857</v>
      </c>
      <c r="J8027" s="1">
        <v>9366180000000</v>
      </c>
      <c r="K8027" t="s">
        <v>31</v>
      </c>
      <c r="L8027" t="s">
        <v>32</v>
      </c>
      <c r="M8027" t="s">
        <v>162</v>
      </c>
      <c r="N8027" t="str">
        <f>PROPER(SUBSTITUTE(Table1[[#This Row],[Availability]],"_"," "))</f>
        <v>Backorder</v>
      </c>
      <c r="O8027">
        <v>83</v>
      </c>
    </row>
    <row r="8028" spans="1:15" x14ac:dyDescent="0.35">
      <c r="A8028">
        <v>8027</v>
      </c>
      <c r="B8028" t="s">
        <v>22220</v>
      </c>
      <c r="C8028" t="s">
        <v>22221</v>
      </c>
      <c r="D8028" t="s">
        <v>22222</v>
      </c>
      <c r="E8028" t="s">
        <v>111</v>
      </c>
      <c r="F8028" s="2">
        <v>481</v>
      </c>
      <c r="G8028" s="2" t="str">
        <f>IF(Table1[[#This Row],[Price_USD]]&lt;200,"Low",IF(Table1[[#This Row],[Price_USD]]&lt;600,"Mid","High"))</f>
        <v>Mid</v>
      </c>
      <c r="H8028" t="s">
        <v>16</v>
      </c>
      <c r="I8028" s="3">
        <v>358</v>
      </c>
      <c r="J8028" s="1">
        <v>9346690000000</v>
      </c>
      <c r="K8028" t="s">
        <v>874</v>
      </c>
      <c r="L8028" t="s">
        <v>32</v>
      </c>
      <c r="M8028" t="s">
        <v>33</v>
      </c>
      <c r="N8028" t="str">
        <f>PROPER(SUBSTITUTE(Table1[[#This Row],[Availability]],"_"," "))</f>
        <v>Pre Order</v>
      </c>
      <c r="O8028">
        <v>84</v>
      </c>
    </row>
    <row r="8029" spans="1:15" x14ac:dyDescent="0.35">
      <c r="A8029">
        <v>8028</v>
      </c>
      <c r="B8029" t="s">
        <v>22223</v>
      </c>
      <c r="C8029" t="s">
        <v>22224</v>
      </c>
      <c r="D8029" t="s">
        <v>8826</v>
      </c>
      <c r="E8029" t="s">
        <v>286</v>
      </c>
      <c r="F8029" s="2">
        <v>452</v>
      </c>
      <c r="G8029" s="2" t="str">
        <f>IF(Table1[[#This Row],[Price_USD]]&lt;200,"Low",IF(Table1[[#This Row],[Price_USD]]&lt;600,"Mid","High"))</f>
        <v>Mid</v>
      </c>
      <c r="H8029" t="s">
        <v>16</v>
      </c>
      <c r="I8029" s="3">
        <v>650</v>
      </c>
      <c r="J8029" s="1">
        <v>8290030000000</v>
      </c>
      <c r="K8029" t="s">
        <v>17</v>
      </c>
      <c r="L8029" t="s">
        <v>62</v>
      </c>
      <c r="M8029" t="s">
        <v>162</v>
      </c>
      <c r="N8029" t="str">
        <f>PROPER(SUBSTITUTE(Table1[[#This Row],[Availability]],"_"," "))</f>
        <v>Backorder</v>
      </c>
      <c r="O8029">
        <v>49</v>
      </c>
    </row>
    <row r="8030" spans="1:15" x14ac:dyDescent="0.35">
      <c r="A8030">
        <v>8029</v>
      </c>
      <c r="B8030" t="s">
        <v>1568</v>
      </c>
      <c r="C8030" t="s">
        <v>22225</v>
      </c>
      <c r="D8030" t="s">
        <v>22226</v>
      </c>
      <c r="E8030" t="s">
        <v>170</v>
      </c>
      <c r="F8030" s="2">
        <v>742</v>
      </c>
      <c r="G8030" s="2" t="str">
        <f>IF(Table1[[#This Row],[Price_USD]]&lt;200,"Low",IF(Table1[[#This Row],[Price_USD]]&lt;600,"Mid","High"))</f>
        <v>High</v>
      </c>
      <c r="H8030" t="s">
        <v>16</v>
      </c>
      <c r="I8030" s="3">
        <v>850</v>
      </c>
      <c r="J8030" s="1">
        <v>9405520000000</v>
      </c>
      <c r="K8030" t="s">
        <v>207</v>
      </c>
      <c r="L8030" t="s">
        <v>79</v>
      </c>
      <c r="M8030" t="s">
        <v>26</v>
      </c>
      <c r="N8030" t="str">
        <f>PROPER(SUBSTITUTE(Table1[[#This Row],[Availability]],"_"," "))</f>
        <v>Discontinued</v>
      </c>
      <c r="O8030">
        <v>63</v>
      </c>
    </row>
    <row r="8031" spans="1:15" x14ac:dyDescent="0.35">
      <c r="A8031">
        <v>8030</v>
      </c>
      <c r="B8031" t="s">
        <v>22227</v>
      </c>
      <c r="C8031" t="s">
        <v>22228</v>
      </c>
      <c r="D8031" t="s">
        <v>22229</v>
      </c>
      <c r="E8031" t="s">
        <v>247</v>
      </c>
      <c r="F8031" s="2">
        <v>819</v>
      </c>
      <c r="G8031" s="2" t="str">
        <f>IF(Table1[[#This Row],[Price_USD]]&lt;200,"Low",IF(Table1[[#This Row],[Price_USD]]&lt;600,"Mid","High"))</f>
        <v>High</v>
      </c>
      <c r="H8031" t="s">
        <v>16</v>
      </c>
      <c r="I8031" s="3">
        <v>142</v>
      </c>
      <c r="J8031" s="1">
        <v>3797490000000</v>
      </c>
      <c r="K8031" t="s">
        <v>1354</v>
      </c>
      <c r="L8031" t="s">
        <v>62</v>
      </c>
      <c r="M8031" t="s">
        <v>19</v>
      </c>
      <c r="N8031" t="str">
        <f>PROPER(SUBSTITUTE(Table1[[#This Row],[Availability]],"_"," "))</f>
        <v>Limited Stock</v>
      </c>
      <c r="O8031">
        <v>31</v>
      </c>
    </row>
    <row r="8032" spans="1:15" x14ac:dyDescent="0.35">
      <c r="A8032">
        <v>8031</v>
      </c>
      <c r="B8032" t="s">
        <v>22230</v>
      </c>
      <c r="C8032" t="s">
        <v>22231</v>
      </c>
      <c r="D8032" t="s">
        <v>22232</v>
      </c>
      <c r="E8032" t="s">
        <v>15</v>
      </c>
      <c r="F8032" s="2">
        <v>28</v>
      </c>
      <c r="G8032" s="2" t="str">
        <f>IF(Table1[[#This Row],[Price_USD]]&lt;200,"Low",IF(Table1[[#This Row],[Price_USD]]&lt;600,"Mid","High"))</f>
        <v>Low</v>
      </c>
      <c r="H8032" t="s">
        <v>16</v>
      </c>
      <c r="I8032" s="3">
        <v>202</v>
      </c>
      <c r="J8032" s="1">
        <v>6056150000000</v>
      </c>
      <c r="K8032" t="s">
        <v>771</v>
      </c>
      <c r="L8032" t="s">
        <v>32</v>
      </c>
      <c r="M8032" t="s">
        <v>162</v>
      </c>
      <c r="N8032" t="str">
        <f>PROPER(SUBSTITUTE(Table1[[#This Row],[Availability]],"_"," "))</f>
        <v>Backorder</v>
      </c>
      <c r="O8032">
        <v>11</v>
      </c>
    </row>
    <row r="8033" spans="1:15" x14ac:dyDescent="0.35">
      <c r="A8033">
        <v>8032</v>
      </c>
      <c r="B8033" t="s">
        <v>6131</v>
      </c>
      <c r="C8033" t="s">
        <v>22233</v>
      </c>
      <c r="D8033" t="s">
        <v>22234</v>
      </c>
      <c r="E8033" t="s">
        <v>206</v>
      </c>
      <c r="F8033" s="2">
        <v>178</v>
      </c>
      <c r="G8033" s="2" t="str">
        <f>IF(Table1[[#This Row],[Price_USD]]&lt;200,"Low",IF(Table1[[#This Row],[Price_USD]]&lt;600,"Mid","High"))</f>
        <v>Low</v>
      </c>
      <c r="H8033" t="s">
        <v>16</v>
      </c>
      <c r="I8033" s="3">
        <v>400</v>
      </c>
      <c r="J8033" s="1">
        <v>3907650000000</v>
      </c>
      <c r="K8033" t="s">
        <v>184</v>
      </c>
      <c r="L8033" t="s">
        <v>117</v>
      </c>
      <c r="M8033" t="s">
        <v>40</v>
      </c>
      <c r="N8033" t="str">
        <f>PROPER(SUBSTITUTE(Table1[[#This Row],[Availability]],"_"," "))</f>
        <v>Out Of Stock</v>
      </c>
      <c r="O8033">
        <v>59</v>
      </c>
    </row>
    <row r="8034" spans="1:15" x14ac:dyDescent="0.35">
      <c r="A8034">
        <v>8033</v>
      </c>
      <c r="B8034" t="s">
        <v>22235</v>
      </c>
      <c r="C8034" t="s">
        <v>22236</v>
      </c>
      <c r="D8034" t="s">
        <v>22237</v>
      </c>
      <c r="E8034" t="s">
        <v>23</v>
      </c>
      <c r="F8034" s="2">
        <v>883</v>
      </c>
      <c r="G8034" s="2" t="str">
        <f>IF(Table1[[#This Row],[Price_USD]]&lt;200,"Low",IF(Table1[[#This Row],[Price_USD]]&lt;600,"Mid","High"))</f>
        <v>High</v>
      </c>
      <c r="H8034" t="s">
        <v>16</v>
      </c>
      <c r="I8034" s="3">
        <v>92</v>
      </c>
      <c r="J8034" s="1">
        <v>2277960000000</v>
      </c>
      <c r="K8034" t="s">
        <v>896</v>
      </c>
      <c r="L8034" t="s">
        <v>39</v>
      </c>
      <c r="M8034" t="s">
        <v>19</v>
      </c>
      <c r="N8034" t="str">
        <f>PROPER(SUBSTITUTE(Table1[[#This Row],[Availability]],"_"," "))</f>
        <v>Limited Stock</v>
      </c>
      <c r="O8034">
        <v>3</v>
      </c>
    </row>
    <row r="8035" spans="1:15" x14ac:dyDescent="0.35">
      <c r="A8035">
        <v>8034</v>
      </c>
      <c r="B8035" t="s">
        <v>22238</v>
      </c>
      <c r="C8035" t="s">
        <v>22239</v>
      </c>
      <c r="D8035" t="s">
        <v>22240</v>
      </c>
      <c r="E8035" t="s">
        <v>144</v>
      </c>
      <c r="F8035" s="2">
        <v>736</v>
      </c>
      <c r="G8035" s="2" t="str">
        <f>IF(Table1[[#This Row],[Price_USD]]&lt;200,"Low",IF(Table1[[#This Row],[Price_USD]]&lt;600,"Mid","High"))</f>
        <v>High</v>
      </c>
      <c r="H8035" t="s">
        <v>16</v>
      </c>
      <c r="I8035" s="3">
        <v>204</v>
      </c>
      <c r="J8035" s="1">
        <v>6004490000000</v>
      </c>
      <c r="K8035" t="s">
        <v>364</v>
      </c>
      <c r="L8035" t="s">
        <v>69</v>
      </c>
      <c r="M8035" t="s">
        <v>63</v>
      </c>
      <c r="N8035" t="str">
        <f>PROPER(SUBSTITUTE(Table1[[#This Row],[Availability]],"_"," "))</f>
        <v>In Stock</v>
      </c>
      <c r="O8035">
        <v>1</v>
      </c>
    </row>
    <row r="8036" spans="1:15" x14ac:dyDescent="0.35">
      <c r="A8036">
        <v>8035</v>
      </c>
      <c r="B8036" t="s">
        <v>20875</v>
      </c>
      <c r="C8036" t="s">
        <v>22241</v>
      </c>
      <c r="D8036" t="s">
        <v>22242</v>
      </c>
      <c r="E8036" t="s">
        <v>92</v>
      </c>
      <c r="F8036" s="2">
        <v>433</v>
      </c>
      <c r="G8036" s="2" t="str">
        <f>IF(Table1[[#This Row],[Price_USD]]&lt;200,"Low",IF(Table1[[#This Row],[Price_USD]]&lt;600,"Mid","High"))</f>
        <v>Mid</v>
      </c>
      <c r="H8036" t="s">
        <v>16</v>
      </c>
      <c r="I8036" s="3">
        <v>514</v>
      </c>
      <c r="J8036" s="1">
        <v>6795550000000</v>
      </c>
      <c r="K8036" t="s">
        <v>824</v>
      </c>
      <c r="L8036" t="s">
        <v>52</v>
      </c>
      <c r="M8036" t="s">
        <v>40</v>
      </c>
      <c r="N8036" t="str">
        <f>PROPER(SUBSTITUTE(Table1[[#This Row],[Availability]],"_"," "))</f>
        <v>Out Of Stock</v>
      </c>
      <c r="O8036">
        <v>26</v>
      </c>
    </row>
    <row r="8037" spans="1:15" x14ac:dyDescent="0.35">
      <c r="A8037">
        <v>8036</v>
      </c>
      <c r="B8037" t="s">
        <v>8618</v>
      </c>
      <c r="C8037" t="s">
        <v>22243</v>
      </c>
      <c r="D8037" t="s">
        <v>22244</v>
      </c>
      <c r="E8037" t="s">
        <v>263</v>
      </c>
      <c r="F8037" s="2">
        <v>593</v>
      </c>
      <c r="G8037" s="2" t="str">
        <f>IF(Table1[[#This Row],[Price_USD]]&lt;200,"Low",IF(Table1[[#This Row],[Price_USD]]&lt;600,"Mid","High"))</f>
        <v>Mid</v>
      </c>
      <c r="H8037" t="s">
        <v>16</v>
      </c>
      <c r="I8037" s="3">
        <v>900</v>
      </c>
      <c r="J8037" s="1">
        <v>6394710000000</v>
      </c>
      <c r="K8037" t="s">
        <v>68</v>
      </c>
      <c r="L8037" t="s">
        <v>79</v>
      </c>
      <c r="M8037" t="s">
        <v>33</v>
      </c>
      <c r="N8037" t="str">
        <f>PROPER(SUBSTITUTE(Table1[[#This Row],[Availability]],"_"," "))</f>
        <v>Pre Order</v>
      </c>
      <c r="O8037">
        <v>13</v>
      </c>
    </row>
    <row r="8038" spans="1:15" x14ac:dyDescent="0.35">
      <c r="A8038">
        <v>8037</v>
      </c>
      <c r="B8038" t="s">
        <v>22245</v>
      </c>
      <c r="C8038" t="s">
        <v>22246</v>
      </c>
      <c r="D8038" t="s">
        <v>22247</v>
      </c>
      <c r="E8038" t="s">
        <v>255</v>
      </c>
      <c r="F8038" s="2">
        <v>375</v>
      </c>
      <c r="G8038" s="2" t="str">
        <f>IF(Table1[[#This Row],[Price_USD]]&lt;200,"Low",IF(Table1[[#This Row],[Price_USD]]&lt;600,"Mid","High"))</f>
        <v>Mid</v>
      </c>
      <c r="H8038" t="s">
        <v>16</v>
      </c>
      <c r="I8038" s="3">
        <v>196</v>
      </c>
      <c r="J8038" s="1">
        <v>2876780000000</v>
      </c>
      <c r="K8038" t="s">
        <v>896</v>
      </c>
      <c r="L8038" t="s">
        <v>25</v>
      </c>
      <c r="M8038" t="s">
        <v>33</v>
      </c>
      <c r="N8038" t="str">
        <f>PROPER(SUBSTITUTE(Table1[[#This Row],[Availability]],"_"," "))</f>
        <v>Pre Order</v>
      </c>
      <c r="O8038">
        <v>43</v>
      </c>
    </row>
    <row r="8039" spans="1:15" x14ac:dyDescent="0.35">
      <c r="A8039">
        <v>8038</v>
      </c>
      <c r="B8039" t="s">
        <v>578</v>
      </c>
      <c r="C8039" t="s">
        <v>22248</v>
      </c>
      <c r="D8039" t="s">
        <v>22249</v>
      </c>
      <c r="E8039" t="s">
        <v>50</v>
      </c>
      <c r="F8039" s="2">
        <v>14</v>
      </c>
      <c r="G8039" s="2" t="str">
        <f>IF(Table1[[#This Row],[Price_USD]]&lt;200,"Low",IF(Table1[[#This Row],[Price_USD]]&lt;600,"Mid","High"))</f>
        <v>Low</v>
      </c>
      <c r="H8039" t="s">
        <v>16</v>
      </c>
      <c r="I8039" s="3">
        <v>94</v>
      </c>
      <c r="J8039" s="1">
        <v>7056920000000</v>
      </c>
      <c r="K8039" t="s">
        <v>1998</v>
      </c>
      <c r="L8039" t="s">
        <v>46</v>
      </c>
      <c r="M8039" t="s">
        <v>26</v>
      </c>
      <c r="N8039" t="str">
        <f>PROPER(SUBSTITUTE(Table1[[#This Row],[Availability]],"_"," "))</f>
        <v>Discontinued</v>
      </c>
      <c r="O8039">
        <v>56</v>
      </c>
    </row>
    <row r="8040" spans="1:15" x14ac:dyDescent="0.35">
      <c r="A8040">
        <v>8039</v>
      </c>
      <c r="B8040" t="s">
        <v>22250</v>
      </c>
      <c r="C8040" t="s">
        <v>22251</v>
      </c>
      <c r="D8040" t="s">
        <v>22252</v>
      </c>
      <c r="E8040" t="s">
        <v>247</v>
      </c>
      <c r="F8040" s="2">
        <v>93</v>
      </c>
      <c r="G8040" s="2" t="str">
        <f>IF(Table1[[#This Row],[Price_USD]]&lt;200,"Low",IF(Table1[[#This Row],[Price_USD]]&lt;600,"Mid","High"))</f>
        <v>Low</v>
      </c>
      <c r="H8040" t="s">
        <v>16</v>
      </c>
      <c r="I8040" s="3">
        <v>947</v>
      </c>
      <c r="J8040" s="1">
        <v>7455160000000</v>
      </c>
      <c r="K8040" t="s">
        <v>541</v>
      </c>
      <c r="L8040" t="s">
        <v>69</v>
      </c>
      <c r="M8040" t="s">
        <v>162</v>
      </c>
      <c r="N8040" t="str">
        <f>PROPER(SUBSTITUTE(Table1[[#This Row],[Availability]],"_"," "))</f>
        <v>Backorder</v>
      </c>
      <c r="O8040">
        <v>9</v>
      </c>
    </row>
    <row r="8041" spans="1:15" x14ac:dyDescent="0.35">
      <c r="A8041">
        <v>8040</v>
      </c>
      <c r="B8041" t="s">
        <v>22253</v>
      </c>
      <c r="C8041" t="s">
        <v>22254</v>
      </c>
      <c r="D8041" t="s">
        <v>22255</v>
      </c>
      <c r="E8041" t="s">
        <v>411</v>
      </c>
      <c r="F8041" s="2">
        <v>486</v>
      </c>
      <c r="G8041" s="2" t="str">
        <f>IF(Table1[[#This Row],[Price_USD]]&lt;200,"Low",IF(Table1[[#This Row],[Price_USD]]&lt;600,"Mid","High"))</f>
        <v>Mid</v>
      </c>
      <c r="H8041" t="s">
        <v>16</v>
      </c>
      <c r="I8041" s="3">
        <v>405</v>
      </c>
      <c r="J8041">
        <v>37750570514</v>
      </c>
      <c r="K8041" t="s">
        <v>534</v>
      </c>
      <c r="L8041" t="s">
        <v>39</v>
      </c>
      <c r="M8041" t="s">
        <v>19</v>
      </c>
      <c r="N8041" t="str">
        <f>PROPER(SUBSTITUTE(Table1[[#This Row],[Availability]],"_"," "))</f>
        <v>Limited Stock</v>
      </c>
      <c r="O8041">
        <v>93</v>
      </c>
    </row>
    <row r="8042" spans="1:15" x14ac:dyDescent="0.35">
      <c r="A8042">
        <v>8041</v>
      </c>
      <c r="B8042" t="s">
        <v>2698</v>
      </c>
      <c r="C8042" t="s">
        <v>22256</v>
      </c>
      <c r="D8042" t="s">
        <v>22257</v>
      </c>
      <c r="E8042" t="s">
        <v>73</v>
      </c>
      <c r="F8042" s="2">
        <v>751</v>
      </c>
      <c r="G8042" s="2" t="str">
        <f>IF(Table1[[#This Row],[Price_USD]]&lt;200,"Low",IF(Table1[[#This Row],[Price_USD]]&lt;600,"Mid","High"))</f>
        <v>High</v>
      </c>
      <c r="H8042" t="s">
        <v>16</v>
      </c>
      <c r="I8042" s="3">
        <v>454</v>
      </c>
      <c r="J8042" s="1">
        <v>9779080000000</v>
      </c>
      <c r="K8042" t="s">
        <v>1154</v>
      </c>
      <c r="L8042" t="s">
        <v>46</v>
      </c>
      <c r="M8042" t="s">
        <v>19</v>
      </c>
      <c r="N8042" t="str">
        <f>PROPER(SUBSTITUTE(Table1[[#This Row],[Availability]],"_"," "))</f>
        <v>Limited Stock</v>
      </c>
      <c r="O8042">
        <v>31</v>
      </c>
    </row>
    <row r="8043" spans="1:15" x14ac:dyDescent="0.35">
      <c r="A8043">
        <v>8042</v>
      </c>
      <c r="B8043" t="s">
        <v>22258</v>
      </c>
      <c r="C8043" t="s">
        <v>22259</v>
      </c>
      <c r="D8043" t="s">
        <v>22260</v>
      </c>
      <c r="E8043" t="s">
        <v>411</v>
      </c>
      <c r="F8043" s="2">
        <v>811</v>
      </c>
      <c r="G8043" s="2" t="str">
        <f>IF(Table1[[#This Row],[Price_USD]]&lt;200,"Low",IF(Table1[[#This Row],[Price_USD]]&lt;600,"Mid","High"))</f>
        <v>High</v>
      </c>
      <c r="H8043" t="s">
        <v>16</v>
      </c>
      <c r="I8043" s="3">
        <v>144</v>
      </c>
      <c r="J8043" s="1">
        <v>6033150000000</v>
      </c>
      <c r="K8043" t="s">
        <v>415</v>
      </c>
      <c r="L8043" t="s">
        <v>25</v>
      </c>
      <c r="M8043" t="s">
        <v>26</v>
      </c>
      <c r="N8043" t="str">
        <f>PROPER(SUBSTITUTE(Table1[[#This Row],[Availability]],"_"," "))</f>
        <v>Discontinued</v>
      </c>
      <c r="O8043">
        <v>33</v>
      </c>
    </row>
    <row r="8044" spans="1:15" x14ac:dyDescent="0.35">
      <c r="A8044">
        <v>8043</v>
      </c>
      <c r="B8044" t="s">
        <v>10135</v>
      </c>
      <c r="C8044" t="s">
        <v>22261</v>
      </c>
      <c r="D8044" t="s">
        <v>22262</v>
      </c>
      <c r="E8044" t="s">
        <v>23</v>
      </c>
      <c r="F8044" s="2">
        <v>802</v>
      </c>
      <c r="G8044" s="2" t="str">
        <f>IF(Table1[[#This Row],[Price_USD]]&lt;200,"Low",IF(Table1[[#This Row],[Price_USD]]&lt;600,"Mid","High"))</f>
        <v>High</v>
      </c>
      <c r="H8044" t="s">
        <v>16</v>
      </c>
      <c r="I8044" s="3">
        <v>178</v>
      </c>
      <c r="J8044" s="1">
        <v>8801730000000</v>
      </c>
      <c r="K8044" t="s">
        <v>1471</v>
      </c>
      <c r="L8044" t="s">
        <v>202</v>
      </c>
      <c r="M8044" t="s">
        <v>162</v>
      </c>
      <c r="N8044" t="str">
        <f>PROPER(SUBSTITUTE(Table1[[#This Row],[Availability]],"_"," "))</f>
        <v>Backorder</v>
      </c>
      <c r="O8044">
        <v>82</v>
      </c>
    </row>
    <row r="8045" spans="1:15" x14ac:dyDescent="0.35">
      <c r="A8045">
        <v>8044</v>
      </c>
      <c r="B8045" t="s">
        <v>22263</v>
      </c>
      <c r="C8045" t="s">
        <v>22264</v>
      </c>
      <c r="D8045" t="s">
        <v>22265</v>
      </c>
      <c r="E8045" t="s">
        <v>30</v>
      </c>
      <c r="F8045" s="2">
        <v>765</v>
      </c>
      <c r="G8045" s="2" t="str">
        <f>IF(Table1[[#This Row],[Price_USD]]&lt;200,"Low",IF(Table1[[#This Row],[Price_USD]]&lt;600,"Mid","High"))</f>
        <v>High</v>
      </c>
      <c r="H8045" t="s">
        <v>16</v>
      </c>
      <c r="I8045" s="3">
        <v>278</v>
      </c>
      <c r="J8045" s="1">
        <v>5121320000000</v>
      </c>
      <c r="K8045" t="s">
        <v>700</v>
      </c>
      <c r="L8045" t="s">
        <v>46</v>
      </c>
      <c r="M8045" t="s">
        <v>33</v>
      </c>
      <c r="N8045" t="str">
        <f>PROPER(SUBSTITUTE(Table1[[#This Row],[Availability]],"_"," "))</f>
        <v>Pre Order</v>
      </c>
      <c r="O8045">
        <v>68</v>
      </c>
    </row>
    <row r="8046" spans="1:15" x14ac:dyDescent="0.35">
      <c r="A8046">
        <v>8045</v>
      </c>
      <c r="B8046" t="s">
        <v>22266</v>
      </c>
      <c r="C8046" t="s">
        <v>22267</v>
      </c>
      <c r="D8046" t="s">
        <v>22268</v>
      </c>
      <c r="E8046" t="s">
        <v>170</v>
      </c>
      <c r="F8046" s="2">
        <v>934</v>
      </c>
      <c r="G8046" s="2" t="str">
        <f>IF(Table1[[#This Row],[Price_USD]]&lt;200,"Low",IF(Table1[[#This Row],[Price_USD]]&lt;600,"Mid","High"))</f>
        <v>High</v>
      </c>
      <c r="H8046" t="s">
        <v>16</v>
      </c>
      <c r="I8046" s="3">
        <v>492</v>
      </c>
      <c r="J8046" s="1">
        <v>6725260000000</v>
      </c>
      <c r="K8046" t="s">
        <v>360</v>
      </c>
      <c r="L8046" t="s">
        <v>130</v>
      </c>
      <c r="M8046" t="s">
        <v>63</v>
      </c>
      <c r="N8046" t="str">
        <f>PROPER(SUBSTITUTE(Table1[[#This Row],[Availability]],"_"," "))</f>
        <v>In Stock</v>
      </c>
      <c r="O8046">
        <v>17</v>
      </c>
    </row>
    <row r="8047" spans="1:15" x14ac:dyDescent="0.35">
      <c r="A8047">
        <v>8046</v>
      </c>
      <c r="B8047" t="s">
        <v>22269</v>
      </c>
      <c r="C8047" t="s">
        <v>22270</v>
      </c>
      <c r="D8047" t="s">
        <v>22271</v>
      </c>
      <c r="E8047" t="s">
        <v>211</v>
      </c>
      <c r="F8047" s="2">
        <v>15</v>
      </c>
      <c r="G8047" s="2" t="str">
        <f>IF(Table1[[#This Row],[Price_USD]]&lt;200,"Low",IF(Table1[[#This Row],[Price_USD]]&lt;600,"Mid","High"))</f>
        <v>Low</v>
      </c>
      <c r="H8047" t="s">
        <v>16</v>
      </c>
      <c r="I8047" s="3">
        <v>496</v>
      </c>
      <c r="J8047" s="1">
        <v>573600000000</v>
      </c>
      <c r="K8047" t="s">
        <v>404</v>
      </c>
      <c r="L8047" t="s">
        <v>130</v>
      </c>
      <c r="M8047" t="s">
        <v>162</v>
      </c>
      <c r="N8047" t="str">
        <f>PROPER(SUBSTITUTE(Table1[[#This Row],[Availability]],"_"," "))</f>
        <v>Backorder</v>
      </c>
      <c r="O8047">
        <v>12</v>
      </c>
    </row>
    <row r="8048" spans="1:15" x14ac:dyDescent="0.35">
      <c r="A8048">
        <v>8047</v>
      </c>
      <c r="B8048" t="s">
        <v>22272</v>
      </c>
      <c r="C8048" t="s">
        <v>22273</v>
      </c>
      <c r="D8048" t="s">
        <v>22274</v>
      </c>
      <c r="E8048" t="s">
        <v>23</v>
      </c>
      <c r="F8048" s="2">
        <v>76</v>
      </c>
      <c r="G8048" s="2" t="str">
        <f>IF(Table1[[#This Row],[Price_USD]]&lt;200,"Low",IF(Table1[[#This Row],[Price_USD]]&lt;600,"Mid","High"))</f>
        <v>Low</v>
      </c>
      <c r="H8048" t="s">
        <v>16</v>
      </c>
      <c r="I8048" s="3">
        <v>740</v>
      </c>
      <c r="J8048" s="1">
        <v>8232100000000</v>
      </c>
      <c r="K8048" t="s">
        <v>166</v>
      </c>
      <c r="L8048" t="s">
        <v>202</v>
      </c>
      <c r="M8048" t="s">
        <v>40</v>
      </c>
      <c r="N8048" t="str">
        <f>PROPER(SUBSTITUTE(Table1[[#This Row],[Availability]],"_"," "))</f>
        <v>Out Of Stock</v>
      </c>
      <c r="O8048">
        <v>77</v>
      </c>
    </row>
    <row r="8049" spans="1:15" x14ac:dyDescent="0.35">
      <c r="A8049">
        <v>8048</v>
      </c>
      <c r="B8049" t="s">
        <v>22275</v>
      </c>
      <c r="C8049" t="s">
        <v>22276</v>
      </c>
      <c r="D8049" t="s">
        <v>22277</v>
      </c>
      <c r="E8049" t="s">
        <v>286</v>
      </c>
      <c r="F8049" s="2">
        <v>776</v>
      </c>
      <c r="G8049" s="2" t="str">
        <f>IF(Table1[[#This Row],[Price_USD]]&lt;200,"Low",IF(Table1[[#This Row],[Price_USD]]&lt;600,"Mid","High"))</f>
        <v>High</v>
      </c>
      <c r="H8049" t="s">
        <v>16</v>
      </c>
      <c r="I8049" s="3">
        <v>100</v>
      </c>
      <c r="J8049" s="1">
        <v>6331500000000</v>
      </c>
      <c r="K8049" t="s">
        <v>435</v>
      </c>
      <c r="L8049" t="s">
        <v>202</v>
      </c>
      <c r="M8049" t="s">
        <v>26</v>
      </c>
      <c r="N8049" t="str">
        <f>PROPER(SUBSTITUTE(Table1[[#This Row],[Availability]],"_"," "))</f>
        <v>Discontinued</v>
      </c>
      <c r="O8049">
        <v>22</v>
      </c>
    </row>
    <row r="8050" spans="1:15" x14ac:dyDescent="0.35">
      <c r="A8050">
        <v>8049</v>
      </c>
      <c r="B8050" t="s">
        <v>22278</v>
      </c>
      <c r="C8050" t="s">
        <v>22279</v>
      </c>
      <c r="D8050" t="s">
        <v>22280</v>
      </c>
      <c r="E8050" t="s">
        <v>229</v>
      </c>
      <c r="F8050" s="2">
        <v>809</v>
      </c>
      <c r="G8050" s="2" t="str">
        <f>IF(Table1[[#This Row],[Price_USD]]&lt;200,"Low",IF(Table1[[#This Row],[Price_USD]]&lt;600,"Mid","High"))</f>
        <v>High</v>
      </c>
      <c r="H8050" t="s">
        <v>16</v>
      </c>
      <c r="I8050" s="3">
        <v>934</v>
      </c>
      <c r="J8050" s="1">
        <v>4770730000000</v>
      </c>
      <c r="K8050" t="s">
        <v>184</v>
      </c>
      <c r="L8050" t="s">
        <v>89</v>
      </c>
      <c r="M8050" t="s">
        <v>26</v>
      </c>
      <c r="N8050" t="str">
        <f>PROPER(SUBSTITUTE(Table1[[#This Row],[Availability]],"_"," "))</f>
        <v>Discontinued</v>
      </c>
      <c r="O8050">
        <v>19</v>
      </c>
    </row>
    <row r="8051" spans="1:15" x14ac:dyDescent="0.35">
      <c r="A8051">
        <v>8050</v>
      </c>
      <c r="B8051" t="s">
        <v>22281</v>
      </c>
      <c r="C8051" t="s">
        <v>22282</v>
      </c>
      <c r="D8051" t="s">
        <v>6948</v>
      </c>
      <c r="E8051" t="s">
        <v>50</v>
      </c>
      <c r="F8051" s="2">
        <v>898</v>
      </c>
      <c r="G8051" s="2" t="str">
        <f>IF(Table1[[#This Row],[Price_USD]]&lt;200,"Low",IF(Table1[[#This Row],[Price_USD]]&lt;600,"Mid","High"))</f>
        <v>High</v>
      </c>
      <c r="H8051" t="s">
        <v>16</v>
      </c>
      <c r="I8051" s="3">
        <v>622</v>
      </c>
      <c r="J8051" s="1">
        <v>9649720000000</v>
      </c>
      <c r="K8051" t="s">
        <v>1213</v>
      </c>
      <c r="L8051" t="s">
        <v>197</v>
      </c>
      <c r="M8051" t="s">
        <v>19</v>
      </c>
      <c r="N8051" t="str">
        <f>PROPER(SUBSTITUTE(Table1[[#This Row],[Availability]],"_"," "))</f>
        <v>Limited Stock</v>
      </c>
      <c r="O8051">
        <v>43</v>
      </c>
    </row>
    <row r="8052" spans="1:15" x14ac:dyDescent="0.35">
      <c r="A8052">
        <v>8051</v>
      </c>
      <c r="B8052" t="s">
        <v>13994</v>
      </c>
      <c r="C8052" t="s">
        <v>22283</v>
      </c>
      <c r="D8052" t="s">
        <v>22284</v>
      </c>
      <c r="E8052" t="s">
        <v>67</v>
      </c>
      <c r="F8052" s="2">
        <v>370</v>
      </c>
      <c r="G8052" s="2" t="str">
        <f>IF(Table1[[#This Row],[Price_USD]]&lt;200,"Low",IF(Table1[[#This Row],[Price_USD]]&lt;600,"Mid","High"))</f>
        <v>Mid</v>
      </c>
      <c r="H8052" t="s">
        <v>16</v>
      </c>
      <c r="I8052" s="3">
        <v>992</v>
      </c>
      <c r="J8052" s="1">
        <v>5288390000000</v>
      </c>
      <c r="K8052" t="s">
        <v>1213</v>
      </c>
      <c r="L8052" t="s">
        <v>25</v>
      </c>
      <c r="M8052" t="s">
        <v>33</v>
      </c>
      <c r="N8052" t="str">
        <f>PROPER(SUBSTITUTE(Table1[[#This Row],[Availability]],"_"," "))</f>
        <v>Pre Order</v>
      </c>
      <c r="O8052">
        <v>12</v>
      </c>
    </row>
    <row r="8053" spans="1:15" x14ac:dyDescent="0.35">
      <c r="A8053">
        <v>8052</v>
      </c>
      <c r="B8053" t="s">
        <v>22285</v>
      </c>
      <c r="C8053" t="s">
        <v>22286</v>
      </c>
      <c r="D8053" t="s">
        <v>22287</v>
      </c>
      <c r="E8053" t="s">
        <v>286</v>
      </c>
      <c r="F8053" s="2">
        <v>97</v>
      </c>
      <c r="G8053" s="2" t="str">
        <f>IF(Table1[[#This Row],[Price_USD]]&lt;200,"Low",IF(Table1[[#This Row],[Price_USD]]&lt;600,"Mid","High"))</f>
        <v>Low</v>
      </c>
      <c r="H8053" t="s">
        <v>16</v>
      </c>
      <c r="I8053" s="3">
        <v>100</v>
      </c>
      <c r="J8053" s="1">
        <v>9086250000000</v>
      </c>
      <c r="K8053" t="s">
        <v>923</v>
      </c>
      <c r="L8053" t="s">
        <v>202</v>
      </c>
      <c r="M8053" t="s">
        <v>40</v>
      </c>
      <c r="N8053" t="str">
        <f>PROPER(SUBSTITUTE(Table1[[#This Row],[Availability]],"_"," "))</f>
        <v>Out Of Stock</v>
      </c>
      <c r="O8053">
        <v>81</v>
      </c>
    </row>
    <row r="8054" spans="1:15" x14ac:dyDescent="0.35">
      <c r="A8054">
        <v>8053</v>
      </c>
      <c r="B8054" t="s">
        <v>22288</v>
      </c>
      <c r="C8054" t="s">
        <v>22289</v>
      </c>
      <c r="D8054" t="s">
        <v>22290</v>
      </c>
      <c r="E8054" t="s">
        <v>111</v>
      </c>
      <c r="F8054" s="2">
        <v>112</v>
      </c>
      <c r="G8054" s="2" t="str">
        <f>IF(Table1[[#This Row],[Price_USD]]&lt;200,"Low",IF(Table1[[#This Row],[Price_USD]]&lt;600,"Mid","High"))</f>
        <v>Low</v>
      </c>
      <c r="H8054" t="s">
        <v>16</v>
      </c>
      <c r="I8054" s="3">
        <v>700</v>
      </c>
      <c r="J8054" s="1">
        <v>7323930000000</v>
      </c>
      <c r="K8054" t="s">
        <v>491</v>
      </c>
      <c r="L8054" t="s">
        <v>69</v>
      </c>
      <c r="M8054" t="s">
        <v>63</v>
      </c>
      <c r="N8054" t="str">
        <f>PROPER(SUBSTITUTE(Table1[[#This Row],[Availability]],"_"," "))</f>
        <v>In Stock</v>
      </c>
      <c r="O8054">
        <v>18</v>
      </c>
    </row>
    <row r="8055" spans="1:15" x14ac:dyDescent="0.35">
      <c r="A8055">
        <v>8054</v>
      </c>
      <c r="B8055" t="s">
        <v>22291</v>
      </c>
      <c r="C8055" t="s">
        <v>22292</v>
      </c>
      <c r="D8055" t="s">
        <v>22293</v>
      </c>
      <c r="E8055" t="s">
        <v>30</v>
      </c>
      <c r="F8055" s="2">
        <v>122</v>
      </c>
      <c r="G8055" s="2" t="str">
        <f>IF(Table1[[#This Row],[Price_USD]]&lt;200,"Low",IF(Table1[[#This Row],[Price_USD]]&lt;600,"Mid","High"))</f>
        <v>Low</v>
      </c>
      <c r="H8055" t="s">
        <v>16</v>
      </c>
      <c r="I8055" s="3">
        <v>899</v>
      </c>
      <c r="J8055" s="1">
        <v>1176160000000</v>
      </c>
      <c r="K8055" t="s">
        <v>1073</v>
      </c>
      <c r="L8055" t="s">
        <v>69</v>
      </c>
      <c r="M8055" t="s">
        <v>40</v>
      </c>
      <c r="N8055" t="str">
        <f>PROPER(SUBSTITUTE(Table1[[#This Row],[Availability]],"_"," "))</f>
        <v>Out Of Stock</v>
      </c>
      <c r="O8055">
        <v>96</v>
      </c>
    </row>
    <row r="8056" spans="1:15" x14ac:dyDescent="0.35">
      <c r="A8056">
        <v>8055</v>
      </c>
      <c r="B8056" t="s">
        <v>6879</v>
      </c>
      <c r="C8056" t="s">
        <v>22294</v>
      </c>
      <c r="D8056" t="s">
        <v>22295</v>
      </c>
      <c r="E8056" t="s">
        <v>286</v>
      </c>
      <c r="F8056" s="2">
        <v>687</v>
      </c>
      <c r="G8056" s="2" t="str">
        <f>IF(Table1[[#This Row],[Price_USD]]&lt;200,"Low",IF(Table1[[#This Row],[Price_USD]]&lt;600,"Mid","High"))</f>
        <v>High</v>
      </c>
      <c r="H8056" t="s">
        <v>16</v>
      </c>
      <c r="I8056" s="3">
        <v>230</v>
      </c>
      <c r="J8056" s="1">
        <v>467313000000</v>
      </c>
      <c r="K8056" t="s">
        <v>299</v>
      </c>
      <c r="L8056" t="s">
        <v>79</v>
      </c>
      <c r="M8056" t="s">
        <v>162</v>
      </c>
      <c r="N8056" t="str">
        <f>PROPER(SUBSTITUTE(Table1[[#This Row],[Availability]],"_"," "))</f>
        <v>Backorder</v>
      </c>
      <c r="O8056">
        <v>32</v>
      </c>
    </row>
    <row r="8057" spans="1:15" x14ac:dyDescent="0.35">
      <c r="A8057">
        <v>8056</v>
      </c>
      <c r="B8057" t="s">
        <v>4899</v>
      </c>
      <c r="C8057" t="s">
        <v>22296</v>
      </c>
      <c r="D8057" t="s">
        <v>22297</v>
      </c>
      <c r="E8057" t="s">
        <v>306</v>
      </c>
      <c r="F8057" s="2">
        <v>350</v>
      </c>
      <c r="G8057" s="2" t="str">
        <f>IF(Table1[[#This Row],[Price_USD]]&lt;200,"Low",IF(Table1[[#This Row],[Price_USD]]&lt;600,"Mid","High"))</f>
        <v>Mid</v>
      </c>
      <c r="H8057" t="s">
        <v>16</v>
      </c>
      <c r="I8057" s="3">
        <v>692</v>
      </c>
      <c r="J8057" s="1">
        <v>4713610000000</v>
      </c>
      <c r="K8057" t="s">
        <v>196</v>
      </c>
      <c r="L8057" t="s">
        <v>18</v>
      </c>
      <c r="M8057" t="s">
        <v>63</v>
      </c>
      <c r="N8057" t="str">
        <f>PROPER(SUBSTITUTE(Table1[[#This Row],[Availability]],"_"," "))</f>
        <v>In Stock</v>
      </c>
      <c r="O8057">
        <v>38</v>
      </c>
    </row>
    <row r="8058" spans="1:15" x14ac:dyDescent="0.35">
      <c r="A8058">
        <v>8057</v>
      </c>
      <c r="B8058" t="s">
        <v>14014</v>
      </c>
      <c r="C8058" t="s">
        <v>22298</v>
      </c>
      <c r="D8058" t="s">
        <v>22299</v>
      </c>
      <c r="E8058" t="s">
        <v>255</v>
      </c>
      <c r="F8058" s="2">
        <v>439</v>
      </c>
      <c r="G8058" s="2" t="str">
        <f>IF(Table1[[#This Row],[Price_USD]]&lt;200,"Low",IF(Table1[[#This Row],[Price_USD]]&lt;600,"Mid","High"))</f>
        <v>Mid</v>
      </c>
      <c r="H8058" t="s">
        <v>16</v>
      </c>
      <c r="I8058" s="3">
        <v>58</v>
      </c>
      <c r="J8058" s="1">
        <v>6189580000000</v>
      </c>
      <c r="K8058" t="s">
        <v>378</v>
      </c>
      <c r="L8058" t="s">
        <v>57</v>
      </c>
      <c r="M8058" t="s">
        <v>162</v>
      </c>
      <c r="N8058" t="str">
        <f>PROPER(SUBSTITUTE(Table1[[#This Row],[Availability]],"_"," "))</f>
        <v>Backorder</v>
      </c>
      <c r="O8058">
        <v>33</v>
      </c>
    </row>
    <row r="8059" spans="1:15" x14ac:dyDescent="0.35">
      <c r="A8059">
        <v>8058</v>
      </c>
      <c r="B8059" t="s">
        <v>22300</v>
      </c>
      <c r="C8059" t="s">
        <v>22301</v>
      </c>
      <c r="D8059" t="s">
        <v>22302</v>
      </c>
      <c r="E8059" t="s">
        <v>83</v>
      </c>
      <c r="F8059" s="2">
        <v>792</v>
      </c>
      <c r="G8059" s="2" t="str">
        <f>IF(Table1[[#This Row],[Price_USD]]&lt;200,"Low",IF(Table1[[#This Row],[Price_USD]]&lt;600,"Mid","High"))</f>
        <v>High</v>
      </c>
      <c r="H8059" t="s">
        <v>16</v>
      </c>
      <c r="I8059" s="3">
        <v>924</v>
      </c>
      <c r="J8059" s="1">
        <v>7542300000000</v>
      </c>
      <c r="K8059" t="s">
        <v>149</v>
      </c>
      <c r="L8059" t="s">
        <v>69</v>
      </c>
      <c r="M8059" t="s">
        <v>40</v>
      </c>
      <c r="N8059" t="str">
        <f>PROPER(SUBSTITUTE(Table1[[#This Row],[Availability]],"_"," "))</f>
        <v>Out Of Stock</v>
      </c>
      <c r="O8059">
        <v>83</v>
      </c>
    </row>
    <row r="8060" spans="1:15" x14ac:dyDescent="0.35">
      <c r="A8060">
        <v>8059</v>
      </c>
      <c r="B8060" t="s">
        <v>22303</v>
      </c>
      <c r="C8060" t="s">
        <v>22304</v>
      </c>
      <c r="D8060" t="s">
        <v>22305</v>
      </c>
      <c r="E8060" t="s">
        <v>44</v>
      </c>
      <c r="F8060" s="2">
        <v>898</v>
      </c>
      <c r="G8060" s="2" t="str">
        <f>IF(Table1[[#This Row],[Price_USD]]&lt;200,"Low",IF(Table1[[#This Row],[Price_USD]]&lt;600,"Mid","High"))</f>
        <v>High</v>
      </c>
      <c r="H8060" t="s">
        <v>16</v>
      </c>
      <c r="I8060" s="3">
        <v>355</v>
      </c>
      <c r="J8060" s="1">
        <v>3052120000000</v>
      </c>
      <c r="K8060" t="s">
        <v>943</v>
      </c>
      <c r="L8060" t="s">
        <v>52</v>
      </c>
      <c r="M8060" t="s">
        <v>19</v>
      </c>
      <c r="N8060" t="str">
        <f>PROPER(SUBSTITUTE(Table1[[#This Row],[Availability]],"_"," "))</f>
        <v>Limited Stock</v>
      </c>
      <c r="O8060">
        <v>18</v>
      </c>
    </row>
    <row r="8061" spans="1:15" x14ac:dyDescent="0.35">
      <c r="A8061">
        <v>8060</v>
      </c>
      <c r="B8061" t="s">
        <v>22306</v>
      </c>
      <c r="C8061" t="s">
        <v>22307</v>
      </c>
      <c r="D8061" t="s">
        <v>22308</v>
      </c>
      <c r="E8061" t="s">
        <v>306</v>
      </c>
      <c r="F8061" s="2">
        <v>579</v>
      </c>
      <c r="G8061" s="2" t="str">
        <f>IF(Table1[[#This Row],[Price_USD]]&lt;200,"Low",IF(Table1[[#This Row],[Price_USD]]&lt;600,"Mid","High"))</f>
        <v>Mid</v>
      </c>
      <c r="H8061" t="s">
        <v>16</v>
      </c>
      <c r="I8061" s="3">
        <v>939</v>
      </c>
      <c r="J8061" s="1">
        <v>6696310000000</v>
      </c>
      <c r="K8061" t="s">
        <v>397</v>
      </c>
      <c r="L8061" t="s">
        <v>107</v>
      </c>
      <c r="M8061" t="s">
        <v>33</v>
      </c>
      <c r="N8061" t="str">
        <f>PROPER(SUBSTITUTE(Table1[[#This Row],[Availability]],"_"," "))</f>
        <v>Pre Order</v>
      </c>
      <c r="O8061">
        <v>54</v>
      </c>
    </row>
    <row r="8062" spans="1:15" x14ac:dyDescent="0.35">
      <c r="A8062">
        <v>8061</v>
      </c>
      <c r="B8062" t="s">
        <v>22309</v>
      </c>
      <c r="C8062" t="s">
        <v>22310</v>
      </c>
      <c r="D8062" t="s">
        <v>22311</v>
      </c>
      <c r="E8062" t="s">
        <v>50</v>
      </c>
      <c r="F8062" s="2">
        <v>311</v>
      </c>
      <c r="G8062" s="2" t="str">
        <f>IF(Table1[[#This Row],[Price_USD]]&lt;200,"Low",IF(Table1[[#This Row],[Price_USD]]&lt;600,"Mid","High"))</f>
        <v>Mid</v>
      </c>
      <c r="H8062" t="s">
        <v>16</v>
      </c>
      <c r="I8062" s="3">
        <v>565</v>
      </c>
      <c r="J8062" s="1">
        <v>5379870000000</v>
      </c>
      <c r="K8062" t="s">
        <v>176</v>
      </c>
      <c r="L8062" t="s">
        <v>57</v>
      </c>
      <c r="M8062" t="s">
        <v>162</v>
      </c>
      <c r="N8062" t="str">
        <f>PROPER(SUBSTITUTE(Table1[[#This Row],[Availability]],"_"," "))</f>
        <v>Backorder</v>
      </c>
      <c r="O8062">
        <v>78</v>
      </c>
    </row>
    <row r="8063" spans="1:15" x14ac:dyDescent="0.35">
      <c r="A8063">
        <v>8062</v>
      </c>
      <c r="B8063" t="s">
        <v>4596</v>
      </c>
      <c r="C8063" t="s">
        <v>22312</v>
      </c>
      <c r="D8063" t="s">
        <v>22313</v>
      </c>
      <c r="E8063" t="s">
        <v>282</v>
      </c>
      <c r="F8063" s="2">
        <v>350</v>
      </c>
      <c r="G8063" s="2" t="str">
        <f>IF(Table1[[#This Row],[Price_USD]]&lt;200,"Low",IF(Table1[[#This Row],[Price_USD]]&lt;600,"Mid","High"))</f>
        <v>Mid</v>
      </c>
      <c r="H8063" t="s">
        <v>16</v>
      </c>
      <c r="I8063" s="3">
        <v>51</v>
      </c>
      <c r="J8063" s="1">
        <v>1790190000000</v>
      </c>
      <c r="K8063" t="s">
        <v>1056</v>
      </c>
      <c r="L8063" t="s">
        <v>25</v>
      </c>
      <c r="M8063" t="s">
        <v>33</v>
      </c>
      <c r="N8063" t="str">
        <f>PROPER(SUBSTITUTE(Table1[[#This Row],[Availability]],"_"," "))</f>
        <v>Pre Order</v>
      </c>
      <c r="O8063">
        <v>27</v>
      </c>
    </row>
    <row r="8064" spans="1:15" x14ac:dyDescent="0.35">
      <c r="A8064">
        <v>8063</v>
      </c>
      <c r="B8064" t="s">
        <v>22314</v>
      </c>
      <c r="C8064" t="s">
        <v>22315</v>
      </c>
      <c r="D8064" t="s">
        <v>22316</v>
      </c>
      <c r="E8064" t="s">
        <v>191</v>
      </c>
      <c r="F8064" s="2">
        <v>228</v>
      </c>
      <c r="G8064" s="2" t="str">
        <f>IF(Table1[[#This Row],[Price_USD]]&lt;200,"Low",IF(Table1[[#This Row],[Price_USD]]&lt;600,"Mid","High"))</f>
        <v>Mid</v>
      </c>
      <c r="H8064" t="s">
        <v>16</v>
      </c>
      <c r="I8064" s="3">
        <v>61</v>
      </c>
      <c r="J8064" s="1">
        <v>9662190000000</v>
      </c>
      <c r="K8064" t="s">
        <v>923</v>
      </c>
      <c r="L8064" t="s">
        <v>117</v>
      </c>
      <c r="M8064" t="s">
        <v>26</v>
      </c>
      <c r="N8064" t="str">
        <f>PROPER(SUBSTITUTE(Table1[[#This Row],[Availability]],"_"," "))</f>
        <v>Discontinued</v>
      </c>
      <c r="O8064">
        <v>1</v>
      </c>
    </row>
    <row r="8065" spans="1:15" x14ac:dyDescent="0.35">
      <c r="A8065">
        <v>8064</v>
      </c>
      <c r="B8065" t="s">
        <v>22317</v>
      </c>
      <c r="C8065" t="s">
        <v>22318</v>
      </c>
      <c r="D8065" t="s">
        <v>22319</v>
      </c>
      <c r="E8065" t="s">
        <v>128</v>
      </c>
      <c r="F8065" s="2">
        <v>80</v>
      </c>
      <c r="G8065" s="2" t="str">
        <f>IF(Table1[[#This Row],[Price_USD]]&lt;200,"Low",IF(Table1[[#This Row],[Price_USD]]&lt;600,"Mid","High"))</f>
        <v>Low</v>
      </c>
      <c r="H8065" t="s">
        <v>16</v>
      </c>
      <c r="I8065" s="3">
        <v>399</v>
      </c>
      <c r="J8065" s="1">
        <v>2426890000000</v>
      </c>
      <c r="K8065" t="s">
        <v>235</v>
      </c>
      <c r="L8065" t="s">
        <v>39</v>
      </c>
      <c r="M8065" t="s">
        <v>33</v>
      </c>
      <c r="N8065" t="str">
        <f>PROPER(SUBSTITUTE(Table1[[#This Row],[Availability]],"_"," "))</f>
        <v>Pre Order</v>
      </c>
      <c r="O8065">
        <v>15</v>
      </c>
    </row>
    <row r="8066" spans="1:15" x14ac:dyDescent="0.35">
      <c r="A8066">
        <v>8065</v>
      </c>
      <c r="B8066" t="s">
        <v>5127</v>
      </c>
      <c r="C8066" t="s">
        <v>22320</v>
      </c>
      <c r="D8066" t="s">
        <v>22321</v>
      </c>
      <c r="E8066" t="s">
        <v>286</v>
      </c>
      <c r="F8066" s="2">
        <v>589</v>
      </c>
      <c r="G8066" s="2" t="str">
        <f>IF(Table1[[#This Row],[Price_USD]]&lt;200,"Low",IF(Table1[[#This Row],[Price_USD]]&lt;600,"Mid","High"))</f>
        <v>Mid</v>
      </c>
      <c r="H8066" t="s">
        <v>16</v>
      </c>
      <c r="I8066" s="3">
        <v>612</v>
      </c>
      <c r="J8066" s="1">
        <v>3633300000000</v>
      </c>
      <c r="K8066" t="s">
        <v>116</v>
      </c>
      <c r="L8066" t="s">
        <v>197</v>
      </c>
      <c r="M8066" t="s">
        <v>33</v>
      </c>
      <c r="N8066" t="str">
        <f>PROPER(SUBSTITUTE(Table1[[#This Row],[Availability]],"_"," "))</f>
        <v>Pre Order</v>
      </c>
      <c r="O8066">
        <v>94</v>
      </c>
    </row>
    <row r="8067" spans="1:15" x14ac:dyDescent="0.35">
      <c r="A8067">
        <v>8066</v>
      </c>
      <c r="B8067" t="s">
        <v>22322</v>
      </c>
      <c r="C8067" t="s">
        <v>22323</v>
      </c>
      <c r="D8067" t="s">
        <v>22324</v>
      </c>
      <c r="E8067" t="s">
        <v>206</v>
      </c>
      <c r="F8067" s="2">
        <v>778</v>
      </c>
      <c r="G8067" s="2" t="str">
        <f>IF(Table1[[#This Row],[Price_USD]]&lt;200,"Low",IF(Table1[[#This Row],[Price_USD]]&lt;600,"Mid","High"))</f>
        <v>High</v>
      </c>
      <c r="H8067" t="s">
        <v>16</v>
      </c>
      <c r="I8067" s="3">
        <v>98</v>
      </c>
      <c r="J8067" s="1">
        <v>7324750000000</v>
      </c>
      <c r="K8067" t="s">
        <v>495</v>
      </c>
      <c r="L8067" t="s">
        <v>236</v>
      </c>
      <c r="M8067" t="s">
        <v>33</v>
      </c>
      <c r="N8067" t="str">
        <f>PROPER(SUBSTITUTE(Table1[[#This Row],[Availability]],"_"," "))</f>
        <v>Pre Order</v>
      </c>
      <c r="O8067">
        <v>79</v>
      </c>
    </row>
    <row r="8068" spans="1:15" x14ac:dyDescent="0.35">
      <c r="A8068">
        <v>8067</v>
      </c>
      <c r="B8068" t="s">
        <v>22325</v>
      </c>
      <c r="C8068" t="s">
        <v>22326</v>
      </c>
      <c r="D8068" t="s">
        <v>22327</v>
      </c>
      <c r="E8068" t="s">
        <v>105</v>
      </c>
      <c r="F8068" s="2">
        <v>843</v>
      </c>
      <c r="G8068" s="2" t="str">
        <f>IF(Table1[[#This Row],[Price_USD]]&lt;200,"Low",IF(Table1[[#This Row],[Price_USD]]&lt;600,"Mid","High"))</f>
        <v>High</v>
      </c>
      <c r="H8068" t="s">
        <v>16</v>
      </c>
      <c r="I8068" s="3">
        <v>215</v>
      </c>
      <c r="J8068" s="1">
        <v>3376400000000</v>
      </c>
      <c r="K8068" t="s">
        <v>1158</v>
      </c>
      <c r="L8068" t="s">
        <v>350</v>
      </c>
      <c r="M8068" t="s">
        <v>26</v>
      </c>
      <c r="N8068" t="str">
        <f>PROPER(SUBSTITUTE(Table1[[#This Row],[Availability]],"_"," "))</f>
        <v>Discontinued</v>
      </c>
      <c r="O8068">
        <v>96</v>
      </c>
    </row>
    <row r="8069" spans="1:15" x14ac:dyDescent="0.35">
      <c r="A8069">
        <v>8068</v>
      </c>
      <c r="B8069" t="s">
        <v>22328</v>
      </c>
      <c r="C8069" t="s">
        <v>22329</v>
      </c>
      <c r="D8069" t="s">
        <v>22330</v>
      </c>
      <c r="E8069" t="s">
        <v>247</v>
      </c>
      <c r="F8069" s="2">
        <v>815</v>
      </c>
      <c r="G8069" s="2" t="str">
        <f>IF(Table1[[#This Row],[Price_USD]]&lt;200,"Low",IF(Table1[[#This Row],[Price_USD]]&lt;600,"Mid","High"))</f>
        <v>High</v>
      </c>
      <c r="H8069" t="s">
        <v>16</v>
      </c>
      <c r="I8069" s="3">
        <v>43</v>
      </c>
      <c r="J8069" s="1">
        <v>3403150000000</v>
      </c>
      <c r="K8069" t="s">
        <v>45</v>
      </c>
      <c r="L8069" t="s">
        <v>79</v>
      </c>
      <c r="M8069" t="s">
        <v>40</v>
      </c>
      <c r="N8069" t="str">
        <f>PROPER(SUBSTITUTE(Table1[[#This Row],[Availability]],"_"," "))</f>
        <v>Out Of Stock</v>
      </c>
      <c r="O8069">
        <v>91</v>
      </c>
    </row>
    <row r="8070" spans="1:15" x14ac:dyDescent="0.35">
      <c r="A8070">
        <v>8069</v>
      </c>
      <c r="B8070" t="s">
        <v>22331</v>
      </c>
      <c r="C8070" t="s">
        <v>22332</v>
      </c>
      <c r="D8070" t="s">
        <v>22333</v>
      </c>
      <c r="E8070" t="s">
        <v>134</v>
      </c>
      <c r="F8070" s="2">
        <v>555</v>
      </c>
      <c r="G8070" s="2" t="str">
        <f>IF(Table1[[#This Row],[Price_USD]]&lt;200,"Low",IF(Table1[[#This Row],[Price_USD]]&lt;600,"Mid","High"))</f>
        <v>Mid</v>
      </c>
      <c r="H8070" t="s">
        <v>16</v>
      </c>
      <c r="I8070" s="3">
        <v>362</v>
      </c>
      <c r="J8070" s="1">
        <v>2573980000000</v>
      </c>
      <c r="K8070" t="s">
        <v>371</v>
      </c>
      <c r="L8070" t="s">
        <v>130</v>
      </c>
      <c r="M8070" t="s">
        <v>33</v>
      </c>
      <c r="N8070" t="str">
        <f>PROPER(SUBSTITUTE(Table1[[#This Row],[Availability]],"_"," "))</f>
        <v>Pre Order</v>
      </c>
      <c r="O8070">
        <v>96</v>
      </c>
    </row>
    <row r="8071" spans="1:15" x14ac:dyDescent="0.35">
      <c r="A8071">
        <v>8070</v>
      </c>
      <c r="B8071" t="s">
        <v>22334</v>
      </c>
      <c r="C8071" t="s">
        <v>22335</v>
      </c>
      <c r="D8071" t="s">
        <v>22336</v>
      </c>
      <c r="E8071" t="s">
        <v>315</v>
      </c>
      <c r="F8071" s="2">
        <v>770</v>
      </c>
      <c r="G8071" s="2" t="str">
        <f>IF(Table1[[#This Row],[Price_USD]]&lt;200,"Low",IF(Table1[[#This Row],[Price_USD]]&lt;600,"Mid","High"))</f>
        <v>High</v>
      </c>
      <c r="H8071" t="s">
        <v>16</v>
      </c>
      <c r="I8071" s="3">
        <v>145</v>
      </c>
      <c r="J8071" s="1">
        <v>5215940000000</v>
      </c>
      <c r="K8071" t="s">
        <v>1129</v>
      </c>
      <c r="L8071" t="s">
        <v>79</v>
      </c>
      <c r="M8071" t="s">
        <v>162</v>
      </c>
      <c r="N8071" t="str">
        <f>PROPER(SUBSTITUTE(Table1[[#This Row],[Availability]],"_"," "))</f>
        <v>Backorder</v>
      </c>
      <c r="O8071">
        <v>65</v>
      </c>
    </row>
    <row r="8072" spans="1:15" x14ac:dyDescent="0.35">
      <c r="A8072">
        <v>8071</v>
      </c>
      <c r="B8072" t="s">
        <v>22337</v>
      </c>
      <c r="C8072" t="s">
        <v>22338</v>
      </c>
      <c r="D8072" t="s">
        <v>22339</v>
      </c>
      <c r="E8072" t="s">
        <v>128</v>
      </c>
      <c r="F8072" s="2">
        <v>35</v>
      </c>
      <c r="G8072" s="2" t="str">
        <f>IF(Table1[[#This Row],[Price_USD]]&lt;200,"Low",IF(Table1[[#This Row],[Price_USD]]&lt;600,"Mid","High"))</f>
        <v>Low</v>
      </c>
      <c r="H8072" t="s">
        <v>16</v>
      </c>
      <c r="I8072" s="3">
        <v>813</v>
      </c>
      <c r="J8072" s="1">
        <v>1834830000000</v>
      </c>
      <c r="K8072" t="s">
        <v>17</v>
      </c>
      <c r="L8072" t="s">
        <v>62</v>
      </c>
      <c r="M8072" t="s">
        <v>33</v>
      </c>
      <c r="N8072" t="str">
        <f>PROPER(SUBSTITUTE(Table1[[#This Row],[Availability]],"_"," "))</f>
        <v>Pre Order</v>
      </c>
      <c r="O8072">
        <v>98</v>
      </c>
    </row>
    <row r="8073" spans="1:15" x14ac:dyDescent="0.35">
      <c r="A8073">
        <v>8072</v>
      </c>
      <c r="B8073" t="s">
        <v>22340</v>
      </c>
      <c r="C8073" t="s">
        <v>22341</v>
      </c>
      <c r="D8073" t="s">
        <v>22342</v>
      </c>
      <c r="E8073" t="s">
        <v>37</v>
      </c>
      <c r="F8073" s="2">
        <v>131</v>
      </c>
      <c r="G8073" s="2" t="str">
        <f>IF(Table1[[#This Row],[Price_USD]]&lt;200,"Low",IF(Table1[[#This Row],[Price_USD]]&lt;600,"Mid","High"))</f>
        <v>Low</v>
      </c>
      <c r="H8073" t="s">
        <v>16</v>
      </c>
      <c r="I8073" s="3">
        <v>727</v>
      </c>
      <c r="J8073" s="1">
        <v>8062540000000</v>
      </c>
      <c r="K8073" t="s">
        <v>1446</v>
      </c>
      <c r="L8073" t="s">
        <v>350</v>
      </c>
      <c r="M8073" t="s">
        <v>26</v>
      </c>
      <c r="N8073" t="str">
        <f>PROPER(SUBSTITUTE(Table1[[#This Row],[Availability]],"_"," "))</f>
        <v>Discontinued</v>
      </c>
      <c r="O8073">
        <v>94</v>
      </c>
    </row>
    <row r="8074" spans="1:15" x14ac:dyDescent="0.35">
      <c r="A8074">
        <v>8073</v>
      </c>
      <c r="B8074" t="s">
        <v>3978</v>
      </c>
      <c r="C8074" t="s">
        <v>22343</v>
      </c>
      <c r="D8074" t="s">
        <v>22344</v>
      </c>
      <c r="E8074" t="s">
        <v>206</v>
      </c>
      <c r="F8074" s="2">
        <v>170</v>
      </c>
      <c r="G8074" s="2" t="str">
        <f>IF(Table1[[#This Row],[Price_USD]]&lt;200,"Low",IF(Table1[[#This Row],[Price_USD]]&lt;600,"Mid","High"))</f>
        <v>Low</v>
      </c>
      <c r="H8074" t="s">
        <v>16</v>
      </c>
      <c r="I8074" s="3">
        <v>674</v>
      </c>
      <c r="J8074" s="1">
        <v>1979830000000</v>
      </c>
      <c r="K8074" t="s">
        <v>1007</v>
      </c>
      <c r="L8074" t="s">
        <v>89</v>
      </c>
      <c r="M8074" t="s">
        <v>26</v>
      </c>
      <c r="N8074" t="str">
        <f>PROPER(SUBSTITUTE(Table1[[#This Row],[Availability]],"_"," "))</f>
        <v>Discontinued</v>
      </c>
      <c r="O8074">
        <v>72</v>
      </c>
    </row>
    <row r="8075" spans="1:15" x14ac:dyDescent="0.35">
      <c r="A8075">
        <v>8074</v>
      </c>
      <c r="B8075" t="s">
        <v>22345</v>
      </c>
      <c r="C8075" t="s">
        <v>22346</v>
      </c>
      <c r="D8075" t="s">
        <v>22347</v>
      </c>
      <c r="E8075" t="s">
        <v>37</v>
      </c>
      <c r="F8075" s="2">
        <v>121</v>
      </c>
      <c r="G8075" s="2" t="str">
        <f>IF(Table1[[#This Row],[Price_USD]]&lt;200,"Low",IF(Table1[[#This Row],[Price_USD]]&lt;600,"Mid","High"))</f>
        <v>Low</v>
      </c>
      <c r="H8075" t="s">
        <v>16</v>
      </c>
      <c r="I8075" s="3">
        <v>505</v>
      </c>
      <c r="J8075" s="1">
        <v>7684800000000</v>
      </c>
      <c r="K8075" t="s">
        <v>454</v>
      </c>
      <c r="L8075" t="s">
        <v>18</v>
      </c>
      <c r="M8075" t="s">
        <v>26</v>
      </c>
      <c r="N8075" t="str">
        <f>PROPER(SUBSTITUTE(Table1[[#This Row],[Availability]],"_"," "))</f>
        <v>Discontinued</v>
      </c>
      <c r="O8075">
        <v>60</v>
      </c>
    </row>
    <row r="8076" spans="1:15" x14ac:dyDescent="0.35">
      <c r="A8076">
        <v>8075</v>
      </c>
      <c r="B8076" t="s">
        <v>22348</v>
      </c>
      <c r="C8076" t="s">
        <v>22349</v>
      </c>
      <c r="D8076" t="s">
        <v>22350</v>
      </c>
      <c r="E8076" t="s">
        <v>30</v>
      </c>
      <c r="F8076" s="2">
        <v>734</v>
      </c>
      <c r="G8076" s="2" t="str">
        <f>IF(Table1[[#This Row],[Price_USD]]&lt;200,"Low",IF(Table1[[#This Row],[Price_USD]]&lt;600,"Mid","High"))</f>
        <v>High</v>
      </c>
      <c r="H8076" t="s">
        <v>16</v>
      </c>
      <c r="I8076" s="3">
        <v>297</v>
      </c>
      <c r="J8076" s="1">
        <v>1628890000000</v>
      </c>
      <c r="K8076" t="s">
        <v>112</v>
      </c>
      <c r="L8076" t="s">
        <v>197</v>
      </c>
      <c r="M8076" t="s">
        <v>63</v>
      </c>
      <c r="N8076" t="str">
        <f>PROPER(SUBSTITUTE(Table1[[#This Row],[Availability]],"_"," "))</f>
        <v>In Stock</v>
      </c>
      <c r="O8076">
        <v>52</v>
      </c>
    </row>
    <row r="8077" spans="1:15" x14ac:dyDescent="0.35">
      <c r="A8077">
        <v>8076</v>
      </c>
      <c r="B8077" t="s">
        <v>22351</v>
      </c>
      <c r="C8077" t="s">
        <v>22352</v>
      </c>
      <c r="D8077" t="s">
        <v>14786</v>
      </c>
      <c r="E8077" t="s">
        <v>278</v>
      </c>
      <c r="F8077" s="2">
        <v>4</v>
      </c>
      <c r="G8077" s="2" t="str">
        <f>IF(Table1[[#This Row],[Price_USD]]&lt;200,"Low",IF(Table1[[#This Row],[Price_USD]]&lt;600,"Mid","High"))</f>
        <v>Low</v>
      </c>
      <c r="H8077" t="s">
        <v>16</v>
      </c>
      <c r="I8077" s="3">
        <v>291</v>
      </c>
      <c r="J8077" s="1">
        <v>3099040000000</v>
      </c>
      <c r="K8077" t="s">
        <v>541</v>
      </c>
      <c r="L8077" t="s">
        <v>130</v>
      </c>
      <c r="M8077" t="s">
        <v>19</v>
      </c>
      <c r="N8077" t="str">
        <f>PROPER(SUBSTITUTE(Table1[[#This Row],[Availability]],"_"," "))</f>
        <v>Limited Stock</v>
      </c>
      <c r="O8077">
        <v>79</v>
      </c>
    </row>
    <row r="8078" spans="1:15" x14ac:dyDescent="0.35">
      <c r="A8078">
        <v>8077</v>
      </c>
      <c r="B8078" t="s">
        <v>22353</v>
      </c>
      <c r="C8078" t="s">
        <v>22354</v>
      </c>
      <c r="D8078" t="s">
        <v>22355</v>
      </c>
      <c r="E8078" t="s">
        <v>15</v>
      </c>
      <c r="F8078" s="2">
        <v>194</v>
      </c>
      <c r="G8078" s="2" t="str">
        <f>IF(Table1[[#This Row],[Price_USD]]&lt;200,"Low",IF(Table1[[#This Row],[Price_USD]]&lt;600,"Mid","High"))</f>
        <v>Low</v>
      </c>
      <c r="H8078" t="s">
        <v>16</v>
      </c>
      <c r="I8078" s="3">
        <v>20</v>
      </c>
      <c r="J8078" s="1">
        <v>6637360000000</v>
      </c>
      <c r="K8078" t="s">
        <v>267</v>
      </c>
      <c r="L8078" t="s">
        <v>62</v>
      </c>
      <c r="M8078" t="s">
        <v>19</v>
      </c>
      <c r="N8078" t="str">
        <f>PROPER(SUBSTITUTE(Table1[[#This Row],[Availability]],"_"," "))</f>
        <v>Limited Stock</v>
      </c>
      <c r="O8078">
        <v>53</v>
      </c>
    </row>
    <row r="8079" spans="1:15" x14ac:dyDescent="0.35">
      <c r="A8079">
        <v>8078</v>
      </c>
      <c r="B8079" t="s">
        <v>15871</v>
      </c>
      <c r="C8079" t="s">
        <v>22356</v>
      </c>
      <c r="D8079" t="s">
        <v>2766</v>
      </c>
      <c r="E8079" t="s">
        <v>23</v>
      </c>
      <c r="F8079" s="2">
        <v>506</v>
      </c>
      <c r="G8079" s="2" t="str">
        <f>IF(Table1[[#This Row],[Price_USD]]&lt;200,"Low",IF(Table1[[#This Row],[Price_USD]]&lt;600,"Mid","High"))</f>
        <v>Mid</v>
      </c>
      <c r="H8079" t="s">
        <v>16</v>
      </c>
      <c r="I8079" s="3">
        <v>820</v>
      </c>
      <c r="J8079" s="1">
        <v>5206900000000</v>
      </c>
      <c r="K8079" t="s">
        <v>153</v>
      </c>
      <c r="L8079" t="s">
        <v>32</v>
      </c>
      <c r="M8079" t="s">
        <v>19</v>
      </c>
      <c r="N8079" t="str">
        <f>PROPER(SUBSTITUTE(Table1[[#This Row],[Availability]],"_"," "))</f>
        <v>Limited Stock</v>
      </c>
      <c r="O8079">
        <v>30</v>
      </c>
    </row>
    <row r="8080" spans="1:15" x14ac:dyDescent="0.35">
      <c r="A8080">
        <v>8079</v>
      </c>
      <c r="B8080" t="s">
        <v>22357</v>
      </c>
      <c r="C8080" t="s">
        <v>22358</v>
      </c>
      <c r="D8080" t="s">
        <v>22359</v>
      </c>
      <c r="E8080" t="s">
        <v>134</v>
      </c>
      <c r="F8080" s="2">
        <v>252</v>
      </c>
      <c r="G8080" s="2" t="str">
        <f>IF(Table1[[#This Row],[Price_USD]]&lt;200,"Low",IF(Table1[[#This Row],[Price_USD]]&lt;600,"Mid","High"))</f>
        <v>Mid</v>
      </c>
      <c r="H8080" t="s">
        <v>16</v>
      </c>
      <c r="I8080" s="3">
        <v>615</v>
      </c>
      <c r="J8080" s="1">
        <v>1270270000000</v>
      </c>
      <c r="K8080" t="s">
        <v>222</v>
      </c>
      <c r="L8080" t="s">
        <v>130</v>
      </c>
      <c r="M8080" t="s">
        <v>19</v>
      </c>
      <c r="N8080" t="str">
        <f>PROPER(SUBSTITUTE(Table1[[#This Row],[Availability]],"_"," "))</f>
        <v>Limited Stock</v>
      </c>
      <c r="O8080">
        <v>98</v>
      </c>
    </row>
    <row r="8081" spans="1:15" x14ac:dyDescent="0.35">
      <c r="A8081">
        <v>8080</v>
      </c>
      <c r="B8081" t="s">
        <v>22360</v>
      </c>
      <c r="C8081" t="s">
        <v>22361</v>
      </c>
      <c r="D8081" t="s">
        <v>22362</v>
      </c>
      <c r="E8081" t="s">
        <v>139</v>
      </c>
      <c r="F8081" s="2">
        <v>980</v>
      </c>
      <c r="G8081" s="2" t="str">
        <f>IF(Table1[[#This Row],[Price_USD]]&lt;200,"Low",IF(Table1[[#This Row],[Price_USD]]&lt;600,"Mid","High"))</f>
        <v>High</v>
      </c>
      <c r="H8081" t="s">
        <v>16</v>
      </c>
      <c r="I8081" s="3">
        <v>167</v>
      </c>
      <c r="J8081" s="1">
        <v>6969670000000</v>
      </c>
      <c r="K8081" t="s">
        <v>1288</v>
      </c>
      <c r="L8081" t="s">
        <v>89</v>
      </c>
      <c r="M8081" t="s">
        <v>26</v>
      </c>
      <c r="N8081" t="str">
        <f>PROPER(SUBSTITUTE(Table1[[#This Row],[Availability]],"_"," "))</f>
        <v>Discontinued</v>
      </c>
      <c r="O8081">
        <v>2</v>
      </c>
    </row>
    <row r="8082" spans="1:15" x14ac:dyDescent="0.35">
      <c r="A8082">
        <v>8081</v>
      </c>
      <c r="B8082" t="s">
        <v>492</v>
      </c>
      <c r="C8082" t="s">
        <v>22363</v>
      </c>
      <c r="D8082" t="s">
        <v>22364</v>
      </c>
      <c r="E8082" t="s">
        <v>92</v>
      </c>
      <c r="F8082" s="2">
        <v>109</v>
      </c>
      <c r="G8082" s="2" t="str">
        <f>IF(Table1[[#This Row],[Price_USD]]&lt;200,"Low",IF(Table1[[#This Row],[Price_USD]]&lt;600,"Mid","High"))</f>
        <v>Low</v>
      </c>
      <c r="H8082" t="s">
        <v>16</v>
      </c>
      <c r="I8082" s="3">
        <v>931</v>
      </c>
      <c r="J8082" s="1">
        <v>5064450000000</v>
      </c>
      <c r="K8082" t="s">
        <v>124</v>
      </c>
      <c r="L8082" t="s">
        <v>350</v>
      </c>
      <c r="M8082" t="s">
        <v>63</v>
      </c>
      <c r="N8082" t="str">
        <f>PROPER(SUBSTITUTE(Table1[[#This Row],[Availability]],"_"," "))</f>
        <v>In Stock</v>
      </c>
      <c r="O8082">
        <v>89</v>
      </c>
    </row>
    <row r="8083" spans="1:15" x14ac:dyDescent="0.35">
      <c r="A8083">
        <v>8082</v>
      </c>
      <c r="B8083" t="s">
        <v>22365</v>
      </c>
      <c r="C8083" t="s">
        <v>22366</v>
      </c>
      <c r="D8083" t="s">
        <v>22367</v>
      </c>
      <c r="E8083" t="s">
        <v>411</v>
      </c>
      <c r="F8083" s="2">
        <v>774</v>
      </c>
      <c r="G8083" s="2" t="str">
        <f>IF(Table1[[#This Row],[Price_USD]]&lt;200,"Low",IF(Table1[[#This Row],[Price_USD]]&lt;600,"Mid","High"))</f>
        <v>High</v>
      </c>
      <c r="H8083" t="s">
        <v>16</v>
      </c>
      <c r="I8083" s="3">
        <v>41</v>
      </c>
      <c r="J8083" s="1">
        <v>2967640000000</v>
      </c>
      <c r="K8083" t="s">
        <v>1288</v>
      </c>
      <c r="L8083" t="s">
        <v>117</v>
      </c>
      <c r="M8083" t="s">
        <v>40</v>
      </c>
      <c r="N8083" t="str">
        <f>PROPER(SUBSTITUTE(Table1[[#This Row],[Availability]],"_"," "))</f>
        <v>Out Of Stock</v>
      </c>
      <c r="O8083">
        <v>38</v>
      </c>
    </row>
    <row r="8084" spans="1:15" x14ac:dyDescent="0.35">
      <c r="A8084">
        <v>8083</v>
      </c>
      <c r="B8084" t="s">
        <v>22368</v>
      </c>
      <c r="C8084" t="s">
        <v>22369</v>
      </c>
      <c r="D8084" t="s">
        <v>22370</v>
      </c>
      <c r="E8084" t="s">
        <v>247</v>
      </c>
      <c r="F8084" s="2">
        <v>372</v>
      </c>
      <c r="G8084" s="2" t="str">
        <f>IF(Table1[[#This Row],[Price_USD]]&lt;200,"Low",IF(Table1[[#This Row],[Price_USD]]&lt;600,"Mid","High"))</f>
        <v>Mid</v>
      </c>
      <c r="H8084" t="s">
        <v>16</v>
      </c>
      <c r="I8084" s="3">
        <v>639</v>
      </c>
      <c r="J8084" s="1">
        <v>858474000000</v>
      </c>
      <c r="K8084" t="s">
        <v>1056</v>
      </c>
      <c r="L8084" t="s">
        <v>350</v>
      </c>
      <c r="M8084" t="s">
        <v>19</v>
      </c>
      <c r="N8084" t="str">
        <f>PROPER(SUBSTITUTE(Table1[[#This Row],[Availability]],"_"," "))</f>
        <v>Limited Stock</v>
      </c>
      <c r="O8084">
        <v>8</v>
      </c>
    </row>
    <row r="8085" spans="1:15" x14ac:dyDescent="0.35">
      <c r="A8085">
        <v>8084</v>
      </c>
      <c r="B8085" t="s">
        <v>22371</v>
      </c>
      <c r="C8085" t="s">
        <v>22372</v>
      </c>
      <c r="D8085" t="s">
        <v>22373</v>
      </c>
      <c r="E8085" t="s">
        <v>263</v>
      </c>
      <c r="F8085" s="2">
        <v>967</v>
      </c>
      <c r="G8085" s="2" t="str">
        <f>IF(Table1[[#This Row],[Price_USD]]&lt;200,"Low",IF(Table1[[#This Row],[Price_USD]]&lt;600,"Mid","High"))</f>
        <v>High</v>
      </c>
      <c r="H8085" t="s">
        <v>16</v>
      </c>
      <c r="I8085" s="3">
        <v>453</v>
      </c>
      <c r="J8085" s="1">
        <v>6838240000000</v>
      </c>
      <c r="K8085" t="s">
        <v>207</v>
      </c>
      <c r="L8085" t="s">
        <v>18</v>
      </c>
      <c r="M8085" t="s">
        <v>19</v>
      </c>
      <c r="N8085" t="str">
        <f>PROPER(SUBSTITUTE(Table1[[#This Row],[Availability]],"_"," "))</f>
        <v>Limited Stock</v>
      </c>
      <c r="O8085">
        <v>21</v>
      </c>
    </row>
    <row r="8086" spans="1:15" x14ac:dyDescent="0.35">
      <c r="A8086">
        <v>8085</v>
      </c>
      <c r="B8086" t="s">
        <v>4602</v>
      </c>
      <c r="C8086" t="s">
        <v>22374</v>
      </c>
      <c r="D8086" t="s">
        <v>22375</v>
      </c>
      <c r="E8086" t="s">
        <v>73</v>
      </c>
      <c r="F8086" s="2">
        <v>295</v>
      </c>
      <c r="G8086" s="2" t="str">
        <f>IF(Table1[[#This Row],[Price_USD]]&lt;200,"Low",IF(Table1[[#This Row],[Price_USD]]&lt;600,"Mid","High"))</f>
        <v>Mid</v>
      </c>
      <c r="H8086" t="s">
        <v>16</v>
      </c>
      <c r="I8086" s="3">
        <v>77</v>
      </c>
      <c r="J8086" s="1">
        <v>2052970000000</v>
      </c>
      <c r="K8086" t="s">
        <v>479</v>
      </c>
      <c r="L8086" t="s">
        <v>197</v>
      </c>
      <c r="M8086" t="s">
        <v>162</v>
      </c>
      <c r="N8086" t="str">
        <f>PROPER(SUBSTITUTE(Table1[[#This Row],[Availability]],"_"," "))</f>
        <v>Backorder</v>
      </c>
      <c r="O8086">
        <v>38</v>
      </c>
    </row>
    <row r="8087" spans="1:15" x14ac:dyDescent="0.35">
      <c r="A8087">
        <v>8086</v>
      </c>
      <c r="B8087" t="s">
        <v>22376</v>
      </c>
      <c r="C8087" t="s">
        <v>22377</v>
      </c>
      <c r="D8087" t="s">
        <v>22378</v>
      </c>
      <c r="E8087" t="s">
        <v>411</v>
      </c>
      <c r="F8087" s="2">
        <v>401</v>
      </c>
      <c r="G8087" s="2" t="str">
        <f>IF(Table1[[#This Row],[Price_USD]]&lt;200,"Low",IF(Table1[[#This Row],[Price_USD]]&lt;600,"Mid","High"))</f>
        <v>Mid</v>
      </c>
      <c r="H8087" t="s">
        <v>16</v>
      </c>
      <c r="I8087" s="3">
        <v>492</v>
      </c>
      <c r="J8087" s="1">
        <v>3000470000000</v>
      </c>
      <c r="K8087" t="s">
        <v>1007</v>
      </c>
      <c r="L8087" t="s">
        <v>18</v>
      </c>
      <c r="M8087" t="s">
        <v>26</v>
      </c>
      <c r="N8087" t="str">
        <f>PROPER(SUBSTITUTE(Table1[[#This Row],[Availability]],"_"," "))</f>
        <v>Discontinued</v>
      </c>
      <c r="O8087">
        <v>53</v>
      </c>
    </row>
    <row r="8088" spans="1:15" x14ac:dyDescent="0.35">
      <c r="A8088">
        <v>8087</v>
      </c>
      <c r="B8088" t="s">
        <v>22379</v>
      </c>
      <c r="C8088" t="s">
        <v>22380</v>
      </c>
      <c r="D8088" t="s">
        <v>22381</v>
      </c>
      <c r="E8088" t="s">
        <v>286</v>
      </c>
      <c r="F8088" s="2">
        <v>203</v>
      </c>
      <c r="G8088" s="2" t="str">
        <f>IF(Table1[[#This Row],[Price_USD]]&lt;200,"Low",IF(Table1[[#This Row],[Price_USD]]&lt;600,"Mid","High"))</f>
        <v>Mid</v>
      </c>
      <c r="H8088" t="s">
        <v>16</v>
      </c>
      <c r="I8088" s="3">
        <v>972</v>
      </c>
      <c r="J8088" s="1">
        <v>8562470000000</v>
      </c>
      <c r="K8088" t="s">
        <v>999</v>
      </c>
      <c r="L8088" t="s">
        <v>32</v>
      </c>
      <c r="M8088" t="s">
        <v>40</v>
      </c>
      <c r="N8088" t="str">
        <f>PROPER(SUBSTITUTE(Table1[[#This Row],[Availability]],"_"," "))</f>
        <v>Out Of Stock</v>
      </c>
      <c r="O8088">
        <v>74</v>
      </c>
    </row>
    <row r="8089" spans="1:15" x14ac:dyDescent="0.35">
      <c r="A8089">
        <v>8088</v>
      </c>
      <c r="B8089" t="s">
        <v>22382</v>
      </c>
      <c r="C8089" t="s">
        <v>22383</v>
      </c>
      <c r="D8089" t="s">
        <v>22384</v>
      </c>
      <c r="E8089" t="s">
        <v>73</v>
      </c>
      <c r="F8089" s="2">
        <v>449</v>
      </c>
      <c r="G8089" s="2" t="str">
        <f>IF(Table1[[#This Row],[Price_USD]]&lt;200,"Low",IF(Table1[[#This Row],[Price_USD]]&lt;600,"Mid","High"))</f>
        <v>Mid</v>
      </c>
      <c r="H8089" t="s">
        <v>16</v>
      </c>
      <c r="I8089" s="3">
        <v>779</v>
      </c>
      <c r="J8089" s="1">
        <v>5385750000000</v>
      </c>
      <c r="K8089" t="s">
        <v>680</v>
      </c>
      <c r="L8089" t="s">
        <v>46</v>
      </c>
      <c r="M8089" t="s">
        <v>26</v>
      </c>
      <c r="N8089" t="str">
        <f>PROPER(SUBSTITUTE(Table1[[#This Row],[Availability]],"_"," "))</f>
        <v>Discontinued</v>
      </c>
      <c r="O8089">
        <v>82</v>
      </c>
    </row>
    <row r="8090" spans="1:15" x14ac:dyDescent="0.35">
      <c r="A8090">
        <v>8089</v>
      </c>
      <c r="B8090" t="s">
        <v>22385</v>
      </c>
      <c r="C8090" t="s">
        <v>22386</v>
      </c>
      <c r="D8090" t="s">
        <v>22387</v>
      </c>
      <c r="E8090" t="s">
        <v>247</v>
      </c>
      <c r="F8090" s="2">
        <v>332</v>
      </c>
      <c r="G8090" s="2" t="str">
        <f>IF(Table1[[#This Row],[Price_USD]]&lt;200,"Low",IF(Table1[[#This Row],[Price_USD]]&lt;600,"Mid","High"))</f>
        <v>Mid</v>
      </c>
      <c r="H8090" t="s">
        <v>16</v>
      </c>
      <c r="I8090" s="3">
        <v>132</v>
      </c>
      <c r="J8090" s="1">
        <v>6149220000000</v>
      </c>
      <c r="K8090" t="s">
        <v>605</v>
      </c>
      <c r="L8090" t="s">
        <v>89</v>
      </c>
      <c r="M8090" t="s">
        <v>63</v>
      </c>
      <c r="N8090" t="str">
        <f>PROPER(SUBSTITUTE(Table1[[#This Row],[Availability]],"_"," "))</f>
        <v>In Stock</v>
      </c>
      <c r="O8090">
        <v>98</v>
      </c>
    </row>
    <row r="8091" spans="1:15" x14ac:dyDescent="0.35">
      <c r="A8091">
        <v>8090</v>
      </c>
      <c r="B8091" t="s">
        <v>2336</v>
      </c>
      <c r="C8091" t="s">
        <v>22388</v>
      </c>
      <c r="D8091" t="s">
        <v>22389</v>
      </c>
      <c r="E8091" t="s">
        <v>175</v>
      </c>
      <c r="F8091" s="2">
        <v>701</v>
      </c>
      <c r="G8091" s="2" t="str">
        <f>IF(Table1[[#This Row],[Price_USD]]&lt;200,"Low",IF(Table1[[#This Row],[Price_USD]]&lt;600,"Mid","High"))</f>
        <v>High</v>
      </c>
      <c r="H8091" t="s">
        <v>16</v>
      </c>
      <c r="I8091" s="3">
        <v>829</v>
      </c>
      <c r="J8091" s="1">
        <v>8057310000000</v>
      </c>
      <c r="K8091" t="s">
        <v>479</v>
      </c>
      <c r="L8091" t="s">
        <v>39</v>
      </c>
      <c r="M8091" t="s">
        <v>33</v>
      </c>
      <c r="N8091" t="str">
        <f>PROPER(SUBSTITUTE(Table1[[#This Row],[Availability]],"_"," "))</f>
        <v>Pre Order</v>
      </c>
      <c r="O8091">
        <v>71</v>
      </c>
    </row>
    <row r="8092" spans="1:15" x14ac:dyDescent="0.35">
      <c r="A8092">
        <v>8091</v>
      </c>
      <c r="B8092" t="s">
        <v>22390</v>
      </c>
      <c r="C8092" t="s">
        <v>22391</v>
      </c>
      <c r="D8092" t="s">
        <v>22392</v>
      </c>
      <c r="E8092" t="s">
        <v>92</v>
      </c>
      <c r="F8092" s="2">
        <v>300</v>
      </c>
      <c r="G8092" s="2" t="str">
        <f>IF(Table1[[#This Row],[Price_USD]]&lt;200,"Low",IF(Table1[[#This Row],[Price_USD]]&lt;600,"Mid","High"))</f>
        <v>Mid</v>
      </c>
      <c r="H8092" t="s">
        <v>16</v>
      </c>
      <c r="I8092" s="3">
        <v>72</v>
      </c>
      <c r="J8092" s="1">
        <v>7348170000000</v>
      </c>
      <c r="K8092" t="s">
        <v>843</v>
      </c>
      <c r="L8092" t="s">
        <v>25</v>
      </c>
      <c r="M8092" t="s">
        <v>33</v>
      </c>
      <c r="N8092" t="str">
        <f>PROPER(SUBSTITUTE(Table1[[#This Row],[Availability]],"_"," "))</f>
        <v>Pre Order</v>
      </c>
      <c r="O8092">
        <v>98</v>
      </c>
    </row>
    <row r="8093" spans="1:15" x14ac:dyDescent="0.35">
      <c r="A8093">
        <v>8092</v>
      </c>
      <c r="B8093" t="s">
        <v>22393</v>
      </c>
      <c r="C8093" t="s">
        <v>22394</v>
      </c>
      <c r="D8093" t="s">
        <v>22395</v>
      </c>
      <c r="E8093" t="s">
        <v>175</v>
      </c>
      <c r="F8093" s="2">
        <v>391</v>
      </c>
      <c r="G8093" s="2" t="str">
        <f>IF(Table1[[#This Row],[Price_USD]]&lt;200,"Low",IF(Table1[[#This Row],[Price_USD]]&lt;600,"Mid","High"))</f>
        <v>Mid</v>
      </c>
      <c r="H8093" t="s">
        <v>16</v>
      </c>
      <c r="I8093" s="3">
        <v>36</v>
      </c>
      <c r="J8093" s="1">
        <v>7957210000000</v>
      </c>
      <c r="K8093" t="s">
        <v>360</v>
      </c>
      <c r="L8093" t="s">
        <v>39</v>
      </c>
      <c r="M8093" t="s">
        <v>33</v>
      </c>
      <c r="N8093" t="str">
        <f>PROPER(SUBSTITUTE(Table1[[#This Row],[Availability]],"_"," "))</f>
        <v>Pre Order</v>
      </c>
      <c r="O8093">
        <v>40</v>
      </c>
    </row>
    <row r="8094" spans="1:15" x14ac:dyDescent="0.35">
      <c r="A8094">
        <v>8093</v>
      </c>
      <c r="B8094" t="s">
        <v>22396</v>
      </c>
      <c r="C8094" t="s">
        <v>22397</v>
      </c>
      <c r="D8094" t="s">
        <v>6983</v>
      </c>
      <c r="E8094" t="s">
        <v>15</v>
      </c>
      <c r="F8094" s="2">
        <v>799</v>
      </c>
      <c r="G8094" s="2" t="str">
        <f>IF(Table1[[#This Row],[Price_USD]]&lt;200,"Low",IF(Table1[[#This Row],[Price_USD]]&lt;600,"Mid","High"))</f>
        <v>High</v>
      </c>
      <c r="H8094" t="s">
        <v>16</v>
      </c>
      <c r="I8094" s="3">
        <v>296</v>
      </c>
      <c r="J8094" s="1">
        <v>9357010000000</v>
      </c>
      <c r="K8094" t="s">
        <v>17</v>
      </c>
      <c r="L8094" t="s">
        <v>107</v>
      </c>
      <c r="M8094" t="s">
        <v>19</v>
      </c>
      <c r="N8094" t="str">
        <f>PROPER(SUBSTITUTE(Table1[[#This Row],[Availability]],"_"," "))</f>
        <v>Limited Stock</v>
      </c>
      <c r="O8094">
        <v>23</v>
      </c>
    </row>
    <row r="8095" spans="1:15" x14ac:dyDescent="0.35">
      <c r="A8095">
        <v>8094</v>
      </c>
      <c r="B8095" t="s">
        <v>8955</v>
      </c>
      <c r="C8095" t="s">
        <v>22398</v>
      </c>
      <c r="D8095" t="s">
        <v>22399</v>
      </c>
      <c r="E8095" t="s">
        <v>128</v>
      </c>
      <c r="F8095" s="2">
        <v>995</v>
      </c>
      <c r="G8095" s="2" t="str">
        <f>IF(Table1[[#This Row],[Price_USD]]&lt;200,"Low",IF(Table1[[#This Row],[Price_USD]]&lt;600,"Mid","High"))</f>
        <v>High</v>
      </c>
      <c r="H8095" t="s">
        <v>16</v>
      </c>
      <c r="I8095" s="3">
        <v>284</v>
      </c>
      <c r="J8095" s="1">
        <v>3465900000000</v>
      </c>
      <c r="K8095" t="s">
        <v>627</v>
      </c>
      <c r="L8095" t="s">
        <v>130</v>
      </c>
      <c r="M8095" t="s">
        <v>63</v>
      </c>
      <c r="N8095" t="str">
        <f>PROPER(SUBSTITUTE(Table1[[#This Row],[Availability]],"_"," "))</f>
        <v>In Stock</v>
      </c>
      <c r="O8095">
        <v>26</v>
      </c>
    </row>
    <row r="8096" spans="1:15" x14ac:dyDescent="0.35">
      <c r="A8096">
        <v>8095</v>
      </c>
      <c r="B8096" t="s">
        <v>22400</v>
      </c>
      <c r="C8096" t="s">
        <v>22401</v>
      </c>
      <c r="D8096" t="s">
        <v>22402</v>
      </c>
      <c r="E8096" t="s">
        <v>286</v>
      </c>
      <c r="F8096" s="2">
        <v>235</v>
      </c>
      <c r="G8096" s="2" t="str">
        <f>IF(Table1[[#This Row],[Price_USD]]&lt;200,"Low",IF(Table1[[#This Row],[Price_USD]]&lt;600,"Mid","High"))</f>
        <v>Mid</v>
      </c>
      <c r="H8096" t="s">
        <v>16</v>
      </c>
      <c r="I8096" s="3">
        <v>174</v>
      </c>
      <c r="J8096" s="1">
        <v>166577000000</v>
      </c>
      <c r="K8096" t="s">
        <v>389</v>
      </c>
      <c r="L8096" t="s">
        <v>69</v>
      </c>
      <c r="M8096" t="s">
        <v>40</v>
      </c>
      <c r="N8096" t="str">
        <f>PROPER(SUBSTITUTE(Table1[[#This Row],[Availability]],"_"," "))</f>
        <v>Out Of Stock</v>
      </c>
      <c r="O8096">
        <v>78</v>
      </c>
    </row>
    <row r="8097" spans="1:15" x14ac:dyDescent="0.35">
      <c r="A8097">
        <v>8096</v>
      </c>
      <c r="B8097" t="s">
        <v>22403</v>
      </c>
      <c r="C8097" t="s">
        <v>22404</v>
      </c>
      <c r="D8097" t="s">
        <v>22405</v>
      </c>
      <c r="E8097" t="s">
        <v>247</v>
      </c>
      <c r="F8097" s="2">
        <v>642</v>
      </c>
      <c r="G8097" s="2" t="str">
        <f>IF(Table1[[#This Row],[Price_USD]]&lt;200,"Low",IF(Table1[[#This Row],[Price_USD]]&lt;600,"Mid","High"))</f>
        <v>High</v>
      </c>
      <c r="H8097" t="s">
        <v>16</v>
      </c>
      <c r="I8097" s="3">
        <v>493</v>
      </c>
      <c r="J8097" s="1">
        <v>1789270000000</v>
      </c>
      <c r="K8097" t="s">
        <v>324</v>
      </c>
      <c r="L8097" t="s">
        <v>32</v>
      </c>
      <c r="M8097" t="s">
        <v>33</v>
      </c>
      <c r="N8097" t="str">
        <f>PROPER(SUBSTITUTE(Table1[[#This Row],[Availability]],"_"," "))</f>
        <v>Pre Order</v>
      </c>
      <c r="O8097">
        <v>54</v>
      </c>
    </row>
    <row r="8098" spans="1:15" x14ac:dyDescent="0.35">
      <c r="A8098">
        <v>8097</v>
      </c>
      <c r="B8098" t="s">
        <v>2275</v>
      </c>
      <c r="C8098" t="s">
        <v>22406</v>
      </c>
      <c r="D8098" t="s">
        <v>22407</v>
      </c>
      <c r="E8098" t="s">
        <v>263</v>
      </c>
      <c r="F8098" s="2">
        <v>757</v>
      </c>
      <c r="G8098" s="2" t="str">
        <f>IF(Table1[[#This Row],[Price_USD]]&lt;200,"Low",IF(Table1[[#This Row],[Price_USD]]&lt;600,"Mid","High"))</f>
        <v>High</v>
      </c>
      <c r="H8098" t="s">
        <v>16</v>
      </c>
      <c r="I8098" s="3">
        <v>223</v>
      </c>
      <c r="J8098" s="1">
        <v>469805000000</v>
      </c>
      <c r="K8098" t="s">
        <v>857</v>
      </c>
      <c r="L8098" t="s">
        <v>39</v>
      </c>
      <c r="M8098" t="s">
        <v>19</v>
      </c>
      <c r="N8098" t="str">
        <f>PROPER(SUBSTITUTE(Table1[[#This Row],[Availability]],"_"," "))</f>
        <v>Limited Stock</v>
      </c>
      <c r="O8098">
        <v>70</v>
      </c>
    </row>
    <row r="8099" spans="1:15" x14ac:dyDescent="0.35">
      <c r="A8099">
        <v>8098</v>
      </c>
      <c r="B8099" t="s">
        <v>22408</v>
      </c>
      <c r="C8099" t="s">
        <v>22409</v>
      </c>
      <c r="D8099" t="s">
        <v>22410</v>
      </c>
      <c r="E8099" t="s">
        <v>298</v>
      </c>
      <c r="F8099" s="2">
        <v>814</v>
      </c>
      <c r="G8099" s="2" t="str">
        <f>IF(Table1[[#This Row],[Price_USD]]&lt;200,"Low",IF(Table1[[#This Row],[Price_USD]]&lt;600,"Mid","High"))</f>
        <v>High</v>
      </c>
      <c r="H8099" t="s">
        <v>16</v>
      </c>
      <c r="I8099" s="3">
        <v>416</v>
      </c>
      <c r="J8099" s="1">
        <v>6722690000000</v>
      </c>
      <c r="K8099" t="s">
        <v>61</v>
      </c>
      <c r="L8099" t="s">
        <v>350</v>
      </c>
      <c r="M8099" t="s">
        <v>63</v>
      </c>
      <c r="N8099" t="str">
        <f>PROPER(SUBSTITUTE(Table1[[#This Row],[Availability]],"_"," "))</f>
        <v>In Stock</v>
      </c>
      <c r="O8099">
        <v>8</v>
      </c>
    </row>
    <row r="8100" spans="1:15" x14ac:dyDescent="0.35">
      <c r="A8100">
        <v>8099</v>
      </c>
      <c r="B8100" t="s">
        <v>22411</v>
      </c>
      <c r="C8100" t="s">
        <v>22412</v>
      </c>
      <c r="D8100" t="s">
        <v>22413</v>
      </c>
      <c r="E8100" t="s">
        <v>411</v>
      </c>
      <c r="F8100" s="2">
        <v>970</v>
      </c>
      <c r="G8100" s="2" t="str">
        <f>IF(Table1[[#This Row],[Price_USD]]&lt;200,"Low",IF(Table1[[#This Row],[Price_USD]]&lt;600,"Mid","High"))</f>
        <v>High</v>
      </c>
      <c r="H8100" t="s">
        <v>16</v>
      </c>
      <c r="I8100" s="3">
        <v>341</v>
      </c>
      <c r="J8100" s="1">
        <v>4535020000000</v>
      </c>
      <c r="K8100" t="s">
        <v>68</v>
      </c>
      <c r="L8100" t="s">
        <v>130</v>
      </c>
      <c r="M8100" t="s">
        <v>40</v>
      </c>
      <c r="N8100" t="str">
        <f>PROPER(SUBSTITUTE(Table1[[#This Row],[Availability]],"_"," "))</f>
        <v>Out Of Stock</v>
      </c>
      <c r="O8100">
        <v>87</v>
      </c>
    </row>
    <row r="8101" spans="1:15" x14ac:dyDescent="0.35">
      <c r="A8101">
        <v>8100</v>
      </c>
      <c r="B8101" t="s">
        <v>22414</v>
      </c>
      <c r="C8101" t="s">
        <v>22415</v>
      </c>
      <c r="D8101" t="s">
        <v>12487</v>
      </c>
      <c r="E8101" t="s">
        <v>211</v>
      </c>
      <c r="F8101" s="2">
        <v>706</v>
      </c>
      <c r="G8101" s="2" t="str">
        <f>IF(Table1[[#This Row],[Price_USD]]&lt;200,"Low",IF(Table1[[#This Row],[Price_USD]]&lt;600,"Mid","High"))</f>
        <v>High</v>
      </c>
      <c r="H8101" t="s">
        <v>16</v>
      </c>
      <c r="I8101" s="3">
        <v>764</v>
      </c>
      <c r="J8101" s="1">
        <v>4149170000000</v>
      </c>
      <c r="K8101" t="s">
        <v>112</v>
      </c>
      <c r="L8101" t="s">
        <v>32</v>
      </c>
      <c r="M8101" t="s">
        <v>63</v>
      </c>
      <c r="N8101" t="str">
        <f>PROPER(SUBSTITUTE(Table1[[#This Row],[Availability]],"_"," "))</f>
        <v>In Stock</v>
      </c>
      <c r="O8101">
        <v>71</v>
      </c>
    </row>
    <row r="8102" spans="1:15" x14ac:dyDescent="0.35">
      <c r="A8102">
        <v>8101</v>
      </c>
      <c r="B8102" t="s">
        <v>1000</v>
      </c>
      <c r="C8102" t="s">
        <v>22416</v>
      </c>
      <c r="D8102" t="s">
        <v>22417</v>
      </c>
      <c r="E8102" t="s">
        <v>263</v>
      </c>
      <c r="F8102" s="2">
        <v>632</v>
      </c>
      <c r="G8102" s="2" t="str">
        <f>IF(Table1[[#This Row],[Price_USD]]&lt;200,"Low",IF(Table1[[#This Row],[Price_USD]]&lt;600,"Mid","High"))</f>
        <v>High</v>
      </c>
      <c r="H8102" t="s">
        <v>16</v>
      </c>
      <c r="I8102" s="3">
        <v>485</v>
      </c>
      <c r="J8102" s="1">
        <v>3139350000000</v>
      </c>
      <c r="K8102" t="s">
        <v>1007</v>
      </c>
      <c r="L8102" t="s">
        <v>130</v>
      </c>
      <c r="M8102" t="s">
        <v>33</v>
      </c>
      <c r="N8102" t="str">
        <f>PROPER(SUBSTITUTE(Table1[[#This Row],[Availability]],"_"," "))</f>
        <v>Pre Order</v>
      </c>
      <c r="O8102">
        <v>10</v>
      </c>
    </row>
    <row r="8103" spans="1:15" x14ac:dyDescent="0.35">
      <c r="A8103">
        <v>8102</v>
      </c>
      <c r="B8103" t="s">
        <v>22418</v>
      </c>
      <c r="C8103" t="s">
        <v>22419</v>
      </c>
      <c r="D8103" t="s">
        <v>22420</v>
      </c>
      <c r="E8103" t="s">
        <v>282</v>
      </c>
      <c r="F8103" s="2">
        <v>636</v>
      </c>
      <c r="G8103" s="2" t="str">
        <f>IF(Table1[[#This Row],[Price_USD]]&lt;200,"Low",IF(Table1[[#This Row],[Price_USD]]&lt;600,"Mid","High"))</f>
        <v>High</v>
      </c>
      <c r="H8103" t="s">
        <v>16</v>
      </c>
      <c r="I8103" s="3">
        <v>478</v>
      </c>
      <c r="J8103" s="1">
        <v>9665490000000</v>
      </c>
      <c r="K8103" t="s">
        <v>612</v>
      </c>
      <c r="L8103" t="s">
        <v>197</v>
      </c>
      <c r="M8103" t="s">
        <v>33</v>
      </c>
      <c r="N8103" t="str">
        <f>PROPER(SUBSTITUTE(Table1[[#This Row],[Availability]],"_"," "))</f>
        <v>Pre Order</v>
      </c>
      <c r="O8103">
        <v>67</v>
      </c>
    </row>
    <row r="8104" spans="1:15" x14ac:dyDescent="0.35">
      <c r="A8104">
        <v>8103</v>
      </c>
      <c r="B8104" t="s">
        <v>22421</v>
      </c>
      <c r="C8104" t="s">
        <v>22422</v>
      </c>
      <c r="D8104" t="s">
        <v>22423</v>
      </c>
      <c r="E8104" t="s">
        <v>15</v>
      </c>
      <c r="F8104" s="2">
        <v>516</v>
      </c>
      <c r="G8104" s="2" t="str">
        <f>IF(Table1[[#This Row],[Price_USD]]&lt;200,"Low",IF(Table1[[#This Row],[Price_USD]]&lt;600,"Mid","High"))</f>
        <v>Mid</v>
      </c>
      <c r="H8104" t="s">
        <v>16</v>
      </c>
      <c r="I8104" s="3">
        <v>980</v>
      </c>
      <c r="J8104" s="1">
        <v>8545850000000</v>
      </c>
      <c r="K8104" t="s">
        <v>861</v>
      </c>
      <c r="L8104" t="s">
        <v>18</v>
      </c>
      <c r="M8104" t="s">
        <v>162</v>
      </c>
      <c r="N8104" t="str">
        <f>PROPER(SUBSTITUTE(Table1[[#This Row],[Availability]],"_"," "))</f>
        <v>Backorder</v>
      </c>
      <c r="O8104">
        <v>60</v>
      </c>
    </row>
    <row r="8105" spans="1:15" x14ac:dyDescent="0.35">
      <c r="A8105">
        <v>8104</v>
      </c>
      <c r="B8105" t="s">
        <v>22424</v>
      </c>
      <c r="C8105" t="s">
        <v>22425</v>
      </c>
      <c r="D8105" t="s">
        <v>942</v>
      </c>
      <c r="E8105" t="s">
        <v>206</v>
      </c>
      <c r="F8105" s="2">
        <v>645</v>
      </c>
      <c r="G8105" s="2" t="str">
        <f>IF(Table1[[#This Row],[Price_USD]]&lt;200,"Low",IF(Table1[[#This Row],[Price_USD]]&lt;600,"Mid","High"))</f>
        <v>High</v>
      </c>
      <c r="H8105" t="s">
        <v>16</v>
      </c>
      <c r="I8105" s="3">
        <v>350</v>
      </c>
      <c r="J8105" s="1">
        <v>5753730000000</v>
      </c>
      <c r="K8105" t="s">
        <v>145</v>
      </c>
      <c r="L8105" t="s">
        <v>69</v>
      </c>
      <c r="M8105" t="s">
        <v>26</v>
      </c>
      <c r="N8105" t="str">
        <f>PROPER(SUBSTITUTE(Table1[[#This Row],[Availability]],"_"," "))</f>
        <v>Discontinued</v>
      </c>
      <c r="O8105">
        <v>71</v>
      </c>
    </row>
    <row r="8106" spans="1:15" x14ac:dyDescent="0.35">
      <c r="A8106">
        <v>8105</v>
      </c>
      <c r="B8106" t="s">
        <v>2846</v>
      </c>
      <c r="C8106" t="s">
        <v>22426</v>
      </c>
      <c r="D8106" t="s">
        <v>22427</v>
      </c>
      <c r="E8106" t="s">
        <v>67</v>
      </c>
      <c r="F8106" s="2">
        <v>459</v>
      </c>
      <c r="G8106" s="2" t="str">
        <f>IF(Table1[[#This Row],[Price_USD]]&lt;200,"Low",IF(Table1[[#This Row],[Price_USD]]&lt;600,"Mid","High"))</f>
        <v>Mid</v>
      </c>
      <c r="H8106" t="s">
        <v>16</v>
      </c>
      <c r="I8106" s="3">
        <v>678</v>
      </c>
      <c r="J8106" s="1">
        <v>7234990000000</v>
      </c>
      <c r="K8106" t="s">
        <v>335</v>
      </c>
      <c r="L8106" t="s">
        <v>107</v>
      </c>
      <c r="M8106" t="s">
        <v>26</v>
      </c>
      <c r="N8106" t="str">
        <f>PROPER(SUBSTITUTE(Table1[[#This Row],[Availability]],"_"," "))</f>
        <v>Discontinued</v>
      </c>
      <c r="O8106">
        <v>57</v>
      </c>
    </row>
    <row r="8107" spans="1:15" x14ac:dyDescent="0.35">
      <c r="A8107">
        <v>8106</v>
      </c>
      <c r="B8107" t="s">
        <v>22428</v>
      </c>
      <c r="C8107" t="s">
        <v>22429</v>
      </c>
      <c r="D8107" t="s">
        <v>22430</v>
      </c>
      <c r="E8107" t="s">
        <v>206</v>
      </c>
      <c r="F8107" s="2">
        <v>495</v>
      </c>
      <c r="G8107" s="2" t="str">
        <f>IF(Table1[[#This Row],[Price_USD]]&lt;200,"Low",IF(Table1[[#This Row],[Price_USD]]&lt;600,"Mid","High"))</f>
        <v>Mid</v>
      </c>
      <c r="H8107" t="s">
        <v>16</v>
      </c>
      <c r="I8107" s="3">
        <v>289</v>
      </c>
      <c r="J8107" s="1">
        <v>5374110000000</v>
      </c>
      <c r="K8107" t="s">
        <v>557</v>
      </c>
      <c r="L8107" t="s">
        <v>236</v>
      </c>
      <c r="M8107" t="s">
        <v>40</v>
      </c>
      <c r="N8107" t="str">
        <f>PROPER(SUBSTITUTE(Table1[[#This Row],[Availability]],"_"," "))</f>
        <v>Out Of Stock</v>
      </c>
      <c r="O8107">
        <v>3</v>
      </c>
    </row>
    <row r="8108" spans="1:15" x14ac:dyDescent="0.35">
      <c r="A8108">
        <v>8107</v>
      </c>
      <c r="B8108" t="s">
        <v>22431</v>
      </c>
      <c r="C8108" t="s">
        <v>22432</v>
      </c>
      <c r="D8108" t="s">
        <v>13126</v>
      </c>
      <c r="E8108" t="s">
        <v>191</v>
      </c>
      <c r="F8108" s="2">
        <v>26</v>
      </c>
      <c r="G8108" s="2" t="str">
        <f>IF(Table1[[#This Row],[Price_USD]]&lt;200,"Low",IF(Table1[[#This Row],[Price_USD]]&lt;600,"Mid","High"))</f>
        <v>Low</v>
      </c>
      <c r="H8108" t="s">
        <v>16</v>
      </c>
      <c r="I8108" s="3">
        <v>1</v>
      </c>
      <c r="J8108" s="1">
        <v>7425610000000</v>
      </c>
      <c r="K8108" t="s">
        <v>180</v>
      </c>
      <c r="L8108" t="s">
        <v>25</v>
      </c>
      <c r="M8108" t="s">
        <v>40</v>
      </c>
      <c r="N8108" t="str">
        <f>PROPER(SUBSTITUTE(Table1[[#This Row],[Availability]],"_"," "))</f>
        <v>Out Of Stock</v>
      </c>
      <c r="O8108">
        <v>86</v>
      </c>
    </row>
    <row r="8109" spans="1:15" x14ac:dyDescent="0.35">
      <c r="A8109">
        <v>8108</v>
      </c>
      <c r="B8109" t="s">
        <v>22433</v>
      </c>
      <c r="C8109" t="s">
        <v>22434</v>
      </c>
      <c r="D8109" t="s">
        <v>22435</v>
      </c>
      <c r="E8109" t="s">
        <v>191</v>
      </c>
      <c r="F8109" s="2">
        <v>353</v>
      </c>
      <c r="G8109" s="2" t="str">
        <f>IF(Table1[[#This Row],[Price_USD]]&lt;200,"Low",IF(Table1[[#This Row],[Price_USD]]&lt;600,"Mid","High"))</f>
        <v>Mid</v>
      </c>
      <c r="H8109" t="s">
        <v>16</v>
      </c>
      <c r="I8109" s="3">
        <v>358</v>
      </c>
      <c r="J8109" s="1">
        <v>5278320000000</v>
      </c>
      <c r="K8109" t="s">
        <v>368</v>
      </c>
      <c r="L8109" t="s">
        <v>350</v>
      </c>
      <c r="M8109" t="s">
        <v>162</v>
      </c>
      <c r="N8109" t="str">
        <f>PROPER(SUBSTITUTE(Table1[[#This Row],[Availability]],"_"," "))</f>
        <v>Backorder</v>
      </c>
      <c r="O8109">
        <v>59</v>
      </c>
    </row>
    <row r="8110" spans="1:15" x14ac:dyDescent="0.35">
      <c r="A8110">
        <v>8109</v>
      </c>
      <c r="B8110" t="s">
        <v>5215</v>
      </c>
      <c r="C8110" t="s">
        <v>22436</v>
      </c>
      <c r="D8110" t="s">
        <v>22437</v>
      </c>
      <c r="E8110" t="s">
        <v>67</v>
      </c>
      <c r="F8110" s="2">
        <v>33</v>
      </c>
      <c r="G8110" s="2" t="str">
        <f>IF(Table1[[#This Row],[Price_USD]]&lt;200,"Low",IF(Table1[[#This Row],[Price_USD]]&lt;600,"Mid","High"))</f>
        <v>Low</v>
      </c>
      <c r="H8110" t="s">
        <v>16</v>
      </c>
      <c r="I8110" s="3">
        <v>209</v>
      </c>
      <c r="J8110" s="1">
        <v>5720570000000</v>
      </c>
      <c r="K8110" t="s">
        <v>1240</v>
      </c>
      <c r="L8110" t="s">
        <v>62</v>
      </c>
      <c r="M8110" t="s">
        <v>40</v>
      </c>
      <c r="N8110" t="str">
        <f>PROPER(SUBSTITUTE(Table1[[#This Row],[Availability]],"_"," "))</f>
        <v>Out Of Stock</v>
      </c>
      <c r="O8110">
        <v>65</v>
      </c>
    </row>
    <row r="8111" spans="1:15" x14ac:dyDescent="0.35">
      <c r="A8111">
        <v>8110</v>
      </c>
      <c r="B8111" t="s">
        <v>22438</v>
      </c>
      <c r="C8111" t="s">
        <v>22439</v>
      </c>
      <c r="D8111" t="s">
        <v>21056</v>
      </c>
      <c r="E8111" t="s">
        <v>411</v>
      </c>
      <c r="F8111" s="2">
        <v>596</v>
      </c>
      <c r="G8111" s="2" t="str">
        <f>IF(Table1[[#This Row],[Price_USD]]&lt;200,"Low",IF(Table1[[#This Row],[Price_USD]]&lt;600,"Mid","High"))</f>
        <v>Mid</v>
      </c>
      <c r="H8111" t="s">
        <v>16</v>
      </c>
      <c r="I8111" s="3">
        <v>578</v>
      </c>
      <c r="J8111" s="1">
        <v>986406000000</v>
      </c>
      <c r="K8111" t="s">
        <v>271</v>
      </c>
      <c r="L8111" t="s">
        <v>39</v>
      </c>
      <c r="M8111" t="s">
        <v>162</v>
      </c>
      <c r="N8111" t="str">
        <f>PROPER(SUBSTITUTE(Table1[[#This Row],[Availability]],"_"," "))</f>
        <v>Backorder</v>
      </c>
      <c r="O8111">
        <v>17</v>
      </c>
    </row>
    <row r="8112" spans="1:15" x14ac:dyDescent="0.35">
      <c r="A8112">
        <v>8111</v>
      </c>
      <c r="B8112" t="s">
        <v>22440</v>
      </c>
      <c r="C8112" t="s">
        <v>22441</v>
      </c>
      <c r="D8112" t="s">
        <v>5593</v>
      </c>
      <c r="E8112" t="s">
        <v>105</v>
      </c>
      <c r="F8112" s="2">
        <v>789</v>
      </c>
      <c r="G8112" s="2" t="str">
        <f>IF(Table1[[#This Row],[Price_USD]]&lt;200,"Low",IF(Table1[[#This Row],[Price_USD]]&lt;600,"Mid","High"))</f>
        <v>High</v>
      </c>
      <c r="H8112" t="s">
        <v>16</v>
      </c>
      <c r="I8112" s="3">
        <v>771</v>
      </c>
      <c r="J8112" s="1">
        <v>9329400000000</v>
      </c>
      <c r="K8112" t="s">
        <v>1354</v>
      </c>
      <c r="L8112" t="s">
        <v>52</v>
      </c>
      <c r="M8112" t="s">
        <v>33</v>
      </c>
      <c r="N8112" t="str">
        <f>PROPER(SUBSTITUTE(Table1[[#This Row],[Availability]],"_"," "))</f>
        <v>Pre Order</v>
      </c>
      <c r="O8112">
        <v>43</v>
      </c>
    </row>
    <row r="8113" spans="1:15" x14ac:dyDescent="0.35">
      <c r="A8113">
        <v>8112</v>
      </c>
      <c r="B8113" t="s">
        <v>22442</v>
      </c>
      <c r="C8113" t="s">
        <v>22443</v>
      </c>
      <c r="D8113" t="s">
        <v>22444</v>
      </c>
      <c r="E8113" t="s">
        <v>83</v>
      </c>
      <c r="F8113" s="2">
        <v>657</v>
      </c>
      <c r="G8113" s="2" t="str">
        <f>IF(Table1[[#This Row],[Price_USD]]&lt;200,"Low",IF(Table1[[#This Row],[Price_USD]]&lt;600,"Mid","High"))</f>
        <v>High</v>
      </c>
      <c r="H8113" t="s">
        <v>16</v>
      </c>
      <c r="I8113" s="3">
        <v>483</v>
      </c>
      <c r="J8113" s="1">
        <v>8420450000000</v>
      </c>
      <c r="K8113" t="s">
        <v>874</v>
      </c>
      <c r="L8113" t="s">
        <v>32</v>
      </c>
      <c r="M8113" t="s">
        <v>19</v>
      </c>
      <c r="N8113" t="str">
        <f>PROPER(SUBSTITUTE(Table1[[#This Row],[Availability]],"_"," "))</f>
        <v>Limited Stock</v>
      </c>
      <c r="O8113">
        <v>36</v>
      </c>
    </row>
    <row r="8114" spans="1:15" x14ac:dyDescent="0.35">
      <c r="A8114">
        <v>8113</v>
      </c>
      <c r="B8114" t="s">
        <v>22445</v>
      </c>
      <c r="C8114" t="s">
        <v>22446</v>
      </c>
      <c r="D8114" t="s">
        <v>22447</v>
      </c>
      <c r="E8114" t="s">
        <v>229</v>
      </c>
      <c r="F8114" s="2">
        <v>886</v>
      </c>
      <c r="G8114" s="2" t="str">
        <f>IF(Table1[[#This Row],[Price_USD]]&lt;200,"Low",IF(Table1[[#This Row],[Price_USD]]&lt;600,"Mid","High"))</f>
        <v>High</v>
      </c>
      <c r="H8114" t="s">
        <v>16</v>
      </c>
      <c r="I8114" s="3">
        <v>513</v>
      </c>
      <c r="J8114" s="1">
        <v>6398730000000</v>
      </c>
      <c r="K8114" t="s">
        <v>61</v>
      </c>
      <c r="L8114" t="s">
        <v>130</v>
      </c>
      <c r="M8114" t="s">
        <v>162</v>
      </c>
      <c r="N8114" t="str">
        <f>PROPER(SUBSTITUTE(Table1[[#This Row],[Availability]],"_"," "))</f>
        <v>Backorder</v>
      </c>
      <c r="O8114">
        <v>62</v>
      </c>
    </row>
    <row r="8115" spans="1:15" x14ac:dyDescent="0.35">
      <c r="A8115">
        <v>8114</v>
      </c>
      <c r="B8115" t="s">
        <v>22448</v>
      </c>
      <c r="C8115" t="s">
        <v>22449</v>
      </c>
      <c r="D8115" t="s">
        <v>22450</v>
      </c>
      <c r="E8115" t="s">
        <v>50</v>
      </c>
      <c r="F8115" s="2">
        <v>712</v>
      </c>
      <c r="G8115" s="2" t="str">
        <f>IF(Table1[[#This Row],[Price_USD]]&lt;200,"Low",IF(Table1[[#This Row],[Price_USD]]&lt;600,"Mid","High"))</f>
        <v>High</v>
      </c>
      <c r="H8115" t="s">
        <v>16</v>
      </c>
      <c r="I8115" s="3">
        <v>204</v>
      </c>
      <c r="J8115" s="1">
        <v>165966000000</v>
      </c>
      <c r="K8115" t="s">
        <v>218</v>
      </c>
      <c r="L8115" t="s">
        <v>52</v>
      </c>
      <c r="M8115" t="s">
        <v>33</v>
      </c>
      <c r="N8115" t="str">
        <f>PROPER(SUBSTITUTE(Table1[[#This Row],[Availability]],"_"," "))</f>
        <v>Pre Order</v>
      </c>
      <c r="O8115">
        <v>27</v>
      </c>
    </row>
    <row r="8116" spans="1:15" x14ac:dyDescent="0.35">
      <c r="A8116">
        <v>8115</v>
      </c>
      <c r="B8116" t="s">
        <v>22451</v>
      </c>
      <c r="C8116" t="s">
        <v>22452</v>
      </c>
      <c r="D8116" t="s">
        <v>22453</v>
      </c>
      <c r="E8116" t="s">
        <v>282</v>
      </c>
      <c r="F8116" s="2">
        <v>164</v>
      </c>
      <c r="G8116" s="2" t="str">
        <f>IF(Table1[[#This Row],[Price_USD]]&lt;200,"Low",IF(Table1[[#This Row],[Price_USD]]&lt;600,"Mid","High"))</f>
        <v>Low</v>
      </c>
      <c r="H8116" t="s">
        <v>16</v>
      </c>
      <c r="I8116" s="3">
        <v>992</v>
      </c>
      <c r="J8116" s="1">
        <v>7831290000000</v>
      </c>
      <c r="K8116" t="s">
        <v>616</v>
      </c>
      <c r="L8116" t="s">
        <v>69</v>
      </c>
      <c r="M8116" t="s">
        <v>162</v>
      </c>
      <c r="N8116" t="str">
        <f>PROPER(SUBSTITUTE(Table1[[#This Row],[Availability]],"_"," "))</f>
        <v>Backorder</v>
      </c>
      <c r="O8116">
        <v>99</v>
      </c>
    </row>
    <row r="8117" spans="1:15" x14ac:dyDescent="0.35">
      <c r="A8117">
        <v>8116</v>
      </c>
      <c r="B8117" t="s">
        <v>545</v>
      </c>
      <c r="C8117" t="s">
        <v>22454</v>
      </c>
      <c r="D8117" t="s">
        <v>22455</v>
      </c>
      <c r="E8117" t="s">
        <v>111</v>
      </c>
      <c r="F8117" s="2">
        <v>335</v>
      </c>
      <c r="G8117" s="2" t="str">
        <f>IF(Table1[[#This Row],[Price_USD]]&lt;200,"Low",IF(Table1[[#This Row],[Price_USD]]&lt;600,"Mid","High"))</f>
        <v>Mid</v>
      </c>
      <c r="H8117" t="s">
        <v>16</v>
      </c>
      <c r="I8117" s="3">
        <v>463</v>
      </c>
      <c r="J8117" s="1">
        <v>5302500000000</v>
      </c>
      <c r="K8117" t="s">
        <v>171</v>
      </c>
      <c r="L8117" t="s">
        <v>57</v>
      </c>
      <c r="M8117" t="s">
        <v>26</v>
      </c>
      <c r="N8117" t="str">
        <f>PROPER(SUBSTITUTE(Table1[[#This Row],[Availability]],"_"," "))</f>
        <v>Discontinued</v>
      </c>
      <c r="O8117">
        <v>64</v>
      </c>
    </row>
    <row r="8118" spans="1:15" x14ac:dyDescent="0.35">
      <c r="A8118">
        <v>8117</v>
      </c>
      <c r="B8118" t="s">
        <v>22456</v>
      </c>
      <c r="C8118" t="s">
        <v>22457</v>
      </c>
      <c r="D8118" t="s">
        <v>22458</v>
      </c>
      <c r="E8118" t="s">
        <v>73</v>
      </c>
      <c r="F8118" s="2">
        <v>366</v>
      </c>
      <c r="G8118" s="2" t="str">
        <f>IF(Table1[[#This Row],[Price_USD]]&lt;200,"Low",IF(Table1[[#This Row],[Price_USD]]&lt;600,"Mid","High"))</f>
        <v>Mid</v>
      </c>
      <c r="H8118" t="s">
        <v>16</v>
      </c>
      <c r="I8118" s="3">
        <v>870</v>
      </c>
      <c r="J8118" s="1">
        <v>408556000000</v>
      </c>
      <c r="K8118" t="s">
        <v>415</v>
      </c>
      <c r="L8118" t="s">
        <v>202</v>
      </c>
      <c r="M8118" t="s">
        <v>26</v>
      </c>
      <c r="N8118" t="str">
        <f>PROPER(SUBSTITUTE(Table1[[#This Row],[Availability]],"_"," "))</f>
        <v>Discontinued</v>
      </c>
      <c r="O8118">
        <v>51</v>
      </c>
    </row>
    <row r="8119" spans="1:15" x14ac:dyDescent="0.35">
      <c r="A8119">
        <v>8118</v>
      </c>
      <c r="B8119" t="s">
        <v>22459</v>
      </c>
      <c r="C8119" t="s">
        <v>22460</v>
      </c>
      <c r="D8119" t="s">
        <v>22461</v>
      </c>
      <c r="E8119" t="s">
        <v>44</v>
      </c>
      <c r="F8119" s="2">
        <v>921</v>
      </c>
      <c r="G8119" s="2" t="str">
        <f>IF(Table1[[#This Row],[Price_USD]]&lt;200,"Low",IF(Table1[[#This Row],[Price_USD]]&lt;600,"Mid","High"))</f>
        <v>High</v>
      </c>
      <c r="H8119" t="s">
        <v>16</v>
      </c>
      <c r="I8119" s="3">
        <v>666</v>
      </c>
      <c r="J8119" s="1">
        <v>4288630000000</v>
      </c>
      <c r="K8119" t="s">
        <v>349</v>
      </c>
      <c r="L8119" t="s">
        <v>52</v>
      </c>
      <c r="M8119" t="s">
        <v>40</v>
      </c>
      <c r="N8119" t="str">
        <f>PROPER(SUBSTITUTE(Table1[[#This Row],[Availability]],"_"," "))</f>
        <v>Out Of Stock</v>
      </c>
      <c r="O8119">
        <v>84</v>
      </c>
    </row>
    <row r="8120" spans="1:15" x14ac:dyDescent="0.35">
      <c r="A8120">
        <v>8119</v>
      </c>
      <c r="B8120" t="s">
        <v>22462</v>
      </c>
      <c r="C8120" t="s">
        <v>22463</v>
      </c>
      <c r="D8120" t="s">
        <v>22464</v>
      </c>
      <c r="E8120" t="s">
        <v>50</v>
      </c>
      <c r="F8120" s="2">
        <v>604</v>
      </c>
      <c r="G8120" s="2" t="str">
        <f>IF(Table1[[#This Row],[Price_USD]]&lt;200,"Low",IF(Table1[[#This Row],[Price_USD]]&lt;600,"Mid","High"))</f>
        <v>High</v>
      </c>
      <c r="H8120" t="s">
        <v>16</v>
      </c>
      <c r="I8120" s="3">
        <v>853</v>
      </c>
      <c r="J8120" s="1">
        <v>4937350000000</v>
      </c>
      <c r="K8120" t="s">
        <v>896</v>
      </c>
      <c r="L8120" t="s">
        <v>46</v>
      </c>
      <c r="M8120" t="s">
        <v>19</v>
      </c>
      <c r="N8120" t="str">
        <f>PROPER(SUBSTITUTE(Table1[[#This Row],[Availability]],"_"," "))</f>
        <v>Limited Stock</v>
      </c>
      <c r="O8120">
        <v>50</v>
      </c>
    </row>
    <row r="8121" spans="1:15" x14ac:dyDescent="0.35">
      <c r="A8121">
        <v>8120</v>
      </c>
      <c r="B8121" t="s">
        <v>22465</v>
      </c>
      <c r="C8121" t="s">
        <v>22466</v>
      </c>
      <c r="D8121" t="s">
        <v>22467</v>
      </c>
      <c r="E8121" t="s">
        <v>206</v>
      </c>
      <c r="F8121" s="2">
        <v>892</v>
      </c>
      <c r="G8121" s="2" t="str">
        <f>IF(Table1[[#This Row],[Price_USD]]&lt;200,"Low",IF(Table1[[#This Row],[Price_USD]]&lt;600,"Mid","High"))</f>
        <v>High</v>
      </c>
      <c r="H8121" t="s">
        <v>16</v>
      </c>
      <c r="I8121" s="3">
        <v>944</v>
      </c>
      <c r="J8121" s="1">
        <v>7959000000000</v>
      </c>
      <c r="K8121" t="s">
        <v>51</v>
      </c>
      <c r="L8121" t="s">
        <v>79</v>
      </c>
      <c r="M8121" t="s">
        <v>40</v>
      </c>
      <c r="N8121" t="str">
        <f>PROPER(SUBSTITUTE(Table1[[#This Row],[Availability]],"_"," "))</f>
        <v>Out Of Stock</v>
      </c>
      <c r="O8121">
        <v>15</v>
      </c>
    </row>
    <row r="8122" spans="1:15" x14ac:dyDescent="0.35">
      <c r="A8122">
        <v>8121</v>
      </c>
      <c r="B8122" t="s">
        <v>22468</v>
      </c>
      <c r="C8122" t="s">
        <v>22469</v>
      </c>
      <c r="D8122" t="s">
        <v>22470</v>
      </c>
      <c r="E8122" t="s">
        <v>23</v>
      </c>
      <c r="F8122" s="2">
        <v>12</v>
      </c>
      <c r="G8122" s="2" t="str">
        <f>IF(Table1[[#This Row],[Price_USD]]&lt;200,"Low",IF(Table1[[#This Row],[Price_USD]]&lt;600,"Mid","High"))</f>
        <v>Low</v>
      </c>
      <c r="H8122" t="s">
        <v>16</v>
      </c>
      <c r="I8122" s="3">
        <v>405</v>
      </c>
      <c r="J8122" s="1">
        <v>2379660000000</v>
      </c>
      <c r="K8122" t="s">
        <v>68</v>
      </c>
      <c r="L8122" t="s">
        <v>52</v>
      </c>
      <c r="M8122" t="s">
        <v>26</v>
      </c>
      <c r="N8122" t="str">
        <f>PROPER(SUBSTITUTE(Table1[[#This Row],[Availability]],"_"," "))</f>
        <v>Discontinued</v>
      </c>
      <c r="O8122">
        <v>62</v>
      </c>
    </row>
    <row r="8123" spans="1:15" x14ac:dyDescent="0.35">
      <c r="A8123">
        <v>8122</v>
      </c>
      <c r="B8123" t="s">
        <v>545</v>
      </c>
      <c r="C8123" t="s">
        <v>22471</v>
      </c>
      <c r="D8123" t="s">
        <v>22472</v>
      </c>
      <c r="E8123" t="s">
        <v>211</v>
      </c>
      <c r="F8123" s="2">
        <v>907</v>
      </c>
      <c r="G8123" s="2" t="str">
        <f>IF(Table1[[#This Row],[Price_USD]]&lt;200,"Low",IF(Table1[[#This Row],[Price_USD]]&lt;600,"Mid","High"))</f>
        <v>High</v>
      </c>
      <c r="H8123" t="s">
        <v>16</v>
      </c>
      <c r="I8123" s="3">
        <v>764</v>
      </c>
      <c r="J8123" s="1">
        <v>5724780000000</v>
      </c>
      <c r="K8123" t="s">
        <v>718</v>
      </c>
      <c r="L8123" t="s">
        <v>57</v>
      </c>
      <c r="M8123" t="s">
        <v>63</v>
      </c>
      <c r="N8123" t="str">
        <f>PROPER(SUBSTITUTE(Table1[[#This Row],[Availability]],"_"," "))</f>
        <v>In Stock</v>
      </c>
      <c r="O8123">
        <v>60</v>
      </c>
    </row>
    <row r="8124" spans="1:15" x14ac:dyDescent="0.35">
      <c r="A8124">
        <v>8123</v>
      </c>
      <c r="B8124" t="s">
        <v>22473</v>
      </c>
      <c r="C8124" t="s">
        <v>22474</v>
      </c>
      <c r="D8124" t="s">
        <v>22475</v>
      </c>
      <c r="E8124" t="s">
        <v>206</v>
      </c>
      <c r="F8124" s="2">
        <v>466</v>
      </c>
      <c r="G8124" s="2" t="str">
        <f>IF(Table1[[#This Row],[Price_USD]]&lt;200,"Low",IF(Table1[[#This Row],[Price_USD]]&lt;600,"Mid","High"))</f>
        <v>Mid</v>
      </c>
      <c r="H8124" t="s">
        <v>16</v>
      </c>
      <c r="I8124" s="3">
        <v>611</v>
      </c>
      <c r="J8124" s="1">
        <v>8328530000000</v>
      </c>
      <c r="K8124" t="s">
        <v>88</v>
      </c>
      <c r="L8124" t="s">
        <v>236</v>
      </c>
      <c r="M8124" t="s">
        <v>26</v>
      </c>
      <c r="N8124" t="str">
        <f>PROPER(SUBSTITUTE(Table1[[#This Row],[Availability]],"_"," "))</f>
        <v>Discontinued</v>
      </c>
      <c r="O8124">
        <v>7</v>
      </c>
    </row>
    <row r="8125" spans="1:15" x14ac:dyDescent="0.35">
      <c r="A8125">
        <v>8124</v>
      </c>
      <c r="B8125" t="s">
        <v>1273</v>
      </c>
      <c r="C8125" t="s">
        <v>22476</v>
      </c>
      <c r="D8125" t="s">
        <v>22477</v>
      </c>
      <c r="E8125" t="s">
        <v>170</v>
      </c>
      <c r="F8125" s="2">
        <v>20</v>
      </c>
      <c r="G8125" s="2" t="str">
        <f>IF(Table1[[#This Row],[Price_USD]]&lt;200,"Low",IF(Table1[[#This Row],[Price_USD]]&lt;600,"Mid","High"))</f>
        <v>Low</v>
      </c>
      <c r="H8125" t="s">
        <v>16</v>
      </c>
      <c r="I8125" s="3">
        <v>539</v>
      </c>
      <c r="J8125" s="1">
        <v>1399750000000</v>
      </c>
      <c r="K8125" t="s">
        <v>51</v>
      </c>
      <c r="L8125" t="s">
        <v>107</v>
      </c>
      <c r="M8125" t="s">
        <v>33</v>
      </c>
      <c r="N8125" t="str">
        <f>PROPER(SUBSTITUTE(Table1[[#This Row],[Availability]],"_"," "))</f>
        <v>Pre Order</v>
      </c>
      <c r="O8125">
        <v>21</v>
      </c>
    </row>
    <row r="8126" spans="1:15" x14ac:dyDescent="0.35">
      <c r="A8126">
        <v>8125</v>
      </c>
      <c r="B8126" t="s">
        <v>22478</v>
      </c>
      <c r="C8126" t="s">
        <v>22479</v>
      </c>
      <c r="D8126" t="s">
        <v>22480</v>
      </c>
      <c r="E8126" t="s">
        <v>255</v>
      </c>
      <c r="F8126" s="2">
        <v>812</v>
      </c>
      <c r="G8126" s="2" t="str">
        <f>IF(Table1[[#This Row],[Price_USD]]&lt;200,"Low",IF(Table1[[#This Row],[Price_USD]]&lt;600,"Mid","High"))</f>
        <v>High</v>
      </c>
      <c r="H8126" t="s">
        <v>16</v>
      </c>
      <c r="I8126" s="3">
        <v>158</v>
      </c>
      <c r="J8126" s="1">
        <v>4000550000000</v>
      </c>
      <c r="K8126" t="s">
        <v>936</v>
      </c>
      <c r="L8126" t="s">
        <v>202</v>
      </c>
      <c r="M8126" t="s">
        <v>40</v>
      </c>
      <c r="N8126" t="str">
        <f>PROPER(SUBSTITUTE(Table1[[#This Row],[Availability]],"_"," "))</f>
        <v>Out Of Stock</v>
      </c>
      <c r="O8126">
        <v>68</v>
      </c>
    </row>
    <row r="8127" spans="1:15" x14ac:dyDescent="0.35">
      <c r="A8127">
        <v>8126</v>
      </c>
      <c r="B8127" t="s">
        <v>22481</v>
      </c>
      <c r="C8127" t="s">
        <v>22482</v>
      </c>
      <c r="D8127" t="s">
        <v>22483</v>
      </c>
      <c r="E8127" t="s">
        <v>128</v>
      </c>
      <c r="F8127" s="2">
        <v>652</v>
      </c>
      <c r="G8127" s="2" t="str">
        <f>IF(Table1[[#This Row],[Price_USD]]&lt;200,"Low",IF(Table1[[#This Row],[Price_USD]]&lt;600,"Mid","High"))</f>
        <v>High</v>
      </c>
      <c r="H8127" t="s">
        <v>16</v>
      </c>
      <c r="I8127" s="3">
        <v>207</v>
      </c>
      <c r="J8127" s="1">
        <v>5580380000000</v>
      </c>
      <c r="K8127" t="s">
        <v>38</v>
      </c>
      <c r="L8127" t="s">
        <v>46</v>
      </c>
      <c r="M8127" t="s">
        <v>33</v>
      </c>
      <c r="N8127" t="str">
        <f>PROPER(SUBSTITUTE(Table1[[#This Row],[Availability]],"_"," "))</f>
        <v>Pre Order</v>
      </c>
      <c r="O8127">
        <v>47</v>
      </c>
    </row>
    <row r="8128" spans="1:15" x14ac:dyDescent="0.35">
      <c r="A8128">
        <v>8127</v>
      </c>
      <c r="B8128" t="s">
        <v>875</v>
      </c>
      <c r="C8128" t="s">
        <v>22484</v>
      </c>
      <c r="D8128" t="s">
        <v>22485</v>
      </c>
      <c r="E8128" t="s">
        <v>134</v>
      </c>
      <c r="F8128" s="2">
        <v>282</v>
      </c>
      <c r="G8128" s="2" t="str">
        <f>IF(Table1[[#This Row],[Price_USD]]&lt;200,"Low",IF(Table1[[#This Row],[Price_USD]]&lt;600,"Mid","High"))</f>
        <v>Mid</v>
      </c>
      <c r="H8128" t="s">
        <v>16</v>
      </c>
      <c r="I8128" s="3">
        <v>747</v>
      </c>
      <c r="J8128" s="1">
        <v>3303220000000</v>
      </c>
      <c r="K8128" t="s">
        <v>251</v>
      </c>
      <c r="L8128" t="s">
        <v>79</v>
      </c>
      <c r="M8128" t="s">
        <v>162</v>
      </c>
      <c r="N8128" t="str">
        <f>PROPER(SUBSTITUTE(Table1[[#This Row],[Availability]],"_"," "))</f>
        <v>Backorder</v>
      </c>
      <c r="O8128">
        <v>44</v>
      </c>
    </row>
    <row r="8129" spans="1:15" x14ac:dyDescent="0.35">
      <c r="A8129">
        <v>8128</v>
      </c>
      <c r="B8129" t="s">
        <v>22486</v>
      </c>
      <c r="C8129" t="s">
        <v>22487</v>
      </c>
      <c r="D8129" t="s">
        <v>22488</v>
      </c>
      <c r="E8129" t="s">
        <v>105</v>
      </c>
      <c r="F8129" s="2">
        <v>914</v>
      </c>
      <c r="G8129" s="2" t="str">
        <f>IF(Table1[[#This Row],[Price_USD]]&lt;200,"Low",IF(Table1[[#This Row],[Price_USD]]&lt;600,"Mid","High"))</f>
        <v>High</v>
      </c>
      <c r="H8129" t="s">
        <v>16</v>
      </c>
      <c r="I8129" s="3">
        <v>16</v>
      </c>
      <c r="J8129" s="1">
        <v>3989710000000</v>
      </c>
      <c r="K8129" t="s">
        <v>124</v>
      </c>
      <c r="L8129" t="s">
        <v>89</v>
      </c>
      <c r="M8129" t="s">
        <v>63</v>
      </c>
      <c r="N8129" t="str">
        <f>PROPER(SUBSTITUTE(Table1[[#This Row],[Availability]],"_"," "))</f>
        <v>In Stock</v>
      </c>
      <c r="O8129">
        <v>60</v>
      </c>
    </row>
    <row r="8130" spans="1:15" x14ac:dyDescent="0.35">
      <c r="A8130">
        <v>8129</v>
      </c>
      <c r="B8130" t="s">
        <v>22489</v>
      </c>
      <c r="C8130" t="s">
        <v>22490</v>
      </c>
      <c r="D8130" t="s">
        <v>22491</v>
      </c>
      <c r="E8130" t="s">
        <v>15</v>
      </c>
      <c r="F8130" s="2">
        <v>215</v>
      </c>
      <c r="G8130" s="2" t="str">
        <f>IF(Table1[[#This Row],[Price_USD]]&lt;200,"Low",IF(Table1[[#This Row],[Price_USD]]&lt;600,"Mid","High"))</f>
        <v>Mid</v>
      </c>
      <c r="H8130" t="s">
        <v>16</v>
      </c>
      <c r="I8130" s="3">
        <v>550</v>
      </c>
      <c r="J8130" s="1">
        <v>1576070000000</v>
      </c>
      <c r="K8130" t="s">
        <v>936</v>
      </c>
      <c r="L8130" t="s">
        <v>32</v>
      </c>
      <c r="M8130" t="s">
        <v>162</v>
      </c>
      <c r="N8130" t="str">
        <f>PROPER(SUBSTITUTE(Table1[[#This Row],[Availability]],"_"," "))</f>
        <v>Backorder</v>
      </c>
      <c r="O8130">
        <v>69</v>
      </c>
    </row>
    <row r="8131" spans="1:15" x14ac:dyDescent="0.35">
      <c r="A8131">
        <v>8130</v>
      </c>
      <c r="B8131" t="s">
        <v>22492</v>
      </c>
      <c r="C8131" t="s">
        <v>22493</v>
      </c>
      <c r="D8131" t="s">
        <v>22494</v>
      </c>
      <c r="E8131" t="s">
        <v>139</v>
      </c>
      <c r="F8131" s="2">
        <v>409</v>
      </c>
      <c r="G8131" s="2" t="str">
        <f>IF(Table1[[#This Row],[Price_USD]]&lt;200,"Low",IF(Table1[[#This Row],[Price_USD]]&lt;600,"Mid","High"))</f>
        <v>Mid</v>
      </c>
      <c r="H8131" t="s">
        <v>16</v>
      </c>
      <c r="I8131" s="3">
        <v>764</v>
      </c>
      <c r="J8131" s="1">
        <v>7434760000000</v>
      </c>
      <c r="K8131" t="s">
        <v>74</v>
      </c>
      <c r="L8131" t="s">
        <v>89</v>
      </c>
      <c r="M8131" t="s">
        <v>33</v>
      </c>
      <c r="N8131" t="str">
        <f>PROPER(SUBSTITUTE(Table1[[#This Row],[Availability]],"_"," "))</f>
        <v>Pre Order</v>
      </c>
      <c r="O8131">
        <v>41</v>
      </c>
    </row>
    <row r="8132" spans="1:15" x14ac:dyDescent="0.35">
      <c r="A8132">
        <v>8131</v>
      </c>
      <c r="B8132" t="s">
        <v>5572</v>
      </c>
      <c r="C8132" t="s">
        <v>22495</v>
      </c>
      <c r="D8132" t="s">
        <v>22496</v>
      </c>
      <c r="E8132" t="s">
        <v>30</v>
      </c>
      <c r="F8132" s="2">
        <v>852</v>
      </c>
      <c r="G8132" s="2" t="str">
        <f>IF(Table1[[#This Row],[Price_USD]]&lt;200,"Low",IF(Table1[[#This Row],[Price_USD]]&lt;600,"Mid","High"))</f>
        <v>High</v>
      </c>
      <c r="H8132" t="s">
        <v>16</v>
      </c>
      <c r="I8132" s="3">
        <v>15</v>
      </c>
      <c r="J8132" s="1">
        <v>3483290000000</v>
      </c>
      <c r="K8132" t="s">
        <v>1446</v>
      </c>
      <c r="L8132" t="s">
        <v>130</v>
      </c>
      <c r="M8132" t="s">
        <v>33</v>
      </c>
      <c r="N8132" t="str">
        <f>PROPER(SUBSTITUTE(Table1[[#This Row],[Availability]],"_"," "))</f>
        <v>Pre Order</v>
      </c>
      <c r="O8132">
        <v>99</v>
      </c>
    </row>
    <row r="8133" spans="1:15" x14ac:dyDescent="0.35">
      <c r="A8133">
        <v>8132</v>
      </c>
      <c r="B8133" t="s">
        <v>22497</v>
      </c>
      <c r="C8133" t="s">
        <v>22498</v>
      </c>
      <c r="D8133" t="s">
        <v>22499</v>
      </c>
      <c r="E8133" t="s">
        <v>229</v>
      </c>
      <c r="F8133" s="2">
        <v>761</v>
      </c>
      <c r="G8133" s="2" t="str">
        <f>IF(Table1[[#This Row],[Price_USD]]&lt;200,"Low",IF(Table1[[#This Row],[Price_USD]]&lt;600,"Mid","High"))</f>
        <v>High</v>
      </c>
      <c r="H8133" t="s">
        <v>16</v>
      </c>
      <c r="I8133" s="3">
        <v>93</v>
      </c>
      <c r="J8133" s="1">
        <v>5759330000000</v>
      </c>
      <c r="K8133" t="s">
        <v>853</v>
      </c>
      <c r="L8133" t="s">
        <v>236</v>
      </c>
      <c r="M8133" t="s">
        <v>40</v>
      </c>
      <c r="N8133" t="str">
        <f>PROPER(SUBSTITUTE(Table1[[#This Row],[Availability]],"_"," "))</f>
        <v>Out Of Stock</v>
      </c>
      <c r="O8133">
        <v>5</v>
      </c>
    </row>
    <row r="8134" spans="1:15" x14ac:dyDescent="0.35">
      <c r="A8134">
        <v>8133</v>
      </c>
      <c r="B8134" t="s">
        <v>22500</v>
      </c>
      <c r="C8134" t="s">
        <v>22501</v>
      </c>
      <c r="D8134" t="s">
        <v>22502</v>
      </c>
      <c r="E8134" t="s">
        <v>37</v>
      </c>
      <c r="F8134" s="2">
        <v>287</v>
      </c>
      <c r="G8134" s="2" t="str">
        <f>IF(Table1[[#This Row],[Price_USD]]&lt;200,"Low",IF(Table1[[#This Row],[Price_USD]]&lt;600,"Mid","High"))</f>
        <v>Mid</v>
      </c>
      <c r="H8134" t="s">
        <v>16</v>
      </c>
      <c r="I8134" s="3">
        <v>114</v>
      </c>
      <c r="J8134" s="1">
        <v>5997390000000</v>
      </c>
      <c r="K8134" t="s">
        <v>404</v>
      </c>
      <c r="L8134" t="s">
        <v>89</v>
      </c>
      <c r="M8134" t="s">
        <v>162</v>
      </c>
      <c r="N8134" t="str">
        <f>PROPER(SUBSTITUTE(Table1[[#This Row],[Availability]],"_"," "))</f>
        <v>Backorder</v>
      </c>
      <c r="O8134">
        <v>72</v>
      </c>
    </row>
    <row r="8135" spans="1:15" x14ac:dyDescent="0.35">
      <c r="A8135">
        <v>8134</v>
      </c>
      <c r="B8135" t="s">
        <v>22503</v>
      </c>
      <c r="C8135" t="s">
        <v>22504</v>
      </c>
      <c r="D8135" t="s">
        <v>22505</v>
      </c>
      <c r="E8135" t="s">
        <v>170</v>
      </c>
      <c r="F8135" s="2">
        <v>670</v>
      </c>
      <c r="G8135" s="2" t="str">
        <f>IF(Table1[[#This Row],[Price_USD]]&lt;200,"Low",IF(Table1[[#This Row],[Price_USD]]&lt;600,"Mid","High"))</f>
        <v>High</v>
      </c>
      <c r="H8135" t="s">
        <v>16</v>
      </c>
      <c r="I8135" s="3">
        <v>818</v>
      </c>
      <c r="J8135" s="1">
        <v>4201770000000</v>
      </c>
      <c r="K8135" t="s">
        <v>1998</v>
      </c>
      <c r="L8135" t="s">
        <v>202</v>
      </c>
      <c r="M8135" t="s">
        <v>162</v>
      </c>
      <c r="N8135" t="str">
        <f>PROPER(SUBSTITUTE(Table1[[#This Row],[Availability]],"_"," "))</f>
        <v>Backorder</v>
      </c>
      <c r="O8135">
        <v>99</v>
      </c>
    </row>
    <row r="8136" spans="1:15" x14ac:dyDescent="0.35">
      <c r="A8136">
        <v>8135</v>
      </c>
      <c r="B8136" t="s">
        <v>22506</v>
      </c>
      <c r="C8136" t="s">
        <v>22507</v>
      </c>
      <c r="D8136" t="s">
        <v>22508</v>
      </c>
      <c r="E8136" t="s">
        <v>30</v>
      </c>
      <c r="F8136" s="2">
        <v>795</v>
      </c>
      <c r="G8136" s="2" t="str">
        <f>IF(Table1[[#This Row],[Price_USD]]&lt;200,"Low",IF(Table1[[#This Row],[Price_USD]]&lt;600,"Mid","High"))</f>
        <v>High</v>
      </c>
      <c r="H8136" t="s">
        <v>16</v>
      </c>
      <c r="I8136" s="3">
        <v>66</v>
      </c>
      <c r="J8136" s="1">
        <v>6111060000000</v>
      </c>
      <c r="K8136" t="s">
        <v>1354</v>
      </c>
      <c r="L8136" t="s">
        <v>202</v>
      </c>
      <c r="M8136" t="s">
        <v>63</v>
      </c>
      <c r="N8136" t="str">
        <f>PROPER(SUBSTITUTE(Table1[[#This Row],[Availability]],"_"," "))</f>
        <v>In Stock</v>
      </c>
      <c r="O8136">
        <v>73</v>
      </c>
    </row>
    <row r="8137" spans="1:15" x14ac:dyDescent="0.35">
      <c r="A8137">
        <v>8136</v>
      </c>
      <c r="B8137" t="s">
        <v>22509</v>
      </c>
      <c r="C8137" t="s">
        <v>22510</v>
      </c>
      <c r="D8137" t="s">
        <v>22511</v>
      </c>
      <c r="E8137" t="s">
        <v>30</v>
      </c>
      <c r="F8137" s="2">
        <v>817</v>
      </c>
      <c r="G8137" s="2" t="str">
        <f>IF(Table1[[#This Row],[Price_USD]]&lt;200,"Low",IF(Table1[[#This Row],[Price_USD]]&lt;600,"Mid","High"))</f>
        <v>High</v>
      </c>
      <c r="H8137" t="s">
        <v>16</v>
      </c>
      <c r="I8137" s="3">
        <v>402</v>
      </c>
      <c r="J8137" s="1">
        <v>4652930000000</v>
      </c>
      <c r="K8137" t="s">
        <v>371</v>
      </c>
      <c r="L8137" t="s">
        <v>62</v>
      </c>
      <c r="M8137" t="s">
        <v>26</v>
      </c>
      <c r="N8137" t="str">
        <f>PROPER(SUBSTITUTE(Table1[[#This Row],[Availability]],"_"," "))</f>
        <v>Discontinued</v>
      </c>
      <c r="O8137">
        <v>28</v>
      </c>
    </row>
    <row r="8138" spans="1:15" x14ac:dyDescent="0.35">
      <c r="A8138">
        <v>8137</v>
      </c>
      <c r="B8138" t="s">
        <v>22512</v>
      </c>
      <c r="C8138" t="s">
        <v>22513</v>
      </c>
      <c r="D8138" t="s">
        <v>22514</v>
      </c>
      <c r="E8138" t="s">
        <v>263</v>
      </c>
      <c r="F8138" s="2">
        <v>489</v>
      </c>
      <c r="G8138" s="2" t="str">
        <f>IF(Table1[[#This Row],[Price_USD]]&lt;200,"Low",IF(Table1[[#This Row],[Price_USD]]&lt;600,"Mid","High"))</f>
        <v>Mid</v>
      </c>
      <c r="H8138" t="s">
        <v>16</v>
      </c>
      <c r="I8138" s="3">
        <v>773</v>
      </c>
      <c r="J8138" s="1">
        <v>6874320000000</v>
      </c>
      <c r="K8138" t="s">
        <v>465</v>
      </c>
      <c r="L8138" t="s">
        <v>350</v>
      </c>
      <c r="M8138" t="s">
        <v>63</v>
      </c>
      <c r="N8138" t="str">
        <f>PROPER(SUBSTITUTE(Table1[[#This Row],[Availability]],"_"," "))</f>
        <v>In Stock</v>
      </c>
      <c r="O8138">
        <v>63</v>
      </c>
    </row>
    <row r="8139" spans="1:15" x14ac:dyDescent="0.35">
      <c r="A8139">
        <v>8138</v>
      </c>
      <c r="B8139" t="s">
        <v>22515</v>
      </c>
      <c r="C8139" t="s">
        <v>22516</v>
      </c>
      <c r="D8139" t="s">
        <v>22517</v>
      </c>
      <c r="E8139" t="s">
        <v>306</v>
      </c>
      <c r="F8139" s="2">
        <v>961</v>
      </c>
      <c r="G8139" s="2" t="str">
        <f>IF(Table1[[#This Row],[Price_USD]]&lt;200,"Low",IF(Table1[[#This Row],[Price_USD]]&lt;600,"Mid","High"))</f>
        <v>High</v>
      </c>
      <c r="H8139" t="s">
        <v>16</v>
      </c>
      <c r="I8139" s="3">
        <v>843</v>
      </c>
      <c r="J8139" s="1">
        <v>2030210000000</v>
      </c>
      <c r="K8139" t="s">
        <v>180</v>
      </c>
      <c r="L8139" t="s">
        <v>18</v>
      </c>
      <c r="M8139" t="s">
        <v>26</v>
      </c>
      <c r="N8139" t="str">
        <f>PROPER(SUBSTITUTE(Table1[[#This Row],[Availability]],"_"," "))</f>
        <v>Discontinued</v>
      </c>
      <c r="O8139">
        <v>85</v>
      </c>
    </row>
    <row r="8140" spans="1:15" x14ac:dyDescent="0.35">
      <c r="A8140">
        <v>8139</v>
      </c>
      <c r="B8140" t="s">
        <v>22518</v>
      </c>
      <c r="C8140" t="s">
        <v>22519</v>
      </c>
      <c r="D8140" t="s">
        <v>22520</v>
      </c>
      <c r="E8140" t="s">
        <v>255</v>
      </c>
      <c r="F8140" s="2">
        <v>571</v>
      </c>
      <c r="G8140" s="2" t="str">
        <f>IF(Table1[[#This Row],[Price_USD]]&lt;200,"Low",IF(Table1[[#This Row],[Price_USD]]&lt;600,"Mid","High"))</f>
        <v>Mid</v>
      </c>
      <c r="H8140" t="s">
        <v>16</v>
      </c>
      <c r="I8140" s="3">
        <v>278</v>
      </c>
      <c r="J8140" s="1">
        <v>2254390000000</v>
      </c>
      <c r="K8140" t="s">
        <v>919</v>
      </c>
      <c r="L8140" t="s">
        <v>117</v>
      </c>
      <c r="M8140" t="s">
        <v>26</v>
      </c>
      <c r="N8140" t="str">
        <f>PROPER(SUBSTITUTE(Table1[[#This Row],[Availability]],"_"," "))</f>
        <v>Discontinued</v>
      </c>
      <c r="O8140">
        <v>74</v>
      </c>
    </row>
    <row r="8141" spans="1:15" x14ac:dyDescent="0.35">
      <c r="A8141">
        <v>8140</v>
      </c>
      <c r="B8141" t="s">
        <v>22521</v>
      </c>
      <c r="C8141" t="s">
        <v>22522</v>
      </c>
      <c r="D8141" t="s">
        <v>22523</v>
      </c>
      <c r="E8141" t="s">
        <v>286</v>
      </c>
      <c r="F8141" s="2">
        <v>940</v>
      </c>
      <c r="G8141" s="2" t="str">
        <f>IF(Table1[[#This Row],[Price_USD]]&lt;200,"Low",IF(Table1[[#This Row],[Price_USD]]&lt;600,"Mid","High"))</f>
        <v>High</v>
      </c>
      <c r="H8141" t="s">
        <v>16</v>
      </c>
      <c r="I8141" s="3">
        <v>970</v>
      </c>
      <c r="J8141" s="1">
        <v>2929370000000</v>
      </c>
      <c r="K8141" t="s">
        <v>38</v>
      </c>
      <c r="L8141" t="s">
        <v>62</v>
      </c>
      <c r="M8141" t="s">
        <v>63</v>
      </c>
      <c r="N8141" t="str">
        <f>PROPER(SUBSTITUTE(Table1[[#This Row],[Availability]],"_"," "))</f>
        <v>In Stock</v>
      </c>
      <c r="O8141">
        <v>14</v>
      </c>
    </row>
    <row r="8142" spans="1:15" x14ac:dyDescent="0.35">
      <c r="A8142">
        <v>8141</v>
      </c>
      <c r="B8142" t="s">
        <v>5527</v>
      </c>
      <c r="C8142" t="s">
        <v>22524</v>
      </c>
      <c r="D8142" t="s">
        <v>22525</v>
      </c>
      <c r="E8142" t="s">
        <v>298</v>
      </c>
      <c r="F8142" s="2">
        <v>435</v>
      </c>
      <c r="G8142" s="2" t="str">
        <f>IF(Table1[[#This Row],[Price_USD]]&lt;200,"Low",IF(Table1[[#This Row],[Price_USD]]&lt;600,"Mid","High"))</f>
        <v>Mid</v>
      </c>
      <c r="H8142" t="s">
        <v>16</v>
      </c>
      <c r="I8142" s="3">
        <v>961</v>
      </c>
      <c r="J8142" s="1">
        <v>6111060000000</v>
      </c>
      <c r="K8142" t="s">
        <v>17</v>
      </c>
      <c r="L8142" t="s">
        <v>350</v>
      </c>
      <c r="M8142" t="s">
        <v>33</v>
      </c>
      <c r="N8142" t="str">
        <f>PROPER(SUBSTITUTE(Table1[[#This Row],[Availability]],"_"," "))</f>
        <v>Pre Order</v>
      </c>
      <c r="O8142">
        <v>12</v>
      </c>
    </row>
    <row r="8143" spans="1:15" x14ac:dyDescent="0.35">
      <c r="A8143">
        <v>8142</v>
      </c>
      <c r="B8143" t="s">
        <v>10830</v>
      </c>
      <c r="C8143" t="s">
        <v>22526</v>
      </c>
      <c r="D8143" t="s">
        <v>22527</v>
      </c>
      <c r="E8143" t="s">
        <v>128</v>
      </c>
      <c r="F8143" s="2">
        <v>451</v>
      </c>
      <c r="G8143" s="2" t="str">
        <f>IF(Table1[[#This Row],[Price_USD]]&lt;200,"Low",IF(Table1[[#This Row],[Price_USD]]&lt;600,"Mid","High"))</f>
        <v>Mid</v>
      </c>
      <c r="H8143" t="s">
        <v>16</v>
      </c>
      <c r="I8143" s="3">
        <v>666</v>
      </c>
      <c r="J8143" s="1">
        <v>7639390000000</v>
      </c>
      <c r="K8143" t="s">
        <v>251</v>
      </c>
      <c r="L8143" t="s">
        <v>18</v>
      </c>
      <c r="M8143" t="s">
        <v>33</v>
      </c>
      <c r="N8143" t="str">
        <f>PROPER(SUBSTITUTE(Table1[[#This Row],[Availability]],"_"," "))</f>
        <v>Pre Order</v>
      </c>
      <c r="O8143">
        <v>71</v>
      </c>
    </row>
    <row r="8144" spans="1:15" x14ac:dyDescent="0.35">
      <c r="A8144">
        <v>8143</v>
      </c>
      <c r="B8144" t="s">
        <v>22528</v>
      </c>
      <c r="C8144" t="s">
        <v>22529</v>
      </c>
      <c r="D8144" t="s">
        <v>22530</v>
      </c>
      <c r="E8144" t="s">
        <v>191</v>
      </c>
      <c r="F8144" s="2">
        <v>829</v>
      </c>
      <c r="G8144" s="2" t="str">
        <f>IF(Table1[[#This Row],[Price_USD]]&lt;200,"Low",IF(Table1[[#This Row],[Price_USD]]&lt;600,"Mid","High"))</f>
        <v>High</v>
      </c>
      <c r="H8144" t="s">
        <v>16</v>
      </c>
      <c r="I8144" s="3">
        <v>188</v>
      </c>
      <c r="J8144" s="1">
        <v>3986270000000</v>
      </c>
      <c r="K8144" t="s">
        <v>1288</v>
      </c>
      <c r="L8144" t="s">
        <v>130</v>
      </c>
      <c r="M8144" t="s">
        <v>40</v>
      </c>
      <c r="N8144" t="str">
        <f>PROPER(SUBSTITUTE(Table1[[#This Row],[Availability]],"_"," "))</f>
        <v>Out Of Stock</v>
      </c>
      <c r="O8144">
        <v>78</v>
      </c>
    </row>
    <row r="8145" spans="1:15" x14ac:dyDescent="0.35">
      <c r="A8145">
        <v>8144</v>
      </c>
      <c r="B8145" t="s">
        <v>22531</v>
      </c>
      <c r="C8145" t="s">
        <v>22532</v>
      </c>
      <c r="D8145" t="s">
        <v>22533</v>
      </c>
      <c r="E8145" t="s">
        <v>23</v>
      </c>
      <c r="F8145" s="2">
        <v>879</v>
      </c>
      <c r="G8145" s="2" t="str">
        <f>IF(Table1[[#This Row],[Price_USD]]&lt;200,"Low",IF(Table1[[#This Row],[Price_USD]]&lt;600,"Mid","High"))</f>
        <v>High</v>
      </c>
      <c r="H8145" t="s">
        <v>16</v>
      </c>
      <c r="I8145" s="3">
        <v>763</v>
      </c>
      <c r="J8145" s="1">
        <v>4230480000000</v>
      </c>
      <c r="K8145" t="s">
        <v>129</v>
      </c>
      <c r="L8145" t="s">
        <v>79</v>
      </c>
      <c r="M8145" t="s">
        <v>162</v>
      </c>
      <c r="N8145" t="str">
        <f>PROPER(SUBSTITUTE(Table1[[#This Row],[Availability]],"_"," "))</f>
        <v>Backorder</v>
      </c>
      <c r="O8145">
        <v>81</v>
      </c>
    </row>
    <row r="8146" spans="1:15" x14ac:dyDescent="0.35">
      <c r="A8146">
        <v>8145</v>
      </c>
      <c r="B8146" t="s">
        <v>22534</v>
      </c>
      <c r="C8146" t="s">
        <v>22535</v>
      </c>
      <c r="D8146" t="s">
        <v>22536</v>
      </c>
      <c r="E8146" t="s">
        <v>37</v>
      </c>
      <c r="F8146" s="2">
        <v>234</v>
      </c>
      <c r="G8146" s="2" t="str">
        <f>IF(Table1[[#This Row],[Price_USD]]&lt;200,"Low",IF(Table1[[#This Row],[Price_USD]]&lt;600,"Mid","High"))</f>
        <v>Mid</v>
      </c>
      <c r="H8146" t="s">
        <v>16</v>
      </c>
      <c r="I8146" s="3">
        <v>39</v>
      </c>
      <c r="J8146" s="1">
        <v>3944540000000</v>
      </c>
      <c r="K8146" t="s">
        <v>743</v>
      </c>
      <c r="L8146" t="s">
        <v>69</v>
      </c>
      <c r="M8146" t="s">
        <v>19</v>
      </c>
      <c r="N8146" t="str">
        <f>PROPER(SUBSTITUTE(Table1[[#This Row],[Availability]],"_"," "))</f>
        <v>Limited Stock</v>
      </c>
      <c r="O8146">
        <v>51</v>
      </c>
    </row>
    <row r="8147" spans="1:15" x14ac:dyDescent="0.35">
      <c r="A8147">
        <v>8146</v>
      </c>
      <c r="B8147" t="s">
        <v>22537</v>
      </c>
      <c r="C8147" t="s">
        <v>22538</v>
      </c>
      <c r="D8147" t="s">
        <v>22539</v>
      </c>
      <c r="E8147" t="s">
        <v>191</v>
      </c>
      <c r="F8147" s="2">
        <v>471</v>
      </c>
      <c r="G8147" s="2" t="str">
        <f>IF(Table1[[#This Row],[Price_USD]]&lt;200,"Low",IF(Table1[[#This Row],[Price_USD]]&lt;600,"Mid","High"))</f>
        <v>Mid</v>
      </c>
      <c r="H8147" t="s">
        <v>16</v>
      </c>
      <c r="I8147" s="3">
        <v>460</v>
      </c>
      <c r="J8147" s="1">
        <v>2563610000000</v>
      </c>
      <c r="K8147" t="s">
        <v>218</v>
      </c>
      <c r="L8147" t="s">
        <v>197</v>
      </c>
      <c r="M8147" t="s">
        <v>63</v>
      </c>
      <c r="N8147" t="str">
        <f>PROPER(SUBSTITUTE(Table1[[#This Row],[Availability]],"_"," "))</f>
        <v>In Stock</v>
      </c>
      <c r="O8147">
        <v>70</v>
      </c>
    </row>
    <row r="8148" spans="1:15" x14ac:dyDescent="0.35">
      <c r="A8148">
        <v>8147</v>
      </c>
      <c r="B8148" t="s">
        <v>5227</v>
      </c>
      <c r="C8148" t="s">
        <v>22540</v>
      </c>
      <c r="D8148" t="s">
        <v>22541</v>
      </c>
      <c r="E8148" t="s">
        <v>134</v>
      </c>
      <c r="F8148" s="2">
        <v>268</v>
      </c>
      <c r="G8148" s="2" t="str">
        <f>IF(Table1[[#This Row],[Price_USD]]&lt;200,"Low",IF(Table1[[#This Row],[Price_USD]]&lt;600,"Mid","High"))</f>
        <v>Mid</v>
      </c>
      <c r="H8148" t="s">
        <v>16</v>
      </c>
      <c r="I8148" s="3">
        <v>361</v>
      </c>
      <c r="J8148" s="1">
        <v>9527540000000</v>
      </c>
      <c r="K8148" t="s">
        <v>184</v>
      </c>
      <c r="L8148" t="s">
        <v>57</v>
      </c>
      <c r="M8148" t="s">
        <v>63</v>
      </c>
      <c r="N8148" t="str">
        <f>PROPER(SUBSTITUTE(Table1[[#This Row],[Availability]],"_"," "))</f>
        <v>In Stock</v>
      </c>
      <c r="O8148">
        <v>8</v>
      </c>
    </row>
    <row r="8149" spans="1:15" x14ac:dyDescent="0.35">
      <c r="A8149">
        <v>8148</v>
      </c>
      <c r="B8149" t="s">
        <v>22542</v>
      </c>
      <c r="C8149" t="s">
        <v>22543</v>
      </c>
      <c r="D8149" t="s">
        <v>22544</v>
      </c>
      <c r="E8149" t="s">
        <v>23</v>
      </c>
      <c r="F8149" s="2">
        <v>287</v>
      </c>
      <c r="G8149" s="2" t="str">
        <f>IF(Table1[[#This Row],[Price_USD]]&lt;200,"Low",IF(Table1[[#This Row],[Price_USD]]&lt;600,"Mid","High"))</f>
        <v>Mid</v>
      </c>
      <c r="H8149" t="s">
        <v>16</v>
      </c>
      <c r="I8149" s="3">
        <v>972</v>
      </c>
      <c r="J8149" s="1">
        <v>638656000000</v>
      </c>
      <c r="K8149" t="s">
        <v>78</v>
      </c>
      <c r="L8149" t="s">
        <v>25</v>
      </c>
      <c r="M8149" t="s">
        <v>33</v>
      </c>
      <c r="N8149" t="str">
        <f>PROPER(SUBSTITUTE(Table1[[#This Row],[Availability]],"_"," "))</f>
        <v>Pre Order</v>
      </c>
      <c r="O8149">
        <v>69</v>
      </c>
    </row>
    <row r="8150" spans="1:15" x14ac:dyDescent="0.35">
      <c r="A8150">
        <v>8149</v>
      </c>
      <c r="B8150" t="s">
        <v>22545</v>
      </c>
      <c r="C8150" t="s">
        <v>22546</v>
      </c>
      <c r="D8150" t="s">
        <v>22547</v>
      </c>
      <c r="E8150" t="s">
        <v>37</v>
      </c>
      <c r="F8150" s="2">
        <v>508</v>
      </c>
      <c r="G8150" s="2" t="str">
        <f>IF(Table1[[#This Row],[Price_USD]]&lt;200,"Low",IF(Table1[[#This Row],[Price_USD]]&lt;600,"Mid","High"))</f>
        <v>Mid</v>
      </c>
      <c r="H8150" t="s">
        <v>16</v>
      </c>
      <c r="I8150" s="3">
        <v>634</v>
      </c>
      <c r="J8150" s="1">
        <v>5048480000000</v>
      </c>
      <c r="K8150" t="s">
        <v>465</v>
      </c>
      <c r="L8150" t="s">
        <v>107</v>
      </c>
      <c r="M8150" t="s">
        <v>19</v>
      </c>
      <c r="N8150" t="str">
        <f>PROPER(SUBSTITUTE(Table1[[#This Row],[Availability]],"_"," "))</f>
        <v>Limited Stock</v>
      </c>
      <c r="O8150">
        <v>81</v>
      </c>
    </row>
    <row r="8151" spans="1:15" x14ac:dyDescent="0.35">
      <c r="A8151">
        <v>8150</v>
      </c>
      <c r="B8151" t="s">
        <v>22548</v>
      </c>
      <c r="C8151" t="s">
        <v>22549</v>
      </c>
      <c r="D8151" t="s">
        <v>22550</v>
      </c>
      <c r="E8151" t="s">
        <v>211</v>
      </c>
      <c r="F8151" s="2">
        <v>799</v>
      </c>
      <c r="G8151" s="2" t="str">
        <f>IF(Table1[[#This Row],[Price_USD]]&lt;200,"Low",IF(Table1[[#This Row],[Price_USD]]&lt;600,"Mid","High"))</f>
        <v>High</v>
      </c>
      <c r="H8151" t="s">
        <v>16</v>
      </c>
      <c r="I8151" s="3">
        <v>106</v>
      </c>
      <c r="J8151" s="1">
        <v>9011270000000</v>
      </c>
      <c r="K8151" t="s">
        <v>1354</v>
      </c>
      <c r="L8151" t="s">
        <v>350</v>
      </c>
      <c r="M8151" t="s">
        <v>33</v>
      </c>
      <c r="N8151" t="str">
        <f>PROPER(SUBSTITUTE(Table1[[#This Row],[Availability]],"_"," "))</f>
        <v>Pre Order</v>
      </c>
      <c r="O8151">
        <v>65</v>
      </c>
    </row>
    <row r="8152" spans="1:15" x14ac:dyDescent="0.35">
      <c r="A8152">
        <v>8151</v>
      </c>
      <c r="B8152" t="s">
        <v>22551</v>
      </c>
      <c r="C8152" t="s">
        <v>22552</v>
      </c>
      <c r="D8152" t="s">
        <v>22553</v>
      </c>
      <c r="E8152" t="s">
        <v>211</v>
      </c>
      <c r="F8152" s="2">
        <v>647</v>
      </c>
      <c r="G8152" s="2" t="str">
        <f>IF(Table1[[#This Row],[Price_USD]]&lt;200,"Low",IF(Table1[[#This Row],[Price_USD]]&lt;600,"Mid","High"))</f>
        <v>High</v>
      </c>
      <c r="H8152" t="s">
        <v>16</v>
      </c>
      <c r="I8152" s="3">
        <v>839</v>
      </c>
      <c r="J8152" s="1">
        <v>5452260000000</v>
      </c>
      <c r="K8152" t="s">
        <v>256</v>
      </c>
      <c r="L8152" t="s">
        <v>69</v>
      </c>
      <c r="M8152" t="s">
        <v>19</v>
      </c>
      <c r="N8152" t="str">
        <f>PROPER(SUBSTITUTE(Table1[[#This Row],[Availability]],"_"," "))</f>
        <v>Limited Stock</v>
      </c>
      <c r="O8152">
        <v>40</v>
      </c>
    </row>
    <row r="8153" spans="1:15" x14ac:dyDescent="0.35">
      <c r="A8153">
        <v>8152</v>
      </c>
      <c r="B8153" t="s">
        <v>22554</v>
      </c>
      <c r="C8153" t="s">
        <v>22555</v>
      </c>
      <c r="D8153" t="s">
        <v>22556</v>
      </c>
      <c r="E8153" t="s">
        <v>255</v>
      </c>
      <c r="F8153" s="2">
        <v>480</v>
      </c>
      <c r="G8153" s="2" t="str">
        <f>IF(Table1[[#This Row],[Price_USD]]&lt;200,"Low",IF(Table1[[#This Row],[Price_USD]]&lt;600,"Mid","High"))</f>
        <v>Mid</v>
      </c>
      <c r="H8153" t="s">
        <v>16</v>
      </c>
      <c r="I8153" s="3">
        <v>484</v>
      </c>
      <c r="J8153" s="1">
        <v>5610130000000</v>
      </c>
      <c r="K8153" t="s">
        <v>389</v>
      </c>
      <c r="L8153" t="s">
        <v>236</v>
      </c>
      <c r="M8153" t="s">
        <v>26</v>
      </c>
      <c r="N8153" t="str">
        <f>PROPER(SUBSTITUTE(Table1[[#This Row],[Availability]],"_"," "))</f>
        <v>Discontinued</v>
      </c>
      <c r="O8153">
        <v>79</v>
      </c>
    </row>
    <row r="8154" spans="1:15" x14ac:dyDescent="0.35">
      <c r="A8154">
        <v>8153</v>
      </c>
      <c r="B8154" t="s">
        <v>22557</v>
      </c>
      <c r="C8154" t="s">
        <v>22558</v>
      </c>
      <c r="D8154" t="s">
        <v>1787</v>
      </c>
      <c r="E8154" t="s">
        <v>139</v>
      </c>
      <c r="F8154" s="2">
        <v>169</v>
      </c>
      <c r="G8154" s="2" t="str">
        <f>IF(Table1[[#This Row],[Price_USD]]&lt;200,"Low",IF(Table1[[#This Row],[Price_USD]]&lt;600,"Mid","High"))</f>
        <v>Low</v>
      </c>
      <c r="H8154" t="s">
        <v>16</v>
      </c>
      <c r="I8154" s="3">
        <v>720</v>
      </c>
      <c r="J8154" s="1">
        <v>2956250000000</v>
      </c>
      <c r="K8154" t="s">
        <v>1104</v>
      </c>
      <c r="L8154" t="s">
        <v>46</v>
      </c>
      <c r="M8154" t="s">
        <v>63</v>
      </c>
      <c r="N8154" t="str">
        <f>PROPER(SUBSTITUTE(Table1[[#This Row],[Availability]],"_"," "))</f>
        <v>In Stock</v>
      </c>
      <c r="O8154">
        <v>30</v>
      </c>
    </row>
    <row r="8155" spans="1:15" x14ac:dyDescent="0.35">
      <c r="A8155">
        <v>8154</v>
      </c>
      <c r="B8155" t="s">
        <v>22559</v>
      </c>
      <c r="C8155" t="s">
        <v>22560</v>
      </c>
      <c r="D8155" t="s">
        <v>22561</v>
      </c>
      <c r="E8155" t="s">
        <v>111</v>
      </c>
      <c r="F8155" s="2">
        <v>624</v>
      </c>
      <c r="G8155" s="2" t="str">
        <f>IF(Table1[[#This Row],[Price_USD]]&lt;200,"Low",IF(Table1[[#This Row],[Price_USD]]&lt;600,"Mid","High"))</f>
        <v>High</v>
      </c>
      <c r="H8155" t="s">
        <v>16</v>
      </c>
      <c r="I8155" s="3">
        <v>806</v>
      </c>
      <c r="J8155" s="1">
        <v>742700000000</v>
      </c>
      <c r="K8155" t="s">
        <v>1158</v>
      </c>
      <c r="L8155" t="s">
        <v>69</v>
      </c>
      <c r="M8155" t="s">
        <v>40</v>
      </c>
      <c r="N8155" t="str">
        <f>PROPER(SUBSTITUTE(Table1[[#This Row],[Availability]],"_"," "))</f>
        <v>Out Of Stock</v>
      </c>
      <c r="O8155">
        <v>58</v>
      </c>
    </row>
    <row r="8156" spans="1:15" x14ac:dyDescent="0.35">
      <c r="A8156">
        <v>8155</v>
      </c>
      <c r="B8156" t="s">
        <v>22562</v>
      </c>
      <c r="C8156" t="s">
        <v>22563</v>
      </c>
      <c r="D8156" t="s">
        <v>22564</v>
      </c>
      <c r="E8156" t="s">
        <v>206</v>
      </c>
      <c r="F8156" s="2">
        <v>53</v>
      </c>
      <c r="G8156" s="2" t="str">
        <f>IF(Table1[[#This Row],[Price_USD]]&lt;200,"Low",IF(Table1[[#This Row],[Price_USD]]&lt;600,"Mid","High"))</f>
        <v>Low</v>
      </c>
      <c r="H8156" t="s">
        <v>16</v>
      </c>
      <c r="I8156" s="3">
        <v>724</v>
      </c>
      <c r="J8156" s="1">
        <v>9286310000000</v>
      </c>
      <c r="K8156" t="s">
        <v>176</v>
      </c>
      <c r="L8156" t="s">
        <v>52</v>
      </c>
      <c r="M8156" t="s">
        <v>162</v>
      </c>
      <c r="N8156" t="str">
        <f>PROPER(SUBSTITUTE(Table1[[#This Row],[Availability]],"_"," "))</f>
        <v>Backorder</v>
      </c>
      <c r="O8156">
        <v>47</v>
      </c>
    </row>
    <row r="8157" spans="1:15" x14ac:dyDescent="0.35">
      <c r="A8157">
        <v>8156</v>
      </c>
      <c r="B8157" t="s">
        <v>22565</v>
      </c>
      <c r="C8157" t="s">
        <v>22566</v>
      </c>
      <c r="D8157" t="s">
        <v>22567</v>
      </c>
      <c r="E8157" t="s">
        <v>73</v>
      </c>
      <c r="F8157" s="2">
        <v>25</v>
      </c>
      <c r="G8157" s="2" t="str">
        <f>IF(Table1[[#This Row],[Price_USD]]&lt;200,"Low",IF(Table1[[#This Row],[Price_USD]]&lt;600,"Mid","High"))</f>
        <v>Low</v>
      </c>
      <c r="H8157" t="s">
        <v>16</v>
      </c>
      <c r="I8157" s="3">
        <v>237</v>
      </c>
      <c r="J8157" s="1">
        <v>3838470000000</v>
      </c>
      <c r="K8157" t="s">
        <v>184</v>
      </c>
      <c r="L8157" t="s">
        <v>69</v>
      </c>
      <c r="M8157" t="s">
        <v>63</v>
      </c>
      <c r="N8157" t="str">
        <f>PROPER(SUBSTITUTE(Table1[[#This Row],[Availability]],"_"," "))</f>
        <v>In Stock</v>
      </c>
      <c r="O8157">
        <v>98</v>
      </c>
    </row>
    <row r="8158" spans="1:15" x14ac:dyDescent="0.35">
      <c r="A8158">
        <v>8157</v>
      </c>
      <c r="B8158" t="s">
        <v>3149</v>
      </c>
      <c r="C8158" t="s">
        <v>22568</v>
      </c>
      <c r="D8158" t="s">
        <v>22569</v>
      </c>
      <c r="E8158" t="s">
        <v>23</v>
      </c>
      <c r="F8158" s="2">
        <v>223</v>
      </c>
      <c r="G8158" s="2" t="str">
        <f>IF(Table1[[#This Row],[Price_USD]]&lt;200,"Low",IF(Table1[[#This Row],[Price_USD]]&lt;600,"Mid","High"))</f>
        <v>Mid</v>
      </c>
      <c r="H8158" t="s">
        <v>16</v>
      </c>
      <c r="I8158" s="3">
        <v>474</v>
      </c>
      <c r="J8158" s="1">
        <v>4272470000000</v>
      </c>
      <c r="K8158" t="s">
        <v>78</v>
      </c>
      <c r="L8158" t="s">
        <v>236</v>
      </c>
      <c r="M8158" t="s">
        <v>162</v>
      </c>
      <c r="N8158" t="str">
        <f>PROPER(SUBSTITUTE(Table1[[#This Row],[Availability]],"_"," "))</f>
        <v>Backorder</v>
      </c>
      <c r="O8158">
        <v>46</v>
      </c>
    </row>
    <row r="8159" spans="1:15" x14ac:dyDescent="0.35">
      <c r="A8159">
        <v>8158</v>
      </c>
      <c r="B8159" t="s">
        <v>22570</v>
      </c>
      <c r="C8159" t="s">
        <v>22571</v>
      </c>
      <c r="D8159" t="s">
        <v>22572</v>
      </c>
      <c r="E8159" t="s">
        <v>411</v>
      </c>
      <c r="F8159" s="2">
        <v>871</v>
      </c>
      <c r="G8159" s="2" t="str">
        <f>IF(Table1[[#This Row],[Price_USD]]&lt;200,"Low",IF(Table1[[#This Row],[Price_USD]]&lt;600,"Mid","High"))</f>
        <v>High</v>
      </c>
      <c r="H8159" t="s">
        <v>16</v>
      </c>
      <c r="I8159" s="3">
        <v>771</v>
      </c>
      <c r="J8159" s="1">
        <v>5465120000000</v>
      </c>
      <c r="K8159" t="s">
        <v>612</v>
      </c>
      <c r="L8159" t="s">
        <v>32</v>
      </c>
      <c r="M8159" t="s">
        <v>162</v>
      </c>
      <c r="N8159" t="str">
        <f>PROPER(SUBSTITUTE(Table1[[#This Row],[Availability]],"_"," "))</f>
        <v>Backorder</v>
      </c>
      <c r="O8159">
        <v>46</v>
      </c>
    </row>
    <row r="8160" spans="1:15" x14ac:dyDescent="0.35">
      <c r="A8160">
        <v>8159</v>
      </c>
      <c r="B8160" t="s">
        <v>22573</v>
      </c>
      <c r="C8160" t="s">
        <v>22574</v>
      </c>
      <c r="D8160" t="s">
        <v>22575</v>
      </c>
      <c r="E8160" t="s">
        <v>92</v>
      </c>
      <c r="F8160" s="2">
        <v>881</v>
      </c>
      <c r="G8160" s="2" t="str">
        <f>IF(Table1[[#This Row],[Price_USD]]&lt;200,"Low",IF(Table1[[#This Row],[Price_USD]]&lt;600,"Mid","High"))</f>
        <v>High</v>
      </c>
      <c r="H8160" t="s">
        <v>16</v>
      </c>
      <c r="I8160" s="3">
        <v>422</v>
      </c>
      <c r="J8160" s="1">
        <v>2969230000000</v>
      </c>
      <c r="K8160" t="s">
        <v>364</v>
      </c>
      <c r="L8160" t="s">
        <v>130</v>
      </c>
      <c r="M8160" t="s">
        <v>162</v>
      </c>
      <c r="N8160" t="str">
        <f>PROPER(SUBSTITUTE(Table1[[#This Row],[Availability]],"_"," "))</f>
        <v>Backorder</v>
      </c>
      <c r="O8160">
        <v>88</v>
      </c>
    </row>
    <row r="8161" spans="1:15" x14ac:dyDescent="0.35">
      <c r="A8161">
        <v>8160</v>
      </c>
      <c r="B8161" t="s">
        <v>22576</v>
      </c>
      <c r="C8161" t="s">
        <v>22577</v>
      </c>
      <c r="D8161" t="s">
        <v>22578</v>
      </c>
      <c r="E8161" t="s">
        <v>73</v>
      </c>
      <c r="F8161" s="2">
        <v>905</v>
      </c>
      <c r="G8161" s="2" t="str">
        <f>IF(Table1[[#This Row],[Price_USD]]&lt;200,"Low",IF(Table1[[#This Row],[Price_USD]]&lt;600,"Mid","High"))</f>
        <v>High</v>
      </c>
      <c r="H8161" t="s">
        <v>16</v>
      </c>
      <c r="I8161" s="3">
        <v>28</v>
      </c>
      <c r="J8161" s="1">
        <v>2114740000000</v>
      </c>
      <c r="K8161" t="s">
        <v>965</v>
      </c>
      <c r="L8161" t="s">
        <v>57</v>
      </c>
      <c r="M8161" t="s">
        <v>63</v>
      </c>
      <c r="N8161" t="str">
        <f>PROPER(SUBSTITUTE(Table1[[#This Row],[Availability]],"_"," "))</f>
        <v>In Stock</v>
      </c>
      <c r="O8161">
        <v>10</v>
      </c>
    </row>
    <row r="8162" spans="1:15" x14ac:dyDescent="0.35">
      <c r="A8162">
        <v>8161</v>
      </c>
      <c r="B8162" t="s">
        <v>22579</v>
      </c>
      <c r="C8162" t="s">
        <v>22580</v>
      </c>
      <c r="D8162" t="s">
        <v>2714</v>
      </c>
      <c r="E8162" t="s">
        <v>191</v>
      </c>
      <c r="F8162" s="2">
        <v>300</v>
      </c>
      <c r="G8162" s="2" t="str">
        <f>IF(Table1[[#This Row],[Price_USD]]&lt;200,"Low",IF(Table1[[#This Row],[Price_USD]]&lt;600,"Mid","High"))</f>
        <v>Mid</v>
      </c>
      <c r="H8162" t="s">
        <v>16</v>
      </c>
      <c r="I8162" s="3">
        <v>574</v>
      </c>
      <c r="J8162" s="1">
        <v>2394310000000</v>
      </c>
      <c r="K8162" t="s">
        <v>605</v>
      </c>
      <c r="L8162" t="s">
        <v>236</v>
      </c>
      <c r="M8162" t="s">
        <v>63</v>
      </c>
      <c r="N8162" t="str">
        <f>PROPER(SUBSTITUTE(Table1[[#This Row],[Availability]],"_"," "))</f>
        <v>In Stock</v>
      </c>
      <c r="O8162">
        <v>89</v>
      </c>
    </row>
    <row r="8163" spans="1:15" x14ac:dyDescent="0.35">
      <c r="A8163">
        <v>8162</v>
      </c>
      <c r="B8163" t="s">
        <v>3631</v>
      </c>
      <c r="C8163" t="s">
        <v>22581</v>
      </c>
      <c r="D8163" t="s">
        <v>22582</v>
      </c>
      <c r="E8163" t="s">
        <v>263</v>
      </c>
      <c r="F8163" s="2">
        <v>160</v>
      </c>
      <c r="G8163" s="2" t="str">
        <f>IF(Table1[[#This Row],[Price_USD]]&lt;200,"Low",IF(Table1[[#This Row],[Price_USD]]&lt;600,"Mid","High"))</f>
        <v>Low</v>
      </c>
      <c r="H8163" t="s">
        <v>16</v>
      </c>
      <c r="I8163" s="3">
        <v>229</v>
      </c>
      <c r="J8163" s="1">
        <v>3816400000000</v>
      </c>
      <c r="K8163" t="s">
        <v>1240</v>
      </c>
      <c r="L8163" t="s">
        <v>57</v>
      </c>
      <c r="M8163" t="s">
        <v>63</v>
      </c>
      <c r="N8163" t="str">
        <f>PROPER(SUBSTITUTE(Table1[[#This Row],[Availability]],"_"," "))</f>
        <v>In Stock</v>
      </c>
      <c r="O8163">
        <v>36</v>
      </c>
    </row>
    <row r="8164" spans="1:15" x14ac:dyDescent="0.35">
      <c r="A8164">
        <v>8163</v>
      </c>
      <c r="B8164" t="s">
        <v>22583</v>
      </c>
      <c r="C8164" t="s">
        <v>22584</v>
      </c>
      <c r="D8164" t="s">
        <v>4477</v>
      </c>
      <c r="E8164" t="s">
        <v>105</v>
      </c>
      <c r="F8164" s="2">
        <v>547</v>
      </c>
      <c r="G8164" s="2" t="str">
        <f>IF(Table1[[#This Row],[Price_USD]]&lt;200,"Low",IF(Table1[[#This Row],[Price_USD]]&lt;600,"Mid","High"))</f>
        <v>Mid</v>
      </c>
      <c r="H8164" t="s">
        <v>16</v>
      </c>
      <c r="I8164" s="3">
        <v>356</v>
      </c>
      <c r="J8164" s="1">
        <v>1839330000000</v>
      </c>
      <c r="K8164" t="s">
        <v>1240</v>
      </c>
      <c r="L8164" t="s">
        <v>39</v>
      </c>
      <c r="M8164" t="s">
        <v>26</v>
      </c>
      <c r="N8164" t="str">
        <f>PROPER(SUBSTITUTE(Table1[[#This Row],[Availability]],"_"," "))</f>
        <v>Discontinued</v>
      </c>
      <c r="O8164">
        <v>53</v>
      </c>
    </row>
    <row r="8165" spans="1:15" x14ac:dyDescent="0.35">
      <c r="A8165">
        <v>8164</v>
      </c>
      <c r="B8165" t="s">
        <v>22585</v>
      </c>
      <c r="C8165" t="s">
        <v>22586</v>
      </c>
      <c r="D8165" t="s">
        <v>22587</v>
      </c>
      <c r="E8165" t="s">
        <v>23</v>
      </c>
      <c r="F8165" s="2">
        <v>849</v>
      </c>
      <c r="G8165" s="2" t="str">
        <f>IF(Table1[[#This Row],[Price_USD]]&lt;200,"Low",IF(Table1[[#This Row],[Price_USD]]&lt;600,"Mid","High"))</f>
        <v>High</v>
      </c>
      <c r="H8165" t="s">
        <v>16</v>
      </c>
      <c r="I8165" s="3">
        <v>189</v>
      </c>
      <c r="J8165" s="1">
        <v>5764310000000</v>
      </c>
      <c r="K8165" t="s">
        <v>483</v>
      </c>
      <c r="L8165" t="s">
        <v>89</v>
      </c>
      <c r="M8165" t="s">
        <v>26</v>
      </c>
      <c r="N8165" t="str">
        <f>PROPER(SUBSTITUTE(Table1[[#This Row],[Availability]],"_"," "))</f>
        <v>Discontinued</v>
      </c>
      <c r="O8165">
        <v>65</v>
      </c>
    </row>
    <row r="8166" spans="1:15" x14ac:dyDescent="0.35">
      <c r="A8166">
        <v>8165</v>
      </c>
      <c r="B8166" t="s">
        <v>22588</v>
      </c>
      <c r="C8166" t="s">
        <v>22589</v>
      </c>
      <c r="D8166" t="s">
        <v>22590</v>
      </c>
      <c r="E8166" t="s">
        <v>144</v>
      </c>
      <c r="F8166" s="2">
        <v>387</v>
      </c>
      <c r="G8166" s="2" t="str">
        <f>IF(Table1[[#This Row],[Price_USD]]&lt;200,"Low",IF(Table1[[#This Row],[Price_USD]]&lt;600,"Mid","High"))</f>
        <v>Mid</v>
      </c>
      <c r="H8166" t="s">
        <v>16</v>
      </c>
      <c r="I8166" s="3">
        <v>829</v>
      </c>
      <c r="J8166" s="1">
        <v>3687810000000</v>
      </c>
      <c r="K8166" t="s">
        <v>129</v>
      </c>
      <c r="L8166" t="s">
        <v>79</v>
      </c>
      <c r="M8166" t="s">
        <v>40</v>
      </c>
      <c r="N8166" t="str">
        <f>PROPER(SUBSTITUTE(Table1[[#This Row],[Availability]],"_"," "))</f>
        <v>Out Of Stock</v>
      </c>
      <c r="O8166">
        <v>60</v>
      </c>
    </row>
    <row r="8167" spans="1:15" x14ac:dyDescent="0.35">
      <c r="A8167">
        <v>8166</v>
      </c>
      <c r="B8167" t="s">
        <v>22591</v>
      </c>
      <c r="C8167" t="s">
        <v>22592</v>
      </c>
      <c r="D8167" t="s">
        <v>22593</v>
      </c>
      <c r="E8167" t="s">
        <v>206</v>
      </c>
      <c r="F8167" s="2">
        <v>482</v>
      </c>
      <c r="G8167" s="2" t="str">
        <f>IF(Table1[[#This Row],[Price_USD]]&lt;200,"Low",IF(Table1[[#This Row],[Price_USD]]&lt;600,"Mid","High"))</f>
        <v>Mid</v>
      </c>
      <c r="H8167" t="s">
        <v>16</v>
      </c>
      <c r="I8167" s="3">
        <v>845</v>
      </c>
      <c r="J8167" s="1">
        <v>7649000000000</v>
      </c>
      <c r="K8167" t="s">
        <v>634</v>
      </c>
      <c r="L8167" t="s">
        <v>32</v>
      </c>
      <c r="M8167" t="s">
        <v>26</v>
      </c>
      <c r="N8167" t="str">
        <f>PROPER(SUBSTITUTE(Table1[[#This Row],[Availability]],"_"," "))</f>
        <v>Discontinued</v>
      </c>
      <c r="O8167">
        <v>93</v>
      </c>
    </row>
    <row r="8168" spans="1:15" x14ac:dyDescent="0.35">
      <c r="A8168">
        <v>8167</v>
      </c>
      <c r="B8168" t="s">
        <v>15750</v>
      </c>
      <c r="C8168" t="s">
        <v>22594</v>
      </c>
      <c r="D8168" t="s">
        <v>22595</v>
      </c>
      <c r="E8168" t="s">
        <v>282</v>
      </c>
      <c r="F8168" s="2">
        <v>55</v>
      </c>
      <c r="G8168" s="2" t="str">
        <f>IF(Table1[[#This Row],[Price_USD]]&lt;200,"Low",IF(Table1[[#This Row],[Price_USD]]&lt;600,"Mid","High"))</f>
        <v>Low</v>
      </c>
      <c r="H8168" t="s">
        <v>16</v>
      </c>
      <c r="I8168" s="3">
        <v>111</v>
      </c>
      <c r="J8168" s="1">
        <v>2469460000000</v>
      </c>
      <c r="K8168" t="s">
        <v>112</v>
      </c>
      <c r="L8168" t="s">
        <v>46</v>
      </c>
      <c r="M8168" t="s">
        <v>33</v>
      </c>
      <c r="N8168" t="str">
        <f>PROPER(SUBSTITUTE(Table1[[#This Row],[Availability]],"_"," "))</f>
        <v>Pre Order</v>
      </c>
      <c r="O8168">
        <v>41</v>
      </c>
    </row>
    <row r="8169" spans="1:15" x14ac:dyDescent="0.35">
      <c r="A8169">
        <v>8168</v>
      </c>
      <c r="B8169" t="s">
        <v>22596</v>
      </c>
      <c r="C8169" t="s">
        <v>22597</v>
      </c>
      <c r="D8169" t="s">
        <v>22598</v>
      </c>
      <c r="E8169" t="s">
        <v>128</v>
      </c>
      <c r="F8169" s="2">
        <v>279</v>
      </c>
      <c r="G8169" s="2" t="str">
        <f>IF(Table1[[#This Row],[Price_USD]]&lt;200,"Low",IF(Table1[[#This Row],[Price_USD]]&lt;600,"Mid","High"))</f>
        <v>Mid</v>
      </c>
      <c r="H8169" t="s">
        <v>16</v>
      </c>
      <c r="I8169" s="3">
        <v>854</v>
      </c>
      <c r="J8169" s="1">
        <v>1072510000000</v>
      </c>
      <c r="K8169" t="s">
        <v>196</v>
      </c>
      <c r="L8169" t="s">
        <v>52</v>
      </c>
      <c r="M8169" t="s">
        <v>26</v>
      </c>
      <c r="N8169" t="str">
        <f>PROPER(SUBSTITUTE(Table1[[#This Row],[Availability]],"_"," "))</f>
        <v>Discontinued</v>
      </c>
      <c r="O8169">
        <v>88</v>
      </c>
    </row>
    <row r="8170" spans="1:15" x14ac:dyDescent="0.35">
      <c r="A8170">
        <v>8169</v>
      </c>
      <c r="B8170" t="s">
        <v>17637</v>
      </c>
      <c r="C8170" t="s">
        <v>22599</v>
      </c>
      <c r="D8170" t="s">
        <v>22600</v>
      </c>
      <c r="E8170" t="s">
        <v>247</v>
      </c>
      <c r="F8170" s="2">
        <v>138</v>
      </c>
      <c r="G8170" s="2" t="str">
        <f>IF(Table1[[#This Row],[Price_USD]]&lt;200,"Low",IF(Table1[[#This Row],[Price_USD]]&lt;600,"Mid","High"))</f>
        <v>Low</v>
      </c>
      <c r="H8170" t="s">
        <v>16</v>
      </c>
      <c r="I8170" s="3">
        <v>93</v>
      </c>
      <c r="J8170" s="1">
        <v>4994910000000</v>
      </c>
      <c r="K8170" t="s">
        <v>166</v>
      </c>
      <c r="L8170" t="s">
        <v>46</v>
      </c>
      <c r="M8170" t="s">
        <v>40</v>
      </c>
      <c r="N8170" t="str">
        <f>PROPER(SUBSTITUTE(Table1[[#This Row],[Availability]],"_"," "))</f>
        <v>Out Of Stock</v>
      </c>
      <c r="O8170">
        <v>35</v>
      </c>
    </row>
    <row r="8171" spans="1:15" x14ac:dyDescent="0.35">
      <c r="A8171">
        <v>8170</v>
      </c>
      <c r="B8171" t="s">
        <v>22601</v>
      </c>
      <c r="C8171" t="s">
        <v>22602</v>
      </c>
      <c r="D8171" t="s">
        <v>22603</v>
      </c>
      <c r="E8171" t="s">
        <v>229</v>
      </c>
      <c r="F8171" s="2">
        <v>453</v>
      </c>
      <c r="G8171" s="2" t="str">
        <f>IF(Table1[[#This Row],[Price_USD]]&lt;200,"Low",IF(Table1[[#This Row],[Price_USD]]&lt;600,"Mid","High"))</f>
        <v>Mid</v>
      </c>
      <c r="H8171" t="s">
        <v>16</v>
      </c>
      <c r="I8171" s="3">
        <v>237</v>
      </c>
      <c r="J8171" s="1">
        <v>2205810000000</v>
      </c>
      <c r="K8171" t="s">
        <v>166</v>
      </c>
      <c r="L8171" t="s">
        <v>62</v>
      </c>
      <c r="M8171" t="s">
        <v>40</v>
      </c>
      <c r="N8171" t="str">
        <f>PROPER(SUBSTITUTE(Table1[[#This Row],[Availability]],"_"," "))</f>
        <v>Out Of Stock</v>
      </c>
      <c r="O8171">
        <v>94</v>
      </c>
    </row>
    <row r="8172" spans="1:15" x14ac:dyDescent="0.35">
      <c r="A8172">
        <v>8171</v>
      </c>
      <c r="B8172" t="s">
        <v>6455</v>
      </c>
      <c r="C8172" t="s">
        <v>22604</v>
      </c>
      <c r="D8172" t="s">
        <v>22605</v>
      </c>
      <c r="E8172" t="s">
        <v>128</v>
      </c>
      <c r="F8172" s="2">
        <v>782</v>
      </c>
      <c r="G8172" s="2" t="str">
        <f>IF(Table1[[#This Row],[Price_USD]]&lt;200,"Low",IF(Table1[[#This Row],[Price_USD]]&lt;600,"Mid","High"))</f>
        <v>High</v>
      </c>
      <c r="H8172" t="s">
        <v>16</v>
      </c>
      <c r="I8172" s="3">
        <v>626</v>
      </c>
      <c r="J8172" s="1">
        <v>5862310000000</v>
      </c>
      <c r="K8172" t="s">
        <v>38</v>
      </c>
      <c r="L8172" t="s">
        <v>32</v>
      </c>
      <c r="M8172" t="s">
        <v>63</v>
      </c>
      <c r="N8172" t="str">
        <f>PROPER(SUBSTITUTE(Table1[[#This Row],[Availability]],"_"," "))</f>
        <v>In Stock</v>
      </c>
      <c r="O8172">
        <v>77</v>
      </c>
    </row>
    <row r="8173" spans="1:15" x14ac:dyDescent="0.35">
      <c r="A8173">
        <v>8172</v>
      </c>
      <c r="B8173" t="s">
        <v>22606</v>
      </c>
      <c r="C8173" t="s">
        <v>22607</v>
      </c>
      <c r="D8173" t="s">
        <v>22608</v>
      </c>
      <c r="E8173" t="s">
        <v>411</v>
      </c>
      <c r="F8173" s="2">
        <v>417</v>
      </c>
      <c r="G8173" s="2" t="str">
        <f>IF(Table1[[#This Row],[Price_USD]]&lt;200,"Low",IF(Table1[[#This Row],[Price_USD]]&lt;600,"Mid","High"))</f>
        <v>Mid</v>
      </c>
      <c r="H8173" t="s">
        <v>16</v>
      </c>
      <c r="I8173" s="3">
        <v>855</v>
      </c>
      <c r="J8173" s="1">
        <v>8221400000000</v>
      </c>
      <c r="K8173" t="s">
        <v>124</v>
      </c>
      <c r="L8173" t="s">
        <v>46</v>
      </c>
      <c r="M8173" t="s">
        <v>26</v>
      </c>
      <c r="N8173" t="str">
        <f>PROPER(SUBSTITUTE(Table1[[#This Row],[Availability]],"_"," "))</f>
        <v>Discontinued</v>
      </c>
      <c r="O8173">
        <v>82</v>
      </c>
    </row>
    <row r="8174" spans="1:15" x14ac:dyDescent="0.35">
      <c r="A8174">
        <v>8173</v>
      </c>
      <c r="B8174" t="s">
        <v>22609</v>
      </c>
      <c r="C8174" t="s">
        <v>22610</v>
      </c>
      <c r="D8174" t="s">
        <v>5126</v>
      </c>
      <c r="E8174" t="s">
        <v>50</v>
      </c>
      <c r="F8174" s="2">
        <v>603</v>
      </c>
      <c r="G8174" s="2" t="str">
        <f>IF(Table1[[#This Row],[Price_USD]]&lt;200,"Low",IF(Table1[[#This Row],[Price_USD]]&lt;600,"Mid","High"))</f>
        <v>High</v>
      </c>
      <c r="H8174" t="s">
        <v>16</v>
      </c>
      <c r="I8174" s="3">
        <v>778</v>
      </c>
      <c r="J8174" s="1">
        <v>5829290000000</v>
      </c>
      <c r="K8174" t="s">
        <v>541</v>
      </c>
      <c r="L8174" t="s">
        <v>117</v>
      </c>
      <c r="M8174" t="s">
        <v>40</v>
      </c>
      <c r="N8174" t="str">
        <f>PROPER(SUBSTITUTE(Table1[[#This Row],[Availability]],"_"," "))</f>
        <v>Out Of Stock</v>
      </c>
      <c r="O8174">
        <v>65</v>
      </c>
    </row>
    <row r="8175" spans="1:15" x14ac:dyDescent="0.35">
      <c r="A8175">
        <v>8174</v>
      </c>
      <c r="B8175" t="s">
        <v>22611</v>
      </c>
      <c r="C8175" t="s">
        <v>22612</v>
      </c>
      <c r="D8175" t="s">
        <v>22613</v>
      </c>
      <c r="E8175" t="s">
        <v>175</v>
      </c>
      <c r="F8175" s="2">
        <v>814</v>
      </c>
      <c r="G8175" s="2" t="str">
        <f>IF(Table1[[#This Row],[Price_USD]]&lt;200,"Low",IF(Table1[[#This Row],[Price_USD]]&lt;600,"Mid","High"))</f>
        <v>High</v>
      </c>
      <c r="H8175" t="s">
        <v>16</v>
      </c>
      <c r="I8175" s="3">
        <v>804</v>
      </c>
      <c r="J8175" s="1">
        <v>5812310000000</v>
      </c>
      <c r="K8175" t="s">
        <v>256</v>
      </c>
      <c r="L8175" t="s">
        <v>62</v>
      </c>
      <c r="M8175" t="s">
        <v>26</v>
      </c>
      <c r="N8175" t="str">
        <f>PROPER(SUBSTITUTE(Table1[[#This Row],[Availability]],"_"," "))</f>
        <v>Discontinued</v>
      </c>
      <c r="O8175">
        <v>69</v>
      </c>
    </row>
    <row r="8176" spans="1:15" x14ac:dyDescent="0.35">
      <c r="A8176">
        <v>8175</v>
      </c>
      <c r="B8176" t="s">
        <v>22614</v>
      </c>
      <c r="C8176" t="s">
        <v>22615</v>
      </c>
      <c r="D8176" t="s">
        <v>22616</v>
      </c>
      <c r="E8176" t="s">
        <v>111</v>
      </c>
      <c r="F8176" s="2">
        <v>729</v>
      </c>
      <c r="G8176" s="2" t="str">
        <f>IF(Table1[[#This Row],[Price_USD]]&lt;200,"Low",IF(Table1[[#This Row],[Price_USD]]&lt;600,"Mid","High"))</f>
        <v>High</v>
      </c>
      <c r="H8176" t="s">
        <v>16</v>
      </c>
      <c r="I8176" s="3">
        <v>727</v>
      </c>
      <c r="J8176" s="1">
        <v>2067220000000</v>
      </c>
      <c r="K8176" t="s">
        <v>761</v>
      </c>
      <c r="L8176" t="s">
        <v>46</v>
      </c>
      <c r="M8176" t="s">
        <v>33</v>
      </c>
      <c r="N8176" t="str">
        <f>PROPER(SUBSTITUTE(Table1[[#This Row],[Availability]],"_"," "))</f>
        <v>Pre Order</v>
      </c>
      <c r="O8176">
        <v>78</v>
      </c>
    </row>
    <row r="8177" spans="1:15" x14ac:dyDescent="0.35">
      <c r="A8177">
        <v>8176</v>
      </c>
      <c r="B8177" t="s">
        <v>22617</v>
      </c>
      <c r="C8177" t="s">
        <v>22618</v>
      </c>
      <c r="D8177" t="s">
        <v>22619</v>
      </c>
      <c r="E8177" t="s">
        <v>144</v>
      </c>
      <c r="F8177" s="2">
        <v>914</v>
      </c>
      <c r="G8177" s="2" t="str">
        <f>IF(Table1[[#This Row],[Price_USD]]&lt;200,"Low",IF(Table1[[#This Row],[Price_USD]]&lt;600,"Mid","High"))</f>
        <v>High</v>
      </c>
      <c r="H8177" t="s">
        <v>16</v>
      </c>
      <c r="I8177" s="3">
        <v>754</v>
      </c>
      <c r="J8177" s="1">
        <v>5590170000000</v>
      </c>
      <c r="K8177" t="s">
        <v>861</v>
      </c>
      <c r="L8177" t="s">
        <v>25</v>
      </c>
      <c r="M8177" t="s">
        <v>19</v>
      </c>
      <c r="N8177" t="str">
        <f>PROPER(SUBSTITUTE(Table1[[#This Row],[Availability]],"_"," "))</f>
        <v>Limited Stock</v>
      </c>
      <c r="O8177">
        <v>28</v>
      </c>
    </row>
    <row r="8178" spans="1:15" x14ac:dyDescent="0.35">
      <c r="A8178">
        <v>8177</v>
      </c>
      <c r="B8178" t="s">
        <v>22620</v>
      </c>
      <c r="C8178" t="s">
        <v>22621</v>
      </c>
      <c r="D8178" t="s">
        <v>22622</v>
      </c>
      <c r="E8178" t="s">
        <v>175</v>
      </c>
      <c r="F8178" s="2">
        <v>237</v>
      </c>
      <c r="G8178" s="2" t="str">
        <f>IF(Table1[[#This Row],[Price_USD]]&lt;200,"Low",IF(Table1[[#This Row],[Price_USD]]&lt;600,"Mid","High"))</f>
        <v>Mid</v>
      </c>
      <c r="H8178" t="s">
        <v>16</v>
      </c>
      <c r="I8178" s="3">
        <v>187</v>
      </c>
      <c r="J8178" s="1">
        <v>2844660000000</v>
      </c>
      <c r="K8178" t="s">
        <v>465</v>
      </c>
      <c r="L8178" t="s">
        <v>25</v>
      </c>
      <c r="M8178" t="s">
        <v>40</v>
      </c>
      <c r="N8178" t="str">
        <f>PROPER(SUBSTITUTE(Table1[[#This Row],[Availability]],"_"," "))</f>
        <v>Out Of Stock</v>
      </c>
      <c r="O8178">
        <v>41</v>
      </c>
    </row>
    <row r="8179" spans="1:15" x14ac:dyDescent="0.35">
      <c r="A8179">
        <v>8178</v>
      </c>
      <c r="B8179" t="s">
        <v>4131</v>
      </c>
      <c r="C8179" t="s">
        <v>22623</v>
      </c>
      <c r="D8179" t="s">
        <v>22624</v>
      </c>
      <c r="E8179" t="s">
        <v>144</v>
      </c>
      <c r="F8179" s="2">
        <v>659</v>
      </c>
      <c r="G8179" s="2" t="str">
        <f>IF(Table1[[#This Row],[Price_USD]]&lt;200,"Low",IF(Table1[[#This Row],[Price_USD]]&lt;600,"Mid","High"))</f>
        <v>High</v>
      </c>
      <c r="H8179" t="s">
        <v>16</v>
      </c>
      <c r="I8179" s="3">
        <v>263</v>
      </c>
      <c r="J8179">
        <v>282925572</v>
      </c>
      <c r="K8179" t="s">
        <v>161</v>
      </c>
      <c r="L8179" t="s">
        <v>79</v>
      </c>
      <c r="M8179" t="s">
        <v>19</v>
      </c>
      <c r="N8179" t="str">
        <f>PROPER(SUBSTITUTE(Table1[[#This Row],[Availability]],"_"," "))</f>
        <v>Limited Stock</v>
      </c>
      <c r="O8179">
        <v>31</v>
      </c>
    </row>
    <row r="8180" spans="1:15" x14ac:dyDescent="0.35">
      <c r="A8180">
        <v>8179</v>
      </c>
      <c r="B8180" t="s">
        <v>22625</v>
      </c>
      <c r="C8180" t="s">
        <v>22626</v>
      </c>
      <c r="D8180" t="s">
        <v>22627</v>
      </c>
      <c r="E8180" t="s">
        <v>67</v>
      </c>
      <c r="F8180" s="2">
        <v>219</v>
      </c>
      <c r="G8180" s="2" t="str">
        <f>IF(Table1[[#This Row],[Price_USD]]&lt;200,"Low",IF(Table1[[#This Row],[Price_USD]]&lt;600,"Mid","High"))</f>
        <v>Mid</v>
      </c>
      <c r="H8180" t="s">
        <v>16</v>
      </c>
      <c r="I8180" s="3">
        <v>795</v>
      </c>
      <c r="J8180" s="1">
        <v>3451500000000</v>
      </c>
      <c r="K8180" t="s">
        <v>634</v>
      </c>
      <c r="L8180" t="s">
        <v>57</v>
      </c>
      <c r="M8180" t="s">
        <v>19</v>
      </c>
      <c r="N8180" t="str">
        <f>PROPER(SUBSTITUTE(Table1[[#This Row],[Availability]],"_"," "))</f>
        <v>Limited Stock</v>
      </c>
      <c r="O8180">
        <v>13</v>
      </c>
    </row>
    <row r="8181" spans="1:15" x14ac:dyDescent="0.35">
      <c r="A8181">
        <v>8180</v>
      </c>
      <c r="B8181" t="s">
        <v>22628</v>
      </c>
      <c r="C8181" t="s">
        <v>22629</v>
      </c>
      <c r="D8181" t="s">
        <v>22630</v>
      </c>
      <c r="E8181" t="s">
        <v>211</v>
      </c>
      <c r="F8181" s="2">
        <v>804</v>
      </c>
      <c r="G8181" s="2" t="str">
        <f>IF(Table1[[#This Row],[Price_USD]]&lt;200,"Low",IF(Table1[[#This Row],[Price_USD]]&lt;600,"Mid","High"))</f>
        <v>High</v>
      </c>
      <c r="H8181" t="s">
        <v>16</v>
      </c>
      <c r="I8181" s="3">
        <v>791</v>
      </c>
      <c r="J8181" s="1">
        <v>7687880000000</v>
      </c>
      <c r="K8181" t="s">
        <v>201</v>
      </c>
      <c r="L8181" t="s">
        <v>62</v>
      </c>
      <c r="M8181" t="s">
        <v>63</v>
      </c>
      <c r="N8181" t="str">
        <f>PROPER(SUBSTITUTE(Table1[[#This Row],[Availability]],"_"," "))</f>
        <v>In Stock</v>
      </c>
      <c r="O8181">
        <v>89</v>
      </c>
    </row>
    <row r="8182" spans="1:15" x14ac:dyDescent="0.35">
      <c r="A8182">
        <v>8181</v>
      </c>
      <c r="B8182" t="s">
        <v>22631</v>
      </c>
      <c r="C8182" t="s">
        <v>22632</v>
      </c>
      <c r="D8182" t="s">
        <v>22633</v>
      </c>
      <c r="E8182" t="s">
        <v>15</v>
      </c>
      <c r="F8182" s="2">
        <v>704</v>
      </c>
      <c r="G8182" s="2" t="str">
        <f>IF(Table1[[#This Row],[Price_USD]]&lt;200,"Low",IF(Table1[[#This Row],[Price_USD]]&lt;600,"Mid","High"))</f>
        <v>High</v>
      </c>
      <c r="H8182" t="s">
        <v>16</v>
      </c>
      <c r="I8182" s="3">
        <v>359</v>
      </c>
      <c r="J8182" s="1">
        <v>4867570000000</v>
      </c>
      <c r="K8182" t="s">
        <v>1240</v>
      </c>
      <c r="L8182" t="s">
        <v>39</v>
      </c>
      <c r="M8182" t="s">
        <v>162</v>
      </c>
      <c r="N8182" t="str">
        <f>PROPER(SUBSTITUTE(Table1[[#This Row],[Availability]],"_"," "))</f>
        <v>Backorder</v>
      </c>
      <c r="O8182">
        <v>80</v>
      </c>
    </row>
    <row r="8183" spans="1:15" x14ac:dyDescent="0.35">
      <c r="A8183">
        <v>8182</v>
      </c>
      <c r="B8183" t="s">
        <v>21215</v>
      </c>
      <c r="C8183" t="s">
        <v>22634</v>
      </c>
      <c r="D8183" t="s">
        <v>22635</v>
      </c>
      <c r="E8183" t="s">
        <v>411</v>
      </c>
      <c r="F8183" s="2">
        <v>216</v>
      </c>
      <c r="G8183" s="2" t="str">
        <f>IF(Table1[[#This Row],[Price_USD]]&lt;200,"Low",IF(Table1[[#This Row],[Price_USD]]&lt;600,"Mid","High"))</f>
        <v>Mid</v>
      </c>
      <c r="H8183" t="s">
        <v>16</v>
      </c>
      <c r="I8183" s="3">
        <v>500</v>
      </c>
      <c r="J8183" s="1">
        <v>371636000000</v>
      </c>
      <c r="K8183" t="s">
        <v>38</v>
      </c>
      <c r="L8183" t="s">
        <v>57</v>
      </c>
      <c r="M8183" t="s">
        <v>33</v>
      </c>
      <c r="N8183" t="str">
        <f>PROPER(SUBSTITUTE(Table1[[#This Row],[Availability]],"_"," "))</f>
        <v>Pre Order</v>
      </c>
      <c r="O8183">
        <v>38</v>
      </c>
    </row>
    <row r="8184" spans="1:15" x14ac:dyDescent="0.35">
      <c r="A8184">
        <v>8183</v>
      </c>
      <c r="B8184" t="s">
        <v>22636</v>
      </c>
      <c r="C8184" t="s">
        <v>22637</v>
      </c>
      <c r="D8184" t="s">
        <v>22638</v>
      </c>
      <c r="E8184" t="s">
        <v>298</v>
      </c>
      <c r="F8184" s="2">
        <v>764</v>
      </c>
      <c r="G8184" s="2" t="str">
        <f>IF(Table1[[#This Row],[Price_USD]]&lt;200,"Low",IF(Table1[[#This Row],[Price_USD]]&lt;600,"Mid","High"))</f>
        <v>High</v>
      </c>
      <c r="H8184" t="s">
        <v>16</v>
      </c>
      <c r="I8184" s="3">
        <v>794</v>
      </c>
      <c r="J8184" s="1">
        <v>749709000000</v>
      </c>
      <c r="K8184" t="s">
        <v>116</v>
      </c>
      <c r="L8184" t="s">
        <v>18</v>
      </c>
      <c r="M8184" t="s">
        <v>33</v>
      </c>
      <c r="N8184" t="str">
        <f>PROPER(SUBSTITUTE(Table1[[#This Row],[Availability]],"_"," "))</f>
        <v>Pre Order</v>
      </c>
      <c r="O8184">
        <v>65</v>
      </c>
    </row>
    <row r="8185" spans="1:15" x14ac:dyDescent="0.35">
      <c r="A8185">
        <v>8184</v>
      </c>
      <c r="B8185" t="s">
        <v>22639</v>
      </c>
      <c r="C8185" t="s">
        <v>22640</v>
      </c>
      <c r="D8185" t="s">
        <v>22641</v>
      </c>
      <c r="E8185" t="s">
        <v>170</v>
      </c>
      <c r="F8185" s="2">
        <v>337</v>
      </c>
      <c r="G8185" s="2" t="str">
        <f>IF(Table1[[#This Row],[Price_USD]]&lt;200,"Low",IF(Table1[[#This Row],[Price_USD]]&lt;600,"Mid","High"))</f>
        <v>Mid</v>
      </c>
      <c r="H8185" t="s">
        <v>16</v>
      </c>
      <c r="I8185" s="3">
        <v>752</v>
      </c>
      <c r="J8185" s="1">
        <v>2979430000000</v>
      </c>
      <c r="K8185" t="s">
        <v>634</v>
      </c>
      <c r="L8185" t="s">
        <v>130</v>
      </c>
      <c r="M8185" t="s">
        <v>162</v>
      </c>
      <c r="N8185" t="str">
        <f>PROPER(SUBSTITUTE(Table1[[#This Row],[Availability]],"_"," "))</f>
        <v>Backorder</v>
      </c>
      <c r="O8185">
        <v>47</v>
      </c>
    </row>
    <row r="8186" spans="1:15" x14ac:dyDescent="0.35">
      <c r="A8186">
        <v>8185</v>
      </c>
      <c r="B8186" t="s">
        <v>22642</v>
      </c>
      <c r="C8186" t="s">
        <v>22643</v>
      </c>
      <c r="D8186" t="s">
        <v>22644</v>
      </c>
      <c r="E8186" t="s">
        <v>175</v>
      </c>
      <c r="F8186" s="2">
        <v>851</v>
      </c>
      <c r="G8186" s="2" t="str">
        <f>IF(Table1[[#This Row],[Price_USD]]&lt;200,"Low",IF(Table1[[#This Row],[Price_USD]]&lt;600,"Mid","High"))</f>
        <v>High</v>
      </c>
      <c r="H8186" t="s">
        <v>16</v>
      </c>
      <c r="I8186" s="3">
        <v>685</v>
      </c>
      <c r="J8186" s="1">
        <v>992435000000</v>
      </c>
      <c r="K8186" t="s">
        <v>861</v>
      </c>
      <c r="L8186" t="s">
        <v>69</v>
      </c>
      <c r="M8186" t="s">
        <v>63</v>
      </c>
      <c r="N8186" t="str">
        <f>PROPER(SUBSTITUTE(Table1[[#This Row],[Availability]],"_"," "))</f>
        <v>In Stock</v>
      </c>
      <c r="O8186">
        <v>49</v>
      </c>
    </row>
    <row r="8187" spans="1:15" x14ac:dyDescent="0.35">
      <c r="A8187">
        <v>8186</v>
      </c>
      <c r="B8187" t="s">
        <v>3041</v>
      </c>
      <c r="C8187" t="s">
        <v>22645</v>
      </c>
      <c r="D8187" t="s">
        <v>22646</v>
      </c>
      <c r="E8187" t="s">
        <v>247</v>
      </c>
      <c r="F8187" s="2">
        <v>465</v>
      </c>
      <c r="G8187" s="2" t="str">
        <f>IF(Table1[[#This Row],[Price_USD]]&lt;200,"Low",IF(Table1[[#This Row],[Price_USD]]&lt;600,"Mid","High"))</f>
        <v>Mid</v>
      </c>
      <c r="H8187" t="s">
        <v>16</v>
      </c>
      <c r="I8187" s="3">
        <v>181</v>
      </c>
      <c r="J8187" s="1">
        <v>750871000000</v>
      </c>
      <c r="K8187" t="s">
        <v>385</v>
      </c>
      <c r="L8187" t="s">
        <v>350</v>
      </c>
      <c r="M8187" t="s">
        <v>33</v>
      </c>
      <c r="N8187" t="str">
        <f>PROPER(SUBSTITUTE(Table1[[#This Row],[Availability]],"_"," "))</f>
        <v>Pre Order</v>
      </c>
      <c r="O8187">
        <v>4</v>
      </c>
    </row>
    <row r="8188" spans="1:15" x14ac:dyDescent="0.35">
      <c r="A8188">
        <v>8187</v>
      </c>
      <c r="B8188" t="s">
        <v>22647</v>
      </c>
      <c r="C8188" t="s">
        <v>22648</v>
      </c>
      <c r="D8188" t="s">
        <v>22649</v>
      </c>
      <c r="E8188" t="s">
        <v>83</v>
      </c>
      <c r="F8188" s="2">
        <v>777</v>
      </c>
      <c r="G8188" s="2" t="str">
        <f>IF(Table1[[#This Row],[Price_USD]]&lt;200,"Low",IF(Table1[[#This Row],[Price_USD]]&lt;600,"Mid","High"))</f>
        <v>High</v>
      </c>
      <c r="H8188" t="s">
        <v>16</v>
      </c>
      <c r="I8188" s="3">
        <v>101</v>
      </c>
      <c r="J8188" s="1">
        <v>1581230000000</v>
      </c>
      <c r="K8188" t="s">
        <v>612</v>
      </c>
      <c r="L8188" t="s">
        <v>39</v>
      </c>
      <c r="M8188" t="s">
        <v>40</v>
      </c>
      <c r="N8188" t="str">
        <f>PROPER(SUBSTITUTE(Table1[[#This Row],[Availability]],"_"," "))</f>
        <v>Out Of Stock</v>
      </c>
      <c r="O8188">
        <v>91</v>
      </c>
    </row>
    <row r="8189" spans="1:15" x14ac:dyDescent="0.35">
      <c r="A8189">
        <v>8188</v>
      </c>
      <c r="B8189" t="s">
        <v>22650</v>
      </c>
      <c r="C8189" t="s">
        <v>22651</v>
      </c>
      <c r="D8189" t="s">
        <v>22652</v>
      </c>
      <c r="E8189" t="s">
        <v>286</v>
      </c>
      <c r="F8189" s="2">
        <v>3</v>
      </c>
      <c r="G8189" s="2" t="str">
        <f>IF(Table1[[#This Row],[Price_USD]]&lt;200,"Low",IF(Table1[[#This Row],[Price_USD]]&lt;600,"Mid","High"))</f>
        <v>Low</v>
      </c>
      <c r="H8189" t="s">
        <v>16</v>
      </c>
      <c r="I8189" s="3">
        <v>449</v>
      </c>
      <c r="J8189" s="1">
        <v>282580000000</v>
      </c>
      <c r="K8189" t="s">
        <v>1033</v>
      </c>
      <c r="L8189" t="s">
        <v>18</v>
      </c>
      <c r="M8189" t="s">
        <v>19</v>
      </c>
      <c r="N8189" t="str">
        <f>PROPER(SUBSTITUTE(Table1[[#This Row],[Availability]],"_"," "))</f>
        <v>Limited Stock</v>
      </c>
      <c r="O8189">
        <v>45</v>
      </c>
    </row>
    <row r="8190" spans="1:15" x14ac:dyDescent="0.35">
      <c r="A8190">
        <v>8189</v>
      </c>
      <c r="B8190" t="s">
        <v>22653</v>
      </c>
      <c r="C8190" t="s">
        <v>22654</v>
      </c>
      <c r="D8190" t="s">
        <v>22655</v>
      </c>
      <c r="E8190" t="s">
        <v>134</v>
      </c>
      <c r="F8190" s="2">
        <v>814</v>
      </c>
      <c r="G8190" s="2" t="str">
        <f>IF(Table1[[#This Row],[Price_USD]]&lt;200,"Low",IF(Table1[[#This Row],[Price_USD]]&lt;600,"Mid","High"))</f>
        <v>High</v>
      </c>
      <c r="H8190" t="s">
        <v>16</v>
      </c>
      <c r="I8190" s="3">
        <v>758</v>
      </c>
      <c r="J8190" s="1">
        <v>4578570000000</v>
      </c>
      <c r="K8190" t="s">
        <v>161</v>
      </c>
      <c r="L8190" t="s">
        <v>39</v>
      </c>
      <c r="M8190" t="s">
        <v>33</v>
      </c>
      <c r="N8190" t="str">
        <f>PROPER(SUBSTITUTE(Table1[[#This Row],[Availability]],"_"," "))</f>
        <v>Pre Order</v>
      </c>
      <c r="O8190">
        <v>16</v>
      </c>
    </row>
    <row r="8191" spans="1:15" x14ac:dyDescent="0.35">
      <c r="A8191">
        <v>8190</v>
      </c>
      <c r="B8191" t="s">
        <v>22656</v>
      </c>
      <c r="C8191" t="s">
        <v>22657</v>
      </c>
      <c r="D8191" t="s">
        <v>22658</v>
      </c>
      <c r="E8191" t="s">
        <v>191</v>
      </c>
      <c r="F8191" s="2">
        <v>793</v>
      </c>
      <c r="G8191" s="2" t="str">
        <f>IF(Table1[[#This Row],[Price_USD]]&lt;200,"Low",IF(Table1[[#This Row],[Price_USD]]&lt;600,"Mid","High"))</f>
        <v>High</v>
      </c>
      <c r="H8191" t="s">
        <v>16</v>
      </c>
      <c r="I8191" s="3">
        <v>261</v>
      </c>
      <c r="J8191" s="1">
        <v>8476670000000</v>
      </c>
      <c r="K8191" t="s">
        <v>328</v>
      </c>
      <c r="L8191" t="s">
        <v>130</v>
      </c>
      <c r="M8191" t="s">
        <v>63</v>
      </c>
      <c r="N8191" t="str">
        <f>PROPER(SUBSTITUTE(Table1[[#This Row],[Availability]],"_"," "))</f>
        <v>In Stock</v>
      </c>
      <c r="O8191">
        <v>47</v>
      </c>
    </row>
    <row r="8192" spans="1:15" x14ac:dyDescent="0.35">
      <c r="A8192">
        <v>8191</v>
      </c>
      <c r="B8192" t="s">
        <v>22659</v>
      </c>
      <c r="C8192" t="s">
        <v>22660</v>
      </c>
      <c r="D8192" t="s">
        <v>22661</v>
      </c>
      <c r="E8192" t="s">
        <v>50</v>
      </c>
      <c r="F8192" s="2">
        <v>447</v>
      </c>
      <c r="G8192" s="2" t="str">
        <f>IF(Table1[[#This Row],[Price_USD]]&lt;200,"Low",IF(Table1[[#This Row],[Price_USD]]&lt;600,"Mid","High"))</f>
        <v>Mid</v>
      </c>
      <c r="H8192" t="s">
        <v>16</v>
      </c>
      <c r="I8192" s="3">
        <v>213</v>
      </c>
      <c r="J8192" s="1">
        <v>7557970000000</v>
      </c>
      <c r="K8192" t="s">
        <v>425</v>
      </c>
      <c r="L8192" t="s">
        <v>18</v>
      </c>
      <c r="M8192" t="s">
        <v>162</v>
      </c>
      <c r="N8192" t="str">
        <f>PROPER(SUBSTITUTE(Table1[[#This Row],[Availability]],"_"," "))</f>
        <v>Backorder</v>
      </c>
      <c r="O8192">
        <v>78</v>
      </c>
    </row>
    <row r="8193" spans="1:15" x14ac:dyDescent="0.35">
      <c r="A8193">
        <v>8192</v>
      </c>
      <c r="B8193" t="s">
        <v>22662</v>
      </c>
      <c r="C8193" t="s">
        <v>22663</v>
      </c>
      <c r="D8193" t="s">
        <v>22664</v>
      </c>
      <c r="E8193" t="s">
        <v>191</v>
      </c>
      <c r="F8193" s="2">
        <v>349</v>
      </c>
      <c r="G8193" s="2" t="str">
        <f>IF(Table1[[#This Row],[Price_USD]]&lt;200,"Low",IF(Table1[[#This Row],[Price_USD]]&lt;600,"Mid","High"))</f>
        <v>Mid</v>
      </c>
      <c r="H8193" t="s">
        <v>16</v>
      </c>
      <c r="I8193" s="3">
        <v>901</v>
      </c>
      <c r="J8193" s="1">
        <v>2150760000000</v>
      </c>
      <c r="K8193" t="s">
        <v>1129</v>
      </c>
      <c r="L8193" t="s">
        <v>52</v>
      </c>
      <c r="M8193" t="s">
        <v>40</v>
      </c>
      <c r="N8193" t="str">
        <f>PROPER(SUBSTITUTE(Table1[[#This Row],[Availability]],"_"," "))</f>
        <v>Out Of Stock</v>
      </c>
      <c r="O8193">
        <v>96</v>
      </c>
    </row>
    <row r="8194" spans="1:15" x14ac:dyDescent="0.35">
      <c r="A8194">
        <v>8193</v>
      </c>
      <c r="B8194" t="s">
        <v>22665</v>
      </c>
      <c r="C8194" t="s">
        <v>22666</v>
      </c>
      <c r="D8194" t="s">
        <v>22667</v>
      </c>
      <c r="E8194" t="s">
        <v>73</v>
      </c>
      <c r="F8194" s="2">
        <v>759</v>
      </c>
      <c r="G8194" s="2" t="str">
        <f>IF(Table1[[#This Row],[Price_USD]]&lt;200,"Low",IF(Table1[[#This Row],[Price_USD]]&lt;600,"Mid","High"))</f>
        <v>High</v>
      </c>
      <c r="H8194" t="s">
        <v>16</v>
      </c>
      <c r="I8194" s="3">
        <v>844</v>
      </c>
      <c r="J8194" s="1">
        <v>1214010000000</v>
      </c>
      <c r="K8194" t="s">
        <v>311</v>
      </c>
      <c r="L8194" t="s">
        <v>25</v>
      </c>
      <c r="M8194" t="s">
        <v>33</v>
      </c>
      <c r="N8194" t="str">
        <f>PROPER(SUBSTITUTE(Table1[[#This Row],[Availability]],"_"," "))</f>
        <v>Pre Order</v>
      </c>
      <c r="O8194">
        <v>28</v>
      </c>
    </row>
    <row r="8195" spans="1:15" x14ac:dyDescent="0.35">
      <c r="A8195">
        <v>8194</v>
      </c>
      <c r="B8195" t="s">
        <v>16316</v>
      </c>
      <c r="C8195" t="s">
        <v>22668</v>
      </c>
      <c r="D8195" t="s">
        <v>6702</v>
      </c>
      <c r="E8195" t="s">
        <v>247</v>
      </c>
      <c r="F8195" s="2">
        <v>872</v>
      </c>
      <c r="G8195" s="2" t="str">
        <f>IF(Table1[[#This Row],[Price_USD]]&lt;200,"Low",IF(Table1[[#This Row],[Price_USD]]&lt;600,"Mid","High"))</f>
        <v>High</v>
      </c>
      <c r="H8195" t="s">
        <v>16</v>
      </c>
      <c r="I8195" s="3">
        <v>744</v>
      </c>
      <c r="J8195" s="1">
        <v>7207450000000</v>
      </c>
      <c r="K8195" t="s">
        <v>129</v>
      </c>
      <c r="L8195" t="s">
        <v>18</v>
      </c>
      <c r="M8195" t="s">
        <v>26</v>
      </c>
      <c r="N8195" t="str">
        <f>PROPER(SUBSTITUTE(Table1[[#This Row],[Availability]],"_"," "))</f>
        <v>Discontinued</v>
      </c>
      <c r="O8195">
        <v>90</v>
      </c>
    </row>
    <row r="8196" spans="1:15" x14ac:dyDescent="0.35">
      <c r="A8196">
        <v>8195</v>
      </c>
      <c r="B8196" t="s">
        <v>22669</v>
      </c>
      <c r="C8196" t="s">
        <v>22670</v>
      </c>
      <c r="D8196" t="s">
        <v>22671</v>
      </c>
      <c r="E8196" t="s">
        <v>263</v>
      </c>
      <c r="F8196" s="2">
        <v>300</v>
      </c>
      <c r="G8196" s="2" t="str">
        <f>IF(Table1[[#This Row],[Price_USD]]&lt;200,"Low",IF(Table1[[#This Row],[Price_USD]]&lt;600,"Mid","High"))</f>
        <v>Mid</v>
      </c>
      <c r="H8196" t="s">
        <v>16</v>
      </c>
      <c r="I8196" s="3">
        <v>710</v>
      </c>
      <c r="J8196" s="1">
        <v>7394130000000</v>
      </c>
      <c r="K8196" t="s">
        <v>349</v>
      </c>
      <c r="L8196" t="s">
        <v>57</v>
      </c>
      <c r="M8196" t="s">
        <v>26</v>
      </c>
      <c r="N8196" t="str">
        <f>PROPER(SUBSTITUTE(Table1[[#This Row],[Availability]],"_"," "))</f>
        <v>Discontinued</v>
      </c>
      <c r="O8196">
        <v>92</v>
      </c>
    </row>
    <row r="8197" spans="1:15" x14ac:dyDescent="0.35">
      <c r="A8197">
        <v>8196</v>
      </c>
      <c r="B8197" t="s">
        <v>6526</v>
      </c>
      <c r="C8197" t="s">
        <v>22672</v>
      </c>
      <c r="D8197" t="s">
        <v>22673</v>
      </c>
      <c r="E8197" t="s">
        <v>286</v>
      </c>
      <c r="F8197" s="2">
        <v>510</v>
      </c>
      <c r="G8197" s="2" t="str">
        <f>IF(Table1[[#This Row],[Price_USD]]&lt;200,"Low",IF(Table1[[#This Row],[Price_USD]]&lt;600,"Mid","High"))</f>
        <v>Mid</v>
      </c>
      <c r="H8197" t="s">
        <v>16</v>
      </c>
      <c r="I8197" s="3">
        <v>108</v>
      </c>
      <c r="J8197" s="1">
        <v>9227840000000</v>
      </c>
      <c r="K8197" t="s">
        <v>1158</v>
      </c>
      <c r="L8197" t="s">
        <v>79</v>
      </c>
      <c r="M8197" t="s">
        <v>63</v>
      </c>
      <c r="N8197" t="str">
        <f>PROPER(SUBSTITUTE(Table1[[#This Row],[Availability]],"_"," "))</f>
        <v>In Stock</v>
      </c>
      <c r="O8197">
        <v>16</v>
      </c>
    </row>
    <row r="8198" spans="1:15" x14ac:dyDescent="0.35">
      <c r="A8198">
        <v>8197</v>
      </c>
      <c r="B8198" t="s">
        <v>22674</v>
      </c>
      <c r="C8198" t="s">
        <v>22675</v>
      </c>
      <c r="D8198" t="s">
        <v>22676</v>
      </c>
      <c r="E8198" t="s">
        <v>206</v>
      </c>
      <c r="F8198" s="2">
        <v>653</v>
      </c>
      <c r="G8198" s="2" t="str">
        <f>IF(Table1[[#This Row],[Price_USD]]&lt;200,"Low",IF(Table1[[#This Row],[Price_USD]]&lt;600,"Mid","High"))</f>
        <v>High</v>
      </c>
      <c r="H8198" t="s">
        <v>16</v>
      </c>
      <c r="I8198" s="3">
        <v>598</v>
      </c>
      <c r="J8198" s="1">
        <v>3485500000000</v>
      </c>
      <c r="K8198" t="s">
        <v>680</v>
      </c>
      <c r="L8198" t="s">
        <v>25</v>
      </c>
      <c r="M8198" t="s">
        <v>162</v>
      </c>
      <c r="N8198" t="str">
        <f>PROPER(SUBSTITUTE(Table1[[#This Row],[Availability]],"_"," "))</f>
        <v>Backorder</v>
      </c>
      <c r="O8198">
        <v>95</v>
      </c>
    </row>
    <row r="8199" spans="1:15" x14ac:dyDescent="0.35">
      <c r="A8199">
        <v>8198</v>
      </c>
      <c r="B8199" t="s">
        <v>22677</v>
      </c>
      <c r="C8199" t="s">
        <v>22678</v>
      </c>
      <c r="D8199" t="s">
        <v>22679</v>
      </c>
      <c r="E8199" t="s">
        <v>247</v>
      </c>
      <c r="F8199" s="2">
        <v>838</v>
      </c>
      <c r="G8199" s="2" t="str">
        <f>IF(Table1[[#This Row],[Price_USD]]&lt;200,"Low",IF(Table1[[#This Row],[Price_USD]]&lt;600,"Mid","High"))</f>
        <v>High</v>
      </c>
      <c r="H8199" t="s">
        <v>16</v>
      </c>
      <c r="I8199" s="3">
        <v>492</v>
      </c>
      <c r="J8199" s="1">
        <v>7501890000000</v>
      </c>
      <c r="K8199" t="s">
        <v>936</v>
      </c>
      <c r="L8199" t="s">
        <v>32</v>
      </c>
      <c r="M8199" t="s">
        <v>40</v>
      </c>
      <c r="N8199" t="str">
        <f>PROPER(SUBSTITUTE(Table1[[#This Row],[Availability]],"_"," "))</f>
        <v>Out Of Stock</v>
      </c>
      <c r="O8199">
        <v>11</v>
      </c>
    </row>
    <row r="8200" spans="1:15" x14ac:dyDescent="0.35">
      <c r="A8200">
        <v>8199</v>
      </c>
      <c r="B8200" t="s">
        <v>22680</v>
      </c>
      <c r="C8200" t="s">
        <v>22681</v>
      </c>
      <c r="D8200" t="s">
        <v>22682</v>
      </c>
      <c r="E8200" t="s">
        <v>255</v>
      </c>
      <c r="F8200" s="2">
        <v>545</v>
      </c>
      <c r="G8200" s="2" t="str">
        <f>IF(Table1[[#This Row],[Price_USD]]&lt;200,"Low",IF(Table1[[#This Row],[Price_USD]]&lt;600,"Mid","High"))</f>
        <v>Mid</v>
      </c>
      <c r="H8200" t="s">
        <v>16</v>
      </c>
      <c r="I8200" s="3">
        <v>462</v>
      </c>
      <c r="J8200" s="1">
        <v>4999680000000</v>
      </c>
      <c r="K8200" t="s">
        <v>1033</v>
      </c>
      <c r="L8200" t="s">
        <v>57</v>
      </c>
      <c r="M8200" t="s">
        <v>19</v>
      </c>
      <c r="N8200" t="str">
        <f>PROPER(SUBSTITUTE(Table1[[#This Row],[Availability]],"_"," "))</f>
        <v>Limited Stock</v>
      </c>
      <c r="O8200">
        <v>39</v>
      </c>
    </row>
    <row r="8201" spans="1:15" x14ac:dyDescent="0.35">
      <c r="A8201">
        <v>8200</v>
      </c>
      <c r="B8201" t="s">
        <v>22683</v>
      </c>
      <c r="C8201" t="s">
        <v>22684</v>
      </c>
      <c r="D8201" t="s">
        <v>22685</v>
      </c>
      <c r="E8201" t="s">
        <v>139</v>
      </c>
      <c r="F8201" s="2">
        <v>279</v>
      </c>
      <c r="G8201" s="2" t="str">
        <f>IF(Table1[[#This Row],[Price_USD]]&lt;200,"Low",IF(Table1[[#This Row],[Price_USD]]&lt;600,"Mid","High"))</f>
        <v>Mid</v>
      </c>
      <c r="H8201" t="s">
        <v>16</v>
      </c>
      <c r="I8201" s="3">
        <v>714</v>
      </c>
      <c r="J8201" s="1">
        <v>9669300000000</v>
      </c>
      <c r="K8201" t="s">
        <v>1073</v>
      </c>
      <c r="L8201" t="s">
        <v>130</v>
      </c>
      <c r="M8201" t="s">
        <v>40</v>
      </c>
      <c r="N8201" t="str">
        <f>PROPER(SUBSTITUTE(Table1[[#This Row],[Availability]],"_"," "))</f>
        <v>Out Of Stock</v>
      </c>
      <c r="O8201">
        <v>45</v>
      </c>
    </row>
    <row r="8202" spans="1:15" x14ac:dyDescent="0.35">
      <c r="A8202">
        <v>8201</v>
      </c>
      <c r="B8202" t="s">
        <v>3258</v>
      </c>
      <c r="C8202" t="s">
        <v>22686</v>
      </c>
      <c r="D8202" t="s">
        <v>15847</v>
      </c>
      <c r="E8202" t="s">
        <v>44</v>
      </c>
      <c r="F8202" s="2">
        <v>584</v>
      </c>
      <c r="G8202" s="2" t="str">
        <f>IF(Table1[[#This Row],[Price_USD]]&lt;200,"Low",IF(Table1[[#This Row],[Price_USD]]&lt;600,"Mid","High"))</f>
        <v>Mid</v>
      </c>
      <c r="H8202" t="s">
        <v>16</v>
      </c>
      <c r="I8202" s="3">
        <v>896</v>
      </c>
      <c r="J8202" s="1">
        <v>6869990000000</v>
      </c>
      <c r="K8202" t="s">
        <v>454</v>
      </c>
      <c r="L8202" t="s">
        <v>52</v>
      </c>
      <c r="M8202" t="s">
        <v>33</v>
      </c>
      <c r="N8202" t="str">
        <f>PROPER(SUBSTITUTE(Table1[[#This Row],[Availability]],"_"," "))</f>
        <v>Pre Order</v>
      </c>
      <c r="O8202">
        <v>57</v>
      </c>
    </row>
    <row r="8203" spans="1:15" x14ac:dyDescent="0.35">
      <c r="A8203">
        <v>8202</v>
      </c>
      <c r="B8203" t="s">
        <v>22687</v>
      </c>
      <c r="C8203" t="s">
        <v>22688</v>
      </c>
      <c r="D8203" t="s">
        <v>22689</v>
      </c>
      <c r="E8203" t="s">
        <v>23</v>
      </c>
      <c r="F8203" s="2">
        <v>766</v>
      </c>
      <c r="G8203" s="2" t="str">
        <f>IF(Table1[[#This Row],[Price_USD]]&lt;200,"Low",IF(Table1[[#This Row],[Price_USD]]&lt;600,"Mid","High"))</f>
        <v>High</v>
      </c>
      <c r="H8203" t="s">
        <v>16</v>
      </c>
      <c r="I8203" s="3">
        <v>26</v>
      </c>
      <c r="J8203" s="1">
        <v>5060890000000</v>
      </c>
      <c r="K8203" t="s">
        <v>684</v>
      </c>
      <c r="L8203" t="s">
        <v>197</v>
      </c>
      <c r="M8203" t="s">
        <v>162</v>
      </c>
      <c r="N8203" t="str">
        <f>PROPER(SUBSTITUTE(Table1[[#This Row],[Availability]],"_"," "))</f>
        <v>Backorder</v>
      </c>
      <c r="O8203">
        <v>20</v>
      </c>
    </row>
    <row r="8204" spans="1:15" x14ac:dyDescent="0.35">
      <c r="A8204">
        <v>8203</v>
      </c>
      <c r="B8204" t="s">
        <v>4281</v>
      </c>
      <c r="C8204" t="s">
        <v>22690</v>
      </c>
      <c r="D8204" t="s">
        <v>22691</v>
      </c>
      <c r="E8204" t="s">
        <v>411</v>
      </c>
      <c r="F8204" s="2">
        <v>54</v>
      </c>
      <c r="G8204" s="2" t="str">
        <f>IF(Table1[[#This Row],[Price_USD]]&lt;200,"Low",IF(Table1[[#This Row],[Price_USD]]&lt;600,"Mid","High"))</f>
        <v>Low</v>
      </c>
      <c r="H8204" t="s">
        <v>16</v>
      </c>
      <c r="I8204" s="3">
        <v>937</v>
      </c>
      <c r="J8204" s="1">
        <v>317755000000</v>
      </c>
      <c r="K8204" t="s">
        <v>101</v>
      </c>
      <c r="L8204" t="s">
        <v>32</v>
      </c>
      <c r="M8204" t="s">
        <v>19</v>
      </c>
      <c r="N8204" t="str">
        <f>PROPER(SUBSTITUTE(Table1[[#This Row],[Availability]],"_"," "))</f>
        <v>Limited Stock</v>
      </c>
      <c r="O8204">
        <v>68</v>
      </c>
    </row>
    <row r="8205" spans="1:15" x14ac:dyDescent="0.35">
      <c r="A8205">
        <v>8204</v>
      </c>
      <c r="B8205" t="s">
        <v>22692</v>
      </c>
      <c r="C8205" t="s">
        <v>22693</v>
      </c>
      <c r="D8205" t="s">
        <v>22694</v>
      </c>
      <c r="E8205" t="s">
        <v>286</v>
      </c>
      <c r="F8205" s="2">
        <v>924</v>
      </c>
      <c r="G8205" s="2" t="str">
        <f>IF(Table1[[#This Row],[Price_USD]]&lt;200,"Low",IF(Table1[[#This Row],[Price_USD]]&lt;600,"Mid","High"))</f>
        <v>High</v>
      </c>
      <c r="H8205" t="s">
        <v>16</v>
      </c>
      <c r="I8205" s="3">
        <v>675</v>
      </c>
      <c r="J8205" s="1">
        <v>9864110000000</v>
      </c>
      <c r="K8205" t="s">
        <v>364</v>
      </c>
      <c r="L8205" t="s">
        <v>32</v>
      </c>
      <c r="M8205" t="s">
        <v>162</v>
      </c>
      <c r="N8205" t="str">
        <f>PROPER(SUBSTITUTE(Table1[[#This Row],[Availability]],"_"," "))</f>
        <v>Backorder</v>
      </c>
      <c r="O8205">
        <v>79</v>
      </c>
    </row>
    <row r="8206" spans="1:15" x14ac:dyDescent="0.35">
      <c r="A8206">
        <v>8205</v>
      </c>
      <c r="B8206" t="s">
        <v>22695</v>
      </c>
      <c r="C8206" t="s">
        <v>22696</v>
      </c>
      <c r="D8206" t="s">
        <v>22697</v>
      </c>
      <c r="E8206" t="s">
        <v>175</v>
      </c>
      <c r="F8206" s="2">
        <v>195</v>
      </c>
      <c r="G8206" s="2" t="str">
        <f>IF(Table1[[#This Row],[Price_USD]]&lt;200,"Low",IF(Table1[[#This Row],[Price_USD]]&lt;600,"Mid","High"))</f>
        <v>Low</v>
      </c>
      <c r="H8206" t="s">
        <v>16</v>
      </c>
      <c r="I8206" s="3">
        <v>890</v>
      </c>
      <c r="J8206" s="1">
        <v>1437800000000</v>
      </c>
      <c r="K8206" t="s">
        <v>31</v>
      </c>
      <c r="L8206" t="s">
        <v>130</v>
      </c>
      <c r="M8206" t="s">
        <v>63</v>
      </c>
      <c r="N8206" t="str">
        <f>PROPER(SUBSTITUTE(Table1[[#This Row],[Availability]],"_"," "))</f>
        <v>In Stock</v>
      </c>
      <c r="O8206">
        <v>57</v>
      </c>
    </row>
    <row r="8207" spans="1:15" x14ac:dyDescent="0.35">
      <c r="A8207">
        <v>8206</v>
      </c>
      <c r="B8207" t="s">
        <v>22698</v>
      </c>
      <c r="C8207" t="s">
        <v>22699</v>
      </c>
      <c r="D8207" t="s">
        <v>22700</v>
      </c>
      <c r="E8207" t="s">
        <v>144</v>
      </c>
      <c r="F8207" s="2">
        <v>493</v>
      </c>
      <c r="G8207" s="2" t="str">
        <f>IF(Table1[[#This Row],[Price_USD]]&lt;200,"Low",IF(Table1[[#This Row],[Price_USD]]&lt;600,"Mid","High"))</f>
        <v>Mid</v>
      </c>
      <c r="H8207" t="s">
        <v>16</v>
      </c>
      <c r="I8207" s="3">
        <v>163</v>
      </c>
      <c r="J8207" s="1">
        <v>4805820000000</v>
      </c>
      <c r="K8207" t="s">
        <v>743</v>
      </c>
      <c r="L8207" t="s">
        <v>69</v>
      </c>
      <c r="M8207" t="s">
        <v>26</v>
      </c>
      <c r="N8207" t="str">
        <f>PROPER(SUBSTITUTE(Table1[[#This Row],[Availability]],"_"," "))</f>
        <v>Discontinued</v>
      </c>
      <c r="O8207">
        <v>34</v>
      </c>
    </row>
    <row r="8208" spans="1:15" x14ac:dyDescent="0.35">
      <c r="A8208">
        <v>8207</v>
      </c>
      <c r="B8208" t="s">
        <v>22701</v>
      </c>
      <c r="C8208" t="s">
        <v>22702</v>
      </c>
      <c r="D8208" t="s">
        <v>21600</v>
      </c>
      <c r="E8208" t="s">
        <v>234</v>
      </c>
      <c r="F8208" s="2">
        <v>954</v>
      </c>
      <c r="G8208" s="2" t="str">
        <f>IF(Table1[[#This Row],[Price_USD]]&lt;200,"Low",IF(Table1[[#This Row],[Price_USD]]&lt;600,"Mid","High"))</f>
        <v>High</v>
      </c>
      <c r="H8208" t="s">
        <v>16</v>
      </c>
      <c r="I8208" s="3">
        <v>691</v>
      </c>
      <c r="J8208" s="1">
        <v>2138010000000</v>
      </c>
      <c r="K8208" t="s">
        <v>378</v>
      </c>
      <c r="L8208" t="s">
        <v>32</v>
      </c>
      <c r="M8208" t="s">
        <v>40</v>
      </c>
      <c r="N8208" t="str">
        <f>PROPER(SUBSTITUTE(Table1[[#This Row],[Availability]],"_"," "))</f>
        <v>Out Of Stock</v>
      </c>
      <c r="O8208">
        <v>7</v>
      </c>
    </row>
    <row r="8209" spans="1:15" x14ac:dyDescent="0.35">
      <c r="A8209">
        <v>8208</v>
      </c>
      <c r="B8209" t="s">
        <v>22703</v>
      </c>
      <c r="C8209" t="s">
        <v>22704</v>
      </c>
      <c r="D8209" t="s">
        <v>22705</v>
      </c>
      <c r="E8209" t="s">
        <v>37</v>
      </c>
      <c r="F8209" s="2">
        <v>189</v>
      </c>
      <c r="G8209" s="2" t="str">
        <f>IF(Table1[[#This Row],[Price_USD]]&lt;200,"Low",IF(Table1[[#This Row],[Price_USD]]&lt;600,"Mid","High"))</f>
        <v>Low</v>
      </c>
      <c r="H8209" t="s">
        <v>16</v>
      </c>
      <c r="I8209" s="3">
        <v>463</v>
      </c>
      <c r="J8209" s="1">
        <v>7599470000000</v>
      </c>
      <c r="K8209" t="s">
        <v>623</v>
      </c>
      <c r="L8209" t="s">
        <v>117</v>
      </c>
      <c r="M8209" t="s">
        <v>19</v>
      </c>
      <c r="N8209" t="str">
        <f>PROPER(SUBSTITUTE(Table1[[#This Row],[Availability]],"_"," "))</f>
        <v>Limited Stock</v>
      </c>
      <c r="O8209">
        <v>53</v>
      </c>
    </row>
    <row r="8210" spans="1:15" x14ac:dyDescent="0.35">
      <c r="A8210">
        <v>8209</v>
      </c>
      <c r="B8210" t="s">
        <v>22706</v>
      </c>
      <c r="C8210" t="s">
        <v>22707</v>
      </c>
      <c r="D8210" t="s">
        <v>22708</v>
      </c>
      <c r="E8210" t="s">
        <v>83</v>
      </c>
      <c r="F8210" s="2">
        <v>27</v>
      </c>
      <c r="G8210" s="2" t="str">
        <f>IF(Table1[[#This Row],[Price_USD]]&lt;200,"Low",IF(Table1[[#This Row],[Price_USD]]&lt;600,"Mid","High"))</f>
        <v>Low</v>
      </c>
      <c r="H8210" t="s">
        <v>16</v>
      </c>
      <c r="I8210" s="3">
        <v>99</v>
      </c>
      <c r="J8210" s="1">
        <v>7580770000000</v>
      </c>
      <c r="K8210" t="s">
        <v>256</v>
      </c>
      <c r="L8210" t="s">
        <v>25</v>
      </c>
      <c r="M8210" t="s">
        <v>63</v>
      </c>
      <c r="N8210" t="str">
        <f>PROPER(SUBSTITUTE(Table1[[#This Row],[Availability]],"_"," "))</f>
        <v>In Stock</v>
      </c>
      <c r="O8210">
        <v>46</v>
      </c>
    </row>
    <row r="8211" spans="1:15" x14ac:dyDescent="0.35">
      <c r="A8211">
        <v>8210</v>
      </c>
      <c r="B8211" t="s">
        <v>108</v>
      </c>
      <c r="C8211" t="s">
        <v>22709</v>
      </c>
      <c r="D8211" t="s">
        <v>22710</v>
      </c>
      <c r="E8211" t="s">
        <v>144</v>
      </c>
      <c r="F8211" s="2">
        <v>270</v>
      </c>
      <c r="G8211" s="2" t="str">
        <f>IF(Table1[[#This Row],[Price_USD]]&lt;200,"Low",IF(Table1[[#This Row],[Price_USD]]&lt;600,"Mid","High"))</f>
        <v>Mid</v>
      </c>
      <c r="H8211" t="s">
        <v>16</v>
      </c>
      <c r="I8211" s="3">
        <v>372</v>
      </c>
      <c r="J8211" s="1">
        <v>7318880000000</v>
      </c>
      <c r="K8211" t="s">
        <v>435</v>
      </c>
      <c r="L8211" t="s">
        <v>39</v>
      </c>
      <c r="M8211" t="s">
        <v>40</v>
      </c>
      <c r="N8211" t="str">
        <f>PROPER(SUBSTITUTE(Table1[[#This Row],[Availability]],"_"," "))</f>
        <v>Out Of Stock</v>
      </c>
      <c r="O8211">
        <v>55</v>
      </c>
    </row>
    <row r="8212" spans="1:15" x14ac:dyDescent="0.35">
      <c r="A8212">
        <v>8211</v>
      </c>
      <c r="B8212" t="s">
        <v>22711</v>
      </c>
      <c r="C8212" t="s">
        <v>22712</v>
      </c>
      <c r="D8212" t="s">
        <v>22713</v>
      </c>
      <c r="E8212" t="s">
        <v>83</v>
      </c>
      <c r="F8212" s="2">
        <v>327</v>
      </c>
      <c r="G8212" s="2" t="str">
        <f>IF(Table1[[#This Row],[Price_USD]]&lt;200,"Low",IF(Table1[[#This Row],[Price_USD]]&lt;600,"Mid","High"))</f>
        <v>Mid</v>
      </c>
      <c r="H8212" t="s">
        <v>16</v>
      </c>
      <c r="I8212" s="3">
        <v>765</v>
      </c>
      <c r="J8212" s="1">
        <v>9691600000000</v>
      </c>
      <c r="K8212" t="s">
        <v>335</v>
      </c>
      <c r="L8212" t="s">
        <v>18</v>
      </c>
      <c r="M8212" t="s">
        <v>33</v>
      </c>
      <c r="N8212" t="str">
        <f>PROPER(SUBSTITUTE(Table1[[#This Row],[Availability]],"_"," "))</f>
        <v>Pre Order</v>
      </c>
      <c r="O8212">
        <v>33</v>
      </c>
    </row>
    <row r="8213" spans="1:15" x14ac:dyDescent="0.35">
      <c r="A8213">
        <v>8212</v>
      </c>
      <c r="B8213" t="s">
        <v>22714</v>
      </c>
      <c r="C8213" t="s">
        <v>22715</v>
      </c>
      <c r="D8213" t="s">
        <v>22716</v>
      </c>
      <c r="E8213" t="s">
        <v>44</v>
      </c>
      <c r="F8213" s="2">
        <v>828</v>
      </c>
      <c r="G8213" s="2" t="str">
        <f>IF(Table1[[#This Row],[Price_USD]]&lt;200,"Low",IF(Table1[[#This Row],[Price_USD]]&lt;600,"Mid","High"))</f>
        <v>High</v>
      </c>
      <c r="H8213" t="s">
        <v>16</v>
      </c>
      <c r="I8213" s="3">
        <v>521</v>
      </c>
      <c r="J8213" s="1">
        <v>8029140000000</v>
      </c>
      <c r="K8213" t="s">
        <v>1354</v>
      </c>
      <c r="L8213" t="s">
        <v>130</v>
      </c>
      <c r="M8213" t="s">
        <v>26</v>
      </c>
      <c r="N8213" t="str">
        <f>PROPER(SUBSTITUTE(Table1[[#This Row],[Availability]],"_"," "))</f>
        <v>Discontinued</v>
      </c>
      <c r="O8213">
        <v>26</v>
      </c>
    </row>
    <row r="8214" spans="1:15" x14ac:dyDescent="0.35">
      <c r="A8214">
        <v>8213</v>
      </c>
      <c r="B8214" t="s">
        <v>22717</v>
      </c>
      <c r="C8214" t="s">
        <v>22718</v>
      </c>
      <c r="D8214" t="s">
        <v>20767</v>
      </c>
      <c r="E8214" t="s">
        <v>105</v>
      </c>
      <c r="F8214" s="2">
        <v>404</v>
      </c>
      <c r="G8214" s="2" t="str">
        <f>IF(Table1[[#This Row],[Price_USD]]&lt;200,"Low",IF(Table1[[#This Row],[Price_USD]]&lt;600,"Mid","High"))</f>
        <v>Mid</v>
      </c>
      <c r="H8214" t="s">
        <v>16</v>
      </c>
      <c r="I8214" s="3">
        <v>233</v>
      </c>
      <c r="J8214" s="1">
        <v>4271040000000</v>
      </c>
      <c r="K8214" t="s">
        <v>349</v>
      </c>
      <c r="L8214" t="s">
        <v>18</v>
      </c>
      <c r="M8214" t="s">
        <v>63</v>
      </c>
      <c r="N8214" t="str">
        <f>PROPER(SUBSTITUTE(Table1[[#This Row],[Availability]],"_"," "))</f>
        <v>In Stock</v>
      </c>
      <c r="O8214">
        <v>85</v>
      </c>
    </row>
    <row r="8215" spans="1:15" x14ac:dyDescent="0.35">
      <c r="A8215">
        <v>8214</v>
      </c>
      <c r="B8215" t="s">
        <v>22719</v>
      </c>
      <c r="C8215" t="s">
        <v>22720</v>
      </c>
      <c r="D8215" t="s">
        <v>22721</v>
      </c>
      <c r="E8215" t="s">
        <v>37</v>
      </c>
      <c r="F8215" s="2">
        <v>269</v>
      </c>
      <c r="G8215" s="2" t="str">
        <f>IF(Table1[[#This Row],[Price_USD]]&lt;200,"Low",IF(Table1[[#This Row],[Price_USD]]&lt;600,"Mid","High"))</f>
        <v>Mid</v>
      </c>
      <c r="H8215" t="s">
        <v>16</v>
      </c>
      <c r="I8215" s="3">
        <v>450</v>
      </c>
      <c r="J8215" s="1">
        <v>2776830000000</v>
      </c>
      <c r="K8215" t="s">
        <v>161</v>
      </c>
      <c r="L8215" t="s">
        <v>18</v>
      </c>
      <c r="M8215" t="s">
        <v>162</v>
      </c>
      <c r="N8215" t="str">
        <f>PROPER(SUBSTITUTE(Table1[[#This Row],[Availability]],"_"," "))</f>
        <v>Backorder</v>
      </c>
      <c r="O8215">
        <v>88</v>
      </c>
    </row>
    <row r="8216" spans="1:15" x14ac:dyDescent="0.35">
      <c r="A8216">
        <v>8215</v>
      </c>
      <c r="B8216" t="s">
        <v>22722</v>
      </c>
      <c r="C8216" t="s">
        <v>22723</v>
      </c>
      <c r="D8216" t="s">
        <v>22724</v>
      </c>
      <c r="E8216" t="s">
        <v>92</v>
      </c>
      <c r="F8216" s="2">
        <v>712</v>
      </c>
      <c r="G8216" s="2" t="str">
        <f>IF(Table1[[#This Row],[Price_USD]]&lt;200,"Low",IF(Table1[[#This Row],[Price_USD]]&lt;600,"Mid","High"))</f>
        <v>High</v>
      </c>
      <c r="H8216" t="s">
        <v>16</v>
      </c>
      <c r="I8216" s="3">
        <v>851</v>
      </c>
      <c r="J8216" s="1">
        <v>5392870000000</v>
      </c>
      <c r="K8216" t="s">
        <v>495</v>
      </c>
      <c r="L8216" t="s">
        <v>46</v>
      </c>
      <c r="M8216" t="s">
        <v>40</v>
      </c>
      <c r="N8216" t="str">
        <f>PROPER(SUBSTITUTE(Table1[[#This Row],[Availability]],"_"," "))</f>
        <v>Out Of Stock</v>
      </c>
      <c r="O8216">
        <v>57</v>
      </c>
    </row>
    <row r="8217" spans="1:15" x14ac:dyDescent="0.35">
      <c r="A8217">
        <v>8216</v>
      </c>
      <c r="B8217" t="s">
        <v>2289</v>
      </c>
      <c r="C8217" t="s">
        <v>22725</v>
      </c>
      <c r="D8217" t="s">
        <v>22726</v>
      </c>
      <c r="E8217" t="s">
        <v>229</v>
      </c>
      <c r="F8217" s="2">
        <v>924</v>
      </c>
      <c r="G8217" s="2" t="str">
        <f>IF(Table1[[#This Row],[Price_USD]]&lt;200,"Low",IF(Table1[[#This Row],[Price_USD]]&lt;600,"Mid","High"))</f>
        <v>High</v>
      </c>
      <c r="H8217" t="s">
        <v>16</v>
      </c>
      <c r="I8217" s="3">
        <v>594</v>
      </c>
      <c r="J8217" s="1">
        <v>3811220000000</v>
      </c>
      <c r="K8217" t="s">
        <v>778</v>
      </c>
      <c r="L8217" t="s">
        <v>117</v>
      </c>
      <c r="M8217" t="s">
        <v>26</v>
      </c>
      <c r="N8217" t="str">
        <f>PROPER(SUBSTITUTE(Table1[[#This Row],[Availability]],"_"," "))</f>
        <v>Discontinued</v>
      </c>
      <c r="O8217">
        <v>15</v>
      </c>
    </row>
    <row r="8218" spans="1:15" x14ac:dyDescent="0.35">
      <c r="A8218">
        <v>8217</v>
      </c>
      <c r="B8218" t="s">
        <v>22727</v>
      </c>
      <c r="C8218" t="s">
        <v>22728</v>
      </c>
      <c r="D8218" t="s">
        <v>22729</v>
      </c>
      <c r="E8218" t="s">
        <v>50</v>
      </c>
      <c r="F8218" s="2">
        <v>151</v>
      </c>
      <c r="G8218" s="2" t="str">
        <f>IF(Table1[[#This Row],[Price_USD]]&lt;200,"Low",IF(Table1[[#This Row],[Price_USD]]&lt;600,"Mid","High"))</f>
        <v>Low</v>
      </c>
      <c r="H8218" t="s">
        <v>16</v>
      </c>
      <c r="I8218" s="3">
        <v>152</v>
      </c>
      <c r="J8218" s="1">
        <v>4368650000000</v>
      </c>
      <c r="K8218" t="s">
        <v>176</v>
      </c>
      <c r="L8218" t="s">
        <v>57</v>
      </c>
      <c r="M8218" t="s">
        <v>26</v>
      </c>
      <c r="N8218" t="str">
        <f>PROPER(SUBSTITUTE(Table1[[#This Row],[Availability]],"_"," "))</f>
        <v>Discontinued</v>
      </c>
      <c r="O8218">
        <v>38</v>
      </c>
    </row>
    <row r="8219" spans="1:15" x14ac:dyDescent="0.35">
      <c r="A8219">
        <v>8218</v>
      </c>
      <c r="B8219" t="s">
        <v>22730</v>
      </c>
      <c r="C8219" t="s">
        <v>22731</v>
      </c>
      <c r="D8219" t="s">
        <v>5850</v>
      </c>
      <c r="E8219" t="s">
        <v>15</v>
      </c>
      <c r="F8219" s="2">
        <v>638</v>
      </c>
      <c r="G8219" s="2" t="str">
        <f>IF(Table1[[#This Row],[Price_USD]]&lt;200,"Low",IF(Table1[[#This Row],[Price_USD]]&lt;600,"Mid","High"))</f>
        <v>High</v>
      </c>
      <c r="H8219" t="s">
        <v>16</v>
      </c>
      <c r="I8219" s="3">
        <v>788</v>
      </c>
      <c r="J8219" s="1">
        <v>2125030000000</v>
      </c>
      <c r="K8219" t="s">
        <v>335</v>
      </c>
      <c r="L8219" t="s">
        <v>57</v>
      </c>
      <c r="M8219" t="s">
        <v>26</v>
      </c>
      <c r="N8219" t="str">
        <f>PROPER(SUBSTITUTE(Table1[[#This Row],[Availability]],"_"," "))</f>
        <v>Discontinued</v>
      </c>
      <c r="O8219">
        <v>28</v>
      </c>
    </row>
    <row r="8220" spans="1:15" x14ac:dyDescent="0.35">
      <c r="A8220">
        <v>8219</v>
      </c>
      <c r="B8220" t="s">
        <v>22732</v>
      </c>
      <c r="C8220" t="s">
        <v>22733</v>
      </c>
      <c r="D8220" t="s">
        <v>1951</v>
      </c>
      <c r="E8220" t="s">
        <v>282</v>
      </c>
      <c r="F8220" s="2">
        <v>656</v>
      </c>
      <c r="G8220" s="2" t="str">
        <f>IF(Table1[[#This Row],[Price_USD]]&lt;200,"Low",IF(Table1[[#This Row],[Price_USD]]&lt;600,"Mid","High"))</f>
        <v>High</v>
      </c>
      <c r="H8220" t="s">
        <v>16</v>
      </c>
      <c r="I8220" s="3">
        <v>886</v>
      </c>
      <c r="J8220" s="1">
        <v>998986000000</v>
      </c>
      <c r="K8220" t="s">
        <v>31</v>
      </c>
      <c r="L8220" t="s">
        <v>202</v>
      </c>
      <c r="M8220" t="s">
        <v>19</v>
      </c>
      <c r="N8220" t="str">
        <f>PROPER(SUBSTITUTE(Table1[[#This Row],[Availability]],"_"," "))</f>
        <v>Limited Stock</v>
      </c>
      <c r="O8220">
        <v>30</v>
      </c>
    </row>
    <row r="8221" spans="1:15" x14ac:dyDescent="0.35">
      <c r="A8221">
        <v>8220</v>
      </c>
      <c r="B8221" t="s">
        <v>22734</v>
      </c>
      <c r="C8221" t="s">
        <v>22735</v>
      </c>
      <c r="D8221" t="s">
        <v>22736</v>
      </c>
      <c r="E8221" t="s">
        <v>92</v>
      </c>
      <c r="F8221" s="2">
        <v>552</v>
      </c>
      <c r="G8221" s="2" t="str">
        <f>IF(Table1[[#This Row],[Price_USD]]&lt;200,"Low",IF(Table1[[#This Row],[Price_USD]]&lt;600,"Mid","High"))</f>
        <v>Mid</v>
      </c>
      <c r="H8221" t="s">
        <v>16</v>
      </c>
      <c r="I8221" s="3">
        <v>887</v>
      </c>
      <c r="J8221" s="1">
        <v>3505700000000</v>
      </c>
      <c r="K8221" t="s">
        <v>192</v>
      </c>
      <c r="L8221" t="s">
        <v>52</v>
      </c>
      <c r="M8221" t="s">
        <v>19</v>
      </c>
      <c r="N8221" t="str">
        <f>PROPER(SUBSTITUTE(Table1[[#This Row],[Availability]],"_"," "))</f>
        <v>Limited Stock</v>
      </c>
      <c r="O8221">
        <v>37</v>
      </c>
    </row>
    <row r="8222" spans="1:15" x14ac:dyDescent="0.35">
      <c r="A8222">
        <v>8221</v>
      </c>
      <c r="B8222" t="s">
        <v>1304</v>
      </c>
      <c r="C8222" t="s">
        <v>22737</v>
      </c>
      <c r="D8222" t="s">
        <v>22738</v>
      </c>
      <c r="E8222" t="s">
        <v>134</v>
      </c>
      <c r="F8222" s="2">
        <v>278</v>
      </c>
      <c r="G8222" s="2" t="str">
        <f>IF(Table1[[#This Row],[Price_USD]]&lt;200,"Low",IF(Table1[[#This Row],[Price_USD]]&lt;600,"Mid","High"))</f>
        <v>Mid</v>
      </c>
      <c r="H8222" t="s">
        <v>16</v>
      </c>
      <c r="I8222" s="3">
        <v>339</v>
      </c>
      <c r="J8222" s="1">
        <v>413267000000</v>
      </c>
      <c r="K8222" t="s">
        <v>106</v>
      </c>
      <c r="L8222" t="s">
        <v>18</v>
      </c>
      <c r="M8222" t="s">
        <v>63</v>
      </c>
      <c r="N8222" t="str">
        <f>PROPER(SUBSTITUTE(Table1[[#This Row],[Availability]],"_"," "))</f>
        <v>In Stock</v>
      </c>
      <c r="O8222">
        <v>33</v>
      </c>
    </row>
    <row r="8223" spans="1:15" x14ac:dyDescent="0.35">
      <c r="A8223">
        <v>8222</v>
      </c>
      <c r="B8223" t="s">
        <v>22739</v>
      </c>
      <c r="C8223" t="s">
        <v>22740</v>
      </c>
      <c r="D8223" t="s">
        <v>22741</v>
      </c>
      <c r="E8223" t="s">
        <v>411</v>
      </c>
      <c r="F8223" s="2">
        <v>677</v>
      </c>
      <c r="G8223" s="2" t="str">
        <f>IF(Table1[[#This Row],[Price_USD]]&lt;200,"Low",IF(Table1[[#This Row],[Price_USD]]&lt;600,"Mid","High"))</f>
        <v>High</v>
      </c>
      <c r="H8223" t="s">
        <v>16</v>
      </c>
      <c r="I8223" s="3">
        <v>955</v>
      </c>
      <c r="J8223" s="1">
        <v>9824140000000</v>
      </c>
      <c r="K8223" t="s">
        <v>623</v>
      </c>
      <c r="L8223" t="s">
        <v>18</v>
      </c>
      <c r="M8223" t="s">
        <v>63</v>
      </c>
      <c r="N8223" t="str">
        <f>PROPER(SUBSTITUTE(Table1[[#This Row],[Availability]],"_"," "))</f>
        <v>In Stock</v>
      </c>
      <c r="O8223">
        <v>42</v>
      </c>
    </row>
    <row r="8224" spans="1:15" x14ac:dyDescent="0.35">
      <c r="A8224">
        <v>8223</v>
      </c>
      <c r="B8224" t="s">
        <v>4899</v>
      </c>
      <c r="C8224" t="s">
        <v>22742</v>
      </c>
      <c r="D8224" t="s">
        <v>22743</v>
      </c>
      <c r="E8224" t="s">
        <v>211</v>
      </c>
      <c r="F8224" s="2">
        <v>255</v>
      </c>
      <c r="G8224" s="2" t="str">
        <f>IF(Table1[[#This Row],[Price_USD]]&lt;200,"Low",IF(Table1[[#This Row],[Price_USD]]&lt;600,"Mid","High"))</f>
        <v>Mid</v>
      </c>
      <c r="H8224" t="s">
        <v>16</v>
      </c>
      <c r="I8224" s="3">
        <v>544</v>
      </c>
      <c r="J8224" s="1">
        <v>7576460000000</v>
      </c>
      <c r="K8224" t="s">
        <v>714</v>
      </c>
      <c r="L8224" t="s">
        <v>202</v>
      </c>
      <c r="M8224" t="s">
        <v>63</v>
      </c>
      <c r="N8224" t="str">
        <f>PROPER(SUBSTITUTE(Table1[[#This Row],[Availability]],"_"," "))</f>
        <v>In Stock</v>
      </c>
      <c r="O8224">
        <v>85</v>
      </c>
    </row>
    <row r="8225" spans="1:15" x14ac:dyDescent="0.35">
      <c r="A8225">
        <v>8224</v>
      </c>
      <c r="B8225" t="s">
        <v>1812</v>
      </c>
      <c r="C8225" t="s">
        <v>22744</v>
      </c>
      <c r="D8225" t="s">
        <v>22745</v>
      </c>
      <c r="E8225" t="s">
        <v>67</v>
      </c>
      <c r="F8225" s="2">
        <v>228</v>
      </c>
      <c r="G8225" s="2" t="str">
        <f>IF(Table1[[#This Row],[Price_USD]]&lt;200,"Low",IF(Table1[[#This Row],[Price_USD]]&lt;600,"Mid","High"))</f>
        <v>Mid</v>
      </c>
      <c r="H8225" t="s">
        <v>16</v>
      </c>
      <c r="I8225" s="3">
        <v>408</v>
      </c>
      <c r="J8225" s="1">
        <v>8684000000000</v>
      </c>
      <c r="K8225" t="s">
        <v>936</v>
      </c>
      <c r="L8225" t="s">
        <v>57</v>
      </c>
      <c r="M8225" t="s">
        <v>19</v>
      </c>
      <c r="N8225" t="str">
        <f>PROPER(SUBSTITUTE(Table1[[#This Row],[Availability]],"_"," "))</f>
        <v>Limited Stock</v>
      </c>
      <c r="O8225">
        <v>3</v>
      </c>
    </row>
    <row r="8226" spans="1:15" x14ac:dyDescent="0.35">
      <c r="A8226">
        <v>8225</v>
      </c>
      <c r="B8226" t="s">
        <v>22746</v>
      </c>
      <c r="C8226" t="s">
        <v>22747</v>
      </c>
      <c r="D8226" t="s">
        <v>22748</v>
      </c>
      <c r="E8226" t="s">
        <v>73</v>
      </c>
      <c r="F8226" s="2">
        <v>795</v>
      </c>
      <c r="G8226" s="2" t="str">
        <f>IF(Table1[[#This Row],[Price_USD]]&lt;200,"Low",IF(Table1[[#This Row],[Price_USD]]&lt;600,"Mid","High"))</f>
        <v>High</v>
      </c>
      <c r="H8226" t="s">
        <v>16</v>
      </c>
      <c r="I8226" s="3">
        <v>80</v>
      </c>
      <c r="J8226" s="1">
        <v>6543660000000</v>
      </c>
      <c r="K8226" t="s">
        <v>670</v>
      </c>
      <c r="L8226" t="s">
        <v>107</v>
      </c>
      <c r="M8226" t="s">
        <v>162</v>
      </c>
      <c r="N8226" t="str">
        <f>PROPER(SUBSTITUTE(Table1[[#This Row],[Availability]],"_"," "))</f>
        <v>Backorder</v>
      </c>
      <c r="O8226">
        <v>74</v>
      </c>
    </row>
    <row r="8227" spans="1:15" x14ac:dyDescent="0.35">
      <c r="A8227">
        <v>8226</v>
      </c>
      <c r="B8227" t="s">
        <v>5092</v>
      </c>
      <c r="C8227" t="s">
        <v>22749</v>
      </c>
      <c r="D8227" t="s">
        <v>22750</v>
      </c>
      <c r="E8227" t="s">
        <v>134</v>
      </c>
      <c r="F8227" s="2">
        <v>558</v>
      </c>
      <c r="G8227" s="2" t="str">
        <f>IF(Table1[[#This Row],[Price_USD]]&lt;200,"Low",IF(Table1[[#This Row],[Price_USD]]&lt;600,"Mid","High"))</f>
        <v>Mid</v>
      </c>
      <c r="H8227" t="s">
        <v>16</v>
      </c>
      <c r="I8227" s="3">
        <v>163</v>
      </c>
      <c r="J8227" s="1">
        <v>1207340000000</v>
      </c>
      <c r="K8227" t="s">
        <v>218</v>
      </c>
      <c r="L8227" t="s">
        <v>62</v>
      </c>
      <c r="M8227" t="s">
        <v>40</v>
      </c>
      <c r="N8227" t="str">
        <f>PROPER(SUBSTITUTE(Table1[[#This Row],[Availability]],"_"," "))</f>
        <v>Out Of Stock</v>
      </c>
      <c r="O8227">
        <v>55</v>
      </c>
    </row>
    <row r="8228" spans="1:15" x14ac:dyDescent="0.35">
      <c r="A8228">
        <v>8227</v>
      </c>
      <c r="B8228" t="s">
        <v>22751</v>
      </c>
      <c r="C8228" t="s">
        <v>22752</v>
      </c>
      <c r="D8228" t="s">
        <v>22753</v>
      </c>
      <c r="E8228" t="s">
        <v>255</v>
      </c>
      <c r="F8228" s="2">
        <v>643</v>
      </c>
      <c r="G8228" s="2" t="str">
        <f>IF(Table1[[#This Row],[Price_USD]]&lt;200,"Low",IF(Table1[[#This Row],[Price_USD]]&lt;600,"Mid","High"))</f>
        <v>High</v>
      </c>
      <c r="H8228" t="s">
        <v>16</v>
      </c>
      <c r="I8228" s="3">
        <v>378</v>
      </c>
      <c r="J8228" s="1">
        <v>6359150000000</v>
      </c>
      <c r="K8228" t="s">
        <v>307</v>
      </c>
      <c r="L8228" t="s">
        <v>236</v>
      </c>
      <c r="M8228" t="s">
        <v>40</v>
      </c>
      <c r="N8228" t="str">
        <f>PROPER(SUBSTITUTE(Table1[[#This Row],[Availability]],"_"," "))</f>
        <v>Out Of Stock</v>
      </c>
      <c r="O8228">
        <v>99</v>
      </c>
    </row>
    <row r="8229" spans="1:15" x14ac:dyDescent="0.35">
      <c r="A8229">
        <v>8228</v>
      </c>
      <c r="B8229" t="s">
        <v>22754</v>
      </c>
      <c r="C8229" t="s">
        <v>22755</v>
      </c>
      <c r="D8229" t="s">
        <v>9503</v>
      </c>
      <c r="E8229" t="s">
        <v>170</v>
      </c>
      <c r="F8229" s="2">
        <v>555</v>
      </c>
      <c r="G8229" s="2" t="str">
        <f>IF(Table1[[#This Row],[Price_USD]]&lt;200,"Low",IF(Table1[[#This Row],[Price_USD]]&lt;600,"Mid","High"))</f>
        <v>Mid</v>
      </c>
      <c r="H8229" t="s">
        <v>16</v>
      </c>
      <c r="I8229" s="3">
        <v>190</v>
      </c>
      <c r="J8229" s="1">
        <v>664622000000</v>
      </c>
      <c r="K8229" t="s">
        <v>670</v>
      </c>
      <c r="L8229" t="s">
        <v>46</v>
      </c>
      <c r="M8229" t="s">
        <v>162</v>
      </c>
      <c r="N8229" t="str">
        <f>PROPER(SUBSTITUTE(Table1[[#This Row],[Availability]],"_"," "))</f>
        <v>Backorder</v>
      </c>
      <c r="O8229">
        <v>4</v>
      </c>
    </row>
    <row r="8230" spans="1:15" x14ac:dyDescent="0.35">
      <c r="A8230">
        <v>8229</v>
      </c>
      <c r="B8230" t="s">
        <v>22756</v>
      </c>
      <c r="C8230" t="s">
        <v>22757</v>
      </c>
      <c r="D8230" t="s">
        <v>22758</v>
      </c>
      <c r="E8230" t="s">
        <v>286</v>
      </c>
      <c r="F8230" s="2">
        <v>351</v>
      </c>
      <c r="G8230" s="2" t="str">
        <f>IF(Table1[[#This Row],[Price_USD]]&lt;200,"Low",IF(Table1[[#This Row],[Price_USD]]&lt;600,"Mid","High"))</f>
        <v>Mid</v>
      </c>
      <c r="H8230" t="s">
        <v>16</v>
      </c>
      <c r="I8230" s="3">
        <v>325</v>
      </c>
      <c r="J8230" s="1">
        <v>9586720000000</v>
      </c>
      <c r="K8230" t="s">
        <v>349</v>
      </c>
      <c r="L8230" t="s">
        <v>79</v>
      </c>
      <c r="M8230" t="s">
        <v>40</v>
      </c>
      <c r="N8230" t="str">
        <f>PROPER(SUBSTITUTE(Table1[[#This Row],[Availability]],"_"," "))</f>
        <v>Out Of Stock</v>
      </c>
      <c r="O8230">
        <v>26</v>
      </c>
    </row>
    <row r="8231" spans="1:15" x14ac:dyDescent="0.35">
      <c r="A8231">
        <v>8230</v>
      </c>
      <c r="B8231" t="s">
        <v>22759</v>
      </c>
      <c r="C8231" t="s">
        <v>22760</v>
      </c>
      <c r="D8231" t="s">
        <v>22761</v>
      </c>
      <c r="E8231" t="s">
        <v>67</v>
      </c>
      <c r="F8231" s="2">
        <v>966</v>
      </c>
      <c r="G8231" s="2" t="str">
        <f>IF(Table1[[#This Row],[Price_USD]]&lt;200,"Low",IF(Table1[[#This Row],[Price_USD]]&lt;600,"Mid","High"))</f>
        <v>High</v>
      </c>
      <c r="H8231" t="s">
        <v>16</v>
      </c>
      <c r="I8231" s="3">
        <v>126</v>
      </c>
      <c r="J8231" s="1">
        <v>9097430000000</v>
      </c>
      <c r="K8231" t="s">
        <v>903</v>
      </c>
      <c r="L8231" t="s">
        <v>202</v>
      </c>
      <c r="M8231" t="s">
        <v>33</v>
      </c>
      <c r="N8231" t="str">
        <f>PROPER(SUBSTITUTE(Table1[[#This Row],[Availability]],"_"," "))</f>
        <v>Pre Order</v>
      </c>
      <c r="O8231">
        <v>92</v>
      </c>
    </row>
    <row r="8232" spans="1:15" x14ac:dyDescent="0.35">
      <c r="A8232">
        <v>8231</v>
      </c>
      <c r="B8232" t="s">
        <v>22762</v>
      </c>
      <c r="C8232" t="s">
        <v>22763</v>
      </c>
      <c r="D8232" t="s">
        <v>22764</v>
      </c>
      <c r="E8232" t="s">
        <v>37</v>
      </c>
      <c r="F8232" s="2">
        <v>562</v>
      </c>
      <c r="G8232" s="2" t="str">
        <f>IF(Table1[[#This Row],[Price_USD]]&lt;200,"Low",IF(Table1[[#This Row],[Price_USD]]&lt;600,"Mid","High"))</f>
        <v>Mid</v>
      </c>
      <c r="H8232" t="s">
        <v>16</v>
      </c>
      <c r="I8232" s="3">
        <v>968</v>
      </c>
      <c r="J8232" s="1">
        <v>5353220000000</v>
      </c>
      <c r="K8232" t="s">
        <v>3918</v>
      </c>
      <c r="L8232" t="s">
        <v>350</v>
      </c>
      <c r="M8232" t="s">
        <v>33</v>
      </c>
      <c r="N8232" t="str">
        <f>PROPER(SUBSTITUTE(Table1[[#This Row],[Availability]],"_"," "))</f>
        <v>Pre Order</v>
      </c>
      <c r="O8232">
        <v>41</v>
      </c>
    </row>
    <row r="8233" spans="1:15" x14ac:dyDescent="0.35">
      <c r="A8233">
        <v>8232</v>
      </c>
      <c r="B8233" t="s">
        <v>1565</v>
      </c>
      <c r="C8233" t="s">
        <v>22765</v>
      </c>
      <c r="D8233" t="s">
        <v>22766</v>
      </c>
      <c r="E8233" t="s">
        <v>67</v>
      </c>
      <c r="F8233" s="2">
        <v>84</v>
      </c>
      <c r="G8233" s="2" t="str">
        <f>IF(Table1[[#This Row],[Price_USD]]&lt;200,"Low",IF(Table1[[#This Row],[Price_USD]]&lt;600,"Mid","High"))</f>
        <v>Low</v>
      </c>
      <c r="H8233" t="s">
        <v>16</v>
      </c>
      <c r="I8233" s="3">
        <v>222</v>
      </c>
      <c r="J8233" s="1">
        <v>961571000000</v>
      </c>
      <c r="K8233" t="s">
        <v>1037</v>
      </c>
      <c r="L8233" t="s">
        <v>25</v>
      </c>
      <c r="M8233" t="s">
        <v>63</v>
      </c>
      <c r="N8233" t="str">
        <f>PROPER(SUBSTITUTE(Table1[[#This Row],[Availability]],"_"," "))</f>
        <v>In Stock</v>
      </c>
      <c r="O8233">
        <v>56</v>
      </c>
    </row>
    <row r="8234" spans="1:15" x14ac:dyDescent="0.35">
      <c r="A8234">
        <v>8233</v>
      </c>
      <c r="B8234" t="s">
        <v>22767</v>
      </c>
      <c r="C8234" t="s">
        <v>22768</v>
      </c>
      <c r="D8234" t="s">
        <v>22769</v>
      </c>
      <c r="E8234" t="s">
        <v>37</v>
      </c>
      <c r="F8234" s="2">
        <v>872</v>
      </c>
      <c r="G8234" s="2" t="str">
        <f>IF(Table1[[#This Row],[Price_USD]]&lt;200,"Low",IF(Table1[[#This Row],[Price_USD]]&lt;600,"Mid","High"))</f>
        <v>High</v>
      </c>
      <c r="H8234" t="s">
        <v>16</v>
      </c>
      <c r="I8234" s="3">
        <v>621</v>
      </c>
      <c r="J8234" s="1">
        <v>2471660000000</v>
      </c>
      <c r="K8234" t="s">
        <v>1288</v>
      </c>
      <c r="L8234" t="s">
        <v>32</v>
      </c>
      <c r="M8234" t="s">
        <v>40</v>
      </c>
      <c r="N8234" t="str">
        <f>PROPER(SUBSTITUTE(Table1[[#This Row],[Availability]],"_"," "))</f>
        <v>Out Of Stock</v>
      </c>
      <c r="O8234">
        <v>17</v>
      </c>
    </row>
    <row r="8235" spans="1:15" x14ac:dyDescent="0.35">
      <c r="A8235">
        <v>8234</v>
      </c>
      <c r="B8235" t="s">
        <v>22770</v>
      </c>
      <c r="C8235" t="s">
        <v>22771</v>
      </c>
      <c r="D8235" t="s">
        <v>22772</v>
      </c>
      <c r="E8235" t="s">
        <v>134</v>
      </c>
      <c r="F8235" s="2">
        <v>779</v>
      </c>
      <c r="G8235" s="2" t="str">
        <f>IF(Table1[[#This Row],[Price_USD]]&lt;200,"Low",IF(Table1[[#This Row],[Price_USD]]&lt;600,"Mid","High"))</f>
        <v>High</v>
      </c>
      <c r="H8235" t="s">
        <v>16</v>
      </c>
      <c r="I8235" s="3">
        <v>589</v>
      </c>
      <c r="J8235">
        <v>59596305303</v>
      </c>
      <c r="K8235" t="s">
        <v>684</v>
      </c>
      <c r="L8235" t="s">
        <v>130</v>
      </c>
      <c r="M8235" t="s">
        <v>162</v>
      </c>
      <c r="N8235" t="str">
        <f>PROPER(SUBSTITUTE(Table1[[#This Row],[Availability]],"_"," "))</f>
        <v>Backorder</v>
      </c>
      <c r="O8235">
        <v>71</v>
      </c>
    </row>
    <row r="8236" spans="1:15" x14ac:dyDescent="0.35">
      <c r="A8236">
        <v>8235</v>
      </c>
      <c r="B8236" t="s">
        <v>22773</v>
      </c>
      <c r="C8236" t="s">
        <v>22774</v>
      </c>
      <c r="D8236" t="s">
        <v>20381</v>
      </c>
      <c r="E8236" t="s">
        <v>92</v>
      </c>
      <c r="F8236" s="2">
        <v>97</v>
      </c>
      <c r="G8236" s="2" t="str">
        <f>IF(Table1[[#This Row],[Price_USD]]&lt;200,"Low",IF(Table1[[#This Row],[Price_USD]]&lt;600,"Mid","High"))</f>
        <v>Low</v>
      </c>
      <c r="H8236" t="s">
        <v>16</v>
      </c>
      <c r="I8236" s="3">
        <v>163</v>
      </c>
      <c r="J8236" s="1">
        <v>7522710000000</v>
      </c>
      <c r="K8236" t="s">
        <v>1033</v>
      </c>
      <c r="L8236" t="s">
        <v>89</v>
      </c>
      <c r="M8236" t="s">
        <v>33</v>
      </c>
      <c r="N8236" t="str">
        <f>PROPER(SUBSTITUTE(Table1[[#This Row],[Availability]],"_"," "))</f>
        <v>Pre Order</v>
      </c>
      <c r="O8236">
        <v>44</v>
      </c>
    </row>
    <row r="8237" spans="1:15" x14ac:dyDescent="0.35">
      <c r="A8237">
        <v>8236</v>
      </c>
      <c r="B8237" t="s">
        <v>22775</v>
      </c>
      <c r="C8237" t="s">
        <v>22776</v>
      </c>
      <c r="D8237" t="s">
        <v>22777</v>
      </c>
      <c r="E8237" t="s">
        <v>278</v>
      </c>
      <c r="F8237" s="2">
        <v>53</v>
      </c>
      <c r="G8237" s="2" t="str">
        <f>IF(Table1[[#This Row],[Price_USD]]&lt;200,"Low",IF(Table1[[#This Row],[Price_USD]]&lt;600,"Mid","High"))</f>
        <v>Low</v>
      </c>
      <c r="H8237" t="s">
        <v>16</v>
      </c>
      <c r="I8237" s="3">
        <v>694</v>
      </c>
      <c r="J8237" s="1">
        <v>9509990000000</v>
      </c>
      <c r="K8237" t="s">
        <v>93</v>
      </c>
      <c r="L8237" t="s">
        <v>32</v>
      </c>
      <c r="M8237" t="s">
        <v>26</v>
      </c>
      <c r="N8237" t="str">
        <f>PROPER(SUBSTITUTE(Table1[[#This Row],[Availability]],"_"," "))</f>
        <v>Discontinued</v>
      </c>
      <c r="O8237">
        <v>22</v>
      </c>
    </row>
    <row r="8238" spans="1:15" x14ac:dyDescent="0.35">
      <c r="A8238">
        <v>8237</v>
      </c>
      <c r="B8238" t="s">
        <v>1878</v>
      </c>
      <c r="C8238" t="s">
        <v>22778</v>
      </c>
      <c r="D8238" t="s">
        <v>7429</v>
      </c>
      <c r="E8238" t="s">
        <v>282</v>
      </c>
      <c r="F8238" s="2">
        <v>300</v>
      </c>
      <c r="G8238" s="2" t="str">
        <f>IF(Table1[[#This Row],[Price_USD]]&lt;200,"Low",IF(Table1[[#This Row],[Price_USD]]&lt;600,"Mid","High"))</f>
        <v>Mid</v>
      </c>
      <c r="H8238" t="s">
        <v>16</v>
      </c>
      <c r="I8238" s="3">
        <v>168</v>
      </c>
      <c r="J8238" s="1">
        <v>705561000000</v>
      </c>
      <c r="K8238" t="s">
        <v>534</v>
      </c>
      <c r="L8238" t="s">
        <v>202</v>
      </c>
      <c r="M8238" t="s">
        <v>33</v>
      </c>
      <c r="N8238" t="str">
        <f>PROPER(SUBSTITUTE(Table1[[#This Row],[Availability]],"_"," "))</f>
        <v>Pre Order</v>
      </c>
      <c r="O8238">
        <v>64</v>
      </c>
    </row>
    <row r="8239" spans="1:15" x14ac:dyDescent="0.35">
      <c r="A8239">
        <v>8238</v>
      </c>
      <c r="B8239" t="s">
        <v>1958</v>
      </c>
      <c r="C8239" t="s">
        <v>22779</v>
      </c>
      <c r="D8239" t="s">
        <v>22780</v>
      </c>
      <c r="E8239" t="s">
        <v>229</v>
      </c>
      <c r="F8239" s="2">
        <v>526</v>
      </c>
      <c r="G8239" s="2" t="str">
        <f>IF(Table1[[#This Row],[Price_USD]]&lt;200,"Low",IF(Table1[[#This Row],[Price_USD]]&lt;600,"Mid","High"))</f>
        <v>Mid</v>
      </c>
      <c r="H8239" t="s">
        <v>16</v>
      </c>
      <c r="I8239" s="3">
        <v>706</v>
      </c>
      <c r="J8239" s="1">
        <v>3499270000000</v>
      </c>
      <c r="K8239" t="s">
        <v>166</v>
      </c>
      <c r="L8239" t="s">
        <v>197</v>
      </c>
      <c r="M8239" t="s">
        <v>33</v>
      </c>
      <c r="N8239" t="str">
        <f>PROPER(SUBSTITUTE(Table1[[#This Row],[Availability]],"_"," "))</f>
        <v>Pre Order</v>
      </c>
      <c r="O8239">
        <v>22</v>
      </c>
    </row>
    <row r="8240" spans="1:15" x14ac:dyDescent="0.35">
      <c r="A8240">
        <v>8239</v>
      </c>
      <c r="B8240" t="s">
        <v>14674</v>
      </c>
      <c r="C8240" t="s">
        <v>22781</v>
      </c>
      <c r="D8240" t="s">
        <v>22782</v>
      </c>
      <c r="E8240" t="s">
        <v>255</v>
      </c>
      <c r="F8240" s="2">
        <v>195</v>
      </c>
      <c r="G8240" s="2" t="str">
        <f>IF(Table1[[#This Row],[Price_USD]]&lt;200,"Low",IF(Table1[[#This Row],[Price_USD]]&lt;600,"Mid","High"))</f>
        <v>Low</v>
      </c>
      <c r="H8240" t="s">
        <v>16</v>
      </c>
      <c r="I8240" s="3">
        <v>860</v>
      </c>
      <c r="J8240" s="1">
        <v>5057220000000</v>
      </c>
      <c r="K8240" t="s">
        <v>472</v>
      </c>
      <c r="L8240" t="s">
        <v>18</v>
      </c>
      <c r="M8240" t="s">
        <v>40</v>
      </c>
      <c r="N8240" t="str">
        <f>PROPER(SUBSTITUTE(Table1[[#This Row],[Availability]],"_"," "))</f>
        <v>Out Of Stock</v>
      </c>
      <c r="O8240">
        <v>87</v>
      </c>
    </row>
    <row r="8241" spans="1:15" x14ac:dyDescent="0.35">
      <c r="A8241">
        <v>8240</v>
      </c>
      <c r="B8241" t="s">
        <v>22617</v>
      </c>
      <c r="C8241" t="s">
        <v>22783</v>
      </c>
      <c r="D8241" t="s">
        <v>22784</v>
      </c>
      <c r="E8241" t="s">
        <v>15</v>
      </c>
      <c r="F8241" s="2">
        <v>942</v>
      </c>
      <c r="G8241" s="2" t="str">
        <f>IF(Table1[[#This Row],[Price_USD]]&lt;200,"Low",IF(Table1[[#This Row],[Price_USD]]&lt;600,"Mid","High"))</f>
        <v>High</v>
      </c>
      <c r="H8241" t="s">
        <v>16</v>
      </c>
      <c r="I8241" s="3">
        <v>184</v>
      </c>
      <c r="J8241" s="1">
        <v>6840980000000</v>
      </c>
      <c r="K8241" t="s">
        <v>461</v>
      </c>
      <c r="L8241" t="s">
        <v>130</v>
      </c>
      <c r="M8241" t="s">
        <v>33</v>
      </c>
      <c r="N8241" t="str">
        <f>PROPER(SUBSTITUTE(Table1[[#This Row],[Availability]],"_"," "))</f>
        <v>Pre Order</v>
      </c>
      <c r="O8241">
        <v>89</v>
      </c>
    </row>
    <row r="8242" spans="1:15" x14ac:dyDescent="0.35">
      <c r="A8242">
        <v>8241</v>
      </c>
      <c r="B8242" t="s">
        <v>22785</v>
      </c>
      <c r="C8242" t="s">
        <v>22786</v>
      </c>
      <c r="D8242" t="s">
        <v>22787</v>
      </c>
      <c r="E8242" t="s">
        <v>23</v>
      </c>
      <c r="F8242" s="2">
        <v>887</v>
      </c>
      <c r="G8242" s="2" t="str">
        <f>IF(Table1[[#This Row],[Price_USD]]&lt;200,"Low",IF(Table1[[#This Row],[Price_USD]]&lt;600,"Mid","High"))</f>
        <v>High</v>
      </c>
      <c r="H8242" t="s">
        <v>16</v>
      </c>
      <c r="I8242" s="3">
        <v>831</v>
      </c>
      <c r="J8242" s="1">
        <v>9482690000000</v>
      </c>
      <c r="K8242" t="s">
        <v>495</v>
      </c>
      <c r="L8242" t="s">
        <v>130</v>
      </c>
      <c r="M8242" t="s">
        <v>63</v>
      </c>
      <c r="N8242" t="str">
        <f>PROPER(SUBSTITUTE(Table1[[#This Row],[Availability]],"_"," "))</f>
        <v>In Stock</v>
      </c>
      <c r="O8242">
        <v>41</v>
      </c>
    </row>
    <row r="8243" spans="1:15" x14ac:dyDescent="0.35">
      <c r="A8243">
        <v>8242</v>
      </c>
      <c r="B8243" t="s">
        <v>22788</v>
      </c>
      <c r="C8243" t="s">
        <v>22789</v>
      </c>
      <c r="D8243" t="s">
        <v>22790</v>
      </c>
      <c r="E8243" t="s">
        <v>278</v>
      </c>
      <c r="F8243" s="2">
        <v>286</v>
      </c>
      <c r="G8243" s="2" t="str">
        <f>IF(Table1[[#This Row],[Price_USD]]&lt;200,"Low",IF(Table1[[#This Row],[Price_USD]]&lt;600,"Mid","High"))</f>
        <v>Mid</v>
      </c>
      <c r="H8243" t="s">
        <v>16</v>
      </c>
      <c r="I8243" s="3">
        <v>402</v>
      </c>
      <c r="J8243" s="1">
        <v>3986500000000</v>
      </c>
      <c r="K8243" t="s">
        <v>371</v>
      </c>
      <c r="L8243" t="s">
        <v>350</v>
      </c>
      <c r="M8243" t="s">
        <v>26</v>
      </c>
      <c r="N8243" t="str">
        <f>PROPER(SUBSTITUTE(Table1[[#This Row],[Availability]],"_"," "))</f>
        <v>Discontinued</v>
      </c>
      <c r="O8243">
        <v>66</v>
      </c>
    </row>
    <row r="8244" spans="1:15" x14ac:dyDescent="0.35">
      <c r="A8244">
        <v>8243</v>
      </c>
      <c r="B8244" t="s">
        <v>22791</v>
      </c>
      <c r="C8244" t="s">
        <v>22792</v>
      </c>
      <c r="D8244" t="s">
        <v>22793</v>
      </c>
      <c r="E8244" t="s">
        <v>50</v>
      </c>
      <c r="F8244" s="2">
        <v>349</v>
      </c>
      <c r="G8244" s="2" t="str">
        <f>IF(Table1[[#This Row],[Price_USD]]&lt;200,"Low",IF(Table1[[#This Row],[Price_USD]]&lt;600,"Mid","High"))</f>
        <v>Mid</v>
      </c>
      <c r="H8244" t="s">
        <v>16</v>
      </c>
      <c r="I8244" s="3">
        <v>308</v>
      </c>
      <c r="J8244" s="1">
        <v>5999700000000</v>
      </c>
      <c r="K8244" t="s">
        <v>157</v>
      </c>
      <c r="L8244" t="s">
        <v>117</v>
      </c>
      <c r="M8244" t="s">
        <v>26</v>
      </c>
      <c r="N8244" t="str">
        <f>PROPER(SUBSTITUTE(Table1[[#This Row],[Availability]],"_"," "))</f>
        <v>Discontinued</v>
      </c>
      <c r="O8244">
        <v>21</v>
      </c>
    </row>
    <row r="8245" spans="1:15" x14ac:dyDescent="0.35">
      <c r="A8245">
        <v>8244</v>
      </c>
      <c r="B8245" t="s">
        <v>22794</v>
      </c>
      <c r="C8245" t="s">
        <v>22795</v>
      </c>
      <c r="D8245" t="s">
        <v>22796</v>
      </c>
      <c r="E8245" t="s">
        <v>144</v>
      </c>
      <c r="F8245" s="2">
        <v>339</v>
      </c>
      <c r="G8245" s="2" t="str">
        <f>IF(Table1[[#This Row],[Price_USD]]&lt;200,"Low",IF(Table1[[#This Row],[Price_USD]]&lt;600,"Mid","High"))</f>
        <v>Mid</v>
      </c>
      <c r="H8245" t="s">
        <v>16</v>
      </c>
      <c r="I8245" s="3">
        <v>934</v>
      </c>
      <c r="J8245" s="1">
        <v>3749680000000</v>
      </c>
      <c r="K8245" t="s">
        <v>124</v>
      </c>
      <c r="L8245" t="s">
        <v>18</v>
      </c>
      <c r="M8245" t="s">
        <v>40</v>
      </c>
      <c r="N8245" t="str">
        <f>PROPER(SUBSTITUTE(Table1[[#This Row],[Availability]],"_"," "))</f>
        <v>Out Of Stock</v>
      </c>
      <c r="O8245">
        <v>1</v>
      </c>
    </row>
    <row r="8246" spans="1:15" x14ac:dyDescent="0.35">
      <c r="A8246">
        <v>8245</v>
      </c>
      <c r="B8246" t="s">
        <v>22797</v>
      </c>
      <c r="C8246" t="s">
        <v>22798</v>
      </c>
      <c r="D8246" t="s">
        <v>22799</v>
      </c>
      <c r="E8246" t="s">
        <v>139</v>
      </c>
      <c r="F8246" s="2">
        <v>348</v>
      </c>
      <c r="G8246" s="2" t="str">
        <f>IF(Table1[[#This Row],[Price_USD]]&lt;200,"Low",IF(Table1[[#This Row],[Price_USD]]&lt;600,"Mid","High"))</f>
        <v>Mid</v>
      </c>
      <c r="H8246" t="s">
        <v>16</v>
      </c>
      <c r="I8246" s="3">
        <v>241</v>
      </c>
      <c r="J8246" s="1">
        <v>1801290000000</v>
      </c>
      <c r="K8246" t="s">
        <v>3918</v>
      </c>
      <c r="L8246" t="s">
        <v>130</v>
      </c>
      <c r="M8246" t="s">
        <v>19</v>
      </c>
      <c r="N8246" t="str">
        <f>PROPER(SUBSTITUTE(Table1[[#This Row],[Availability]],"_"," "))</f>
        <v>Limited Stock</v>
      </c>
      <c r="O8246">
        <v>22</v>
      </c>
    </row>
    <row r="8247" spans="1:15" x14ac:dyDescent="0.35">
      <c r="A8247">
        <v>8246</v>
      </c>
      <c r="B8247" t="s">
        <v>22800</v>
      </c>
      <c r="C8247" t="s">
        <v>22801</v>
      </c>
      <c r="D8247" t="s">
        <v>22802</v>
      </c>
      <c r="E8247" t="s">
        <v>234</v>
      </c>
      <c r="F8247" s="2">
        <v>351</v>
      </c>
      <c r="G8247" s="2" t="str">
        <f>IF(Table1[[#This Row],[Price_USD]]&lt;200,"Low",IF(Table1[[#This Row],[Price_USD]]&lt;600,"Mid","High"))</f>
        <v>Mid</v>
      </c>
      <c r="H8247" t="s">
        <v>16</v>
      </c>
      <c r="I8247" s="3">
        <v>40</v>
      </c>
      <c r="J8247" s="1">
        <v>957611000000</v>
      </c>
      <c r="K8247" t="s">
        <v>518</v>
      </c>
      <c r="L8247" t="s">
        <v>57</v>
      </c>
      <c r="M8247" t="s">
        <v>26</v>
      </c>
      <c r="N8247" t="str">
        <f>PROPER(SUBSTITUTE(Table1[[#This Row],[Availability]],"_"," "))</f>
        <v>Discontinued</v>
      </c>
      <c r="O8247">
        <v>83</v>
      </c>
    </row>
    <row r="8248" spans="1:15" x14ac:dyDescent="0.35">
      <c r="A8248">
        <v>8247</v>
      </c>
      <c r="B8248" t="s">
        <v>21534</v>
      </c>
      <c r="C8248" t="s">
        <v>22803</v>
      </c>
      <c r="D8248" t="s">
        <v>22804</v>
      </c>
      <c r="E8248" t="s">
        <v>247</v>
      </c>
      <c r="F8248" s="2">
        <v>597</v>
      </c>
      <c r="G8248" s="2" t="str">
        <f>IF(Table1[[#This Row],[Price_USD]]&lt;200,"Low",IF(Table1[[#This Row],[Price_USD]]&lt;600,"Mid","High"))</f>
        <v>Mid</v>
      </c>
      <c r="H8248" t="s">
        <v>16</v>
      </c>
      <c r="I8248" s="3">
        <v>742</v>
      </c>
      <c r="J8248" s="1">
        <v>7906490000000</v>
      </c>
      <c r="K8248" t="s">
        <v>923</v>
      </c>
      <c r="L8248" t="s">
        <v>69</v>
      </c>
      <c r="M8248" t="s">
        <v>40</v>
      </c>
      <c r="N8248" t="str">
        <f>PROPER(SUBSTITUTE(Table1[[#This Row],[Availability]],"_"," "))</f>
        <v>Out Of Stock</v>
      </c>
      <c r="O8248">
        <v>99</v>
      </c>
    </row>
    <row r="8249" spans="1:15" x14ac:dyDescent="0.35">
      <c r="A8249">
        <v>8248</v>
      </c>
      <c r="B8249" t="s">
        <v>2865</v>
      </c>
      <c r="C8249" t="s">
        <v>22805</v>
      </c>
      <c r="D8249" t="s">
        <v>22806</v>
      </c>
      <c r="E8249" t="s">
        <v>263</v>
      </c>
      <c r="F8249" s="2">
        <v>703</v>
      </c>
      <c r="G8249" s="2" t="str">
        <f>IF(Table1[[#This Row],[Price_USD]]&lt;200,"Low",IF(Table1[[#This Row],[Price_USD]]&lt;600,"Mid","High"))</f>
        <v>High</v>
      </c>
      <c r="H8249" t="s">
        <v>16</v>
      </c>
      <c r="I8249" s="3">
        <v>472</v>
      </c>
      <c r="J8249" s="1">
        <v>1718040000000</v>
      </c>
      <c r="K8249" t="s">
        <v>506</v>
      </c>
      <c r="L8249" t="s">
        <v>350</v>
      </c>
      <c r="M8249" t="s">
        <v>19</v>
      </c>
      <c r="N8249" t="str">
        <f>PROPER(SUBSTITUTE(Table1[[#This Row],[Availability]],"_"," "))</f>
        <v>Limited Stock</v>
      </c>
      <c r="O8249">
        <v>39</v>
      </c>
    </row>
    <row r="8250" spans="1:15" x14ac:dyDescent="0.35">
      <c r="A8250">
        <v>8249</v>
      </c>
      <c r="B8250" t="s">
        <v>1162</v>
      </c>
      <c r="C8250" t="s">
        <v>22807</v>
      </c>
      <c r="D8250" t="s">
        <v>22808</v>
      </c>
      <c r="E8250" t="s">
        <v>206</v>
      </c>
      <c r="F8250" s="2">
        <v>283</v>
      </c>
      <c r="G8250" s="2" t="str">
        <f>IF(Table1[[#This Row],[Price_USD]]&lt;200,"Low",IF(Table1[[#This Row],[Price_USD]]&lt;600,"Mid","High"))</f>
        <v>Mid</v>
      </c>
      <c r="H8250" t="s">
        <v>16</v>
      </c>
      <c r="I8250" s="3">
        <v>4</v>
      </c>
      <c r="J8250" s="1">
        <v>5661560000000</v>
      </c>
      <c r="K8250" t="s">
        <v>38</v>
      </c>
      <c r="L8250" t="s">
        <v>57</v>
      </c>
      <c r="M8250" t="s">
        <v>40</v>
      </c>
      <c r="N8250" t="str">
        <f>PROPER(SUBSTITUTE(Table1[[#This Row],[Availability]],"_"," "))</f>
        <v>Out Of Stock</v>
      </c>
      <c r="O8250">
        <v>99</v>
      </c>
    </row>
    <row r="8251" spans="1:15" x14ac:dyDescent="0.35">
      <c r="A8251">
        <v>8250</v>
      </c>
      <c r="B8251" t="s">
        <v>22809</v>
      </c>
      <c r="C8251" t="s">
        <v>22810</v>
      </c>
      <c r="D8251" t="s">
        <v>22811</v>
      </c>
      <c r="E8251" t="s">
        <v>191</v>
      </c>
      <c r="F8251" s="2">
        <v>173</v>
      </c>
      <c r="G8251" s="2" t="str">
        <f>IF(Table1[[#This Row],[Price_USD]]&lt;200,"Low",IF(Table1[[#This Row],[Price_USD]]&lt;600,"Mid","High"))</f>
        <v>Low</v>
      </c>
      <c r="H8251" t="s">
        <v>16</v>
      </c>
      <c r="I8251" s="3">
        <v>210</v>
      </c>
      <c r="J8251" s="1">
        <v>6795250000000</v>
      </c>
      <c r="K8251" t="s">
        <v>465</v>
      </c>
      <c r="L8251" t="s">
        <v>46</v>
      </c>
      <c r="M8251" t="s">
        <v>33</v>
      </c>
      <c r="N8251" t="str">
        <f>PROPER(SUBSTITUTE(Table1[[#This Row],[Availability]],"_"," "))</f>
        <v>Pre Order</v>
      </c>
      <c r="O8251">
        <v>65</v>
      </c>
    </row>
    <row r="8252" spans="1:15" x14ac:dyDescent="0.35">
      <c r="A8252">
        <v>8251</v>
      </c>
      <c r="B8252" t="s">
        <v>22812</v>
      </c>
      <c r="C8252" t="s">
        <v>22813</v>
      </c>
      <c r="D8252" t="s">
        <v>22814</v>
      </c>
      <c r="E8252" t="s">
        <v>175</v>
      </c>
      <c r="F8252" s="2">
        <v>395</v>
      </c>
      <c r="G8252" s="2" t="str">
        <f>IF(Table1[[#This Row],[Price_USD]]&lt;200,"Low",IF(Table1[[#This Row],[Price_USD]]&lt;600,"Mid","High"))</f>
        <v>Mid</v>
      </c>
      <c r="H8252" t="s">
        <v>16</v>
      </c>
      <c r="I8252" s="3">
        <v>449</v>
      </c>
      <c r="J8252" s="1">
        <v>9349080000000</v>
      </c>
      <c r="K8252" t="s">
        <v>684</v>
      </c>
      <c r="L8252" t="s">
        <v>46</v>
      </c>
      <c r="M8252" t="s">
        <v>19</v>
      </c>
      <c r="N8252" t="str">
        <f>PROPER(SUBSTITUTE(Table1[[#This Row],[Availability]],"_"," "))</f>
        <v>Limited Stock</v>
      </c>
      <c r="O8252">
        <v>97</v>
      </c>
    </row>
    <row r="8253" spans="1:15" x14ac:dyDescent="0.35">
      <c r="A8253">
        <v>8252</v>
      </c>
      <c r="B8253" t="s">
        <v>22815</v>
      </c>
      <c r="C8253" t="s">
        <v>22816</v>
      </c>
      <c r="D8253" t="s">
        <v>19856</v>
      </c>
      <c r="E8253" t="s">
        <v>67</v>
      </c>
      <c r="F8253" s="2">
        <v>41</v>
      </c>
      <c r="G8253" s="2" t="str">
        <f>IF(Table1[[#This Row],[Price_USD]]&lt;200,"Low",IF(Table1[[#This Row],[Price_USD]]&lt;600,"Mid","High"))</f>
        <v>Low</v>
      </c>
      <c r="H8253" t="s">
        <v>16</v>
      </c>
      <c r="I8253" s="3">
        <v>488</v>
      </c>
      <c r="J8253" s="1">
        <v>5764450000000</v>
      </c>
      <c r="K8253" t="s">
        <v>487</v>
      </c>
      <c r="L8253" t="s">
        <v>107</v>
      </c>
      <c r="M8253" t="s">
        <v>33</v>
      </c>
      <c r="N8253" t="str">
        <f>PROPER(SUBSTITUTE(Table1[[#This Row],[Availability]],"_"," "))</f>
        <v>Pre Order</v>
      </c>
      <c r="O8253">
        <v>73</v>
      </c>
    </row>
    <row r="8254" spans="1:15" x14ac:dyDescent="0.35">
      <c r="A8254">
        <v>8253</v>
      </c>
      <c r="B8254" t="s">
        <v>22817</v>
      </c>
      <c r="C8254" t="s">
        <v>22818</v>
      </c>
      <c r="D8254" t="s">
        <v>22819</v>
      </c>
      <c r="E8254" t="s">
        <v>92</v>
      </c>
      <c r="F8254" s="2">
        <v>308</v>
      </c>
      <c r="G8254" s="2" t="str">
        <f>IF(Table1[[#This Row],[Price_USD]]&lt;200,"Low",IF(Table1[[#This Row],[Price_USD]]&lt;600,"Mid","High"))</f>
        <v>Mid</v>
      </c>
      <c r="H8254" t="s">
        <v>16</v>
      </c>
      <c r="I8254" s="3">
        <v>520</v>
      </c>
      <c r="J8254" s="1">
        <v>6764840000000</v>
      </c>
      <c r="K8254" t="s">
        <v>479</v>
      </c>
      <c r="L8254" t="s">
        <v>130</v>
      </c>
      <c r="M8254" t="s">
        <v>63</v>
      </c>
      <c r="N8254" t="str">
        <f>PROPER(SUBSTITUTE(Table1[[#This Row],[Availability]],"_"," "))</f>
        <v>In Stock</v>
      </c>
      <c r="O8254">
        <v>86</v>
      </c>
    </row>
    <row r="8255" spans="1:15" x14ac:dyDescent="0.35">
      <c r="A8255">
        <v>8254</v>
      </c>
      <c r="B8255" t="s">
        <v>22820</v>
      </c>
      <c r="C8255" t="s">
        <v>22821</v>
      </c>
      <c r="D8255" t="s">
        <v>22822</v>
      </c>
      <c r="E8255" t="s">
        <v>44</v>
      </c>
      <c r="F8255" s="2">
        <v>873</v>
      </c>
      <c r="G8255" s="2" t="str">
        <f>IF(Table1[[#This Row],[Price_USD]]&lt;200,"Low",IF(Table1[[#This Row],[Price_USD]]&lt;600,"Mid","High"))</f>
        <v>High</v>
      </c>
      <c r="H8255" t="s">
        <v>16</v>
      </c>
      <c r="I8255" s="3">
        <v>641</v>
      </c>
      <c r="J8255" s="1">
        <v>1885200000000</v>
      </c>
      <c r="K8255" t="s">
        <v>514</v>
      </c>
      <c r="L8255" t="s">
        <v>89</v>
      </c>
      <c r="M8255" t="s">
        <v>63</v>
      </c>
      <c r="N8255" t="str">
        <f>PROPER(SUBSTITUTE(Table1[[#This Row],[Availability]],"_"," "))</f>
        <v>In Stock</v>
      </c>
      <c r="O8255">
        <v>15</v>
      </c>
    </row>
    <row r="8256" spans="1:15" x14ac:dyDescent="0.35">
      <c r="A8256">
        <v>8255</v>
      </c>
      <c r="B8256" t="s">
        <v>22823</v>
      </c>
      <c r="C8256" t="s">
        <v>22824</v>
      </c>
      <c r="D8256" t="s">
        <v>22825</v>
      </c>
      <c r="E8256" t="s">
        <v>73</v>
      </c>
      <c r="F8256" s="2">
        <v>2</v>
      </c>
      <c r="G8256" s="2" t="str">
        <f>IF(Table1[[#This Row],[Price_USD]]&lt;200,"Low",IF(Table1[[#This Row],[Price_USD]]&lt;600,"Mid","High"))</f>
        <v>Low</v>
      </c>
      <c r="H8256" t="s">
        <v>16</v>
      </c>
      <c r="I8256" s="3">
        <v>64</v>
      </c>
      <c r="J8256" s="1">
        <v>3664170000000</v>
      </c>
      <c r="K8256" t="s">
        <v>491</v>
      </c>
      <c r="L8256" t="s">
        <v>117</v>
      </c>
      <c r="M8256" t="s">
        <v>19</v>
      </c>
      <c r="N8256" t="str">
        <f>PROPER(SUBSTITUTE(Table1[[#This Row],[Availability]],"_"," "))</f>
        <v>Limited Stock</v>
      </c>
      <c r="O8256">
        <v>73</v>
      </c>
    </row>
    <row r="8257" spans="1:15" x14ac:dyDescent="0.35">
      <c r="A8257">
        <v>8256</v>
      </c>
      <c r="B8257" t="s">
        <v>17203</v>
      </c>
      <c r="C8257" t="s">
        <v>22826</v>
      </c>
      <c r="D8257" t="s">
        <v>22827</v>
      </c>
      <c r="E8257" t="s">
        <v>105</v>
      </c>
      <c r="F8257" s="2">
        <v>642</v>
      </c>
      <c r="G8257" s="2" t="str">
        <f>IF(Table1[[#This Row],[Price_USD]]&lt;200,"Low",IF(Table1[[#This Row],[Price_USD]]&lt;600,"Mid","High"))</f>
        <v>High</v>
      </c>
      <c r="H8257" t="s">
        <v>16</v>
      </c>
      <c r="I8257" s="3">
        <v>551</v>
      </c>
      <c r="J8257" s="1">
        <v>5037340000000</v>
      </c>
      <c r="K8257" t="s">
        <v>680</v>
      </c>
      <c r="L8257" t="s">
        <v>57</v>
      </c>
      <c r="M8257" t="s">
        <v>162</v>
      </c>
      <c r="N8257" t="str">
        <f>PROPER(SUBSTITUTE(Table1[[#This Row],[Availability]],"_"," "))</f>
        <v>Backorder</v>
      </c>
      <c r="O8257">
        <v>55</v>
      </c>
    </row>
    <row r="8258" spans="1:15" x14ac:dyDescent="0.35">
      <c r="A8258">
        <v>8257</v>
      </c>
      <c r="B8258" t="s">
        <v>22828</v>
      </c>
      <c r="C8258" t="s">
        <v>22829</v>
      </c>
      <c r="D8258" t="s">
        <v>22830</v>
      </c>
      <c r="E8258" t="s">
        <v>191</v>
      </c>
      <c r="F8258" s="2">
        <v>492</v>
      </c>
      <c r="G8258" s="2" t="str">
        <f>IF(Table1[[#This Row],[Price_USD]]&lt;200,"Low",IF(Table1[[#This Row],[Price_USD]]&lt;600,"Mid","High"))</f>
        <v>Mid</v>
      </c>
      <c r="H8258" t="s">
        <v>16</v>
      </c>
      <c r="I8258" s="3">
        <v>643</v>
      </c>
      <c r="J8258" s="1">
        <v>2663270000000</v>
      </c>
      <c r="K8258" t="s">
        <v>196</v>
      </c>
      <c r="L8258" t="s">
        <v>89</v>
      </c>
      <c r="M8258" t="s">
        <v>162</v>
      </c>
      <c r="N8258" t="str">
        <f>PROPER(SUBSTITUTE(Table1[[#This Row],[Availability]],"_"," "))</f>
        <v>Backorder</v>
      </c>
      <c r="O8258">
        <v>56</v>
      </c>
    </row>
    <row r="8259" spans="1:15" x14ac:dyDescent="0.35">
      <c r="A8259">
        <v>8258</v>
      </c>
      <c r="B8259" t="s">
        <v>22831</v>
      </c>
      <c r="C8259" t="s">
        <v>22832</v>
      </c>
      <c r="D8259" t="s">
        <v>22833</v>
      </c>
      <c r="E8259" t="s">
        <v>206</v>
      </c>
      <c r="F8259" s="2">
        <v>449</v>
      </c>
      <c r="G8259" s="2" t="str">
        <f>IF(Table1[[#This Row],[Price_USD]]&lt;200,"Low",IF(Table1[[#This Row],[Price_USD]]&lt;600,"Mid","High"))</f>
        <v>Mid</v>
      </c>
      <c r="H8259" t="s">
        <v>16</v>
      </c>
      <c r="I8259" s="3">
        <v>590</v>
      </c>
      <c r="J8259" s="1">
        <v>5481540000000</v>
      </c>
      <c r="K8259" t="s">
        <v>129</v>
      </c>
      <c r="L8259" t="s">
        <v>25</v>
      </c>
      <c r="M8259" t="s">
        <v>63</v>
      </c>
      <c r="N8259" t="str">
        <f>PROPER(SUBSTITUTE(Table1[[#This Row],[Availability]],"_"," "))</f>
        <v>In Stock</v>
      </c>
      <c r="O8259">
        <v>44</v>
      </c>
    </row>
    <row r="8260" spans="1:15" x14ac:dyDescent="0.35">
      <c r="A8260">
        <v>8259</v>
      </c>
      <c r="B8260" t="s">
        <v>22834</v>
      </c>
      <c r="C8260" t="s">
        <v>22835</v>
      </c>
      <c r="D8260" t="s">
        <v>22836</v>
      </c>
      <c r="E8260" t="s">
        <v>306</v>
      </c>
      <c r="F8260" s="2">
        <v>807</v>
      </c>
      <c r="G8260" s="2" t="str">
        <f>IF(Table1[[#This Row],[Price_USD]]&lt;200,"Low",IF(Table1[[#This Row],[Price_USD]]&lt;600,"Mid","High"))</f>
        <v>High</v>
      </c>
      <c r="H8260" t="s">
        <v>16</v>
      </c>
      <c r="I8260" s="3">
        <v>972</v>
      </c>
      <c r="J8260" s="1">
        <v>3623670000000</v>
      </c>
      <c r="K8260" t="s">
        <v>196</v>
      </c>
      <c r="L8260" t="s">
        <v>18</v>
      </c>
      <c r="M8260" t="s">
        <v>26</v>
      </c>
      <c r="N8260" t="str">
        <f>PROPER(SUBSTITUTE(Table1[[#This Row],[Availability]],"_"," "))</f>
        <v>Discontinued</v>
      </c>
      <c r="O8260">
        <v>94</v>
      </c>
    </row>
    <row r="8261" spans="1:15" x14ac:dyDescent="0.35">
      <c r="A8261">
        <v>8260</v>
      </c>
      <c r="B8261" t="s">
        <v>22837</v>
      </c>
      <c r="C8261" t="s">
        <v>22838</v>
      </c>
      <c r="D8261" t="s">
        <v>22839</v>
      </c>
      <c r="E8261" t="s">
        <v>50</v>
      </c>
      <c r="F8261" s="2">
        <v>107</v>
      </c>
      <c r="G8261" s="2" t="str">
        <f>IF(Table1[[#This Row],[Price_USD]]&lt;200,"Low",IF(Table1[[#This Row],[Price_USD]]&lt;600,"Mid","High"))</f>
        <v>Low</v>
      </c>
      <c r="H8261" t="s">
        <v>16</v>
      </c>
      <c r="I8261" s="3">
        <v>420</v>
      </c>
      <c r="J8261" s="1">
        <v>8366300000000</v>
      </c>
      <c r="K8261" t="s">
        <v>93</v>
      </c>
      <c r="L8261" t="s">
        <v>69</v>
      </c>
      <c r="M8261" t="s">
        <v>19</v>
      </c>
      <c r="N8261" t="str">
        <f>PROPER(SUBSTITUTE(Table1[[#This Row],[Availability]],"_"," "))</f>
        <v>Limited Stock</v>
      </c>
      <c r="O8261">
        <v>80</v>
      </c>
    </row>
    <row r="8262" spans="1:15" x14ac:dyDescent="0.35">
      <c r="A8262">
        <v>8261</v>
      </c>
      <c r="B8262" t="s">
        <v>22840</v>
      </c>
      <c r="C8262" t="s">
        <v>22841</v>
      </c>
      <c r="D8262" t="s">
        <v>11713</v>
      </c>
      <c r="E8262" t="s">
        <v>229</v>
      </c>
      <c r="F8262" s="2">
        <v>802</v>
      </c>
      <c r="G8262" s="2" t="str">
        <f>IF(Table1[[#This Row],[Price_USD]]&lt;200,"Low",IF(Table1[[#This Row],[Price_USD]]&lt;600,"Mid","High"))</f>
        <v>High</v>
      </c>
      <c r="H8262" t="s">
        <v>16</v>
      </c>
      <c r="I8262" s="3">
        <v>313</v>
      </c>
      <c r="J8262" s="1">
        <v>5371550000000</v>
      </c>
      <c r="K8262" t="s">
        <v>149</v>
      </c>
      <c r="L8262" t="s">
        <v>69</v>
      </c>
      <c r="M8262" t="s">
        <v>63</v>
      </c>
      <c r="N8262" t="str">
        <f>PROPER(SUBSTITUTE(Table1[[#This Row],[Availability]],"_"," "))</f>
        <v>In Stock</v>
      </c>
      <c r="O8262">
        <v>64</v>
      </c>
    </row>
    <row r="8263" spans="1:15" x14ac:dyDescent="0.35">
      <c r="A8263">
        <v>8262</v>
      </c>
      <c r="B8263" t="s">
        <v>22842</v>
      </c>
      <c r="C8263" t="s">
        <v>22843</v>
      </c>
      <c r="D8263" t="s">
        <v>22844</v>
      </c>
      <c r="E8263" t="s">
        <v>139</v>
      </c>
      <c r="F8263" s="2">
        <v>99</v>
      </c>
      <c r="G8263" s="2" t="str">
        <f>IF(Table1[[#This Row],[Price_USD]]&lt;200,"Low",IF(Table1[[#This Row],[Price_USD]]&lt;600,"Mid","High"))</f>
        <v>Low</v>
      </c>
      <c r="H8263" t="s">
        <v>16</v>
      </c>
      <c r="I8263" s="3">
        <v>172</v>
      </c>
      <c r="J8263" s="1">
        <v>1508800000000</v>
      </c>
      <c r="K8263" t="s">
        <v>634</v>
      </c>
      <c r="L8263" t="s">
        <v>350</v>
      </c>
      <c r="M8263" t="s">
        <v>33</v>
      </c>
      <c r="N8263" t="str">
        <f>PROPER(SUBSTITUTE(Table1[[#This Row],[Availability]],"_"," "))</f>
        <v>Pre Order</v>
      </c>
      <c r="O8263">
        <v>89</v>
      </c>
    </row>
    <row r="8264" spans="1:15" x14ac:dyDescent="0.35">
      <c r="A8264">
        <v>8263</v>
      </c>
      <c r="B8264" t="s">
        <v>1336</v>
      </c>
      <c r="C8264" t="s">
        <v>22845</v>
      </c>
      <c r="D8264" t="s">
        <v>22846</v>
      </c>
      <c r="E8264" t="s">
        <v>134</v>
      </c>
      <c r="F8264" s="2">
        <v>456</v>
      </c>
      <c r="G8264" s="2" t="str">
        <f>IF(Table1[[#This Row],[Price_USD]]&lt;200,"Low",IF(Table1[[#This Row],[Price_USD]]&lt;600,"Mid","High"))</f>
        <v>Mid</v>
      </c>
      <c r="H8264" t="s">
        <v>16</v>
      </c>
      <c r="I8264" s="3">
        <v>493</v>
      </c>
      <c r="J8264" s="1">
        <v>4753330000000</v>
      </c>
      <c r="K8264" t="s">
        <v>294</v>
      </c>
      <c r="L8264" t="s">
        <v>18</v>
      </c>
      <c r="M8264" t="s">
        <v>19</v>
      </c>
      <c r="N8264" t="str">
        <f>PROPER(SUBSTITUTE(Table1[[#This Row],[Availability]],"_"," "))</f>
        <v>Limited Stock</v>
      </c>
      <c r="O8264">
        <v>50</v>
      </c>
    </row>
    <row r="8265" spans="1:15" x14ac:dyDescent="0.35">
      <c r="A8265">
        <v>8264</v>
      </c>
      <c r="B8265" t="s">
        <v>22847</v>
      </c>
      <c r="C8265" t="s">
        <v>22848</v>
      </c>
      <c r="D8265" t="s">
        <v>22849</v>
      </c>
      <c r="E8265" t="s">
        <v>315</v>
      </c>
      <c r="F8265" s="2">
        <v>465</v>
      </c>
      <c r="G8265" s="2" t="str">
        <f>IF(Table1[[#This Row],[Price_USD]]&lt;200,"Low",IF(Table1[[#This Row],[Price_USD]]&lt;600,"Mid","High"))</f>
        <v>Mid</v>
      </c>
      <c r="H8265" t="s">
        <v>16</v>
      </c>
      <c r="I8265" s="3">
        <v>928</v>
      </c>
      <c r="J8265" s="1">
        <v>1698350000000</v>
      </c>
      <c r="K8265" t="s">
        <v>714</v>
      </c>
      <c r="L8265" t="s">
        <v>117</v>
      </c>
      <c r="M8265" t="s">
        <v>40</v>
      </c>
      <c r="N8265" t="str">
        <f>PROPER(SUBSTITUTE(Table1[[#This Row],[Availability]],"_"," "))</f>
        <v>Out Of Stock</v>
      </c>
      <c r="O8265">
        <v>26</v>
      </c>
    </row>
    <row r="8266" spans="1:15" x14ac:dyDescent="0.35">
      <c r="A8266">
        <v>8265</v>
      </c>
      <c r="B8266" t="s">
        <v>22850</v>
      </c>
      <c r="C8266" t="s">
        <v>22851</v>
      </c>
      <c r="D8266" t="s">
        <v>22852</v>
      </c>
      <c r="E8266" t="s">
        <v>105</v>
      </c>
      <c r="F8266" s="2">
        <v>374</v>
      </c>
      <c r="G8266" s="2" t="str">
        <f>IF(Table1[[#This Row],[Price_USD]]&lt;200,"Low",IF(Table1[[#This Row],[Price_USD]]&lt;600,"Mid","High"))</f>
        <v>Mid</v>
      </c>
      <c r="H8266" t="s">
        <v>16</v>
      </c>
      <c r="I8266" s="3">
        <v>406</v>
      </c>
      <c r="J8266" s="1">
        <v>8828860000000</v>
      </c>
      <c r="K8266" t="s">
        <v>124</v>
      </c>
      <c r="L8266" t="s">
        <v>89</v>
      </c>
      <c r="M8266" t="s">
        <v>19</v>
      </c>
      <c r="N8266" t="str">
        <f>PROPER(SUBSTITUTE(Table1[[#This Row],[Availability]],"_"," "))</f>
        <v>Limited Stock</v>
      </c>
      <c r="O8266">
        <v>47</v>
      </c>
    </row>
    <row r="8267" spans="1:15" x14ac:dyDescent="0.35">
      <c r="A8267">
        <v>8266</v>
      </c>
      <c r="B8267" t="s">
        <v>22853</v>
      </c>
      <c r="C8267" t="s">
        <v>22854</v>
      </c>
      <c r="D8267" t="s">
        <v>22855</v>
      </c>
      <c r="E8267" t="s">
        <v>73</v>
      </c>
      <c r="F8267" s="2">
        <v>202</v>
      </c>
      <c r="G8267" s="2" t="str">
        <f>IF(Table1[[#This Row],[Price_USD]]&lt;200,"Low",IF(Table1[[#This Row],[Price_USD]]&lt;600,"Mid","High"))</f>
        <v>Mid</v>
      </c>
      <c r="H8267" t="s">
        <v>16</v>
      </c>
      <c r="I8267" s="3">
        <v>974</v>
      </c>
      <c r="J8267" s="1">
        <v>9621260000000</v>
      </c>
      <c r="K8267" t="s">
        <v>349</v>
      </c>
      <c r="L8267" t="s">
        <v>32</v>
      </c>
      <c r="M8267" t="s">
        <v>33</v>
      </c>
      <c r="N8267" t="str">
        <f>PROPER(SUBSTITUTE(Table1[[#This Row],[Availability]],"_"," "))</f>
        <v>Pre Order</v>
      </c>
      <c r="O8267">
        <v>38</v>
      </c>
    </row>
    <row r="8268" spans="1:15" x14ac:dyDescent="0.35">
      <c r="A8268">
        <v>8267</v>
      </c>
      <c r="B8268" t="s">
        <v>22856</v>
      </c>
      <c r="C8268" t="s">
        <v>22857</v>
      </c>
      <c r="D8268" t="s">
        <v>22858</v>
      </c>
      <c r="E8268" t="s">
        <v>298</v>
      </c>
      <c r="F8268" s="2">
        <v>372</v>
      </c>
      <c r="G8268" s="2" t="str">
        <f>IF(Table1[[#This Row],[Price_USD]]&lt;200,"Low",IF(Table1[[#This Row],[Price_USD]]&lt;600,"Mid","High"))</f>
        <v>Mid</v>
      </c>
      <c r="H8268" t="s">
        <v>16</v>
      </c>
      <c r="I8268" s="3">
        <v>643</v>
      </c>
      <c r="J8268" s="1">
        <v>8761420000000</v>
      </c>
      <c r="K8268" t="s">
        <v>684</v>
      </c>
      <c r="L8268" t="s">
        <v>107</v>
      </c>
      <c r="M8268" t="s">
        <v>26</v>
      </c>
      <c r="N8268" t="str">
        <f>PROPER(SUBSTITUTE(Table1[[#This Row],[Availability]],"_"," "))</f>
        <v>Discontinued</v>
      </c>
      <c r="O8268">
        <v>27</v>
      </c>
    </row>
    <row r="8269" spans="1:15" x14ac:dyDescent="0.35">
      <c r="A8269">
        <v>8268</v>
      </c>
      <c r="B8269" t="s">
        <v>22859</v>
      </c>
      <c r="C8269" t="s">
        <v>22860</v>
      </c>
      <c r="D8269" t="s">
        <v>22861</v>
      </c>
      <c r="E8269" t="s">
        <v>44</v>
      </c>
      <c r="F8269" s="2">
        <v>806</v>
      </c>
      <c r="G8269" s="2" t="str">
        <f>IF(Table1[[#This Row],[Price_USD]]&lt;200,"Low",IF(Table1[[#This Row],[Price_USD]]&lt;600,"Mid","High"))</f>
        <v>High</v>
      </c>
      <c r="H8269" t="s">
        <v>16</v>
      </c>
      <c r="I8269" s="3">
        <v>123</v>
      </c>
      <c r="J8269" s="1">
        <v>5527360000000</v>
      </c>
      <c r="K8269" t="s">
        <v>743</v>
      </c>
      <c r="L8269" t="s">
        <v>202</v>
      </c>
      <c r="M8269" t="s">
        <v>26</v>
      </c>
      <c r="N8269" t="str">
        <f>PROPER(SUBSTITUTE(Table1[[#This Row],[Availability]],"_"," "))</f>
        <v>Discontinued</v>
      </c>
      <c r="O8269">
        <v>84</v>
      </c>
    </row>
    <row r="8270" spans="1:15" x14ac:dyDescent="0.35">
      <c r="A8270">
        <v>8269</v>
      </c>
      <c r="B8270" t="s">
        <v>22862</v>
      </c>
      <c r="C8270" t="s">
        <v>22863</v>
      </c>
      <c r="D8270" t="s">
        <v>22864</v>
      </c>
      <c r="E8270" t="s">
        <v>111</v>
      </c>
      <c r="F8270" s="2">
        <v>396</v>
      </c>
      <c r="G8270" s="2" t="str">
        <f>IF(Table1[[#This Row],[Price_USD]]&lt;200,"Low",IF(Table1[[#This Row],[Price_USD]]&lt;600,"Mid","High"))</f>
        <v>Mid</v>
      </c>
      <c r="H8270" t="s">
        <v>16</v>
      </c>
      <c r="I8270" s="3">
        <v>208</v>
      </c>
      <c r="J8270" s="1">
        <v>9230000000000</v>
      </c>
      <c r="K8270" t="s">
        <v>271</v>
      </c>
      <c r="L8270" t="s">
        <v>79</v>
      </c>
      <c r="M8270" t="s">
        <v>26</v>
      </c>
      <c r="N8270" t="str">
        <f>PROPER(SUBSTITUTE(Table1[[#This Row],[Availability]],"_"," "))</f>
        <v>Discontinued</v>
      </c>
      <c r="O8270">
        <v>74</v>
      </c>
    </row>
    <row r="8271" spans="1:15" x14ac:dyDescent="0.35">
      <c r="A8271">
        <v>8270</v>
      </c>
      <c r="B8271" t="s">
        <v>22865</v>
      </c>
      <c r="C8271" t="s">
        <v>22866</v>
      </c>
      <c r="D8271" t="s">
        <v>22867</v>
      </c>
      <c r="E8271" t="s">
        <v>315</v>
      </c>
      <c r="F8271" s="2">
        <v>795</v>
      </c>
      <c r="G8271" s="2" t="str">
        <f>IF(Table1[[#This Row],[Price_USD]]&lt;200,"Low",IF(Table1[[#This Row],[Price_USD]]&lt;600,"Mid","High"))</f>
        <v>High</v>
      </c>
      <c r="H8271" t="s">
        <v>16</v>
      </c>
      <c r="I8271" s="3">
        <v>709</v>
      </c>
      <c r="J8271" s="1">
        <v>2311040000000</v>
      </c>
      <c r="K8271" t="s">
        <v>345</v>
      </c>
      <c r="L8271" t="s">
        <v>202</v>
      </c>
      <c r="M8271" t="s">
        <v>33</v>
      </c>
      <c r="N8271" t="str">
        <f>PROPER(SUBSTITUTE(Table1[[#This Row],[Availability]],"_"," "))</f>
        <v>Pre Order</v>
      </c>
      <c r="O8271">
        <v>69</v>
      </c>
    </row>
    <row r="8272" spans="1:15" x14ac:dyDescent="0.35">
      <c r="A8272">
        <v>8271</v>
      </c>
      <c r="B8272" t="s">
        <v>22868</v>
      </c>
      <c r="C8272" t="s">
        <v>22869</v>
      </c>
      <c r="D8272" t="s">
        <v>22870</v>
      </c>
      <c r="E8272" t="s">
        <v>170</v>
      </c>
      <c r="F8272" s="2">
        <v>902</v>
      </c>
      <c r="G8272" s="2" t="str">
        <f>IF(Table1[[#This Row],[Price_USD]]&lt;200,"Low",IF(Table1[[#This Row],[Price_USD]]&lt;600,"Mid","High"))</f>
        <v>High</v>
      </c>
      <c r="H8272" t="s">
        <v>16</v>
      </c>
      <c r="I8272" s="3">
        <v>761</v>
      </c>
      <c r="J8272" s="1">
        <v>7517250000000</v>
      </c>
      <c r="K8272" t="s">
        <v>771</v>
      </c>
      <c r="L8272" t="s">
        <v>197</v>
      </c>
      <c r="M8272" t="s">
        <v>162</v>
      </c>
      <c r="N8272" t="str">
        <f>PROPER(SUBSTITUTE(Table1[[#This Row],[Availability]],"_"," "))</f>
        <v>Backorder</v>
      </c>
      <c r="O8272">
        <v>38</v>
      </c>
    </row>
    <row r="8273" spans="1:15" x14ac:dyDescent="0.35">
      <c r="A8273">
        <v>8272</v>
      </c>
      <c r="B8273" t="s">
        <v>22871</v>
      </c>
      <c r="C8273" t="s">
        <v>22872</v>
      </c>
      <c r="D8273" t="s">
        <v>22873</v>
      </c>
      <c r="E8273" t="s">
        <v>298</v>
      </c>
      <c r="F8273" s="2">
        <v>27</v>
      </c>
      <c r="G8273" s="2" t="str">
        <f>IF(Table1[[#This Row],[Price_USD]]&lt;200,"Low",IF(Table1[[#This Row],[Price_USD]]&lt;600,"Mid","High"))</f>
        <v>Low</v>
      </c>
      <c r="H8273" t="s">
        <v>16</v>
      </c>
      <c r="I8273" s="3">
        <v>658</v>
      </c>
      <c r="J8273" s="1">
        <v>4558660000000</v>
      </c>
      <c r="K8273" t="s">
        <v>1446</v>
      </c>
      <c r="L8273" t="s">
        <v>57</v>
      </c>
      <c r="M8273" t="s">
        <v>40</v>
      </c>
      <c r="N8273" t="str">
        <f>PROPER(SUBSTITUTE(Table1[[#This Row],[Availability]],"_"," "))</f>
        <v>Out Of Stock</v>
      </c>
      <c r="O8273">
        <v>46</v>
      </c>
    </row>
    <row r="8274" spans="1:15" x14ac:dyDescent="0.35">
      <c r="A8274">
        <v>8273</v>
      </c>
      <c r="B8274" t="s">
        <v>22874</v>
      </c>
      <c r="C8274" t="s">
        <v>22875</v>
      </c>
      <c r="D8274" t="s">
        <v>22876</v>
      </c>
      <c r="E8274" t="s">
        <v>37</v>
      </c>
      <c r="F8274" s="2">
        <v>382</v>
      </c>
      <c r="G8274" s="2" t="str">
        <f>IF(Table1[[#This Row],[Price_USD]]&lt;200,"Low",IF(Table1[[#This Row],[Price_USD]]&lt;600,"Mid","High"))</f>
        <v>Mid</v>
      </c>
      <c r="H8274" t="s">
        <v>16</v>
      </c>
      <c r="I8274" s="3">
        <v>997</v>
      </c>
      <c r="J8274" s="1">
        <v>6625140000000</v>
      </c>
      <c r="K8274" t="s">
        <v>1158</v>
      </c>
      <c r="L8274" t="s">
        <v>69</v>
      </c>
      <c r="M8274" t="s">
        <v>33</v>
      </c>
      <c r="N8274" t="str">
        <f>PROPER(SUBSTITUTE(Table1[[#This Row],[Availability]],"_"," "))</f>
        <v>Pre Order</v>
      </c>
      <c r="O8274">
        <v>96</v>
      </c>
    </row>
    <row r="8275" spans="1:15" x14ac:dyDescent="0.35">
      <c r="A8275">
        <v>8274</v>
      </c>
      <c r="B8275" t="s">
        <v>22877</v>
      </c>
      <c r="C8275" t="s">
        <v>22878</v>
      </c>
      <c r="D8275" t="s">
        <v>22879</v>
      </c>
      <c r="E8275" t="s">
        <v>92</v>
      </c>
      <c r="F8275" s="2">
        <v>928</v>
      </c>
      <c r="G8275" s="2" t="str">
        <f>IF(Table1[[#This Row],[Price_USD]]&lt;200,"Low",IF(Table1[[#This Row],[Price_USD]]&lt;600,"Mid","High"))</f>
        <v>High</v>
      </c>
      <c r="H8275" t="s">
        <v>16</v>
      </c>
      <c r="I8275" s="3">
        <v>117</v>
      </c>
      <c r="J8275" s="1">
        <v>4389130000000</v>
      </c>
      <c r="K8275" t="s">
        <v>349</v>
      </c>
      <c r="L8275" t="s">
        <v>52</v>
      </c>
      <c r="M8275" t="s">
        <v>26</v>
      </c>
      <c r="N8275" t="str">
        <f>PROPER(SUBSTITUTE(Table1[[#This Row],[Availability]],"_"," "))</f>
        <v>Discontinued</v>
      </c>
      <c r="O8275">
        <v>80</v>
      </c>
    </row>
    <row r="8276" spans="1:15" x14ac:dyDescent="0.35">
      <c r="A8276">
        <v>8275</v>
      </c>
      <c r="B8276" t="s">
        <v>22880</v>
      </c>
      <c r="C8276" t="s">
        <v>22881</v>
      </c>
      <c r="D8276" t="s">
        <v>22882</v>
      </c>
      <c r="E8276" t="s">
        <v>211</v>
      </c>
      <c r="F8276" s="2">
        <v>507</v>
      </c>
      <c r="G8276" s="2" t="str">
        <f>IF(Table1[[#This Row],[Price_USD]]&lt;200,"Low",IF(Table1[[#This Row],[Price_USD]]&lt;600,"Mid","High"))</f>
        <v>Mid</v>
      </c>
      <c r="H8276" t="s">
        <v>16</v>
      </c>
      <c r="I8276" s="3">
        <v>111</v>
      </c>
      <c r="J8276" s="1">
        <v>8000310000000</v>
      </c>
      <c r="K8276" t="s">
        <v>510</v>
      </c>
      <c r="L8276" t="s">
        <v>32</v>
      </c>
      <c r="M8276" t="s">
        <v>26</v>
      </c>
      <c r="N8276" t="str">
        <f>PROPER(SUBSTITUTE(Table1[[#This Row],[Availability]],"_"," "))</f>
        <v>Discontinued</v>
      </c>
      <c r="O8276">
        <v>12</v>
      </c>
    </row>
    <row r="8277" spans="1:15" x14ac:dyDescent="0.35">
      <c r="A8277">
        <v>8276</v>
      </c>
      <c r="B8277" t="s">
        <v>22883</v>
      </c>
      <c r="C8277" t="s">
        <v>22884</v>
      </c>
      <c r="D8277" t="s">
        <v>22885</v>
      </c>
      <c r="E8277" t="s">
        <v>50</v>
      </c>
      <c r="F8277" s="2">
        <v>487</v>
      </c>
      <c r="G8277" s="2" t="str">
        <f>IF(Table1[[#This Row],[Price_USD]]&lt;200,"Low",IF(Table1[[#This Row],[Price_USD]]&lt;600,"Mid","High"))</f>
        <v>Mid</v>
      </c>
      <c r="H8277" t="s">
        <v>16</v>
      </c>
      <c r="I8277" s="3">
        <v>137</v>
      </c>
      <c r="J8277" s="1">
        <v>2566790000000</v>
      </c>
      <c r="K8277" t="s">
        <v>389</v>
      </c>
      <c r="L8277" t="s">
        <v>202</v>
      </c>
      <c r="M8277" t="s">
        <v>162</v>
      </c>
      <c r="N8277" t="str">
        <f>PROPER(SUBSTITUTE(Table1[[#This Row],[Availability]],"_"," "))</f>
        <v>Backorder</v>
      </c>
      <c r="O8277">
        <v>6</v>
      </c>
    </row>
    <row r="8278" spans="1:15" x14ac:dyDescent="0.35">
      <c r="A8278">
        <v>8277</v>
      </c>
      <c r="B8278" t="s">
        <v>22886</v>
      </c>
      <c r="C8278" t="s">
        <v>22887</v>
      </c>
      <c r="D8278" t="s">
        <v>22888</v>
      </c>
      <c r="E8278" t="s">
        <v>247</v>
      </c>
      <c r="F8278" s="2">
        <v>431</v>
      </c>
      <c r="G8278" s="2" t="str">
        <f>IF(Table1[[#This Row],[Price_USD]]&lt;200,"Low",IF(Table1[[#This Row],[Price_USD]]&lt;600,"Mid","High"))</f>
        <v>Mid</v>
      </c>
      <c r="H8278" t="s">
        <v>16</v>
      </c>
      <c r="I8278" s="3">
        <v>154</v>
      </c>
      <c r="J8278" s="1">
        <v>3547670000000</v>
      </c>
      <c r="K8278" t="s">
        <v>17</v>
      </c>
      <c r="L8278" t="s">
        <v>62</v>
      </c>
      <c r="M8278" t="s">
        <v>63</v>
      </c>
      <c r="N8278" t="str">
        <f>PROPER(SUBSTITUTE(Table1[[#This Row],[Availability]],"_"," "))</f>
        <v>In Stock</v>
      </c>
      <c r="O8278">
        <v>18</v>
      </c>
    </row>
    <row r="8279" spans="1:15" x14ac:dyDescent="0.35">
      <c r="A8279">
        <v>8278</v>
      </c>
      <c r="B8279" t="s">
        <v>22889</v>
      </c>
      <c r="C8279" t="s">
        <v>22890</v>
      </c>
      <c r="D8279" t="s">
        <v>22891</v>
      </c>
      <c r="E8279" t="s">
        <v>134</v>
      </c>
      <c r="F8279" s="2">
        <v>521</v>
      </c>
      <c r="G8279" s="2" t="str">
        <f>IF(Table1[[#This Row],[Price_USD]]&lt;200,"Low",IF(Table1[[#This Row],[Price_USD]]&lt;600,"Mid","High"))</f>
        <v>Mid</v>
      </c>
      <c r="H8279" t="s">
        <v>16</v>
      </c>
      <c r="I8279" s="3">
        <v>580</v>
      </c>
      <c r="J8279" s="1">
        <v>4906810000000</v>
      </c>
      <c r="K8279" t="s">
        <v>761</v>
      </c>
      <c r="L8279" t="s">
        <v>52</v>
      </c>
      <c r="M8279" t="s">
        <v>162</v>
      </c>
      <c r="N8279" t="str">
        <f>PROPER(SUBSTITUTE(Table1[[#This Row],[Availability]],"_"," "))</f>
        <v>Backorder</v>
      </c>
      <c r="O8279">
        <v>83</v>
      </c>
    </row>
    <row r="8280" spans="1:15" x14ac:dyDescent="0.35">
      <c r="A8280">
        <v>8279</v>
      </c>
      <c r="B8280" t="s">
        <v>22892</v>
      </c>
      <c r="C8280" t="s">
        <v>22893</v>
      </c>
      <c r="D8280" t="s">
        <v>22894</v>
      </c>
      <c r="E8280" t="s">
        <v>229</v>
      </c>
      <c r="F8280" s="2">
        <v>241</v>
      </c>
      <c r="G8280" s="2" t="str">
        <f>IF(Table1[[#This Row],[Price_USD]]&lt;200,"Low",IF(Table1[[#This Row],[Price_USD]]&lt;600,"Mid","High"))</f>
        <v>Mid</v>
      </c>
      <c r="H8280" t="s">
        <v>16</v>
      </c>
      <c r="I8280" s="3">
        <v>194</v>
      </c>
      <c r="J8280" s="1">
        <v>1129940000000</v>
      </c>
      <c r="K8280" t="s">
        <v>1998</v>
      </c>
      <c r="L8280" t="s">
        <v>79</v>
      </c>
      <c r="M8280" t="s">
        <v>26</v>
      </c>
      <c r="N8280" t="str">
        <f>PROPER(SUBSTITUTE(Table1[[#This Row],[Availability]],"_"," "))</f>
        <v>Discontinued</v>
      </c>
      <c r="O8280">
        <v>61</v>
      </c>
    </row>
    <row r="8281" spans="1:15" x14ac:dyDescent="0.35">
      <c r="A8281">
        <v>8280</v>
      </c>
      <c r="B8281" t="s">
        <v>6913</v>
      </c>
      <c r="C8281" t="s">
        <v>22895</v>
      </c>
      <c r="D8281" t="s">
        <v>8939</v>
      </c>
      <c r="E8281" t="s">
        <v>128</v>
      </c>
      <c r="F8281" s="2">
        <v>379</v>
      </c>
      <c r="G8281" s="2" t="str">
        <f>IF(Table1[[#This Row],[Price_USD]]&lt;200,"Low",IF(Table1[[#This Row],[Price_USD]]&lt;600,"Mid","High"))</f>
        <v>Mid</v>
      </c>
      <c r="H8281" t="s">
        <v>16</v>
      </c>
      <c r="I8281" s="3">
        <v>739</v>
      </c>
      <c r="J8281" s="1">
        <v>5933850000000</v>
      </c>
      <c r="K8281" t="s">
        <v>56</v>
      </c>
      <c r="L8281" t="s">
        <v>57</v>
      </c>
      <c r="M8281" t="s">
        <v>26</v>
      </c>
      <c r="N8281" t="str">
        <f>PROPER(SUBSTITUTE(Table1[[#This Row],[Availability]],"_"," "))</f>
        <v>Discontinued</v>
      </c>
      <c r="O8281">
        <v>60</v>
      </c>
    </row>
    <row r="8282" spans="1:15" x14ac:dyDescent="0.35">
      <c r="A8282">
        <v>8281</v>
      </c>
      <c r="B8282" t="s">
        <v>22896</v>
      </c>
      <c r="C8282" t="s">
        <v>22897</v>
      </c>
      <c r="D8282" t="s">
        <v>22898</v>
      </c>
      <c r="E8282" t="s">
        <v>83</v>
      </c>
      <c r="F8282" s="2">
        <v>542</v>
      </c>
      <c r="G8282" s="2" t="str">
        <f>IF(Table1[[#This Row],[Price_USD]]&lt;200,"Low",IF(Table1[[#This Row],[Price_USD]]&lt;600,"Mid","High"))</f>
        <v>Mid</v>
      </c>
      <c r="H8282" t="s">
        <v>16</v>
      </c>
      <c r="I8282" s="3">
        <v>194</v>
      </c>
      <c r="J8282" s="1">
        <v>4331600000000</v>
      </c>
      <c r="K8282" t="s">
        <v>17</v>
      </c>
      <c r="L8282" t="s">
        <v>25</v>
      </c>
      <c r="M8282" t="s">
        <v>40</v>
      </c>
      <c r="N8282" t="str">
        <f>PROPER(SUBSTITUTE(Table1[[#This Row],[Availability]],"_"," "))</f>
        <v>Out Of Stock</v>
      </c>
      <c r="O8282">
        <v>68</v>
      </c>
    </row>
    <row r="8283" spans="1:15" x14ac:dyDescent="0.35">
      <c r="A8283">
        <v>8282</v>
      </c>
      <c r="B8283" t="s">
        <v>19458</v>
      </c>
      <c r="C8283" t="s">
        <v>22899</v>
      </c>
      <c r="D8283" t="s">
        <v>22900</v>
      </c>
      <c r="E8283" t="s">
        <v>286</v>
      </c>
      <c r="F8283" s="2">
        <v>3</v>
      </c>
      <c r="G8283" s="2" t="str">
        <f>IF(Table1[[#This Row],[Price_USD]]&lt;200,"Low",IF(Table1[[#This Row],[Price_USD]]&lt;600,"Mid","High"))</f>
        <v>Low</v>
      </c>
      <c r="H8283" t="s">
        <v>16</v>
      </c>
      <c r="I8283" s="3">
        <v>609</v>
      </c>
      <c r="J8283" s="1">
        <v>2843030000000</v>
      </c>
      <c r="K8283" t="s">
        <v>256</v>
      </c>
      <c r="L8283" t="s">
        <v>57</v>
      </c>
      <c r="M8283" t="s">
        <v>26</v>
      </c>
      <c r="N8283" t="str">
        <f>PROPER(SUBSTITUTE(Table1[[#This Row],[Availability]],"_"," "))</f>
        <v>Discontinued</v>
      </c>
      <c r="O8283">
        <v>57</v>
      </c>
    </row>
    <row r="8284" spans="1:15" x14ac:dyDescent="0.35">
      <c r="A8284">
        <v>8283</v>
      </c>
      <c r="B8284" t="s">
        <v>22901</v>
      </c>
      <c r="C8284" t="s">
        <v>22902</v>
      </c>
      <c r="D8284" t="s">
        <v>22903</v>
      </c>
      <c r="E8284" t="s">
        <v>247</v>
      </c>
      <c r="F8284" s="2">
        <v>793</v>
      </c>
      <c r="G8284" s="2" t="str">
        <f>IF(Table1[[#This Row],[Price_USD]]&lt;200,"Low",IF(Table1[[#This Row],[Price_USD]]&lt;600,"Mid","High"))</f>
        <v>High</v>
      </c>
      <c r="H8284" t="s">
        <v>16</v>
      </c>
      <c r="I8284" s="3">
        <v>472</v>
      </c>
      <c r="J8284" s="1">
        <v>6534800000000</v>
      </c>
      <c r="K8284" t="s">
        <v>345</v>
      </c>
      <c r="L8284" t="s">
        <v>39</v>
      </c>
      <c r="M8284" t="s">
        <v>40</v>
      </c>
      <c r="N8284" t="str">
        <f>PROPER(SUBSTITUTE(Table1[[#This Row],[Availability]],"_"," "))</f>
        <v>Out Of Stock</v>
      </c>
      <c r="O8284">
        <v>56</v>
      </c>
    </row>
    <row r="8285" spans="1:15" x14ac:dyDescent="0.35">
      <c r="A8285">
        <v>8284</v>
      </c>
      <c r="B8285" t="s">
        <v>22904</v>
      </c>
      <c r="C8285" t="s">
        <v>22905</v>
      </c>
      <c r="D8285" t="s">
        <v>22906</v>
      </c>
      <c r="E8285" t="s">
        <v>278</v>
      </c>
      <c r="F8285" s="2">
        <v>514</v>
      </c>
      <c r="G8285" s="2" t="str">
        <f>IF(Table1[[#This Row],[Price_USD]]&lt;200,"Low",IF(Table1[[#This Row],[Price_USD]]&lt;600,"Mid","High"))</f>
        <v>Mid</v>
      </c>
      <c r="H8285" t="s">
        <v>16</v>
      </c>
      <c r="I8285" s="3">
        <v>59</v>
      </c>
      <c r="J8285" s="1">
        <v>6862910000000</v>
      </c>
      <c r="K8285" t="s">
        <v>196</v>
      </c>
      <c r="L8285" t="s">
        <v>69</v>
      </c>
      <c r="M8285" t="s">
        <v>63</v>
      </c>
      <c r="N8285" t="str">
        <f>PROPER(SUBSTITUTE(Table1[[#This Row],[Availability]],"_"," "))</f>
        <v>In Stock</v>
      </c>
      <c r="O8285">
        <v>79</v>
      </c>
    </row>
    <row r="8286" spans="1:15" x14ac:dyDescent="0.35">
      <c r="A8286">
        <v>8285</v>
      </c>
      <c r="B8286" t="s">
        <v>503</v>
      </c>
      <c r="C8286" t="s">
        <v>22907</v>
      </c>
      <c r="D8286" t="s">
        <v>22908</v>
      </c>
      <c r="E8286" t="s">
        <v>170</v>
      </c>
      <c r="F8286" s="2">
        <v>897</v>
      </c>
      <c r="G8286" s="2" t="str">
        <f>IF(Table1[[#This Row],[Price_USD]]&lt;200,"Low",IF(Table1[[#This Row],[Price_USD]]&lt;600,"Mid","High"))</f>
        <v>High</v>
      </c>
      <c r="H8286" t="s">
        <v>16</v>
      </c>
      <c r="I8286" s="3">
        <v>294</v>
      </c>
      <c r="J8286" s="1">
        <v>1334970000000</v>
      </c>
      <c r="K8286" t="s">
        <v>176</v>
      </c>
      <c r="L8286" t="s">
        <v>62</v>
      </c>
      <c r="M8286" t="s">
        <v>33</v>
      </c>
      <c r="N8286" t="str">
        <f>PROPER(SUBSTITUTE(Table1[[#This Row],[Availability]],"_"," "))</f>
        <v>Pre Order</v>
      </c>
      <c r="O8286">
        <v>7</v>
      </c>
    </row>
    <row r="8287" spans="1:15" x14ac:dyDescent="0.35">
      <c r="A8287">
        <v>8286</v>
      </c>
      <c r="B8287" t="s">
        <v>22909</v>
      </c>
      <c r="C8287" t="s">
        <v>22910</v>
      </c>
      <c r="D8287" t="s">
        <v>22911</v>
      </c>
      <c r="E8287" t="s">
        <v>234</v>
      </c>
      <c r="F8287" s="2">
        <v>499</v>
      </c>
      <c r="G8287" s="2" t="str">
        <f>IF(Table1[[#This Row],[Price_USD]]&lt;200,"Low",IF(Table1[[#This Row],[Price_USD]]&lt;600,"Mid","High"))</f>
        <v>Mid</v>
      </c>
      <c r="H8287" t="s">
        <v>16</v>
      </c>
      <c r="I8287" s="3">
        <v>197</v>
      </c>
      <c r="J8287" s="1">
        <v>3071650000000</v>
      </c>
      <c r="K8287" t="s">
        <v>1240</v>
      </c>
      <c r="L8287" t="s">
        <v>46</v>
      </c>
      <c r="M8287" t="s">
        <v>40</v>
      </c>
      <c r="N8287" t="str">
        <f>PROPER(SUBSTITUTE(Table1[[#This Row],[Availability]],"_"," "))</f>
        <v>Out Of Stock</v>
      </c>
      <c r="O8287">
        <v>8</v>
      </c>
    </row>
    <row r="8288" spans="1:15" x14ac:dyDescent="0.35">
      <c r="A8288">
        <v>8287</v>
      </c>
      <c r="B8288" t="s">
        <v>22912</v>
      </c>
      <c r="C8288" t="s">
        <v>22913</v>
      </c>
      <c r="D8288" t="s">
        <v>22914</v>
      </c>
      <c r="E8288" t="s">
        <v>139</v>
      </c>
      <c r="F8288" s="2">
        <v>992</v>
      </c>
      <c r="G8288" s="2" t="str">
        <f>IF(Table1[[#This Row],[Price_USD]]&lt;200,"Low",IF(Table1[[#This Row],[Price_USD]]&lt;600,"Mid","High"))</f>
        <v>High</v>
      </c>
      <c r="H8288" t="s">
        <v>16</v>
      </c>
      <c r="I8288" s="3">
        <v>887</v>
      </c>
      <c r="J8288" s="1">
        <v>3024020000000</v>
      </c>
      <c r="K8288" t="s">
        <v>1056</v>
      </c>
      <c r="L8288" t="s">
        <v>79</v>
      </c>
      <c r="M8288" t="s">
        <v>19</v>
      </c>
      <c r="N8288" t="str">
        <f>PROPER(SUBSTITUTE(Table1[[#This Row],[Availability]],"_"," "))</f>
        <v>Limited Stock</v>
      </c>
      <c r="O8288">
        <v>52</v>
      </c>
    </row>
    <row r="8289" spans="1:15" x14ac:dyDescent="0.35">
      <c r="A8289">
        <v>8288</v>
      </c>
      <c r="B8289" t="s">
        <v>22915</v>
      </c>
      <c r="C8289" t="s">
        <v>22916</v>
      </c>
      <c r="D8289" t="s">
        <v>22917</v>
      </c>
      <c r="E8289" t="s">
        <v>134</v>
      </c>
      <c r="F8289" s="2">
        <v>117</v>
      </c>
      <c r="G8289" s="2" t="str">
        <f>IF(Table1[[#This Row],[Price_USD]]&lt;200,"Low",IF(Table1[[#This Row],[Price_USD]]&lt;600,"Mid","High"))</f>
        <v>Low</v>
      </c>
      <c r="H8289" t="s">
        <v>16</v>
      </c>
      <c r="I8289" s="3">
        <v>325</v>
      </c>
      <c r="J8289" s="1">
        <v>6230540000000</v>
      </c>
      <c r="K8289" t="s">
        <v>93</v>
      </c>
      <c r="L8289" t="s">
        <v>62</v>
      </c>
      <c r="M8289" t="s">
        <v>26</v>
      </c>
      <c r="N8289" t="str">
        <f>PROPER(SUBSTITUTE(Table1[[#This Row],[Availability]],"_"," "))</f>
        <v>Discontinued</v>
      </c>
      <c r="O8289">
        <v>98</v>
      </c>
    </row>
    <row r="8290" spans="1:15" x14ac:dyDescent="0.35">
      <c r="A8290">
        <v>8289</v>
      </c>
      <c r="B8290" t="s">
        <v>20519</v>
      </c>
      <c r="C8290" t="s">
        <v>22918</v>
      </c>
      <c r="D8290" t="s">
        <v>22919</v>
      </c>
      <c r="E8290" t="s">
        <v>128</v>
      </c>
      <c r="F8290" s="2">
        <v>991</v>
      </c>
      <c r="G8290" s="2" t="str">
        <f>IF(Table1[[#This Row],[Price_USD]]&lt;200,"Low",IF(Table1[[#This Row],[Price_USD]]&lt;600,"Mid","High"))</f>
        <v>High</v>
      </c>
      <c r="H8290" t="s">
        <v>16</v>
      </c>
      <c r="I8290" s="3">
        <v>318</v>
      </c>
      <c r="J8290" s="1">
        <v>8025010000000</v>
      </c>
      <c r="K8290" t="s">
        <v>1066</v>
      </c>
      <c r="L8290" t="s">
        <v>89</v>
      </c>
      <c r="M8290" t="s">
        <v>26</v>
      </c>
      <c r="N8290" t="str">
        <f>PROPER(SUBSTITUTE(Table1[[#This Row],[Availability]],"_"," "))</f>
        <v>Discontinued</v>
      </c>
      <c r="O8290">
        <v>97</v>
      </c>
    </row>
    <row r="8291" spans="1:15" x14ac:dyDescent="0.35">
      <c r="A8291">
        <v>8290</v>
      </c>
      <c r="B8291" t="s">
        <v>22920</v>
      </c>
      <c r="C8291" t="s">
        <v>22921</v>
      </c>
      <c r="D8291" t="s">
        <v>22922</v>
      </c>
      <c r="E8291" t="s">
        <v>23</v>
      </c>
      <c r="F8291" s="2">
        <v>557</v>
      </c>
      <c r="G8291" s="2" t="str">
        <f>IF(Table1[[#This Row],[Price_USD]]&lt;200,"Low",IF(Table1[[#This Row],[Price_USD]]&lt;600,"Mid","High"))</f>
        <v>Mid</v>
      </c>
      <c r="H8291" t="s">
        <v>16</v>
      </c>
      <c r="I8291" s="3">
        <v>897</v>
      </c>
      <c r="J8291" s="1">
        <v>2364960000000</v>
      </c>
      <c r="K8291" t="s">
        <v>311</v>
      </c>
      <c r="L8291" t="s">
        <v>197</v>
      </c>
      <c r="M8291" t="s">
        <v>33</v>
      </c>
      <c r="N8291" t="str">
        <f>PROPER(SUBSTITUTE(Table1[[#This Row],[Availability]],"_"," "))</f>
        <v>Pre Order</v>
      </c>
      <c r="O8291">
        <v>43</v>
      </c>
    </row>
    <row r="8292" spans="1:15" x14ac:dyDescent="0.35">
      <c r="A8292">
        <v>8291</v>
      </c>
      <c r="B8292" t="s">
        <v>22923</v>
      </c>
      <c r="C8292" t="s">
        <v>22924</v>
      </c>
      <c r="D8292" t="s">
        <v>22925</v>
      </c>
      <c r="E8292" t="s">
        <v>278</v>
      </c>
      <c r="F8292" s="2">
        <v>850</v>
      </c>
      <c r="G8292" s="2" t="str">
        <f>IF(Table1[[#This Row],[Price_USD]]&lt;200,"Low",IF(Table1[[#This Row],[Price_USD]]&lt;600,"Mid","High"))</f>
        <v>High</v>
      </c>
      <c r="H8292" t="s">
        <v>16</v>
      </c>
      <c r="I8292" s="3">
        <v>537</v>
      </c>
      <c r="J8292" s="1">
        <v>8989700000000</v>
      </c>
      <c r="K8292" t="s">
        <v>718</v>
      </c>
      <c r="L8292" t="s">
        <v>69</v>
      </c>
      <c r="M8292" t="s">
        <v>26</v>
      </c>
      <c r="N8292" t="str">
        <f>PROPER(SUBSTITUTE(Table1[[#This Row],[Availability]],"_"," "))</f>
        <v>Discontinued</v>
      </c>
      <c r="O8292">
        <v>69</v>
      </c>
    </row>
    <row r="8293" spans="1:15" x14ac:dyDescent="0.35">
      <c r="A8293">
        <v>8292</v>
      </c>
      <c r="B8293" t="s">
        <v>22926</v>
      </c>
      <c r="C8293" t="s">
        <v>22927</v>
      </c>
      <c r="D8293" t="s">
        <v>22928</v>
      </c>
      <c r="E8293" t="s">
        <v>286</v>
      </c>
      <c r="F8293" s="2">
        <v>440</v>
      </c>
      <c r="G8293" s="2" t="str">
        <f>IF(Table1[[#This Row],[Price_USD]]&lt;200,"Low",IF(Table1[[#This Row],[Price_USD]]&lt;600,"Mid","High"))</f>
        <v>Mid</v>
      </c>
      <c r="H8293" t="s">
        <v>16</v>
      </c>
      <c r="I8293" s="3">
        <v>852</v>
      </c>
      <c r="J8293" s="1">
        <v>5053600000000</v>
      </c>
      <c r="K8293" t="s">
        <v>999</v>
      </c>
      <c r="L8293" t="s">
        <v>202</v>
      </c>
      <c r="M8293" t="s">
        <v>33</v>
      </c>
      <c r="N8293" t="str">
        <f>PROPER(SUBSTITUTE(Table1[[#This Row],[Availability]],"_"," "))</f>
        <v>Pre Order</v>
      </c>
      <c r="O8293">
        <v>14</v>
      </c>
    </row>
    <row r="8294" spans="1:15" x14ac:dyDescent="0.35">
      <c r="A8294">
        <v>8293</v>
      </c>
      <c r="B8294" t="s">
        <v>10171</v>
      </c>
      <c r="C8294" t="s">
        <v>22929</v>
      </c>
      <c r="D8294" t="s">
        <v>22930</v>
      </c>
      <c r="E8294" t="s">
        <v>128</v>
      </c>
      <c r="F8294" s="2">
        <v>342</v>
      </c>
      <c r="G8294" s="2" t="str">
        <f>IF(Table1[[#This Row],[Price_USD]]&lt;200,"Low",IF(Table1[[#This Row],[Price_USD]]&lt;600,"Mid","High"))</f>
        <v>Mid</v>
      </c>
      <c r="H8294" t="s">
        <v>16</v>
      </c>
      <c r="I8294" s="3">
        <v>898</v>
      </c>
      <c r="J8294" s="1">
        <v>2128220000000</v>
      </c>
      <c r="K8294" t="s">
        <v>923</v>
      </c>
      <c r="L8294" t="s">
        <v>32</v>
      </c>
      <c r="M8294" t="s">
        <v>26</v>
      </c>
      <c r="N8294" t="str">
        <f>PROPER(SUBSTITUTE(Table1[[#This Row],[Availability]],"_"," "))</f>
        <v>Discontinued</v>
      </c>
      <c r="O8294">
        <v>70</v>
      </c>
    </row>
    <row r="8295" spans="1:15" x14ac:dyDescent="0.35">
      <c r="A8295">
        <v>8294</v>
      </c>
      <c r="B8295" t="s">
        <v>22931</v>
      </c>
      <c r="C8295" t="s">
        <v>22932</v>
      </c>
      <c r="D8295" t="s">
        <v>22933</v>
      </c>
      <c r="E8295" t="s">
        <v>83</v>
      </c>
      <c r="F8295" s="2">
        <v>385</v>
      </c>
      <c r="G8295" s="2" t="str">
        <f>IF(Table1[[#This Row],[Price_USD]]&lt;200,"Low",IF(Table1[[#This Row],[Price_USD]]&lt;600,"Mid","High"))</f>
        <v>Mid</v>
      </c>
      <c r="H8295" t="s">
        <v>16</v>
      </c>
      <c r="I8295" s="3">
        <v>291</v>
      </c>
      <c r="J8295" s="1">
        <v>7030170000000</v>
      </c>
      <c r="K8295" t="s">
        <v>1213</v>
      </c>
      <c r="L8295" t="s">
        <v>46</v>
      </c>
      <c r="M8295" t="s">
        <v>40</v>
      </c>
      <c r="N8295" t="str">
        <f>PROPER(SUBSTITUTE(Table1[[#This Row],[Availability]],"_"," "))</f>
        <v>Out Of Stock</v>
      </c>
      <c r="O8295">
        <v>37</v>
      </c>
    </row>
    <row r="8296" spans="1:15" x14ac:dyDescent="0.35">
      <c r="A8296">
        <v>8295</v>
      </c>
      <c r="B8296" t="s">
        <v>14014</v>
      </c>
      <c r="C8296" t="s">
        <v>22934</v>
      </c>
      <c r="D8296" t="s">
        <v>22935</v>
      </c>
      <c r="E8296" t="s">
        <v>411</v>
      </c>
      <c r="F8296" s="2">
        <v>713</v>
      </c>
      <c r="G8296" s="2" t="str">
        <f>IF(Table1[[#This Row],[Price_USD]]&lt;200,"Low",IF(Table1[[#This Row],[Price_USD]]&lt;600,"Mid","High"))</f>
        <v>High</v>
      </c>
      <c r="H8296" t="s">
        <v>16</v>
      </c>
      <c r="I8296" s="3">
        <v>708</v>
      </c>
      <c r="J8296" s="1">
        <v>3658020000000</v>
      </c>
      <c r="K8296" t="s">
        <v>1288</v>
      </c>
      <c r="L8296" t="s">
        <v>350</v>
      </c>
      <c r="M8296" t="s">
        <v>63</v>
      </c>
      <c r="N8296" t="str">
        <f>PROPER(SUBSTITUTE(Table1[[#This Row],[Availability]],"_"," "))</f>
        <v>In Stock</v>
      </c>
      <c r="O8296">
        <v>83</v>
      </c>
    </row>
    <row r="8297" spans="1:15" x14ac:dyDescent="0.35">
      <c r="A8297">
        <v>8296</v>
      </c>
      <c r="B8297" t="s">
        <v>18963</v>
      </c>
      <c r="C8297" t="s">
        <v>22936</v>
      </c>
      <c r="D8297" t="s">
        <v>22937</v>
      </c>
      <c r="E8297" t="s">
        <v>83</v>
      </c>
      <c r="F8297" s="2">
        <v>498</v>
      </c>
      <c r="G8297" s="2" t="str">
        <f>IF(Table1[[#This Row],[Price_USD]]&lt;200,"Low",IF(Table1[[#This Row],[Price_USD]]&lt;600,"Mid","High"))</f>
        <v>Mid</v>
      </c>
      <c r="H8297" t="s">
        <v>16</v>
      </c>
      <c r="I8297" s="3">
        <v>162</v>
      </c>
      <c r="J8297" s="1">
        <v>1220490000000</v>
      </c>
      <c r="K8297" t="s">
        <v>534</v>
      </c>
      <c r="L8297" t="s">
        <v>18</v>
      </c>
      <c r="M8297" t="s">
        <v>26</v>
      </c>
      <c r="N8297" t="str">
        <f>PROPER(SUBSTITUTE(Table1[[#This Row],[Availability]],"_"," "))</f>
        <v>Discontinued</v>
      </c>
      <c r="O8297">
        <v>58</v>
      </c>
    </row>
    <row r="8298" spans="1:15" x14ac:dyDescent="0.35">
      <c r="A8298">
        <v>8297</v>
      </c>
      <c r="B8298" t="s">
        <v>22938</v>
      </c>
      <c r="C8298" t="s">
        <v>22939</v>
      </c>
      <c r="D8298" t="s">
        <v>22940</v>
      </c>
      <c r="E8298" t="s">
        <v>229</v>
      </c>
      <c r="F8298" s="2">
        <v>939</v>
      </c>
      <c r="G8298" s="2" t="str">
        <f>IF(Table1[[#This Row],[Price_USD]]&lt;200,"Low",IF(Table1[[#This Row],[Price_USD]]&lt;600,"Mid","High"))</f>
        <v>High</v>
      </c>
      <c r="H8298" t="s">
        <v>16</v>
      </c>
      <c r="I8298" s="3">
        <v>475</v>
      </c>
      <c r="J8298" s="1">
        <v>7037790000000</v>
      </c>
      <c r="K8298" t="s">
        <v>129</v>
      </c>
      <c r="L8298" t="s">
        <v>39</v>
      </c>
      <c r="M8298" t="s">
        <v>26</v>
      </c>
      <c r="N8298" t="str">
        <f>PROPER(SUBSTITUTE(Table1[[#This Row],[Availability]],"_"," "))</f>
        <v>Discontinued</v>
      </c>
      <c r="O8298">
        <v>45</v>
      </c>
    </row>
    <row r="8299" spans="1:15" x14ac:dyDescent="0.35">
      <c r="A8299">
        <v>8298</v>
      </c>
      <c r="B8299" t="s">
        <v>22941</v>
      </c>
      <c r="C8299" t="s">
        <v>22942</v>
      </c>
      <c r="D8299" t="s">
        <v>22943</v>
      </c>
      <c r="E8299" t="s">
        <v>30</v>
      </c>
      <c r="F8299" s="2">
        <v>736</v>
      </c>
      <c r="G8299" s="2" t="str">
        <f>IF(Table1[[#This Row],[Price_USD]]&lt;200,"Low",IF(Table1[[#This Row],[Price_USD]]&lt;600,"Mid","High"))</f>
        <v>High</v>
      </c>
      <c r="H8299" t="s">
        <v>16</v>
      </c>
      <c r="I8299" s="3">
        <v>506</v>
      </c>
      <c r="J8299" s="1">
        <v>3314010000000</v>
      </c>
      <c r="K8299" t="s">
        <v>61</v>
      </c>
      <c r="L8299" t="s">
        <v>62</v>
      </c>
      <c r="M8299" t="s">
        <v>33</v>
      </c>
      <c r="N8299" t="str">
        <f>PROPER(SUBSTITUTE(Table1[[#This Row],[Availability]],"_"," "))</f>
        <v>Pre Order</v>
      </c>
      <c r="O8299">
        <v>25</v>
      </c>
    </row>
    <row r="8300" spans="1:15" x14ac:dyDescent="0.35">
      <c r="A8300">
        <v>8299</v>
      </c>
      <c r="B8300" t="s">
        <v>22944</v>
      </c>
      <c r="C8300" t="s">
        <v>22945</v>
      </c>
      <c r="D8300" t="s">
        <v>22946</v>
      </c>
      <c r="E8300" t="s">
        <v>83</v>
      </c>
      <c r="F8300" s="2">
        <v>358</v>
      </c>
      <c r="G8300" s="2" t="str">
        <f>IF(Table1[[#This Row],[Price_USD]]&lt;200,"Low",IF(Table1[[#This Row],[Price_USD]]&lt;600,"Mid","High"))</f>
        <v>Mid</v>
      </c>
      <c r="H8300" t="s">
        <v>16</v>
      </c>
      <c r="I8300" s="3">
        <v>371</v>
      </c>
      <c r="J8300" s="1">
        <v>7388730000000</v>
      </c>
      <c r="K8300" t="s">
        <v>824</v>
      </c>
      <c r="L8300" t="s">
        <v>25</v>
      </c>
      <c r="M8300" t="s">
        <v>162</v>
      </c>
      <c r="N8300" t="str">
        <f>PROPER(SUBSTITUTE(Table1[[#This Row],[Availability]],"_"," "))</f>
        <v>Backorder</v>
      </c>
      <c r="O8300">
        <v>43</v>
      </c>
    </row>
    <row r="8301" spans="1:15" x14ac:dyDescent="0.35">
      <c r="A8301">
        <v>8300</v>
      </c>
      <c r="B8301" t="s">
        <v>22947</v>
      </c>
      <c r="C8301" t="s">
        <v>22948</v>
      </c>
      <c r="D8301" t="s">
        <v>22949</v>
      </c>
      <c r="E8301" t="s">
        <v>15</v>
      </c>
      <c r="F8301" s="2">
        <v>737</v>
      </c>
      <c r="G8301" s="2" t="str">
        <f>IF(Table1[[#This Row],[Price_USD]]&lt;200,"Low",IF(Table1[[#This Row],[Price_USD]]&lt;600,"Mid","High"))</f>
        <v>High</v>
      </c>
      <c r="H8301" t="s">
        <v>16</v>
      </c>
      <c r="I8301" s="3">
        <v>988</v>
      </c>
      <c r="J8301" s="1">
        <v>4316530000000</v>
      </c>
      <c r="K8301" t="s">
        <v>157</v>
      </c>
      <c r="L8301" t="s">
        <v>69</v>
      </c>
      <c r="M8301" t="s">
        <v>26</v>
      </c>
      <c r="N8301" t="str">
        <f>PROPER(SUBSTITUTE(Table1[[#This Row],[Availability]],"_"," "))</f>
        <v>Discontinued</v>
      </c>
      <c r="O8301">
        <v>11</v>
      </c>
    </row>
    <row r="8302" spans="1:15" x14ac:dyDescent="0.35">
      <c r="A8302">
        <v>8301</v>
      </c>
      <c r="B8302" t="s">
        <v>22950</v>
      </c>
      <c r="C8302" t="s">
        <v>22951</v>
      </c>
      <c r="D8302" t="s">
        <v>22952</v>
      </c>
      <c r="E8302" t="s">
        <v>139</v>
      </c>
      <c r="F8302" s="2">
        <v>197</v>
      </c>
      <c r="G8302" s="2" t="str">
        <f>IF(Table1[[#This Row],[Price_USD]]&lt;200,"Low",IF(Table1[[#This Row],[Price_USD]]&lt;600,"Mid","High"))</f>
        <v>Low</v>
      </c>
      <c r="H8302" t="s">
        <v>16</v>
      </c>
      <c r="I8302" s="3">
        <v>729</v>
      </c>
      <c r="J8302" s="1">
        <v>8352730000000</v>
      </c>
      <c r="K8302" t="s">
        <v>1998</v>
      </c>
      <c r="L8302" t="s">
        <v>69</v>
      </c>
      <c r="M8302" t="s">
        <v>63</v>
      </c>
      <c r="N8302" t="str">
        <f>PROPER(SUBSTITUTE(Table1[[#This Row],[Availability]],"_"," "))</f>
        <v>In Stock</v>
      </c>
      <c r="O8302">
        <v>67</v>
      </c>
    </row>
    <row r="8303" spans="1:15" x14ac:dyDescent="0.35">
      <c r="A8303">
        <v>8302</v>
      </c>
      <c r="B8303" t="s">
        <v>22953</v>
      </c>
      <c r="C8303" t="s">
        <v>22954</v>
      </c>
      <c r="D8303" t="s">
        <v>22955</v>
      </c>
      <c r="E8303" t="s">
        <v>44</v>
      </c>
      <c r="F8303" s="2">
        <v>858</v>
      </c>
      <c r="G8303" s="2" t="str">
        <f>IF(Table1[[#This Row],[Price_USD]]&lt;200,"Low",IF(Table1[[#This Row],[Price_USD]]&lt;600,"Mid","High"))</f>
        <v>High</v>
      </c>
      <c r="H8303" t="s">
        <v>16</v>
      </c>
      <c r="I8303" s="3">
        <v>425</v>
      </c>
      <c r="J8303" s="1">
        <v>3730950000000</v>
      </c>
      <c r="K8303" t="s">
        <v>612</v>
      </c>
      <c r="L8303" t="s">
        <v>46</v>
      </c>
      <c r="M8303" t="s">
        <v>63</v>
      </c>
      <c r="N8303" t="str">
        <f>PROPER(SUBSTITUTE(Table1[[#This Row],[Availability]],"_"," "))</f>
        <v>In Stock</v>
      </c>
      <c r="O8303">
        <v>91</v>
      </c>
    </row>
    <row r="8304" spans="1:15" x14ac:dyDescent="0.35">
      <c r="A8304">
        <v>8303</v>
      </c>
      <c r="B8304" t="s">
        <v>22956</v>
      </c>
      <c r="C8304" t="s">
        <v>22957</v>
      </c>
      <c r="D8304" t="s">
        <v>22958</v>
      </c>
      <c r="E8304" t="s">
        <v>411</v>
      </c>
      <c r="F8304" s="2">
        <v>634</v>
      </c>
      <c r="G8304" s="2" t="str">
        <f>IF(Table1[[#This Row],[Price_USD]]&lt;200,"Low",IF(Table1[[#This Row],[Price_USD]]&lt;600,"Mid","High"))</f>
        <v>High</v>
      </c>
      <c r="H8304" t="s">
        <v>16</v>
      </c>
      <c r="I8304" s="3">
        <v>997</v>
      </c>
      <c r="J8304" s="1">
        <v>7964820000000</v>
      </c>
      <c r="K8304" t="s">
        <v>404</v>
      </c>
      <c r="L8304" t="s">
        <v>89</v>
      </c>
      <c r="M8304" t="s">
        <v>40</v>
      </c>
      <c r="N8304" t="str">
        <f>PROPER(SUBSTITUTE(Table1[[#This Row],[Availability]],"_"," "))</f>
        <v>Out Of Stock</v>
      </c>
      <c r="O8304">
        <v>82</v>
      </c>
    </row>
    <row r="8305" spans="1:15" x14ac:dyDescent="0.35">
      <c r="A8305">
        <v>8304</v>
      </c>
      <c r="B8305" t="s">
        <v>19265</v>
      </c>
      <c r="C8305" t="s">
        <v>22959</v>
      </c>
      <c r="D8305" t="s">
        <v>13527</v>
      </c>
      <c r="E8305" t="s">
        <v>315</v>
      </c>
      <c r="F8305" s="2">
        <v>268</v>
      </c>
      <c r="G8305" s="2" t="str">
        <f>IF(Table1[[#This Row],[Price_USD]]&lt;200,"Low",IF(Table1[[#This Row],[Price_USD]]&lt;600,"Mid","High"))</f>
        <v>Mid</v>
      </c>
      <c r="H8305" t="s">
        <v>16</v>
      </c>
      <c r="I8305" s="3">
        <v>222</v>
      </c>
      <c r="J8305" s="1">
        <v>5982560000000</v>
      </c>
      <c r="K8305" t="s">
        <v>112</v>
      </c>
      <c r="L8305" t="s">
        <v>197</v>
      </c>
      <c r="M8305" t="s">
        <v>26</v>
      </c>
      <c r="N8305" t="str">
        <f>PROPER(SUBSTITUTE(Table1[[#This Row],[Availability]],"_"," "))</f>
        <v>Discontinued</v>
      </c>
      <c r="O8305">
        <v>79</v>
      </c>
    </row>
    <row r="8306" spans="1:15" x14ac:dyDescent="0.35">
      <c r="A8306">
        <v>8305</v>
      </c>
      <c r="B8306" t="s">
        <v>10901</v>
      </c>
      <c r="C8306" t="s">
        <v>22960</v>
      </c>
      <c r="D8306" t="s">
        <v>22961</v>
      </c>
      <c r="E8306" t="s">
        <v>577</v>
      </c>
      <c r="F8306" s="2">
        <v>188</v>
      </c>
      <c r="G8306" s="2" t="str">
        <f>IF(Table1[[#This Row],[Price_USD]]&lt;200,"Low",IF(Table1[[#This Row],[Price_USD]]&lt;600,"Mid","High"))</f>
        <v>Low</v>
      </c>
      <c r="H8306" t="s">
        <v>16</v>
      </c>
      <c r="I8306" s="3">
        <v>829</v>
      </c>
      <c r="J8306" s="1">
        <v>8679040000000</v>
      </c>
      <c r="K8306" t="s">
        <v>235</v>
      </c>
      <c r="L8306" t="s">
        <v>62</v>
      </c>
      <c r="M8306" t="s">
        <v>63</v>
      </c>
      <c r="N8306" t="str">
        <f>PROPER(SUBSTITUTE(Table1[[#This Row],[Availability]],"_"," "))</f>
        <v>In Stock</v>
      </c>
      <c r="O8306">
        <v>45</v>
      </c>
    </row>
    <row r="8307" spans="1:15" x14ac:dyDescent="0.35">
      <c r="A8307">
        <v>8306</v>
      </c>
      <c r="B8307" t="s">
        <v>22962</v>
      </c>
      <c r="C8307" t="s">
        <v>22963</v>
      </c>
      <c r="D8307" t="s">
        <v>22964</v>
      </c>
      <c r="E8307" t="s">
        <v>50</v>
      </c>
      <c r="F8307" s="2">
        <v>991</v>
      </c>
      <c r="G8307" s="2" t="str">
        <f>IF(Table1[[#This Row],[Price_USD]]&lt;200,"Low",IF(Table1[[#This Row],[Price_USD]]&lt;600,"Mid","High"))</f>
        <v>High</v>
      </c>
      <c r="H8307" t="s">
        <v>16</v>
      </c>
      <c r="I8307" s="3">
        <v>368</v>
      </c>
      <c r="J8307" s="1">
        <v>4946140000000</v>
      </c>
      <c r="K8307" t="s">
        <v>68</v>
      </c>
      <c r="L8307" t="s">
        <v>18</v>
      </c>
      <c r="M8307" t="s">
        <v>19</v>
      </c>
      <c r="N8307" t="str">
        <f>PROPER(SUBSTITUTE(Table1[[#This Row],[Availability]],"_"," "))</f>
        <v>Limited Stock</v>
      </c>
      <c r="O8307">
        <v>10</v>
      </c>
    </row>
    <row r="8308" spans="1:15" x14ac:dyDescent="0.35">
      <c r="A8308">
        <v>8307</v>
      </c>
      <c r="B8308" t="s">
        <v>1273</v>
      </c>
      <c r="C8308" t="s">
        <v>22965</v>
      </c>
      <c r="D8308" t="s">
        <v>22966</v>
      </c>
      <c r="E8308" t="s">
        <v>278</v>
      </c>
      <c r="F8308" s="2">
        <v>492</v>
      </c>
      <c r="G8308" s="2" t="str">
        <f>IF(Table1[[#This Row],[Price_USD]]&lt;200,"Low",IF(Table1[[#This Row],[Price_USD]]&lt;600,"Mid","High"))</f>
        <v>Mid</v>
      </c>
      <c r="H8308" t="s">
        <v>16</v>
      </c>
      <c r="I8308" s="3">
        <v>629</v>
      </c>
      <c r="J8308" s="1">
        <v>8875570000000</v>
      </c>
      <c r="K8308" t="s">
        <v>196</v>
      </c>
      <c r="L8308" t="s">
        <v>62</v>
      </c>
      <c r="M8308" t="s">
        <v>19</v>
      </c>
      <c r="N8308" t="str">
        <f>PROPER(SUBSTITUTE(Table1[[#This Row],[Availability]],"_"," "))</f>
        <v>Limited Stock</v>
      </c>
      <c r="O8308">
        <v>22</v>
      </c>
    </row>
    <row r="8309" spans="1:15" x14ac:dyDescent="0.35">
      <c r="A8309">
        <v>8308</v>
      </c>
      <c r="B8309" t="s">
        <v>1095</v>
      </c>
      <c r="C8309" t="s">
        <v>22967</v>
      </c>
      <c r="D8309" t="s">
        <v>22968</v>
      </c>
      <c r="E8309" t="s">
        <v>15</v>
      </c>
      <c r="F8309" s="2">
        <v>17</v>
      </c>
      <c r="G8309" s="2" t="str">
        <f>IF(Table1[[#This Row],[Price_USD]]&lt;200,"Low",IF(Table1[[#This Row],[Price_USD]]&lt;600,"Mid","High"))</f>
        <v>Low</v>
      </c>
      <c r="H8309" t="s">
        <v>16</v>
      </c>
      <c r="I8309" s="3">
        <v>488</v>
      </c>
      <c r="J8309" s="1">
        <v>5518170000000</v>
      </c>
      <c r="K8309" t="s">
        <v>465</v>
      </c>
      <c r="L8309" t="s">
        <v>197</v>
      </c>
      <c r="M8309" t="s">
        <v>26</v>
      </c>
      <c r="N8309" t="str">
        <f>PROPER(SUBSTITUTE(Table1[[#This Row],[Availability]],"_"," "))</f>
        <v>Discontinued</v>
      </c>
      <c r="O8309">
        <v>92</v>
      </c>
    </row>
    <row r="8310" spans="1:15" x14ac:dyDescent="0.35">
      <c r="A8310">
        <v>8309</v>
      </c>
      <c r="B8310" t="s">
        <v>22969</v>
      </c>
      <c r="C8310" t="s">
        <v>22970</v>
      </c>
      <c r="D8310" t="s">
        <v>22971</v>
      </c>
      <c r="E8310" t="s">
        <v>37</v>
      </c>
      <c r="F8310" s="2">
        <v>983</v>
      </c>
      <c r="G8310" s="2" t="str">
        <f>IF(Table1[[#This Row],[Price_USD]]&lt;200,"Low",IF(Table1[[#This Row],[Price_USD]]&lt;600,"Mid","High"))</f>
        <v>High</v>
      </c>
      <c r="H8310" t="s">
        <v>16</v>
      </c>
      <c r="I8310" s="3">
        <v>793</v>
      </c>
      <c r="J8310" s="1">
        <v>1395730000000</v>
      </c>
      <c r="K8310" t="s">
        <v>124</v>
      </c>
      <c r="L8310" t="s">
        <v>130</v>
      </c>
      <c r="M8310" t="s">
        <v>162</v>
      </c>
      <c r="N8310" t="str">
        <f>PROPER(SUBSTITUTE(Table1[[#This Row],[Availability]],"_"," "))</f>
        <v>Backorder</v>
      </c>
      <c r="O8310">
        <v>93</v>
      </c>
    </row>
    <row r="8311" spans="1:15" x14ac:dyDescent="0.35">
      <c r="A8311">
        <v>8310</v>
      </c>
      <c r="B8311" t="s">
        <v>22972</v>
      </c>
      <c r="C8311" t="s">
        <v>22973</v>
      </c>
      <c r="D8311" t="s">
        <v>22974</v>
      </c>
      <c r="E8311" t="s">
        <v>139</v>
      </c>
      <c r="F8311" s="2">
        <v>316</v>
      </c>
      <c r="G8311" s="2" t="str">
        <f>IF(Table1[[#This Row],[Price_USD]]&lt;200,"Low",IF(Table1[[#This Row],[Price_USD]]&lt;600,"Mid","High"))</f>
        <v>Mid</v>
      </c>
      <c r="H8311" t="s">
        <v>16</v>
      </c>
      <c r="I8311" s="3">
        <v>999</v>
      </c>
      <c r="J8311" s="1">
        <v>5590420000000</v>
      </c>
      <c r="K8311" t="s">
        <v>3918</v>
      </c>
      <c r="L8311" t="s">
        <v>62</v>
      </c>
      <c r="M8311" t="s">
        <v>40</v>
      </c>
      <c r="N8311" t="str">
        <f>PROPER(SUBSTITUTE(Table1[[#This Row],[Availability]],"_"," "))</f>
        <v>Out Of Stock</v>
      </c>
      <c r="O8311">
        <v>73</v>
      </c>
    </row>
    <row r="8312" spans="1:15" x14ac:dyDescent="0.35">
      <c r="A8312">
        <v>8311</v>
      </c>
      <c r="B8312" t="s">
        <v>20</v>
      </c>
      <c r="C8312" t="s">
        <v>22975</v>
      </c>
      <c r="D8312" t="s">
        <v>22976</v>
      </c>
      <c r="E8312" t="s">
        <v>128</v>
      </c>
      <c r="F8312" s="2">
        <v>468</v>
      </c>
      <c r="G8312" s="2" t="str">
        <f>IF(Table1[[#This Row],[Price_USD]]&lt;200,"Low",IF(Table1[[#This Row],[Price_USD]]&lt;600,"Mid","High"))</f>
        <v>Mid</v>
      </c>
      <c r="H8312" t="s">
        <v>16</v>
      </c>
      <c r="I8312" s="3">
        <v>407</v>
      </c>
      <c r="J8312" s="1">
        <v>7532160000000</v>
      </c>
      <c r="K8312" t="s">
        <v>316</v>
      </c>
      <c r="L8312" t="s">
        <v>107</v>
      </c>
      <c r="M8312" t="s">
        <v>63</v>
      </c>
      <c r="N8312" t="str">
        <f>PROPER(SUBSTITUTE(Table1[[#This Row],[Availability]],"_"," "))</f>
        <v>In Stock</v>
      </c>
      <c r="O8312">
        <v>57</v>
      </c>
    </row>
    <row r="8313" spans="1:15" x14ac:dyDescent="0.35">
      <c r="A8313">
        <v>8312</v>
      </c>
      <c r="B8313" t="s">
        <v>22977</v>
      </c>
      <c r="C8313" t="s">
        <v>22978</v>
      </c>
      <c r="D8313" t="s">
        <v>22979</v>
      </c>
      <c r="E8313" t="s">
        <v>67</v>
      </c>
      <c r="F8313" s="2">
        <v>794</v>
      </c>
      <c r="G8313" s="2" t="str">
        <f>IF(Table1[[#This Row],[Price_USD]]&lt;200,"Low",IF(Table1[[#This Row],[Price_USD]]&lt;600,"Mid","High"))</f>
        <v>High</v>
      </c>
      <c r="H8313" t="s">
        <v>16</v>
      </c>
      <c r="I8313" s="3">
        <v>901</v>
      </c>
      <c r="J8313" s="1">
        <v>8722630000000</v>
      </c>
      <c r="K8313" t="s">
        <v>157</v>
      </c>
      <c r="L8313" t="s">
        <v>62</v>
      </c>
      <c r="M8313" t="s">
        <v>19</v>
      </c>
      <c r="N8313" t="str">
        <f>PROPER(SUBSTITUTE(Table1[[#This Row],[Availability]],"_"," "))</f>
        <v>Limited Stock</v>
      </c>
      <c r="O8313">
        <v>31</v>
      </c>
    </row>
    <row r="8314" spans="1:15" x14ac:dyDescent="0.35">
      <c r="A8314">
        <v>8313</v>
      </c>
      <c r="B8314" t="s">
        <v>22980</v>
      </c>
      <c r="C8314" t="s">
        <v>22981</v>
      </c>
      <c r="D8314" t="s">
        <v>22982</v>
      </c>
      <c r="E8314" t="s">
        <v>37</v>
      </c>
      <c r="F8314" s="2">
        <v>117</v>
      </c>
      <c r="G8314" s="2" t="str">
        <f>IF(Table1[[#This Row],[Price_USD]]&lt;200,"Low",IF(Table1[[#This Row],[Price_USD]]&lt;600,"Mid","High"))</f>
        <v>Low</v>
      </c>
      <c r="H8314" t="s">
        <v>16</v>
      </c>
      <c r="I8314" s="3">
        <v>426</v>
      </c>
      <c r="J8314" s="1">
        <v>4009950000000</v>
      </c>
      <c r="K8314" t="s">
        <v>1033</v>
      </c>
      <c r="L8314" t="s">
        <v>18</v>
      </c>
      <c r="M8314" t="s">
        <v>63</v>
      </c>
      <c r="N8314" t="str">
        <f>PROPER(SUBSTITUTE(Table1[[#This Row],[Availability]],"_"," "))</f>
        <v>In Stock</v>
      </c>
      <c r="O8314">
        <v>86</v>
      </c>
    </row>
    <row r="8315" spans="1:15" x14ac:dyDescent="0.35">
      <c r="A8315">
        <v>8314</v>
      </c>
      <c r="B8315" t="s">
        <v>22983</v>
      </c>
      <c r="C8315" t="s">
        <v>22984</v>
      </c>
      <c r="D8315" t="s">
        <v>22985</v>
      </c>
      <c r="E8315" t="s">
        <v>128</v>
      </c>
      <c r="F8315" s="2">
        <v>913</v>
      </c>
      <c r="G8315" s="2" t="str">
        <f>IF(Table1[[#This Row],[Price_USD]]&lt;200,"Low",IF(Table1[[#This Row],[Price_USD]]&lt;600,"Mid","High"))</f>
        <v>High</v>
      </c>
      <c r="H8315" t="s">
        <v>16</v>
      </c>
      <c r="I8315" s="3">
        <v>816</v>
      </c>
      <c r="J8315" s="1">
        <v>5958280000000</v>
      </c>
      <c r="K8315" t="s">
        <v>510</v>
      </c>
      <c r="L8315" t="s">
        <v>350</v>
      </c>
      <c r="M8315" t="s">
        <v>19</v>
      </c>
      <c r="N8315" t="str">
        <f>PROPER(SUBSTITUTE(Table1[[#This Row],[Availability]],"_"," "))</f>
        <v>Limited Stock</v>
      </c>
      <c r="O8315">
        <v>38</v>
      </c>
    </row>
    <row r="8316" spans="1:15" x14ac:dyDescent="0.35">
      <c r="A8316">
        <v>8315</v>
      </c>
      <c r="B8316" t="s">
        <v>1304</v>
      </c>
      <c r="C8316" t="s">
        <v>22986</v>
      </c>
      <c r="D8316" t="s">
        <v>22987</v>
      </c>
      <c r="E8316" t="s">
        <v>67</v>
      </c>
      <c r="F8316" s="2">
        <v>452</v>
      </c>
      <c r="G8316" s="2" t="str">
        <f>IF(Table1[[#This Row],[Price_USD]]&lt;200,"Low",IF(Table1[[#This Row],[Price_USD]]&lt;600,"Mid","High"))</f>
        <v>Mid</v>
      </c>
      <c r="H8316" t="s">
        <v>16</v>
      </c>
      <c r="I8316" s="3">
        <v>489</v>
      </c>
      <c r="J8316" s="1">
        <v>9917080000000</v>
      </c>
      <c r="K8316" t="s">
        <v>88</v>
      </c>
      <c r="L8316" t="s">
        <v>57</v>
      </c>
      <c r="M8316" t="s">
        <v>40</v>
      </c>
      <c r="N8316" t="str">
        <f>PROPER(SUBSTITUTE(Table1[[#This Row],[Availability]],"_"," "))</f>
        <v>Out Of Stock</v>
      </c>
      <c r="O8316">
        <v>54</v>
      </c>
    </row>
    <row r="8317" spans="1:15" x14ac:dyDescent="0.35">
      <c r="A8317">
        <v>8316</v>
      </c>
      <c r="B8317" t="s">
        <v>8045</v>
      </c>
      <c r="C8317" t="s">
        <v>22988</v>
      </c>
      <c r="D8317" t="s">
        <v>22989</v>
      </c>
      <c r="E8317" t="s">
        <v>577</v>
      </c>
      <c r="F8317" s="2">
        <v>296</v>
      </c>
      <c r="G8317" s="2" t="str">
        <f>IF(Table1[[#This Row],[Price_USD]]&lt;200,"Low",IF(Table1[[#This Row],[Price_USD]]&lt;600,"Mid","High"))</f>
        <v>Mid</v>
      </c>
      <c r="H8317" t="s">
        <v>16</v>
      </c>
      <c r="I8317" s="3">
        <v>249</v>
      </c>
      <c r="J8317" s="1">
        <v>1273400000000</v>
      </c>
      <c r="K8317" t="s">
        <v>1288</v>
      </c>
      <c r="L8317" t="s">
        <v>197</v>
      </c>
      <c r="M8317" t="s">
        <v>19</v>
      </c>
      <c r="N8317" t="str">
        <f>PROPER(SUBSTITUTE(Table1[[#This Row],[Availability]],"_"," "))</f>
        <v>Limited Stock</v>
      </c>
      <c r="O8317">
        <v>94</v>
      </c>
    </row>
    <row r="8318" spans="1:15" x14ac:dyDescent="0.35">
      <c r="A8318">
        <v>8317</v>
      </c>
      <c r="B8318" t="s">
        <v>22990</v>
      </c>
      <c r="C8318" t="s">
        <v>22991</v>
      </c>
      <c r="D8318" t="s">
        <v>22992</v>
      </c>
      <c r="E8318" t="s">
        <v>234</v>
      </c>
      <c r="F8318" s="2">
        <v>100</v>
      </c>
      <c r="G8318" s="2" t="str">
        <f>IF(Table1[[#This Row],[Price_USD]]&lt;200,"Low",IF(Table1[[#This Row],[Price_USD]]&lt;600,"Mid","High"))</f>
        <v>Low</v>
      </c>
      <c r="H8318" t="s">
        <v>16</v>
      </c>
      <c r="I8318" s="3">
        <v>188</v>
      </c>
      <c r="J8318" s="1">
        <v>765061000000</v>
      </c>
      <c r="K8318" t="s">
        <v>1471</v>
      </c>
      <c r="L8318" t="s">
        <v>89</v>
      </c>
      <c r="M8318" t="s">
        <v>19</v>
      </c>
      <c r="N8318" t="str">
        <f>PROPER(SUBSTITUTE(Table1[[#This Row],[Availability]],"_"," "))</f>
        <v>Limited Stock</v>
      </c>
      <c r="O8318">
        <v>95</v>
      </c>
    </row>
    <row r="8319" spans="1:15" x14ac:dyDescent="0.35">
      <c r="A8319">
        <v>8318</v>
      </c>
      <c r="B8319" t="s">
        <v>22993</v>
      </c>
      <c r="C8319" t="s">
        <v>22994</v>
      </c>
      <c r="D8319" t="s">
        <v>22995</v>
      </c>
      <c r="E8319" t="s">
        <v>577</v>
      </c>
      <c r="F8319" s="2">
        <v>750</v>
      </c>
      <c r="G8319" s="2" t="str">
        <f>IF(Table1[[#This Row],[Price_USD]]&lt;200,"Low",IF(Table1[[#This Row],[Price_USD]]&lt;600,"Mid","High"))</f>
        <v>High</v>
      </c>
      <c r="H8319" t="s">
        <v>16</v>
      </c>
      <c r="I8319" s="3">
        <v>602</v>
      </c>
      <c r="J8319" s="1">
        <v>9479340000000</v>
      </c>
      <c r="K8319" t="s">
        <v>903</v>
      </c>
      <c r="L8319" t="s">
        <v>236</v>
      </c>
      <c r="M8319" t="s">
        <v>40</v>
      </c>
      <c r="N8319" t="str">
        <f>PROPER(SUBSTITUTE(Table1[[#This Row],[Availability]],"_"," "))</f>
        <v>Out Of Stock</v>
      </c>
      <c r="O8319">
        <v>63</v>
      </c>
    </row>
    <row r="8320" spans="1:15" x14ac:dyDescent="0.35">
      <c r="A8320">
        <v>8319</v>
      </c>
      <c r="B8320" t="s">
        <v>22996</v>
      </c>
      <c r="C8320" t="s">
        <v>22997</v>
      </c>
      <c r="D8320" t="s">
        <v>22998</v>
      </c>
      <c r="E8320" t="s">
        <v>255</v>
      </c>
      <c r="F8320" s="2">
        <v>58</v>
      </c>
      <c r="G8320" s="2" t="str">
        <f>IF(Table1[[#This Row],[Price_USD]]&lt;200,"Low",IF(Table1[[#This Row],[Price_USD]]&lt;600,"Mid","High"))</f>
        <v>Low</v>
      </c>
      <c r="H8320" t="s">
        <v>16</v>
      </c>
      <c r="I8320" s="3">
        <v>530</v>
      </c>
      <c r="J8320" s="1">
        <v>2461330000000</v>
      </c>
      <c r="K8320" t="s">
        <v>454</v>
      </c>
      <c r="L8320" t="s">
        <v>57</v>
      </c>
      <c r="M8320" t="s">
        <v>19</v>
      </c>
      <c r="N8320" t="str">
        <f>PROPER(SUBSTITUTE(Table1[[#This Row],[Availability]],"_"," "))</f>
        <v>Limited Stock</v>
      </c>
      <c r="O8320">
        <v>6</v>
      </c>
    </row>
    <row r="8321" spans="1:15" x14ac:dyDescent="0.35">
      <c r="A8321">
        <v>8320</v>
      </c>
      <c r="B8321" t="s">
        <v>22999</v>
      </c>
      <c r="C8321" t="s">
        <v>23000</v>
      </c>
      <c r="D8321" t="s">
        <v>23001</v>
      </c>
      <c r="E8321" t="s">
        <v>92</v>
      </c>
      <c r="F8321" s="2">
        <v>891</v>
      </c>
      <c r="G8321" s="2" t="str">
        <f>IF(Table1[[#This Row],[Price_USD]]&lt;200,"Low",IF(Table1[[#This Row],[Price_USD]]&lt;600,"Mid","High"))</f>
        <v>High</v>
      </c>
      <c r="H8321" t="s">
        <v>16</v>
      </c>
      <c r="I8321" s="3">
        <v>953</v>
      </c>
      <c r="J8321" s="1">
        <v>8675760000000</v>
      </c>
      <c r="K8321" t="s">
        <v>256</v>
      </c>
      <c r="L8321" t="s">
        <v>25</v>
      </c>
      <c r="M8321" t="s">
        <v>63</v>
      </c>
      <c r="N8321" t="str">
        <f>PROPER(SUBSTITUTE(Table1[[#This Row],[Availability]],"_"," "))</f>
        <v>In Stock</v>
      </c>
      <c r="O8321">
        <v>37</v>
      </c>
    </row>
    <row r="8322" spans="1:15" x14ac:dyDescent="0.35">
      <c r="A8322">
        <v>8321</v>
      </c>
      <c r="B8322" t="s">
        <v>23002</v>
      </c>
      <c r="C8322" t="s">
        <v>23003</v>
      </c>
      <c r="D8322" t="s">
        <v>23004</v>
      </c>
      <c r="E8322" t="s">
        <v>306</v>
      </c>
      <c r="F8322" s="2">
        <v>147</v>
      </c>
      <c r="G8322" s="2" t="str">
        <f>IF(Table1[[#This Row],[Price_USD]]&lt;200,"Low",IF(Table1[[#This Row],[Price_USD]]&lt;600,"Mid","High"))</f>
        <v>Low</v>
      </c>
      <c r="H8322" t="s">
        <v>16</v>
      </c>
      <c r="I8322" s="3">
        <v>789</v>
      </c>
      <c r="J8322" s="1">
        <v>2629460000000</v>
      </c>
      <c r="K8322" t="s">
        <v>196</v>
      </c>
      <c r="L8322" t="s">
        <v>130</v>
      </c>
      <c r="M8322" t="s">
        <v>40</v>
      </c>
      <c r="N8322" t="str">
        <f>PROPER(SUBSTITUTE(Table1[[#This Row],[Availability]],"_"," "))</f>
        <v>Out Of Stock</v>
      </c>
      <c r="O8322">
        <v>87</v>
      </c>
    </row>
    <row r="8323" spans="1:15" x14ac:dyDescent="0.35">
      <c r="A8323">
        <v>8322</v>
      </c>
      <c r="B8323" t="s">
        <v>23005</v>
      </c>
      <c r="C8323" t="s">
        <v>23006</v>
      </c>
      <c r="D8323" t="s">
        <v>23007</v>
      </c>
      <c r="E8323" t="s">
        <v>234</v>
      </c>
      <c r="F8323" s="2">
        <v>913</v>
      </c>
      <c r="G8323" s="2" t="str">
        <f>IF(Table1[[#This Row],[Price_USD]]&lt;200,"Low",IF(Table1[[#This Row],[Price_USD]]&lt;600,"Mid","High"))</f>
        <v>High</v>
      </c>
      <c r="H8323" t="s">
        <v>16</v>
      </c>
      <c r="I8323" s="3">
        <v>410</v>
      </c>
      <c r="J8323" s="1">
        <v>1805870000000</v>
      </c>
      <c r="K8323" t="s">
        <v>824</v>
      </c>
      <c r="L8323" t="s">
        <v>18</v>
      </c>
      <c r="M8323" t="s">
        <v>19</v>
      </c>
      <c r="N8323" t="str">
        <f>PROPER(SUBSTITUTE(Table1[[#This Row],[Availability]],"_"," "))</f>
        <v>Limited Stock</v>
      </c>
      <c r="O8323">
        <v>41</v>
      </c>
    </row>
    <row r="8324" spans="1:15" x14ac:dyDescent="0.35">
      <c r="A8324">
        <v>8323</v>
      </c>
      <c r="B8324" t="s">
        <v>23008</v>
      </c>
      <c r="C8324" t="s">
        <v>23009</v>
      </c>
      <c r="D8324" t="s">
        <v>23010</v>
      </c>
      <c r="E8324" t="s">
        <v>206</v>
      </c>
      <c r="F8324" s="2">
        <v>262</v>
      </c>
      <c r="G8324" s="2" t="str">
        <f>IF(Table1[[#This Row],[Price_USD]]&lt;200,"Low",IF(Table1[[#This Row],[Price_USD]]&lt;600,"Mid","High"))</f>
        <v>Mid</v>
      </c>
      <c r="H8324" t="s">
        <v>16</v>
      </c>
      <c r="I8324" s="3">
        <v>676</v>
      </c>
      <c r="J8324" s="1">
        <v>3295470000000</v>
      </c>
      <c r="K8324" t="s">
        <v>385</v>
      </c>
      <c r="L8324" t="s">
        <v>57</v>
      </c>
      <c r="M8324" t="s">
        <v>63</v>
      </c>
      <c r="N8324" t="str">
        <f>PROPER(SUBSTITUTE(Table1[[#This Row],[Availability]],"_"," "))</f>
        <v>In Stock</v>
      </c>
      <c r="O8324">
        <v>76</v>
      </c>
    </row>
    <row r="8325" spans="1:15" x14ac:dyDescent="0.35">
      <c r="A8325">
        <v>8324</v>
      </c>
      <c r="B8325" t="s">
        <v>23011</v>
      </c>
      <c r="C8325" t="s">
        <v>23012</v>
      </c>
      <c r="D8325" t="s">
        <v>23013</v>
      </c>
      <c r="E8325" t="s">
        <v>44</v>
      </c>
      <c r="F8325" s="2">
        <v>705</v>
      </c>
      <c r="G8325" s="2" t="str">
        <f>IF(Table1[[#This Row],[Price_USD]]&lt;200,"Low",IF(Table1[[#This Row],[Price_USD]]&lt;600,"Mid","High"))</f>
        <v>High</v>
      </c>
      <c r="H8325" t="s">
        <v>16</v>
      </c>
      <c r="I8325" s="3">
        <v>458</v>
      </c>
      <c r="J8325" s="1">
        <v>2862640000000</v>
      </c>
      <c r="K8325" t="s">
        <v>349</v>
      </c>
      <c r="L8325" t="s">
        <v>107</v>
      </c>
      <c r="M8325" t="s">
        <v>19</v>
      </c>
      <c r="N8325" t="str">
        <f>PROPER(SUBSTITUTE(Table1[[#This Row],[Availability]],"_"," "))</f>
        <v>Limited Stock</v>
      </c>
      <c r="O8325">
        <v>19</v>
      </c>
    </row>
    <row r="8326" spans="1:15" x14ac:dyDescent="0.35">
      <c r="A8326">
        <v>8325</v>
      </c>
      <c r="B8326" t="s">
        <v>3427</v>
      </c>
      <c r="C8326" t="s">
        <v>23014</v>
      </c>
      <c r="D8326" t="s">
        <v>23015</v>
      </c>
      <c r="E8326" t="s">
        <v>128</v>
      </c>
      <c r="F8326" s="2">
        <v>381</v>
      </c>
      <c r="G8326" s="2" t="str">
        <f>IF(Table1[[#This Row],[Price_USD]]&lt;200,"Low",IF(Table1[[#This Row],[Price_USD]]&lt;600,"Mid","High"))</f>
        <v>Mid</v>
      </c>
      <c r="H8326" t="s">
        <v>16</v>
      </c>
      <c r="I8326" s="3">
        <v>235</v>
      </c>
      <c r="J8326" s="1">
        <v>4943760000000</v>
      </c>
      <c r="K8326" t="s">
        <v>299</v>
      </c>
      <c r="L8326" t="s">
        <v>62</v>
      </c>
      <c r="M8326" t="s">
        <v>33</v>
      </c>
      <c r="N8326" t="str">
        <f>PROPER(SUBSTITUTE(Table1[[#This Row],[Availability]],"_"," "))</f>
        <v>Pre Order</v>
      </c>
      <c r="O8326">
        <v>59</v>
      </c>
    </row>
    <row r="8327" spans="1:15" x14ac:dyDescent="0.35">
      <c r="A8327">
        <v>8326</v>
      </c>
      <c r="B8327" t="s">
        <v>1987</v>
      </c>
      <c r="C8327" t="s">
        <v>23016</v>
      </c>
      <c r="D8327" t="s">
        <v>23017</v>
      </c>
      <c r="E8327" t="s">
        <v>139</v>
      </c>
      <c r="F8327" s="2">
        <v>307</v>
      </c>
      <c r="G8327" s="2" t="str">
        <f>IF(Table1[[#This Row],[Price_USD]]&lt;200,"Low",IF(Table1[[#This Row],[Price_USD]]&lt;600,"Mid","High"))</f>
        <v>Mid</v>
      </c>
      <c r="H8327" t="s">
        <v>16</v>
      </c>
      <c r="I8327" s="3">
        <v>475</v>
      </c>
      <c r="J8327" s="1">
        <v>1061740000000</v>
      </c>
      <c r="K8327" t="s">
        <v>184</v>
      </c>
      <c r="L8327" t="s">
        <v>57</v>
      </c>
      <c r="M8327" t="s">
        <v>19</v>
      </c>
      <c r="N8327" t="str">
        <f>PROPER(SUBSTITUTE(Table1[[#This Row],[Availability]],"_"," "))</f>
        <v>Limited Stock</v>
      </c>
      <c r="O8327">
        <v>8</v>
      </c>
    </row>
    <row r="8328" spans="1:15" x14ac:dyDescent="0.35">
      <c r="A8328">
        <v>8327</v>
      </c>
      <c r="B8328" t="s">
        <v>23018</v>
      </c>
      <c r="C8328" t="s">
        <v>23019</v>
      </c>
      <c r="D8328" t="s">
        <v>23020</v>
      </c>
      <c r="E8328" t="s">
        <v>30</v>
      </c>
      <c r="F8328" s="2">
        <v>750</v>
      </c>
      <c r="G8328" s="2" t="str">
        <f>IF(Table1[[#This Row],[Price_USD]]&lt;200,"Low",IF(Table1[[#This Row],[Price_USD]]&lt;600,"Mid","High"))</f>
        <v>High</v>
      </c>
      <c r="H8328" t="s">
        <v>16</v>
      </c>
      <c r="I8328" s="3">
        <v>493</v>
      </c>
      <c r="J8328" s="1">
        <v>9038810000000</v>
      </c>
      <c r="K8328" t="s">
        <v>1129</v>
      </c>
      <c r="L8328" t="s">
        <v>107</v>
      </c>
      <c r="M8328" t="s">
        <v>40</v>
      </c>
      <c r="N8328" t="str">
        <f>PROPER(SUBSTITUTE(Table1[[#This Row],[Availability]],"_"," "))</f>
        <v>Out Of Stock</v>
      </c>
      <c r="O8328">
        <v>84</v>
      </c>
    </row>
    <row r="8329" spans="1:15" x14ac:dyDescent="0.35">
      <c r="A8329">
        <v>8328</v>
      </c>
      <c r="B8329" t="s">
        <v>23021</v>
      </c>
      <c r="C8329" t="s">
        <v>23022</v>
      </c>
      <c r="D8329" t="s">
        <v>23023</v>
      </c>
      <c r="E8329" t="s">
        <v>234</v>
      </c>
      <c r="F8329" s="2">
        <v>887</v>
      </c>
      <c r="G8329" s="2" t="str">
        <f>IF(Table1[[#This Row],[Price_USD]]&lt;200,"Low",IF(Table1[[#This Row],[Price_USD]]&lt;600,"Mid","High"))</f>
        <v>High</v>
      </c>
      <c r="H8329" t="s">
        <v>16</v>
      </c>
      <c r="I8329" s="3">
        <v>761</v>
      </c>
      <c r="J8329" s="1">
        <v>4444220000000</v>
      </c>
      <c r="K8329" t="s">
        <v>700</v>
      </c>
      <c r="L8329" t="s">
        <v>39</v>
      </c>
      <c r="M8329" t="s">
        <v>40</v>
      </c>
      <c r="N8329" t="str">
        <f>PROPER(SUBSTITUTE(Table1[[#This Row],[Availability]],"_"," "))</f>
        <v>Out Of Stock</v>
      </c>
      <c r="O8329">
        <v>90</v>
      </c>
    </row>
    <row r="8330" spans="1:15" x14ac:dyDescent="0.35">
      <c r="A8330">
        <v>8329</v>
      </c>
      <c r="B8330" t="s">
        <v>23024</v>
      </c>
      <c r="C8330" t="s">
        <v>23025</v>
      </c>
      <c r="D8330" t="s">
        <v>23026</v>
      </c>
      <c r="E8330" t="s">
        <v>37</v>
      </c>
      <c r="F8330" s="2">
        <v>74</v>
      </c>
      <c r="G8330" s="2" t="str">
        <f>IF(Table1[[#This Row],[Price_USD]]&lt;200,"Low",IF(Table1[[#This Row],[Price_USD]]&lt;600,"Mid","High"))</f>
        <v>Low</v>
      </c>
      <c r="H8330" t="s">
        <v>16</v>
      </c>
      <c r="I8330" s="3">
        <v>473</v>
      </c>
      <c r="J8330" s="1">
        <v>9666720000000</v>
      </c>
      <c r="K8330" t="s">
        <v>499</v>
      </c>
      <c r="L8330" t="s">
        <v>117</v>
      </c>
      <c r="M8330" t="s">
        <v>33</v>
      </c>
      <c r="N8330" t="str">
        <f>PROPER(SUBSTITUTE(Table1[[#This Row],[Availability]],"_"," "))</f>
        <v>Pre Order</v>
      </c>
      <c r="O8330">
        <v>48</v>
      </c>
    </row>
    <row r="8331" spans="1:15" x14ac:dyDescent="0.35">
      <c r="A8331">
        <v>8330</v>
      </c>
      <c r="B8331" t="s">
        <v>23027</v>
      </c>
      <c r="C8331" t="s">
        <v>23028</v>
      </c>
      <c r="D8331" t="s">
        <v>23029</v>
      </c>
      <c r="E8331" t="s">
        <v>263</v>
      </c>
      <c r="F8331" s="2">
        <v>442</v>
      </c>
      <c r="G8331" s="2" t="str">
        <f>IF(Table1[[#This Row],[Price_USD]]&lt;200,"Low",IF(Table1[[#This Row],[Price_USD]]&lt;600,"Mid","High"))</f>
        <v>Mid</v>
      </c>
      <c r="H8331" t="s">
        <v>16</v>
      </c>
      <c r="I8331" s="3">
        <v>631</v>
      </c>
      <c r="J8331" s="1">
        <v>4792960000000</v>
      </c>
      <c r="K8331" t="s">
        <v>824</v>
      </c>
      <c r="L8331" t="s">
        <v>79</v>
      </c>
      <c r="M8331" t="s">
        <v>19</v>
      </c>
      <c r="N8331" t="str">
        <f>PROPER(SUBSTITUTE(Table1[[#This Row],[Availability]],"_"," "))</f>
        <v>Limited Stock</v>
      </c>
      <c r="O8331">
        <v>11</v>
      </c>
    </row>
    <row r="8332" spans="1:15" x14ac:dyDescent="0.35">
      <c r="A8332">
        <v>8331</v>
      </c>
      <c r="B8332" t="s">
        <v>23030</v>
      </c>
      <c r="C8332" t="s">
        <v>23031</v>
      </c>
      <c r="D8332" t="s">
        <v>23032</v>
      </c>
      <c r="E8332" t="s">
        <v>255</v>
      </c>
      <c r="F8332" s="2">
        <v>227</v>
      </c>
      <c r="G8332" s="2" t="str">
        <f>IF(Table1[[#This Row],[Price_USD]]&lt;200,"Low",IF(Table1[[#This Row],[Price_USD]]&lt;600,"Mid","High"))</f>
        <v>Mid</v>
      </c>
      <c r="H8332" t="s">
        <v>16</v>
      </c>
      <c r="I8332" s="3">
        <v>765</v>
      </c>
      <c r="J8332" s="1">
        <v>4523290000000</v>
      </c>
      <c r="K8332" t="s">
        <v>38</v>
      </c>
      <c r="L8332" t="s">
        <v>62</v>
      </c>
      <c r="M8332" t="s">
        <v>63</v>
      </c>
      <c r="N8332" t="str">
        <f>PROPER(SUBSTITUTE(Table1[[#This Row],[Availability]],"_"," "))</f>
        <v>In Stock</v>
      </c>
      <c r="O8332">
        <v>59</v>
      </c>
    </row>
    <row r="8333" spans="1:15" x14ac:dyDescent="0.35">
      <c r="A8333">
        <v>8332</v>
      </c>
      <c r="B8333" t="s">
        <v>1322</v>
      </c>
      <c r="C8333" t="s">
        <v>23033</v>
      </c>
      <c r="D8333" t="s">
        <v>23034</v>
      </c>
      <c r="E8333" t="s">
        <v>206</v>
      </c>
      <c r="F8333" s="2">
        <v>129</v>
      </c>
      <c r="G8333" s="2" t="str">
        <f>IF(Table1[[#This Row],[Price_USD]]&lt;200,"Low",IF(Table1[[#This Row],[Price_USD]]&lt;600,"Mid","High"))</f>
        <v>Low</v>
      </c>
      <c r="H8333" t="s">
        <v>16</v>
      </c>
      <c r="I8333" s="3">
        <v>338</v>
      </c>
      <c r="J8333" s="1">
        <v>2882200000000</v>
      </c>
      <c r="K8333" t="s">
        <v>378</v>
      </c>
      <c r="L8333" t="s">
        <v>52</v>
      </c>
      <c r="M8333" t="s">
        <v>63</v>
      </c>
      <c r="N8333" t="str">
        <f>PROPER(SUBSTITUTE(Table1[[#This Row],[Availability]],"_"," "))</f>
        <v>In Stock</v>
      </c>
      <c r="O8333">
        <v>80</v>
      </c>
    </row>
    <row r="8334" spans="1:15" x14ac:dyDescent="0.35">
      <c r="A8334">
        <v>8333</v>
      </c>
      <c r="B8334" t="s">
        <v>23035</v>
      </c>
      <c r="C8334" t="s">
        <v>23036</v>
      </c>
      <c r="D8334" t="s">
        <v>23037</v>
      </c>
      <c r="E8334" t="s">
        <v>191</v>
      </c>
      <c r="F8334" s="2">
        <v>111</v>
      </c>
      <c r="G8334" s="2" t="str">
        <f>IF(Table1[[#This Row],[Price_USD]]&lt;200,"Low",IF(Table1[[#This Row],[Price_USD]]&lt;600,"Mid","High"))</f>
        <v>Low</v>
      </c>
      <c r="H8334" t="s">
        <v>16</v>
      </c>
      <c r="I8334" s="3">
        <v>558</v>
      </c>
      <c r="J8334" s="1">
        <v>8591720000000</v>
      </c>
      <c r="K8334" t="s">
        <v>171</v>
      </c>
      <c r="L8334" t="s">
        <v>130</v>
      </c>
      <c r="M8334" t="s">
        <v>40</v>
      </c>
      <c r="N8334" t="str">
        <f>PROPER(SUBSTITUTE(Table1[[#This Row],[Availability]],"_"," "))</f>
        <v>Out Of Stock</v>
      </c>
      <c r="O8334">
        <v>66</v>
      </c>
    </row>
    <row r="8335" spans="1:15" x14ac:dyDescent="0.35">
      <c r="A8335">
        <v>8334</v>
      </c>
      <c r="B8335" t="s">
        <v>23038</v>
      </c>
      <c r="C8335" t="s">
        <v>23039</v>
      </c>
      <c r="D8335" t="s">
        <v>23040</v>
      </c>
      <c r="E8335" t="s">
        <v>37</v>
      </c>
      <c r="F8335" s="2">
        <v>322</v>
      </c>
      <c r="G8335" s="2" t="str">
        <f>IF(Table1[[#This Row],[Price_USD]]&lt;200,"Low",IF(Table1[[#This Row],[Price_USD]]&lt;600,"Mid","High"))</f>
        <v>Mid</v>
      </c>
      <c r="H8335" t="s">
        <v>16</v>
      </c>
      <c r="I8335" s="3">
        <v>216</v>
      </c>
      <c r="J8335" s="1">
        <v>5394120000000</v>
      </c>
      <c r="K8335" t="s">
        <v>307</v>
      </c>
      <c r="L8335" t="s">
        <v>18</v>
      </c>
      <c r="M8335" t="s">
        <v>162</v>
      </c>
      <c r="N8335" t="str">
        <f>PROPER(SUBSTITUTE(Table1[[#This Row],[Availability]],"_"," "))</f>
        <v>Backorder</v>
      </c>
      <c r="O8335">
        <v>91</v>
      </c>
    </row>
    <row r="8336" spans="1:15" x14ac:dyDescent="0.35">
      <c r="A8336">
        <v>8335</v>
      </c>
      <c r="B8336" t="s">
        <v>23041</v>
      </c>
      <c r="C8336" t="s">
        <v>23042</v>
      </c>
      <c r="D8336" t="s">
        <v>23043</v>
      </c>
      <c r="E8336" t="s">
        <v>247</v>
      </c>
      <c r="F8336" s="2">
        <v>912</v>
      </c>
      <c r="G8336" s="2" t="str">
        <f>IF(Table1[[#This Row],[Price_USD]]&lt;200,"Low",IF(Table1[[#This Row],[Price_USD]]&lt;600,"Mid","High"))</f>
        <v>High</v>
      </c>
      <c r="H8336" t="s">
        <v>16</v>
      </c>
      <c r="I8336" s="3">
        <v>190</v>
      </c>
      <c r="J8336" s="1">
        <v>9243630000000</v>
      </c>
      <c r="K8336" t="s">
        <v>180</v>
      </c>
      <c r="L8336" t="s">
        <v>32</v>
      </c>
      <c r="M8336" t="s">
        <v>33</v>
      </c>
      <c r="N8336" t="str">
        <f>PROPER(SUBSTITUTE(Table1[[#This Row],[Availability]],"_"," "))</f>
        <v>Pre Order</v>
      </c>
      <c r="O8336">
        <v>12</v>
      </c>
    </row>
    <row r="8337" spans="1:15" x14ac:dyDescent="0.35">
      <c r="A8337">
        <v>8336</v>
      </c>
      <c r="B8337" t="s">
        <v>7298</v>
      </c>
      <c r="C8337" t="s">
        <v>23044</v>
      </c>
      <c r="D8337" t="s">
        <v>3449</v>
      </c>
      <c r="E8337" t="s">
        <v>315</v>
      </c>
      <c r="F8337" s="2">
        <v>369</v>
      </c>
      <c r="G8337" s="2" t="str">
        <f>IF(Table1[[#This Row],[Price_USD]]&lt;200,"Low",IF(Table1[[#This Row],[Price_USD]]&lt;600,"Mid","High"))</f>
        <v>Mid</v>
      </c>
      <c r="H8337" t="s">
        <v>16</v>
      </c>
      <c r="I8337" s="3">
        <v>504</v>
      </c>
      <c r="J8337" s="1">
        <v>804555000000</v>
      </c>
      <c r="K8337" t="s">
        <v>116</v>
      </c>
      <c r="L8337" t="s">
        <v>62</v>
      </c>
      <c r="M8337" t="s">
        <v>63</v>
      </c>
      <c r="N8337" t="str">
        <f>PROPER(SUBSTITUTE(Table1[[#This Row],[Availability]],"_"," "))</f>
        <v>In Stock</v>
      </c>
      <c r="O8337">
        <v>75</v>
      </c>
    </row>
    <row r="8338" spans="1:15" x14ac:dyDescent="0.35">
      <c r="A8338">
        <v>8337</v>
      </c>
      <c r="B8338" t="s">
        <v>23045</v>
      </c>
      <c r="C8338" t="s">
        <v>23046</v>
      </c>
      <c r="D8338" t="s">
        <v>23047</v>
      </c>
      <c r="E8338" t="s">
        <v>282</v>
      </c>
      <c r="F8338" s="2">
        <v>488</v>
      </c>
      <c r="G8338" s="2" t="str">
        <f>IF(Table1[[#This Row],[Price_USD]]&lt;200,"Low",IF(Table1[[#This Row],[Price_USD]]&lt;600,"Mid","High"))</f>
        <v>Mid</v>
      </c>
      <c r="H8338" t="s">
        <v>16</v>
      </c>
      <c r="I8338" s="3">
        <v>695</v>
      </c>
      <c r="J8338" s="1">
        <v>888805000000</v>
      </c>
      <c r="K8338" t="s">
        <v>84</v>
      </c>
      <c r="L8338" t="s">
        <v>79</v>
      </c>
      <c r="M8338" t="s">
        <v>40</v>
      </c>
      <c r="N8338" t="str">
        <f>PROPER(SUBSTITUTE(Table1[[#This Row],[Availability]],"_"," "))</f>
        <v>Out Of Stock</v>
      </c>
      <c r="O8338">
        <v>64</v>
      </c>
    </row>
    <row r="8339" spans="1:15" x14ac:dyDescent="0.35">
      <c r="A8339">
        <v>8338</v>
      </c>
      <c r="B8339" t="s">
        <v>23048</v>
      </c>
      <c r="C8339" t="s">
        <v>23049</v>
      </c>
      <c r="D8339" t="s">
        <v>23050</v>
      </c>
      <c r="E8339" t="s">
        <v>234</v>
      </c>
      <c r="F8339" s="2">
        <v>715</v>
      </c>
      <c r="G8339" s="2" t="str">
        <f>IF(Table1[[#This Row],[Price_USD]]&lt;200,"Low",IF(Table1[[#This Row],[Price_USD]]&lt;600,"Mid","High"))</f>
        <v>High</v>
      </c>
      <c r="H8339" t="s">
        <v>16</v>
      </c>
      <c r="I8339" s="3">
        <v>299</v>
      </c>
      <c r="J8339" s="1">
        <v>9251940000000</v>
      </c>
      <c r="K8339" t="s">
        <v>634</v>
      </c>
      <c r="L8339" t="s">
        <v>39</v>
      </c>
      <c r="M8339" t="s">
        <v>19</v>
      </c>
      <c r="N8339" t="str">
        <f>PROPER(SUBSTITUTE(Table1[[#This Row],[Availability]],"_"," "))</f>
        <v>Limited Stock</v>
      </c>
      <c r="O8339">
        <v>58</v>
      </c>
    </row>
    <row r="8340" spans="1:15" x14ac:dyDescent="0.35">
      <c r="A8340">
        <v>8339</v>
      </c>
      <c r="B8340" t="s">
        <v>545</v>
      </c>
      <c r="C8340" t="s">
        <v>23051</v>
      </c>
      <c r="D8340" t="s">
        <v>23052</v>
      </c>
      <c r="E8340" t="s">
        <v>44</v>
      </c>
      <c r="F8340" s="2">
        <v>152</v>
      </c>
      <c r="G8340" s="2" t="str">
        <f>IF(Table1[[#This Row],[Price_USD]]&lt;200,"Low",IF(Table1[[#This Row],[Price_USD]]&lt;600,"Mid","High"))</f>
        <v>Low</v>
      </c>
      <c r="H8340" t="s">
        <v>16</v>
      </c>
      <c r="I8340" s="3">
        <v>450</v>
      </c>
      <c r="J8340" s="1">
        <v>2249600000000</v>
      </c>
      <c r="K8340" t="s">
        <v>311</v>
      </c>
      <c r="L8340" t="s">
        <v>107</v>
      </c>
      <c r="M8340" t="s">
        <v>26</v>
      </c>
      <c r="N8340" t="str">
        <f>PROPER(SUBSTITUTE(Table1[[#This Row],[Availability]],"_"," "))</f>
        <v>Discontinued</v>
      </c>
      <c r="O8340">
        <v>42</v>
      </c>
    </row>
    <row r="8341" spans="1:15" x14ac:dyDescent="0.35">
      <c r="A8341">
        <v>8340</v>
      </c>
      <c r="B8341" t="s">
        <v>23053</v>
      </c>
      <c r="C8341" t="s">
        <v>23054</v>
      </c>
      <c r="D8341" t="s">
        <v>23055</v>
      </c>
      <c r="E8341" t="s">
        <v>50</v>
      </c>
      <c r="F8341" s="2">
        <v>523</v>
      </c>
      <c r="G8341" s="2" t="str">
        <f>IF(Table1[[#This Row],[Price_USD]]&lt;200,"Low",IF(Table1[[#This Row],[Price_USD]]&lt;600,"Mid","High"))</f>
        <v>Mid</v>
      </c>
      <c r="H8341" t="s">
        <v>16</v>
      </c>
      <c r="I8341" s="3">
        <v>203</v>
      </c>
      <c r="J8341" s="1">
        <v>2193870000000</v>
      </c>
      <c r="K8341" t="s">
        <v>106</v>
      </c>
      <c r="L8341" t="s">
        <v>52</v>
      </c>
      <c r="M8341" t="s">
        <v>33</v>
      </c>
      <c r="N8341" t="str">
        <f>PROPER(SUBSTITUTE(Table1[[#This Row],[Availability]],"_"," "))</f>
        <v>Pre Order</v>
      </c>
      <c r="O8341">
        <v>9</v>
      </c>
    </row>
    <row r="8342" spans="1:15" x14ac:dyDescent="0.35">
      <c r="A8342">
        <v>8341</v>
      </c>
      <c r="B8342" t="s">
        <v>23056</v>
      </c>
      <c r="C8342" t="s">
        <v>23057</v>
      </c>
      <c r="D8342" t="s">
        <v>23058</v>
      </c>
      <c r="E8342" t="s">
        <v>211</v>
      </c>
      <c r="F8342" s="2">
        <v>650</v>
      </c>
      <c r="G8342" s="2" t="str">
        <f>IF(Table1[[#This Row],[Price_USD]]&lt;200,"Low",IF(Table1[[#This Row],[Price_USD]]&lt;600,"Mid","High"))</f>
        <v>High</v>
      </c>
      <c r="H8342" t="s">
        <v>16</v>
      </c>
      <c r="I8342" s="3">
        <v>935</v>
      </c>
      <c r="J8342" s="1">
        <v>2639090000000</v>
      </c>
      <c r="K8342" t="s">
        <v>965</v>
      </c>
      <c r="L8342" t="s">
        <v>18</v>
      </c>
      <c r="M8342" t="s">
        <v>63</v>
      </c>
      <c r="N8342" t="str">
        <f>PROPER(SUBSTITUTE(Table1[[#This Row],[Availability]],"_"," "))</f>
        <v>In Stock</v>
      </c>
      <c r="O8342">
        <v>79</v>
      </c>
    </row>
    <row r="8343" spans="1:15" x14ac:dyDescent="0.35">
      <c r="A8343">
        <v>8342</v>
      </c>
      <c r="B8343" t="s">
        <v>23059</v>
      </c>
      <c r="C8343" t="s">
        <v>23060</v>
      </c>
      <c r="D8343" t="s">
        <v>23061</v>
      </c>
      <c r="E8343" t="s">
        <v>411</v>
      </c>
      <c r="F8343" s="2">
        <v>323</v>
      </c>
      <c r="G8343" s="2" t="str">
        <f>IF(Table1[[#This Row],[Price_USD]]&lt;200,"Low",IF(Table1[[#This Row],[Price_USD]]&lt;600,"Mid","High"))</f>
        <v>Mid</v>
      </c>
      <c r="H8343" t="s">
        <v>16</v>
      </c>
      <c r="I8343" s="3">
        <v>9</v>
      </c>
      <c r="J8343" s="1">
        <v>3742180000000</v>
      </c>
      <c r="K8343" t="s">
        <v>360</v>
      </c>
      <c r="L8343" t="s">
        <v>62</v>
      </c>
      <c r="M8343" t="s">
        <v>162</v>
      </c>
      <c r="N8343" t="str">
        <f>PROPER(SUBSTITUTE(Table1[[#This Row],[Availability]],"_"," "))</f>
        <v>Backorder</v>
      </c>
      <c r="O8343">
        <v>48</v>
      </c>
    </row>
    <row r="8344" spans="1:15" x14ac:dyDescent="0.35">
      <c r="A8344">
        <v>8343</v>
      </c>
      <c r="B8344" t="s">
        <v>23062</v>
      </c>
      <c r="C8344" t="s">
        <v>23063</v>
      </c>
      <c r="D8344" t="s">
        <v>23064</v>
      </c>
      <c r="E8344" t="s">
        <v>44</v>
      </c>
      <c r="F8344" s="2">
        <v>626</v>
      </c>
      <c r="G8344" s="2" t="str">
        <f>IF(Table1[[#This Row],[Price_USD]]&lt;200,"Low",IF(Table1[[#This Row],[Price_USD]]&lt;600,"Mid","High"))</f>
        <v>High</v>
      </c>
      <c r="H8344" t="s">
        <v>16</v>
      </c>
      <c r="I8344" s="3">
        <v>432</v>
      </c>
      <c r="J8344" s="1">
        <v>5947940000000</v>
      </c>
      <c r="K8344" t="s">
        <v>454</v>
      </c>
      <c r="L8344" t="s">
        <v>69</v>
      </c>
      <c r="M8344" t="s">
        <v>63</v>
      </c>
      <c r="N8344" t="str">
        <f>PROPER(SUBSTITUTE(Table1[[#This Row],[Availability]],"_"," "))</f>
        <v>In Stock</v>
      </c>
      <c r="O8344">
        <v>76</v>
      </c>
    </row>
    <row r="8345" spans="1:15" x14ac:dyDescent="0.35">
      <c r="A8345">
        <v>8344</v>
      </c>
      <c r="B8345" t="s">
        <v>6196</v>
      </c>
      <c r="C8345" t="s">
        <v>23065</v>
      </c>
      <c r="D8345" t="s">
        <v>5123</v>
      </c>
      <c r="E8345" t="s">
        <v>37</v>
      </c>
      <c r="F8345" s="2">
        <v>341</v>
      </c>
      <c r="G8345" s="2" t="str">
        <f>IF(Table1[[#This Row],[Price_USD]]&lt;200,"Low",IF(Table1[[#This Row],[Price_USD]]&lt;600,"Mid","High"))</f>
        <v>Mid</v>
      </c>
      <c r="H8345" t="s">
        <v>16</v>
      </c>
      <c r="I8345" s="3">
        <v>622</v>
      </c>
      <c r="J8345" s="1">
        <v>4382730000000</v>
      </c>
      <c r="K8345" t="s">
        <v>389</v>
      </c>
      <c r="L8345" t="s">
        <v>130</v>
      </c>
      <c r="M8345" t="s">
        <v>63</v>
      </c>
      <c r="N8345" t="str">
        <f>PROPER(SUBSTITUTE(Table1[[#This Row],[Availability]],"_"," "))</f>
        <v>In Stock</v>
      </c>
      <c r="O8345">
        <v>3</v>
      </c>
    </row>
    <row r="8346" spans="1:15" x14ac:dyDescent="0.35">
      <c r="A8346">
        <v>8345</v>
      </c>
      <c r="B8346" t="s">
        <v>23066</v>
      </c>
      <c r="C8346" t="s">
        <v>23067</v>
      </c>
      <c r="D8346" t="s">
        <v>23068</v>
      </c>
      <c r="E8346" t="s">
        <v>206</v>
      </c>
      <c r="F8346" s="2">
        <v>289</v>
      </c>
      <c r="G8346" s="2" t="str">
        <f>IF(Table1[[#This Row],[Price_USD]]&lt;200,"Low",IF(Table1[[#This Row],[Price_USD]]&lt;600,"Mid","High"))</f>
        <v>Mid</v>
      </c>
      <c r="H8346" t="s">
        <v>16</v>
      </c>
      <c r="I8346" s="3">
        <v>203</v>
      </c>
      <c r="J8346" s="1">
        <v>435836000000</v>
      </c>
      <c r="K8346" t="s">
        <v>999</v>
      </c>
      <c r="L8346" t="s">
        <v>69</v>
      </c>
      <c r="M8346" t="s">
        <v>63</v>
      </c>
      <c r="N8346" t="str">
        <f>PROPER(SUBSTITUTE(Table1[[#This Row],[Availability]],"_"," "))</f>
        <v>In Stock</v>
      </c>
      <c r="O8346">
        <v>83</v>
      </c>
    </row>
    <row r="8347" spans="1:15" x14ac:dyDescent="0.35">
      <c r="A8347">
        <v>8346</v>
      </c>
      <c r="B8347" t="s">
        <v>1151</v>
      </c>
      <c r="C8347" t="s">
        <v>23069</v>
      </c>
      <c r="D8347" t="s">
        <v>23070</v>
      </c>
      <c r="E8347" t="s">
        <v>30</v>
      </c>
      <c r="F8347" s="2">
        <v>955</v>
      </c>
      <c r="G8347" s="2" t="str">
        <f>IF(Table1[[#This Row],[Price_USD]]&lt;200,"Low",IF(Table1[[#This Row],[Price_USD]]&lt;600,"Mid","High"))</f>
        <v>High</v>
      </c>
      <c r="H8347" t="s">
        <v>16</v>
      </c>
      <c r="I8347" s="3">
        <v>112</v>
      </c>
      <c r="J8347" s="1">
        <v>5956330000000</v>
      </c>
      <c r="K8347" t="s">
        <v>506</v>
      </c>
      <c r="L8347" t="s">
        <v>202</v>
      </c>
      <c r="M8347" t="s">
        <v>19</v>
      </c>
      <c r="N8347" t="str">
        <f>PROPER(SUBSTITUTE(Table1[[#This Row],[Availability]],"_"," "))</f>
        <v>Limited Stock</v>
      </c>
      <c r="O8347">
        <v>38</v>
      </c>
    </row>
    <row r="8348" spans="1:15" x14ac:dyDescent="0.35">
      <c r="A8348">
        <v>8347</v>
      </c>
      <c r="B8348" t="s">
        <v>23071</v>
      </c>
      <c r="C8348" t="s">
        <v>23072</v>
      </c>
      <c r="D8348" t="s">
        <v>23073</v>
      </c>
      <c r="E8348" t="s">
        <v>234</v>
      </c>
      <c r="F8348" s="2">
        <v>814</v>
      </c>
      <c r="G8348" s="2" t="str">
        <f>IF(Table1[[#This Row],[Price_USD]]&lt;200,"Low",IF(Table1[[#This Row],[Price_USD]]&lt;600,"Mid","High"))</f>
        <v>High</v>
      </c>
      <c r="H8348" t="s">
        <v>16</v>
      </c>
      <c r="I8348" s="3">
        <v>446</v>
      </c>
      <c r="J8348" s="1">
        <v>8118470000000</v>
      </c>
      <c r="K8348" t="s">
        <v>61</v>
      </c>
      <c r="L8348" t="s">
        <v>39</v>
      </c>
      <c r="M8348" t="s">
        <v>40</v>
      </c>
      <c r="N8348" t="str">
        <f>PROPER(SUBSTITUTE(Table1[[#This Row],[Availability]],"_"," "))</f>
        <v>Out Of Stock</v>
      </c>
      <c r="O8348">
        <v>36</v>
      </c>
    </row>
    <row r="8349" spans="1:15" x14ac:dyDescent="0.35">
      <c r="A8349">
        <v>8348</v>
      </c>
      <c r="B8349" t="s">
        <v>23074</v>
      </c>
      <c r="C8349" t="s">
        <v>23075</v>
      </c>
      <c r="D8349" t="s">
        <v>23076</v>
      </c>
      <c r="E8349" t="s">
        <v>67</v>
      </c>
      <c r="F8349" s="2">
        <v>954</v>
      </c>
      <c r="G8349" s="2" t="str">
        <f>IF(Table1[[#This Row],[Price_USD]]&lt;200,"Low",IF(Table1[[#This Row],[Price_USD]]&lt;600,"Mid","High"))</f>
        <v>High</v>
      </c>
      <c r="H8349" t="s">
        <v>16</v>
      </c>
      <c r="I8349" s="3">
        <v>997</v>
      </c>
      <c r="J8349" s="1">
        <v>3589200000000</v>
      </c>
      <c r="K8349" t="s">
        <v>514</v>
      </c>
      <c r="L8349" t="s">
        <v>57</v>
      </c>
      <c r="M8349" t="s">
        <v>33</v>
      </c>
      <c r="N8349" t="str">
        <f>PROPER(SUBSTITUTE(Table1[[#This Row],[Availability]],"_"," "))</f>
        <v>Pre Order</v>
      </c>
      <c r="O8349">
        <v>67</v>
      </c>
    </row>
    <row r="8350" spans="1:15" x14ac:dyDescent="0.35">
      <c r="A8350">
        <v>8349</v>
      </c>
      <c r="B8350" t="s">
        <v>23077</v>
      </c>
      <c r="C8350" t="s">
        <v>23078</v>
      </c>
      <c r="D8350" t="s">
        <v>23079</v>
      </c>
      <c r="E8350" t="s">
        <v>134</v>
      </c>
      <c r="F8350" s="2">
        <v>999</v>
      </c>
      <c r="G8350" s="2" t="str">
        <f>IF(Table1[[#This Row],[Price_USD]]&lt;200,"Low",IF(Table1[[#This Row],[Price_USD]]&lt;600,"Mid","High"))</f>
        <v>High</v>
      </c>
      <c r="H8350" t="s">
        <v>16</v>
      </c>
      <c r="I8350" s="3">
        <v>21</v>
      </c>
      <c r="J8350" s="1">
        <v>1052830000000</v>
      </c>
      <c r="K8350" t="s">
        <v>153</v>
      </c>
      <c r="L8350" t="s">
        <v>202</v>
      </c>
      <c r="M8350" t="s">
        <v>162</v>
      </c>
      <c r="N8350" t="str">
        <f>PROPER(SUBSTITUTE(Table1[[#This Row],[Availability]],"_"," "))</f>
        <v>Backorder</v>
      </c>
      <c r="O8350">
        <v>67</v>
      </c>
    </row>
    <row r="8351" spans="1:15" x14ac:dyDescent="0.35">
      <c r="A8351">
        <v>8350</v>
      </c>
      <c r="B8351" t="s">
        <v>23080</v>
      </c>
      <c r="C8351" t="s">
        <v>23081</v>
      </c>
      <c r="D8351" t="s">
        <v>23082</v>
      </c>
      <c r="E8351" t="s">
        <v>229</v>
      </c>
      <c r="F8351" s="2">
        <v>67</v>
      </c>
      <c r="G8351" s="2" t="str">
        <f>IF(Table1[[#This Row],[Price_USD]]&lt;200,"Low",IF(Table1[[#This Row],[Price_USD]]&lt;600,"Mid","High"))</f>
        <v>Low</v>
      </c>
      <c r="H8351" t="s">
        <v>16</v>
      </c>
      <c r="I8351" s="3">
        <v>528</v>
      </c>
      <c r="J8351" s="1">
        <v>5245160000000</v>
      </c>
      <c r="K8351" t="s">
        <v>316</v>
      </c>
      <c r="L8351" t="s">
        <v>79</v>
      </c>
      <c r="M8351" t="s">
        <v>162</v>
      </c>
      <c r="N8351" t="str">
        <f>PROPER(SUBSTITUTE(Table1[[#This Row],[Availability]],"_"," "))</f>
        <v>Backorder</v>
      </c>
      <c r="O8351">
        <v>83</v>
      </c>
    </row>
    <row r="8352" spans="1:15" x14ac:dyDescent="0.35">
      <c r="A8352">
        <v>8351</v>
      </c>
      <c r="B8352" t="s">
        <v>23083</v>
      </c>
      <c r="C8352" t="s">
        <v>23084</v>
      </c>
      <c r="D8352" t="s">
        <v>23085</v>
      </c>
      <c r="E8352" t="s">
        <v>263</v>
      </c>
      <c r="F8352" s="2">
        <v>934</v>
      </c>
      <c r="G8352" s="2" t="str">
        <f>IF(Table1[[#This Row],[Price_USD]]&lt;200,"Low",IF(Table1[[#This Row],[Price_USD]]&lt;600,"Mid","High"))</f>
        <v>High</v>
      </c>
      <c r="H8352" t="s">
        <v>16</v>
      </c>
      <c r="I8352" s="3">
        <v>489</v>
      </c>
      <c r="J8352" s="1">
        <v>2109700000000</v>
      </c>
      <c r="K8352" t="s">
        <v>316</v>
      </c>
      <c r="L8352" t="s">
        <v>202</v>
      </c>
      <c r="M8352" t="s">
        <v>162</v>
      </c>
      <c r="N8352" t="str">
        <f>PROPER(SUBSTITUTE(Table1[[#This Row],[Availability]],"_"," "))</f>
        <v>Backorder</v>
      </c>
      <c r="O8352">
        <v>15</v>
      </c>
    </row>
    <row r="8353" spans="1:15" x14ac:dyDescent="0.35">
      <c r="A8353">
        <v>8352</v>
      </c>
      <c r="B8353" t="s">
        <v>5961</v>
      </c>
      <c r="C8353" t="s">
        <v>23086</v>
      </c>
      <c r="D8353" t="s">
        <v>2014</v>
      </c>
      <c r="E8353" t="s">
        <v>278</v>
      </c>
      <c r="F8353" s="2">
        <v>642</v>
      </c>
      <c r="G8353" s="2" t="str">
        <f>IF(Table1[[#This Row],[Price_USD]]&lt;200,"Low",IF(Table1[[#This Row],[Price_USD]]&lt;600,"Mid","High"))</f>
        <v>High</v>
      </c>
      <c r="H8353" t="s">
        <v>16</v>
      </c>
      <c r="I8353" s="3">
        <v>626</v>
      </c>
      <c r="J8353" s="1">
        <v>6841770000000</v>
      </c>
      <c r="K8353" t="s">
        <v>761</v>
      </c>
      <c r="L8353" t="s">
        <v>39</v>
      </c>
      <c r="M8353" t="s">
        <v>63</v>
      </c>
      <c r="N8353" t="str">
        <f>PROPER(SUBSTITUTE(Table1[[#This Row],[Availability]],"_"," "))</f>
        <v>In Stock</v>
      </c>
      <c r="O8353">
        <v>31</v>
      </c>
    </row>
    <row r="8354" spans="1:15" x14ac:dyDescent="0.35">
      <c r="A8354">
        <v>8353</v>
      </c>
      <c r="B8354" t="s">
        <v>1126</v>
      </c>
      <c r="C8354" t="s">
        <v>23087</v>
      </c>
      <c r="D8354" t="s">
        <v>23088</v>
      </c>
      <c r="E8354" t="s">
        <v>128</v>
      </c>
      <c r="F8354" s="2">
        <v>885</v>
      </c>
      <c r="G8354" s="2" t="str">
        <f>IF(Table1[[#This Row],[Price_USD]]&lt;200,"Low",IF(Table1[[#This Row],[Price_USD]]&lt;600,"Mid","High"))</f>
        <v>High</v>
      </c>
      <c r="H8354" t="s">
        <v>16</v>
      </c>
      <c r="I8354" s="3">
        <v>480</v>
      </c>
      <c r="J8354" s="1">
        <v>8642220000000</v>
      </c>
      <c r="K8354" t="s">
        <v>634</v>
      </c>
      <c r="L8354" t="s">
        <v>107</v>
      </c>
      <c r="M8354" t="s">
        <v>162</v>
      </c>
      <c r="N8354" t="str">
        <f>PROPER(SUBSTITUTE(Table1[[#This Row],[Availability]],"_"," "))</f>
        <v>Backorder</v>
      </c>
      <c r="O8354">
        <v>31</v>
      </c>
    </row>
    <row r="8355" spans="1:15" x14ac:dyDescent="0.35">
      <c r="A8355">
        <v>8354</v>
      </c>
      <c r="B8355" t="s">
        <v>1585</v>
      </c>
      <c r="C8355" t="s">
        <v>23089</v>
      </c>
      <c r="D8355" t="s">
        <v>23090</v>
      </c>
      <c r="E8355" t="s">
        <v>211</v>
      </c>
      <c r="F8355" s="2">
        <v>651</v>
      </c>
      <c r="G8355" s="2" t="str">
        <f>IF(Table1[[#This Row],[Price_USD]]&lt;200,"Low",IF(Table1[[#This Row],[Price_USD]]&lt;600,"Mid","High"))</f>
        <v>High</v>
      </c>
      <c r="H8355" t="s">
        <v>16</v>
      </c>
      <c r="I8355" s="3">
        <v>509</v>
      </c>
      <c r="J8355" s="1">
        <v>6363200000000</v>
      </c>
      <c r="K8355" t="s">
        <v>218</v>
      </c>
      <c r="L8355" t="s">
        <v>89</v>
      </c>
      <c r="M8355" t="s">
        <v>63</v>
      </c>
      <c r="N8355" t="str">
        <f>PROPER(SUBSTITUTE(Table1[[#This Row],[Availability]],"_"," "))</f>
        <v>In Stock</v>
      </c>
      <c r="O8355">
        <v>95</v>
      </c>
    </row>
    <row r="8356" spans="1:15" x14ac:dyDescent="0.35">
      <c r="A8356">
        <v>8355</v>
      </c>
      <c r="B8356" t="s">
        <v>23091</v>
      </c>
      <c r="C8356" t="s">
        <v>23092</v>
      </c>
      <c r="D8356" t="s">
        <v>23093</v>
      </c>
      <c r="E8356" t="s">
        <v>73</v>
      </c>
      <c r="F8356" s="2">
        <v>822</v>
      </c>
      <c r="G8356" s="2" t="str">
        <f>IF(Table1[[#This Row],[Price_USD]]&lt;200,"Low",IF(Table1[[#This Row],[Price_USD]]&lt;600,"Mid","High"))</f>
        <v>High</v>
      </c>
      <c r="H8356" t="s">
        <v>16</v>
      </c>
      <c r="I8356" s="3">
        <v>602</v>
      </c>
      <c r="J8356" s="1">
        <v>9107950000000</v>
      </c>
      <c r="K8356" t="s">
        <v>541</v>
      </c>
      <c r="L8356" t="s">
        <v>130</v>
      </c>
      <c r="M8356" t="s">
        <v>63</v>
      </c>
      <c r="N8356" t="str">
        <f>PROPER(SUBSTITUTE(Table1[[#This Row],[Availability]],"_"," "))</f>
        <v>In Stock</v>
      </c>
      <c r="O8356">
        <v>27</v>
      </c>
    </row>
    <row r="8357" spans="1:15" x14ac:dyDescent="0.35">
      <c r="A8357">
        <v>8356</v>
      </c>
      <c r="B8357" t="s">
        <v>23094</v>
      </c>
      <c r="C8357" t="s">
        <v>23095</v>
      </c>
      <c r="D8357" t="s">
        <v>23096</v>
      </c>
      <c r="E8357" t="s">
        <v>206</v>
      </c>
      <c r="F8357" s="2">
        <v>302</v>
      </c>
      <c r="G8357" s="2" t="str">
        <f>IF(Table1[[#This Row],[Price_USD]]&lt;200,"Low",IF(Table1[[#This Row],[Price_USD]]&lt;600,"Mid","High"))</f>
        <v>Mid</v>
      </c>
      <c r="H8357" t="s">
        <v>16</v>
      </c>
      <c r="I8357" s="3">
        <v>434</v>
      </c>
      <c r="J8357" s="1">
        <v>941156000000</v>
      </c>
      <c r="K8357" t="s">
        <v>612</v>
      </c>
      <c r="L8357" t="s">
        <v>117</v>
      </c>
      <c r="M8357" t="s">
        <v>19</v>
      </c>
      <c r="N8357" t="str">
        <f>PROPER(SUBSTITUTE(Table1[[#This Row],[Availability]],"_"," "))</f>
        <v>Limited Stock</v>
      </c>
      <c r="O8357">
        <v>41</v>
      </c>
    </row>
    <row r="8358" spans="1:15" x14ac:dyDescent="0.35">
      <c r="A8358">
        <v>8357</v>
      </c>
      <c r="B8358" t="s">
        <v>23097</v>
      </c>
      <c r="C8358" t="s">
        <v>23098</v>
      </c>
      <c r="D8358" t="s">
        <v>23099</v>
      </c>
      <c r="E8358" t="s">
        <v>67</v>
      </c>
      <c r="F8358" s="2">
        <v>809</v>
      </c>
      <c r="G8358" s="2" t="str">
        <f>IF(Table1[[#This Row],[Price_USD]]&lt;200,"Low",IF(Table1[[#This Row],[Price_USD]]&lt;600,"Mid","High"))</f>
        <v>High</v>
      </c>
      <c r="H8358" t="s">
        <v>16</v>
      </c>
      <c r="I8358" s="3">
        <v>285</v>
      </c>
      <c r="J8358" s="1">
        <v>1650740000000</v>
      </c>
      <c r="K8358" t="s">
        <v>385</v>
      </c>
      <c r="L8358" t="s">
        <v>236</v>
      </c>
      <c r="M8358" t="s">
        <v>63</v>
      </c>
      <c r="N8358" t="str">
        <f>PROPER(SUBSTITUTE(Table1[[#This Row],[Availability]],"_"," "))</f>
        <v>In Stock</v>
      </c>
      <c r="O8358">
        <v>34</v>
      </c>
    </row>
    <row r="8359" spans="1:15" x14ac:dyDescent="0.35">
      <c r="A8359">
        <v>8358</v>
      </c>
      <c r="B8359" t="s">
        <v>23100</v>
      </c>
      <c r="C8359" t="s">
        <v>23101</v>
      </c>
      <c r="D8359" t="s">
        <v>23102</v>
      </c>
      <c r="E8359" t="s">
        <v>229</v>
      </c>
      <c r="F8359" s="2">
        <v>963</v>
      </c>
      <c r="G8359" s="2" t="str">
        <f>IF(Table1[[#This Row],[Price_USD]]&lt;200,"Low",IF(Table1[[#This Row],[Price_USD]]&lt;600,"Mid","High"))</f>
        <v>High</v>
      </c>
      <c r="H8359" t="s">
        <v>16</v>
      </c>
      <c r="I8359" s="3">
        <v>263</v>
      </c>
      <c r="J8359" s="1">
        <v>7575480000000</v>
      </c>
      <c r="K8359" t="s">
        <v>166</v>
      </c>
      <c r="L8359" t="s">
        <v>39</v>
      </c>
      <c r="M8359" t="s">
        <v>19</v>
      </c>
      <c r="N8359" t="str">
        <f>PROPER(SUBSTITUTE(Table1[[#This Row],[Availability]],"_"," "))</f>
        <v>Limited Stock</v>
      </c>
      <c r="O8359">
        <v>74</v>
      </c>
    </row>
    <row r="8360" spans="1:15" x14ac:dyDescent="0.35">
      <c r="A8360">
        <v>8359</v>
      </c>
      <c r="B8360" t="s">
        <v>9431</v>
      </c>
      <c r="C8360" t="s">
        <v>23103</v>
      </c>
      <c r="D8360" t="s">
        <v>23104</v>
      </c>
      <c r="E8360" t="s">
        <v>23</v>
      </c>
      <c r="F8360" s="2">
        <v>508</v>
      </c>
      <c r="G8360" s="2" t="str">
        <f>IF(Table1[[#This Row],[Price_USD]]&lt;200,"Low",IF(Table1[[#This Row],[Price_USD]]&lt;600,"Mid","High"))</f>
        <v>Mid</v>
      </c>
      <c r="H8360" t="s">
        <v>16</v>
      </c>
      <c r="I8360" s="3">
        <v>325</v>
      </c>
      <c r="J8360" s="1">
        <v>5782270000000</v>
      </c>
      <c r="K8360" t="s">
        <v>506</v>
      </c>
      <c r="L8360" t="s">
        <v>52</v>
      </c>
      <c r="M8360" t="s">
        <v>19</v>
      </c>
      <c r="N8360" t="str">
        <f>PROPER(SUBSTITUTE(Table1[[#This Row],[Availability]],"_"," "))</f>
        <v>Limited Stock</v>
      </c>
      <c r="O8360">
        <v>9</v>
      </c>
    </row>
    <row r="8361" spans="1:15" x14ac:dyDescent="0.35">
      <c r="A8361">
        <v>8360</v>
      </c>
      <c r="B8361" t="s">
        <v>1136</v>
      </c>
      <c r="C8361" t="s">
        <v>23105</v>
      </c>
      <c r="D8361" t="s">
        <v>19771</v>
      </c>
      <c r="E8361" t="s">
        <v>92</v>
      </c>
      <c r="F8361" s="2">
        <v>257</v>
      </c>
      <c r="G8361" s="2" t="str">
        <f>IF(Table1[[#This Row],[Price_USD]]&lt;200,"Low",IF(Table1[[#This Row],[Price_USD]]&lt;600,"Mid","High"))</f>
        <v>Mid</v>
      </c>
      <c r="H8361" t="s">
        <v>16</v>
      </c>
      <c r="I8361" s="3">
        <v>942</v>
      </c>
      <c r="J8361" s="1">
        <v>1190350000000</v>
      </c>
      <c r="K8361" t="s">
        <v>294</v>
      </c>
      <c r="L8361" t="s">
        <v>107</v>
      </c>
      <c r="M8361" t="s">
        <v>33</v>
      </c>
      <c r="N8361" t="str">
        <f>PROPER(SUBSTITUTE(Table1[[#This Row],[Availability]],"_"," "))</f>
        <v>Pre Order</v>
      </c>
      <c r="O8361">
        <v>13</v>
      </c>
    </row>
    <row r="8362" spans="1:15" x14ac:dyDescent="0.35">
      <c r="A8362">
        <v>8361</v>
      </c>
      <c r="B8362" t="s">
        <v>23106</v>
      </c>
      <c r="C8362" t="s">
        <v>23107</v>
      </c>
      <c r="D8362" t="s">
        <v>23108</v>
      </c>
      <c r="E8362" t="s">
        <v>50</v>
      </c>
      <c r="F8362" s="2">
        <v>492</v>
      </c>
      <c r="G8362" s="2" t="str">
        <f>IF(Table1[[#This Row],[Price_USD]]&lt;200,"Low",IF(Table1[[#This Row],[Price_USD]]&lt;600,"Mid","High"))</f>
        <v>Mid</v>
      </c>
      <c r="H8362" t="s">
        <v>16</v>
      </c>
      <c r="I8362" s="3">
        <v>487</v>
      </c>
      <c r="J8362" s="1">
        <v>1342520000000</v>
      </c>
      <c r="K8362" t="s">
        <v>345</v>
      </c>
      <c r="L8362" t="s">
        <v>197</v>
      </c>
      <c r="M8362" t="s">
        <v>63</v>
      </c>
      <c r="N8362" t="str">
        <f>PROPER(SUBSTITUTE(Table1[[#This Row],[Availability]],"_"," "))</f>
        <v>In Stock</v>
      </c>
      <c r="O8362">
        <v>42</v>
      </c>
    </row>
    <row r="8363" spans="1:15" x14ac:dyDescent="0.35">
      <c r="A8363">
        <v>8362</v>
      </c>
      <c r="B8363" t="s">
        <v>23109</v>
      </c>
      <c r="C8363" t="s">
        <v>23110</v>
      </c>
      <c r="D8363" t="s">
        <v>23111</v>
      </c>
      <c r="E8363" t="s">
        <v>211</v>
      </c>
      <c r="F8363" s="2">
        <v>320</v>
      </c>
      <c r="G8363" s="2" t="str">
        <f>IF(Table1[[#This Row],[Price_USD]]&lt;200,"Low",IF(Table1[[#This Row],[Price_USD]]&lt;600,"Mid","High"))</f>
        <v>Mid</v>
      </c>
      <c r="H8363" t="s">
        <v>16</v>
      </c>
      <c r="I8363" s="3">
        <v>672</v>
      </c>
      <c r="J8363" s="1">
        <v>1768330000000</v>
      </c>
      <c r="K8363" t="s">
        <v>1056</v>
      </c>
      <c r="L8363" t="s">
        <v>130</v>
      </c>
      <c r="M8363" t="s">
        <v>33</v>
      </c>
      <c r="N8363" t="str">
        <f>PROPER(SUBSTITUTE(Table1[[#This Row],[Availability]],"_"," "))</f>
        <v>Pre Order</v>
      </c>
      <c r="O8363">
        <v>52</v>
      </c>
    </row>
    <row r="8364" spans="1:15" x14ac:dyDescent="0.35">
      <c r="A8364">
        <v>8363</v>
      </c>
      <c r="B8364" t="s">
        <v>23112</v>
      </c>
      <c r="C8364" t="s">
        <v>23113</v>
      </c>
      <c r="D8364" t="s">
        <v>23114</v>
      </c>
      <c r="E8364" t="s">
        <v>139</v>
      </c>
      <c r="F8364" s="2">
        <v>38</v>
      </c>
      <c r="G8364" s="2" t="str">
        <f>IF(Table1[[#This Row],[Price_USD]]&lt;200,"Low",IF(Table1[[#This Row],[Price_USD]]&lt;600,"Mid","High"))</f>
        <v>Low</v>
      </c>
      <c r="H8364" t="s">
        <v>16</v>
      </c>
      <c r="I8364" s="3">
        <v>855</v>
      </c>
      <c r="J8364" s="1">
        <v>4984890000000</v>
      </c>
      <c r="K8364" t="s">
        <v>176</v>
      </c>
      <c r="L8364" t="s">
        <v>69</v>
      </c>
      <c r="M8364" t="s">
        <v>40</v>
      </c>
      <c r="N8364" t="str">
        <f>PROPER(SUBSTITUTE(Table1[[#This Row],[Availability]],"_"," "))</f>
        <v>Out Of Stock</v>
      </c>
      <c r="O8364">
        <v>61</v>
      </c>
    </row>
    <row r="8365" spans="1:15" x14ac:dyDescent="0.35">
      <c r="A8365">
        <v>8364</v>
      </c>
      <c r="B8365" t="s">
        <v>4286</v>
      </c>
      <c r="C8365" t="s">
        <v>23115</v>
      </c>
      <c r="D8365" t="s">
        <v>23116</v>
      </c>
      <c r="E8365" t="s">
        <v>278</v>
      </c>
      <c r="F8365" s="2">
        <v>512</v>
      </c>
      <c r="G8365" s="2" t="str">
        <f>IF(Table1[[#This Row],[Price_USD]]&lt;200,"Low",IF(Table1[[#This Row],[Price_USD]]&lt;600,"Mid","High"))</f>
        <v>Mid</v>
      </c>
      <c r="H8365" t="s">
        <v>16</v>
      </c>
      <c r="I8365" s="3">
        <v>231</v>
      </c>
      <c r="J8365" s="1">
        <v>7440910000000</v>
      </c>
      <c r="K8365" t="s">
        <v>368</v>
      </c>
      <c r="L8365" t="s">
        <v>62</v>
      </c>
      <c r="M8365" t="s">
        <v>19</v>
      </c>
      <c r="N8365" t="str">
        <f>PROPER(SUBSTITUTE(Table1[[#This Row],[Availability]],"_"," "))</f>
        <v>Limited Stock</v>
      </c>
      <c r="O8365">
        <v>54</v>
      </c>
    </row>
    <row r="8366" spans="1:15" x14ac:dyDescent="0.35">
      <c r="A8366">
        <v>8365</v>
      </c>
      <c r="B8366" t="s">
        <v>23117</v>
      </c>
      <c r="C8366" t="s">
        <v>23118</v>
      </c>
      <c r="D8366" t="s">
        <v>23119</v>
      </c>
      <c r="E8366" t="s">
        <v>206</v>
      </c>
      <c r="F8366" s="2">
        <v>421</v>
      </c>
      <c r="G8366" s="2" t="str">
        <f>IF(Table1[[#This Row],[Price_USD]]&lt;200,"Low",IF(Table1[[#This Row],[Price_USD]]&lt;600,"Mid","High"))</f>
        <v>Mid</v>
      </c>
      <c r="H8366" t="s">
        <v>16</v>
      </c>
      <c r="I8366" s="3">
        <v>807</v>
      </c>
      <c r="J8366" s="1">
        <v>1163290000000</v>
      </c>
      <c r="K8366" t="s">
        <v>461</v>
      </c>
      <c r="L8366" t="s">
        <v>18</v>
      </c>
      <c r="M8366" t="s">
        <v>19</v>
      </c>
      <c r="N8366" t="str">
        <f>PROPER(SUBSTITUTE(Table1[[#This Row],[Availability]],"_"," "))</f>
        <v>Limited Stock</v>
      </c>
      <c r="O8366">
        <v>5</v>
      </c>
    </row>
    <row r="8367" spans="1:15" x14ac:dyDescent="0.35">
      <c r="A8367">
        <v>8366</v>
      </c>
      <c r="B8367" t="s">
        <v>23120</v>
      </c>
      <c r="C8367" t="s">
        <v>23121</v>
      </c>
      <c r="D8367" t="s">
        <v>23122</v>
      </c>
      <c r="E8367" t="s">
        <v>411</v>
      </c>
      <c r="F8367" s="2">
        <v>792</v>
      </c>
      <c r="G8367" s="2" t="str">
        <f>IF(Table1[[#This Row],[Price_USD]]&lt;200,"Low",IF(Table1[[#This Row],[Price_USD]]&lt;600,"Mid","High"))</f>
        <v>High</v>
      </c>
      <c r="H8367" t="s">
        <v>16</v>
      </c>
      <c r="I8367" s="3">
        <v>968</v>
      </c>
      <c r="J8367" s="1">
        <v>9831920000000</v>
      </c>
      <c r="K8367" t="s">
        <v>541</v>
      </c>
      <c r="L8367" t="s">
        <v>79</v>
      </c>
      <c r="M8367" t="s">
        <v>26</v>
      </c>
      <c r="N8367" t="str">
        <f>PROPER(SUBSTITUTE(Table1[[#This Row],[Availability]],"_"," "))</f>
        <v>Discontinued</v>
      </c>
      <c r="O8367">
        <v>87</v>
      </c>
    </row>
    <row r="8368" spans="1:15" x14ac:dyDescent="0.35">
      <c r="A8368">
        <v>8367</v>
      </c>
      <c r="B8368" t="s">
        <v>23123</v>
      </c>
      <c r="C8368" t="s">
        <v>23124</v>
      </c>
      <c r="D8368" t="s">
        <v>4154</v>
      </c>
      <c r="E8368" t="s">
        <v>298</v>
      </c>
      <c r="F8368" s="2">
        <v>246</v>
      </c>
      <c r="G8368" s="2" t="str">
        <f>IF(Table1[[#This Row],[Price_USD]]&lt;200,"Low",IF(Table1[[#This Row],[Price_USD]]&lt;600,"Mid","High"))</f>
        <v>Mid</v>
      </c>
      <c r="H8368" t="s">
        <v>16</v>
      </c>
      <c r="I8368" s="3">
        <v>489</v>
      </c>
      <c r="J8368" s="1">
        <v>3651110000000</v>
      </c>
      <c r="K8368" t="s">
        <v>88</v>
      </c>
      <c r="L8368" t="s">
        <v>46</v>
      </c>
      <c r="M8368" t="s">
        <v>63</v>
      </c>
      <c r="N8368" t="str">
        <f>PROPER(SUBSTITUTE(Table1[[#This Row],[Availability]],"_"," "))</f>
        <v>In Stock</v>
      </c>
      <c r="O8368">
        <v>8</v>
      </c>
    </row>
    <row r="8369" spans="1:15" x14ac:dyDescent="0.35">
      <c r="A8369">
        <v>8368</v>
      </c>
      <c r="B8369" t="s">
        <v>23125</v>
      </c>
      <c r="C8369" t="s">
        <v>23126</v>
      </c>
      <c r="D8369" t="s">
        <v>23127</v>
      </c>
      <c r="E8369" t="s">
        <v>105</v>
      </c>
      <c r="F8369" s="2">
        <v>753</v>
      </c>
      <c r="G8369" s="2" t="str">
        <f>IF(Table1[[#This Row],[Price_USD]]&lt;200,"Low",IF(Table1[[#This Row],[Price_USD]]&lt;600,"Mid","High"))</f>
        <v>High</v>
      </c>
      <c r="H8369" t="s">
        <v>16</v>
      </c>
      <c r="I8369" s="3">
        <v>95</v>
      </c>
      <c r="J8369" s="1">
        <v>2952090000000</v>
      </c>
      <c r="K8369" t="s">
        <v>1011</v>
      </c>
      <c r="L8369" t="s">
        <v>107</v>
      </c>
      <c r="M8369" t="s">
        <v>162</v>
      </c>
      <c r="N8369" t="str">
        <f>PROPER(SUBSTITUTE(Table1[[#This Row],[Availability]],"_"," "))</f>
        <v>Backorder</v>
      </c>
      <c r="O8369">
        <v>95</v>
      </c>
    </row>
    <row r="8370" spans="1:15" x14ac:dyDescent="0.35">
      <c r="A8370">
        <v>8369</v>
      </c>
      <c r="B8370" t="s">
        <v>23128</v>
      </c>
      <c r="C8370" t="s">
        <v>23129</v>
      </c>
      <c r="D8370" t="s">
        <v>23130</v>
      </c>
      <c r="E8370" t="s">
        <v>247</v>
      </c>
      <c r="F8370" s="2">
        <v>472</v>
      </c>
      <c r="G8370" s="2" t="str">
        <f>IF(Table1[[#This Row],[Price_USD]]&lt;200,"Low",IF(Table1[[#This Row],[Price_USD]]&lt;600,"Mid","High"))</f>
        <v>Mid</v>
      </c>
      <c r="H8370" t="s">
        <v>16</v>
      </c>
      <c r="I8370" s="3">
        <v>103</v>
      </c>
      <c r="J8370" s="1">
        <v>5687490000000</v>
      </c>
      <c r="K8370" t="s">
        <v>743</v>
      </c>
      <c r="L8370" t="s">
        <v>197</v>
      </c>
      <c r="M8370" t="s">
        <v>162</v>
      </c>
      <c r="N8370" t="str">
        <f>PROPER(SUBSTITUTE(Table1[[#This Row],[Availability]],"_"," "))</f>
        <v>Backorder</v>
      </c>
      <c r="O8370">
        <v>83</v>
      </c>
    </row>
    <row r="8371" spans="1:15" x14ac:dyDescent="0.35">
      <c r="A8371">
        <v>8370</v>
      </c>
      <c r="B8371" t="s">
        <v>23131</v>
      </c>
      <c r="C8371" t="s">
        <v>23132</v>
      </c>
      <c r="D8371" t="s">
        <v>23133</v>
      </c>
      <c r="E8371" t="s">
        <v>73</v>
      </c>
      <c r="F8371" s="2">
        <v>546</v>
      </c>
      <c r="G8371" s="2" t="str">
        <f>IF(Table1[[#This Row],[Price_USD]]&lt;200,"Low",IF(Table1[[#This Row],[Price_USD]]&lt;600,"Mid","High"))</f>
        <v>Mid</v>
      </c>
      <c r="H8371" t="s">
        <v>16</v>
      </c>
      <c r="I8371" s="3">
        <v>780</v>
      </c>
      <c r="J8371" s="1">
        <v>2632170000000</v>
      </c>
      <c r="K8371" t="s">
        <v>393</v>
      </c>
      <c r="L8371" t="s">
        <v>62</v>
      </c>
      <c r="M8371" t="s">
        <v>63</v>
      </c>
      <c r="N8371" t="str">
        <f>PROPER(SUBSTITUTE(Table1[[#This Row],[Availability]],"_"," "))</f>
        <v>In Stock</v>
      </c>
      <c r="O8371">
        <v>44</v>
      </c>
    </row>
    <row r="8372" spans="1:15" x14ac:dyDescent="0.35">
      <c r="A8372">
        <v>8371</v>
      </c>
      <c r="B8372" t="s">
        <v>23134</v>
      </c>
      <c r="C8372" t="s">
        <v>23135</v>
      </c>
      <c r="D8372" t="s">
        <v>23136</v>
      </c>
      <c r="E8372" t="s">
        <v>175</v>
      </c>
      <c r="F8372" s="2">
        <v>584</v>
      </c>
      <c r="G8372" s="2" t="str">
        <f>IF(Table1[[#This Row],[Price_USD]]&lt;200,"Low",IF(Table1[[#This Row],[Price_USD]]&lt;600,"Mid","High"))</f>
        <v>Mid</v>
      </c>
      <c r="H8372" t="s">
        <v>16</v>
      </c>
      <c r="I8372" s="3">
        <v>723</v>
      </c>
      <c r="J8372" s="1">
        <v>9771490000000</v>
      </c>
      <c r="K8372" t="s">
        <v>561</v>
      </c>
      <c r="L8372" t="s">
        <v>197</v>
      </c>
      <c r="M8372" t="s">
        <v>162</v>
      </c>
      <c r="N8372" t="str">
        <f>PROPER(SUBSTITUTE(Table1[[#This Row],[Availability]],"_"," "))</f>
        <v>Backorder</v>
      </c>
      <c r="O8372">
        <v>73</v>
      </c>
    </row>
    <row r="8373" spans="1:15" x14ac:dyDescent="0.35">
      <c r="A8373">
        <v>8372</v>
      </c>
      <c r="B8373" t="s">
        <v>23137</v>
      </c>
      <c r="C8373" t="s">
        <v>23138</v>
      </c>
      <c r="D8373" t="s">
        <v>23139</v>
      </c>
      <c r="E8373" t="s">
        <v>411</v>
      </c>
      <c r="F8373" s="2">
        <v>29</v>
      </c>
      <c r="G8373" s="2" t="str">
        <f>IF(Table1[[#This Row],[Price_USD]]&lt;200,"Low",IF(Table1[[#This Row],[Price_USD]]&lt;600,"Mid","High"))</f>
        <v>Low</v>
      </c>
      <c r="H8373" t="s">
        <v>16</v>
      </c>
      <c r="I8373" s="3">
        <v>606</v>
      </c>
      <c r="J8373" s="1">
        <v>4297830000000</v>
      </c>
      <c r="K8373" t="s">
        <v>201</v>
      </c>
      <c r="L8373" t="s">
        <v>79</v>
      </c>
      <c r="M8373" t="s">
        <v>26</v>
      </c>
      <c r="N8373" t="str">
        <f>PROPER(SUBSTITUTE(Table1[[#This Row],[Availability]],"_"," "))</f>
        <v>Discontinued</v>
      </c>
      <c r="O8373">
        <v>5</v>
      </c>
    </row>
    <row r="8374" spans="1:15" x14ac:dyDescent="0.35">
      <c r="A8374">
        <v>8373</v>
      </c>
      <c r="B8374" t="s">
        <v>23140</v>
      </c>
      <c r="C8374" t="s">
        <v>23141</v>
      </c>
      <c r="D8374" t="s">
        <v>23142</v>
      </c>
      <c r="E8374" t="s">
        <v>23</v>
      </c>
      <c r="F8374" s="2">
        <v>239</v>
      </c>
      <c r="G8374" s="2" t="str">
        <f>IF(Table1[[#This Row],[Price_USD]]&lt;200,"Low",IF(Table1[[#This Row],[Price_USD]]&lt;600,"Mid","High"))</f>
        <v>Mid</v>
      </c>
      <c r="H8374" t="s">
        <v>16</v>
      </c>
      <c r="I8374" s="3">
        <v>211</v>
      </c>
      <c r="J8374" s="1">
        <v>6229870000000</v>
      </c>
      <c r="K8374" t="s">
        <v>378</v>
      </c>
      <c r="L8374" t="s">
        <v>39</v>
      </c>
      <c r="M8374" t="s">
        <v>33</v>
      </c>
      <c r="N8374" t="str">
        <f>PROPER(SUBSTITUTE(Table1[[#This Row],[Availability]],"_"," "))</f>
        <v>Pre Order</v>
      </c>
      <c r="O8374">
        <v>68</v>
      </c>
    </row>
    <row r="8375" spans="1:15" x14ac:dyDescent="0.35">
      <c r="A8375">
        <v>8374</v>
      </c>
      <c r="B8375" t="s">
        <v>23143</v>
      </c>
      <c r="C8375" t="s">
        <v>23144</v>
      </c>
      <c r="D8375" t="s">
        <v>23145</v>
      </c>
      <c r="E8375" t="s">
        <v>23</v>
      </c>
      <c r="F8375" s="2">
        <v>988</v>
      </c>
      <c r="G8375" s="2" t="str">
        <f>IF(Table1[[#This Row],[Price_USD]]&lt;200,"Low",IF(Table1[[#This Row],[Price_USD]]&lt;600,"Mid","High"))</f>
        <v>High</v>
      </c>
      <c r="H8375" t="s">
        <v>16</v>
      </c>
      <c r="I8375" s="3">
        <v>724</v>
      </c>
      <c r="J8375" s="1">
        <v>7437630000000</v>
      </c>
      <c r="K8375" t="s">
        <v>364</v>
      </c>
      <c r="L8375" t="s">
        <v>18</v>
      </c>
      <c r="M8375" t="s">
        <v>19</v>
      </c>
      <c r="N8375" t="str">
        <f>PROPER(SUBSTITUTE(Table1[[#This Row],[Availability]],"_"," "))</f>
        <v>Limited Stock</v>
      </c>
      <c r="O8375">
        <v>63</v>
      </c>
    </row>
    <row r="8376" spans="1:15" x14ac:dyDescent="0.35">
      <c r="A8376">
        <v>8375</v>
      </c>
      <c r="B8376" t="s">
        <v>23146</v>
      </c>
      <c r="C8376" t="s">
        <v>23147</v>
      </c>
      <c r="D8376" t="s">
        <v>23148</v>
      </c>
      <c r="E8376" t="s">
        <v>411</v>
      </c>
      <c r="F8376" s="2">
        <v>725</v>
      </c>
      <c r="G8376" s="2" t="str">
        <f>IF(Table1[[#This Row],[Price_USD]]&lt;200,"Low",IF(Table1[[#This Row],[Price_USD]]&lt;600,"Mid","High"))</f>
        <v>High</v>
      </c>
      <c r="H8376" t="s">
        <v>16</v>
      </c>
      <c r="I8376" s="3">
        <v>181</v>
      </c>
      <c r="J8376" s="1">
        <v>8195760000000</v>
      </c>
      <c r="K8376" t="s">
        <v>271</v>
      </c>
      <c r="L8376" t="s">
        <v>39</v>
      </c>
      <c r="M8376" t="s">
        <v>33</v>
      </c>
      <c r="N8376" t="str">
        <f>PROPER(SUBSTITUTE(Table1[[#This Row],[Availability]],"_"," "))</f>
        <v>Pre Order</v>
      </c>
      <c r="O8376">
        <v>52</v>
      </c>
    </row>
    <row r="8377" spans="1:15" x14ac:dyDescent="0.35">
      <c r="A8377">
        <v>8376</v>
      </c>
      <c r="B8377" t="s">
        <v>23149</v>
      </c>
      <c r="C8377" t="s">
        <v>23150</v>
      </c>
      <c r="D8377" t="s">
        <v>23151</v>
      </c>
      <c r="E8377" t="s">
        <v>282</v>
      </c>
      <c r="F8377" s="2">
        <v>184</v>
      </c>
      <c r="G8377" s="2" t="str">
        <f>IF(Table1[[#This Row],[Price_USD]]&lt;200,"Low",IF(Table1[[#This Row],[Price_USD]]&lt;600,"Mid","High"))</f>
        <v>Low</v>
      </c>
      <c r="H8377" t="s">
        <v>16</v>
      </c>
      <c r="I8377" s="3">
        <v>823</v>
      </c>
      <c r="J8377" s="1">
        <v>5293540000000</v>
      </c>
      <c r="K8377" t="s">
        <v>349</v>
      </c>
      <c r="L8377" t="s">
        <v>25</v>
      </c>
      <c r="M8377" t="s">
        <v>40</v>
      </c>
      <c r="N8377" t="str">
        <f>PROPER(SUBSTITUTE(Table1[[#This Row],[Availability]],"_"," "))</f>
        <v>Out Of Stock</v>
      </c>
      <c r="O8377">
        <v>21</v>
      </c>
    </row>
    <row r="8378" spans="1:15" x14ac:dyDescent="0.35">
      <c r="A8378">
        <v>8377</v>
      </c>
      <c r="B8378" t="s">
        <v>16747</v>
      </c>
      <c r="C8378" t="s">
        <v>23152</v>
      </c>
      <c r="D8378" t="s">
        <v>23153</v>
      </c>
      <c r="E8378" t="s">
        <v>298</v>
      </c>
      <c r="F8378" s="2">
        <v>303</v>
      </c>
      <c r="G8378" s="2" t="str">
        <f>IF(Table1[[#This Row],[Price_USD]]&lt;200,"Low",IF(Table1[[#This Row],[Price_USD]]&lt;600,"Mid","High"))</f>
        <v>Mid</v>
      </c>
      <c r="H8378" t="s">
        <v>16</v>
      </c>
      <c r="I8378" s="3">
        <v>583</v>
      </c>
      <c r="J8378" s="1">
        <v>7913110000000</v>
      </c>
      <c r="K8378" t="s">
        <v>201</v>
      </c>
      <c r="L8378" t="s">
        <v>39</v>
      </c>
      <c r="M8378" t="s">
        <v>26</v>
      </c>
      <c r="N8378" t="str">
        <f>PROPER(SUBSTITUTE(Table1[[#This Row],[Availability]],"_"," "))</f>
        <v>Discontinued</v>
      </c>
      <c r="O8378">
        <v>98</v>
      </c>
    </row>
    <row r="8379" spans="1:15" x14ac:dyDescent="0.35">
      <c r="A8379">
        <v>8378</v>
      </c>
      <c r="B8379" t="s">
        <v>9176</v>
      </c>
      <c r="C8379" t="s">
        <v>23154</v>
      </c>
      <c r="D8379" t="s">
        <v>23155</v>
      </c>
      <c r="E8379" t="s">
        <v>139</v>
      </c>
      <c r="F8379" s="2">
        <v>816</v>
      </c>
      <c r="G8379" s="2" t="str">
        <f>IF(Table1[[#This Row],[Price_USD]]&lt;200,"Low",IF(Table1[[#This Row],[Price_USD]]&lt;600,"Mid","High"))</f>
        <v>High</v>
      </c>
      <c r="H8379" t="s">
        <v>16</v>
      </c>
      <c r="I8379" s="3">
        <v>597</v>
      </c>
      <c r="J8379" s="1">
        <v>2439050000000</v>
      </c>
      <c r="K8379" t="s">
        <v>415</v>
      </c>
      <c r="L8379" t="s">
        <v>62</v>
      </c>
      <c r="M8379" t="s">
        <v>33</v>
      </c>
      <c r="N8379" t="str">
        <f>PROPER(SUBSTITUTE(Table1[[#This Row],[Availability]],"_"," "))</f>
        <v>Pre Order</v>
      </c>
      <c r="O8379">
        <v>73</v>
      </c>
    </row>
    <row r="8380" spans="1:15" x14ac:dyDescent="0.35">
      <c r="A8380">
        <v>8379</v>
      </c>
      <c r="B8380" t="s">
        <v>23156</v>
      </c>
      <c r="C8380" t="s">
        <v>23157</v>
      </c>
      <c r="D8380" t="s">
        <v>23158</v>
      </c>
      <c r="E8380" t="s">
        <v>286</v>
      </c>
      <c r="F8380" s="2">
        <v>913</v>
      </c>
      <c r="G8380" s="2" t="str">
        <f>IF(Table1[[#This Row],[Price_USD]]&lt;200,"Low",IF(Table1[[#This Row],[Price_USD]]&lt;600,"Mid","High"))</f>
        <v>High</v>
      </c>
      <c r="H8380" t="s">
        <v>16</v>
      </c>
      <c r="I8380" s="3">
        <v>639</v>
      </c>
      <c r="J8380" s="1">
        <v>8025020000000</v>
      </c>
      <c r="K8380" t="s">
        <v>718</v>
      </c>
      <c r="L8380" t="s">
        <v>202</v>
      </c>
      <c r="M8380" t="s">
        <v>63</v>
      </c>
      <c r="N8380" t="str">
        <f>PROPER(SUBSTITUTE(Table1[[#This Row],[Availability]],"_"," "))</f>
        <v>In Stock</v>
      </c>
      <c r="O8380">
        <v>20</v>
      </c>
    </row>
    <row r="8381" spans="1:15" x14ac:dyDescent="0.35">
      <c r="A8381">
        <v>8380</v>
      </c>
      <c r="B8381" t="s">
        <v>11965</v>
      </c>
      <c r="C8381" t="s">
        <v>23159</v>
      </c>
      <c r="D8381" t="s">
        <v>23160</v>
      </c>
      <c r="E8381" t="s">
        <v>128</v>
      </c>
      <c r="F8381" s="2">
        <v>908</v>
      </c>
      <c r="G8381" s="2" t="str">
        <f>IF(Table1[[#This Row],[Price_USD]]&lt;200,"Low",IF(Table1[[#This Row],[Price_USD]]&lt;600,"Mid","High"))</f>
        <v>High</v>
      </c>
      <c r="H8381" t="s">
        <v>16</v>
      </c>
      <c r="I8381" s="3">
        <v>837</v>
      </c>
      <c r="J8381" s="1">
        <v>4351440000000</v>
      </c>
      <c r="K8381" t="s">
        <v>149</v>
      </c>
      <c r="L8381" t="s">
        <v>197</v>
      </c>
      <c r="M8381" t="s">
        <v>33</v>
      </c>
      <c r="N8381" t="str">
        <f>PROPER(SUBSTITUTE(Table1[[#This Row],[Availability]],"_"," "))</f>
        <v>Pre Order</v>
      </c>
      <c r="O8381">
        <v>81</v>
      </c>
    </row>
    <row r="8382" spans="1:15" x14ac:dyDescent="0.35">
      <c r="A8382">
        <v>8381</v>
      </c>
      <c r="B8382" t="s">
        <v>23161</v>
      </c>
      <c r="C8382" t="s">
        <v>23162</v>
      </c>
      <c r="D8382" t="s">
        <v>23163</v>
      </c>
      <c r="E8382" t="s">
        <v>255</v>
      </c>
      <c r="F8382" s="2">
        <v>100</v>
      </c>
      <c r="G8382" s="2" t="str">
        <f>IF(Table1[[#This Row],[Price_USD]]&lt;200,"Low",IF(Table1[[#This Row],[Price_USD]]&lt;600,"Mid","High"))</f>
        <v>Low</v>
      </c>
      <c r="H8382" t="s">
        <v>16</v>
      </c>
      <c r="I8382" s="3">
        <v>583</v>
      </c>
      <c r="J8382" s="1">
        <v>2971750000000</v>
      </c>
      <c r="K8382" t="s">
        <v>1037</v>
      </c>
      <c r="L8382" t="s">
        <v>117</v>
      </c>
      <c r="M8382" t="s">
        <v>40</v>
      </c>
      <c r="N8382" t="str">
        <f>PROPER(SUBSTITUTE(Table1[[#This Row],[Availability]],"_"," "))</f>
        <v>Out Of Stock</v>
      </c>
      <c r="O8382">
        <v>37</v>
      </c>
    </row>
    <row r="8383" spans="1:15" x14ac:dyDescent="0.35">
      <c r="A8383">
        <v>8382</v>
      </c>
      <c r="B8383" t="s">
        <v>23164</v>
      </c>
      <c r="C8383" t="s">
        <v>23165</v>
      </c>
      <c r="D8383" t="s">
        <v>23166</v>
      </c>
      <c r="E8383" t="s">
        <v>30</v>
      </c>
      <c r="F8383" s="2">
        <v>508</v>
      </c>
      <c r="G8383" s="2" t="str">
        <f>IF(Table1[[#This Row],[Price_USD]]&lt;200,"Low",IF(Table1[[#This Row],[Price_USD]]&lt;600,"Mid","High"))</f>
        <v>Mid</v>
      </c>
      <c r="H8383" t="s">
        <v>16</v>
      </c>
      <c r="I8383" s="3">
        <v>912</v>
      </c>
      <c r="J8383" s="1">
        <v>8808310000000</v>
      </c>
      <c r="K8383" t="s">
        <v>371</v>
      </c>
      <c r="L8383" t="s">
        <v>39</v>
      </c>
      <c r="M8383" t="s">
        <v>33</v>
      </c>
      <c r="N8383" t="str">
        <f>PROPER(SUBSTITUTE(Table1[[#This Row],[Availability]],"_"," "))</f>
        <v>Pre Order</v>
      </c>
      <c r="O8383">
        <v>37</v>
      </c>
    </row>
    <row r="8384" spans="1:15" x14ac:dyDescent="0.35">
      <c r="A8384">
        <v>8383</v>
      </c>
      <c r="B8384" t="s">
        <v>18119</v>
      </c>
      <c r="C8384" t="s">
        <v>23167</v>
      </c>
      <c r="D8384" t="s">
        <v>23168</v>
      </c>
      <c r="E8384" t="s">
        <v>44</v>
      </c>
      <c r="F8384" s="2">
        <v>382</v>
      </c>
      <c r="G8384" s="2" t="str">
        <f>IF(Table1[[#This Row],[Price_USD]]&lt;200,"Low",IF(Table1[[#This Row],[Price_USD]]&lt;600,"Mid","High"))</f>
        <v>Mid</v>
      </c>
      <c r="H8384" t="s">
        <v>16</v>
      </c>
      <c r="I8384" s="3">
        <v>739</v>
      </c>
      <c r="J8384" s="1">
        <v>6990980000000</v>
      </c>
      <c r="K8384" t="s">
        <v>415</v>
      </c>
      <c r="L8384" t="s">
        <v>62</v>
      </c>
      <c r="M8384" t="s">
        <v>40</v>
      </c>
      <c r="N8384" t="str">
        <f>PROPER(SUBSTITUTE(Table1[[#This Row],[Availability]],"_"," "))</f>
        <v>Out Of Stock</v>
      </c>
      <c r="O8384">
        <v>52</v>
      </c>
    </row>
    <row r="8385" spans="1:15" x14ac:dyDescent="0.35">
      <c r="A8385">
        <v>8384</v>
      </c>
      <c r="B8385" t="s">
        <v>23169</v>
      </c>
      <c r="C8385" t="s">
        <v>23170</v>
      </c>
      <c r="D8385" t="s">
        <v>23171</v>
      </c>
      <c r="E8385" t="s">
        <v>263</v>
      </c>
      <c r="F8385" s="2">
        <v>753</v>
      </c>
      <c r="G8385" s="2" t="str">
        <f>IF(Table1[[#This Row],[Price_USD]]&lt;200,"Low",IF(Table1[[#This Row],[Price_USD]]&lt;600,"Mid","High"))</f>
        <v>High</v>
      </c>
      <c r="H8385" t="s">
        <v>16</v>
      </c>
      <c r="I8385" s="3">
        <v>374</v>
      </c>
      <c r="J8385" s="1">
        <v>6065960000000</v>
      </c>
      <c r="K8385" t="s">
        <v>299</v>
      </c>
      <c r="L8385" t="s">
        <v>350</v>
      </c>
      <c r="M8385" t="s">
        <v>33</v>
      </c>
      <c r="N8385" t="str">
        <f>PROPER(SUBSTITUTE(Table1[[#This Row],[Availability]],"_"," "))</f>
        <v>Pre Order</v>
      </c>
      <c r="O8385">
        <v>56</v>
      </c>
    </row>
    <row r="8386" spans="1:15" x14ac:dyDescent="0.35">
      <c r="A8386">
        <v>8385</v>
      </c>
      <c r="B8386" t="s">
        <v>2015</v>
      </c>
      <c r="C8386" t="s">
        <v>23172</v>
      </c>
      <c r="D8386" t="s">
        <v>23173</v>
      </c>
      <c r="E8386" t="s">
        <v>23</v>
      </c>
      <c r="F8386" s="2">
        <v>896</v>
      </c>
      <c r="G8386" s="2" t="str">
        <f>IF(Table1[[#This Row],[Price_USD]]&lt;200,"Low",IF(Table1[[#This Row],[Price_USD]]&lt;600,"Mid","High"))</f>
        <v>High</v>
      </c>
      <c r="H8386" t="s">
        <v>16</v>
      </c>
      <c r="I8386" s="3">
        <v>274</v>
      </c>
      <c r="J8386" s="1">
        <v>321376000000</v>
      </c>
      <c r="K8386" t="s">
        <v>919</v>
      </c>
      <c r="L8386" t="s">
        <v>197</v>
      </c>
      <c r="M8386" t="s">
        <v>19</v>
      </c>
      <c r="N8386" t="str">
        <f>PROPER(SUBSTITUTE(Table1[[#This Row],[Availability]],"_"," "))</f>
        <v>Limited Stock</v>
      </c>
      <c r="O8386">
        <v>89</v>
      </c>
    </row>
    <row r="8387" spans="1:15" x14ac:dyDescent="0.35">
      <c r="A8387">
        <v>8386</v>
      </c>
      <c r="B8387" t="s">
        <v>23174</v>
      </c>
      <c r="C8387" t="s">
        <v>23175</v>
      </c>
      <c r="D8387" t="s">
        <v>23176</v>
      </c>
      <c r="E8387" t="s">
        <v>134</v>
      </c>
      <c r="F8387" s="2">
        <v>346</v>
      </c>
      <c r="G8387" s="2" t="str">
        <f>IF(Table1[[#This Row],[Price_USD]]&lt;200,"Low",IF(Table1[[#This Row],[Price_USD]]&lt;600,"Mid","High"))</f>
        <v>Mid</v>
      </c>
      <c r="H8387" t="s">
        <v>16</v>
      </c>
      <c r="I8387" s="3">
        <v>19</v>
      </c>
      <c r="J8387" s="1">
        <v>9990570000000</v>
      </c>
      <c r="K8387" t="s">
        <v>1471</v>
      </c>
      <c r="L8387" t="s">
        <v>25</v>
      </c>
      <c r="M8387" t="s">
        <v>162</v>
      </c>
      <c r="N8387" t="str">
        <f>PROPER(SUBSTITUTE(Table1[[#This Row],[Availability]],"_"," "))</f>
        <v>Backorder</v>
      </c>
      <c r="O8387">
        <v>7</v>
      </c>
    </row>
    <row r="8388" spans="1:15" x14ac:dyDescent="0.35">
      <c r="A8388">
        <v>8387</v>
      </c>
      <c r="B8388" t="s">
        <v>23177</v>
      </c>
      <c r="C8388" t="s">
        <v>23178</v>
      </c>
      <c r="D8388" t="s">
        <v>23179</v>
      </c>
      <c r="E8388" t="s">
        <v>211</v>
      </c>
      <c r="F8388" s="2">
        <v>312</v>
      </c>
      <c r="G8388" s="2" t="str">
        <f>IF(Table1[[#This Row],[Price_USD]]&lt;200,"Low",IF(Table1[[#This Row],[Price_USD]]&lt;600,"Mid","High"))</f>
        <v>Mid</v>
      </c>
      <c r="H8388" t="s">
        <v>16</v>
      </c>
      <c r="I8388" s="3">
        <v>637</v>
      </c>
      <c r="J8388" s="1">
        <v>7974690000000</v>
      </c>
      <c r="K8388" t="s">
        <v>415</v>
      </c>
      <c r="L8388" t="s">
        <v>117</v>
      </c>
      <c r="M8388" t="s">
        <v>19</v>
      </c>
      <c r="N8388" t="str">
        <f>PROPER(SUBSTITUTE(Table1[[#This Row],[Availability]],"_"," "))</f>
        <v>Limited Stock</v>
      </c>
      <c r="O8388">
        <v>15</v>
      </c>
    </row>
    <row r="8389" spans="1:15" x14ac:dyDescent="0.35">
      <c r="A8389">
        <v>8388</v>
      </c>
      <c r="B8389" t="s">
        <v>23180</v>
      </c>
      <c r="C8389" t="s">
        <v>23181</v>
      </c>
      <c r="D8389" t="s">
        <v>23182</v>
      </c>
      <c r="E8389" t="s">
        <v>128</v>
      </c>
      <c r="F8389" s="2">
        <v>330</v>
      </c>
      <c r="G8389" s="2" t="str">
        <f>IF(Table1[[#This Row],[Price_USD]]&lt;200,"Low",IF(Table1[[#This Row],[Price_USD]]&lt;600,"Mid","High"))</f>
        <v>Mid</v>
      </c>
      <c r="H8389" t="s">
        <v>16</v>
      </c>
      <c r="I8389" s="3">
        <v>798</v>
      </c>
      <c r="J8389" s="1">
        <v>1227180000000</v>
      </c>
      <c r="K8389" t="s">
        <v>393</v>
      </c>
      <c r="L8389" t="s">
        <v>107</v>
      </c>
      <c r="M8389" t="s">
        <v>26</v>
      </c>
      <c r="N8389" t="str">
        <f>PROPER(SUBSTITUTE(Table1[[#This Row],[Availability]],"_"," "))</f>
        <v>Discontinued</v>
      </c>
      <c r="O8389">
        <v>36</v>
      </c>
    </row>
    <row r="8390" spans="1:15" x14ac:dyDescent="0.35">
      <c r="A8390">
        <v>8389</v>
      </c>
      <c r="B8390" t="s">
        <v>23183</v>
      </c>
      <c r="C8390" t="s">
        <v>23184</v>
      </c>
      <c r="D8390" t="s">
        <v>23185</v>
      </c>
      <c r="E8390" t="s">
        <v>134</v>
      </c>
      <c r="F8390" s="2">
        <v>223</v>
      </c>
      <c r="G8390" s="2" t="str">
        <f>IF(Table1[[#This Row],[Price_USD]]&lt;200,"Low",IF(Table1[[#This Row],[Price_USD]]&lt;600,"Mid","High"))</f>
        <v>Mid</v>
      </c>
      <c r="H8390" t="s">
        <v>16</v>
      </c>
      <c r="I8390" s="3">
        <v>18</v>
      </c>
      <c r="J8390" s="1">
        <v>4896230000000</v>
      </c>
      <c r="K8390" t="s">
        <v>510</v>
      </c>
      <c r="L8390" t="s">
        <v>69</v>
      </c>
      <c r="M8390" t="s">
        <v>40</v>
      </c>
      <c r="N8390" t="str">
        <f>PROPER(SUBSTITUTE(Table1[[#This Row],[Availability]],"_"," "))</f>
        <v>Out Of Stock</v>
      </c>
      <c r="O8390">
        <v>79</v>
      </c>
    </row>
    <row r="8391" spans="1:15" x14ac:dyDescent="0.35">
      <c r="A8391">
        <v>8390</v>
      </c>
      <c r="B8391" t="s">
        <v>5953</v>
      </c>
      <c r="C8391" t="s">
        <v>23186</v>
      </c>
      <c r="D8391" t="s">
        <v>23187</v>
      </c>
      <c r="E8391" t="s">
        <v>411</v>
      </c>
      <c r="F8391" s="2">
        <v>142</v>
      </c>
      <c r="G8391" s="2" t="str">
        <f>IF(Table1[[#This Row],[Price_USD]]&lt;200,"Low",IF(Table1[[#This Row],[Price_USD]]&lt;600,"Mid","High"))</f>
        <v>Low</v>
      </c>
      <c r="H8391" t="s">
        <v>16</v>
      </c>
      <c r="I8391" s="3">
        <v>974</v>
      </c>
      <c r="J8391" s="1">
        <v>9608470000000</v>
      </c>
      <c r="K8391" t="s">
        <v>684</v>
      </c>
      <c r="L8391" t="s">
        <v>39</v>
      </c>
      <c r="M8391" t="s">
        <v>19</v>
      </c>
      <c r="N8391" t="str">
        <f>PROPER(SUBSTITUTE(Table1[[#This Row],[Availability]],"_"," "))</f>
        <v>Limited Stock</v>
      </c>
      <c r="O8391">
        <v>26</v>
      </c>
    </row>
    <row r="8392" spans="1:15" x14ac:dyDescent="0.35">
      <c r="A8392">
        <v>8391</v>
      </c>
      <c r="B8392" t="s">
        <v>23188</v>
      </c>
      <c r="C8392" t="s">
        <v>23189</v>
      </c>
      <c r="D8392" t="s">
        <v>23190</v>
      </c>
      <c r="E8392" t="s">
        <v>229</v>
      </c>
      <c r="F8392" s="2">
        <v>328</v>
      </c>
      <c r="G8392" s="2" t="str">
        <f>IF(Table1[[#This Row],[Price_USD]]&lt;200,"Low",IF(Table1[[#This Row],[Price_USD]]&lt;600,"Mid","High"))</f>
        <v>Mid</v>
      </c>
      <c r="H8392" t="s">
        <v>16</v>
      </c>
      <c r="I8392" s="3">
        <v>72</v>
      </c>
      <c r="J8392" s="1">
        <v>3602950000000</v>
      </c>
      <c r="K8392" t="s">
        <v>896</v>
      </c>
      <c r="L8392" t="s">
        <v>89</v>
      </c>
      <c r="M8392" t="s">
        <v>40</v>
      </c>
      <c r="N8392" t="str">
        <f>PROPER(SUBSTITUTE(Table1[[#This Row],[Availability]],"_"," "))</f>
        <v>Out Of Stock</v>
      </c>
      <c r="O8392">
        <v>50</v>
      </c>
    </row>
    <row r="8393" spans="1:15" x14ac:dyDescent="0.35">
      <c r="A8393">
        <v>8392</v>
      </c>
      <c r="B8393" t="s">
        <v>23191</v>
      </c>
      <c r="C8393" t="s">
        <v>23192</v>
      </c>
      <c r="D8393" t="s">
        <v>7918</v>
      </c>
      <c r="E8393" t="s">
        <v>83</v>
      </c>
      <c r="F8393" s="2">
        <v>470</v>
      </c>
      <c r="G8393" s="2" t="str">
        <f>IF(Table1[[#This Row],[Price_USD]]&lt;200,"Low",IF(Table1[[#This Row],[Price_USD]]&lt;600,"Mid","High"))</f>
        <v>Mid</v>
      </c>
      <c r="H8393" t="s">
        <v>16</v>
      </c>
      <c r="I8393" s="3">
        <v>684</v>
      </c>
      <c r="J8393" s="1">
        <v>3093640000000</v>
      </c>
      <c r="K8393" t="s">
        <v>1471</v>
      </c>
      <c r="L8393" t="s">
        <v>350</v>
      </c>
      <c r="M8393" t="s">
        <v>19</v>
      </c>
      <c r="N8393" t="str">
        <f>PROPER(SUBSTITUTE(Table1[[#This Row],[Availability]],"_"," "))</f>
        <v>Limited Stock</v>
      </c>
      <c r="O8393">
        <v>34</v>
      </c>
    </row>
    <row r="8394" spans="1:15" x14ac:dyDescent="0.35">
      <c r="A8394">
        <v>8393</v>
      </c>
      <c r="B8394" t="s">
        <v>23193</v>
      </c>
      <c r="C8394" t="s">
        <v>23194</v>
      </c>
      <c r="D8394" t="s">
        <v>16633</v>
      </c>
      <c r="E8394" t="s">
        <v>105</v>
      </c>
      <c r="F8394" s="2">
        <v>432</v>
      </c>
      <c r="G8394" s="2" t="str">
        <f>IF(Table1[[#This Row],[Price_USD]]&lt;200,"Low",IF(Table1[[#This Row],[Price_USD]]&lt;600,"Mid","High"))</f>
        <v>Mid</v>
      </c>
      <c r="H8394" t="s">
        <v>16</v>
      </c>
      <c r="I8394" s="3">
        <v>414</v>
      </c>
      <c r="J8394" s="1">
        <v>8367420000000</v>
      </c>
      <c r="K8394" t="s">
        <v>771</v>
      </c>
      <c r="L8394" t="s">
        <v>79</v>
      </c>
      <c r="M8394" t="s">
        <v>162</v>
      </c>
      <c r="N8394" t="str">
        <f>PROPER(SUBSTITUTE(Table1[[#This Row],[Availability]],"_"," "))</f>
        <v>Backorder</v>
      </c>
      <c r="O8394">
        <v>41</v>
      </c>
    </row>
    <row r="8395" spans="1:15" x14ac:dyDescent="0.35">
      <c r="A8395">
        <v>8394</v>
      </c>
      <c r="B8395" t="s">
        <v>23195</v>
      </c>
      <c r="C8395" t="s">
        <v>23196</v>
      </c>
      <c r="D8395" t="s">
        <v>23197</v>
      </c>
      <c r="E8395" t="s">
        <v>67</v>
      </c>
      <c r="F8395" s="2">
        <v>665</v>
      </c>
      <c r="G8395" s="2" t="str">
        <f>IF(Table1[[#This Row],[Price_USD]]&lt;200,"Low",IF(Table1[[#This Row],[Price_USD]]&lt;600,"Mid","High"))</f>
        <v>High</v>
      </c>
      <c r="H8395" t="s">
        <v>16</v>
      </c>
      <c r="I8395" s="3">
        <v>899</v>
      </c>
      <c r="J8395" s="1">
        <v>1515730000000</v>
      </c>
      <c r="K8395" t="s">
        <v>74</v>
      </c>
      <c r="L8395" t="s">
        <v>350</v>
      </c>
      <c r="M8395" t="s">
        <v>33</v>
      </c>
      <c r="N8395" t="str">
        <f>PROPER(SUBSTITUTE(Table1[[#This Row],[Availability]],"_"," "))</f>
        <v>Pre Order</v>
      </c>
      <c r="O8395">
        <v>25</v>
      </c>
    </row>
    <row r="8396" spans="1:15" x14ac:dyDescent="0.35">
      <c r="A8396">
        <v>8395</v>
      </c>
      <c r="B8396" t="s">
        <v>2233</v>
      </c>
      <c r="C8396" t="s">
        <v>23198</v>
      </c>
      <c r="D8396" t="s">
        <v>23199</v>
      </c>
      <c r="E8396" t="s">
        <v>15</v>
      </c>
      <c r="F8396" s="2">
        <v>50</v>
      </c>
      <c r="G8396" s="2" t="str">
        <f>IF(Table1[[#This Row],[Price_USD]]&lt;200,"Low",IF(Table1[[#This Row],[Price_USD]]&lt;600,"Mid","High"))</f>
        <v>Low</v>
      </c>
      <c r="H8396" t="s">
        <v>16</v>
      </c>
      <c r="I8396" s="3">
        <v>404</v>
      </c>
      <c r="J8396" s="1">
        <v>8057070000000</v>
      </c>
      <c r="K8396" t="s">
        <v>965</v>
      </c>
      <c r="L8396" t="s">
        <v>89</v>
      </c>
      <c r="M8396" t="s">
        <v>19</v>
      </c>
      <c r="N8396" t="str">
        <f>PROPER(SUBSTITUTE(Table1[[#This Row],[Availability]],"_"," "))</f>
        <v>Limited Stock</v>
      </c>
      <c r="O8396">
        <v>66</v>
      </c>
    </row>
    <row r="8397" spans="1:15" x14ac:dyDescent="0.35">
      <c r="A8397">
        <v>8396</v>
      </c>
      <c r="B8397" t="s">
        <v>23200</v>
      </c>
      <c r="C8397" t="s">
        <v>23201</v>
      </c>
      <c r="D8397" t="s">
        <v>23202</v>
      </c>
      <c r="E8397" t="s">
        <v>67</v>
      </c>
      <c r="F8397" s="2">
        <v>270</v>
      </c>
      <c r="G8397" s="2" t="str">
        <f>IF(Table1[[#This Row],[Price_USD]]&lt;200,"Low",IF(Table1[[#This Row],[Price_USD]]&lt;600,"Mid","High"))</f>
        <v>Mid</v>
      </c>
      <c r="H8397" t="s">
        <v>16</v>
      </c>
      <c r="I8397" s="3">
        <v>579</v>
      </c>
      <c r="J8397" s="1">
        <v>5582680000000</v>
      </c>
      <c r="K8397" t="s">
        <v>101</v>
      </c>
      <c r="L8397" t="s">
        <v>197</v>
      </c>
      <c r="M8397" t="s">
        <v>19</v>
      </c>
      <c r="N8397" t="str">
        <f>PROPER(SUBSTITUTE(Table1[[#This Row],[Availability]],"_"," "))</f>
        <v>Limited Stock</v>
      </c>
      <c r="O8397">
        <v>10</v>
      </c>
    </row>
    <row r="8398" spans="1:15" x14ac:dyDescent="0.35">
      <c r="A8398">
        <v>8397</v>
      </c>
      <c r="B8398" t="s">
        <v>5920</v>
      </c>
      <c r="C8398" t="s">
        <v>23203</v>
      </c>
      <c r="D8398" t="s">
        <v>23204</v>
      </c>
      <c r="E8398" t="s">
        <v>234</v>
      </c>
      <c r="F8398" s="2">
        <v>525</v>
      </c>
      <c r="G8398" s="2" t="str">
        <f>IF(Table1[[#This Row],[Price_USD]]&lt;200,"Low",IF(Table1[[#This Row],[Price_USD]]&lt;600,"Mid","High"))</f>
        <v>Mid</v>
      </c>
      <c r="H8398" t="s">
        <v>16</v>
      </c>
      <c r="I8398" s="3">
        <v>625</v>
      </c>
      <c r="J8398" s="1">
        <v>967230000000</v>
      </c>
      <c r="K8398" t="s">
        <v>936</v>
      </c>
      <c r="L8398" t="s">
        <v>117</v>
      </c>
      <c r="M8398" t="s">
        <v>63</v>
      </c>
      <c r="N8398" t="str">
        <f>PROPER(SUBSTITUTE(Table1[[#This Row],[Availability]],"_"," "))</f>
        <v>In Stock</v>
      </c>
      <c r="O8398">
        <v>86</v>
      </c>
    </row>
    <row r="8399" spans="1:15" x14ac:dyDescent="0.35">
      <c r="A8399">
        <v>8398</v>
      </c>
      <c r="B8399" t="s">
        <v>15758</v>
      </c>
      <c r="C8399" t="s">
        <v>23205</v>
      </c>
      <c r="D8399" t="s">
        <v>23206</v>
      </c>
      <c r="E8399" t="s">
        <v>229</v>
      </c>
      <c r="F8399" s="2">
        <v>963</v>
      </c>
      <c r="G8399" s="2" t="str">
        <f>IF(Table1[[#This Row],[Price_USD]]&lt;200,"Low",IF(Table1[[#This Row],[Price_USD]]&lt;600,"Mid","High"))</f>
        <v>High</v>
      </c>
      <c r="H8399" t="s">
        <v>16</v>
      </c>
      <c r="I8399" s="3">
        <v>607</v>
      </c>
      <c r="J8399" s="1">
        <v>5257720000000</v>
      </c>
      <c r="K8399" t="s">
        <v>88</v>
      </c>
      <c r="L8399" t="s">
        <v>197</v>
      </c>
      <c r="M8399" t="s">
        <v>26</v>
      </c>
      <c r="N8399" t="str">
        <f>PROPER(SUBSTITUTE(Table1[[#This Row],[Availability]],"_"," "))</f>
        <v>Discontinued</v>
      </c>
      <c r="O8399">
        <v>80</v>
      </c>
    </row>
    <row r="8400" spans="1:15" x14ac:dyDescent="0.35">
      <c r="A8400">
        <v>8399</v>
      </c>
      <c r="B8400" t="s">
        <v>23207</v>
      </c>
      <c r="C8400" t="s">
        <v>23208</v>
      </c>
      <c r="D8400" t="s">
        <v>23209</v>
      </c>
      <c r="E8400" t="s">
        <v>15</v>
      </c>
      <c r="F8400" s="2">
        <v>494</v>
      </c>
      <c r="G8400" s="2" t="str">
        <f>IF(Table1[[#This Row],[Price_USD]]&lt;200,"Low",IF(Table1[[#This Row],[Price_USD]]&lt;600,"Mid","High"))</f>
        <v>Mid</v>
      </c>
      <c r="H8400" t="s">
        <v>16</v>
      </c>
      <c r="I8400" s="3">
        <v>139</v>
      </c>
      <c r="J8400" s="1">
        <v>5095550000000</v>
      </c>
      <c r="K8400" t="s">
        <v>771</v>
      </c>
      <c r="L8400" t="s">
        <v>39</v>
      </c>
      <c r="M8400" t="s">
        <v>26</v>
      </c>
      <c r="N8400" t="str">
        <f>PROPER(SUBSTITUTE(Table1[[#This Row],[Availability]],"_"," "))</f>
        <v>Discontinued</v>
      </c>
      <c r="O8400">
        <v>44</v>
      </c>
    </row>
    <row r="8401" spans="1:15" x14ac:dyDescent="0.35">
      <c r="A8401">
        <v>8400</v>
      </c>
      <c r="B8401" t="s">
        <v>23210</v>
      </c>
      <c r="C8401" t="s">
        <v>23211</v>
      </c>
      <c r="D8401" t="s">
        <v>6221</v>
      </c>
      <c r="E8401" t="s">
        <v>37</v>
      </c>
      <c r="F8401" s="2">
        <v>17</v>
      </c>
      <c r="G8401" s="2" t="str">
        <f>IF(Table1[[#This Row],[Price_USD]]&lt;200,"Low",IF(Table1[[#This Row],[Price_USD]]&lt;600,"Mid","High"))</f>
        <v>Low</v>
      </c>
      <c r="H8401" t="s">
        <v>16</v>
      </c>
      <c r="I8401" s="3">
        <v>317</v>
      </c>
      <c r="J8401" s="1">
        <v>3275630000000</v>
      </c>
      <c r="K8401" t="s">
        <v>68</v>
      </c>
      <c r="L8401" t="s">
        <v>202</v>
      </c>
      <c r="M8401" t="s">
        <v>26</v>
      </c>
      <c r="N8401" t="str">
        <f>PROPER(SUBSTITUTE(Table1[[#This Row],[Availability]],"_"," "))</f>
        <v>Discontinued</v>
      </c>
      <c r="O8401">
        <v>69</v>
      </c>
    </row>
    <row r="8402" spans="1:15" x14ac:dyDescent="0.35">
      <c r="A8402">
        <v>8401</v>
      </c>
      <c r="B8402" t="s">
        <v>23212</v>
      </c>
      <c r="C8402" t="s">
        <v>23213</v>
      </c>
      <c r="D8402" t="s">
        <v>23214</v>
      </c>
      <c r="E8402" t="s">
        <v>234</v>
      </c>
      <c r="F8402" s="2">
        <v>781</v>
      </c>
      <c r="G8402" s="2" t="str">
        <f>IF(Table1[[#This Row],[Price_USD]]&lt;200,"Low",IF(Table1[[#This Row],[Price_USD]]&lt;600,"Mid","High"))</f>
        <v>High</v>
      </c>
      <c r="H8402" t="s">
        <v>16</v>
      </c>
      <c r="I8402" s="3">
        <v>958</v>
      </c>
      <c r="J8402" s="1">
        <v>284377000000</v>
      </c>
      <c r="K8402" t="s">
        <v>616</v>
      </c>
      <c r="L8402" t="s">
        <v>107</v>
      </c>
      <c r="M8402" t="s">
        <v>63</v>
      </c>
      <c r="N8402" t="str">
        <f>PROPER(SUBSTITUTE(Table1[[#This Row],[Availability]],"_"," "))</f>
        <v>In Stock</v>
      </c>
      <c r="O8402">
        <v>46</v>
      </c>
    </row>
    <row r="8403" spans="1:15" x14ac:dyDescent="0.35">
      <c r="A8403">
        <v>8402</v>
      </c>
      <c r="B8403" t="s">
        <v>23215</v>
      </c>
      <c r="C8403" t="s">
        <v>23216</v>
      </c>
      <c r="D8403" t="s">
        <v>23217</v>
      </c>
      <c r="E8403" t="s">
        <v>191</v>
      </c>
      <c r="F8403" s="2">
        <v>321</v>
      </c>
      <c r="G8403" s="2" t="str">
        <f>IF(Table1[[#This Row],[Price_USD]]&lt;200,"Low",IF(Table1[[#This Row],[Price_USD]]&lt;600,"Mid","High"))</f>
        <v>Mid</v>
      </c>
      <c r="H8403" t="s">
        <v>16</v>
      </c>
      <c r="I8403" s="3">
        <v>502</v>
      </c>
      <c r="J8403" s="1">
        <v>9381180000000</v>
      </c>
      <c r="K8403" t="s">
        <v>923</v>
      </c>
      <c r="L8403" t="s">
        <v>197</v>
      </c>
      <c r="M8403" t="s">
        <v>40</v>
      </c>
      <c r="N8403" t="str">
        <f>PROPER(SUBSTITUTE(Table1[[#This Row],[Availability]],"_"," "))</f>
        <v>Out Of Stock</v>
      </c>
      <c r="O8403">
        <v>69</v>
      </c>
    </row>
    <row r="8404" spans="1:15" x14ac:dyDescent="0.35">
      <c r="A8404">
        <v>8403</v>
      </c>
      <c r="B8404" t="s">
        <v>23218</v>
      </c>
      <c r="C8404" t="s">
        <v>23219</v>
      </c>
      <c r="D8404" t="s">
        <v>23220</v>
      </c>
      <c r="E8404" t="s">
        <v>247</v>
      </c>
      <c r="F8404" s="2">
        <v>176</v>
      </c>
      <c r="G8404" s="2" t="str">
        <f>IF(Table1[[#This Row],[Price_USD]]&lt;200,"Low",IF(Table1[[#This Row],[Price_USD]]&lt;600,"Mid","High"))</f>
        <v>Low</v>
      </c>
      <c r="H8404" t="s">
        <v>16</v>
      </c>
      <c r="I8404" s="3">
        <v>945</v>
      </c>
      <c r="J8404" s="1">
        <v>4890250000000</v>
      </c>
      <c r="K8404" t="s">
        <v>605</v>
      </c>
      <c r="L8404" t="s">
        <v>202</v>
      </c>
      <c r="M8404" t="s">
        <v>33</v>
      </c>
      <c r="N8404" t="str">
        <f>PROPER(SUBSTITUTE(Table1[[#This Row],[Availability]],"_"," "))</f>
        <v>Pre Order</v>
      </c>
      <c r="O8404">
        <v>63</v>
      </c>
    </row>
    <row r="8405" spans="1:15" x14ac:dyDescent="0.35">
      <c r="A8405">
        <v>8404</v>
      </c>
      <c r="B8405" t="s">
        <v>23221</v>
      </c>
      <c r="C8405" t="s">
        <v>23222</v>
      </c>
      <c r="D8405" t="s">
        <v>23223</v>
      </c>
      <c r="E8405" t="s">
        <v>263</v>
      </c>
      <c r="F8405" s="2">
        <v>530</v>
      </c>
      <c r="G8405" s="2" t="str">
        <f>IF(Table1[[#This Row],[Price_USD]]&lt;200,"Low",IF(Table1[[#This Row],[Price_USD]]&lt;600,"Mid","High"))</f>
        <v>Mid</v>
      </c>
      <c r="H8405" t="s">
        <v>16</v>
      </c>
      <c r="I8405" s="3">
        <v>345</v>
      </c>
      <c r="J8405" s="1">
        <v>1353810000000</v>
      </c>
      <c r="K8405" t="s">
        <v>874</v>
      </c>
      <c r="L8405" t="s">
        <v>62</v>
      </c>
      <c r="M8405" t="s">
        <v>63</v>
      </c>
      <c r="N8405" t="str">
        <f>PROPER(SUBSTITUTE(Table1[[#This Row],[Availability]],"_"," "))</f>
        <v>In Stock</v>
      </c>
      <c r="O8405">
        <v>28</v>
      </c>
    </row>
    <row r="8406" spans="1:15" x14ac:dyDescent="0.35">
      <c r="A8406">
        <v>8405</v>
      </c>
      <c r="B8406" t="s">
        <v>3313</v>
      </c>
      <c r="C8406" t="s">
        <v>23224</v>
      </c>
      <c r="D8406" t="s">
        <v>23225</v>
      </c>
      <c r="E8406" t="s">
        <v>191</v>
      </c>
      <c r="F8406" s="2">
        <v>797</v>
      </c>
      <c r="G8406" s="2" t="str">
        <f>IF(Table1[[#This Row],[Price_USD]]&lt;200,"Low",IF(Table1[[#This Row],[Price_USD]]&lt;600,"Mid","High"))</f>
        <v>High</v>
      </c>
      <c r="H8406" t="s">
        <v>16</v>
      </c>
      <c r="I8406" s="3">
        <v>312</v>
      </c>
      <c r="J8406" s="1">
        <v>5607460000000</v>
      </c>
      <c r="K8406" t="s">
        <v>743</v>
      </c>
      <c r="L8406" t="s">
        <v>69</v>
      </c>
      <c r="M8406" t="s">
        <v>33</v>
      </c>
      <c r="N8406" t="str">
        <f>PROPER(SUBSTITUTE(Table1[[#This Row],[Availability]],"_"," "))</f>
        <v>Pre Order</v>
      </c>
      <c r="O8406">
        <v>31</v>
      </c>
    </row>
    <row r="8407" spans="1:15" x14ac:dyDescent="0.35">
      <c r="A8407">
        <v>8406</v>
      </c>
      <c r="B8407" t="s">
        <v>23226</v>
      </c>
      <c r="C8407" t="s">
        <v>23227</v>
      </c>
      <c r="D8407" t="s">
        <v>23228</v>
      </c>
      <c r="E8407" t="s">
        <v>206</v>
      </c>
      <c r="F8407" s="2">
        <v>735</v>
      </c>
      <c r="G8407" s="2" t="str">
        <f>IF(Table1[[#This Row],[Price_USD]]&lt;200,"Low",IF(Table1[[#This Row],[Price_USD]]&lt;600,"Mid","High"))</f>
        <v>High</v>
      </c>
      <c r="H8407" t="s">
        <v>16</v>
      </c>
      <c r="I8407" s="3">
        <v>566</v>
      </c>
      <c r="J8407" s="1">
        <v>3227070000000</v>
      </c>
      <c r="K8407" t="s">
        <v>612</v>
      </c>
      <c r="L8407" t="s">
        <v>350</v>
      </c>
      <c r="M8407" t="s">
        <v>40</v>
      </c>
      <c r="N8407" t="str">
        <f>PROPER(SUBSTITUTE(Table1[[#This Row],[Availability]],"_"," "))</f>
        <v>Out Of Stock</v>
      </c>
      <c r="O8407">
        <v>7</v>
      </c>
    </row>
    <row r="8408" spans="1:15" x14ac:dyDescent="0.35">
      <c r="A8408">
        <v>8407</v>
      </c>
      <c r="B8408" t="s">
        <v>23229</v>
      </c>
      <c r="C8408" t="s">
        <v>23230</v>
      </c>
      <c r="D8408" t="s">
        <v>23231</v>
      </c>
      <c r="E8408" t="s">
        <v>278</v>
      </c>
      <c r="F8408" s="2">
        <v>590</v>
      </c>
      <c r="G8408" s="2" t="str">
        <f>IF(Table1[[#This Row],[Price_USD]]&lt;200,"Low",IF(Table1[[#This Row],[Price_USD]]&lt;600,"Mid","High"))</f>
        <v>Mid</v>
      </c>
      <c r="H8408" t="s">
        <v>16</v>
      </c>
      <c r="I8408" s="3">
        <v>488</v>
      </c>
      <c r="J8408" s="1">
        <v>6484830000000</v>
      </c>
      <c r="K8408" t="s">
        <v>919</v>
      </c>
      <c r="L8408" t="s">
        <v>202</v>
      </c>
      <c r="M8408" t="s">
        <v>63</v>
      </c>
      <c r="N8408" t="str">
        <f>PROPER(SUBSTITUTE(Table1[[#This Row],[Availability]],"_"," "))</f>
        <v>In Stock</v>
      </c>
      <c r="O8408">
        <v>79</v>
      </c>
    </row>
    <row r="8409" spans="1:15" x14ac:dyDescent="0.35">
      <c r="A8409">
        <v>8408</v>
      </c>
      <c r="B8409" t="s">
        <v>23232</v>
      </c>
      <c r="C8409" t="s">
        <v>23233</v>
      </c>
      <c r="D8409" t="s">
        <v>23234</v>
      </c>
      <c r="E8409" t="s">
        <v>83</v>
      </c>
      <c r="F8409" s="2">
        <v>599</v>
      </c>
      <c r="G8409" s="2" t="str">
        <f>IF(Table1[[#This Row],[Price_USD]]&lt;200,"Low",IF(Table1[[#This Row],[Price_USD]]&lt;600,"Mid","High"))</f>
        <v>Mid</v>
      </c>
      <c r="H8409" t="s">
        <v>16</v>
      </c>
      <c r="I8409" s="3">
        <v>381</v>
      </c>
      <c r="J8409" s="1">
        <v>1745870000000</v>
      </c>
      <c r="K8409" t="s">
        <v>294</v>
      </c>
      <c r="L8409" t="s">
        <v>18</v>
      </c>
      <c r="M8409" t="s">
        <v>63</v>
      </c>
      <c r="N8409" t="str">
        <f>PROPER(SUBSTITUTE(Table1[[#This Row],[Availability]],"_"," "))</f>
        <v>In Stock</v>
      </c>
      <c r="O8409">
        <v>90</v>
      </c>
    </row>
    <row r="8410" spans="1:15" x14ac:dyDescent="0.35">
      <c r="A8410">
        <v>8409</v>
      </c>
      <c r="B8410" t="s">
        <v>23235</v>
      </c>
      <c r="C8410" t="s">
        <v>23236</v>
      </c>
      <c r="D8410" t="s">
        <v>23237</v>
      </c>
      <c r="E8410" t="s">
        <v>263</v>
      </c>
      <c r="F8410" s="2">
        <v>661</v>
      </c>
      <c r="G8410" s="2" t="str">
        <f>IF(Table1[[#This Row],[Price_USD]]&lt;200,"Low",IF(Table1[[#This Row],[Price_USD]]&lt;600,"Mid","High"))</f>
        <v>High</v>
      </c>
      <c r="H8410" t="s">
        <v>16</v>
      </c>
      <c r="I8410" s="3">
        <v>237</v>
      </c>
      <c r="J8410" s="1">
        <v>5756590000000</v>
      </c>
      <c r="K8410" t="s">
        <v>1154</v>
      </c>
      <c r="L8410" t="s">
        <v>46</v>
      </c>
      <c r="M8410" t="s">
        <v>162</v>
      </c>
      <c r="N8410" t="str">
        <f>PROPER(SUBSTITUTE(Table1[[#This Row],[Availability]],"_"," "))</f>
        <v>Backorder</v>
      </c>
      <c r="O8410">
        <v>4</v>
      </c>
    </row>
    <row r="8411" spans="1:15" x14ac:dyDescent="0.35">
      <c r="A8411">
        <v>8410</v>
      </c>
      <c r="B8411" t="s">
        <v>23156</v>
      </c>
      <c r="C8411" t="s">
        <v>23238</v>
      </c>
      <c r="D8411" t="s">
        <v>21600</v>
      </c>
      <c r="E8411" t="s">
        <v>139</v>
      </c>
      <c r="F8411" s="2">
        <v>655</v>
      </c>
      <c r="G8411" s="2" t="str">
        <f>IF(Table1[[#This Row],[Price_USD]]&lt;200,"Low",IF(Table1[[#This Row],[Price_USD]]&lt;600,"Mid","High"))</f>
        <v>High</v>
      </c>
      <c r="H8411" t="s">
        <v>16</v>
      </c>
      <c r="I8411" s="3">
        <v>866</v>
      </c>
      <c r="J8411" s="1">
        <v>5885490000000</v>
      </c>
      <c r="K8411" t="s">
        <v>196</v>
      </c>
      <c r="L8411" t="s">
        <v>18</v>
      </c>
      <c r="M8411" t="s">
        <v>40</v>
      </c>
      <c r="N8411" t="str">
        <f>PROPER(SUBSTITUTE(Table1[[#This Row],[Availability]],"_"," "))</f>
        <v>Out Of Stock</v>
      </c>
      <c r="O8411">
        <v>59</v>
      </c>
    </row>
    <row r="8412" spans="1:15" x14ac:dyDescent="0.35">
      <c r="A8412">
        <v>8411</v>
      </c>
      <c r="B8412" t="s">
        <v>17667</v>
      </c>
      <c r="C8412" t="s">
        <v>23239</v>
      </c>
      <c r="D8412" t="s">
        <v>23240</v>
      </c>
      <c r="E8412" t="s">
        <v>50</v>
      </c>
      <c r="F8412" s="2">
        <v>525</v>
      </c>
      <c r="G8412" s="2" t="str">
        <f>IF(Table1[[#This Row],[Price_USD]]&lt;200,"Low",IF(Table1[[#This Row],[Price_USD]]&lt;600,"Mid","High"))</f>
        <v>Mid</v>
      </c>
      <c r="H8412" t="s">
        <v>16</v>
      </c>
      <c r="I8412" s="3">
        <v>10</v>
      </c>
      <c r="J8412" s="1">
        <v>4636620000000</v>
      </c>
      <c r="K8412" t="s">
        <v>106</v>
      </c>
      <c r="L8412" t="s">
        <v>52</v>
      </c>
      <c r="M8412" t="s">
        <v>162</v>
      </c>
      <c r="N8412" t="str">
        <f>PROPER(SUBSTITUTE(Table1[[#This Row],[Availability]],"_"," "))</f>
        <v>Backorder</v>
      </c>
      <c r="O8412">
        <v>90</v>
      </c>
    </row>
    <row r="8413" spans="1:15" x14ac:dyDescent="0.35">
      <c r="A8413">
        <v>8412</v>
      </c>
      <c r="B8413" t="s">
        <v>23241</v>
      </c>
      <c r="C8413" t="s">
        <v>23242</v>
      </c>
      <c r="D8413" t="s">
        <v>23243</v>
      </c>
      <c r="E8413" t="s">
        <v>282</v>
      </c>
      <c r="F8413" s="2">
        <v>898</v>
      </c>
      <c r="G8413" s="2" t="str">
        <f>IF(Table1[[#This Row],[Price_USD]]&lt;200,"Low",IF(Table1[[#This Row],[Price_USD]]&lt;600,"Mid","High"))</f>
        <v>High</v>
      </c>
      <c r="H8413" t="s">
        <v>16</v>
      </c>
      <c r="I8413" s="3">
        <v>292</v>
      </c>
      <c r="J8413" s="1">
        <v>5539730000000</v>
      </c>
      <c r="K8413" t="s">
        <v>196</v>
      </c>
      <c r="L8413" t="s">
        <v>202</v>
      </c>
      <c r="M8413" t="s">
        <v>19</v>
      </c>
      <c r="N8413" t="str">
        <f>PROPER(SUBSTITUTE(Table1[[#This Row],[Availability]],"_"," "))</f>
        <v>Limited Stock</v>
      </c>
      <c r="O8413">
        <v>98</v>
      </c>
    </row>
    <row r="8414" spans="1:15" x14ac:dyDescent="0.35">
      <c r="A8414">
        <v>8413</v>
      </c>
      <c r="B8414" t="s">
        <v>23244</v>
      </c>
      <c r="C8414" t="s">
        <v>23245</v>
      </c>
      <c r="D8414" t="s">
        <v>23246</v>
      </c>
      <c r="E8414" t="s">
        <v>577</v>
      </c>
      <c r="F8414" s="2">
        <v>925</v>
      </c>
      <c r="G8414" s="2" t="str">
        <f>IF(Table1[[#This Row],[Price_USD]]&lt;200,"Low",IF(Table1[[#This Row],[Price_USD]]&lt;600,"Mid","High"))</f>
        <v>High</v>
      </c>
      <c r="H8414" t="s">
        <v>16</v>
      </c>
      <c r="I8414" s="3">
        <v>39</v>
      </c>
      <c r="J8414" s="1">
        <v>545557000000</v>
      </c>
      <c r="K8414" t="s">
        <v>919</v>
      </c>
      <c r="L8414" t="s">
        <v>62</v>
      </c>
      <c r="M8414" t="s">
        <v>40</v>
      </c>
      <c r="N8414" t="str">
        <f>PROPER(SUBSTITUTE(Table1[[#This Row],[Availability]],"_"," "))</f>
        <v>Out Of Stock</v>
      </c>
      <c r="O8414">
        <v>20</v>
      </c>
    </row>
    <row r="8415" spans="1:15" x14ac:dyDescent="0.35">
      <c r="A8415">
        <v>8414</v>
      </c>
      <c r="B8415" t="s">
        <v>23247</v>
      </c>
      <c r="C8415" t="s">
        <v>23248</v>
      </c>
      <c r="D8415" t="s">
        <v>23249</v>
      </c>
      <c r="E8415" t="s">
        <v>263</v>
      </c>
      <c r="F8415" s="2">
        <v>52</v>
      </c>
      <c r="G8415" s="2" t="str">
        <f>IF(Table1[[#This Row],[Price_USD]]&lt;200,"Low",IF(Table1[[#This Row],[Price_USD]]&lt;600,"Mid","High"))</f>
        <v>Low</v>
      </c>
      <c r="H8415" t="s">
        <v>16</v>
      </c>
      <c r="I8415" s="3">
        <v>588</v>
      </c>
      <c r="J8415" s="1">
        <v>2634430000000</v>
      </c>
      <c r="K8415" t="s">
        <v>1213</v>
      </c>
      <c r="L8415" t="s">
        <v>32</v>
      </c>
      <c r="M8415" t="s">
        <v>40</v>
      </c>
      <c r="N8415" t="str">
        <f>PROPER(SUBSTITUTE(Table1[[#This Row],[Availability]],"_"," "))</f>
        <v>Out Of Stock</v>
      </c>
      <c r="O8415">
        <v>22</v>
      </c>
    </row>
    <row r="8416" spans="1:15" x14ac:dyDescent="0.35">
      <c r="A8416">
        <v>8415</v>
      </c>
      <c r="B8416" t="s">
        <v>23250</v>
      </c>
      <c r="C8416" t="s">
        <v>23251</v>
      </c>
      <c r="D8416" t="s">
        <v>23252</v>
      </c>
      <c r="E8416" t="s">
        <v>175</v>
      </c>
      <c r="F8416" s="2">
        <v>10</v>
      </c>
      <c r="G8416" s="2" t="str">
        <f>IF(Table1[[#This Row],[Price_USD]]&lt;200,"Low",IF(Table1[[#This Row],[Price_USD]]&lt;600,"Mid","High"))</f>
        <v>Low</v>
      </c>
      <c r="H8416" t="s">
        <v>16</v>
      </c>
      <c r="I8416" s="3">
        <v>627</v>
      </c>
      <c r="J8416" s="1">
        <v>4288100000000</v>
      </c>
      <c r="K8416" t="s">
        <v>145</v>
      </c>
      <c r="L8416" t="s">
        <v>52</v>
      </c>
      <c r="M8416" t="s">
        <v>40</v>
      </c>
      <c r="N8416" t="str">
        <f>PROPER(SUBSTITUTE(Table1[[#This Row],[Availability]],"_"," "))</f>
        <v>Out Of Stock</v>
      </c>
      <c r="O8416">
        <v>47</v>
      </c>
    </row>
    <row r="8417" spans="1:15" x14ac:dyDescent="0.35">
      <c r="A8417">
        <v>8416</v>
      </c>
      <c r="B8417" t="s">
        <v>23253</v>
      </c>
      <c r="C8417" t="s">
        <v>23254</v>
      </c>
      <c r="D8417" t="s">
        <v>23255</v>
      </c>
      <c r="E8417" t="s">
        <v>139</v>
      </c>
      <c r="F8417" s="2">
        <v>604</v>
      </c>
      <c r="G8417" s="2" t="str">
        <f>IF(Table1[[#This Row],[Price_USD]]&lt;200,"Low",IF(Table1[[#This Row],[Price_USD]]&lt;600,"Mid","High"))</f>
        <v>High</v>
      </c>
      <c r="H8417" t="s">
        <v>16</v>
      </c>
      <c r="I8417" s="3">
        <v>388</v>
      </c>
      <c r="J8417" s="1">
        <v>3918650000000</v>
      </c>
      <c r="K8417" t="s">
        <v>561</v>
      </c>
      <c r="L8417" t="s">
        <v>79</v>
      </c>
      <c r="M8417" t="s">
        <v>162</v>
      </c>
      <c r="N8417" t="str">
        <f>PROPER(SUBSTITUTE(Table1[[#This Row],[Availability]],"_"," "))</f>
        <v>Backorder</v>
      </c>
      <c r="O8417">
        <v>28</v>
      </c>
    </row>
    <row r="8418" spans="1:15" x14ac:dyDescent="0.35">
      <c r="A8418">
        <v>8417</v>
      </c>
      <c r="B8418" t="s">
        <v>23256</v>
      </c>
      <c r="C8418" t="s">
        <v>23257</v>
      </c>
      <c r="D8418" t="s">
        <v>22799</v>
      </c>
      <c r="E8418" t="s">
        <v>67</v>
      </c>
      <c r="F8418" s="2">
        <v>236</v>
      </c>
      <c r="G8418" s="2" t="str">
        <f>IF(Table1[[#This Row],[Price_USD]]&lt;200,"Low",IF(Table1[[#This Row],[Price_USD]]&lt;600,"Mid","High"))</f>
        <v>Mid</v>
      </c>
      <c r="H8418" t="s">
        <v>16</v>
      </c>
      <c r="I8418" s="3">
        <v>784</v>
      </c>
      <c r="J8418" s="1">
        <v>7618750000000</v>
      </c>
      <c r="K8418" t="s">
        <v>605</v>
      </c>
      <c r="L8418" t="s">
        <v>197</v>
      </c>
      <c r="M8418" t="s">
        <v>19</v>
      </c>
      <c r="N8418" t="str">
        <f>PROPER(SUBSTITUTE(Table1[[#This Row],[Availability]],"_"," "))</f>
        <v>Limited Stock</v>
      </c>
      <c r="O8418">
        <v>49</v>
      </c>
    </row>
    <row r="8419" spans="1:15" x14ac:dyDescent="0.35">
      <c r="A8419">
        <v>8418</v>
      </c>
      <c r="B8419" t="s">
        <v>23258</v>
      </c>
      <c r="C8419" t="s">
        <v>23259</v>
      </c>
      <c r="D8419" t="s">
        <v>23260</v>
      </c>
      <c r="E8419" t="s">
        <v>134</v>
      </c>
      <c r="F8419" s="2">
        <v>2</v>
      </c>
      <c r="G8419" s="2" t="str">
        <f>IF(Table1[[#This Row],[Price_USD]]&lt;200,"Low",IF(Table1[[#This Row],[Price_USD]]&lt;600,"Mid","High"))</f>
        <v>Low</v>
      </c>
      <c r="H8419" t="s">
        <v>16</v>
      </c>
      <c r="I8419" s="3">
        <v>438</v>
      </c>
      <c r="J8419" s="1">
        <v>1463660000000</v>
      </c>
      <c r="K8419" t="s">
        <v>93</v>
      </c>
      <c r="L8419" t="s">
        <v>46</v>
      </c>
      <c r="M8419" t="s">
        <v>33</v>
      </c>
      <c r="N8419" t="str">
        <f>PROPER(SUBSTITUTE(Table1[[#This Row],[Availability]],"_"," "))</f>
        <v>Pre Order</v>
      </c>
      <c r="O8419">
        <v>10</v>
      </c>
    </row>
    <row r="8420" spans="1:15" x14ac:dyDescent="0.35">
      <c r="A8420">
        <v>8419</v>
      </c>
      <c r="B8420" t="s">
        <v>6283</v>
      </c>
      <c r="C8420" t="s">
        <v>23261</v>
      </c>
      <c r="D8420" t="s">
        <v>23262</v>
      </c>
      <c r="E8420" t="s">
        <v>229</v>
      </c>
      <c r="F8420" s="2">
        <v>352</v>
      </c>
      <c r="G8420" s="2" t="str">
        <f>IF(Table1[[#This Row],[Price_USD]]&lt;200,"Low",IF(Table1[[#This Row],[Price_USD]]&lt;600,"Mid","High"))</f>
        <v>Mid</v>
      </c>
      <c r="H8420" t="s">
        <v>16</v>
      </c>
      <c r="I8420" s="3">
        <v>336</v>
      </c>
      <c r="J8420" s="1">
        <v>6090220000000</v>
      </c>
      <c r="K8420" t="s">
        <v>704</v>
      </c>
      <c r="L8420" t="s">
        <v>79</v>
      </c>
      <c r="M8420" t="s">
        <v>162</v>
      </c>
      <c r="N8420" t="str">
        <f>PROPER(SUBSTITUTE(Table1[[#This Row],[Availability]],"_"," "))</f>
        <v>Backorder</v>
      </c>
      <c r="O8420">
        <v>86</v>
      </c>
    </row>
    <row r="8421" spans="1:15" x14ac:dyDescent="0.35">
      <c r="A8421">
        <v>8420</v>
      </c>
      <c r="B8421" t="s">
        <v>23263</v>
      </c>
      <c r="C8421" t="s">
        <v>23264</v>
      </c>
      <c r="D8421" t="s">
        <v>23265</v>
      </c>
      <c r="E8421" t="s">
        <v>211</v>
      </c>
      <c r="F8421" s="2">
        <v>323</v>
      </c>
      <c r="G8421" s="2" t="str">
        <f>IF(Table1[[#This Row],[Price_USD]]&lt;200,"Low",IF(Table1[[#This Row],[Price_USD]]&lt;600,"Mid","High"))</f>
        <v>Mid</v>
      </c>
      <c r="H8421" t="s">
        <v>16</v>
      </c>
      <c r="I8421" s="3">
        <v>328</v>
      </c>
      <c r="J8421" s="1">
        <v>6584140000000</v>
      </c>
      <c r="K8421" t="s">
        <v>389</v>
      </c>
      <c r="L8421" t="s">
        <v>32</v>
      </c>
      <c r="M8421" t="s">
        <v>162</v>
      </c>
      <c r="N8421" t="str">
        <f>PROPER(SUBSTITUTE(Table1[[#This Row],[Availability]],"_"," "))</f>
        <v>Backorder</v>
      </c>
      <c r="O8421">
        <v>49</v>
      </c>
    </row>
    <row r="8422" spans="1:15" x14ac:dyDescent="0.35">
      <c r="A8422">
        <v>8421</v>
      </c>
      <c r="B8422" t="s">
        <v>23266</v>
      </c>
      <c r="C8422" t="s">
        <v>23267</v>
      </c>
      <c r="D8422" t="s">
        <v>23268</v>
      </c>
      <c r="E8422" t="s">
        <v>44</v>
      </c>
      <c r="F8422" s="2">
        <v>621</v>
      </c>
      <c r="G8422" s="2" t="str">
        <f>IF(Table1[[#This Row],[Price_USD]]&lt;200,"Low",IF(Table1[[#This Row],[Price_USD]]&lt;600,"Mid","High"))</f>
        <v>High</v>
      </c>
      <c r="H8422" t="s">
        <v>16</v>
      </c>
      <c r="I8422" s="3">
        <v>533</v>
      </c>
      <c r="J8422" s="1">
        <v>391953000000</v>
      </c>
      <c r="K8422" t="s">
        <v>903</v>
      </c>
      <c r="L8422" t="s">
        <v>52</v>
      </c>
      <c r="M8422" t="s">
        <v>162</v>
      </c>
      <c r="N8422" t="str">
        <f>PROPER(SUBSTITUTE(Table1[[#This Row],[Availability]],"_"," "))</f>
        <v>Backorder</v>
      </c>
      <c r="O8422">
        <v>59</v>
      </c>
    </row>
    <row r="8423" spans="1:15" x14ac:dyDescent="0.35">
      <c r="A8423">
        <v>8422</v>
      </c>
      <c r="B8423" t="s">
        <v>23269</v>
      </c>
      <c r="C8423" t="s">
        <v>23270</v>
      </c>
      <c r="D8423" t="s">
        <v>11773</v>
      </c>
      <c r="E8423" t="s">
        <v>247</v>
      </c>
      <c r="F8423" s="2">
        <v>101</v>
      </c>
      <c r="G8423" s="2" t="str">
        <f>IF(Table1[[#This Row],[Price_USD]]&lt;200,"Low",IF(Table1[[#This Row],[Price_USD]]&lt;600,"Mid","High"))</f>
        <v>Low</v>
      </c>
      <c r="H8423" t="s">
        <v>16</v>
      </c>
      <c r="I8423" s="3">
        <v>869</v>
      </c>
      <c r="J8423" s="1">
        <v>3464080000000</v>
      </c>
      <c r="K8423" t="s">
        <v>129</v>
      </c>
      <c r="L8423" t="s">
        <v>350</v>
      </c>
      <c r="M8423" t="s">
        <v>33</v>
      </c>
      <c r="N8423" t="str">
        <f>PROPER(SUBSTITUTE(Table1[[#This Row],[Availability]],"_"," "))</f>
        <v>Pre Order</v>
      </c>
      <c r="O8423">
        <v>32</v>
      </c>
    </row>
    <row r="8424" spans="1:15" x14ac:dyDescent="0.35">
      <c r="A8424">
        <v>8423</v>
      </c>
      <c r="B8424" t="s">
        <v>23271</v>
      </c>
      <c r="C8424" t="s">
        <v>23272</v>
      </c>
      <c r="D8424" t="s">
        <v>23273</v>
      </c>
      <c r="E8424" t="s">
        <v>247</v>
      </c>
      <c r="F8424" s="2">
        <v>776</v>
      </c>
      <c r="G8424" s="2" t="str">
        <f>IF(Table1[[#This Row],[Price_USD]]&lt;200,"Low",IF(Table1[[#This Row],[Price_USD]]&lt;600,"Mid","High"))</f>
        <v>High</v>
      </c>
      <c r="H8424" t="s">
        <v>16</v>
      </c>
      <c r="I8424" s="3">
        <v>106</v>
      </c>
      <c r="J8424" s="1">
        <v>1539570000000</v>
      </c>
      <c r="K8424" t="s">
        <v>393</v>
      </c>
      <c r="L8424" t="s">
        <v>117</v>
      </c>
      <c r="M8424" t="s">
        <v>40</v>
      </c>
      <c r="N8424" t="str">
        <f>PROPER(SUBSTITUTE(Table1[[#This Row],[Availability]],"_"," "))</f>
        <v>Out Of Stock</v>
      </c>
      <c r="O8424">
        <v>29</v>
      </c>
    </row>
    <row r="8425" spans="1:15" x14ac:dyDescent="0.35">
      <c r="A8425">
        <v>8424</v>
      </c>
      <c r="B8425" t="s">
        <v>23274</v>
      </c>
      <c r="C8425" t="s">
        <v>23275</v>
      </c>
      <c r="D8425" t="s">
        <v>23276</v>
      </c>
      <c r="E8425" t="s">
        <v>15</v>
      </c>
      <c r="F8425" s="2">
        <v>197</v>
      </c>
      <c r="G8425" s="2" t="str">
        <f>IF(Table1[[#This Row],[Price_USD]]&lt;200,"Low",IF(Table1[[#This Row],[Price_USD]]&lt;600,"Mid","High"))</f>
        <v>Low</v>
      </c>
      <c r="H8425" t="s">
        <v>16</v>
      </c>
      <c r="I8425" s="3">
        <v>276</v>
      </c>
      <c r="J8425" s="1">
        <v>9080890000000</v>
      </c>
      <c r="K8425" t="s">
        <v>454</v>
      </c>
      <c r="L8425" t="s">
        <v>46</v>
      </c>
      <c r="M8425" t="s">
        <v>63</v>
      </c>
      <c r="N8425" t="str">
        <f>PROPER(SUBSTITUTE(Table1[[#This Row],[Availability]],"_"," "))</f>
        <v>In Stock</v>
      </c>
      <c r="O8425">
        <v>79</v>
      </c>
    </row>
    <row r="8426" spans="1:15" x14ac:dyDescent="0.35">
      <c r="A8426">
        <v>8425</v>
      </c>
      <c r="B8426" t="s">
        <v>23277</v>
      </c>
      <c r="C8426" t="s">
        <v>23278</v>
      </c>
      <c r="D8426" t="s">
        <v>23279</v>
      </c>
      <c r="E8426" t="s">
        <v>247</v>
      </c>
      <c r="F8426" s="2">
        <v>492</v>
      </c>
      <c r="G8426" s="2" t="str">
        <f>IF(Table1[[#This Row],[Price_USD]]&lt;200,"Low",IF(Table1[[#This Row],[Price_USD]]&lt;600,"Mid","High"))</f>
        <v>Mid</v>
      </c>
      <c r="H8426" t="s">
        <v>16</v>
      </c>
      <c r="I8426" s="3">
        <v>750</v>
      </c>
      <c r="J8426" s="1">
        <v>670401000000</v>
      </c>
      <c r="K8426" t="s">
        <v>843</v>
      </c>
      <c r="L8426" t="s">
        <v>18</v>
      </c>
      <c r="M8426" t="s">
        <v>19</v>
      </c>
      <c r="N8426" t="str">
        <f>PROPER(SUBSTITUTE(Table1[[#This Row],[Availability]],"_"," "))</f>
        <v>Limited Stock</v>
      </c>
      <c r="O8426">
        <v>14</v>
      </c>
    </row>
    <row r="8427" spans="1:15" x14ac:dyDescent="0.35">
      <c r="A8427">
        <v>8426</v>
      </c>
      <c r="B8427" t="s">
        <v>1591</v>
      </c>
      <c r="C8427" t="s">
        <v>23280</v>
      </c>
      <c r="D8427" t="s">
        <v>23281</v>
      </c>
      <c r="E8427" t="s">
        <v>175</v>
      </c>
      <c r="F8427" s="2">
        <v>765</v>
      </c>
      <c r="G8427" s="2" t="str">
        <f>IF(Table1[[#This Row],[Price_USD]]&lt;200,"Low",IF(Table1[[#This Row],[Price_USD]]&lt;600,"Mid","High"))</f>
        <v>High</v>
      </c>
      <c r="H8427" t="s">
        <v>16</v>
      </c>
      <c r="I8427" s="3">
        <v>233</v>
      </c>
      <c r="J8427" s="1">
        <v>1257270000000</v>
      </c>
      <c r="K8427" t="s">
        <v>704</v>
      </c>
      <c r="L8427" t="s">
        <v>32</v>
      </c>
      <c r="M8427" t="s">
        <v>63</v>
      </c>
      <c r="N8427" t="str">
        <f>PROPER(SUBSTITUTE(Table1[[#This Row],[Availability]],"_"," "))</f>
        <v>In Stock</v>
      </c>
      <c r="O8427">
        <v>58</v>
      </c>
    </row>
    <row r="8428" spans="1:15" x14ac:dyDescent="0.35">
      <c r="A8428">
        <v>8427</v>
      </c>
      <c r="B8428" t="s">
        <v>23282</v>
      </c>
      <c r="C8428" t="s">
        <v>23283</v>
      </c>
      <c r="D8428" t="s">
        <v>23284</v>
      </c>
      <c r="E8428" t="s">
        <v>92</v>
      </c>
      <c r="F8428" s="2">
        <v>528</v>
      </c>
      <c r="G8428" s="2" t="str">
        <f>IF(Table1[[#This Row],[Price_USD]]&lt;200,"Low",IF(Table1[[#This Row],[Price_USD]]&lt;600,"Mid","High"))</f>
        <v>Mid</v>
      </c>
      <c r="H8428" t="s">
        <v>16</v>
      </c>
      <c r="I8428" s="3">
        <v>205</v>
      </c>
      <c r="J8428" s="1">
        <v>6732380000000</v>
      </c>
      <c r="K8428" t="s">
        <v>287</v>
      </c>
      <c r="L8428" t="s">
        <v>69</v>
      </c>
      <c r="M8428" t="s">
        <v>40</v>
      </c>
      <c r="N8428" t="str">
        <f>PROPER(SUBSTITUTE(Table1[[#This Row],[Availability]],"_"," "))</f>
        <v>Out Of Stock</v>
      </c>
      <c r="O8428">
        <v>95</v>
      </c>
    </row>
    <row r="8429" spans="1:15" x14ac:dyDescent="0.35">
      <c r="A8429">
        <v>8428</v>
      </c>
      <c r="B8429" t="s">
        <v>17760</v>
      </c>
      <c r="C8429" t="s">
        <v>23285</v>
      </c>
      <c r="D8429" t="s">
        <v>23286</v>
      </c>
      <c r="E8429" t="s">
        <v>30</v>
      </c>
      <c r="F8429" s="2">
        <v>556</v>
      </c>
      <c r="G8429" s="2" t="str">
        <f>IF(Table1[[#This Row],[Price_USD]]&lt;200,"Low",IF(Table1[[#This Row],[Price_USD]]&lt;600,"Mid","High"))</f>
        <v>Mid</v>
      </c>
      <c r="H8429" t="s">
        <v>16</v>
      </c>
      <c r="I8429" s="3">
        <v>411</v>
      </c>
      <c r="J8429" s="1">
        <v>6288710000000</v>
      </c>
      <c r="K8429" t="s">
        <v>378</v>
      </c>
      <c r="L8429" t="s">
        <v>236</v>
      </c>
      <c r="M8429" t="s">
        <v>19</v>
      </c>
      <c r="N8429" t="str">
        <f>PROPER(SUBSTITUTE(Table1[[#This Row],[Availability]],"_"," "))</f>
        <v>Limited Stock</v>
      </c>
      <c r="O8429">
        <v>14</v>
      </c>
    </row>
    <row r="8430" spans="1:15" x14ac:dyDescent="0.35">
      <c r="A8430">
        <v>8429</v>
      </c>
      <c r="B8430" t="s">
        <v>23287</v>
      </c>
      <c r="C8430" t="s">
        <v>23288</v>
      </c>
      <c r="D8430" t="s">
        <v>23289</v>
      </c>
      <c r="E8430" t="s">
        <v>134</v>
      </c>
      <c r="F8430" s="2">
        <v>597</v>
      </c>
      <c r="G8430" s="2" t="str">
        <f>IF(Table1[[#This Row],[Price_USD]]&lt;200,"Low",IF(Table1[[#This Row],[Price_USD]]&lt;600,"Mid","High"))</f>
        <v>Mid</v>
      </c>
      <c r="H8430" t="s">
        <v>16</v>
      </c>
      <c r="I8430" s="3">
        <v>264</v>
      </c>
      <c r="J8430" s="1">
        <v>3152910000000</v>
      </c>
      <c r="K8430" t="s">
        <v>106</v>
      </c>
      <c r="L8430" t="s">
        <v>117</v>
      </c>
      <c r="M8430" t="s">
        <v>33</v>
      </c>
      <c r="N8430" t="str">
        <f>PROPER(SUBSTITUTE(Table1[[#This Row],[Availability]],"_"," "))</f>
        <v>Pre Order</v>
      </c>
      <c r="O8430">
        <v>84</v>
      </c>
    </row>
    <row r="8431" spans="1:15" x14ac:dyDescent="0.35">
      <c r="A8431">
        <v>8430</v>
      </c>
      <c r="B8431" t="s">
        <v>3533</v>
      </c>
      <c r="C8431" t="s">
        <v>23290</v>
      </c>
      <c r="D8431" t="s">
        <v>23291</v>
      </c>
      <c r="E8431" t="s">
        <v>306</v>
      </c>
      <c r="F8431" s="2">
        <v>661</v>
      </c>
      <c r="G8431" s="2" t="str">
        <f>IF(Table1[[#This Row],[Price_USD]]&lt;200,"Low",IF(Table1[[#This Row],[Price_USD]]&lt;600,"Mid","High"))</f>
        <v>High</v>
      </c>
      <c r="H8431" t="s">
        <v>16</v>
      </c>
      <c r="I8431" s="3">
        <v>543</v>
      </c>
      <c r="J8431" s="1">
        <v>6208500000000</v>
      </c>
      <c r="K8431" t="s">
        <v>404</v>
      </c>
      <c r="L8431" t="s">
        <v>46</v>
      </c>
      <c r="M8431" t="s">
        <v>19</v>
      </c>
      <c r="N8431" t="str">
        <f>PROPER(SUBSTITUTE(Table1[[#This Row],[Availability]],"_"," "))</f>
        <v>Limited Stock</v>
      </c>
      <c r="O8431">
        <v>71</v>
      </c>
    </row>
    <row r="8432" spans="1:15" x14ac:dyDescent="0.35">
      <c r="A8432">
        <v>8431</v>
      </c>
      <c r="B8432" t="s">
        <v>4868</v>
      </c>
      <c r="C8432" t="s">
        <v>23292</v>
      </c>
      <c r="D8432" t="s">
        <v>12457</v>
      </c>
      <c r="E8432" t="s">
        <v>229</v>
      </c>
      <c r="F8432" s="2">
        <v>297</v>
      </c>
      <c r="G8432" s="2" t="str">
        <f>IF(Table1[[#This Row],[Price_USD]]&lt;200,"Low",IF(Table1[[#This Row],[Price_USD]]&lt;600,"Mid","High"))</f>
        <v>Mid</v>
      </c>
      <c r="H8432" t="s">
        <v>16</v>
      </c>
      <c r="I8432" s="3">
        <v>577</v>
      </c>
      <c r="J8432" s="1">
        <v>1038770000000</v>
      </c>
      <c r="K8432" t="s">
        <v>335</v>
      </c>
      <c r="L8432" t="s">
        <v>107</v>
      </c>
      <c r="M8432" t="s">
        <v>26</v>
      </c>
      <c r="N8432" t="str">
        <f>PROPER(SUBSTITUTE(Table1[[#This Row],[Availability]],"_"," "))</f>
        <v>Discontinued</v>
      </c>
      <c r="O8432">
        <v>39</v>
      </c>
    </row>
    <row r="8433" spans="1:15" x14ac:dyDescent="0.35">
      <c r="A8433">
        <v>8432</v>
      </c>
      <c r="B8433" t="s">
        <v>7289</v>
      </c>
      <c r="C8433" t="s">
        <v>23293</v>
      </c>
      <c r="D8433" t="s">
        <v>23294</v>
      </c>
      <c r="E8433" t="s">
        <v>111</v>
      </c>
      <c r="F8433" s="2">
        <v>396</v>
      </c>
      <c r="G8433" s="2" t="str">
        <f>IF(Table1[[#This Row],[Price_USD]]&lt;200,"Low",IF(Table1[[#This Row],[Price_USD]]&lt;600,"Mid","High"))</f>
        <v>Mid</v>
      </c>
      <c r="H8433" t="s">
        <v>16</v>
      </c>
      <c r="I8433" s="3">
        <v>435</v>
      </c>
      <c r="J8433" s="1">
        <v>5061010000000</v>
      </c>
      <c r="K8433" t="s">
        <v>389</v>
      </c>
      <c r="L8433" t="s">
        <v>62</v>
      </c>
      <c r="M8433" t="s">
        <v>162</v>
      </c>
      <c r="N8433" t="str">
        <f>PROPER(SUBSTITUTE(Table1[[#This Row],[Availability]],"_"," "))</f>
        <v>Backorder</v>
      </c>
      <c r="O8433">
        <v>25</v>
      </c>
    </row>
    <row r="8434" spans="1:15" x14ac:dyDescent="0.35">
      <c r="A8434">
        <v>8433</v>
      </c>
      <c r="B8434" t="s">
        <v>23295</v>
      </c>
      <c r="C8434" t="s">
        <v>23296</v>
      </c>
      <c r="D8434" t="s">
        <v>23297</v>
      </c>
      <c r="E8434" t="s">
        <v>111</v>
      </c>
      <c r="F8434" s="2">
        <v>1</v>
      </c>
      <c r="G8434" s="2" t="str">
        <f>IF(Table1[[#This Row],[Price_USD]]&lt;200,"Low",IF(Table1[[#This Row],[Price_USD]]&lt;600,"Mid","High"))</f>
        <v>Low</v>
      </c>
      <c r="H8434" t="s">
        <v>16</v>
      </c>
      <c r="I8434" s="3">
        <v>586</v>
      </c>
      <c r="J8434" s="1">
        <v>1004320000000</v>
      </c>
      <c r="K8434" t="s">
        <v>923</v>
      </c>
      <c r="L8434" t="s">
        <v>62</v>
      </c>
      <c r="M8434" t="s">
        <v>26</v>
      </c>
      <c r="N8434" t="str">
        <f>PROPER(SUBSTITUTE(Table1[[#This Row],[Availability]],"_"," "))</f>
        <v>Discontinued</v>
      </c>
      <c r="O8434">
        <v>55</v>
      </c>
    </row>
    <row r="8435" spans="1:15" x14ac:dyDescent="0.35">
      <c r="A8435">
        <v>8434</v>
      </c>
      <c r="B8435" t="s">
        <v>23298</v>
      </c>
      <c r="C8435" t="s">
        <v>23299</v>
      </c>
      <c r="D8435" t="s">
        <v>23300</v>
      </c>
      <c r="E8435" t="s">
        <v>211</v>
      </c>
      <c r="F8435" s="2">
        <v>112</v>
      </c>
      <c r="G8435" s="2" t="str">
        <f>IF(Table1[[#This Row],[Price_USD]]&lt;200,"Low",IF(Table1[[#This Row],[Price_USD]]&lt;600,"Mid","High"))</f>
        <v>Low</v>
      </c>
      <c r="H8435" t="s">
        <v>16</v>
      </c>
      <c r="I8435" s="3">
        <v>912</v>
      </c>
      <c r="J8435" s="1">
        <v>5995670000000</v>
      </c>
      <c r="K8435" t="s">
        <v>349</v>
      </c>
      <c r="L8435" t="s">
        <v>57</v>
      </c>
      <c r="M8435" t="s">
        <v>33</v>
      </c>
      <c r="N8435" t="str">
        <f>PROPER(SUBSTITUTE(Table1[[#This Row],[Availability]],"_"," "))</f>
        <v>Pre Order</v>
      </c>
      <c r="O8435">
        <v>38</v>
      </c>
    </row>
    <row r="8436" spans="1:15" x14ac:dyDescent="0.35">
      <c r="A8436">
        <v>8435</v>
      </c>
      <c r="B8436" t="s">
        <v>23301</v>
      </c>
      <c r="C8436" t="s">
        <v>23302</v>
      </c>
      <c r="D8436" t="s">
        <v>23303</v>
      </c>
      <c r="E8436" t="s">
        <v>30</v>
      </c>
      <c r="F8436" s="2">
        <v>624</v>
      </c>
      <c r="G8436" s="2" t="str">
        <f>IF(Table1[[#This Row],[Price_USD]]&lt;200,"Low",IF(Table1[[#This Row],[Price_USD]]&lt;600,"Mid","High"))</f>
        <v>High</v>
      </c>
      <c r="H8436" t="s">
        <v>16</v>
      </c>
      <c r="I8436" s="3">
        <v>796</v>
      </c>
      <c r="J8436" s="1">
        <v>8057950000000</v>
      </c>
      <c r="K8436" t="s">
        <v>1354</v>
      </c>
      <c r="L8436" t="s">
        <v>62</v>
      </c>
      <c r="M8436" t="s">
        <v>26</v>
      </c>
      <c r="N8436" t="str">
        <f>PROPER(SUBSTITUTE(Table1[[#This Row],[Availability]],"_"," "))</f>
        <v>Discontinued</v>
      </c>
      <c r="O8436">
        <v>20</v>
      </c>
    </row>
    <row r="8437" spans="1:15" x14ac:dyDescent="0.35">
      <c r="A8437">
        <v>8436</v>
      </c>
      <c r="B8437" t="s">
        <v>23304</v>
      </c>
      <c r="C8437" t="s">
        <v>23305</v>
      </c>
      <c r="D8437" t="s">
        <v>23306</v>
      </c>
      <c r="E8437" t="s">
        <v>211</v>
      </c>
      <c r="F8437" s="2">
        <v>454</v>
      </c>
      <c r="G8437" s="2" t="str">
        <f>IF(Table1[[#This Row],[Price_USD]]&lt;200,"Low",IF(Table1[[#This Row],[Price_USD]]&lt;600,"Mid","High"))</f>
        <v>Mid</v>
      </c>
      <c r="H8437" t="s">
        <v>16</v>
      </c>
      <c r="I8437" s="3">
        <v>138</v>
      </c>
      <c r="J8437" s="1">
        <v>633973000000</v>
      </c>
      <c r="K8437" t="s">
        <v>684</v>
      </c>
      <c r="L8437" t="s">
        <v>69</v>
      </c>
      <c r="M8437" t="s">
        <v>26</v>
      </c>
      <c r="N8437" t="str">
        <f>PROPER(SUBSTITUTE(Table1[[#This Row],[Availability]],"_"," "))</f>
        <v>Discontinued</v>
      </c>
      <c r="O8437">
        <v>70</v>
      </c>
    </row>
    <row r="8438" spans="1:15" x14ac:dyDescent="0.35">
      <c r="A8438">
        <v>8437</v>
      </c>
      <c r="B8438" t="s">
        <v>5668</v>
      </c>
      <c r="C8438" t="s">
        <v>23307</v>
      </c>
      <c r="D8438" t="s">
        <v>23308</v>
      </c>
      <c r="E8438" t="s">
        <v>191</v>
      </c>
      <c r="F8438" s="2">
        <v>313</v>
      </c>
      <c r="G8438" s="2" t="str">
        <f>IF(Table1[[#This Row],[Price_USD]]&lt;200,"Low",IF(Table1[[#This Row],[Price_USD]]&lt;600,"Mid","High"))</f>
        <v>Mid</v>
      </c>
      <c r="H8438" t="s">
        <v>16</v>
      </c>
      <c r="I8438" s="3">
        <v>359</v>
      </c>
      <c r="J8438" s="1">
        <v>8692150000000</v>
      </c>
      <c r="K8438" t="s">
        <v>534</v>
      </c>
      <c r="L8438" t="s">
        <v>79</v>
      </c>
      <c r="M8438" t="s">
        <v>63</v>
      </c>
      <c r="N8438" t="str">
        <f>PROPER(SUBSTITUTE(Table1[[#This Row],[Availability]],"_"," "))</f>
        <v>In Stock</v>
      </c>
      <c r="O8438">
        <v>1</v>
      </c>
    </row>
    <row r="8439" spans="1:15" x14ac:dyDescent="0.35">
      <c r="A8439">
        <v>8438</v>
      </c>
      <c r="B8439" t="s">
        <v>11217</v>
      </c>
      <c r="C8439" t="s">
        <v>23309</v>
      </c>
      <c r="D8439" t="s">
        <v>23310</v>
      </c>
      <c r="E8439" t="s">
        <v>30</v>
      </c>
      <c r="F8439" s="2">
        <v>269</v>
      </c>
      <c r="G8439" s="2" t="str">
        <f>IF(Table1[[#This Row],[Price_USD]]&lt;200,"Low",IF(Table1[[#This Row],[Price_USD]]&lt;600,"Mid","High"))</f>
        <v>Mid</v>
      </c>
      <c r="H8439" t="s">
        <v>16</v>
      </c>
      <c r="I8439" s="3">
        <v>518</v>
      </c>
      <c r="J8439" s="1">
        <v>7014280000000</v>
      </c>
      <c r="K8439" t="s">
        <v>495</v>
      </c>
      <c r="L8439" t="s">
        <v>18</v>
      </c>
      <c r="M8439" t="s">
        <v>26</v>
      </c>
      <c r="N8439" t="str">
        <f>PROPER(SUBSTITUTE(Table1[[#This Row],[Availability]],"_"," "))</f>
        <v>Discontinued</v>
      </c>
      <c r="O8439">
        <v>74</v>
      </c>
    </row>
    <row r="8440" spans="1:15" x14ac:dyDescent="0.35">
      <c r="A8440">
        <v>8439</v>
      </c>
      <c r="B8440" t="s">
        <v>14773</v>
      </c>
      <c r="C8440" t="s">
        <v>23311</v>
      </c>
      <c r="D8440" t="s">
        <v>23312</v>
      </c>
      <c r="E8440" t="s">
        <v>30</v>
      </c>
      <c r="F8440" s="2">
        <v>567</v>
      </c>
      <c r="G8440" s="2" t="str">
        <f>IF(Table1[[#This Row],[Price_USD]]&lt;200,"Low",IF(Table1[[#This Row],[Price_USD]]&lt;600,"Mid","High"))</f>
        <v>Mid</v>
      </c>
      <c r="H8440" t="s">
        <v>16</v>
      </c>
      <c r="I8440" s="3">
        <v>341</v>
      </c>
      <c r="J8440" s="1">
        <v>9896850000000</v>
      </c>
      <c r="K8440" t="s">
        <v>605</v>
      </c>
      <c r="L8440" t="s">
        <v>46</v>
      </c>
      <c r="M8440" t="s">
        <v>19</v>
      </c>
      <c r="N8440" t="str">
        <f>PROPER(SUBSTITUTE(Table1[[#This Row],[Availability]],"_"," "))</f>
        <v>Limited Stock</v>
      </c>
      <c r="O8440">
        <v>69</v>
      </c>
    </row>
    <row r="8441" spans="1:15" x14ac:dyDescent="0.35">
      <c r="A8441">
        <v>8440</v>
      </c>
      <c r="B8441" t="s">
        <v>2157</v>
      </c>
      <c r="C8441" t="s">
        <v>23313</v>
      </c>
      <c r="D8441" t="s">
        <v>23314</v>
      </c>
      <c r="E8441" t="s">
        <v>263</v>
      </c>
      <c r="F8441" s="2">
        <v>183</v>
      </c>
      <c r="G8441" s="2" t="str">
        <f>IF(Table1[[#This Row],[Price_USD]]&lt;200,"Low",IF(Table1[[#This Row],[Price_USD]]&lt;600,"Mid","High"))</f>
        <v>Low</v>
      </c>
      <c r="H8441" t="s">
        <v>16</v>
      </c>
      <c r="I8441" s="3">
        <v>24</v>
      </c>
      <c r="J8441" s="1">
        <v>4805660000000</v>
      </c>
      <c r="K8441" t="s">
        <v>360</v>
      </c>
      <c r="L8441" t="s">
        <v>202</v>
      </c>
      <c r="M8441" t="s">
        <v>19</v>
      </c>
      <c r="N8441" t="str">
        <f>PROPER(SUBSTITUTE(Table1[[#This Row],[Availability]],"_"," "))</f>
        <v>Limited Stock</v>
      </c>
      <c r="O8441">
        <v>44</v>
      </c>
    </row>
    <row r="8442" spans="1:15" x14ac:dyDescent="0.35">
      <c r="A8442">
        <v>8441</v>
      </c>
      <c r="B8442" t="s">
        <v>23315</v>
      </c>
      <c r="C8442" t="s">
        <v>23316</v>
      </c>
      <c r="D8442" t="s">
        <v>23317</v>
      </c>
      <c r="E8442" t="s">
        <v>15</v>
      </c>
      <c r="F8442" s="2">
        <v>114</v>
      </c>
      <c r="G8442" s="2" t="str">
        <f>IF(Table1[[#This Row],[Price_USD]]&lt;200,"Low",IF(Table1[[#This Row],[Price_USD]]&lt;600,"Mid","High"))</f>
        <v>Low</v>
      </c>
      <c r="H8442" t="s">
        <v>16</v>
      </c>
      <c r="I8442" s="3">
        <v>765</v>
      </c>
      <c r="J8442" s="1">
        <v>9185510000000</v>
      </c>
      <c r="K8442" t="s">
        <v>415</v>
      </c>
      <c r="L8442" t="s">
        <v>62</v>
      </c>
      <c r="M8442" t="s">
        <v>40</v>
      </c>
      <c r="N8442" t="str">
        <f>PROPER(SUBSTITUTE(Table1[[#This Row],[Availability]],"_"," "))</f>
        <v>Out Of Stock</v>
      </c>
      <c r="O8442">
        <v>42</v>
      </c>
    </row>
    <row r="8443" spans="1:15" x14ac:dyDescent="0.35">
      <c r="A8443">
        <v>8442</v>
      </c>
      <c r="B8443" t="s">
        <v>23318</v>
      </c>
      <c r="C8443" t="s">
        <v>23319</v>
      </c>
      <c r="D8443" t="s">
        <v>10003</v>
      </c>
      <c r="E8443" t="s">
        <v>15</v>
      </c>
      <c r="F8443" s="2">
        <v>257</v>
      </c>
      <c r="G8443" s="2" t="str">
        <f>IF(Table1[[#This Row],[Price_USD]]&lt;200,"Low",IF(Table1[[#This Row],[Price_USD]]&lt;600,"Mid","High"))</f>
        <v>Mid</v>
      </c>
      <c r="H8443" t="s">
        <v>16</v>
      </c>
      <c r="I8443" s="3">
        <v>694</v>
      </c>
      <c r="J8443" s="1">
        <v>7487220000000</v>
      </c>
      <c r="K8443" t="s">
        <v>235</v>
      </c>
      <c r="L8443" t="s">
        <v>46</v>
      </c>
      <c r="M8443" t="s">
        <v>162</v>
      </c>
      <c r="N8443" t="str">
        <f>PROPER(SUBSTITUTE(Table1[[#This Row],[Availability]],"_"," "))</f>
        <v>Backorder</v>
      </c>
      <c r="O8443">
        <v>3</v>
      </c>
    </row>
    <row r="8444" spans="1:15" x14ac:dyDescent="0.35">
      <c r="A8444">
        <v>8443</v>
      </c>
      <c r="B8444" t="s">
        <v>23320</v>
      </c>
      <c r="C8444" t="s">
        <v>23321</v>
      </c>
      <c r="D8444" t="s">
        <v>23322</v>
      </c>
      <c r="E8444" t="s">
        <v>263</v>
      </c>
      <c r="F8444" s="2">
        <v>984</v>
      </c>
      <c r="G8444" s="2" t="str">
        <f>IF(Table1[[#This Row],[Price_USD]]&lt;200,"Low",IF(Table1[[#This Row],[Price_USD]]&lt;600,"Mid","High"))</f>
        <v>High</v>
      </c>
      <c r="H8444" t="s">
        <v>16</v>
      </c>
      <c r="I8444" s="3">
        <v>747</v>
      </c>
      <c r="J8444" s="1">
        <v>7132820000000</v>
      </c>
      <c r="K8444" t="s">
        <v>965</v>
      </c>
      <c r="L8444" t="s">
        <v>107</v>
      </c>
      <c r="M8444" t="s">
        <v>63</v>
      </c>
      <c r="N8444" t="str">
        <f>PROPER(SUBSTITUTE(Table1[[#This Row],[Availability]],"_"," "))</f>
        <v>In Stock</v>
      </c>
      <c r="O8444">
        <v>46</v>
      </c>
    </row>
    <row r="8445" spans="1:15" x14ac:dyDescent="0.35">
      <c r="A8445">
        <v>8444</v>
      </c>
      <c r="B8445" t="s">
        <v>23323</v>
      </c>
      <c r="C8445" t="s">
        <v>23324</v>
      </c>
      <c r="D8445" t="s">
        <v>23325</v>
      </c>
      <c r="E8445" t="s">
        <v>411</v>
      </c>
      <c r="F8445" s="2">
        <v>564</v>
      </c>
      <c r="G8445" s="2" t="str">
        <f>IF(Table1[[#This Row],[Price_USD]]&lt;200,"Low",IF(Table1[[#This Row],[Price_USD]]&lt;600,"Mid","High"))</f>
        <v>Mid</v>
      </c>
      <c r="H8445" t="s">
        <v>16</v>
      </c>
      <c r="I8445" s="3">
        <v>141</v>
      </c>
      <c r="J8445" s="1">
        <v>3379660000000</v>
      </c>
      <c r="K8445" t="s">
        <v>1056</v>
      </c>
      <c r="L8445" t="s">
        <v>46</v>
      </c>
      <c r="M8445" t="s">
        <v>40</v>
      </c>
      <c r="N8445" t="str">
        <f>PROPER(SUBSTITUTE(Table1[[#This Row],[Availability]],"_"," "))</f>
        <v>Out Of Stock</v>
      </c>
      <c r="O8445">
        <v>53</v>
      </c>
    </row>
    <row r="8446" spans="1:15" x14ac:dyDescent="0.35">
      <c r="A8446">
        <v>8445</v>
      </c>
      <c r="B8446" t="s">
        <v>23326</v>
      </c>
      <c r="C8446" t="s">
        <v>23327</v>
      </c>
      <c r="D8446" t="s">
        <v>23328</v>
      </c>
      <c r="E8446" t="s">
        <v>411</v>
      </c>
      <c r="F8446" s="2">
        <v>701</v>
      </c>
      <c r="G8446" s="2" t="str">
        <f>IF(Table1[[#This Row],[Price_USD]]&lt;200,"Low",IF(Table1[[#This Row],[Price_USD]]&lt;600,"Mid","High"))</f>
        <v>High</v>
      </c>
      <c r="H8446" t="s">
        <v>16</v>
      </c>
      <c r="I8446" s="3">
        <v>606</v>
      </c>
      <c r="J8446" s="1">
        <v>5523020000000</v>
      </c>
      <c r="K8446" t="s">
        <v>378</v>
      </c>
      <c r="L8446" t="s">
        <v>39</v>
      </c>
      <c r="M8446" t="s">
        <v>40</v>
      </c>
      <c r="N8446" t="str">
        <f>PROPER(SUBSTITUTE(Table1[[#This Row],[Availability]],"_"," "))</f>
        <v>Out Of Stock</v>
      </c>
      <c r="O8446">
        <v>39</v>
      </c>
    </row>
    <row r="8447" spans="1:15" x14ac:dyDescent="0.35">
      <c r="A8447">
        <v>8446</v>
      </c>
      <c r="B8447" t="s">
        <v>23329</v>
      </c>
      <c r="C8447" t="s">
        <v>23330</v>
      </c>
      <c r="D8447" t="s">
        <v>23331</v>
      </c>
      <c r="E8447" t="s">
        <v>67</v>
      </c>
      <c r="F8447" s="2">
        <v>969</v>
      </c>
      <c r="G8447" s="2" t="str">
        <f>IF(Table1[[#This Row],[Price_USD]]&lt;200,"Low",IF(Table1[[#This Row],[Price_USD]]&lt;600,"Mid","High"))</f>
        <v>High</v>
      </c>
      <c r="H8447" t="s">
        <v>16</v>
      </c>
      <c r="I8447" s="3">
        <v>201</v>
      </c>
      <c r="J8447" s="1">
        <v>8359490000000</v>
      </c>
      <c r="K8447" t="s">
        <v>1011</v>
      </c>
      <c r="L8447" t="s">
        <v>69</v>
      </c>
      <c r="M8447" t="s">
        <v>162</v>
      </c>
      <c r="N8447" t="str">
        <f>PROPER(SUBSTITUTE(Table1[[#This Row],[Availability]],"_"," "))</f>
        <v>Backorder</v>
      </c>
      <c r="O8447">
        <v>78</v>
      </c>
    </row>
    <row r="8448" spans="1:15" x14ac:dyDescent="0.35">
      <c r="A8448">
        <v>8447</v>
      </c>
      <c r="B8448" t="s">
        <v>6210</v>
      </c>
      <c r="C8448" t="s">
        <v>23332</v>
      </c>
      <c r="D8448" t="s">
        <v>23333</v>
      </c>
      <c r="E8448" t="s">
        <v>111</v>
      </c>
      <c r="F8448" s="2">
        <v>925</v>
      </c>
      <c r="G8448" s="2" t="str">
        <f>IF(Table1[[#This Row],[Price_USD]]&lt;200,"Low",IF(Table1[[#This Row],[Price_USD]]&lt;600,"Mid","High"))</f>
        <v>High</v>
      </c>
      <c r="H8448" t="s">
        <v>16</v>
      </c>
      <c r="I8448" s="3">
        <v>791</v>
      </c>
      <c r="J8448" s="1">
        <v>2257080000000</v>
      </c>
      <c r="K8448" t="s">
        <v>166</v>
      </c>
      <c r="L8448" t="s">
        <v>25</v>
      </c>
      <c r="M8448" t="s">
        <v>19</v>
      </c>
      <c r="N8448" t="str">
        <f>PROPER(SUBSTITUTE(Table1[[#This Row],[Availability]],"_"," "))</f>
        <v>Limited Stock</v>
      </c>
      <c r="O8448">
        <v>71</v>
      </c>
    </row>
    <row r="8449" spans="1:15" x14ac:dyDescent="0.35">
      <c r="A8449">
        <v>8448</v>
      </c>
      <c r="B8449" t="s">
        <v>4753</v>
      </c>
      <c r="C8449" t="s">
        <v>23334</v>
      </c>
      <c r="D8449" t="s">
        <v>23335</v>
      </c>
      <c r="E8449" t="s">
        <v>211</v>
      </c>
      <c r="F8449" s="2">
        <v>469</v>
      </c>
      <c r="G8449" s="2" t="str">
        <f>IF(Table1[[#This Row],[Price_USD]]&lt;200,"Low",IF(Table1[[#This Row],[Price_USD]]&lt;600,"Mid","High"))</f>
        <v>Mid</v>
      </c>
      <c r="H8449" t="s">
        <v>16</v>
      </c>
      <c r="I8449" s="3">
        <v>593</v>
      </c>
      <c r="J8449" s="1">
        <v>5243490000000</v>
      </c>
      <c r="K8449" t="s">
        <v>74</v>
      </c>
      <c r="L8449" t="s">
        <v>57</v>
      </c>
      <c r="M8449" t="s">
        <v>19</v>
      </c>
      <c r="N8449" t="str">
        <f>PROPER(SUBSTITUTE(Table1[[#This Row],[Availability]],"_"," "))</f>
        <v>Limited Stock</v>
      </c>
      <c r="O8449">
        <v>68</v>
      </c>
    </row>
    <row r="8450" spans="1:15" x14ac:dyDescent="0.35">
      <c r="A8450">
        <v>8449</v>
      </c>
      <c r="B8450" t="s">
        <v>23336</v>
      </c>
      <c r="C8450" t="s">
        <v>23337</v>
      </c>
      <c r="D8450" t="s">
        <v>14117</v>
      </c>
      <c r="E8450" t="s">
        <v>191</v>
      </c>
      <c r="F8450" s="2">
        <v>104</v>
      </c>
      <c r="G8450" s="2" t="str">
        <f>IF(Table1[[#This Row],[Price_USD]]&lt;200,"Low",IF(Table1[[#This Row],[Price_USD]]&lt;600,"Mid","High"))</f>
        <v>Low</v>
      </c>
      <c r="H8450" t="s">
        <v>16</v>
      </c>
      <c r="I8450" s="3">
        <v>860</v>
      </c>
      <c r="J8450" s="1">
        <v>587876000000</v>
      </c>
      <c r="K8450" t="s">
        <v>389</v>
      </c>
      <c r="L8450" t="s">
        <v>32</v>
      </c>
      <c r="M8450" t="s">
        <v>19</v>
      </c>
      <c r="N8450" t="str">
        <f>PROPER(SUBSTITUTE(Table1[[#This Row],[Availability]],"_"," "))</f>
        <v>Limited Stock</v>
      </c>
      <c r="O8450">
        <v>85</v>
      </c>
    </row>
    <row r="8451" spans="1:15" x14ac:dyDescent="0.35">
      <c r="A8451">
        <v>8450</v>
      </c>
      <c r="B8451" t="s">
        <v>23338</v>
      </c>
      <c r="C8451" t="s">
        <v>23339</v>
      </c>
      <c r="D8451" t="s">
        <v>23340</v>
      </c>
      <c r="E8451" t="s">
        <v>23</v>
      </c>
      <c r="F8451" s="2">
        <v>38</v>
      </c>
      <c r="G8451" s="2" t="str">
        <f>IF(Table1[[#This Row],[Price_USD]]&lt;200,"Low",IF(Table1[[#This Row],[Price_USD]]&lt;600,"Mid","High"))</f>
        <v>Low</v>
      </c>
      <c r="H8451" t="s">
        <v>16</v>
      </c>
      <c r="I8451" s="3">
        <v>809</v>
      </c>
      <c r="J8451" s="1">
        <v>5522330000000</v>
      </c>
      <c r="K8451" t="s">
        <v>124</v>
      </c>
      <c r="L8451" t="s">
        <v>202</v>
      </c>
      <c r="M8451" t="s">
        <v>19</v>
      </c>
      <c r="N8451" t="str">
        <f>PROPER(SUBSTITUTE(Table1[[#This Row],[Availability]],"_"," "))</f>
        <v>Limited Stock</v>
      </c>
      <c r="O8451">
        <v>86</v>
      </c>
    </row>
    <row r="8452" spans="1:15" x14ac:dyDescent="0.35">
      <c r="A8452">
        <v>8451</v>
      </c>
      <c r="B8452" t="s">
        <v>23341</v>
      </c>
      <c r="C8452" t="s">
        <v>23342</v>
      </c>
      <c r="D8452" t="s">
        <v>11987</v>
      </c>
      <c r="E8452" t="s">
        <v>263</v>
      </c>
      <c r="F8452" s="2">
        <v>722</v>
      </c>
      <c r="G8452" s="2" t="str">
        <f>IF(Table1[[#This Row],[Price_USD]]&lt;200,"Low",IF(Table1[[#This Row],[Price_USD]]&lt;600,"Mid","High"))</f>
        <v>High</v>
      </c>
      <c r="H8452" t="s">
        <v>16</v>
      </c>
      <c r="I8452" s="3">
        <v>519</v>
      </c>
      <c r="J8452" s="1">
        <v>7414010000000</v>
      </c>
      <c r="K8452" t="s">
        <v>1288</v>
      </c>
      <c r="L8452" t="s">
        <v>197</v>
      </c>
      <c r="M8452" t="s">
        <v>19</v>
      </c>
      <c r="N8452" t="str">
        <f>PROPER(SUBSTITUTE(Table1[[#This Row],[Availability]],"_"," "))</f>
        <v>Limited Stock</v>
      </c>
      <c r="O8452">
        <v>85</v>
      </c>
    </row>
    <row r="8453" spans="1:15" x14ac:dyDescent="0.35">
      <c r="A8453">
        <v>8452</v>
      </c>
      <c r="B8453" t="s">
        <v>23343</v>
      </c>
      <c r="C8453" t="s">
        <v>23344</v>
      </c>
      <c r="D8453" t="s">
        <v>23345</v>
      </c>
      <c r="E8453" t="s">
        <v>282</v>
      </c>
      <c r="F8453" s="2">
        <v>999</v>
      </c>
      <c r="G8453" s="2" t="str">
        <f>IF(Table1[[#This Row],[Price_USD]]&lt;200,"Low",IF(Table1[[#This Row],[Price_USD]]&lt;600,"Mid","High"))</f>
        <v>High</v>
      </c>
      <c r="H8453" t="s">
        <v>16</v>
      </c>
      <c r="I8453" s="3">
        <v>997</v>
      </c>
      <c r="J8453" s="1">
        <v>4868280000000</v>
      </c>
      <c r="K8453" t="s">
        <v>896</v>
      </c>
      <c r="L8453" t="s">
        <v>130</v>
      </c>
      <c r="M8453" t="s">
        <v>33</v>
      </c>
      <c r="N8453" t="str">
        <f>PROPER(SUBSTITUTE(Table1[[#This Row],[Availability]],"_"," "))</f>
        <v>Pre Order</v>
      </c>
      <c r="O8453">
        <v>61</v>
      </c>
    </row>
    <row r="8454" spans="1:15" x14ac:dyDescent="0.35">
      <c r="A8454">
        <v>8453</v>
      </c>
      <c r="B8454" t="s">
        <v>23346</v>
      </c>
      <c r="C8454" t="s">
        <v>23347</v>
      </c>
      <c r="D8454" t="s">
        <v>23348</v>
      </c>
      <c r="E8454" t="s">
        <v>286</v>
      </c>
      <c r="F8454" s="2">
        <v>112</v>
      </c>
      <c r="G8454" s="2" t="str">
        <f>IF(Table1[[#This Row],[Price_USD]]&lt;200,"Low",IF(Table1[[#This Row],[Price_USD]]&lt;600,"Mid","High"))</f>
        <v>Low</v>
      </c>
      <c r="H8454" t="s">
        <v>16</v>
      </c>
      <c r="I8454" s="3">
        <v>505</v>
      </c>
      <c r="J8454" s="1">
        <v>2013360000000</v>
      </c>
      <c r="K8454" t="s">
        <v>541</v>
      </c>
      <c r="L8454" t="s">
        <v>236</v>
      </c>
      <c r="M8454" t="s">
        <v>33</v>
      </c>
      <c r="N8454" t="str">
        <f>PROPER(SUBSTITUTE(Table1[[#This Row],[Availability]],"_"," "))</f>
        <v>Pre Order</v>
      </c>
      <c r="O8454">
        <v>61</v>
      </c>
    </row>
    <row r="8455" spans="1:15" x14ac:dyDescent="0.35">
      <c r="A8455">
        <v>8454</v>
      </c>
      <c r="B8455" t="s">
        <v>23349</v>
      </c>
      <c r="C8455" t="s">
        <v>23350</v>
      </c>
      <c r="D8455" t="s">
        <v>23351</v>
      </c>
      <c r="E8455" t="s">
        <v>315</v>
      </c>
      <c r="F8455" s="2">
        <v>416</v>
      </c>
      <c r="G8455" s="2" t="str">
        <f>IF(Table1[[#This Row],[Price_USD]]&lt;200,"Low",IF(Table1[[#This Row],[Price_USD]]&lt;600,"Mid","High"))</f>
        <v>Mid</v>
      </c>
      <c r="H8455" t="s">
        <v>16</v>
      </c>
      <c r="I8455" s="3">
        <v>116</v>
      </c>
      <c r="J8455" s="1">
        <v>2394310000000</v>
      </c>
      <c r="K8455" t="s">
        <v>316</v>
      </c>
      <c r="L8455" t="s">
        <v>69</v>
      </c>
      <c r="M8455" t="s">
        <v>63</v>
      </c>
      <c r="N8455" t="str">
        <f>PROPER(SUBSTITUTE(Table1[[#This Row],[Availability]],"_"," "))</f>
        <v>In Stock</v>
      </c>
      <c r="O8455">
        <v>94</v>
      </c>
    </row>
    <row r="8456" spans="1:15" x14ac:dyDescent="0.35">
      <c r="A8456">
        <v>8455</v>
      </c>
      <c r="B8456" t="s">
        <v>23352</v>
      </c>
      <c r="C8456" t="s">
        <v>23353</v>
      </c>
      <c r="D8456" t="s">
        <v>23354</v>
      </c>
      <c r="E8456" t="s">
        <v>144</v>
      </c>
      <c r="F8456" s="2">
        <v>658</v>
      </c>
      <c r="G8456" s="2" t="str">
        <f>IF(Table1[[#This Row],[Price_USD]]&lt;200,"Low",IF(Table1[[#This Row],[Price_USD]]&lt;600,"Mid","High"))</f>
        <v>High</v>
      </c>
      <c r="H8456" t="s">
        <v>16</v>
      </c>
      <c r="I8456" s="3">
        <v>293</v>
      </c>
      <c r="J8456" s="1">
        <v>9370520000000</v>
      </c>
      <c r="K8456" t="s">
        <v>761</v>
      </c>
      <c r="L8456" t="s">
        <v>107</v>
      </c>
      <c r="M8456" t="s">
        <v>33</v>
      </c>
      <c r="N8456" t="str">
        <f>PROPER(SUBSTITUTE(Table1[[#This Row],[Availability]],"_"," "))</f>
        <v>Pre Order</v>
      </c>
      <c r="O8456">
        <v>39</v>
      </c>
    </row>
    <row r="8457" spans="1:15" x14ac:dyDescent="0.35">
      <c r="A8457">
        <v>8456</v>
      </c>
      <c r="B8457" t="s">
        <v>23355</v>
      </c>
      <c r="C8457" t="s">
        <v>23356</v>
      </c>
      <c r="D8457" t="s">
        <v>9339</v>
      </c>
      <c r="E8457" t="s">
        <v>128</v>
      </c>
      <c r="F8457" s="2">
        <v>770</v>
      </c>
      <c r="G8457" s="2" t="str">
        <f>IF(Table1[[#This Row],[Price_USD]]&lt;200,"Low",IF(Table1[[#This Row],[Price_USD]]&lt;600,"Mid","High"))</f>
        <v>High</v>
      </c>
      <c r="H8457" t="s">
        <v>16</v>
      </c>
      <c r="I8457" s="3">
        <v>866</v>
      </c>
      <c r="J8457" s="1">
        <v>1532860000000</v>
      </c>
      <c r="K8457" t="s">
        <v>541</v>
      </c>
      <c r="L8457" t="s">
        <v>202</v>
      </c>
      <c r="M8457" t="s">
        <v>33</v>
      </c>
      <c r="N8457" t="str">
        <f>PROPER(SUBSTITUTE(Table1[[#This Row],[Availability]],"_"," "))</f>
        <v>Pre Order</v>
      </c>
      <c r="O8457">
        <v>56</v>
      </c>
    </row>
    <row r="8458" spans="1:15" x14ac:dyDescent="0.35">
      <c r="A8458">
        <v>8457</v>
      </c>
      <c r="B8458" t="s">
        <v>23357</v>
      </c>
      <c r="C8458" t="s">
        <v>23358</v>
      </c>
      <c r="D8458" t="s">
        <v>23359</v>
      </c>
      <c r="E8458" t="s">
        <v>278</v>
      </c>
      <c r="F8458" s="2">
        <v>203</v>
      </c>
      <c r="G8458" s="2" t="str">
        <f>IF(Table1[[#This Row],[Price_USD]]&lt;200,"Low",IF(Table1[[#This Row],[Price_USD]]&lt;600,"Mid","High"))</f>
        <v>Mid</v>
      </c>
      <c r="H8458" t="s">
        <v>16</v>
      </c>
      <c r="I8458" s="3">
        <v>621</v>
      </c>
      <c r="J8458" s="1">
        <v>3503190000000</v>
      </c>
      <c r="K8458" t="s">
        <v>3918</v>
      </c>
      <c r="L8458" t="s">
        <v>89</v>
      </c>
      <c r="M8458" t="s">
        <v>33</v>
      </c>
      <c r="N8458" t="str">
        <f>PROPER(SUBSTITUTE(Table1[[#This Row],[Availability]],"_"," "))</f>
        <v>Pre Order</v>
      </c>
      <c r="O8458">
        <v>8</v>
      </c>
    </row>
    <row r="8459" spans="1:15" x14ac:dyDescent="0.35">
      <c r="A8459">
        <v>8458</v>
      </c>
      <c r="B8459" t="s">
        <v>2119</v>
      </c>
      <c r="C8459" t="s">
        <v>23360</v>
      </c>
      <c r="D8459" t="s">
        <v>23361</v>
      </c>
      <c r="E8459" t="s">
        <v>263</v>
      </c>
      <c r="F8459" s="2">
        <v>675</v>
      </c>
      <c r="G8459" s="2" t="str">
        <f>IF(Table1[[#This Row],[Price_USD]]&lt;200,"Low",IF(Table1[[#This Row],[Price_USD]]&lt;600,"Mid","High"))</f>
        <v>High</v>
      </c>
      <c r="H8459" t="s">
        <v>16</v>
      </c>
      <c r="I8459" s="3">
        <v>570</v>
      </c>
      <c r="J8459" s="1">
        <v>3747880000000</v>
      </c>
      <c r="K8459" t="s">
        <v>634</v>
      </c>
      <c r="L8459" t="s">
        <v>350</v>
      </c>
      <c r="M8459" t="s">
        <v>26</v>
      </c>
      <c r="N8459" t="str">
        <f>PROPER(SUBSTITUTE(Table1[[#This Row],[Availability]],"_"," "))</f>
        <v>Discontinued</v>
      </c>
      <c r="O8459">
        <v>55</v>
      </c>
    </row>
    <row r="8460" spans="1:15" x14ac:dyDescent="0.35">
      <c r="A8460">
        <v>8459</v>
      </c>
      <c r="B8460" t="s">
        <v>23362</v>
      </c>
      <c r="C8460" t="s">
        <v>23363</v>
      </c>
      <c r="D8460" t="s">
        <v>23364</v>
      </c>
      <c r="E8460" t="s">
        <v>111</v>
      </c>
      <c r="F8460" s="2">
        <v>206</v>
      </c>
      <c r="G8460" s="2" t="str">
        <f>IF(Table1[[#This Row],[Price_USD]]&lt;200,"Low",IF(Table1[[#This Row],[Price_USD]]&lt;600,"Mid","High"))</f>
        <v>Mid</v>
      </c>
      <c r="H8460" t="s">
        <v>16</v>
      </c>
      <c r="I8460" s="3">
        <v>833</v>
      </c>
      <c r="J8460" s="1">
        <v>7881400000000</v>
      </c>
      <c r="K8460" t="s">
        <v>778</v>
      </c>
      <c r="L8460" t="s">
        <v>25</v>
      </c>
      <c r="M8460" t="s">
        <v>19</v>
      </c>
      <c r="N8460" t="str">
        <f>PROPER(SUBSTITUTE(Table1[[#This Row],[Availability]],"_"," "))</f>
        <v>Limited Stock</v>
      </c>
      <c r="O8460">
        <v>50</v>
      </c>
    </row>
    <row r="8461" spans="1:15" x14ac:dyDescent="0.35">
      <c r="A8461">
        <v>8460</v>
      </c>
      <c r="B8461" t="s">
        <v>23365</v>
      </c>
      <c r="C8461" t="s">
        <v>23366</v>
      </c>
      <c r="D8461" t="s">
        <v>23367</v>
      </c>
      <c r="E8461" t="s">
        <v>128</v>
      </c>
      <c r="F8461" s="2">
        <v>653</v>
      </c>
      <c r="G8461" s="2" t="str">
        <f>IF(Table1[[#This Row],[Price_USD]]&lt;200,"Low",IF(Table1[[#This Row],[Price_USD]]&lt;600,"Mid","High"))</f>
        <v>High</v>
      </c>
      <c r="H8461" t="s">
        <v>16</v>
      </c>
      <c r="I8461" s="3">
        <v>968</v>
      </c>
      <c r="J8461" s="1">
        <v>3938850000000</v>
      </c>
      <c r="K8461" t="s">
        <v>518</v>
      </c>
      <c r="L8461" t="s">
        <v>32</v>
      </c>
      <c r="M8461" t="s">
        <v>19</v>
      </c>
      <c r="N8461" t="str">
        <f>PROPER(SUBSTITUTE(Table1[[#This Row],[Availability]],"_"," "))</f>
        <v>Limited Stock</v>
      </c>
      <c r="O8461">
        <v>65</v>
      </c>
    </row>
    <row r="8462" spans="1:15" x14ac:dyDescent="0.35">
      <c r="A8462">
        <v>8461</v>
      </c>
      <c r="B8462" t="s">
        <v>23368</v>
      </c>
      <c r="C8462" t="s">
        <v>23369</v>
      </c>
      <c r="D8462" t="s">
        <v>23370</v>
      </c>
      <c r="E8462" t="s">
        <v>175</v>
      </c>
      <c r="F8462" s="2">
        <v>443</v>
      </c>
      <c r="G8462" s="2" t="str">
        <f>IF(Table1[[#This Row],[Price_USD]]&lt;200,"Low",IF(Table1[[#This Row],[Price_USD]]&lt;600,"Mid","High"))</f>
        <v>Mid</v>
      </c>
      <c r="H8462" t="s">
        <v>16</v>
      </c>
      <c r="I8462" s="3">
        <v>394</v>
      </c>
      <c r="J8462" s="1">
        <v>9272540000000</v>
      </c>
      <c r="K8462" t="s">
        <v>510</v>
      </c>
      <c r="L8462" t="s">
        <v>46</v>
      </c>
      <c r="M8462" t="s">
        <v>63</v>
      </c>
      <c r="N8462" t="str">
        <f>PROPER(SUBSTITUTE(Table1[[#This Row],[Availability]],"_"," "))</f>
        <v>In Stock</v>
      </c>
      <c r="O8462">
        <v>17</v>
      </c>
    </row>
    <row r="8463" spans="1:15" x14ac:dyDescent="0.35">
      <c r="A8463">
        <v>8462</v>
      </c>
      <c r="B8463" t="s">
        <v>15617</v>
      </c>
      <c r="C8463" t="s">
        <v>23371</v>
      </c>
      <c r="D8463" t="s">
        <v>20862</v>
      </c>
      <c r="E8463" t="s">
        <v>23</v>
      </c>
      <c r="F8463" s="2">
        <v>383</v>
      </c>
      <c r="G8463" s="2" t="str">
        <f>IF(Table1[[#This Row],[Price_USD]]&lt;200,"Low",IF(Table1[[#This Row],[Price_USD]]&lt;600,"Mid","High"))</f>
        <v>Mid</v>
      </c>
      <c r="H8463" t="s">
        <v>16</v>
      </c>
      <c r="I8463" s="3">
        <v>673</v>
      </c>
      <c r="J8463" s="1">
        <v>2189010000000</v>
      </c>
      <c r="K8463" t="s">
        <v>371</v>
      </c>
      <c r="L8463" t="s">
        <v>57</v>
      </c>
      <c r="M8463" t="s">
        <v>19</v>
      </c>
      <c r="N8463" t="str">
        <f>PROPER(SUBSTITUTE(Table1[[#This Row],[Availability]],"_"," "))</f>
        <v>Limited Stock</v>
      </c>
      <c r="O8463">
        <v>55</v>
      </c>
    </row>
    <row r="8464" spans="1:15" x14ac:dyDescent="0.35">
      <c r="A8464">
        <v>8463</v>
      </c>
      <c r="B8464" t="s">
        <v>23372</v>
      </c>
      <c r="C8464" t="s">
        <v>23373</v>
      </c>
      <c r="D8464" t="s">
        <v>23374</v>
      </c>
      <c r="E8464" t="s">
        <v>263</v>
      </c>
      <c r="F8464" s="2">
        <v>344</v>
      </c>
      <c r="G8464" s="2" t="str">
        <f>IF(Table1[[#This Row],[Price_USD]]&lt;200,"Low",IF(Table1[[#This Row],[Price_USD]]&lt;600,"Mid","High"))</f>
        <v>Mid</v>
      </c>
      <c r="H8464" t="s">
        <v>16</v>
      </c>
      <c r="I8464" s="3">
        <v>348</v>
      </c>
      <c r="J8464" s="1">
        <v>2688220000000</v>
      </c>
      <c r="K8464" t="s">
        <v>324</v>
      </c>
      <c r="L8464" t="s">
        <v>18</v>
      </c>
      <c r="M8464" t="s">
        <v>19</v>
      </c>
      <c r="N8464" t="str">
        <f>PROPER(SUBSTITUTE(Table1[[#This Row],[Availability]],"_"," "))</f>
        <v>Limited Stock</v>
      </c>
      <c r="O8464">
        <v>43</v>
      </c>
    </row>
    <row r="8465" spans="1:15" x14ac:dyDescent="0.35">
      <c r="A8465">
        <v>8464</v>
      </c>
      <c r="B8465" t="s">
        <v>23375</v>
      </c>
      <c r="C8465" t="s">
        <v>23376</v>
      </c>
      <c r="D8465" t="s">
        <v>3603</v>
      </c>
      <c r="E8465" t="s">
        <v>411</v>
      </c>
      <c r="F8465" s="2">
        <v>85</v>
      </c>
      <c r="G8465" s="2" t="str">
        <f>IF(Table1[[#This Row],[Price_USD]]&lt;200,"Low",IF(Table1[[#This Row],[Price_USD]]&lt;600,"Mid","High"))</f>
        <v>Low</v>
      </c>
      <c r="H8465" t="s">
        <v>16</v>
      </c>
      <c r="I8465" s="3">
        <v>889</v>
      </c>
      <c r="J8465" s="1">
        <v>5575390000000</v>
      </c>
      <c r="K8465" t="s">
        <v>364</v>
      </c>
      <c r="L8465" t="s">
        <v>69</v>
      </c>
      <c r="M8465" t="s">
        <v>63</v>
      </c>
      <c r="N8465" t="str">
        <f>PROPER(SUBSTITUTE(Table1[[#This Row],[Availability]],"_"," "))</f>
        <v>In Stock</v>
      </c>
      <c r="O8465">
        <v>6</v>
      </c>
    </row>
    <row r="8466" spans="1:15" x14ac:dyDescent="0.35">
      <c r="A8466">
        <v>8465</v>
      </c>
      <c r="B8466" t="s">
        <v>23377</v>
      </c>
      <c r="C8466" t="s">
        <v>23378</v>
      </c>
      <c r="D8466" t="s">
        <v>23379</v>
      </c>
      <c r="E8466" t="s">
        <v>577</v>
      </c>
      <c r="F8466" s="2">
        <v>464</v>
      </c>
      <c r="G8466" s="2" t="str">
        <f>IF(Table1[[#This Row],[Price_USD]]&lt;200,"Low",IF(Table1[[#This Row],[Price_USD]]&lt;600,"Mid","High"))</f>
        <v>Mid</v>
      </c>
      <c r="H8466" t="s">
        <v>16</v>
      </c>
      <c r="I8466" s="3">
        <v>177</v>
      </c>
      <c r="J8466" s="1">
        <v>7690010000000</v>
      </c>
      <c r="K8466" t="s">
        <v>557</v>
      </c>
      <c r="L8466" t="s">
        <v>18</v>
      </c>
      <c r="M8466" t="s">
        <v>19</v>
      </c>
      <c r="N8466" t="str">
        <f>PROPER(SUBSTITUTE(Table1[[#This Row],[Availability]],"_"," "))</f>
        <v>Limited Stock</v>
      </c>
      <c r="O8466">
        <v>39</v>
      </c>
    </row>
    <row r="8467" spans="1:15" x14ac:dyDescent="0.35">
      <c r="A8467">
        <v>8466</v>
      </c>
      <c r="B8467" t="s">
        <v>23380</v>
      </c>
      <c r="C8467" t="s">
        <v>23381</v>
      </c>
      <c r="D8467" t="s">
        <v>690</v>
      </c>
      <c r="E8467" t="s">
        <v>170</v>
      </c>
      <c r="F8467" s="2">
        <v>699</v>
      </c>
      <c r="G8467" s="2" t="str">
        <f>IF(Table1[[#This Row],[Price_USD]]&lt;200,"Low",IF(Table1[[#This Row],[Price_USD]]&lt;600,"Mid","High"))</f>
        <v>High</v>
      </c>
      <c r="H8467" t="s">
        <v>16</v>
      </c>
      <c r="I8467" s="3">
        <v>980</v>
      </c>
      <c r="J8467" s="1">
        <v>6328630000000</v>
      </c>
      <c r="K8467" t="s">
        <v>1066</v>
      </c>
      <c r="L8467" t="s">
        <v>202</v>
      </c>
      <c r="M8467" t="s">
        <v>19</v>
      </c>
      <c r="N8467" t="str">
        <f>PROPER(SUBSTITUTE(Table1[[#This Row],[Availability]],"_"," "))</f>
        <v>Limited Stock</v>
      </c>
      <c r="O8467">
        <v>31</v>
      </c>
    </row>
    <row r="8468" spans="1:15" x14ac:dyDescent="0.35">
      <c r="A8468">
        <v>8467</v>
      </c>
      <c r="B8468" t="s">
        <v>23382</v>
      </c>
      <c r="C8468" t="s">
        <v>23383</v>
      </c>
      <c r="D8468" t="s">
        <v>23384</v>
      </c>
      <c r="E8468" t="s">
        <v>23</v>
      </c>
      <c r="F8468" s="2">
        <v>470</v>
      </c>
      <c r="G8468" s="2" t="str">
        <f>IF(Table1[[#This Row],[Price_USD]]&lt;200,"Low",IF(Table1[[#This Row],[Price_USD]]&lt;600,"Mid","High"))</f>
        <v>Mid</v>
      </c>
      <c r="H8468" t="s">
        <v>16</v>
      </c>
      <c r="I8468" s="3">
        <v>90</v>
      </c>
      <c r="J8468" s="1">
        <v>2380740000000</v>
      </c>
      <c r="K8468" t="s">
        <v>61</v>
      </c>
      <c r="L8468" t="s">
        <v>202</v>
      </c>
      <c r="M8468" t="s">
        <v>26</v>
      </c>
      <c r="N8468" t="str">
        <f>PROPER(SUBSTITUTE(Table1[[#This Row],[Availability]],"_"," "))</f>
        <v>Discontinued</v>
      </c>
      <c r="O8468">
        <v>32</v>
      </c>
    </row>
    <row r="8469" spans="1:15" x14ac:dyDescent="0.35">
      <c r="A8469">
        <v>8468</v>
      </c>
      <c r="B8469" t="s">
        <v>23385</v>
      </c>
      <c r="C8469" t="s">
        <v>23386</v>
      </c>
      <c r="D8469" t="s">
        <v>23387</v>
      </c>
      <c r="E8469" t="s">
        <v>211</v>
      </c>
      <c r="F8469" s="2">
        <v>502</v>
      </c>
      <c r="G8469" s="2" t="str">
        <f>IF(Table1[[#This Row],[Price_USD]]&lt;200,"Low",IF(Table1[[#This Row],[Price_USD]]&lt;600,"Mid","High"))</f>
        <v>Mid</v>
      </c>
      <c r="H8469" t="s">
        <v>16</v>
      </c>
      <c r="I8469" s="3">
        <v>774</v>
      </c>
      <c r="J8469" s="1">
        <v>4852590000000</v>
      </c>
      <c r="K8469" t="s">
        <v>700</v>
      </c>
      <c r="L8469" t="s">
        <v>236</v>
      </c>
      <c r="M8469" t="s">
        <v>63</v>
      </c>
      <c r="N8469" t="str">
        <f>PROPER(SUBSTITUTE(Table1[[#This Row],[Availability]],"_"," "))</f>
        <v>In Stock</v>
      </c>
      <c r="O8469">
        <v>35</v>
      </c>
    </row>
    <row r="8470" spans="1:15" x14ac:dyDescent="0.35">
      <c r="A8470">
        <v>8469</v>
      </c>
      <c r="B8470" t="s">
        <v>23388</v>
      </c>
      <c r="C8470" t="s">
        <v>23389</v>
      </c>
      <c r="D8470" t="s">
        <v>23390</v>
      </c>
      <c r="E8470" t="s">
        <v>191</v>
      </c>
      <c r="F8470" s="2">
        <v>50</v>
      </c>
      <c r="G8470" s="2" t="str">
        <f>IF(Table1[[#This Row],[Price_USD]]&lt;200,"Low",IF(Table1[[#This Row],[Price_USD]]&lt;600,"Mid","High"))</f>
        <v>Low</v>
      </c>
      <c r="H8470" t="s">
        <v>16</v>
      </c>
      <c r="I8470" s="3">
        <v>939</v>
      </c>
      <c r="J8470" s="1">
        <v>2139700000000</v>
      </c>
      <c r="K8470" t="s">
        <v>1471</v>
      </c>
      <c r="L8470" t="s">
        <v>32</v>
      </c>
      <c r="M8470" t="s">
        <v>33</v>
      </c>
      <c r="N8470" t="str">
        <f>PROPER(SUBSTITUTE(Table1[[#This Row],[Availability]],"_"," "))</f>
        <v>Pre Order</v>
      </c>
      <c r="O8470">
        <v>21</v>
      </c>
    </row>
    <row r="8471" spans="1:15" x14ac:dyDescent="0.35">
      <c r="A8471">
        <v>8470</v>
      </c>
      <c r="B8471" t="s">
        <v>6167</v>
      </c>
      <c r="C8471" t="s">
        <v>23391</v>
      </c>
      <c r="D8471" t="s">
        <v>23392</v>
      </c>
      <c r="E8471" t="s">
        <v>144</v>
      </c>
      <c r="F8471" s="2">
        <v>172</v>
      </c>
      <c r="G8471" s="2" t="str">
        <f>IF(Table1[[#This Row],[Price_USD]]&lt;200,"Low",IF(Table1[[#This Row],[Price_USD]]&lt;600,"Mid","High"))</f>
        <v>Low</v>
      </c>
      <c r="H8471" t="s">
        <v>16</v>
      </c>
      <c r="I8471" s="3">
        <v>532</v>
      </c>
      <c r="J8471" s="1">
        <v>8836040000000</v>
      </c>
      <c r="K8471" t="s">
        <v>112</v>
      </c>
      <c r="L8471" t="s">
        <v>57</v>
      </c>
      <c r="M8471" t="s">
        <v>26</v>
      </c>
      <c r="N8471" t="str">
        <f>PROPER(SUBSTITUTE(Table1[[#This Row],[Availability]],"_"," "))</f>
        <v>Discontinued</v>
      </c>
      <c r="O8471">
        <v>49</v>
      </c>
    </row>
    <row r="8472" spans="1:15" x14ac:dyDescent="0.35">
      <c r="A8472">
        <v>8471</v>
      </c>
      <c r="B8472" t="s">
        <v>7348</v>
      </c>
      <c r="C8472" t="s">
        <v>23393</v>
      </c>
      <c r="D8472" t="s">
        <v>23394</v>
      </c>
      <c r="E8472" t="s">
        <v>234</v>
      </c>
      <c r="F8472" s="2">
        <v>473</v>
      </c>
      <c r="G8472" s="2" t="str">
        <f>IF(Table1[[#This Row],[Price_USD]]&lt;200,"Low",IF(Table1[[#This Row],[Price_USD]]&lt;600,"Mid","High"))</f>
        <v>Mid</v>
      </c>
      <c r="H8472" t="s">
        <v>16</v>
      </c>
      <c r="I8472" s="3">
        <v>306</v>
      </c>
      <c r="J8472" s="1">
        <v>9449990000000</v>
      </c>
      <c r="K8472" t="s">
        <v>129</v>
      </c>
      <c r="L8472" t="s">
        <v>89</v>
      </c>
      <c r="M8472" t="s">
        <v>19</v>
      </c>
      <c r="N8472" t="str">
        <f>PROPER(SUBSTITUTE(Table1[[#This Row],[Availability]],"_"," "))</f>
        <v>Limited Stock</v>
      </c>
      <c r="O8472">
        <v>15</v>
      </c>
    </row>
    <row r="8473" spans="1:15" x14ac:dyDescent="0.35">
      <c r="A8473">
        <v>8472</v>
      </c>
      <c r="B8473" t="s">
        <v>23395</v>
      </c>
      <c r="C8473" t="s">
        <v>23396</v>
      </c>
      <c r="D8473" t="s">
        <v>23397</v>
      </c>
      <c r="E8473" t="s">
        <v>50</v>
      </c>
      <c r="F8473" s="2">
        <v>982</v>
      </c>
      <c r="G8473" s="2" t="str">
        <f>IF(Table1[[#This Row],[Price_USD]]&lt;200,"Low",IF(Table1[[#This Row],[Price_USD]]&lt;600,"Mid","High"))</f>
        <v>High</v>
      </c>
      <c r="H8473" t="s">
        <v>16</v>
      </c>
      <c r="I8473" s="3">
        <v>136</v>
      </c>
      <c r="J8473" s="1">
        <v>741427000000</v>
      </c>
      <c r="K8473" t="s">
        <v>311</v>
      </c>
      <c r="L8473" t="s">
        <v>32</v>
      </c>
      <c r="M8473" t="s">
        <v>40</v>
      </c>
      <c r="N8473" t="str">
        <f>PROPER(SUBSTITUTE(Table1[[#This Row],[Availability]],"_"," "))</f>
        <v>Out Of Stock</v>
      </c>
      <c r="O8473">
        <v>68</v>
      </c>
    </row>
    <row r="8474" spans="1:15" x14ac:dyDescent="0.35">
      <c r="A8474">
        <v>8473</v>
      </c>
      <c r="B8474" t="s">
        <v>2788</v>
      </c>
      <c r="C8474" t="s">
        <v>23398</v>
      </c>
      <c r="D8474" t="s">
        <v>23399</v>
      </c>
      <c r="E8474" t="s">
        <v>111</v>
      </c>
      <c r="F8474" s="2">
        <v>375</v>
      </c>
      <c r="G8474" s="2" t="str">
        <f>IF(Table1[[#This Row],[Price_USD]]&lt;200,"Low",IF(Table1[[#This Row],[Price_USD]]&lt;600,"Mid","High"))</f>
        <v>Mid</v>
      </c>
      <c r="H8474" t="s">
        <v>16</v>
      </c>
      <c r="I8474" s="3">
        <v>452</v>
      </c>
      <c r="J8474" s="1">
        <v>1325630000000</v>
      </c>
      <c r="K8474" t="s">
        <v>491</v>
      </c>
      <c r="L8474" t="s">
        <v>32</v>
      </c>
      <c r="M8474" t="s">
        <v>19</v>
      </c>
      <c r="N8474" t="str">
        <f>PROPER(SUBSTITUTE(Table1[[#This Row],[Availability]],"_"," "))</f>
        <v>Limited Stock</v>
      </c>
      <c r="O8474">
        <v>6</v>
      </c>
    </row>
    <row r="8475" spans="1:15" x14ac:dyDescent="0.35">
      <c r="A8475">
        <v>8474</v>
      </c>
      <c r="B8475" t="s">
        <v>5037</v>
      </c>
      <c r="C8475" t="s">
        <v>23400</v>
      </c>
      <c r="D8475" t="s">
        <v>23401</v>
      </c>
      <c r="E8475" t="s">
        <v>229</v>
      </c>
      <c r="F8475" s="2">
        <v>213</v>
      </c>
      <c r="G8475" s="2" t="str">
        <f>IF(Table1[[#This Row],[Price_USD]]&lt;200,"Low",IF(Table1[[#This Row],[Price_USD]]&lt;600,"Mid","High"))</f>
        <v>Mid</v>
      </c>
      <c r="H8475" t="s">
        <v>16</v>
      </c>
      <c r="I8475" s="3">
        <v>545</v>
      </c>
      <c r="J8475" s="1">
        <v>4953360000000</v>
      </c>
      <c r="K8475" t="s">
        <v>1240</v>
      </c>
      <c r="L8475" t="s">
        <v>32</v>
      </c>
      <c r="M8475" t="s">
        <v>40</v>
      </c>
      <c r="N8475" t="str">
        <f>PROPER(SUBSTITUTE(Table1[[#This Row],[Availability]],"_"," "))</f>
        <v>Out Of Stock</v>
      </c>
      <c r="O8475">
        <v>85</v>
      </c>
    </row>
    <row r="8476" spans="1:15" x14ac:dyDescent="0.35">
      <c r="A8476">
        <v>8475</v>
      </c>
      <c r="B8476" t="s">
        <v>23402</v>
      </c>
      <c r="C8476" t="s">
        <v>23403</v>
      </c>
      <c r="D8476" t="s">
        <v>23404</v>
      </c>
      <c r="E8476" t="s">
        <v>50</v>
      </c>
      <c r="F8476" s="2">
        <v>729</v>
      </c>
      <c r="G8476" s="2" t="str">
        <f>IF(Table1[[#This Row],[Price_USD]]&lt;200,"Low",IF(Table1[[#This Row],[Price_USD]]&lt;600,"Mid","High"))</f>
        <v>High</v>
      </c>
      <c r="H8476" t="s">
        <v>16</v>
      </c>
      <c r="I8476" s="3">
        <v>618</v>
      </c>
      <c r="J8476" s="1">
        <v>6414780000000</v>
      </c>
      <c r="K8476" t="s">
        <v>680</v>
      </c>
      <c r="L8476" t="s">
        <v>57</v>
      </c>
      <c r="M8476" t="s">
        <v>26</v>
      </c>
      <c r="N8476" t="str">
        <f>PROPER(SUBSTITUTE(Table1[[#This Row],[Availability]],"_"," "))</f>
        <v>Discontinued</v>
      </c>
      <c r="O8476">
        <v>75</v>
      </c>
    </row>
    <row r="8477" spans="1:15" x14ac:dyDescent="0.35">
      <c r="A8477">
        <v>8476</v>
      </c>
      <c r="B8477" t="s">
        <v>23405</v>
      </c>
      <c r="C8477" t="s">
        <v>23406</v>
      </c>
      <c r="D8477" t="s">
        <v>20877</v>
      </c>
      <c r="E8477" t="s">
        <v>247</v>
      </c>
      <c r="F8477" s="2">
        <v>357</v>
      </c>
      <c r="G8477" s="2" t="str">
        <f>IF(Table1[[#This Row],[Price_USD]]&lt;200,"Low",IF(Table1[[#This Row],[Price_USD]]&lt;600,"Mid","High"))</f>
        <v>Mid</v>
      </c>
      <c r="H8477" t="s">
        <v>16</v>
      </c>
      <c r="I8477" s="3">
        <v>828</v>
      </c>
      <c r="J8477" s="1">
        <v>4304010000000</v>
      </c>
      <c r="K8477" t="s">
        <v>404</v>
      </c>
      <c r="L8477" t="s">
        <v>18</v>
      </c>
      <c r="M8477" t="s">
        <v>26</v>
      </c>
      <c r="N8477" t="str">
        <f>PROPER(SUBSTITUTE(Table1[[#This Row],[Availability]],"_"," "))</f>
        <v>Discontinued</v>
      </c>
      <c r="O8477">
        <v>84</v>
      </c>
    </row>
    <row r="8478" spans="1:15" x14ac:dyDescent="0.35">
      <c r="A8478">
        <v>8477</v>
      </c>
      <c r="B8478" t="s">
        <v>23407</v>
      </c>
      <c r="C8478" t="s">
        <v>23408</v>
      </c>
      <c r="D8478" t="s">
        <v>23409</v>
      </c>
      <c r="E8478" t="s">
        <v>67</v>
      </c>
      <c r="F8478" s="2">
        <v>112</v>
      </c>
      <c r="G8478" s="2" t="str">
        <f>IF(Table1[[#This Row],[Price_USD]]&lt;200,"Low",IF(Table1[[#This Row],[Price_USD]]&lt;600,"Mid","High"))</f>
        <v>Low</v>
      </c>
      <c r="H8478" t="s">
        <v>16</v>
      </c>
      <c r="I8478" s="3">
        <v>263</v>
      </c>
      <c r="J8478" s="1">
        <v>2797510000000</v>
      </c>
      <c r="K8478" t="s">
        <v>38</v>
      </c>
      <c r="L8478" t="s">
        <v>18</v>
      </c>
      <c r="M8478" t="s">
        <v>63</v>
      </c>
      <c r="N8478" t="str">
        <f>PROPER(SUBSTITUTE(Table1[[#This Row],[Availability]],"_"," "))</f>
        <v>In Stock</v>
      </c>
      <c r="O8478">
        <v>53</v>
      </c>
    </row>
    <row r="8479" spans="1:15" x14ac:dyDescent="0.35">
      <c r="A8479">
        <v>8478</v>
      </c>
      <c r="B8479" t="s">
        <v>545</v>
      </c>
      <c r="C8479" t="s">
        <v>23410</v>
      </c>
      <c r="D8479" t="s">
        <v>23411</v>
      </c>
      <c r="E8479" t="s">
        <v>30</v>
      </c>
      <c r="F8479" s="2">
        <v>355</v>
      </c>
      <c r="G8479" s="2" t="str">
        <f>IF(Table1[[#This Row],[Price_USD]]&lt;200,"Low",IF(Table1[[#This Row],[Price_USD]]&lt;600,"Mid","High"))</f>
        <v>Mid</v>
      </c>
      <c r="H8479" t="s">
        <v>16</v>
      </c>
      <c r="I8479" s="3">
        <v>216</v>
      </c>
      <c r="J8479" s="1">
        <v>1377520000000</v>
      </c>
      <c r="K8479" t="s">
        <v>824</v>
      </c>
      <c r="L8479" t="s">
        <v>57</v>
      </c>
      <c r="M8479" t="s">
        <v>40</v>
      </c>
      <c r="N8479" t="str">
        <f>PROPER(SUBSTITUTE(Table1[[#This Row],[Availability]],"_"," "))</f>
        <v>Out Of Stock</v>
      </c>
      <c r="O8479">
        <v>14</v>
      </c>
    </row>
    <row r="8480" spans="1:15" x14ac:dyDescent="0.35">
      <c r="A8480">
        <v>8479</v>
      </c>
      <c r="B8480" t="s">
        <v>23412</v>
      </c>
      <c r="C8480" t="s">
        <v>23413</v>
      </c>
      <c r="D8480" t="s">
        <v>23414</v>
      </c>
      <c r="E8480" t="s">
        <v>170</v>
      </c>
      <c r="F8480" s="2">
        <v>74</v>
      </c>
      <c r="G8480" s="2" t="str">
        <f>IF(Table1[[#This Row],[Price_USD]]&lt;200,"Low",IF(Table1[[#This Row],[Price_USD]]&lt;600,"Mid","High"))</f>
        <v>Low</v>
      </c>
      <c r="H8480" t="s">
        <v>16</v>
      </c>
      <c r="I8480" s="3">
        <v>732</v>
      </c>
      <c r="J8480" s="1">
        <v>9010030000000</v>
      </c>
      <c r="K8480" t="s">
        <v>1007</v>
      </c>
      <c r="L8480" t="s">
        <v>39</v>
      </c>
      <c r="M8480" t="s">
        <v>26</v>
      </c>
      <c r="N8480" t="str">
        <f>PROPER(SUBSTITUTE(Table1[[#This Row],[Availability]],"_"," "))</f>
        <v>Discontinued</v>
      </c>
      <c r="O8480">
        <v>75</v>
      </c>
    </row>
    <row r="8481" spans="1:15" x14ac:dyDescent="0.35">
      <c r="A8481">
        <v>8480</v>
      </c>
      <c r="B8481" t="s">
        <v>23415</v>
      </c>
      <c r="C8481" t="s">
        <v>23416</v>
      </c>
      <c r="D8481" t="s">
        <v>23417</v>
      </c>
      <c r="E8481" t="s">
        <v>211</v>
      </c>
      <c r="F8481" s="2">
        <v>913</v>
      </c>
      <c r="G8481" s="2" t="str">
        <f>IF(Table1[[#This Row],[Price_USD]]&lt;200,"Low",IF(Table1[[#This Row],[Price_USD]]&lt;600,"Mid","High"))</f>
        <v>High</v>
      </c>
      <c r="H8481" t="s">
        <v>16</v>
      </c>
      <c r="I8481" s="3">
        <v>62</v>
      </c>
      <c r="J8481" s="1">
        <v>8851730000000</v>
      </c>
      <c r="K8481" t="s">
        <v>965</v>
      </c>
      <c r="L8481" t="s">
        <v>197</v>
      </c>
      <c r="M8481" t="s">
        <v>63</v>
      </c>
      <c r="N8481" t="str">
        <f>PROPER(SUBSTITUTE(Table1[[#This Row],[Availability]],"_"," "))</f>
        <v>In Stock</v>
      </c>
      <c r="O8481">
        <v>25</v>
      </c>
    </row>
    <row r="8482" spans="1:15" x14ac:dyDescent="0.35">
      <c r="A8482">
        <v>8481</v>
      </c>
      <c r="B8482" t="s">
        <v>23418</v>
      </c>
      <c r="C8482" t="s">
        <v>23419</v>
      </c>
      <c r="D8482" t="s">
        <v>23420</v>
      </c>
      <c r="E8482" t="s">
        <v>139</v>
      </c>
      <c r="F8482" s="2">
        <v>911</v>
      </c>
      <c r="G8482" s="2" t="str">
        <f>IF(Table1[[#This Row],[Price_USD]]&lt;200,"Low",IF(Table1[[#This Row],[Price_USD]]&lt;600,"Mid","High"))</f>
        <v>High</v>
      </c>
      <c r="H8482" t="s">
        <v>16</v>
      </c>
      <c r="I8482" s="3">
        <v>900</v>
      </c>
      <c r="J8482" s="1">
        <v>1816140000000</v>
      </c>
      <c r="K8482" t="s">
        <v>335</v>
      </c>
      <c r="L8482" t="s">
        <v>202</v>
      </c>
      <c r="M8482" t="s">
        <v>26</v>
      </c>
      <c r="N8482" t="str">
        <f>PROPER(SUBSTITUTE(Table1[[#This Row],[Availability]],"_"," "))</f>
        <v>Discontinued</v>
      </c>
      <c r="O8482">
        <v>19</v>
      </c>
    </row>
    <row r="8483" spans="1:15" x14ac:dyDescent="0.35">
      <c r="A8483">
        <v>8482</v>
      </c>
      <c r="B8483" t="s">
        <v>108</v>
      </c>
      <c r="C8483" t="s">
        <v>23421</v>
      </c>
      <c r="D8483" t="s">
        <v>23422</v>
      </c>
      <c r="E8483" t="s">
        <v>23</v>
      </c>
      <c r="F8483" s="2">
        <v>305</v>
      </c>
      <c r="G8483" s="2" t="str">
        <f>IF(Table1[[#This Row],[Price_USD]]&lt;200,"Low",IF(Table1[[#This Row],[Price_USD]]&lt;600,"Mid","High"))</f>
        <v>Mid</v>
      </c>
      <c r="H8483" t="s">
        <v>16</v>
      </c>
      <c r="I8483" s="3">
        <v>117</v>
      </c>
      <c r="J8483" s="1">
        <v>7799690000000</v>
      </c>
      <c r="K8483" t="s">
        <v>116</v>
      </c>
      <c r="L8483" t="s">
        <v>117</v>
      </c>
      <c r="M8483" t="s">
        <v>26</v>
      </c>
      <c r="N8483" t="str">
        <f>PROPER(SUBSTITUTE(Table1[[#This Row],[Availability]],"_"," "))</f>
        <v>Discontinued</v>
      </c>
      <c r="O8483">
        <v>7</v>
      </c>
    </row>
    <row r="8484" spans="1:15" x14ac:dyDescent="0.35">
      <c r="A8484">
        <v>8483</v>
      </c>
      <c r="B8484" t="s">
        <v>448</v>
      </c>
      <c r="C8484" t="s">
        <v>23423</v>
      </c>
      <c r="D8484" t="s">
        <v>23424</v>
      </c>
      <c r="E8484" t="s">
        <v>263</v>
      </c>
      <c r="F8484" s="2">
        <v>191</v>
      </c>
      <c r="G8484" s="2" t="str">
        <f>IF(Table1[[#This Row],[Price_USD]]&lt;200,"Low",IF(Table1[[#This Row],[Price_USD]]&lt;600,"Mid","High"))</f>
        <v>Low</v>
      </c>
      <c r="H8484" t="s">
        <v>16</v>
      </c>
      <c r="I8484" s="3">
        <v>517</v>
      </c>
      <c r="J8484" s="1">
        <v>7023620000000</v>
      </c>
      <c r="K8484" t="s">
        <v>612</v>
      </c>
      <c r="L8484" t="s">
        <v>62</v>
      </c>
      <c r="M8484" t="s">
        <v>63</v>
      </c>
      <c r="N8484" t="str">
        <f>PROPER(SUBSTITUTE(Table1[[#This Row],[Availability]],"_"," "))</f>
        <v>In Stock</v>
      </c>
      <c r="O8484">
        <v>82</v>
      </c>
    </row>
    <row r="8485" spans="1:15" x14ac:dyDescent="0.35">
      <c r="A8485">
        <v>8484</v>
      </c>
      <c r="B8485" t="s">
        <v>23425</v>
      </c>
      <c r="C8485" t="s">
        <v>23426</v>
      </c>
      <c r="D8485" t="s">
        <v>23427</v>
      </c>
      <c r="E8485" t="s">
        <v>255</v>
      </c>
      <c r="F8485" s="2">
        <v>295</v>
      </c>
      <c r="G8485" s="2" t="str">
        <f>IF(Table1[[#This Row],[Price_USD]]&lt;200,"Low",IF(Table1[[#This Row],[Price_USD]]&lt;600,"Mid","High"))</f>
        <v>Mid</v>
      </c>
      <c r="H8485" t="s">
        <v>16</v>
      </c>
      <c r="I8485" s="3">
        <v>580</v>
      </c>
      <c r="J8485" s="1">
        <v>9394300000000</v>
      </c>
      <c r="K8485" t="s">
        <v>287</v>
      </c>
      <c r="L8485" t="s">
        <v>62</v>
      </c>
      <c r="M8485" t="s">
        <v>162</v>
      </c>
      <c r="N8485" t="str">
        <f>PROPER(SUBSTITUTE(Table1[[#This Row],[Availability]],"_"," "))</f>
        <v>Backorder</v>
      </c>
      <c r="O8485">
        <v>81</v>
      </c>
    </row>
    <row r="8486" spans="1:15" x14ac:dyDescent="0.35">
      <c r="A8486">
        <v>8485</v>
      </c>
      <c r="B8486" t="s">
        <v>3503</v>
      </c>
      <c r="C8486" t="s">
        <v>23428</v>
      </c>
      <c r="D8486" t="s">
        <v>23429</v>
      </c>
      <c r="E8486" t="s">
        <v>105</v>
      </c>
      <c r="F8486" s="2">
        <v>320</v>
      </c>
      <c r="G8486" s="2" t="str">
        <f>IF(Table1[[#This Row],[Price_USD]]&lt;200,"Low",IF(Table1[[#This Row],[Price_USD]]&lt;600,"Mid","High"))</f>
        <v>Mid</v>
      </c>
      <c r="H8486" t="s">
        <v>16</v>
      </c>
      <c r="I8486" s="3">
        <v>42</v>
      </c>
      <c r="J8486" s="1">
        <v>9643930000000</v>
      </c>
      <c r="K8486" t="s">
        <v>965</v>
      </c>
      <c r="L8486" t="s">
        <v>62</v>
      </c>
      <c r="M8486" t="s">
        <v>63</v>
      </c>
      <c r="N8486" t="str">
        <f>PROPER(SUBSTITUTE(Table1[[#This Row],[Availability]],"_"," "))</f>
        <v>In Stock</v>
      </c>
      <c r="O8486">
        <v>78</v>
      </c>
    </row>
    <row r="8487" spans="1:15" x14ac:dyDescent="0.35">
      <c r="A8487">
        <v>8486</v>
      </c>
      <c r="B8487" t="s">
        <v>18146</v>
      </c>
      <c r="C8487" t="s">
        <v>23430</v>
      </c>
      <c r="D8487" t="s">
        <v>23431</v>
      </c>
      <c r="E8487" t="s">
        <v>282</v>
      </c>
      <c r="F8487" s="2">
        <v>864</v>
      </c>
      <c r="G8487" s="2" t="str">
        <f>IF(Table1[[#This Row],[Price_USD]]&lt;200,"Low",IF(Table1[[#This Row],[Price_USD]]&lt;600,"Mid","High"))</f>
        <v>High</v>
      </c>
      <c r="H8487" t="s">
        <v>16</v>
      </c>
      <c r="I8487" s="3">
        <v>319</v>
      </c>
      <c r="J8487" s="1">
        <v>5022850000000</v>
      </c>
      <c r="K8487" t="s">
        <v>853</v>
      </c>
      <c r="L8487" t="s">
        <v>202</v>
      </c>
      <c r="M8487" t="s">
        <v>63</v>
      </c>
      <c r="N8487" t="str">
        <f>PROPER(SUBSTITUTE(Table1[[#This Row],[Availability]],"_"," "))</f>
        <v>In Stock</v>
      </c>
      <c r="O8487">
        <v>89</v>
      </c>
    </row>
    <row r="8488" spans="1:15" x14ac:dyDescent="0.35">
      <c r="A8488">
        <v>8487</v>
      </c>
      <c r="B8488" t="s">
        <v>23432</v>
      </c>
      <c r="C8488" t="s">
        <v>23433</v>
      </c>
      <c r="D8488" t="s">
        <v>13178</v>
      </c>
      <c r="E8488" t="s">
        <v>30</v>
      </c>
      <c r="F8488" s="2">
        <v>891</v>
      </c>
      <c r="G8488" s="2" t="str">
        <f>IF(Table1[[#This Row],[Price_USD]]&lt;200,"Low",IF(Table1[[#This Row],[Price_USD]]&lt;600,"Mid","High"))</f>
        <v>High</v>
      </c>
      <c r="H8488" t="s">
        <v>16</v>
      </c>
      <c r="I8488" s="3">
        <v>766</v>
      </c>
      <c r="J8488" s="1">
        <v>7593170000000</v>
      </c>
      <c r="K8488" t="s">
        <v>176</v>
      </c>
      <c r="L8488" t="s">
        <v>197</v>
      </c>
      <c r="M8488" t="s">
        <v>40</v>
      </c>
      <c r="N8488" t="str">
        <f>PROPER(SUBSTITUTE(Table1[[#This Row],[Availability]],"_"," "))</f>
        <v>Out Of Stock</v>
      </c>
      <c r="O8488">
        <v>46</v>
      </c>
    </row>
    <row r="8489" spans="1:15" x14ac:dyDescent="0.35">
      <c r="A8489">
        <v>8488</v>
      </c>
      <c r="B8489" t="s">
        <v>23434</v>
      </c>
      <c r="C8489" t="s">
        <v>23435</v>
      </c>
      <c r="D8489" t="s">
        <v>23436</v>
      </c>
      <c r="E8489" t="s">
        <v>206</v>
      </c>
      <c r="F8489" s="2">
        <v>960</v>
      </c>
      <c r="G8489" s="2" t="str">
        <f>IF(Table1[[#This Row],[Price_USD]]&lt;200,"Low",IF(Table1[[#This Row],[Price_USD]]&lt;600,"Mid","High"))</f>
        <v>High</v>
      </c>
      <c r="H8489" t="s">
        <v>16</v>
      </c>
      <c r="I8489" s="3">
        <v>898</v>
      </c>
      <c r="J8489" s="1">
        <v>2428160000000</v>
      </c>
      <c r="K8489" t="s">
        <v>364</v>
      </c>
      <c r="L8489" t="s">
        <v>25</v>
      </c>
      <c r="M8489" t="s">
        <v>162</v>
      </c>
      <c r="N8489" t="str">
        <f>PROPER(SUBSTITUTE(Table1[[#This Row],[Availability]],"_"," "))</f>
        <v>Backorder</v>
      </c>
      <c r="O8489">
        <v>28</v>
      </c>
    </row>
    <row r="8490" spans="1:15" x14ac:dyDescent="0.35">
      <c r="A8490">
        <v>8489</v>
      </c>
      <c r="B8490" t="s">
        <v>23437</v>
      </c>
      <c r="C8490" t="s">
        <v>23438</v>
      </c>
      <c r="D8490" t="s">
        <v>23439</v>
      </c>
      <c r="E8490" t="s">
        <v>37</v>
      </c>
      <c r="F8490" s="2">
        <v>457</v>
      </c>
      <c r="G8490" s="2" t="str">
        <f>IF(Table1[[#This Row],[Price_USD]]&lt;200,"Low",IF(Table1[[#This Row],[Price_USD]]&lt;600,"Mid","High"))</f>
        <v>Mid</v>
      </c>
      <c r="H8490" t="s">
        <v>16</v>
      </c>
      <c r="I8490" s="3">
        <v>12</v>
      </c>
      <c r="J8490" s="1">
        <v>6585010000000</v>
      </c>
      <c r="K8490" t="s">
        <v>368</v>
      </c>
      <c r="L8490" t="s">
        <v>18</v>
      </c>
      <c r="M8490" t="s">
        <v>26</v>
      </c>
      <c r="N8490" t="str">
        <f>PROPER(SUBSTITUTE(Table1[[#This Row],[Availability]],"_"," "))</f>
        <v>Discontinued</v>
      </c>
      <c r="O8490">
        <v>77</v>
      </c>
    </row>
    <row r="8491" spans="1:15" x14ac:dyDescent="0.35">
      <c r="A8491">
        <v>8490</v>
      </c>
      <c r="B8491" t="s">
        <v>23440</v>
      </c>
      <c r="C8491" t="s">
        <v>23441</v>
      </c>
      <c r="D8491" t="s">
        <v>23442</v>
      </c>
      <c r="E8491" t="s">
        <v>278</v>
      </c>
      <c r="F8491" s="2">
        <v>357</v>
      </c>
      <c r="G8491" s="2" t="str">
        <f>IF(Table1[[#This Row],[Price_USD]]&lt;200,"Low",IF(Table1[[#This Row],[Price_USD]]&lt;600,"Mid","High"))</f>
        <v>Mid</v>
      </c>
      <c r="H8491" t="s">
        <v>16</v>
      </c>
      <c r="I8491" s="3">
        <v>607</v>
      </c>
      <c r="J8491" s="1">
        <v>6042440000000</v>
      </c>
      <c r="K8491" t="s">
        <v>824</v>
      </c>
      <c r="L8491" t="s">
        <v>202</v>
      </c>
      <c r="M8491" t="s">
        <v>33</v>
      </c>
      <c r="N8491" t="str">
        <f>PROPER(SUBSTITUTE(Table1[[#This Row],[Availability]],"_"," "))</f>
        <v>Pre Order</v>
      </c>
      <c r="O8491">
        <v>79</v>
      </c>
    </row>
    <row r="8492" spans="1:15" x14ac:dyDescent="0.35">
      <c r="A8492">
        <v>8491</v>
      </c>
      <c r="B8492" t="s">
        <v>23443</v>
      </c>
      <c r="C8492" t="s">
        <v>23444</v>
      </c>
      <c r="D8492" t="s">
        <v>16846</v>
      </c>
      <c r="E8492" t="s">
        <v>298</v>
      </c>
      <c r="F8492" s="2">
        <v>330</v>
      </c>
      <c r="G8492" s="2" t="str">
        <f>IF(Table1[[#This Row],[Price_USD]]&lt;200,"Low",IF(Table1[[#This Row],[Price_USD]]&lt;600,"Mid","High"))</f>
        <v>Mid</v>
      </c>
      <c r="H8492" t="s">
        <v>16</v>
      </c>
      <c r="I8492" s="3">
        <v>913</v>
      </c>
      <c r="J8492" s="1">
        <v>4728030000000</v>
      </c>
      <c r="K8492" t="s">
        <v>1037</v>
      </c>
      <c r="L8492" t="s">
        <v>350</v>
      </c>
      <c r="M8492" t="s">
        <v>33</v>
      </c>
      <c r="N8492" t="str">
        <f>PROPER(SUBSTITUTE(Table1[[#This Row],[Availability]],"_"," "))</f>
        <v>Pre Order</v>
      </c>
      <c r="O8492">
        <v>58</v>
      </c>
    </row>
    <row r="8493" spans="1:15" x14ac:dyDescent="0.35">
      <c r="A8493">
        <v>8492</v>
      </c>
      <c r="B8493" t="s">
        <v>12708</v>
      </c>
      <c r="C8493" t="s">
        <v>23445</v>
      </c>
      <c r="D8493" t="s">
        <v>23446</v>
      </c>
      <c r="E8493" t="s">
        <v>411</v>
      </c>
      <c r="F8493" s="2">
        <v>217</v>
      </c>
      <c r="G8493" s="2" t="str">
        <f>IF(Table1[[#This Row],[Price_USD]]&lt;200,"Low",IF(Table1[[#This Row],[Price_USD]]&lt;600,"Mid","High"))</f>
        <v>Mid</v>
      </c>
      <c r="H8493" t="s">
        <v>16</v>
      </c>
      <c r="I8493" s="3">
        <v>420</v>
      </c>
      <c r="J8493" s="1">
        <v>4310440000000</v>
      </c>
      <c r="K8493" t="s">
        <v>718</v>
      </c>
      <c r="L8493" t="s">
        <v>89</v>
      </c>
      <c r="M8493" t="s">
        <v>162</v>
      </c>
      <c r="N8493" t="str">
        <f>PROPER(SUBSTITUTE(Table1[[#This Row],[Availability]],"_"," "))</f>
        <v>Backorder</v>
      </c>
      <c r="O8493">
        <v>41</v>
      </c>
    </row>
    <row r="8494" spans="1:15" x14ac:dyDescent="0.35">
      <c r="A8494">
        <v>8493</v>
      </c>
      <c r="B8494" t="s">
        <v>23447</v>
      </c>
      <c r="C8494" t="s">
        <v>23448</v>
      </c>
      <c r="D8494" t="s">
        <v>23449</v>
      </c>
      <c r="E8494" t="s">
        <v>278</v>
      </c>
      <c r="F8494" s="2">
        <v>691</v>
      </c>
      <c r="G8494" s="2" t="str">
        <f>IF(Table1[[#This Row],[Price_USD]]&lt;200,"Low",IF(Table1[[#This Row],[Price_USD]]&lt;600,"Mid","High"))</f>
        <v>High</v>
      </c>
      <c r="H8494" t="s">
        <v>16</v>
      </c>
      <c r="I8494" s="3">
        <v>385</v>
      </c>
      <c r="J8494" s="1">
        <v>1919390000000</v>
      </c>
      <c r="K8494" t="s">
        <v>235</v>
      </c>
      <c r="L8494" t="s">
        <v>197</v>
      </c>
      <c r="M8494" t="s">
        <v>33</v>
      </c>
      <c r="N8494" t="str">
        <f>PROPER(SUBSTITUTE(Table1[[#This Row],[Availability]],"_"," "))</f>
        <v>Pre Order</v>
      </c>
      <c r="O8494">
        <v>35</v>
      </c>
    </row>
    <row r="8495" spans="1:15" x14ac:dyDescent="0.35">
      <c r="A8495">
        <v>8494</v>
      </c>
      <c r="B8495" t="s">
        <v>23450</v>
      </c>
      <c r="C8495" t="s">
        <v>23451</v>
      </c>
      <c r="D8495" t="s">
        <v>23452</v>
      </c>
      <c r="E8495" t="s">
        <v>139</v>
      </c>
      <c r="F8495" s="2">
        <v>844</v>
      </c>
      <c r="G8495" s="2" t="str">
        <f>IF(Table1[[#This Row],[Price_USD]]&lt;200,"Low",IF(Table1[[#This Row],[Price_USD]]&lt;600,"Mid","High"))</f>
        <v>High</v>
      </c>
      <c r="H8495" t="s">
        <v>16</v>
      </c>
      <c r="I8495" s="3">
        <v>624</v>
      </c>
      <c r="J8495" s="1">
        <v>2990540000000</v>
      </c>
      <c r="K8495" t="s">
        <v>385</v>
      </c>
      <c r="L8495" t="s">
        <v>202</v>
      </c>
      <c r="M8495" t="s">
        <v>63</v>
      </c>
      <c r="N8495" t="str">
        <f>PROPER(SUBSTITUTE(Table1[[#This Row],[Availability]],"_"," "))</f>
        <v>In Stock</v>
      </c>
      <c r="O8495">
        <v>70</v>
      </c>
    </row>
    <row r="8496" spans="1:15" x14ac:dyDescent="0.35">
      <c r="A8496">
        <v>8495</v>
      </c>
      <c r="B8496" t="s">
        <v>23453</v>
      </c>
      <c r="C8496" t="s">
        <v>23454</v>
      </c>
      <c r="D8496" t="s">
        <v>23455</v>
      </c>
      <c r="E8496" t="s">
        <v>286</v>
      </c>
      <c r="F8496" s="2">
        <v>236</v>
      </c>
      <c r="G8496" s="2" t="str">
        <f>IF(Table1[[#This Row],[Price_USD]]&lt;200,"Low",IF(Table1[[#This Row],[Price_USD]]&lt;600,"Mid","High"))</f>
        <v>Mid</v>
      </c>
      <c r="H8496" t="s">
        <v>16</v>
      </c>
      <c r="I8496" s="3">
        <v>593</v>
      </c>
      <c r="J8496" s="1">
        <v>2221160000000</v>
      </c>
      <c r="K8496" t="s">
        <v>240</v>
      </c>
      <c r="L8496" t="s">
        <v>236</v>
      </c>
      <c r="M8496" t="s">
        <v>63</v>
      </c>
      <c r="N8496" t="str">
        <f>PROPER(SUBSTITUTE(Table1[[#This Row],[Availability]],"_"," "))</f>
        <v>In Stock</v>
      </c>
      <c r="O8496">
        <v>47</v>
      </c>
    </row>
    <row r="8497" spans="1:15" x14ac:dyDescent="0.35">
      <c r="A8497">
        <v>8496</v>
      </c>
      <c r="B8497" t="s">
        <v>23456</v>
      </c>
      <c r="C8497" t="s">
        <v>23457</v>
      </c>
      <c r="D8497" t="s">
        <v>2268</v>
      </c>
      <c r="E8497" t="s">
        <v>50</v>
      </c>
      <c r="F8497" s="2">
        <v>106</v>
      </c>
      <c r="G8497" s="2" t="str">
        <f>IF(Table1[[#This Row],[Price_USD]]&lt;200,"Low",IF(Table1[[#This Row],[Price_USD]]&lt;600,"Mid","High"))</f>
        <v>Low</v>
      </c>
      <c r="H8497" t="s">
        <v>16</v>
      </c>
      <c r="I8497" s="3">
        <v>247</v>
      </c>
      <c r="J8497" s="1">
        <v>9614450000000</v>
      </c>
      <c r="K8497" t="s">
        <v>218</v>
      </c>
      <c r="L8497" t="s">
        <v>32</v>
      </c>
      <c r="M8497" t="s">
        <v>63</v>
      </c>
      <c r="N8497" t="str">
        <f>PROPER(SUBSTITUTE(Table1[[#This Row],[Availability]],"_"," "))</f>
        <v>In Stock</v>
      </c>
      <c r="O8497">
        <v>10</v>
      </c>
    </row>
    <row r="8498" spans="1:15" x14ac:dyDescent="0.35">
      <c r="A8498">
        <v>8497</v>
      </c>
      <c r="B8498" t="s">
        <v>23458</v>
      </c>
      <c r="C8498" t="s">
        <v>23459</v>
      </c>
      <c r="D8498" t="s">
        <v>23460</v>
      </c>
      <c r="E8498" t="s">
        <v>67</v>
      </c>
      <c r="F8498" s="2">
        <v>629</v>
      </c>
      <c r="G8498" s="2" t="str">
        <f>IF(Table1[[#This Row],[Price_USD]]&lt;200,"Low",IF(Table1[[#This Row],[Price_USD]]&lt;600,"Mid","High"))</f>
        <v>High</v>
      </c>
      <c r="H8498" t="s">
        <v>16</v>
      </c>
      <c r="I8498" s="3">
        <v>308</v>
      </c>
      <c r="J8498" s="1">
        <v>6172690000000</v>
      </c>
      <c r="K8498" t="s">
        <v>743</v>
      </c>
      <c r="L8498" t="s">
        <v>62</v>
      </c>
      <c r="M8498" t="s">
        <v>162</v>
      </c>
      <c r="N8498" t="str">
        <f>PROPER(SUBSTITUTE(Table1[[#This Row],[Availability]],"_"," "))</f>
        <v>Backorder</v>
      </c>
      <c r="O8498">
        <v>89</v>
      </c>
    </row>
    <row r="8499" spans="1:15" x14ac:dyDescent="0.35">
      <c r="A8499">
        <v>8498</v>
      </c>
      <c r="B8499" t="s">
        <v>23461</v>
      </c>
      <c r="C8499" t="s">
        <v>23462</v>
      </c>
      <c r="D8499" t="s">
        <v>23463</v>
      </c>
      <c r="E8499" t="s">
        <v>306</v>
      </c>
      <c r="F8499" s="2">
        <v>131</v>
      </c>
      <c r="G8499" s="2" t="str">
        <f>IF(Table1[[#This Row],[Price_USD]]&lt;200,"Low",IF(Table1[[#This Row],[Price_USD]]&lt;600,"Mid","High"))</f>
        <v>Low</v>
      </c>
      <c r="H8499" t="s">
        <v>16</v>
      </c>
      <c r="I8499" s="3">
        <v>932</v>
      </c>
      <c r="J8499" s="1">
        <v>3266830000000</v>
      </c>
      <c r="K8499" t="s">
        <v>506</v>
      </c>
      <c r="L8499" t="s">
        <v>79</v>
      </c>
      <c r="M8499" t="s">
        <v>33</v>
      </c>
      <c r="N8499" t="str">
        <f>PROPER(SUBSTITUTE(Table1[[#This Row],[Availability]],"_"," "))</f>
        <v>Pre Order</v>
      </c>
      <c r="O8499">
        <v>59</v>
      </c>
    </row>
    <row r="8500" spans="1:15" x14ac:dyDescent="0.35">
      <c r="A8500">
        <v>8499</v>
      </c>
      <c r="B8500" t="s">
        <v>23464</v>
      </c>
      <c r="C8500" t="s">
        <v>23465</v>
      </c>
      <c r="D8500" t="s">
        <v>23466</v>
      </c>
      <c r="E8500" t="s">
        <v>92</v>
      </c>
      <c r="F8500" s="2">
        <v>239</v>
      </c>
      <c r="G8500" s="2" t="str">
        <f>IF(Table1[[#This Row],[Price_USD]]&lt;200,"Low",IF(Table1[[#This Row],[Price_USD]]&lt;600,"Mid","High"))</f>
        <v>Mid</v>
      </c>
      <c r="H8500" t="s">
        <v>16</v>
      </c>
      <c r="I8500" s="3">
        <v>475</v>
      </c>
      <c r="J8500" s="1">
        <v>8167650000000</v>
      </c>
      <c r="K8500" t="s">
        <v>385</v>
      </c>
      <c r="L8500" t="s">
        <v>18</v>
      </c>
      <c r="M8500" t="s">
        <v>162</v>
      </c>
      <c r="N8500" t="str">
        <f>PROPER(SUBSTITUTE(Table1[[#This Row],[Availability]],"_"," "))</f>
        <v>Backorder</v>
      </c>
      <c r="O8500">
        <v>68</v>
      </c>
    </row>
    <row r="8501" spans="1:15" x14ac:dyDescent="0.35">
      <c r="A8501">
        <v>8500</v>
      </c>
      <c r="B8501" t="s">
        <v>23467</v>
      </c>
      <c r="C8501" t="s">
        <v>23468</v>
      </c>
      <c r="D8501" t="s">
        <v>23469</v>
      </c>
      <c r="E8501" t="s">
        <v>128</v>
      </c>
      <c r="F8501" s="2">
        <v>648</v>
      </c>
      <c r="G8501" s="2" t="str">
        <f>IF(Table1[[#This Row],[Price_USD]]&lt;200,"Low",IF(Table1[[#This Row],[Price_USD]]&lt;600,"Mid","High"))</f>
        <v>High</v>
      </c>
      <c r="H8501" t="s">
        <v>16</v>
      </c>
      <c r="I8501" s="3">
        <v>708</v>
      </c>
      <c r="J8501" s="1">
        <v>9981200000000</v>
      </c>
      <c r="K8501" t="s">
        <v>1213</v>
      </c>
      <c r="L8501" t="s">
        <v>39</v>
      </c>
      <c r="M8501" t="s">
        <v>63</v>
      </c>
      <c r="N8501" t="str">
        <f>PROPER(SUBSTITUTE(Table1[[#This Row],[Availability]],"_"," "))</f>
        <v>In Stock</v>
      </c>
      <c r="O8501">
        <v>66</v>
      </c>
    </row>
    <row r="8502" spans="1:15" x14ac:dyDescent="0.35">
      <c r="A8502">
        <v>8501</v>
      </c>
      <c r="B8502" t="s">
        <v>23470</v>
      </c>
      <c r="C8502" t="s">
        <v>23471</v>
      </c>
      <c r="D8502" t="s">
        <v>23472</v>
      </c>
      <c r="E8502" t="s">
        <v>23</v>
      </c>
      <c r="F8502" s="2">
        <v>866</v>
      </c>
      <c r="G8502" s="2" t="str">
        <f>IF(Table1[[#This Row],[Price_USD]]&lt;200,"Low",IF(Table1[[#This Row],[Price_USD]]&lt;600,"Mid","High"))</f>
        <v>High</v>
      </c>
      <c r="H8502" t="s">
        <v>16</v>
      </c>
      <c r="I8502" s="3">
        <v>430</v>
      </c>
      <c r="J8502" s="1">
        <v>393024000000</v>
      </c>
      <c r="K8502" t="s">
        <v>389</v>
      </c>
      <c r="L8502" t="s">
        <v>18</v>
      </c>
      <c r="M8502" t="s">
        <v>26</v>
      </c>
      <c r="N8502" t="str">
        <f>PROPER(SUBSTITUTE(Table1[[#This Row],[Availability]],"_"," "))</f>
        <v>Discontinued</v>
      </c>
      <c r="O8502">
        <v>92</v>
      </c>
    </row>
    <row r="8503" spans="1:15" x14ac:dyDescent="0.35">
      <c r="A8503">
        <v>8502</v>
      </c>
      <c r="B8503" t="s">
        <v>23473</v>
      </c>
      <c r="C8503" t="s">
        <v>23474</v>
      </c>
      <c r="D8503" t="s">
        <v>23475</v>
      </c>
      <c r="E8503" t="s">
        <v>206</v>
      </c>
      <c r="F8503" s="2">
        <v>740</v>
      </c>
      <c r="G8503" s="2" t="str">
        <f>IF(Table1[[#This Row],[Price_USD]]&lt;200,"Low",IF(Table1[[#This Row],[Price_USD]]&lt;600,"Mid","High"))</f>
        <v>High</v>
      </c>
      <c r="H8503" t="s">
        <v>16</v>
      </c>
      <c r="I8503" s="3">
        <v>243</v>
      </c>
      <c r="J8503" s="1">
        <v>3793520000000</v>
      </c>
      <c r="K8503" t="s">
        <v>307</v>
      </c>
      <c r="L8503" t="s">
        <v>117</v>
      </c>
      <c r="M8503" t="s">
        <v>26</v>
      </c>
      <c r="N8503" t="str">
        <f>PROPER(SUBSTITUTE(Table1[[#This Row],[Availability]],"_"," "))</f>
        <v>Discontinued</v>
      </c>
      <c r="O8503">
        <v>91</v>
      </c>
    </row>
    <row r="8504" spans="1:15" x14ac:dyDescent="0.35">
      <c r="A8504">
        <v>8503</v>
      </c>
      <c r="B8504" t="s">
        <v>23476</v>
      </c>
      <c r="C8504" t="s">
        <v>23477</v>
      </c>
      <c r="D8504" t="s">
        <v>23478</v>
      </c>
      <c r="E8504" t="s">
        <v>234</v>
      </c>
      <c r="F8504" s="2">
        <v>825</v>
      </c>
      <c r="G8504" s="2" t="str">
        <f>IF(Table1[[#This Row],[Price_USD]]&lt;200,"Low",IF(Table1[[#This Row],[Price_USD]]&lt;600,"Mid","High"))</f>
        <v>High</v>
      </c>
      <c r="H8504" t="s">
        <v>16</v>
      </c>
      <c r="I8504" s="3">
        <v>871</v>
      </c>
      <c r="J8504" s="1">
        <v>5587050000000</v>
      </c>
      <c r="K8504" t="s">
        <v>616</v>
      </c>
      <c r="L8504" t="s">
        <v>32</v>
      </c>
      <c r="M8504" t="s">
        <v>26</v>
      </c>
      <c r="N8504" t="str">
        <f>PROPER(SUBSTITUTE(Table1[[#This Row],[Availability]],"_"," "))</f>
        <v>Discontinued</v>
      </c>
      <c r="O8504">
        <v>29</v>
      </c>
    </row>
    <row r="8505" spans="1:15" x14ac:dyDescent="0.35">
      <c r="A8505">
        <v>8504</v>
      </c>
      <c r="B8505" t="s">
        <v>23479</v>
      </c>
      <c r="C8505" t="s">
        <v>23480</v>
      </c>
      <c r="D8505" t="s">
        <v>23481</v>
      </c>
      <c r="E8505" t="s">
        <v>15</v>
      </c>
      <c r="F8505" s="2">
        <v>252</v>
      </c>
      <c r="G8505" s="2" t="str">
        <f>IF(Table1[[#This Row],[Price_USD]]&lt;200,"Low",IF(Table1[[#This Row],[Price_USD]]&lt;600,"Mid","High"))</f>
        <v>Mid</v>
      </c>
      <c r="H8505" t="s">
        <v>16</v>
      </c>
      <c r="I8505" s="3">
        <v>287</v>
      </c>
      <c r="J8505" s="1">
        <v>8998150000000</v>
      </c>
      <c r="K8505" t="s">
        <v>415</v>
      </c>
      <c r="L8505" t="s">
        <v>202</v>
      </c>
      <c r="M8505" t="s">
        <v>33</v>
      </c>
      <c r="N8505" t="str">
        <f>PROPER(SUBSTITUTE(Table1[[#This Row],[Availability]],"_"," "))</f>
        <v>Pre Order</v>
      </c>
      <c r="O8505">
        <v>46</v>
      </c>
    </row>
    <row r="8506" spans="1:15" x14ac:dyDescent="0.35">
      <c r="A8506">
        <v>8505</v>
      </c>
      <c r="B8506" t="s">
        <v>23482</v>
      </c>
      <c r="C8506" t="s">
        <v>23483</v>
      </c>
      <c r="D8506" t="s">
        <v>23484</v>
      </c>
      <c r="E8506" t="s">
        <v>211</v>
      </c>
      <c r="F8506" s="2">
        <v>587</v>
      </c>
      <c r="G8506" s="2" t="str">
        <f>IF(Table1[[#This Row],[Price_USD]]&lt;200,"Low",IF(Table1[[#This Row],[Price_USD]]&lt;600,"Mid","High"))</f>
        <v>Mid</v>
      </c>
      <c r="H8506" t="s">
        <v>16</v>
      </c>
      <c r="I8506" s="3">
        <v>280</v>
      </c>
      <c r="J8506" s="1">
        <v>9075410000000</v>
      </c>
      <c r="K8506" t="s">
        <v>1056</v>
      </c>
      <c r="L8506" t="s">
        <v>79</v>
      </c>
      <c r="M8506" t="s">
        <v>162</v>
      </c>
      <c r="N8506" t="str">
        <f>PROPER(SUBSTITUTE(Table1[[#This Row],[Availability]],"_"," "))</f>
        <v>Backorder</v>
      </c>
      <c r="O8506">
        <v>28</v>
      </c>
    </row>
    <row r="8507" spans="1:15" x14ac:dyDescent="0.35">
      <c r="A8507">
        <v>8506</v>
      </c>
      <c r="B8507" t="s">
        <v>23485</v>
      </c>
      <c r="C8507" t="s">
        <v>23486</v>
      </c>
      <c r="D8507" t="s">
        <v>23487</v>
      </c>
      <c r="E8507" t="s">
        <v>144</v>
      </c>
      <c r="F8507" s="2">
        <v>426</v>
      </c>
      <c r="G8507" s="2" t="str">
        <f>IF(Table1[[#This Row],[Price_USD]]&lt;200,"Low",IF(Table1[[#This Row],[Price_USD]]&lt;600,"Mid","High"))</f>
        <v>Mid</v>
      </c>
      <c r="H8507" t="s">
        <v>16</v>
      </c>
      <c r="I8507" s="3">
        <v>206</v>
      </c>
      <c r="J8507" s="1">
        <v>3491270000000</v>
      </c>
      <c r="K8507" t="s">
        <v>1213</v>
      </c>
      <c r="L8507" t="s">
        <v>52</v>
      </c>
      <c r="M8507" t="s">
        <v>162</v>
      </c>
      <c r="N8507" t="str">
        <f>PROPER(SUBSTITUTE(Table1[[#This Row],[Availability]],"_"," "))</f>
        <v>Backorder</v>
      </c>
      <c r="O8507">
        <v>61</v>
      </c>
    </row>
    <row r="8508" spans="1:15" x14ac:dyDescent="0.35">
      <c r="A8508">
        <v>8507</v>
      </c>
      <c r="B8508" t="s">
        <v>23488</v>
      </c>
      <c r="C8508" t="s">
        <v>23489</v>
      </c>
      <c r="D8508" t="s">
        <v>23490</v>
      </c>
      <c r="E8508" t="s">
        <v>263</v>
      </c>
      <c r="F8508" s="2">
        <v>421</v>
      </c>
      <c r="G8508" s="2" t="str">
        <f>IF(Table1[[#This Row],[Price_USD]]&lt;200,"Low",IF(Table1[[#This Row],[Price_USD]]&lt;600,"Mid","High"))</f>
        <v>Mid</v>
      </c>
      <c r="H8508" t="s">
        <v>16</v>
      </c>
      <c r="I8508" s="3">
        <v>58</v>
      </c>
      <c r="J8508" s="1">
        <v>9665620000000</v>
      </c>
      <c r="K8508" t="s">
        <v>861</v>
      </c>
      <c r="L8508" t="s">
        <v>117</v>
      </c>
      <c r="M8508" t="s">
        <v>162</v>
      </c>
      <c r="N8508" t="str">
        <f>PROPER(SUBSTITUTE(Table1[[#This Row],[Availability]],"_"," "))</f>
        <v>Backorder</v>
      </c>
      <c r="O8508">
        <v>22</v>
      </c>
    </row>
    <row r="8509" spans="1:15" x14ac:dyDescent="0.35">
      <c r="A8509">
        <v>8508</v>
      </c>
      <c r="B8509" t="s">
        <v>23491</v>
      </c>
      <c r="C8509" t="s">
        <v>23492</v>
      </c>
      <c r="D8509" t="s">
        <v>23493</v>
      </c>
      <c r="E8509" t="s">
        <v>306</v>
      </c>
      <c r="F8509" s="2">
        <v>129</v>
      </c>
      <c r="G8509" s="2" t="str">
        <f>IF(Table1[[#This Row],[Price_USD]]&lt;200,"Low",IF(Table1[[#This Row],[Price_USD]]&lt;600,"Mid","High"))</f>
        <v>Low</v>
      </c>
      <c r="H8509" t="s">
        <v>16</v>
      </c>
      <c r="I8509" s="3">
        <v>413</v>
      </c>
      <c r="J8509" s="1">
        <v>2855420000000</v>
      </c>
      <c r="K8509" t="s">
        <v>943</v>
      </c>
      <c r="L8509" t="s">
        <v>107</v>
      </c>
      <c r="M8509" t="s">
        <v>26</v>
      </c>
      <c r="N8509" t="str">
        <f>PROPER(SUBSTITUTE(Table1[[#This Row],[Availability]],"_"," "))</f>
        <v>Discontinued</v>
      </c>
      <c r="O8509">
        <v>77</v>
      </c>
    </row>
    <row r="8510" spans="1:15" x14ac:dyDescent="0.35">
      <c r="A8510">
        <v>8509</v>
      </c>
      <c r="B8510" t="s">
        <v>23494</v>
      </c>
      <c r="C8510" t="s">
        <v>23495</v>
      </c>
      <c r="D8510" t="s">
        <v>23496</v>
      </c>
      <c r="E8510" t="s">
        <v>44</v>
      </c>
      <c r="F8510" s="2">
        <v>414</v>
      </c>
      <c r="G8510" s="2" t="str">
        <f>IF(Table1[[#This Row],[Price_USD]]&lt;200,"Low",IF(Table1[[#This Row],[Price_USD]]&lt;600,"Mid","High"))</f>
        <v>Mid</v>
      </c>
      <c r="H8510" t="s">
        <v>16</v>
      </c>
      <c r="I8510" s="3">
        <v>961</v>
      </c>
      <c r="J8510" s="1">
        <v>197456000000</v>
      </c>
      <c r="K8510" t="s">
        <v>68</v>
      </c>
      <c r="L8510" t="s">
        <v>52</v>
      </c>
      <c r="M8510" t="s">
        <v>162</v>
      </c>
      <c r="N8510" t="str">
        <f>PROPER(SUBSTITUTE(Table1[[#This Row],[Availability]],"_"," "))</f>
        <v>Backorder</v>
      </c>
      <c r="O8510">
        <v>86</v>
      </c>
    </row>
    <row r="8511" spans="1:15" x14ac:dyDescent="0.35">
      <c r="A8511">
        <v>8510</v>
      </c>
      <c r="B8511" t="s">
        <v>23497</v>
      </c>
      <c r="C8511" t="s">
        <v>23498</v>
      </c>
      <c r="D8511" t="s">
        <v>23499</v>
      </c>
      <c r="E8511" t="s">
        <v>23</v>
      </c>
      <c r="F8511" s="2">
        <v>457</v>
      </c>
      <c r="G8511" s="2" t="str">
        <f>IF(Table1[[#This Row],[Price_USD]]&lt;200,"Low",IF(Table1[[#This Row],[Price_USD]]&lt;600,"Mid","High"))</f>
        <v>Mid</v>
      </c>
      <c r="H8511" t="s">
        <v>16</v>
      </c>
      <c r="I8511" s="3">
        <v>927</v>
      </c>
      <c r="J8511" s="1">
        <v>507597000000</v>
      </c>
      <c r="K8511" t="s">
        <v>1354</v>
      </c>
      <c r="L8511" t="s">
        <v>62</v>
      </c>
      <c r="M8511" t="s">
        <v>26</v>
      </c>
      <c r="N8511" t="str">
        <f>PROPER(SUBSTITUTE(Table1[[#This Row],[Availability]],"_"," "))</f>
        <v>Discontinued</v>
      </c>
      <c r="O8511">
        <v>1</v>
      </c>
    </row>
    <row r="8512" spans="1:15" x14ac:dyDescent="0.35">
      <c r="A8512">
        <v>8511</v>
      </c>
      <c r="B8512" t="s">
        <v>23500</v>
      </c>
      <c r="C8512" t="s">
        <v>23501</v>
      </c>
      <c r="D8512" t="s">
        <v>23502</v>
      </c>
      <c r="E8512" t="s">
        <v>144</v>
      </c>
      <c r="F8512" s="2">
        <v>79</v>
      </c>
      <c r="G8512" s="2" t="str">
        <f>IF(Table1[[#This Row],[Price_USD]]&lt;200,"Low",IF(Table1[[#This Row],[Price_USD]]&lt;600,"Mid","High"))</f>
        <v>Low</v>
      </c>
      <c r="H8512" t="s">
        <v>16</v>
      </c>
      <c r="I8512" s="3">
        <v>699</v>
      </c>
      <c r="J8512" s="1">
        <v>9999340000000</v>
      </c>
      <c r="K8512" t="s">
        <v>1056</v>
      </c>
      <c r="L8512" t="s">
        <v>52</v>
      </c>
      <c r="M8512" t="s">
        <v>19</v>
      </c>
      <c r="N8512" t="str">
        <f>PROPER(SUBSTITUTE(Table1[[#This Row],[Availability]],"_"," "))</f>
        <v>Limited Stock</v>
      </c>
      <c r="O8512">
        <v>53</v>
      </c>
    </row>
    <row r="8513" spans="1:15" x14ac:dyDescent="0.35">
      <c r="A8513">
        <v>8512</v>
      </c>
      <c r="B8513" t="s">
        <v>23503</v>
      </c>
      <c r="C8513" t="s">
        <v>23504</v>
      </c>
      <c r="D8513" t="s">
        <v>23505</v>
      </c>
      <c r="E8513" t="s">
        <v>229</v>
      </c>
      <c r="F8513" s="2">
        <v>230</v>
      </c>
      <c r="G8513" s="2" t="str">
        <f>IF(Table1[[#This Row],[Price_USD]]&lt;200,"Low",IF(Table1[[#This Row],[Price_USD]]&lt;600,"Mid","High"))</f>
        <v>Mid</v>
      </c>
      <c r="H8513" t="s">
        <v>16</v>
      </c>
      <c r="I8513" s="3">
        <v>963</v>
      </c>
      <c r="J8513" s="1">
        <v>7327830000000</v>
      </c>
      <c r="K8513" t="s">
        <v>435</v>
      </c>
      <c r="L8513" t="s">
        <v>69</v>
      </c>
      <c r="M8513" t="s">
        <v>33</v>
      </c>
      <c r="N8513" t="str">
        <f>PROPER(SUBSTITUTE(Table1[[#This Row],[Availability]],"_"," "))</f>
        <v>Pre Order</v>
      </c>
      <c r="O8513">
        <v>50</v>
      </c>
    </row>
    <row r="8514" spans="1:15" x14ac:dyDescent="0.35">
      <c r="A8514">
        <v>8513</v>
      </c>
      <c r="B8514" t="s">
        <v>357</v>
      </c>
      <c r="C8514" t="s">
        <v>23506</v>
      </c>
      <c r="D8514" t="s">
        <v>23507</v>
      </c>
      <c r="E8514" t="s">
        <v>282</v>
      </c>
      <c r="F8514" s="2">
        <v>538</v>
      </c>
      <c r="G8514" s="2" t="str">
        <f>IF(Table1[[#This Row],[Price_USD]]&lt;200,"Low",IF(Table1[[#This Row],[Price_USD]]&lt;600,"Mid","High"))</f>
        <v>Mid</v>
      </c>
      <c r="H8514" t="s">
        <v>16</v>
      </c>
      <c r="I8514" s="3">
        <v>974</v>
      </c>
      <c r="J8514" s="1">
        <v>305894000000</v>
      </c>
      <c r="K8514" t="s">
        <v>324</v>
      </c>
      <c r="L8514" t="s">
        <v>89</v>
      </c>
      <c r="M8514" t="s">
        <v>26</v>
      </c>
      <c r="N8514" t="str">
        <f>PROPER(SUBSTITUTE(Table1[[#This Row],[Availability]],"_"," "))</f>
        <v>Discontinued</v>
      </c>
      <c r="O8514">
        <v>66</v>
      </c>
    </row>
    <row r="8515" spans="1:15" x14ac:dyDescent="0.35">
      <c r="A8515">
        <v>8514</v>
      </c>
      <c r="B8515" t="s">
        <v>11363</v>
      </c>
      <c r="C8515" t="s">
        <v>23508</v>
      </c>
      <c r="D8515" t="s">
        <v>23509</v>
      </c>
      <c r="E8515" t="s">
        <v>577</v>
      </c>
      <c r="F8515" s="2">
        <v>892</v>
      </c>
      <c r="G8515" s="2" t="str">
        <f>IF(Table1[[#This Row],[Price_USD]]&lt;200,"Low",IF(Table1[[#This Row],[Price_USD]]&lt;600,"Mid","High"))</f>
        <v>High</v>
      </c>
      <c r="H8515" t="s">
        <v>16</v>
      </c>
      <c r="I8515" s="3">
        <v>336</v>
      </c>
      <c r="J8515" s="1">
        <v>7874060000000</v>
      </c>
      <c r="K8515" t="s">
        <v>534</v>
      </c>
      <c r="L8515" t="s">
        <v>18</v>
      </c>
      <c r="M8515" t="s">
        <v>19</v>
      </c>
      <c r="N8515" t="str">
        <f>PROPER(SUBSTITUTE(Table1[[#This Row],[Availability]],"_"," "))</f>
        <v>Limited Stock</v>
      </c>
      <c r="O8515">
        <v>4</v>
      </c>
    </row>
    <row r="8516" spans="1:15" x14ac:dyDescent="0.35">
      <c r="A8516">
        <v>8515</v>
      </c>
      <c r="B8516" t="s">
        <v>23510</v>
      </c>
      <c r="C8516" t="s">
        <v>23511</v>
      </c>
      <c r="D8516" t="s">
        <v>23512</v>
      </c>
      <c r="E8516" t="s">
        <v>577</v>
      </c>
      <c r="F8516" s="2">
        <v>224</v>
      </c>
      <c r="G8516" s="2" t="str">
        <f>IF(Table1[[#This Row],[Price_USD]]&lt;200,"Low",IF(Table1[[#This Row],[Price_USD]]&lt;600,"Mid","High"))</f>
        <v>Mid</v>
      </c>
      <c r="H8516" t="s">
        <v>16</v>
      </c>
      <c r="I8516" s="3">
        <v>80</v>
      </c>
      <c r="J8516" s="1">
        <v>1168890000000</v>
      </c>
      <c r="K8516" t="s">
        <v>623</v>
      </c>
      <c r="L8516" t="s">
        <v>130</v>
      </c>
      <c r="M8516" t="s">
        <v>40</v>
      </c>
      <c r="N8516" t="str">
        <f>PROPER(SUBSTITUTE(Table1[[#This Row],[Availability]],"_"," "))</f>
        <v>Out Of Stock</v>
      </c>
      <c r="O8516">
        <v>35</v>
      </c>
    </row>
    <row r="8517" spans="1:15" x14ac:dyDescent="0.35">
      <c r="A8517">
        <v>8516</v>
      </c>
      <c r="B8517" t="s">
        <v>23513</v>
      </c>
      <c r="C8517" t="s">
        <v>23514</v>
      </c>
      <c r="D8517" t="s">
        <v>23515</v>
      </c>
      <c r="E8517" t="s">
        <v>234</v>
      </c>
      <c r="F8517" s="2">
        <v>548</v>
      </c>
      <c r="G8517" s="2" t="str">
        <f>IF(Table1[[#This Row],[Price_USD]]&lt;200,"Low",IF(Table1[[#This Row],[Price_USD]]&lt;600,"Mid","High"))</f>
        <v>Mid</v>
      </c>
      <c r="H8517" t="s">
        <v>16</v>
      </c>
      <c r="I8517" s="3">
        <v>130</v>
      </c>
      <c r="J8517" s="1">
        <v>4728560000000</v>
      </c>
      <c r="K8517" t="s">
        <v>101</v>
      </c>
      <c r="L8517" t="s">
        <v>107</v>
      </c>
      <c r="M8517" t="s">
        <v>26</v>
      </c>
      <c r="N8517" t="str">
        <f>PROPER(SUBSTITUTE(Table1[[#This Row],[Availability]],"_"," "))</f>
        <v>Discontinued</v>
      </c>
      <c r="O8517">
        <v>38</v>
      </c>
    </row>
    <row r="8518" spans="1:15" x14ac:dyDescent="0.35">
      <c r="A8518">
        <v>8517</v>
      </c>
      <c r="B8518" t="s">
        <v>12728</v>
      </c>
      <c r="C8518" t="s">
        <v>23516</v>
      </c>
      <c r="D8518" t="s">
        <v>23517</v>
      </c>
      <c r="E8518" t="s">
        <v>23</v>
      </c>
      <c r="F8518" s="2">
        <v>782</v>
      </c>
      <c r="G8518" s="2" t="str">
        <f>IF(Table1[[#This Row],[Price_USD]]&lt;200,"Low",IF(Table1[[#This Row],[Price_USD]]&lt;600,"Mid","High"))</f>
        <v>High</v>
      </c>
      <c r="H8518" t="s">
        <v>16</v>
      </c>
      <c r="I8518" s="3">
        <v>999</v>
      </c>
      <c r="J8518" s="1">
        <v>6496100000000</v>
      </c>
      <c r="K8518" t="s">
        <v>157</v>
      </c>
      <c r="L8518" t="s">
        <v>236</v>
      </c>
      <c r="M8518" t="s">
        <v>26</v>
      </c>
      <c r="N8518" t="str">
        <f>PROPER(SUBSTITUTE(Table1[[#This Row],[Availability]],"_"," "))</f>
        <v>Discontinued</v>
      </c>
      <c r="O8518">
        <v>75</v>
      </c>
    </row>
    <row r="8519" spans="1:15" x14ac:dyDescent="0.35">
      <c r="A8519">
        <v>8518</v>
      </c>
      <c r="B8519" t="s">
        <v>23518</v>
      </c>
      <c r="C8519" t="s">
        <v>23519</v>
      </c>
      <c r="D8519" t="s">
        <v>23520</v>
      </c>
      <c r="E8519" t="s">
        <v>134</v>
      </c>
      <c r="F8519" s="2">
        <v>995</v>
      </c>
      <c r="G8519" s="2" t="str">
        <f>IF(Table1[[#This Row],[Price_USD]]&lt;200,"Low",IF(Table1[[#This Row],[Price_USD]]&lt;600,"Mid","High"))</f>
        <v>High</v>
      </c>
      <c r="H8519" t="s">
        <v>16</v>
      </c>
      <c r="I8519" s="3">
        <v>902</v>
      </c>
      <c r="J8519" s="1">
        <v>3337870000000</v>
      </c>
      <c r="K8519" t="s">
        <v>472</v>
      </c>
      <c r="L8519" t="s">
        <v>107</v>
      </c>
      <c r="M8519" t="s">
        <v>162</v>
      </c>
      <c r="N8519" t="str">
        <f>PROPER(SUBSTITUTE(Table1[[#This Row],[Availability]],"_"," "))</f>
        <v>Backorder</v>
      </c>
      <c r="O8519">
        <v>95</v>
      </c>
    </row>
    <row r="8520" spans="1:15" x14ac:dyDescent="0.35">
      <c r="A8520">
        <v>8519</v>
      </c>
      <c r="B8520" t="s">
        <v>23521</v>
      </c>
      <c r="C8520" t="s">
        <v>23522</v>
      </c>
      <c r="D8520" t="s">
        <v>8420</v>
      </c>
      <c r="E8520" t="s">
        <v>134</v>
      </c>
      <c r="F8520" s="2">
        <v>926</v>
      </c>
      <c r="G8520" s="2" t="str">
        <f>IF(Table1[[#This Row],[Price_USD]]&lt;200,"Low",IF(Table1[[#This Row],[Price_USD]]&lt;600,"Mid","High"))</f>
        <v>High</v>
      </c>
      <c r="H8520" t="s">
        <v>16</v>
      </c>
      <c r="I8520" s="3">
        <v>153</v>
      </c>
      <c r="J8520" s="1">
        <v>5987870000000</v>
      </c>
      <c r="K8520" t="s">
        <v>180</v>
      </c>
      <c r="L8520" t="s">
        <v>52</v>
      </c>
      <c r="M8520" t="s">
        <v>33</v>
      </c>
      <c r="N8520" t="str">
        <f>PROPER(SUBSTITUTE(Table1[[#This Row],[Availability]],"_"," "))</f>
        <v>Pre Order</v>
      </c>
      <c r="O8520">
        <v>35</v>
      </c>
    </row>
    <row r="8521" spans="1:15" x14ac:dyDescent="0.35">
      <c r="A8521">
        <v>8520</v>
      </c>
      <c r="B8521" t="s">
        <v>23523</v>
      </c>
      <c r="C8521" t="s">
        <v>23524</v>
      </c>
      <c r="D8521" t="s">
        <v>23525</v>
      </c>
      <c r="E8521" t="s">
        <v>286</v>
      </c>
      <c r="F8521" s="2">
        <v>602</v>
      </c>
      <c r="G8521" s="2" t="str">
        <f>IF(Table1[[#This Row],[Price_USD]]&lt;200,"Low",IF(Table1[[#This Row],[Price_USD]]&lt;600,"Mid","High"))</f>
        <v>High</v>
      </c>
      <c r="H8521" t="s">
        <v>16</v>
      </c>
      <c r="I8521" s="3">
        <v>113</v>
      </c>
      <c r="J8521" s="1">
        <v>2729390000000</v>
      </c>
      <c r="K8521" t="s">
        <v>368</v>
      </c>
      <c r="L8521" t="s">
        <v>89</v>
      </c>
      <c r="M8521" t="s">
        <v>40</v>
      </c>
      <c r="N8521" t="str">
        <f>PROPER(SUBSTITUTE(Table1[[#This Row],[Availability]],"_"," "))</f>
        <v>Out Of Stock</v>
      </c>
      <c r="O8521">
        <v>89</v>
      </c>
    </row>
    <row r="8522" spans="1:15" x14ac:dyDescent="0.35">
      <c r="A8522">
        <v>8521</v>
      </c>
      <c r="B8522" t="s">
        <v>23526</v>
      </c>
      <c r="C8522" t="s">
        <v>23527</v>
      </c>
      <c r="D8522" t="s">
        <v>13672</v>
      </c>
      <c r="E8522" t="s">
        <v>263</v>
      </c>
      <c r="F8522" s="2">
        <v>781</v>
      </c>
      <c r="G8522" s="2" t="str">
        <f>IF(Table1[[#This Row],[Price_USD]]&lt;200,"Low",IF(Table1[[#This Row],[Price_USD]]&lt;600,"Mid","High"))</f>
        <v>High</v>
      </c>
      <c r="H8522" t="s">
        <v>16</v>
      </c>
      <c r="I8522" s="3">
        <v>495</v>
      </c>
      <c r="J8522" s="1">
        <v>6908240000000</v>
      </c>
      <c r="K8522" t="s">
        <v>74</v>
      </c>
      <c r="L8522" t="s">
        <v>89</v>
      </c>
      <c r="M8522" t="s">
        <v>19</v>
      </c>
      <c r="N8522" t="str">
        <f>PROPER(SUBSTITUTE(Table1[[#This Row],[Availability]],"_"," "))</f>
        <v>Limited Stock</v>
      </c>
      <c r="O8522">
        <v>69</v>
      </c>
    </row>
    <row r="8523" spans="1:15" x14ac:dyDescent="0.35">
      <c r="A8523">
        <v>8522</v>
      </c>
      <c r="B8523" t="s">
        <v>23528</v>
      </c>
      <c r="C8523" t="s">
        <v>23529</v>
      </c>
      <c r="D8523" t="s">
        <v>23530</v>
      </c>
      <c r="E8523" t="s">
        <v>229</v>
      </c>
      <c r="F8523" s="2">
        <v>570</v>
      </c>
      <c r="G8523" s="2" t="str">
        <f>IF(Table1[[#This Row],[Price_USD]]&lt;200,"Low",IF(Table1[[#This Row],[Price_USD]]&lt;600,"Mid","High"))</f>
        <v>Mid</v>
      </c>
      <c r="H8523" t="s">
        <v>16</v>
      </c>
      <c r="I8523" s="3">
        <v>802</v>
      </c>
      <c r="J8523" s="1">
        <v>5738330000000</v>
      </c>
      <c r="K8523" t="s">
        <v>857</v>
      </c>
      <c r="L8523" t="s">
        <v>39</v>
      </c>
      <c r="M8523" t="s">
        <v>63</v>
      </c>
      <c r="N8523" t="str">
        <f>PROPER(SUBSTITUTE(Table1[[#This Row],[Availability]],"_"," "))</f>
        <v>In Stock</v>
      </c>
      <c r="O8523">
        <v>75</v>
      </c>
    </row>
    <row r="8524" spans="1:15" x14ac:dyDescent="0.35">
      <c r="A8524">
        <v>8523</v>
      </c>
      <c r="B8524" t="s">
        <v>23531</v>
      </c>
      <c r="C8524" t="s">
        <v>23532</v>
      </c>
      <c r="D8524" t="s">
        <v>9294</v>
      </c>
      <c r="E8524" t="s">
        <v>23</v>
      </c>
      <c r="F8524" s="2">
        <v>973</v>
      </c>
      <c r="G8524" s="2" t="str">
        <f>IF(Table1[[#This Row],[Price_USD]]&lt;200,"Low",IF(Table1[[#This Row],[Price_USD]]&lt;600,"Mid","High"))</f>
        <v>High</v>
      </c>
      <c r="H8524" t="s">
        <v>16</v>
      </c>
      <c r="I8524" s="3">
        <v>950</v>
      </c>
      <c r="J8524" s="1">
        <v>7928600000000</v>
      </c>
      <c r="K8524" t="s">
        <v>534</v>
      </c>
      <c r="L8524" t="s">
        <v>52</v>
      </c>
      <c r="M8524" t="s">
        <v>19</v>
      </c>
      <c r="N8524" t="str">
        <f>PROPER(SUBSTITUTE(Table1[[#This Row],[Availability]],"_"," "))</f>
        <v>Limited Stock</v>
      </c>
      <c r="O8524">
        <v>49</v>
      </c>
    </row>
    <row r="8525" spans="1:15" x14ac:dyDescent="0.35">
      <c r="A8525">
        <v>8524</v>
      </c>
      <c r="B8525" t="s">
        <v>23533</v>
      </c>
      <c r="C8525" t="s">
        <v>23534</v>
      </c>
      <c r="D8525" t="s">
        <v>23535</v>
      </c>
      <c r="E8525" t="s">
        <v>139</v>
      </c>
      <c r="F8525" s="2">
        <v>881</v>
      </c>
      <c r="G8525" s="2" t="str">
        <f>IF(Table1[[#This Row],[Price_USD]]&lt;200,"Low",IF(Table1[[#This Row],[Price_USD]]&lt;600,"Mid","High"))</f>
        <v>High</v>
      </c>
      <c r="H8525" t="s">
        <v>16</v>
      </c>
      <c r="I8525" s="3">
        <v>571</v>
      </c>
      <c r="J8525" s="1">
        <v>3724560000000</v>
      </c>
      <c r="K8525" t="s">
        <v>616</v>
      </c>
      <c r="L8525" t="s">
        <v>350</v>
      </c>
      <c r="M8525" t="s">
        <v>19</v>
      </c>
      <c r="N8525" t="str">
        <f>PROPER(SUBSTITUTE(Table1[[#This Row],[Availability]],"_"," "))</f>
        <v>Limited Stock</v>
      </c>
      <c r="O8525">
        <v>97</v>
      </c>
    </row>
    <row r="8526" spans="1:15" x14ac:dyDescent="0.35">
      <c r="A8526">
        <v>8525</v>
      </c>
      <c r="B8526" t="s">
        <v>23536</v>
      </c>
      <c r="C8526" t="s">
        <v>23537</v>
      </c>
      <c r="D8526" t="s">
        <v>23538</v>
      </c>
      <c r="E8526" t="s">
        <v>67</v>
      </c>
      <c r="F8526" s="2">
        <v>145</v>
      </c>
      <c r="G8526" s="2" t="str">
        <f>IF(Table1[[#This Row],[Price_USD]]&lt;200,"Low",IF(Table1[[#This Row],[Price_USD]]&lt;600,"Mid","High"))</f>
        <v>Low</v>
      </c>
      <c r="H8526" t="s">
        <v>16</v>
      </c>
      <c r="I8526" s="3">
        <v>95</v>
      </c>
      <c r="J8526" s="1">
        <v>6258080000000</v>
      </c>
      <c r="K8526" t="s">
        <v>778</v>
      </c>
      <c r="L8526" t="s">
        <v>130</v>
      </c>
      <c r="M8526" t="s">
        <v>33</v>
      </c>
      <c r="N8526" t="str">
        <f>PROPER(SUBSTITUTE(Table1[[#This Row],[Availability]],"_"," "))</f>
        <v>Pre Order</v>
      </c>
      <c r="O8526">
        <v>64</v>
      </c>
    </row>
    <row r="8527" spans="1:15" x14ac:dyDescent="0.35">
      <c r="A8527">
        <v>8526</v>
      </c>
      <c r="B8527" t="s">
        <v>23539</v>
      </c>
      <c r="C8527" t="s">
        <v>23540</v>
      </c>
      <c r="D8527" t="s">
        <v>23541</v>
      </c>
      <c r="E8527" t="s">
        <v>67</v>
      </c>
      <c r="F8527" s="2">
        <v>597</v>
      </c>
      <c r="G8527" s="2" t="str">
        <f>IF(Table1[[#This Row],[Price_USD]]&lt;200,"Low",IF(Table1[[#This Row],[Price_USD]]&lt;600,"Mid","High"))</f>
        <v>Mid</v>
      </c>
      <c r="H8527" t="s">
        <v>16</v>
      </c>
      <c r="I8527" s="3">
        <v>789</v>
      </c>
      <c r="J8527" s="1">
        <v>3022460000000</v>
      </c>
      <c r="K8527" t="s">
        <v>1033</v>
      </c>
      <c r="L8527" t="s">
        <v>107</v>
      </c>
      <c r="M8527" t="s">
        <v>33</v>
      </c>
      <c r="N8527" t="str">
        <f>PROPER(SUBSTITUTE(Table1[[#This Row],[Availability]],"_"," "))</f>
        <v>Pre Order</v>
      </c>
      <c r="O8527">
        <v>30</v>
      </c>
    </row>
    <row r="8528" spans="1:15" x14ac:dyDescent="0.35">
      <c r="A8528">
        <v>8527</v>
      </c>
      <c r="B8528" t="s">
        <v>23542</v>
      </c>
      <c r="C8528" t="s">
        <v>23543</v>
      </c>
      <c r="D8528" t="s">
        <v>23544</v>
      </c>
      <c r="E8528" t="s">
        <v>30</v>
      </c>
      <c r="F8528" s="2">
        <v>274</v>
      </c>
      <c r="G8528" s="2" t="str">
        <f>IF(Table1[[#This Row],[Price_USD]]&lt;200,"Low",IF(Table1[[#This Row],[Price_USD]]&lt;600,"Mid","High"))</f>
        <v>Mid</v>
      </c>
      <c r="H8528" t="s">
        <v>16</v>
      </c>
      <c r="I8528" s="3">
        <v>499</v>
      </c>
      <c r="J8528" s="1">
        <v>6408550000000</v>
      </c>
      <c r="K8528" t="s">
        <v>271</v>
      </c>
      <c r="L8528" t="s">
        <v>57</v>
      </c>
      <c r="M8528" t="s">
        <v>26</v>
      </c>
      <c r="N8528" t="str">
        <f>PROPER(SUBSTITUTE(Table1[[#This Row],[Availability]],"_"," "))</f>
        <v>Discontinued</v>
      </c>
      <c r="O8528">
        <v>32</v>
      </c>
    </row>
    <row r="8529" spans="1:15" x14ac:dyDescent="0.35">
      <c r="A8529">
        <v>8528</v>
      </c>
      <c r="B8529" t="s">
        <v>23545</v>
      </c>
      <c r="C8529" t="s">
        <v>23546</v>
      </c>
      <c r="D8529" t="s">
        <v>7607</v>
      </c>
      <c r="E8529" t="s">
        <v>134</v>
      </c>
      <c r="F8529" s="2">
        <v>813</v>
      </c>
      <c r="G8529" s="2" t="str">
        <f>IF(Table1[[#This Row],[Price_USD]]&lt;200,"Low",IF(Table1[[#This Row],[Price_USD]]&lt;600,"Mid","High"))</f>
        <v>High</v>
      </c>
      <c r="H8529" t="s">
        <v>16</v>
      </c>
      <c r="I8529" s="3">
        <v>616</v>
      </c>
      <c r="J8529" s="1">
        <v>7462630000000</v>
      </c>
      <c r="K8529" t="s">
        <v>943</v>
      </c>
      <c r="L8529" t="s">
        <v>202</v>
      </c>
      <c r="M8529" t="s">
        <v>26</v>
      </c>
      <c r="N8529" t="str">
        <f>PROPER(SUBSTITUTE(Table1[[#This Row],[Availability]],"_"," "))</f>
        <v>Discontinued</v>
      </c>
      <c r="O8529">
        <v>83</v>
      </c>
    </row>
    <row r="8530" spans="1:15" x14ac:dyDescent="0.35">
      <c r="A8530">
        <v>8529</v>
      </c>
      <c r="B8530" t="s">
        <v>4256</v>
      </c>
      <c r="C8530" t="s">
        <v>23547</v>
      </c>
      <c r="D8530" t="s">
        <v>23548</v>
      </c>
      <c r="E8530" t="s">
        <v>229</v>
      </c>
      <c r="F8530" s="2">
        <v>481</v>
      </c>
      <c r="G8530" s="2" t="str">
        <f>IF(Table1[[#This Row],[Price_USD]]&lt;200,"Low",IF(Table1[[#This Row],[Price_USD]]&lt;600,"Mid","High"))</f>
        <v>Mid</v>
      </c>
      <c r="H8530" t="s">
        <v>16</v>
      </c>
      <c r="I8530" s="3">
        <v>880</v>
      </c>
      <c r="J8530" s="1">
        <v>8465730000000</v>
      </c>
      <c r="K8530" t="s">
        <v>514</v>
      </c>
      <c r="L8530" t="s">
        <v>52</v>
      </c>
      <c r="M8530" t="s">
        <v>162</v>
      </c>
      <c r="N8530" t="str">
        <f>PROPER(SUBSTITUTE(Table1[[#This Row],[Availability]],"_"," "))</f>
        <v>Backorder</v>
      </c>
      <c r="O8530">
        <v>56</v>
      </c>
    </row>
    <row r="8531" spans="1:15" x14ac:dyDescent="0.35">
      <c r="A8531">
        <v>8530</v>
      </c>
      <c r="B8531" t="s">
        <v>23549</v>
      </c>
      <c r="C8531" t="s">
        <v>23550</v>
      </c>
      <c r="D8531" t="s">
        <v>23551</v>
      </c>
      <c r="E8531" t="s">
        <v>234</v>
      </c>
      <c r="F8531" s="2">
        <v>928</v>
      </c>
      <c r="G8531" s="2" t="str">
        <f>IF(Table1[[#This Row],[Price_USD]]&lt;200,"Low",IF(Table1[[#This Row],[Price_USD]]&lt;600,"Mid","High"))</f>
        <v>High</v>
      </c>
      <c r="H8531" t="s">
        <v>16</v>
      </c>
      <c r="I8531" s="3">
        <v>387</v>
      </c>
      <c r="J8531">
        <v>46398992060</v>
      </c>
      <c r="K8531" t="s">
        <v>256</v>
      </c>
      <c r="L8531" t="s">
        <v>107</v>
      </c>
      <c r="M8531" t="s">
        <v>33</v>
      </c>
      <c r="N8531" t="str">
        <f>PROPER(SUBSTITUTE(Table1[[#This Row],[Availability]],"_"," "))</f>
        <v>Pre Order</v>
      </c>
      <c r="O8531">
        <v>73</v>
      </c>
    </row>
    <row r="8532" spans="1:15" x14ac:dyDescent="0.35">
      <c r="A8532">
        <v>8531</v>
      </c>
      <c r="B8532" t="s">
        <v>23552</v>
      </c>
      <c r="C8532" t="s">
        <v>23553</v>
      </c>
      <c r="D8532" t="s">
        <v>13040</v>
      </c>
      <c r="E8532" t="s">
        <v>37</v>
      </c>
      <c r="F8532" s="2">
        <v>155</v>
      </c>
      <c r="G8532" s="2" t="str">
        <f>IF(Table1[[#This Row],[Price_USD]]&lt;200,"Low",IF(Table1[[#This Row],[Price_USD]]&lt;600,"Mid","High"))</f>
        <v>Low</v>
      </c>
      <c r="H8532" t="s">
        <v>16</v>
      </c>
      <c r="I8532" s="3">
        <v>922</v>
      </c>
      <c r="J8532" s="1">
        <v>2429250000000</v>
      </c>
      <c r="K8532" t="s">
        <v>1066</v>
      </c>
      <c r="L8532" t="s">
        <v>46</v>
      </c>
      <c r="M8532" t="s">
        <v>19</v>
      </c>
      <c r="N8532" t="str">
        <f>PROPER(SUBSTITUTE(Table1[[#This Row],[Availability]],"_"," "))</f>
        <v>Limited Stock</v>
      </c>
      <c r="O8532">
        <v>48</v>
      </c>
    </row>
    <row r="8533" spans="1:15" x14ac:dyDescent="0.35">
      <c r="A8533">
        <v>8532</v>
      </c>
      <c r="B8533" t="s">
        <v>23554</v>
      </c>
      <c r="C8533" t="s">
        <v>23555</v>
      </c>
      <c r="D8533" t="s">
        <v>5620</v>
      </c>
      <c r="E8533" t="s">
        <v>73</v>
      </c>
      <c r="F8533" s="2">
        <v>459</v>
      </c>
      <c r="G8533" s="2" t="str">
        <f>IF(Table1[[#This Row],[Price_USD]]&lt;200,"Low",IF(Table1[[#This Row],[Price_USD]]&lt;600,"Mid","High"))</f>
        <v>Mid</v>
      </c>
      <c r="H8533" t="s">
        <v>16</v>
      </c>
      <c r="I8533" s="3">
        <v>436</v>
      </c>
      <c r="J8533" s="1">
        <v>7659930000000</v>
      </c>
      <c r="K8533" t="s">
        <v>1446</v>
      </c>
      <c r="L8533" t="s">
        <v>117</v>
      </c>
      <c r="M8533" t="s">
        <v>162</v>
      </c>
      <c r="N8533" t="str">
        <f>PROPER(SUBSTITUTE(Table1[[#This Row],[Availability]],"_"," "))</f>
        <v>Backorder</v>
      </c>
      <c r="O8533">
        <v>59</v>
      </c>
    </row>
    <row r="8534" spans="1:15" x14ac:dyDescent="0.35">
      <c r="A8534">
        <v>8533</v>
      </c>
      <c r="B8534" t="s">
        <v>23556</v>
      </c>
      <c r="C8534" t="s">
        <v>23557</v>
      </c>
      <c r="D8534" t="s">
        <v>23558</v>
      </c>
      <c r="E8534" t="s">
        <v>67</v>
      </c>
      <c r="F8534" s="2">
        <v>807</v>
      </c>
      <c r="G8534" s="2" t="str">
        <f>IF(Table1[[#This Row],[Price_USD]]&lt;200,"Low",IF(Table1[[#This Row],[Price_USD]]&lt;600,"Mid","High"))</f>
        <v>High</v>
      </c>
      <c r="H8534" t="s">
        <v>16</v>
      </c>
      <c r="I8534" s="3">
        <v>278</v>
      </c>
      <c r="J8534" s="1">
        <v>1107280000000</v>
      </c>
      <c r="K8534" t="s">
        <v>153</v>
      </c>
      <c r="L8534" t="s">
        <v>202</v>
      </c>
      <c r="M8534" t="s">
        <v>40</v>
      </c>
      <c r="N8534" t="str">
        <f>PROPER(SUBSTITUTE(Table1[[#This Row],[Availability]],"_"," "))</f>
        <v>Out Of Stock</v>
      </c>
      <c r="O8534">
        <v>20</v>
      </c>
    </row>
    <row r="8535" spans="1:15" x14ac:dyDescent="0.35">
      <c r="A8535">
        <v>8534</v>
      </c>
      <c r="B8535" t="s">
        <v>23559</v>
      </c>
      <c r="C8535" t="s">
        <v>23560</v>
      </c>
      <c r="D8535" t="s">
        <v>23561</v>
      </c>
      <c r="E8535" t="s">
        <v>577</v>
      </c>
      <c r="F8535" s="2">
        <v>554</v>
      </c>
      <c r="G8535" s="2" t="str">
        <f>IF(Table1[[#This Row],[Price_USD]]&lt;200,"Low",IF(Table1[[#This Row],[Price_USD]]&lt;600,"Mid","High"))</f>
        <v>Mid</v>
      </c>
      <c r="H8535" t="s">
        <v>16</v>
      </c>
      <c r="I8535" s="3">
        <v>304</v>
      </c>
      <c r="J8535" s="1">
        <v>6014140000000</v>
      </c>
      <c r="K8535" t="s">
        <v>88</v>
      </c>
      <c r="L8535" t="s">
        <v>89</v>
      </c>
      <c r="M8535" t="s">
        <v>19</v>
      </c>
      <c r="N8535" t="str">
        <f>PROPER(SUBSTITUTE(Table1[[#This Row],[Availability]],"_"," "))</f>
        <v>Limited Stock</v>
      </c>
      <c r="O8535">
        <v>59</v>
      </c>
    </row>
    <row r="8536" spans="1:15" x14ac:dyDescent="0.35">
      <c r="A8536">
        <v>8535</v>
      </c>
      <c r="B8536" t="s">
        <v>23562</v>
      </c>
      <c r="C8536" t="s">
        <v>23563</v>
      </c>
      <c r="D8536" t="s">
        <v>23564</v>
      </c>
      <c r="E8536" t="s">
        <v>315</v>
      </c>
      <c r="F8536" s="2">
        <v>500</v>
      </c>
      <c r="G8536" s="2" t="str">
        <f>IF(Table1[[#This Row],[Price_USD]]&lt;200,"Low",IF(Table1[[#This Row],[Price_USD]]&lt;600,"Mid","High"))</f>
        <v>Mid</v>
      </c>
      <c r="H8536" t="s">
        <v>16</v>
      </c>
      <c r="I8536" s="3">
        <v>978</v>
      </c>
      <c r="J8536" s="1">
        <v>1554280000000</v>
      </c>
      <c r="K8536" t="s">
        <v>218</v>
      </c>
      <c r="L8536" t="s">
        <v>18</v>
      </c>
      <c r="M8536" t="s">
        <v>63</v>
      </c>
      <c r="N8536" t="str">
        <f>PROPER(SUBSTITUTE(Table1[[#This Row],[Availability]],"_"," "))</f>
        <v>In Stock</v>
      </c>
      <c r="O8536">
        <v>15</v>
      </c>
    </row>
    <row r="8537" spans="1:15" x14ac:dyDescent="0.35">
      <c r="A8537">
        <v>8536</v>
      </c>
      <c r="B8537" t="s">
        <v>23565</v>
      </c>
      <c r="C8537" t="s">
        <v>23566</v>
      </c>
      <c r="D8537" t="s">
        <v>23567</v>
      </c>
      <c r="E8537" t="s">
        <v>105</v>
      </c>
      <c r="F8537" s="2">
        <v>797</v>
      </c>
      <c r="G8537" s="2" t="str">
        <f>IF(Table1[[#This Row],[Price_USD]]&lt;200,"Low",IF(Table1[[#This Row],[Price_USD]]&lt;600,"Mid","High"))</f>
        <v>High</v>
      </c>
      <c r="H8537" t="s">
        <v>16</v>
      </c>
      <c r="I8537" s="3">
        <v>571</v>
      </c>
      <c r="J8537" s="1">
        <v>7004600000000</v>
      </c>
      <c r="K8537" t="s">
        <v>1011</v>
      </c>
      <c r="L8537" t="s">
        <v>79</v>
      </c>
      <c r="M8537" t="s">
        <v>19</v>
      </c>
      <c r="N8537" t="str">
        <f>PROPER(SUBSTITUTE(Table1[[#This Row],[Availability]],"_"," "))</f>
        <v>Limited Stock</v>
      </c>
      <c r="O8537">
        <v>60</v>
      </c>
    </row>
    <row r="8538" spans="1:15" x14ac:dyDescent="0.35">
      <c r="A8538">
        <v>8537</v>
      </c>
      <c r="B8538" t="s">
        <v>23568</v>
      </c>
      <c r="C8538" t="s">
        <v>23569</v>
      </c>
      <c r="D8538" t="s">
        <v>23570</v>
      </c>
      <c r="E8538" t="s">
        <v>15</v>
      </c>
      <c r="F8538" s="2">
        <v>815</v>
      </c>
      <c r="G8538" s="2" t="str">
        <f>IF(Table1[[#This Row],[Price_USD]]&lt;200,"Low",IF(Table1[[#This Row],[Price_USD]]&lt;600,"Mid","High"))</f>
        <v>High</v>
      </c>
      <c r="H8538" t="s">
        <v>16</v>
      </c>
      <c r="I8538" s="3">
        <v>780</v>
      </c>
      <c r="J8538" s="1">
        <v>5768690000000</v>
      </c>
      <c r="K8538" t="s">
        <v>1104</v>
      </c>
      <c r="L8538" t="s">
        <v>89</v>
      </c>
      <c r="M8538" t="s">
        <v>33</v>
      </c>
      <c r="N8538" t="str">
        <f>PROPER(SUBSTITUTE(Table1[[#This Row],[Availability]],"_"," "))</f>
        <v>Pre Order</v>
      </c>
      <c r="O8538">
        <v>53</v>
      </c>
    </row>
    <row r="8539" spans="1:15" x14ac:dyDescent="0.35">
      <c r="A8539">
        <v>8538</v>
      </c>
      <c r="B8539" t="s">
        <v>121</v>
      </c>
      <c r="C8539" t="s">
        <v>23571</v>
      </c>
      <c r="D8539" t="s">
        <v>23572</v>
      </c>
      <c r="E8539" t="s">
        <v>92</v>
      </c>
      <c r="F8539" s="2">
        <v>664</v>
      </c>
      <c r="G8539" s="2" t="str">
        <f>IF(Table1[[#This Row],[Price_USD]]&lt;200,"Low",IF(Table1[[#This Row],[Price_USD]]&lt;600,"Mid","High"))</f>
        <v>High</v>
      </c>
      <c r="H8539" t="s">
        <v>16</v>
      </c>
      <c r="I8539" s="3">
        <v>674</v>
      </c>
      <c r="J8539" s="1">
        <v>3600700000000</v>
      </c>
      <c r="K8539" t="s">
        <v>116</v>
      </c>
      <c r="L8539" t="s">
        <v>202</v>
      </c>
      <c r="M8539" t="s">
        <v>19</v>
      </c>
      <c r="N8539" t="str">
        <f>PROPER(SUBSTITUTE(Table1[[#This Row],[Availability]],"_"," "))</f>
        <v>Limited Stock</v>
      </c>
      <c r="O8539">
        <v>73</v>
      </c>
    </row>
    <row r="8540" spans="1:15" x14ac:dyDescent="0.35">
      <c r="A8540">
        <v>8539</v>
      </c>
      <c r="B8540" t="s">
        <v>9281</v>
      </c>
      <c r="C8540" t="s">
        <v>23573</v>
      </c>
      <c r="D8540" t="s">
        <v>23574</v>
      </c>
      <c r="E8540" t="s">
        <v>234</v>
      </c>
      <c r="F8540" s="2">
        <v>136</v>
      </c>
      <c r="G8540" s="2" t="str">
        <f>IF(Table1[[#This Row],[Price_USD]]&lt;200,"Low",IF(Table1[[#This Row],[Price_USD]]&lt;600,"Mid","High"))</f>
        <v>Low</v>
      </c>
      <c r="H8540" t="s">
        <v>16</v>
      </c>
      <c r="I8540" s="3">
        <v>214</v>
      </c>
      <c r="J8540" s="1">
        <v>1096670000000</v>
      </c>
      <c r="K8540" t="s">
        <v>534</v>
      </c>
      <c r="L8540" t="s">
        <v>52</v>
      </c>
      <c r="M8540" t="s">
        <v>19</v>
      </c>
      <c r="N8540" t="str">
        <f>PROPER(SUBSTITUTE(Table1[[#This Row],[Availability]],"_"," "))</f>
        <v>Limited Stock</v>
      </c>
      <c r="O8540">
        <v>52</v>
      </c>
    </row>
    <row r="8541" spans="1:15" x14ac:dyDescent="0.35">
      <c r="A8541">
        <v>8540</v>
      </c>
      <c r="B8541" t="s">
        <v>11684</v>
      </c>
      <c r="C8541" t="s">
        <v>23575</v>
      </c>
      <c r="D8541" t="s">
        <v>23576</v>
      </c>
      <c r="E8541" t="s">
        <v>15</v>
      </c>
      <c r="F8541" s="2">
        <v>655</v>
      </c>
      <c r="G8541" s="2" t="str">
        <f>IF(Table1[[#This Row],[Price_USD]]&lt;200,"Low",IF(Table1[[#This Row],[Price_USD]]&lt;600,"Mid","High"))</f>
        <v>High</v>
      </c>
      <c r="H8541" t="s">
        <v>16</v>
      </c>
      <c r="I8541" s="3">
        <v>174</v>
      </c>
      <c r="J8541" s="1">
        <v>663650000000</v>
      </c>
      <c r="K8541" t="s">
        <v>17</v>
      </c>
      <c r="L8541" t="s">
        <v>117</v>
      </c>
      <c r="M8541" t="s">
        <v>33</v>
      </c>
      <c r="N8541" t="str">
        <f>PROPER(SUBSTITUTE(Table1[[#This Row],[Availability]],"_"," "))</f>
        <v>Pre Order</v>
      </c>
      <c r="O8541">
        <v>28</v>
      </c>
    </row>
    <row r="8542" spans="1:15" x14ac:dyDescent="0.35">
      <c r="A8542">
        <v>8541</v>
      </c>
      <c r="B8542" t="s">
        <v>23577</v>
      </c>
      <c r="C8542" t="s">
        <v>23578</v>
      </c>
      <c r="D8542" t="s">
        <v>23579</v>
      </c>
      <c r="E8542" t="s">
        <v>128</v>
      </c>
      <c r="F8542" s="2">
        <v>10</v>
      </c>
      <c r="G8542" s="2" t="str">
        <f>IF(Table1[[#This Row],[Price_USD]]&lt;200,"Low",IF(Table1[[#This Row],[Price_USD]]&lt;600,"Mid","High"))</f>
        <v>Low</v>
      </c>
      <c r="H8542" t="s">
        <v>16</v>
      </c>
      <c r="I8542" s="3">
        <v>719</v>
      </c>
      <c r="J8542" s="1">
        <v>8267120000000</v>
      </c>
      <c r="K8542" t="s">
        <v>240</v>
      </c>
      <c r="L8542" t="s">
        <v>46</v>
      </c>
      <c r="M8542" t="s">
        <v>26</v>
      </c>
      <c r="N8542" t="str">
        <f>PROPER(SUBSTITUTE(Table1[[#This Row],[Availability]],"_"," "))</f>
        <v>Discontinued</v>
      </c>
      <c r="O8542">
        <v>90</v>
      </c>
    </row>
    <row r="8543" spans="1:15" x14ac:dyDescent="0.35">
      <c r="A8543">
        <v>8542</v>
      </c>
      <c r="B8543" t="s">
        <v>23580</v>
      </c>
      <c r="C8543" t="s">
        <v>23581</v>
      </c>
      <c r="D8543" t="s">
        <v>23582</v>
      </c>
      <c r="E8543" t="s">
        <v>134</v>
      </c>
      <c r="F8543" s="2">
        <v>306</v>
      </c>
      <c r="G8543" s="2" t="str">
        <f>IF(Table1[[#This Row],[Price_USD]]&lt;200,"Low",IF(Table1[[#This Row],[Price_USD]]&lt;600,"Mid","High"))</f>
        <v>Mid</v>
      </c>
      <c r="H8543" t="s">
        <v>16</v>
      </c>
      <c r="I8543" s="3">
        <v>644</v>
      </c>
      <c r="J8543" s="1">
        <v>5442930000000</v>
      </c>
      <c r="K8543" t="s">
        <v>605</v>
      </c>
      <c r="L8543" t="s">
        <v>350</v>
      </c>
      <c r="M8543" t="s">
        <v>40</v>
      </c>
      <c r="N8543" t="str">
        <f>PROPER(SUBSTITUTE(Table1[[#This Row],[Availability]],"_"," "))</f>
        <v>Out Of Stock</v>
      </c>
      <c r="O8543">
        <v>91</v>
      </c>
    </row>
    <row r="8544" spans="1:15" x14ac:dyDescent="0.35">
      <c r="A8544">
        <v>8543</v>
      </c>
      <c r="B8544" t="s">
        <v>8106</v>
      </c>
      <c r="C8544" t="s">
        <v>23583</v>
      </c>
      <c r="D8544" t="s">
        <v>23584</v>
      </c>
      <c r="E8544" t="s">
        <v>577</v>
      </c>
      <c r="F8544" s="2">
        <v>224</v>
      </c>
      <c r="G8544" s="2" t="str">
        <f>IF(Table1[[#This Row],[Price_USD]]&lt;200,"Low",IF(Table1[[#This Row],[Price_USD]]&lt;600,"Mid","High"))</f>
        <v>Mid</v>
      </c>
      <c r="H8544" t="s">
        <v>16</v>
      </c>
      <c r="I8544" s="3">
        <v>4</v>
      </c>
      <c r="J8544" s="1">
        <v>6536060000000</v>
      </c>
      <c r="K8544" t="s">
        <v>192</v>
      </c>
      <c r="L8544" t="s">
        <v>117</v>
      </c>
      <c r="M8544" t="s">
        <v>162</v>
      </c>
      <c r="N8544" t="str">
        <f>PROPER(SUBSTITUTE(Table1[[#This Row],[Availability]],"_"," "))</f>
        <v>Backorder</v>
      </c>
      <c r="O8544">
        <v>87</v>
      </c>
    </row>
    <row r="8545" spans="1:15" x14ac:dyDescent="0.35">
      <c r="A8545">
        <v>8544</v>
      </c>
      <c r="B8545" t="s">
        <v>23585</v>
      </c>
      <c r="C8545" t="s">
        <v>23586</v>
      </c>
      <c r="D8545" t="s">
        <v>23587</v>
      </c>
      <c r="E8545" t="s">
        <v>411</v>
      </c>
      <c r="F8545" s="2">
        <v>54</v>
      </c>
      <c r="G8545" s="2" t="str">
        <f>IF(Table1[[#This Row],[Price_USD]]&lt;200,"Low",IF(Table1[[#This Row],[Price_USD]]&lt;600,"Mid","High"))</f>
        <v>Low</v>
      </c>
      <c r="H8545" t="s">
        <v>16</v>
      </c>
      <c r="I8545" s="3">
        <v>276</v>
      </c>
      <c r="J8545" s="1">
        <v>1215700000000</v>
      </c>
      <c r="K8545" t="s">
        <v>316</v>
      </c>
      <c r="L8545" t="s">
        <v>62</v>
      </c>
      <c r="M8545" t="s">
        <v>63</v>
      </c>
      <c r="N8545" t="str">
        <f>PROPER(SUBSTITUTE(Table1[[#This Row],[Availability]],"_"," "))</f>
        <v>In Stock</v>
      </c>
      <c r="O8545">
        <v>58</v>
      </c>
    </row>
    <row r="8546" spans="1:15" x14ac:dyDescent="0.35">
      <c r="A8546">
        <v>8545</v>
      </c>
      <c r="B8546" t="s">
        <v>23588</v>
      </c>
      <c r="C8546" t="s">
        <v>23589</v>
      </c>
      <c r="D8546" t="s">
        <v>23590</v>
      </c>
      <c r="E8546" t="s">
        <v>191</v>
      </c>
      <c r="F8546" s="2">
        <v>40</v>
      </c>
      <c r="G8546" s="2" t="str">
        <f>IF(Table1[[#This Row],[Price_USD]]&lt;200,"Low",IF(Table1[[#This Row],[Price_USD]]&lt;600,"Mid","High"))</f>
        <v>Low</v>
      </c>
      <c r="H8546" t="s">
        <v>16</v>
      </c>
      <c r="I8546" s="3">
        <v>123</v>
      </c>
      <c r="J8546" s="1">
        <v>4876370000000</v>
      </c>
      <c r="K8546" t="s">
        <v>510</v>
      </c>
      <c r="L8546" t="s">
        <v>69</v>
      </c>
      <c r="M8546" t="s">
        <v>26</v>
      </c>
      <c r="N8546" t="str">
        <f>PROPER(SUBSTITUTE(Table1[[#This Row],[Availability]],"_"," "))</f>
        <v>Discontinued</v>
      </c>
      <c r="O8546">
        <v>15</v>
      </c>
    </row>
    <row r="8547" spans="1:15" x14ac:dyDescent="0.35">
      <c r="A8547">
        <v>8546</v>
      </c>
      <c r="B8547" t="s">
        <v>23591</v>
      </c>
      <c r="C8547" t="s">
        <v>23592</v>
      </c>
      <c r="D8547" t="s">
        <v>23593</v>
      </c>
      <c r="E8547" t="s">
        <v>282</v>
      </c>
      <c r="F8547" s="2">
        <v>3</v>
      </c>
      <c r="G8547" s="2" t="str">
        <f>IF(Table1[[#This Row],[Price_USD]]&lt;200,"Low",IF(Table1[[#This Row],[Price_USD]]&lt;600,"Mid","High"))</f>
        <v>Low</v>
      </c>
      <c r="H8547" t="s">
        <v>16</v>
      </c>
      <c r="I8547" s="3">
        <v>751</v>
      </c>
      <c r="J8547" s="1">
        <v>9468230000000</v>
      </c>
      <c r="K8547" t="s">
        <v>222</v>
      </c>
      <c r="L8547" t="s">
        <v>117</v>
      </c>
      <c r="M8547" t="s">
        <v>162</v>
      </c>
      <c r="N8547" t="str">
        <f>PROPER(SUBSTITUTE(Table1[[#This Row],[Availability]],"_"," "))</f>
        <v>Backorder</v>
      </c>
      <c r="O8547">
        <v>89</v>
      </c>
    </row>
    <row r="8548" spans="1:15" x14ac:dyDescent="0.35">
      <c r="A8548">
        <v>8547</v>
      </c>
      <c r="B8548" t="s">
        <v>18119</v>
      </c>
      <c r="C8548" t="s">
        <v>23594</v>
      </c>
      <c r="D8548" t="s">
        <v>23595</v>
      </c>
      <c r="E8548" t="s">
        <v>247</v>
      </c>
      <c r="F8548" s="2">
        <v>192</v>
      </c>
      <c r="G8548" s="2" t="str">
        <f>IF(Table1[[#This Row],[Price_USD]]&lt;200,"Low",IF(Table1[[#This Row],[Price_USD]]&lt;600,"Mid","High"))</f>
        <v>Low</v>
      </c>
      <c r="H8548" t="s">
        <v>16</v>
      </c>
      <c r="I8548" s="3">
        <v>146</v>
      </c>
      <c r="J8548" s="1">
        <v>5934850000000</v>
      </c>
      <c r="K8548" t="s">
        <v>393</v>
      </c>
      <c r="L8548" t="s">
        <v>39</v>
      </c>
      <c r="M8548" t="s">
        <v>162</v>
      </c>
      <c r="N8548" t="str">
        <f>PROPER(SUBSTITUTE(Table1[[#This Row],[Availability]],"_"," "))</f>
        <v>Backorder</v>
      </c>
      <c r="O8548">
        <v>2</v>
      </c>
    </row>
    <row r="8549" spans="1:15" x14ac:dyDescent="0.35">
      <c r="A8549">
        <v>8548</v>
      </c>
      <c r="B8549" t="s">
        <v>23596</v>
      </c>
      <c r="C8549" t="s">
        <v>23597</v>
      </c>
      <c r="D8549" t="s">
        <v>23598</v>
      </c>
      <c r="E8549" t="s">
        <v>411</v>
      </c>
      <c r="F8549" s="2">
        <v>520</v>
      </c>
      <c r="G8549" s="2" t="str">
        <f>IF(Table1[[#This Row],[Price_USD]]&lt;200,"Low",IF(Table1[[#This Row],[Price_USD]]&lt;600,"Mid","High"))</f>
        <v>Mid</v>
      </c>
      <c r="H8549" t="s">
        <v>16</v>
      </c>
      <c r="I8549" s="3">
        <v>383</v>
      </c>
      <c r="J8549" s="1">
        <v>6685340000000</v>
      </c>
      <c r="K8549" t="s">
        <v>68</v>
      </c>
      <c r="L8549" t="s">
        <v>25</v>
      </c>
      <c r="M8549" t="s">
        <v>19</v>
      </c>
      <c r="N8549" t="str">
        <f>PROPER(SUBSTITUTE(Table1[[#This Row],[Availability]],"_"," "))</f>
        <v>Limited Stock</v>
      </c>
      <c r="O8549">
        <v>92</v>
      </c>
    </row>
    <row r="8550" spans="1:15" x14ac:dyDescent="0.35">
      <c r="A8550">
        <v>8549</v>
      </c>
      <c r="B8550" t="s">
        <v>17546</v>
      </c>
      <c r="C8550" t="s">
        <v>23599</v>
      </c>
      <c r="D8550" t="s">
        <v>23600</v>
      </c>
      <c r="E8550" t="s">
        <v>247</v>
      </c>
      <c r="F8550" s="2">
        <v>513</v>
      </c>
      <c r="G8550" s="2" t="str">
        <f>IF(Table1[[#This Row],[Price_USD]]&lt;200,"Low",IF(Table1[[#This Row],[Price_USD]]&lt;600,"Mid","High"))</f>
        <v>Mid</v>
      </c>
      <c r="H8550" t="s">
        <v>16</v>
      </c>
      <c r="I8550" s="3">
        <v>782</v>
      </c>
      <c r="J8550" s="1">
        <v>1381440000000</v>
      </c>
      <c r="K8550" t="s">
        <v>397</v>
      </c>
      <c r="L8550" t="s">
        <v>197</v>
      </c>
      <c r="M8550" t="s">
        <v>63</v>
      </c>
      <c r="N8550" t="str">
        <f>PROPER(SUBSTITUTE(Table1[[#This Row],[Availability]],"_"," "))</f>
        <v>In Stock</v>
      </c>
      <c r="O8550">
        <v>83</v>
      </c>
    </row>
    <row r="8551" spans="1:15" x14ac:dyDescent="0.35">
      <c r="A8551">
        <v>8550</v>
      </c>
      <c r="B8551" t="s">
        <v>13854</v>
      </c>
      <c r="C8551" t="s">
        <v>23601</v>
      </c>
      <c r="D8551" t="s">
        <v>23602</v>
      </c>
      <c r="E8551" t="s">
        <v>83</v>
      </c>
      <c r="F8551" s="2">
        <v>498</v>
      </c>
      <c r="G8551" s="2" t="str">
        <f>IF(Table1[[#This Row],[Price_USD]]&lt;200,"Low",IF(Table1[[#This Row],[Price_USD]]&lt;600,"Mid","High"))</f>
        <v>Mid</v>
      </c>
      <c r="H8551" t="s">
        <v>16</v>
      </c>
      <c r="I8551" s="3">
        <v>559</v>
      </c>
      <c r="J8551" s="1">
        <v>1285810000000</v>
      </c>
      <c r="K8551" t="s">
        <v>196</v>
      </c>
      <c r="L8551" t="s">
        <v>46</v>
      </c>
      <c r="M8551" t="s">
        <v>63</v>
      </c>
      <c r="N8551" t="str">
        <f>PROPER(SUBSTITUTE(Table1[[#This Row],[Availability]],"_"," "))</f>
        <v>In Stock</v>
      </c>
      <c r="O8551">
        <v>33</v>
      </c>
    </row>
    <row r="8552" spans="1:15" x14ac:dyDescent="0.35">
      <c r="A8552">
        <v>8551</v>
      </c>
      <c r="B8552" t="s">
        <v>23603</v>
      </c>
      <c r="C8552" t="s">
        <v>23604</v>
      </c>
      <c r="D8552" t="s">
        <v>23605</v>
      </c>
      <c r="E8552" t="s">
        <v>73</v>
      </c>
      <c r="F8552" s="2">
        <v>953</v>
      </c>
      <c r="G8552" s="2" t="str">
        <f>IF(Table1[[#This Row],[Price_USD]]&lt;200,"Low",IF(Table1[[#This Row],[Price_USD]]&lt;600,"Mid","High"))</f>
        <v>High</v>
      </c>
      <c r="H8552" t="s">
        <v>16</v>
      </c>
      <c r="I8552" s="3">
        <v>476</v>
      </c>
      <c r="J8552" s="1">
        <v>8188840000000</v>
      </c>
      <c r="K8552" t="s">
        <v>506</v>
      </c>
      <c r="L8552" t="s">
        <v>18</v>
      </c>
      <c r="M8552" t="s">
        <v>19</v>
      </c>
      <c r="N8552" t="str">
        <f>PROPER(SUBSTITUTE(Table1[[#This Row],[Availability]],"_"," "))</f>
        <v>Limited Stock</v>
      </c>
      <c r="O8552">
        <v>98</v>
      </c>
    </row>
    <row r="8553" spans="1:15" x14ac:dyDescent="0.35">
      <c r="A8553">
        <v>8552</v>
      </c>
      <c r="B8553" t="s">
        <v>5153</v>
      </c>
      <c r="C8553" t="s">
        <v>23606</v>
      </c>
      <c r="D8553" t="s">
        <v>23607</v>
      </c>
      <c r="E8553" t="s">
        <v>282</v>
      </c>
      <c r="F8553" s="2">
        <v>101</v>
      </c>
      <c r="G8553" s="2" t="str">
        <f>IF(Table1[[#This Row],[Price_USD]]&lt;200,"Low",IF(Table1[[#This Row],[Price_USD]]&lt;600,"Mid","High"))</f>
        <v>Low</v>
      </c>
      <c r="H8553" t="s">
        <v>16</v>
      </c>
      <c r="I8553" s="3">
        <v>144</v>
      </c>
      <c r="J8553" s="1">
        <v>2897020000000</v>
      </c>
      <c r="K8553" t="s">
        <v>605</v>
      </c>
      <c r="L8553" t="s">
        <v>79</v>
      </c>
      <c r="M8553" t="s">
        <v>63</v>
      </c>
      <c r="N8553" t="str">
        <f>PROPER(SUBSTITUTE(Table1[[#This Row],[Availability]],"_"," "))</f>
        <v>In Stock</v>
      </c>
      <c r="O8553">
        <v>35</v>
      </c>
    </row>
    <row r="8554" spans="1:15" x14ac:dyDescent="0.35">
      <c r="A8554">
        <v>8553</v>
      </c>
      <c r="B8554" t="s">
        <v>23608</v>
      </c>
      <c r="C8554" t="s">
        <v>23609</v>
      </c>
      <c r="D8554" t="s">
        <v>23610</v>
      </c>
      <c r="E8554" t="s">
        <v>30</v>
      </c>
      <c r="F8554" s="2">
        <v>975</v>
      </c>
      <c r="G8554" s="2" t="str">
        <f>IF(Table1[[#This Row],[Price_USD]]&lt;200,"Low",IF(Table1[[#This Row],[Price_USD]]&lt;600,"Mid","High"))</f>
        <v>High</v>
      </c>
      <c r="H8554" t="s">
        <v>16</v>
      </c>
      <c r="I8554" s="3">
        <v>514</v>
      </c>
      <c r="J8554" s="1">
        <v>6818690000000</v>
      </c>
      <c r="K8554" t="s">
        <v>135</v>
      </c>
      <c r="L8554" t="s">
        <v>46</v>
      </c>
      <c r="M8554" t="s">
        <v>63</v>
      </c>
      <c r="N8554" t="str">
        <f>PROPER(SUBSTITUTE(Table1[[#This Row],[Availability]],"_"," "))</f>
        <v>In Stock</v>
      </c>
      <c r="O8554">
        <v>58</v>
      </c>
    </row>
    <row r="8555" spans="1:15" x14ac:dyDescent="0.35">
      <c r="A8555">
        <v>8554</v>
      </c>
      <c r="B8555" t="s">
        <v>1027</v>
      </c>
      <c r="C8555" t="s">
        <v>23611</v>
      </c>
      <c r="D8555" t="s">
        <v>23612</v>
      </c>
      <c r="E8555" t="s">
        <v>73</v>
      </c>
      <c r="F8555" s="2">
        <v>239</v>
      </c>
      <c r="G8555" s="2" t="str">
        <f>IF(Table1[[#This Row],[Price_USD]]&lt;200,"Low",IF(Table1[[#This Row],[Price_USD]]&lt;600,"Mid","High"))</f>
        <v>Mid</v>
      </c>
      <c r="H8555" t="s">
        <v>16</v>
      </c>
      <c r="I8555" s="3">
        <v>530</v>
      </c>
      <c r="J8555" s="1">
        <v>6033040000000</v>
      </c>
      <c r="K8555" t="s">
        <v>171</v>
      </c>
      <c r="L8555" t="s">
        <v>89</v>
      </c>
      <c r="M8555" t="s">
        <v>40</v>
      </c>
      <c r="N8555" t="str">
        <f>PROPER(SUBSTITUTE(Table1[[#This Row],[Availability]],"_"," "))</f>
        <v>Out Of Stock</v>
      </c>
      <c r="O8555">
        <v>91</v>
      </c>
    </row>
    <row r="8556" spans="1:15" x14ac:dyDescent="0.35">
      <c r="A8556">
        <v>8555</v>
      </c>
      <c r="B8556" t="s">
        <v>9938</v>
      </c>
      <c r="C8556" t="s">
        <v>23613</v>
      </c>
      <c r="D8556" t="s">
        <v>1951</v>
      </c>
      <c r="E8556" t="s">
        <v>44</v>
      </c>
      <c r="F8556" s="2">
        <v>812</v>
      </c>
      <c r="G8556" s="2" t="str">
        <f>IF(Table1[[#This Row],[Price_USD]]&lt;200,"Low",IF(Table1[[#This Row],[Price_USD]]&lt;600,"Mid","High"))</f>
        <v>High</v>
      </c>
      <c r="H8556" t="s">
        <v>16</v>
      </c>
      <c r="I8556" s="3">
        <v>543</v>
      </c>
      <c r="J8556" s="1">
        <v>5831470000000</v>
      </c>
      <c r="K8556" t="s">
        <v>294</v>
      </c>
      <c r="L8556" t="s">
        <v>202</v>
      </c>
      <c r="M8556" t="s">
        <v>162</v>
      </c>
      <c r="N8556" t="str">
        <f>PROPER(SUBSTITUTE(Table1[[#This Row],[Availability]],"_"," "))</f>
        <v>Backorder</v>
      </c>
      <c r="O8556">
        <v>94</v>
      </c>
    </row>
    <row r="8557" spans="1:15" x14ac:dyDescent="0.35">
      <c r="A8557">
        <v>8556</v>
      </c>
      <c r="B8557" t="s">
        <v>875</v>
      </c>
      <c r="C8557" t="s">
        <v>23614</v>
      </c>
      <c r="D8557" t="s">
        <v>23615</v>
      </c>
      <c r="E8557" t="s">
        <v>306</v>
      </c>
      <c r="F8557" s="2">
        <v>21</v>
      </c>
      <c r="G8557" s="2" t="str">
        <f>IF(Table1[[#This Row],[Price_USD]]&lt;200,"Low",IF(Table1[[#This Row],[Price_USD]]&lt;600,"Mid","High"))</f>
        <v>Low</v>
      </c>
      <c r="H8557" t="s">
        <v>16</v>
      </c>
      <c r="I8557" s="3">
        <v>270</v>
      </c>
      <c r="J8557" s="1">
        <v>9792050000000</v>
      </c>
      <c r="K8557" t="s">
        <v>93</v>
      </c>
      <c r="L8557" t="s">
        <v>117</v>
      </c>
      <c r="M8557" t="s">
        <v>19</v>
      </c>
      <c r="N8557" t="str">
        <f>PROPER(SUBSTITUTE(Table1[[#This Row],[Availability]],"_"," "))</f>
        <v>Limited Stock</v>
      </c>
      <c r="O8557">
        <v>83</v>
      </c>
    </row>
    <row r="8558" spans="1:15" x14ac:dyDescent="0.35">
      <c r="A8558">
        <v>8557</v>
      </c>
      <c r="B8558" t="s">
        <v>23616</v>
      </c>
      <c r="C8558" t="s">
        <v>23617</v>
      </c>
      <c r="D8558" t="s">
        <v>23618</v>
      </c>
      <c r="E8558" t="s">
        <v>83</v>
      </c>
      <c r="F8558" s="2">
        <v>676</v>
      </c>
      <c r="G8558" s="2" t="str">
        <f>IF(Table1[[#This Row],[Price_USD]]&lt;200,"Low",IF(Table1[[#This Row],[Price_USD]]&lt;600,"Mid","High"))</f>
        <v>High</v>
      </c>
      <c r="H8558" t="s">
        <v>16</v>
      </c>
      <c r="I8558" s="3">
        <v>574</v>
      </c>
      <c r="J8558" s="1">
        <v>7004930000000</v>
      </c>
      <c r="K8558" t="s">
        <v>68</v>
      </c>
      <c r="L8558" t="s">
        <v>117</v>
      </c>
      <c r="M8558" t="s">
        <v>63</v>
      </c>
      <c r="N8558" t="str">
        <f>PROPER(SUBSTITUTE(Table1[[#This Row],[Availability]],"_"," "))</f>
        <v>In Stock</v>
      </c>
      <c r="O8558">
        <v>10</v>
      </c>
    </row>
    <row r="8559" spans="1:15" x14ac:dyDescent="0.35">
      <c r="A8559">
        <v>8558</v>
      </c>
      <c r="B8559" t="s">
        <v>1812</v>
      </c>
      <c r="C8559" t="s">
        <v>23619</v>
      </c>
      <c r="D8559" t="s">
        <v>3260</v>
      </c>
      <c r="E8559" t="s">
        <v>144</v>
      </c>
      <c r="F8559" s="2">
        <v>80</v>
      </c>
      <c r="G8559" s="2" t="str">
        <f>IF(Table1[[#This Row],[Price_USD]]&lt;200,"Low",IF(Table1[[#This Row],[Price_USD]]&lt;600,"Mid","High"))</f>
        <v>Low</v>
      </c>
      <c r="H8559" t="s">
        <v>16</v>
      </c>
      <c r="I8559" s="3">
        <v>343</v>
      </c>
      <c r="J8559" s="1">
        <v>6207470000000</v>
      </c>
      <c r="K8559" t="s">
        <v>116</v>
      </c>
      <c r="L8559" t="s">
        <v>79</v>
      </c>
      <c r="M8559" t="s">
        <v>33</v>
      </c>
      <c r="N8559" t="str">
        <f>PROPER(SUBSTITUTE(Table1[[#This Row],[Availability]],"_"," "))</f>
        <v>Pre Order</v>
      </c>
      <c r="O8559">
        <v>84</v>
      </c>
    </row>
    <row r="8560" spans="1:15" x14ac:dyDescent="0.35">
      <c r="A8560">
        <v>8559</v>
      </c>
      <c r="B8560" t="s">
        <v>390</v>
      </c>
      <c r="C8560" t="s">
        <v>23620</v>
      </c>
      <c r="D8560" t="s">
        <v>20330</v>
      </c>
      <c r="E8560" t="s">
        <v>23</v>
      </c>
      <c r="F8560" s="2">
        <v>71</v>
      </c>
      <c r="G8560" s="2" t="str">
        <f>IF(Table1[[#This Row],[Price_USD]]&lt;200,"Low",IF(Table1[[#This Row],[Price_USD]]&lt;600,"Mid","High"))</f>
        <v>Low</v>
      </c>
      <c r="H8560" t="s">
        <v>16</v>
      </c>
      <c r="I8560" s="3">
        <v>618</v>
      </c>
      <c r="J8560" s="1">
        <v>4070650000000</v>
      </c>
      <c r="K8560" t="s">
        <v>335</v>
      </c>
      <c r="L8560" t="s">
        <v>32</v>
      </c>
      <c r="M8560" t="s">
        <v>19</v>
      </c>
      <c r="N8560" t="str">
        <f>PROPER(SUBSTITUTE(Table1[[#This Row],[Availability]],"_"," "))</f>
        <v>Limited Stock</v>
      </c>
      <c r="O8560">
        <v>58</v>
      </c>
    </row>
    <row r="8561" spans="1:15" x14ac:dyDescent="0.35">
      <c r="A8561">
        <v>8560</v>
      </c>
      <c r="B8561" t="s">
        <v>23621</v>
      </c>
      <c r="C8561" t="s">
        <v>23622</v>
      </c>
      <c r="D8561" t="s">
        <v>23623</v>
      </c>
      <c r="E8561" t="s">
        <v>92</v>
      </c>
      <c r="F8561" s="2">
        <v>775</v>
      </c>
      <c r="G8561" s="2" t="str">
        <f>IF(Table1[[#This Row],[Price_USD]]&lt;200,"Low",IF(Table1[[#This Row],[Price_USD]]&lt;600,"Mid","High"))</f>
        <v>High</v>
      </c>
      <c r="H8561" t="s">
        <v>16</v>
      </c>
      <c r="I8561" s="3">
        <v>40</v>
      </c>
      <c r="J8561" s="1">
        <v>507678000000</v>
      </c>
      <c r="K8561" t="s">
        <v>311</v>
      </c>
      <c r="L8561" t="s">
        <v>107</v>
      </c>
      <c r="M8561" t="s">
        <v>40</v>
      </c>
      <c r="N8561" t="str">
        <f>PROPER(SUBSTITUTE(Table1[[#This Row],[Availability]],"_"," "))</f>
        <v>Out Of Stock</v>
      </c>
      <c r="O8561">
        <v>73</v>
      </c>
    </row>
    <row r="8562" spans="1:15" x14ac:dyDescent="0.35">
      <c r="A8562">
        <v>8561</v>
      </c>
      <c r="B8562" t="s">
        <v>23624</v>
      </c>
      <c r="C8562" t="s">
        <v>23625</v>
      </c>
      <c r="D8562" t="s">
        <v>23626</v>
      </c>
      <c r="E8562" t="s">
        <v>306</v>
      </c>
      <c r="F8562" s="2">
        <v>5</v>
      </c>
      <c r="G8562" s="2" t="str">
        <f>IF(Table1[[#This Row],[Price_USD]]&lt;200,"Low",IF(Table1[[#This Row],[Price_USD]]&lt;600,"Mid","High"))</f>
        <v>Low</v>
      </c>
      <c r="H8562" t="s">
        <v>16</v>
      </c>
      <c r="I8562" s="3">
        <v>464</v>
      </c>
      <c r="J8562" s="1">
        <v>3152480000000</v>
      </c>
      <c r="K8562" t="s">
        <v>510</v>
      </c>
      <c r="L8562" t="s">
        <v>39</v>
      </c>
      <c r="M8562" t="s">
        <v>162</v>
      </c>
      <c r="N8562" t="str">
        <f>PROPER(SUBSTITUTE(Table1[[#This Row],[Availability]],"_"," "))</f>
        <v>Backorder</v>
      </c>
      <c r="O8562">
        <v>83</v>
      </c>
    </row>
    <row r="8563" spans="1:15" x14ac:dyDescent="0.35">
      <c r="A8563">
        <v>8562</v>
      </c>
      <c r="B8563" t="s">
        <v>23627</v>
      </c>
      <c r="C8563" t="s">
        <v>23628</v>
      </c>
      <c r="D8563" t="s">
        <v>23629</v>
      </c>
      <c r="E8563" t="s">
        <v>255</v>
      </c>
      <c r="F8563" s="2">
        <v>70</v>
      </c>
      <c r="G8563" s="2" t="str">
        <f>IF(Table1[[#This Row],[Price_USD]]&lt;200,"Low",IF(Table1[[#This Row],[Price_USD]]&lt;600,"Mid","High"))</f>
        <v>Low</v>
      </c>
      <c r="H8563" t="s">
        <v>16</v>
      </c>
      <c r="I8563" s="3">
        <v>552</v>
      </c>
      <c r="J8563" s="1">
        <v>723860000000</v>
      </c>
      <c r="K8563" t="s">
        <v>1998</v>
      </c>
      <c r="L8563" t="s">
        <v>350</v>
      </c>
      <c r="M8563" t="s">
        <v>162</v>
      </c>
      <c r="N8563" t="str">
        <f>PROPER(SUBSTITUTE(Table1[[#This Row],[Availability]],"_"," "))</f>
        <v>Backorder</v>
      </c>
      <c r="O8563">
        <v>68</v>
      </c>
    </row>
    <row r="8564" spans="1:15" x14ac:dyDescent="0.35">
      <c r="A8564">
        <v>8563</v>
      </c>
      <c r="B8564" t="s">
        <v>23630</v>
      </c>
      <c r="C8564" t="s">
        <v>23631</v>
      </c>
      <c r="D8564" t="s">
        <v>23632</v>
      </c>
      <c r="E8564" t="s">
        <v>139</v>
      </c>
      <c r="F8564" s="2">
        <v>989</v>
      </c>
      <c r="G8564" s="2" t="str">
        <f>IF(Table1[[#This Row],[Price_USD]]&lt;200,"Low",IF(Table1[[#This Row],[Price_USD]]&lt;600,"Mid","High"))</f>
        <v>High</v>
      </c>
      <c r="H8564" t="s">
        <v>16</v>
      </c>
      <c r="I8564" s="3">
        <v>752</v>
      </c>
      <c r="J8564" s="1">
        <v>6190350000000</v>
      </c>
      <c r="K8564" t="s">
        <v>623</v>
      </c>
      <c r="L8564" t="s">
        <v>202</v>
      </c>
      <c r="M8564" t="s">
        <v>26</v>
      </c>
      <c r="N8564" t="str">
        <f>PROPER(SUBSTITUTE(Table1[[#This Row],[Availability]],"_"," "))</f>
        <v>Discontinued</v>
      </c>
      <c r="O8564">
        <v>7</v>
      </c>
    </row>
    <row r="8565" spans="1:15" x14ac:dyDescent="0.35">
      <c r="A8565">
        <v>8564</v>
      </c>
      <c r="B8565" t="s">
        <v>1012</v>
      </c>
      <c r="C8565" t="s">
        <v>23633</v>
      </c>
      <c r="D8565" t="s">
        <v>23634</v>
      </c>
      <c r="E8565" t="s">
        <v>298</v>
      </c>
      <c r="F8565" s="2">
        <v>959</v>
      </c>
      <c r="G8565" s="2" t="str">
        <f>IF(Table1[[#This Row],[Price_USD]]&lt;200,"Low",IF(Table1[[#This Row],[Price_USD]]&lt;600,"Mid","High"))</f>
        <v>High</v>
      </c>
      <c r="H8565" t="s">
        <v>16</v>
      </c>
      <c r="I8565" s="3">
        <v>57</v>
      </c>
      <c r="J8565" s="1">
        <v>6824610000000</v>
      </c>
      <c r="K8565" t="s">
        <v>157</v>
      </c>
      <c r="L8565" t="s">
        <v>62</v>
      </c>
      <c r="M8565" t="s">
        <v>162</v>
      </c>
      <c r="N8565" t="str">
        <f>PROPER(SUBSTITUTE(Table1[[#This Row],[Availability]],"_"," "))</f>
        <v>Backorder</v>
      </c>
      <c r="O8565">
        <v>84</v>
      </c>
    </row>
    <row r="8566" spans="1:15" x14ac:dyDescent="0.35">
      <c r="A8566">
        <v>8565</v>
      </c>
      <c r="B8566" t="s">
        <v>23635</v>
      </c>
      <c r="C8566" t="s">
        <v>23636</v>
      </c>
      <c r="D8566" t="s">
        <v>23637</v>
      </c>
      <c r="E8566" t="s">
        <v>23</v>
      </c>
      <c r="F8566" s="2">
        <v>368</v>
      </c>
      <c r="G8566" s="2" t="str">
        <f>IF(Table1[[#This Row],[Price_USD]]&lt;200,"Low",IF(Table1[[#This Row],[Price_USD]]&lt;600,"Mid","High"))</f>
        <v>Mid</v>
      </c>
      <c r="H8566" t="s">
        <v>16</v>
      </c>
      <c r="I8566" s="3">
        <v>842</v>
      </c>
      <c r="J8566" s="1">
        <v>9680110000000</v>
      </c>
      <c r="K8566" t="s">
        <v>495</v>
      </c>
      <c r="L8566" t="s">
        <v>236</v>
      </c>
      <c r="M8566" t="s">
        <v>63</v>
      </c>
      <c r="N8566" t="str">
        <f>PROPER(SUBSTITUTE(Table1[[#This Row],[Availability]],"_"," "))</f>
        <v>In Stock</v>
      </c>
      <c r="O8566">
        <v>19</v>
      </c>
    </row>
    <row r="8567" spans="1:15" x14ac:dyDescent="0.35">
      <c r="A8567">
        <v>8566</v>
      </c>
      <c r="B8567" t="s">
        <v>23638</v>
      </c>
      <c r="C8567" t="s">
        <v>23639</v>
      </c>
      <c r="D8567" t="s">
        <v>23640</v>
      </c>
      <c r="E8567" t="s">
        <v>191</v>
      </c>
      <c r="F8567" s="2">
        <v>525</v>
      </c>
      <c r="G8567" s="2" t="str">
        <f>IF(Table1[[#This Row],[Price_USD]]&lt;200,"Low",IF(Table1[[#This Row],[Price_USD]]&lt;600,"Mid","High"))</f>
        <v>Mid</v>
      </c>
      <c r="H8567" t="s">
        <v>16</v>
      </c>
      <c r="I8567" s="3">
        <v>752</v>
      </c>
      <c r="J8567" s="1">
        <v>5655130000000</v>
      </c>
      <c r="K8567" t="s">
        <v>176</v>
      </c>
      <c r="L8567" t="s">
        <v>197</v>
      </c>
      <c r="M8567" t="s">
        <v>33</v>
      </c>
      <c r="N8567" t="str">
        <f>PROPER(SUBSTITUTE(Table1[[#This Row],[Availability]],"_"," "))</f>
        <v>Pre Order</v>
      </c>
      <c r="O8567">
        <v>51</v>
      </c>
    </row>
    <row r="8568" spans="1:15" x14ac:dyDescent="0.35">
      <c r="A8568">
        <v>8567</v>
      </c>
      <c r="B8568" t="s">
        <v>23641</v>
      </c>
      <c r="C8568" t="s">
        <v>23642</v>
      </c>
      <c r="D8568" t="s">
        <v>23643</v>
      </c>
      <c r="E8568" t="s">
        <v>282</v>
      </c>
      <c r="F8568" s="2">
        <v>982</v>
      </c>
      <c r="G8568" s="2" t="str">
        <f>IF(Table1[[#This Row],[Price_USD]]&lt;200,"Low",IF(Table1[[#This Row],[Price_USD]]&lt;600,"Mid","High"))</f>
        <v>High</v>
      </c>
      <c r="H8568" t="s">
        <v>16</v>
      </c>
      <c r="I8568" s="3">
        <v>327</v>
      </c>
      <c r="J8568" s="1">
        <v>4729190000000</v>
      </c>
      <c r="K8568" t="s">
        <v>328</v>
      </c>
      <c r="L8568" t="s">
        <v>236</v>
      </c>
      <c r="M8568" t="s">
        <v>162</v>
      </c>
      <c r="N8568" t="str">
        <f>PROPER(SUBSTITUTE(Table1[[#This Row],[Availability]],"_"," "))</f>
        <v>Backorder</v>
      </c>
      <c r="O8568">
        <v>9</v>
      </c>
    </row>
    <row r="8569" spans="1:15" x14ac:dyDescent="0.35">
      <c r="A8569">
        <v>8568</v>
      </c>
      <c r="B8569" t="s">
        <v>23644</v>
      </c>
      <c r="C8569" t="s">
        <v>23645</v>
      </c>
      <c r="D8569" t="s">
        <v>23646</v>
      </c>
      <c r="E8569" t="s">
        <v>229</v>
      </c>
      <c r="F8569" s="2">
        <v>198</v>
      </c>
      <c r="G8569" s="2" t="str">
        <f>IF(Table1[[#This Row],[Price_USD]]&lt;200,"Low",IF(Table1[[#This Row],[Price_USD]]&lt;600,"Mid","High"))</f>
        <v>Low</v>
      </c>
      <c r="H8569" t="s">
        <v>16</v>
      </c>
      <c r="I8569" s="3">
        <v>272</v>
      </c>
      <c r="J8569" s="1">
        <v>4893660000000</v>
      </c>
      <c r="K8569" t="s">
        <v>93</v>
      </c>
      <c r="L8569" t="s">
        <v>107</v>
      </c>
      <c r="M8569" t="s">
        <v>26</v>
      </c>
      <c r="N8569" t="str">
        <f>PROPER(SUBSTITUTE(Table1[[#This Row],[Availability]],"_"," "))</f>
        <v>Discontinued</v>
      </c>
      <c r="O8569">
        <v>74</v>
      </c>
    </row>
    <row r="8570" spans="1:15" x14ac:dyDescent="0.35">
      <c r="A8570">
        <v>8569</v>
      </c>
      <c r="B8570" t="s">
        <v>23647</v>
      </c>
      <c r="C8570" t="s">
        <v>23648</v>
      </c>
      <c r="D8570" t="s">
        <v>23649</v>
      </c>
      <c r="E8570" t="s">
        <v>37</v>
      </c>
      <c r="F8570" s="2">
        <v>257</v>
      </c>
      <c r="G8570" s="2" t="str">
        <f>IF(Table1[[#This Row],[Price_USD]]&lt;200,"Low",IF(Table1[[#This Row],[Price_USD]]&lt;600,"Mid","High"))</f>
        <v>Mid</v>
      </c>
      <c r="H8570" t="s">
        <v>16</v>
      </c>
      <c r="I8570" s="3">
        <v>837</v>
      </c>
      <c r="J8570" s="1">
        <v>6071770000000</v>
      </c>
      <c r="K8570" t="s">
        <v>874</v>
      </c>
      <c r="L8570" t="s">
        <v>18</v>
      </c>
      <c r="M8570" t="s">
        <v>19</v>
      </c>
      <c r="N8570" t="str">
        <f>PROPER(SUBSTITUTE(Table1[[#This Row],[Availability]],"_"," "))</f>
        <v>Limited Stock</v>
      </c>
      <c r="O8570">
        <v>55</v>
      </c>
    </row>
    <row r="8571" spans="1:15" x14ac:dyDescent="0.35">
      <c r="A8571">
        <v>8570</v>
      </c>
      <c r="B8571" t="s">
        <v>23650</v>
      </c>
      <c r="C8571" t="s">
        <v>23651</v>
      </c>
      <c r="D8571" t="s">
        <v>6119</v>
      </c>
      <c r="E8571" t="s">
        <v>15</v>
      </c>
      <c r="F8571" s="2">
        <v>70</v>
      </c>
      <c r="G8571" s="2" t="str">
        <f>IF(Table1[[#This Row],[Price_USD]]&lt;200,"Low",IF(Table1[[#This Row],[Price_USD]]&lt;600,"Mid","High"))</f>
        <v>Low</v>
      </c>
      <c r="H8571" t="s">
        <v>16</v>
      </c>
      <c r="I8571" s="3">
        <v>781</v>
      </c>
      <c r="J8571" s="1">
        <v>5185200000000</v>
      </c>
      <c r="K8571" t="s">
        <v>1129</v>
      </c>
      <c r="L8571" t="s">
        <v>236</v>
      </c>
      <c r="M8571" t="s">
        <v>26</v>
      </c>
      <c r="N8571" t="str">
        <f>PROPER(SUBSTITUTE(Table1[[#This Row],[Availability]],"_"," "))</f>
        <v>Discontinued</v>
      </c>
      <c r="O8571">
        <v>29</v>
      </c>
    </row>
    <row r="8572" spans="1:15" x14ac:dyDescent="0.35">
      <c r="A8572">
        <v>8571</v>
      </c>
      <c r="B8572" t="s">
        <v>23652</v>
      </c>
      <c r="C8572" t="s">
        <v>23653</v>
      </c>
      <c r="D8572" t="s">
        <v>23654</v>
      </c>
      <c r="E8572" t="s">
        <v>206</v>
      </c>
      <c r="F8572" s="2">
        <v>317</v>
      </c>
      <c r="G8572" s="2" t="str">
        <f>IF(Table1[[#This Row],[Price_USD]]&lt;200,"Low",IF(Table1[[#This Row],[Price_USD]]&lt;600,"Mid","High"))</f>
        <v>Mid</v>
      </c>
      <c r="H8572" t="s">
        <v>16</v>
      </c>
      <c r="I8572" s="3">
        <v>916</v>
      </c>
      <c r="J8572" s="1">
        <v>2787830000000</v>
      </c>
      <c r="K8572" t="s">
        <v>495</v>
      </c>
      <c r="L8572" t="s">
        <v>62</v>
      </c>
      <c r="M8572" t="s">
        <v>162</v>
      </c>
      <c r="N8572" t="str">
        <f>PROPER(SUBSTITUTE(Table1[[#This Row],[Availability]],"_"," "))</f>
        <v>Backorder</v>
      </c>
      <c r="O8572">
        <v>4</v>
      </c>
    </row>
    <row r="8573" spans="1:15" x14ac:dyDescent="0.35">
      <c r="A8573">
        <v>8572</v>
      </c>
      <c r="B8573" t="s">
        <v>1720</v>
      </c>
      <c r="C8573" t="s">
        <v>23655</v>
      </c>
      <c r="D8573" t="s">
        <v>23656</v>
      </c>
      <c r="E8573" t="s">
        <v>411</v>
      </c>
      <c r="F8573" s="2">
        <v>919</v>
      </c>
      <c r="G8573" s="2" t="str">
        <f>IF(Table1[[#This Row],[Price_USD]]&lt;200,"Low",IF(Table1[[#This Row],[Price_USD]]&lt;600,"Mid","High"))</f>
        <v>High</v>
      </c>
      <c r="H8573" t="s">
        <v>16</v>
      </c>
      <c r="I8573" s="3">
        <v>206</v>
      </c>
      <c r="J8573" s="1">
        <v>8219660000000</v>
      </c>
      <c r="K8573" t="s">
        <v>425</v>
      </c>
      <c r="L8573" t="s">
        <v>130</v>
      </c>
      <c r="M8573" t="s">
        <v>19</v>
      </c>
      <c r="N8573" t="str">
        <f>PROPER(SUBSTITUTE(Table1[[#This Row],[Availability]],"_"," "))</f>
        <v>Limited Stock</v>
      </c>
      <c r="O8573">
        <v>7</v>
      </c>
    </row>
    <row r="8574" spans="1:15" x14ac:dyDescent="0.35">
      <c r="A8574">
        <v>8573</v>
      </c>
      <c r="B8574" t="s">
        <v>23657</v>
      </c>
      <c r="C8574" t="s">
        <v>23658</v>
      </c>
      <c r="D8574" t="s">
        <v>23659</v>
      </c>
      <c r="E8574" t="s">
        <v>411</v>
      </c>
      <c r="F8574" s="2">
        <v>314</v>
      </c>
      <c r="G8574" s="2" t="str">
        <f>IF(Table1[[#This Row],[Price_USD]]&lt;200,"Low",IF(Table1[[#This Row],[Price_USD]]&lt;600,"Mid","High"))</f>
        <v>Mid</v>
      </c>
      <c r="H8574" t="s">
        <v>16</v>
      </c>
      <c r="I8574" s="3">
        <v>581</v>
      </c>
      <c r="J8574" s="1">
        <v>1980930000000</v>
      </c>
      <c r="K8574" t="s">
        <v>328</v>
      </c>
      <c r="L8574" t="s">
        <v>46</v>
      </c>
      <c r="M8574" t="s">
        <v>40</v>
      </c>
      <c r="N8574" t="str">
        <f>PROPER(SUBSTITUTE(Table1[[#This Row],[Availability]],"_"," "))</f>
        <v>Out Of Stock</v>
      </c>
      <c r="O8574">
        <v>35</v>
      </c>
    </row>
    <row r="8575" spans="1:15" x14ac:dyDescent="0.35">
      <c r="A8575">
        <v>8574</v>
      </c>
      <c r="B8575" t="s">
        <v>23660</v>
      </c>
      <c r="C8575" t="s">
        <v>23661</v>
      </c>
      <c r="D8575" t="s">
        <v>23662</v>
      </c>
      <c r="E8575" t="s">
        <v>139</v>
      </c>
      <c r="F8575" s="2">
        <v>740</v>
      </c>
      <c r="G8575" s="2" t="str">
        <f>IF(Table1[[#This Row],[Price_USD]]&lt;200,"Low",IF(Table1[[#This Row],[Price_USD]]&lt;600,"Mid","High"))</f>
        <v>High</v>
      </c>
      <c r="H8575" t="s">
        <v>16</v>
      </c>
      <c r="I8575" s="3">
        <v>661</v>
      </c>
      <c r="J8575" s="1">
        <v>408418000000</v>
      </c>
      <c r="K8575" t="s">
        <v>557</v>
      </c>
      <c r="L8575" t="s">
        <v>25</v>
      </c>
      <c r="M8575" t="s">
        <v>40</v>
      </c>
      <c r="N8575" t="str">
        <f>PROPER(SUBSTITUTE(Table1[[#This Row],[Availability]],"_"," "))</f>
        <v>Out Of Stock</v>
      </c>
      <c r="O8575">
        <v>71</v>
      </c>
    </row>
    <row r="8576" spans="1:15" x14ac:dyDescent="0.35">
      <c r="A8576">
        <v>8575</v>
      </c>
      <c r="B8576" t="s">
        <v>5295</v>
      </c>
      <c r="C8576" t="s">
        <v>23663</v>
      </c>
      <c r="D8576" t="s">
        <v>23664</v>
      </c>
      <c r="E8576" t="s">
        <v>134</v>
      </c>
      <c r="F8576" s="2">
        <v>914</v>
      </c>
      <c r="G8576" s="2" t="str">
        <f>IF(Table1[[#This Row],[Price_USD]]&lt;200,"Low",IF(Table1[[#This Row],[Price_USD]]&lt;600,"Mid","High"))</f>
        <v>High</v>
      </c>
      <c r="H8576" t="s">
        <v>16</v>
      </c>
      <c r="I8576" s="3">
        <v>44</v>
      </c>
      <c r="J8576" s="1">
        <v>5124450000000</v>
      </c>
      <c r="K8576" t="s">
        <v>45</v>
      </c>
      <c r="L8576" t="s">
        <v>62</v>
      </c>
      <c r="M8576" t="s">
        <v>162</v>
      </c>
      <c r="N8576" t="str">
        <f>PROPER(SUBSTITUTE(Table1[[#This Row],[Availability]],"_"," "))</f>
        <v>Backorder</v>
      </c>
      <c r="O8576">
        <v>26</v>
      </c>
    </row>
    <row r="8577" spans="1:15" x14ac:dyDescent="0.35">
      <c r="A8577">
        <v>8576</v>
      </c>
      <c r="B8577" t="s">
        <v>23665</v>
      </c>
      <c r="C8577" t="s">
        <v>23666</v>
      </c>
      <c r="D8577" t="s">
        <v>23667</v>
      </c>
      <c r="E8577" t="s">
        <v>577</v>
      </c>
      <c r="F8577" s="2">
        <v>853</v>
      </c>
      <c r="G8577" s="2" t="str">
        <f>IF(Table1[[#This Row],[Price_USD]]&lt;200,"Low",IF(Table1[[#This Row],[Price_USD]]&lt;600,"Mid","High"))</f>
        <v>High</v>
      </c>
      <c r="H8577" t="s">
        <v>16</v>
      </c>
      <c r="I8577" s="3">
        <v>576</v>
      </c>
      <c r="J8577" s="1">
        <v>5905540000000</v>
      </c>
      <c r="K8577" t="s">
        <v>634</v>
      </c>
      <c r="L8577" t="s">
        <v>25</v>
      </c>
      <c r="M8577" t="s">
        <v>26</v>
      </c>
      <c r="N8577" t="str">
        <f>PROPER(SUBSTITUTE(Table1[[#This Row],[Availability]],"_"," "))</f>
        <v>Discontinued</v>
      </c>
      <c r="O8577">
        <v>35</v>
      </c>
    </row>
    <row r="8578" spans="1:15" x14ac:dyDescent="0.35">
      <c r="A8578">
        <v>8577</v>
      </c>
      <c r="B8578" t="s">
        <v>23668</v>
      </c>
      <c r="C8578" t="s">
        <v>23669</v>
      </c>
      <c r="D8578" t="s">
        <v>23670</v>
      </c>
      <c r="E8578" t="s">
        <v>298</v>
      </c>
      <c r="F8578" s="2">
        <v>498</v>
      </c>
      <c r="G8578" s="2" t="str">
        <f>IF(Table1[[#This Row],[Price_USD]]&lt;200,"Low",IF(Table1[[#This Row],[Price_USD]]&lt;600,"Mid","High"))</f>
        <v>Mid</v>
      </c>
      <c r="H8578" t="s">
        <v>16</v>
      </c>
      <c r="I8578" s="3">
        <v>346</v>
      </c>
      <c r="J8578" s="1">
        <v>2512880000000</v>
      </c>
      <c r="K8578" t="s">
        <v>397</v>
      </c>
      <c r="L8578" t="s">
        <v>46</v>
      </c>
      <c r="M8578" t="s">
        <v>26</v>
      </c>
      <c r="N8578" t="str">
        <f>PROPER(SUBSTITUTE(Table1[[#This Row],[Availability]],"_"," "))</f>
        <v>Discontinued</v>
      </c>
      <c r="O8578">
        <v>44</v>
      </c>
    </row>
    <row r="8579" spans="1:15" x14ac:dyDescent="0.35">
      <c r="A8579">
        <v>8578</v>
      </c>
      <c r="B8579" t="s">
        <v>1958</v>
      </c>
      <c r="C8579" t="s">
        <v>23671</v>
      </c>
      <c r="D8579" t="s">
        <v>3091</v>
      </c>
      <c r="E8579" t="s">
        <v>263</v>
      </c>
      <c r="F8579" s="2">
        <v>910</v>
      </c>
      <c r="G8579" s="2" t="str">
        <f>IF(Table1[[#This Row],[Price_USD]]&lt;200,"Low",IF(Table1[[#This Row],[Price_USD]]&lt;600,"Mid","High"))</f>
        <v>High</v>
      </c>
      <c r="H8579" t="s">
        <v>16</v>
      </c>
      <c r="I8579" s="3">
        <v>685</v>
      </c>
      <c r="J8579" s="1">
        <v>7704920000000</v>
      </c>
      <c r="K8579" t="s">
        <v>397</v>
      </c>
      <c r="L8579" t="s">
        <v>46</v>
      </c>
      <c r="M8579" t="s">
        <v>63</v>
      </c>
      <c r="N8579" t="str">
        <f>PROPER(SUBSTITUTE(Table1[[#This Row],[Availability]],"_"," "))</f>
        <v>In Stock</v>
      </c>
      <c r="O8579">
        <v>99</v>
      </c>
    </row>
    <row r="8580" spans="1:15" x14ac:dyDescent="0.35">
      <c r="A8580">
        <v>8579</v>
      </c>
      <c r="B8580" t="s">
        <v>23672</v>
      </c>
      <c r="C8580" t="s">
        <v>23673</v>
      </c>
      <c r="D8580" t="s">
        <v>23674</v>
      </c>
      <c r="E8580" t="s">
        <v>577</v>
      </c>
      <c r="F8580" s="2">
        <v>75</v>
      </c>
      <c r="G8580" s="2" t="str">
        <f>IF(Table1[[#This Row],[Price_USD]]&lt;200,"Low",IF(Table1[[#This Row],[Price_USD]]&lt;600,"Mid","High"))</f>
        <v>Low</v>
      </c>
      <c r="H8580" t="s">
        <v>16</v>
      </c>
      <c r="I8580" s="3">
        <v>173</v>
      </c>
      <c r="J8580" s="1">
        <v>6996880000000</v>
      </c>
      <c r="K8580" t="s">
        <v>222</v>
      </c>
      <c r="L8580" t="s">
        <v>202</v>
      </c>
      <c r="M8580" t="s">
        <v>33</v>
      </c>
      <c r="N8580" t="str">
        <f>PROPER(SUBSTITUTE(Table1[[#This Row],[Availability]],"_"," "))</f>
        <v>Pre Order</v>
      </c>
      <c r="O8580">
        <v>95</v>
      </c>
    </row>
    <row r="8581" spans="1:15" x14ac:dyDescent="0.35">
      <c r="A8581">
        <v>8580</v>
      </c>
      <c r="B8581" t="s">
        <v>23675</v>
      </c>
      <c r="C8581" t="s">
        <v>23676</v>
      </c>
      <c r="D8581" t="s">
        <v>6055</v>
      </c>
      <c r="E8581" t="s">
        <v>211</v>
      </c>
      <c r="F8581" s="2">
        <v>975</v>
      </c>
      <c r="G8581" s="2" t="str">
        <f>IF(Table1[[#This Row],[Price_USD]]&lt;200,"Low",IF(Table1[[#This Row],[Price_USD]]&lt;600,"Mid","High"))</f>
        <v>High</v>
      </c>
      <c r="H8581" t="s">
        <v>16</v>
      </c>
      <c r="I8581" s="3">
        <v>492</v>
      </c>
      <c r="J8581" s="1">
        <v>9047470000000</v>
      </c>
      <c r="K8581" t="s">
        <v>320</v>
      </c>
      <c r="L8581" t="s">
        <v>130</v>
      </c>
      <c r="M8581" t="s">
        <v>40</v>
      </c>
      <c r="N8581" t="str">
        <f>PROPER(SUBSTITUTE(Table1[[#This Row],[Availability]],"_"," "))</f>
        <v>Out Of Stock</v>
      </c>
      <c r="O8581">
        <v>33</v>
      </c>
    </row>
    <row r="8582" spans="1:15" x14ac:dyDescent="0.35">
      <c r="A8582">
        <v>8581</v>
      </c>
      <c r="B8582" t="s">
        <v>11217</v>
      </c>
      <c r="C8582" t="s">
        <v>23677</v>
      </c>
      <c r="D8582" t="s">
        <v>23678</v>
      </c>
      <c r="E8582" t="s">
        <v>111</v>
      </c>
      <c r="F8582" s="2">
        <v>993</v>
      </c>
      <c r="G8582" s="2" t="str">
        <f>IF(Table1[[#This Row],[Price_USD]]&lt;200,"Low",IF(Table1[[#This Row],[Price_USD]]&lt;600,"Mid","High"))</f>
        <v>High</v>
      </c>
      <c r="H8582" t="s">
        <v>16</v>
      </c>
      <c r="I8582" s="3">
        <v>975</v>
      </c>
      <c r="J8582" s="1">
        <v>3268680000000</v>
      </c>
      <c r="K8582" t="s">
        <v>129</v>
      </c>
      <c r="L8582" t="s">
        <v>52</v>
      </c>
      <c r="M8582" t="s">
        <v>162</v>
      </c>
      <c r="N8582" t="str">
        <f>PROPER(SUBSTITUTE(Table1[[#This Row],[Availability]],"_"," "))</f>
        <v>Backorder</v>
      </c>
      <c r="O8582">
        <v>54</v>
      </c>
    </row>
    <row r="8583" spans="1:15" x14ac:dyDescent="0.35">
      <c r="A8583">
        <v>8582</v>
      </c>
      <c r="B8583" t="s">
        <v>1336</v>
      </c>
      <c r="C8583" t="s">
        <v>23679</v>
      </c>
      <c r="D8583" t="s">
        <v>23680</v>
      </c>
      <c r="E8583" t="s">
        <v>139</v>
      </c>
      <c r="F8583" s="2">
        <v>531</v>
      </c>
      <c r="G8583" s="2" t="str">
        <f>IF(Table1[[#This Row],[Price_USD]]&lt;200,"Low",IF(Table1[[#This Row],[Price_USD]]&lt;600,"Mid","High"))</f>
        <v>Mid</v>
      </c>
      <c r="H8583" t="s">
        <v>16</v>
      </c>
      <c r="I8583" s="3">
        <v>813</v>
      </c>
      <c r="J8583" s="1">
        <v>1028650000000</v>
      </c>
      <c r="K8583" t="s">
        <v>1154</v>
      </c>
      <c r="L8583" t="s">
        <v>39</v>
      </c>
      <c r="M8583" t="s">
        <v>33</v>
      </c>
      <c r="N8583" t="str">
        <f>PROPER(SUBSTITUTE(Table1[[#This Row],[Availability]],"_"," "))</f>
        <v>Pre Order</v>
      </c>
      <c r="O8583">
        <v>25</v>
      </c>
    </row>
    <row r="8584" spans="1:15" x14ac:dyDescent="0.35">
      <c r="A8584">
        <v>8583</v>
      </c>
      <c r="B8584" t="s">
        <v>23681</v>
      </c>
      <c r="C8584" t="s">
        <v>23682</v>
      </c>
      <c r="D8584" t="s">
        <v>23683</v>
      </c>
      <c r="E8584" t="s">
        <v>229</v>
      </c>
      <c r="F8584" s="2">
        <v>832</v>
      </c>
      <c r="G8584" s="2" t="str">
        <f>IF(Table1[[#This Row],[Price_USD]]&lt;200,"Low",IF(Table1[[#This Row],[Price_USD]]&lt;600,"Mid","High"))</f>
        <v>High</v>
      </c>
      <c r="H8584" t="s">
        <v>16</v>
      </c>
      <c r="I8584" s="3">
        <v>372</v>
      </c>
      <c r="J8584" s="1">
        <v>9092820000000</v>
      </c>
      <c r="K8584" t="s">
        <v>78</v>
      </c>
      <c r="L8584" t="s">
        <v>117</v>
      </c>
      <c r="M8584" t="s">
        <v>63</v>
      </c>
      <c r="N8584" t="str">
        <f>PROPER(SUBSTITUTE(Table1[[#This Row],[Availability]],"_"," "))</f>
        <v>In Stock</v>
      </c>
      <c r="O8584">
        <v>92</v>
      </c>
    </row>
    <row r="8585" spans="1:15" x14ac:dyDescent="0.35">
      <c r="A8585">
        <v>8584</v>
      </c>
      <c r="B8585" t="s">
        <v>23684</v>
      </c>
      <c r="C8585" t="s">
        <v>23685</v>
      </c>
      <c r="D8585" t="s">
        <v>10197</v>
      </c>
      <c r="E8585" t="s">
        <v>315</v>
      </c>
      <c r="F8585" s="2">
        <v>453</v>
      </c>
      <c r="G8585" s="2" t="str">
        <f>IF(Table1[[#This Row],[Price_USD]]&lt;200,"Low",IF(Table1[[#This Row],[Price_USD]]&lt;600,"Mid","High"))</f>
        <v>Mid</v>
      </c>
      <c r="H8585" t="s">
        <v>16</v>
      </c>
      <c r="I8585" s="3">
        <v>574</v>
      </c>
      <c r="J8585" s="1">
        <v>4020520000000</v>
      </c>
      <c r="K8585" t="s">
        <v>106</v>
      </c>
      <c r="L8585" t="s">
        <v>117</v>
      </c>
      <c r="M8585" t="s">
        <v>19</v>
      </c>
      <c r="N8585" t="str">
        <f>PROPER(SUBSTITUTE(Table1[[#This Row],[Availability]],"_"," "))</f>
        <v>Limited Stock</v>
      </c>
      <c r="O8585">
        <v>80</v>
      </c>
    </row>
    <row r="8586" spans="1:15" x14ac:dyDescent="0.35">
      <c r="A8586">
        <v>8585</v>
      </c>
      <c r="B8586" t="s">
        <v>23686</v>
      </c>
      <c r="C8586" t="s">
        <v>23687</v>
      </c>
      <c r="D8586" t="s">
        <v>23688</v>
      </c>
      <c r="E8586" t="s">
        <v>67</v>
      </c>
      <c r="F8586" s="2">
        <v>177</v>
      </c>
      <c r="G8586" s="2" t="str">
        <f>IF(Table1[[#This Row],[Price_USD]]&lt;200,"Low",IF(Table1[[#This Row],[Price_USD]]&lt;600,"Mid","High"))</f>
        <v>Low</v>
      </c>
      <c r="H8586" t="s">
        <v>16</v>
      </c>
      <c r="I8586" s="3">
        <v>734</v>
      </c>
      <c r="J8586" s="1">
        <v>262184000000</v>
      </c>
      <c r="K8586" t="s">
        <v>1033</v>
      </c>
      <c r="L8586" t="s">
        <v>46</v>
      </c>
      <c r="M8586" t="s">
        <v>162</v>
      </c>
      <c r="N8586" t="str">
        <f>PROPER(SUBSTITUTE(Table1[[#This Row],[Availability]],"_"," "))</f>
        <v>Backorder</v>
      </c>
      <c r="O8586">
        <v>98</v>
      </c>
    </row>
    <row r="8587" spans="1:15" x14ac:dyDescent="0.35">
      <c r="A8587">
        <v>8586</v>
      </c>
      <c r="B8587" t="s">
        <v>1806</v>
      </c>
      <c r="C8587" t="s">
        <v>23689</v>
      </c>
      <c r="D8587" t="s">
        <v>23690</v>
      </c>
      <c r="E8587" t="s">
        <v>175</v>
      </c>
      <c r="F8587" s="2">
        <v>910</v>
      </c>
      <c r="G8587" s="2" t="str">
        <f>IF(Table1[[#This Row],[Price_USD]]&lt;200,"Low",IF(Table1[[#This Row],[Price_USD]]&lt;600,"Mid","High"))</f>
        <v>High</v>
      </c>
      <c r="H8587" t="s">
        <v>16</v>
      </c>
      <c r="I8587" s="3">
        <v>222</v>
      </c>
      <c r="J8587" s="1">
        <v>3280240000000</v>
      </c>
      <c r="K8587" t="s">
        <v>61</v>
      </c>
      <c r="L8587" t="s">
        <v>57</v>
      </c>
      <c r="M8587" t="s">
        <v>40</v>
      </c>
      <c r="N8587" t="str">
        <f>PROPER(SUBSTITUTE(Table1[[#This Row],[Availability]],"_"," "))</f>
        <v>Out Of Stock</v>
      </c>
      <c r="O8587">
        <v>83</v>
      </c>
    </row>
    <row r="8588" spans="1:15" x14ac:dyDescent="0.35">
      <c r="A8588">
        <v>8587</v>
      </c>
      <c r="B8588" t="s">
        <v>23691</v>
      </c>
      <c r="C8588" t="s">
        <v>23692</v>
      </c>
      <c r="D8588" t="s">
        <v>16492</v>
      </c>
      <c r="E8588" t="s">
        <v>128</v>
      </c>
      <c r="F8588" s="2">
        <v>560</v>
      </c>
      <c r="G8588" s="2" t="str">
        <f>IF(Table1[[#This Row],[Price_USD]]&lt;200,"Low",IF(Table1[[#This Row],[Price_USD]]&lt;600,"Mid","High"))</f>
        <v>Mid</v>
      </c>
      <c r="H8588" t="s">
        <v>16</v>
      </c>
      <c r="I8588" s="3">
        <v>969</v>
      </c>
      <c r="J8588" s="1">
        <v>4447470000000</v>
      </c>
      <c r="K8588" t="s">
        <v>743</v>
      </c>
      <c r="L8588" t="s">
        <v>32</v>
      </c>
      <c r="M8588" t="s">
        <v>162</v>
      </c>
      <c r="N8588" t="str">
        <f>PROPER(SUBSTITUTE(Table1[[#This Row],[Availability]],"_"," "))</f>
        <v>Backorder</v>
      </c>
      <c r="O8588">
        <v>32</v>
      </c>
    </row>
    <row r="8589" spans="1:15" x14ac:dyDescent="0.35">
      <c r="A8589">
        <v>8588</v>
      </c>
      <c r="B8589" t="s">
        <v>357</v>
      </c>
      <c r="C8589" t="s">
        <v>23693</v>
      </c>
      <c r="D8589" t="s">
        <v>23694</v>
      </c>
      <c r="E8589" t="s">
        <v>170</v>
      </c>
      <c r="F8589" s="2">
        <v>794</v>
      </c>
      <c r="G8589" s="2" t="str">
        <f>IF(Table1[[#This Row],[Price_USD]]&lt;200,"Low",IF(Table1[[#This Row],[Price_USD]]&lt;600,"Mid","High"))</f>
        <v>High</v>
      </c>
      <c r="H8589" t="s">
        <v>16</v>
      </c>
      <c r="I8589" s="3">
        <v>289</v>
      </c>
      <c r="J8589" s="1">
        <v>8375680000000</v>
      </c>
      <c r="K8589" t="s">
        <v>256</v>
      </c>
      <c r="L8589" t="s">
        <v>46</v>
      </c>
      <c r="M8589" t="s">
        <v>63</v>
      </c>
      <c r="N8589" t="str">
        <f>PROPER(SUBSTITUTE(Table1[[#This Row],[Availability]],"_"," "))</f>
        <v>In Stock</v>
      </c>
      <c r="O8589">
        <v>52</v>
      </c>
    </row>
    <row r="8590" spans="1:15" x14ac:dyDescent="0.35">
      <c r="A8590">
        <v>8589</v>
      </c>
      <c r="B8590" t="s">
        <v>23695</v>
      </c>
      <c r="C8590" t="s">
        <v>23696</v>
      </c>
      <c r="D8590" t="s">
        <v>6015</v>
      </c>
      <c r="E8590" t="s">
        <v>144</v>
      </c>
      <c r="F8590" s="2">
        <v>118</v>
      </c>
      <c r="G8590" s="2" t="str">
        <f>IF(Table1[[#This Row],[Price_USD]]&lt;200,"Low",IF(Table1[[#This Row],[Price_USD]]&lt;600,"Mid","High"))</f>
        <v>Low</v>
      </c>
      <c r="H8590" t="s">
        <v>16</v>
      </c>
      <c r="I8590" s="3">
        <v>428</v>
      </c>
      <c r="J8590" s="1">
        <v>3397450000000</v>
      </c>
      <c r="K8590" t="s">
        <v>623</v>
      </c>
      <c r="L8590" t="s">
        <v>79</v>
      </c>
      <c r="M8590" t="s">
        <v>40</v>
      </c>
      <c r="N8590" t="str">
        <f>PROPER(SUBSTITUTE(Table1[[#This Row],[Availability]],"_"," "))</f>
        <v>Out Of Stock</v>
      </c>
      <c r="O8590">
        <v>27</v>
      </c>
    </row>
    <row r="8591" spans="1:15" x14ac:dyDescent="0.35">
      <c r="A8591">
        <v>8590</v>
      </c>
      <c r="B8591" t="s">
        <v>23697</v>
      </c>
      <c r="C8591" t="s">
        <v>23698</v>
      </c>
      <c r="D8591" t="s">
        <v>23699</v>
      </c>
      <c r="E8591" t="s">
        <v>211</v>
      </c>
      <c r="F8591" s="2">
        <v>418</v>
      </c>
      <c r="G8591" s="2" t="str">
        <f>IF(Table1[[#This Row],[Price_USD]]&lt;200,"Low",IF(Table1[[#This Row],[Price_USD]]&lt;600,"Mid","High"))</f>
        <v>Mid</v>
      </c>
      <c r="H8591" t="s">
        <v>16</v>
      </c>
      <c r="I8591" s="3">
        <v>399</v>
      </c>
      <c r="J8591" s="1">
        <v>1065190000000</v>
      </c>
      <c r="K8591" t="s">
        <v>68</v>
      </c>
      <c r="L8591" t="s">
        <v>89</v>
      </c>
      <c r="M8591" t="s">
        <v>19</v>
      </c>
      <c r="N8591" t="str">
        <f>PROPER(SUBSTITUTE(Table1[[#This Row],[Availability]],"_"," "))</f>
        <v>Limited Stock</v>
      </c>
      <c r="O8591">
        <v>12</v>
      </c>
    </row>
    <row r="8592" spans="1:15" x14ac:dyDescent="0.35">
      <c r="A8592">
        <v>8591</v>
      </c>
      <c r="B8592" t="s">
        <v>23700</v>
      </c>
      <c r="C8592" t="s">
        <v>23701</v>
      </c>
      <c r="D8592" t="s">
        <v>23702</v>
      </c>
      <c r="E8592" t="s">
        <v>144</v>
      </c>
      <c r="F8592" s="2">
        <v>477</v>
      </c>
      <c r="G8592" s="2" t="str">
        <f>IF(Table1[[#This Row],[Price_USD]]&lt;200,"Low",IF(Table1[[#This Row],[Price_USD]]&lt;600,"Mid","High"))</f>
        <v>Mid</v>
      </c>
      <c r="H8592" t="s">
        <v>16</v>
      </c>
      <c r="I8592" s="3">
        <v>651</v>
      </c>
      <c r="J8592" s="1">
        <v>392176000000</v>
      </c>
      <c r="K8592" t="s">
        <v>761</v>
      </c>
      <c r="L8592" t="s">
        <v>197</v>
      </c>
      <c r="M8592" t="s">
        <v>33</v>
      </c>
      <c r="N8592" t="str">
        <f>PROPER(SUBSTITUTE(Table1[[#This Row],[Availability]],"_"," "))</f>
        <v>Pre Order</v>
      </c>
      <c r="O8592">
        <v>6</v>
      </c>
    </row>
    <row r="8593" spans="1:15" x14ac:dyDescent="0.35">
      <c r="A8593">
        <v>8592</v>
      </c>
      <c r="B8593" t="s">
        <v>23703</v>
      </c>
      <c r="C8593" t="s">
        <v>23704</v>
      </c>
      <c r="D8593" t="s">
        <v>23705</v>
      </c>
      <c r="E8593" t="s">
        <v>15</v>
      </c>
      <c r="F8593" s="2">
        <v>973</v>
      </c>
      <c r="G8593" s="2" t="str">
        <f>IF(Table1[[#This Row],[Price_USD]]&lt;200,"Low",IF(Table1[[#This Row],[Price_USD]]&lt;600,"Mid","High"))</f>
        <v>High</v>
      </c>
      <c r="H8593" t="s">
        <v>16</v>
      </c>
      <c r="I8593" s="3">
        <v>153</v>
      </c>
      <c r="J8593" s="1">
        <v>2295560000000</v>
      </c>
      <c r="K8593" t="s">
        <v>999</v>
      </c>
      <c r="L8593" t="s">
        <v>236</v>
      </c>
      <c r="M8593" t="s">
        <v>19</v>
      </c>
      <c r="N8593" t="str">
        <f>PROPER(SUBSTITUTE(Table1[[#This Row],[Availability]],"_"," "))</f>
        <v>Limited Stock</v>
      </c>
      <c r="O8593">
        <v>68</v>
      </c>
    </row>
    <row r="8594" spans="1:15" x14ac:dyDescent="0.35">
      <c r="A8594">
        <v>8593</v>
      </c>
      <c r="B8594" t="s">
        <v>10575</v>
      </c>
      <c r="C8594" t="s">
        <v>23706</v>
      </c>
      <c r="D8594" t="s">
        <v>23707</v>
      </c>
      <c r="E8594" t="s">
        <v>170</v>
      </c>
      <c r="F8594" s="2">
        <v>858</v>
      </c>
      <c r="G8594" s="2" t="str">
        <f>IF(Table1[[#This Row],[Price_USD]]&lt;200,"Low",IF(Table1[[#This Row],[Price_USD]]&lt;600,"Mid","High"))</f>
        <v>High</v>
      </c>
      <c r="H8594" t="s">
        <v>16</v>
      </c>
      <c r="I8594" s="3">
        <v>509</v>
      </c>
      <c r="J8594" s="1">
        <v>1148930000000</v>
      </c>
      <c r="K8594" t="s">
        <v>965</v>
      </c>
      <c r="L8594" t="s">
        <v>69</v>
      </c>
      <c r="M8594" t="s">
        <v>19</v>
      </c>
      <c r="N8594" t="str">
        <f>PROPER(SUBSTITUTE(Table1[[#This Row],[Availability]],"_"," "))</f>
        <v>Limited Stock</v>
      </c>
      <c r="O8594">
        <v>37</v>
      </c>
    </row>
    <row r="8595" spans="1:15" x14ac:dyDescent="0.35">
      <c r="A8595">
        <v>8594</v>
      </c>
      <c r="B8595" t="s">
        <v>23708</v>
      </c>
      <c r="C8595" t="s">
        <v>23709</v>
      </c>
      <c r="D8595" t="s">
        <v>23710</v>
      </c>
      <c r="E8595" t="s">
        <v>315</v>
      </c>
      <c r="F8595" s="2">
        <v>551</v>
      </c>
      <c r="G8595" s="2" t="str">
        <f>IF(Table1[[#This Row],[Price_USD]]&lt;200,"Low",IF(Table1[[#This Row],[Price_USD]]&lt;600,"Mid","High"))</f>
        <v>Mid</v>
      </c>
      <c r="H8595" t="s">
        <v>16</v>
      </c>
      <c r="I8595" s="3">
        <v>40</v>
      </c>
      <c r="J8595" s="1">
        <v>6578390000000</v>
      </c>
      <c r="K8595" t="s">
        <v>510</v>
      </c>
      <c r="L8595" t="s">
        <v>62</v>
      </c>
      <c r="M8595" t="s">
        <v>33</v>
      </c>
      <c r="N8595" t="str">
        <f>PROPER(SUBSTITUTE(Table1[[#This Row],[Availability]],"_"," "))</f>
        <v>Pre Order</v>
      </c>
      <c r="O8595">
        <v>67</v>
      </c>
    </row>
    <row r="8596" spans="1:15" x14ac:dyDescent="0.35">
      <c r="A8596">
        <v>8595</v>
      </c>
      <c r="B8596" t="s">
        <v>599</v>
      </c>
      <c r="C8596" t="s">
        <v>23711</v>
      </c>
      <c r="D8596" t="s">
        <v>23712</v>
      </c>
      <c r="E8596" t="s">
        <v>105</v>
      </c>
      <c r="F8596" s="2">
        <v>321</v>
      </c>
      <c r="G8596" s="2" t="str">
        <f>IF(Table1[[#This Row],[Price_USD]]&lt;200,"Low",IF(Table1[[#This Row],[Price_USD]]&lt;600,"Mid","High"))</f>
        <v>Mid</v>
      </c>
      <c r="H8596" t="s">
        <v>16</v>
      </c>
      <c r="I8596" s="3">
        <v>153</v>
      </c>
      <c r="J8596" s="1">
        <v>3532690000000</v>
      </c>
      <c r="K8596" t="s">
        <v>425</v>
      </c>
      <c r="L8596" t="s">
        <v>52</v>
      </c>
      <c r="M8596" t="s">
        <v>40</v>
      </c>
      <c r="N8596" t="str">
        <f>PROPER(SUBSTITUTE(Table1[[#This Row],[Availability]],"_"," "))</f>
        <v>Out Of Stock</v>
      </c>
      <c r="O8596">
        <v>49</v>
      </c>
    </row>
    <row r="8597" spans="1:15" x14ac:dyDescent="0.35">
      <c r="A8597">
        <v>8596</v>
      </c>
      <c r="B8597" t="s">
        <v>1490</v>
      </c>
      <c r="C8597" t="s">
        <v>23713</v>
      </c>
      <c r="D8597" t="s">
        <v>23714</v>
      </c>
      <c r="E8597" t="s">
        <v>144</v>
      </c>
      <c r="F8597" s="2">
        <v>796</v>
      </c>
      <c r="G8597" s="2" t="str">
        <f>IF(Table1[[#This Row],[Price_USD]]&lt;200,"Low",IF(Table1[[#This Row],[Price_USD]]&lt;600,"Mid","High"))</f>
        <v>High</v>
      </c>
      <c r="H8597" t="s">
        <v>16</v>
      </c>
      <c r="I8597" s="3">
        <v>265</v>
      </c>
      <c r="J8597" s="1">
        <v>4299110000000</v>
      </c>
      <c r="K8597" t="s">
        <v>1446</v>
      </c>
      <c r="L8597" t="s">
        <v>46</v>
      </c>
      <c r="M8597" t="s">
        <v>33</v>
      </c>
      <c r="N8597" t="str">
        <f>PROPER(SUBSTITUTE(Table1[[#This Row],[Availability]],"_"," "))</f>
        <v>Pre Order</v>
      </c>
      <c r="O8597">
        <v>6</v>
      </c>
    </row>
    <row r="8598" spans="1:15" x14ac:dyDescent="0.35">
      <c r="A8598">
        <v>8597</v>
      </c>
      <c r="B8598" t="s">
        <v>23715</v>
      </c>
      <c r="C8598" t="s">
        <v>23716</v>
      </c>
      <c r="D8598" t="s">
        <v>4687</v>
      </c>
      <c r="E8598" t="s">
        <v>315</v>
      </c>
      <c r="F8598" s="2">
        <v>400</v>
      </c>
      <c r="G8598" s="2" t="str">
        <f>IF(Table1[[#This Row],[Price_USD]]&lt;200,"Low",IF(Table1[[#This Row],[Price_USD]]&lt;600,"Mid","High"))</f>
        <v>Mid</v>
      </c>
      <c r="H8598" t="s">
        <v>16</v>
      </c>
      <c r="I8598" s="3">
        <v>727</v>
      </c>
      <c r="J8598" s="1">
        <v>1100660000000</v>
      </c>
      <c r="K8598" t="s">
        <v>1240</v>
      </c>
      <c r="L8598" t="s">
        <v>130</v>
      </c>
      <c r="M8598" t="s">
        <v>40</v>
      </c>
      <c r="N8598" t="str">
        <f>PROPER(SUBSTITUTE(Table1[[#This Row],[Availability]],"_"," "))</f>
        <v>Out Of Stock</v>
      </c>
      <c r="O8598">
        <v>70</v>
      </c>
    </row>
    <row r="8599" spans="1:15" x14ac:dyDescent="0.35">
      <c r="A8599">
        <v>8598</v>
      </c>
      <c r="B8599" t="s">
        <v>23717</v>
      </c>
      <c r="C8599" t="s">
        <v>23718</v>
      </c>
      <c r="D8599" t="s">
        <v>23719</v>
      </c>
      <c r="E8599" t="s">
        <v>134</v>
      </c>
      <c r="F8599" s="2">
        <v>990</v>
      </c>
      <c r="G8599" s="2" t="str">
        <f>IF(Table1[[#This Row],[Price_USD]]&lt;200,"Low",IF(Table1[[#This Row],[Price_USD]]&lt;600,"Mid","High"))</f>
        <v>High</v>
      </c>
      <c r="H8599" t="s">
        <v>16</v>
      </c>
      <c r="I8599" s="3">
        <v>420</v>
      </c>
      <c r="J8599" s="1">
        <v>1357380000000</v>
      </c>
      <c r="K8599" t="s">
        <v>74</v>
      </c>
      <c r="L8599" t="s">
        <v>25</v>
      </c>
      <c r="M8599" t="s">
        <v>26</v>
      </c>
      <c r="N8599" t="str">
        <f>PROPER(SUBSTITUTE(Table1[[#This Row],[Availability]],"_"," "))</f>
        <v>Discontinued</v>
      </c>
      <c r="O8599">
        <v>24</v>
      </c>
    </row>
    <row r="8600" spans="1:15" x14ac:dyDescent="0.35">
      <c r="A8600">
        <v>8599</v>
      </c>
      <c r="B8600" t="s">
        <v>23720</v>
      </c>
      <c r="C8600" t="s">
        <v>23721</v>
      </c>
      <c r="D8600" t="s">
        <v>23722</v>
      </c>
      <c r="E8600" t="s">
        <v>247</v>
      </c>
      <c r="F8600" s="2">
        <v>623</v>
      </c>
      <c r="G8600" s="2" t="str">
        <f>IF(Table1[[#This Row],[Price_USD]]&lt;200,"Low",IF(Table1[[#This Row],[Price_USD]]&lt;600,"Mid","High"))</f>
        <v>High</v>
      </c>
      <c r="H8600" t="s">
        <v>16</v>
      </c>
      <c r="I8600" s="3">
        <v>553</v>
      </c>
      <c r="J8600" s="1">
        <v>7643960000000</v>
      </c>
      <c r="K8600" t="s">
        <v>1056</v>
      </c>
      <c r="L8600" t="s">
        <v>350</v>
      </c>
      <c r="M8600" t="s">
        <v>63</v>
      </c>
      <c r="N8600" t="str">
        <f>PROPER(SUBSTITUTE(Table1[[#This Row],[Availability]],"_"," "))</f>
        <v>In Stock</v>
      </c>
      <c r="O8600">
        <v>95</v>
      </c>
    </row>
    <row r="8601" spans="1:15" x14ac:dyDescent="0.35">
      <c r="A8601">
        <v>8600</v>
      </c>
      <c r="B8601" t="s">
        <v>1562</v>
      </c>
      <c r="C8601" t="s">
        <v>23723</v>
      </c>
      <c r="D8601" t="s">
        <v>23724</v>
      </c>
      <c r="E8601" t="s">
        <v>170</v>
      </c>
      <c r="F8601" s="2">
        <v>561</v>
      </c>
      <c r="G8601" s="2" t="str">
        <f>IF(Table1[[#This Row],[Price_USD]]&lt;200,"Low",IF(Table1[[#This Row],[Price_USD]]&lt;600,"Mid","High"))</f>
        <v>Mid</v>
      </c>
      <c r="H8601" t="s">
        <v>16</v>
      </c>
      <c r="I8601" s="3">
        <v>385</v>
      </c>
      <c r="J8601" s="1">
        <v>9941610000000</v>
      </c>
      <c r="K8601" t="s">
        <v>140</v>
      </c>
      <c r="L8601" t="s">
        <v>32</v>
      </c>
      <c r="M8601" t="s">
        <v>19</v>
      </c>
      <c r="N8601" t="str">
        <f>PROPER(SUBSTITUTE(Table1[[#This Row],[Availability]],"_"," "))</f>
        <v>Limited Stock</v>
      </c>
      <c r="O8601">
        <v>67</v>
      </c>
    </row>
    <row r="8602" spans="1:15" x14ac:dyDescent="0.35">
      <c r="A8602">
        <v>8601</v>
      </c>
      <c r="B8602" t="s">
        <v>23725</v>
      </c>
      <c r="C8602" t="s">
        <v>23726</v>
      </c>
      <c r="D8602" t="s">
        <v>21205</v>
      </c>
      <c r="E8602" t="s">
        <v>286</v>
      </c>
      <c r="F8602" s="2">
        <v>297</v>
      </c>
      <c r="G8602" s="2" t="str">
        <f>IF(Table1[[#This Row],[Price_USD]]&lt;200,"Low",IF(Table1[[#This Row],[Price_USD]]&lt;600,"Mid","High"))</f>
        <v>Mid</v>
      </c>
      <c r="H8602" t="s">
        <v>16</v>
      </c>
      <c r="I8602" s="3">
        <v>180</v>
      </c>
      <c r="J8602" s="1">
        <v>4470950000000</v>
      </c>
      <c r="K8602" t="s">
        <v>491</v>
      </c>
      <c r="L8602" t="s">
        <v>46</v>
      </c>
      <c r="M8602" t="s">
        <v>40</v>
      </c>
      <c r="N8602" t="str">
        <f>PROPER(SUBSTITUTE(Table1[[#This Row],[Availability]],"_"," "))</f>
        <v>Out Of Stock</v>
      </c>
      <c r="O8602">
        <v>85</v>
      </c>
    </row>
    <row r="8603" spans="1:15" x14ac:dyDescent="0.35">
      <c r="A8603">
        <v>8602</v>
      </c>
      <c r="B8603" t="s">
        <v>23727</v>
      </c>
      <c r="C8603" t="s">
        <v>23728</v>
      </c>
      <c r="D8603" t="s">
        <v>23729</v>
      </c>
      <c r="E8603" t="s">
        <v>73</v>
      </c>
      <c r="F8603" s="2">
        <v>208</v>
      </c>
      <c r="G8603" s="2" t="str">
        <f>IF(Table1[[#This Row],[Price_USD]]&lt;200,"Low",IF(Table1[[#This Row],[Price_USD]]&lt;600,"Mid","High"))</f>
        <v>Mid</v>
      </c>
      <c r="H8603" t="s">
        <v>16</v>
      </c>
      <c r="I8603" s="3">
        <v>682</v>
      </c>
      <c r="J8603" s="1">
        <v>136872000000</v>
      </c>
      <c r="K8603" t="s">
        <v>1129</v>
      </c>
      <c r="L8603" t="s">
        <v>46</v>
      </c>
      <c r="M8603" t="s">
        <v>40</v>
      </c>
      <c r="N8603" t="str">
        <f>PROPER(SUBSTITUTE(Table1[[#This Row],[Availability]],"_"," "))</f>
        <v>Out Of Stock</v>
      </c>
      <c r="O8603">
        <v>45</v>
      </c>
    </row>
    <row r="8604" spans="1:15" x14ac:dyDescent="0.35">
      <c r="A8604">
        <v>8603</v>
      </c>
      <c r="B8604" t="s">
        <v>23730</v>
      </c>
      <c r="C8604" t="s">
        <v>23731</v>
      </c>
      <c r="D8604" t="s">
        <v>23732</v>
      </c>
      <c r="E8604" t="s">
        <v>255</v>
      </c>
      <c r="F8604" s="2">
        <v>758</v>
      </c>
      <c r="G8604" s="2" t="str">
        <f>IF(Table1[[#This Row],[Price_USD]]&lt;200,"Low",IF(Table1[[#This Row],[Price_USD]]&lt;600,"Mid","High"))</f>
        <v>High</v>
      </c>
      <c r="H8604" t="s">
        <v>16</v>
      </c>
      <c r="I8604" s="3">
        <v>913</v>
      </c>
      <c r="J8604" s="1">
        <v>3543460000000</v>
      </c>
      <c r="K8604" t="s">
        <v>129</v>
      </c>
      <c r="L8604" t="s">
        <v>18</v>
      </c>
      <c r="M8604" t="s">
        <v>162</v>
      </c>
      <c r="N8604" t="str">
        <f>PROPER(SUBSTITUTE(Table1[[#This Row],[Availability]],"_"," "))</f>
        <v>Backorder</v>
      </c>
      <c r="O8604">
        <v>42</v>
      </c>
    </row>
    <row r="8605" spans="1:15" x14ac:dyDescent="0.35">
      <c r="A8605">
        <v>8604</v>
      </c>
      <c r="B8605" t="s">
        <v>23733</v>
      </c>
      <c r="C8605" t="s">
        <v>23734</v>
      </c>
      <c r="D8605" t="s">
        <v>14665</v>
      </c>
      <c r="E8605" t="s">
        <v>170</v>
      </c>
      <c r="F8605" s="2">
        <v>506</v>
      </c>
      <c r="G8605" s="2" t="str">
        <f>IF(Table1[[#This Row],[Price_USD]]&lt;200,"Low",IF(Table1[[#This Row],[Price_USD]]&lt;600,"Mid","High"))</f>
        <v>Mid</v>
      </c>
      <c r="H8605" t="s">
        <v>16</v>
      </c>
      <c r="I8605" s="3">
        <v>956</v>
      </c>
      <c r="J8605" s="1">
        <v>9318720000000</v>
      </c>
      <c r="K8605" t="s">
        <v>853</v>
      </c>
      <c r="L8605" t="s">
        <v>89</v>
      </c>
      <c r="M8605" t="s">
        <v>19</v>
      </c>
      <c r="N8605" t="str">
        <f>PROPER(SUBSTITUTE(Table1[[#This Row],[Availability]],"_"," "))</f>
        <v>Limited Stock</v>
      </c>
      <c r="O8605">
        <v>79</v>
      </c>
    </row>
    <row r="8606" spans="1:15" x14ac:dyDescent="0.35">
      <c r="A8606">
        <v>8605</v>
      </c>
      <c r="B8606" t="s">
        <v>4367</v>
      </c>
      <c r="C8606" t="s">
        <v>23735</v>
      </c>
      <c r="D8606" t="s">
        <v>23736</v>
      </c>
      <c r="E8606" t="s">
        <v>44</v>
      </c>
      <c r="F8606" s="2">
        <v>723</v>
      </c>
      <c r="G8606" s="2" t="str">
        <f>IF(Table1[[#This Row],[Price_USD]]&lt;200,"Low",IF(Table1[[#This Row],[Price_USD]]&lt;600,"Mid","High"))</f>
        <v>High</v>
      </c>
      <c r="H8606" t="s">
        <v>16</v>
      </c>
      <c r="I8606" s="3">
        <v>638</v>
      </c>
      <c r="J8606" s="1">
        <v>7831630000000</v>
      </c>
      <c r="K8606" t="s">
        <v>465</v>
      </c>
      <c r="L8606" t="s">
        <v>69</v>
      </c>
      <c r="M8606" t="s">
        <v>40</v>
      </c>
      <c r="N8606" t="str">
        <f>PROPER(SUBSTITUTE(Table1[[#This Row],[Availability]],"_"," "))</f>
        <v>Out Of Stock</v>
      </c>
      <c r="O8606">
        <v>51</v>
      </c>
    </row>
    <row r="8607" spans="1:15" x14ac:dyDescent="0.35">
      <c r="A8607">
        <v>8606</v>
      </c>
      <c r="B8607" t="s">
        <v>15158</v>
      </c>
      <c r="C8607" t="s">
        <v>23737</v>
      </c>
      <c r="D8607" t="s">
        <v>23738</v>
      </c>
      <c r="E8607" t="s">
        <v>111</v>
      </c>
      <c r="F8607" s="2">
        <v>438</v>
      </c>
      <c r="G8607" s="2" t="str">
        <f>IF(Table1[[#This Row],[Price_USD]]&lt;200,"Low",IF(Table1[[#This Row],[Price_USD]]&lt;600,"Mid","High"))</f>
        <v>Mid</v>
      </c>
      <c r="H8607" t="s">
        <v>16</v>
      </c>
      <c r="I8607" s="3">
        <v>154</v>
      </c>
      <c r="J8607" s="1">
        <v>173825000000</v>
      </c>
      <c r="K8607" t="s">
        <v>116</v>
      </c>
      <c r="L8607" t="s">
        <v>25</v>
      </c>
      <c r="M8607" t="s">
        <v>162</v>
      </c>
      <c r="N8607" t="str">
        <f>PROPER(SUBSTITUTE(Table1[[#This Row],[Availability]],"_"," "))</f>
        <v>Backorder</v>
      </c>
      <c r="O8607">
        <v>97</v>
      </c>
    </row>
    <row r="8608" spans="1:15" x14ac:dyDescent="0.35">
      <c r="A8608">
        <v>8607</v>
      </c>
      <c r="B8608" t="s">
        <v>8645</v>
      </c>
      <c r="C8608" t="s">
        <v>23739</v>
      </c>
      <c r="D8608" t="s">
        <v>23740</v>
      </c>
      <c r="E8608" t="s">
        <v>286</v>
      </c>
      <c r="F8608" s="2">
        <v>955</v>
      </c>
      <c r="G8608" s="2" t="str">
        <f>IF(Table1[[#This Row],[Price_USD]]&lt;200,"Low",IF(Table1[[#This Row],[Price_USD]]&lt;600,"Mid","High"))</f>
        <v>High</v>
      </c>
      <c r="H8608" t="s">
        <v>16</v>
      </c>
      <c r="I8608" s="3">
        <v>184</v>
      </c>
      <c r="J8608" s="1">
        <v>2557330000000</v>
      </c>
      <c r="K8608" t="s">
        <v>483</v>
      </c>
      <c r="L8608" t="s">
        <v>350</v>
      </c>
      <c r="M8608" t="s">
        <v>162</v>
      </c>
      <c r="N8608" t="str">
        <f>PROPER(SUBSTITUTE(Table1[[#This Row],[Availability]],"_"," "))</f>
        <v>Backorder</v>
      </c>
      <c r="O8608">
        <v>26</v>
      </c>
    </row>
    <row r="8609" spans="1:15" x14ac:dyDescent="0.35">
      <c r="A8609">
        <v>8608</v>
      </c>
      <c r="B8609" t="s">
        <v>9025</v>
      </c>
      <c r="C8609" t="s">
        <v>23741</v>
      </c>
      <c r="D8609" t="s">
        <v>23742</v>
      </c>
      <c r="E8609" t="s">
        <v>128</v>
      </c>
      <c r="F8609" s="2">
        <v>668</v>
      </c>
      <c r="G8609" s="2" t="str">
        <f>IF(Table1[[#This Row],[Price_USD]]&lt;200,"Low",IF(Table1[[#This Row],[Price_USD]]&lt;600,"Mid","High"))</f>
        <v>High</v>
      </c>
      <c r="H8609" t="s">
        <v>16</v>
      </c>
      <c r="I8609" s="3">
        <v>177</v>
      </c>
      <c r="J8609" s="1">
        <v>8576600000000</v>
      </c>
      <c r="K8609" t="s">
        <v>320</v>
      </c>
      <c r="L8609" t="s">
        <v>62</v>
      </c>
      <c r="M8609" t="s">
        <v>26</v>
      </c>
      <c r="N8609" t="str">
        <f>PROPER(SUBSTITUTE(Table1[[#This Row],[Availability]],"_"," "))</f>
        <v>Discontinued</v>
      </c>
      <c r="O8609">
        <v>65</v>
      </c>
    </row>
    <row r="8610" spans="1:15" x14ac:dyDescent="0.35">
      <c r="A8610">
        <v>8609</v>
      </c>
      <c r="B8610" t="s">
        <v>23743</v>
      </c>
      <c r="C8610" t="s">
        <v>23744</v>
      </c>
      <c r="D8610" t="s">
        <v>7358</v>
      </c>
      <c r="E8610" t="s">
        <v>139</v>
      </c>
      <c r="F8610" s="2">
        <v>574</v>
      </c>
      <c r="G8610" s="2" t="str">
        <f>IF(Table1[[#This Row],[Price_USD]]&lt;200,"Low",IF(Table1[[#This Row],[Price_USD]]&lt;600,"Mid","High"))</f>
        <v>Mid</v>
      </c>
      <c r="H8610" t="s">
        <v>16</v>
      </c>
      <c r="I8610" s="3">
        <v>335</v>
      </c>
      <c r="J8610" s="1">
        <v>3873160000000</v>
      </c>
      <c r="K8610" t="s">
        <v>129</v>
      </c>
      <c r="L8610" t="s">
        <v>197</v>
      </c>
      <c r="M8610" t="s">
        <v>162</v>
      </c>
      <c r="N8610" t="str">
        <f>PROPER(SUBSTITUTE(Table1[[#This Row],[Availability]],"_"," "))</f>
        <v>Backorder</v>
      </c>
      <c r="O8610">
        <v>14</v>
      </c>
    </row>
    <row r="8611" spans="1:15" x14ac:dyDescent="0.35">
      <c r="A8611">
        <v>8610</v>
      </c>
      <c r="B8611" t="s">
        <v>23745</v>
      </c>
      <c r="C8611" t="s">
        <v>23746</v>
      </c>
      <c r="D8611" t="s">
        <v>23747</v>
      </c>
      <c r="E8611" t="s">
        <v>282</v>
      </c>
      <c r="F8611" s="2">
        <v>926</v>
      </c>
      <c r="G8611" s="2" t="str">
        <f>IF(Table1[[#This Row],[Price_USD]]&lt;200,"Low",IF(Table1[[#This Row],[Price_USD]]&lt;600,"Mid","High"))</f>
        <v>High</v>
      </c>
      <c r="H8611" t="s">
        <v>16</v>
      </c>
      <c r="I8611" s="3">
        <v>104</v>
      </c>
      <c r="J8611" s="1">
        <v>2832180000000</v>
      </c>
      <c r="K8611" t="s">
        <v>518</v>
      </c>
      <c r="L8611" t="s">
        <v>197</v>
      </c>
      <c r="M8611" t="s">
        <v>19</v>
      </c>
      <c r="N8611" t="str">
        <f>PROPER(SUBSTITUTE(Table1[[#This Row],[Availability]],"_"," "))</f>
        <v>Limited Stock</v>
      </c>
      <c r="O8611">
        <v>37</v>
      </c>
    </row>
    <row r="8612" spans="1:15" x14ac:dyDescent="0.35">
      <c r="A8612">
        <v>8611</v>
      </c>
      <c r="B8612" t="s">
        <v>4256</v>
      </c>
      <c r="C8612" t="s">
        <v>23748</v>
      </c>
      <c r="D8612" t="s">
        <v>23749</v>
      </c>
      <c r="E8612" t="s">
        <v>23</v>
      </c>
      <c r="F8612" s="2">
        <v>752</v>
      </c>
      <c r="G8612" s="2" t="str">
        <f>IF(Table1[[#This Row],[Price_USD]]&lt;200,"Low",IF(Table1[[#This Row],[Price_USD]]&lt;600,"Mid","High"))</f>
        <v>High</v>
      </c>
      <c r="H8612" t="s">
        <v>16</v>
      </c>
      <c r="I8612" s="3">
        <v>252</v>
      </c>
      <c r="J8612" s="1">
        <v>7014280000000</v>
      </c>
      <c r="K8612" t="s">
        <v>824</v>
      </c>
      <c r="L8612" t="s">
        <v>57</v>
      </c>
      <c r="M8612" t="s">
        <v>33</v>
      </c>
      <c r="N8612" t="str">
        <f>PROPER(SUBSTITUTE(Table1[[#This Row],[Availability]],"_"," "))</f>
        <v>Pre Order</v>
      </c>
      <c r="O8612">
        <v>96</v>
      </c>
    </row>
    <row r="8613" spans="1:15" x14ac:dyDescent="0.35">
      <c r="A8613">
        <v>8612</v>
      </c>
      <c r="B8613" t="s">
        <v>1636</v>
      </c>
      <c r="C8613" t="s">
        <v>23750</v>
      </c>
      <c r="D8613" t="s">
        <v>23751</v>
      </c>
      <c r="E8613" t="s">
        <v>83</v>
      </c>
      <c r="F8613" s="2">
        <v>677</v>
      </c>
      <c r="G8613" s="2" t="str">
        <f>IF(Table1[[#This Row],[Price_USD]]&lt;200,"Low",IF(Table1[[#This Row],[Price_USD]]&lt;600,"Mid","High"))</f>
        <v>High</v>
      </c>
      <c r="H8613" t="s">
        <v>16</v>
      </c>
      <c r="I8613" s="3">
        <v>879</v>
      </c>
      <c r="J8613" s="1">
        <v>7680280000000</v>
      </c>
      <c r="K8613" t="s">
        <v>1288</v>
      </c>
      <c r="L8613" t="s">
        <v>25</v>
      </c>
      <c r="M8613" t="s">
        <v>19</v>
      </c>
      <c r="N8613" t="str">
        <f>PROPER(SUBSTITUTE(Table1[[#This Row],[Availability]],"_"," "))</f>
        <v>Limited Stock</v>
      </c>
      <c r="O8613">
        <v>93</v>
      </c>
    </row>
    <row r="8614" spans="1:15" x14ac:dyDescent="0.35">
      <c r="A8614">
        <v>8613</v>
      </c>
      <c r="B8614" t="s">
        <v>23752</v>
      </c>
      <c r="C8614" t="s">
        <v>23753</v>
      </c>
      <c r="D8614" t="s">
        <v>23754</v>
      </c>
      <c r="E8614" t="s">
        <v>15</v>
      </c>
      <c r="F8614" s="2">
        <v>420</v>
      </c>
      <c r="G8614" s="2" t="str">
        <f>IF(Table1[[#This Row],[Price_USD]]&lt;200,"Low",IF(Table1[[#This Row],[Price_USD]]&lt;600,"Mid","High"))</f>
        <v>Mid</v>
      </c>
      <c r="H8614" t="s">
        <v>16</v>
      </c>
      <c r="I8614" s="3">
        <v>14</v>
      </c>
      <c r="J8614" s="1">
        <v>5365330000000</v>
      </c>
      <c r="K8614" t="s">
        <v>61</v>
      </c>
      <c r="L8614" t="s">
        <v>39</v>
      </c>
      <c r="M8614" t="s">
        <v>19</v>
      </c>
      <c r="N8614" t="str">
        <f>PROPER(SUBSTITUTE(Table1[[#This Row],[Availability]],"_"," "))</f>
        <v>Limited Stock</v>
      </c>
      <c r="O8614">
        <v>12</v>
      </c>
    </row>
    <row r="8615" spans="1:15" x14ac:dyDescent="0.35">
      <c r="A8615">
        <v>8614</v>
      </c>
      <c r="B8615" t="s">
        <v>18645</v>
      </c>
      <c r="C8615" t="s">
        <v>23755</v>
      </c>
      <c r="D8615" t="s">
        <v>23756</v>
      </c>
      <c r="E8615" t="s">
        <v>83</v>
      </c>
      <c r="F8615" s="2">
        <v>518</v>
      </c>
      <c r="G8615" s="2" t="str">
        <f>IF(Table1[[#This Row],[Price_USD]]&lt;200,"Low",IF(Table1[[#This Row],[Price_USD]]&lt;600,"Mid","High"))</f>
        <v>Mid</v>
      </c>
      <c r="H8615" t="s">
        <v>16</v>
      </c>
      <c r="I8615" s="3">
        <v>457</v>
      </c>
      <c r="J8615" s="1">
        <v>4631100000000</v>
      </c>
      <c r="K8615" t="s">
        <v>267</v>
      </c>
      <c r="L8615" t="s">
        <v>130</v>
      </c>
      <c r="M8615" t="s">
        <v>162</v>
      </c>
      <c r="N8615" t="str">
        <f>PROPER(SUBSTITUTE(Table1[[#This Row],[Availability]],"_"," "))</f>
        <v>Backorder</v>
      </c>
      <c r="O8615">
        <v>35</v>
      </c>
    </row>
    <row r="8616" spans="1:15" x14ac:dyDescent="0.35">
      <c r="A8616">
        <v>8615</v>
      </c>
      <c r="B8616" t="s">
        <v>23757</v>
      </c>
      <c r="C8616" t="s">
        <v>23758</v>
      </c>
      <c r="D8616" t="s">
        <v>23759</v>
      </c>
      <c r="E8616" t="s">
        <v>175</v>
      </c>
      <c r="F8616" s="2">
        <v>870</v>
      </c>
      <c r="G8616" s="2" t="str">
        <f>IF(Table1[[#This Row],[Price_USD]]&lt;200,"Low",IF(Table1[[#This Row],[Price_USD]]&lt;600,"Mid","High"))</f>
        <v>High</v>
      </c>
      <c r="H8616" t="s">
        <v>16</v>
      </c>
      <c r="I8616" s="3">
        <v>449</v>
      </c>
      <c r="J8616" s="1">
        <v>3341810000000</v>
      </c>
      <c r="K8616" t="s">
        <v>145</v>
      </c>
      <c r="L8616" t="s">
        <v>202</v>
      </c>
      <c r="M8616" t="s">
        <v>162</v>
      </c>
      <c r="N8616" t="str">
        <f>PROPER(SUBSTITUTE(Table1[[#This Row],[Availability]],"_"," "))</f>
        <v>Backorder</v>
      </c>
      <c r="O8616">
        <v>59</v>
      </c>
    </row>
    <row r="8617" spans="1:15" x14ac:dyDescent="0.35">
      <c r="A8617">
        <v>8616</v>
      </c>
      <c r="B8617" t="s">
        <v>23760</v>
      </c>
      <c r="C8617" t="s">
        <v>23761</v>
      </c>
      <c r="D8617" t="s">
        <v>12061</v>
      </c>
      <c r="E8617" t="s">
        <v>234</v>
      </c>
      <c r="F8617" s="2">
        <v>435</v>
      </c>
      <c r="G8617" s="2" t="str">
        <f>IF(Table1[[#This Row],[Price_USD]]&lt;200,"Low",IF(Table1[[#This Row],[Price_USD]]&lt;600,"Mid","High"))</f>
        <v>Mid</v>
      </c>
      <c r="H8617" t="s">
        <v>16</v>
      </c>
      <c r="I8617" s="3">
        <v>143</v>
      </c>
      <c r="J8617" s="1">
        <v>4245490000000</v>
      </c>
      <c r="K8617" t="s">
        <v>1056</v>
      </c>
      <c r="L8617" t="s">
        <v>350</v>
      </c>
      <c r="M8617" t="s">
        <v>40</v>
      </c>
      <c r="N8617" t="str">
        <f>PROPER(SUBSTITUTE(Table1[[#This Row],[Availability]],"_"," "))</f>
        <v>Out Of Stock</v>
      </c>
      <c r="O8617">
        <v>1</v>
      </c>
    </row>
    <row r="8618" spans="1:15" x14ac:dyDescent="0.35">
      <c r="A8618">
        <v>8617</v>
      </c>
      <c r="B8618" t="s">
        <v>23762</v>
      </c>
      <c r="C8618" t="s">
        <v>23763</v>
      </c>
      <c r="D8618" t="s">
        <v>23764</v>
      </c>
      <c r="E8618" t="s">
        <v>170</v>
      </c>
      <c r="F8618" s="2">
        <v>975</v>
      </c>
      <c r="G8618" s="2" t="str">
        <f>IF(Table1[[#This Row],[Price_USD]]&lt;200,"Low",IF(Table1[[#This Row],[Price_USD]]&lt;600,"Mid","High"))</f>
        <v>High</v>
      </c>
      <c r="H8618" t="s">
        <v>16</v>
      </c>
      <c r="I8618" s="3">
        <v>213</v>
      </c>
      <c r="J8618" s="1">
        <v>559999000000</v>
      </c>
      <c r="K8618" t="s">
        <v>684</v>
      </c>
      <c r="L8618" t="s">
        <v>89</v>
      </c>
      <c r="M8618" t="s">
        <v>26</v>
      </c>
      <c r="N8618" t="str">
        <f>PROPER(SUBSTITUTE(Table1[[#This Row],[Availability]],"_"," "))</f>
        <v>Discontinued</v>
      </c>
      <c r="O8618">
        <v>77</v>
      </c>
    </row>
    <row r="8619" spans="1:15" x14ac:dyDescent="0.35">
      <c r="A8619">
        <v>8618</v>
      </c>
      <c r="B8619" t="s">
        <v>23765</v>
      </c>
      <c r="C8619" t="s">
        <v>23766</v>
      </c>
      <c r="D8619" t="s">
        <v>13444</v>
      </c>
      <c r="E8619" t="s">
        <v>144</v>
      </c>
      <c r="F8619" s="2">
        <v>865</v>
      </c>
      <c r="G8619" s="2" t="str">
        <f>IF(Table1[[#This Row],[Price_USD]]&lt;200,"Low",IF(Table1[[#This Row],[Price_USD]]&lt;600,"Mid","High"))</f>
        <v>High</v>
      </c>
      <c r="H8619" t="s">
        <v>16</v>
      </c>
      <c r="I8619" s="3">
        <v>126</v>
      </c>
      <c r="J8619" s="1">
        <v>4334340000000</v>
      </c>
      <c r="K8619" t="s">
        <v>271</v>
      </c>
      <c r="L8619" t="s">
        <v>32</v>
      </c>
      <c r="M8619" t="s">
        <v>33</v>
      </c>
      <c r="N8619" t="str">
        <f>PROPER(SUBSTITUTE(Table1[[#This Row],[Availability]],"_"," "))</f>
        <v>Pre Order</v>
      </c>
      <c r="O8619">
        <v>38</v>
      </c>
    </row>
    <row r="8620" spans="1:15" x14ac:dyDescent="0.35">
      <c r="A8620">
        <v>8619</v>
      </c>
      <c r="B8620" t="s">
        <v>23767</v>
      </c>
      <c r="C8620" t="s">
        <v>23768</v>
      </c>
      <c r="D8620" t="s">
        <v>23769</v>
      </c>
      <c r="E8620" t="s">
        <v>73</v>
      </c>
      <c r="F8620" s="2">
        <v>778</v>
      </c>
      <c r="G8620" s="2" t="str">
        <f>IF(Table1[[#This Row],[Price_USD]]&lt;200,"Low",IF(Table1[[#This Row],[Price_USD]]&lt;600,"Mid","High"))</f>
        <v>High</v>
      </c>
      <c r="H8620" t="s">
        <v>16</v>
      </c>
      <c r="I8620" s="3">
        <v>948</v>
      </c>
      <c r="J8620" s="1">
        <v>1051570000000</v>
      </c>
      <c r="K8620" t="s">
        <v>919</v>
      </c>
      <c r="L8620" t="s">
        <v>79</v>
      </c>
      <c r="M8620" t="s">
        <v>162</v>
      </c>
      <c r="N8620" t="str">
        <f>PROPER(SUBSTITUTE(Table1[[#This Row],[Availability]],"_"," "))</f>
        <v>Backorder</v>
      </c>
      <c r="O8620">
        <v>97</v>
      </c>
    </row>
    <row r="8621" spans="1:15" x14ac:dyDescent="0.35">
      <c r="A8621">
        <v>8620</v>
      </c>
      <c r="B8621" t="s">
        <v>23770</v>
      </c>
      <c r="C8621" t="s">
        <v>23771</v>
      </c>
      <c r="D8621" t="s">
        <v>23772</v>
      </c>
      <c r="E8621" t="s">
        <v>144</v>
      </c>
      <c r="F8621" s="2">
        <v>486</v>
      </c>
      <c r="G8621" s="2" t="str">
        <f>IF(Table1[[#This Row],[Price_USD]]&lt;200,"Low",IF(Table1[[#This Row],[Price_USD]]&lt;600,"Mid","High"))</f>
        <v>Mid</v>
      </c>
      <c r="H8621" t="s">
        <v>16</v>
      </c>
      <c r="I8621" s="3">
        <v>831</v>
      </c>
      <c r="J8621" s="1">
        <v>198753000000</v>
      </c>
      <c r="K8621" t="s">
        <v>324</v>
      </c>
      <c r="L8621" t="s">
        <v>57</v>
      </c>
      <c r="M8621" t="s">
        <v>19</v>
      </c>
      <c r="N8621" t="str">
        <f>PROPER(SUBSTITUTE(Table1[[#This Row],[Availability]],"_"," "))</f>
        <v>Limited Stock</v>
      </c>
      <c r="O8621">
        <v>12</v>
      </c>
    </row>
    <row r="8622" spans="1:15" x14ac:dyDescent="0.35">
      <c r="A8622">
        <v>8621</v>
      </c>
      <c r="B8622" t="s">
        <v>23773</v>
      </c>
      <c r="C8622" t="s">
        <v>23774</v>
      </c>
      <c r="D8622" t="s">
        <v>23775</v>
      </c>
      <c r="E8622" t="s">
        <v>73</v>
      </c>
      <c r="F8622" s="2">
        <v>806</v>
      </c>
      <c r="G8622" s="2" t="str">
        <f>IF(Table1[[#This Row],[Price_USD]]&lt;200,"Low",IF(Table1[[#This Row],[Price_USD]]&lt;600,"Mid","High"))</f>
        <v>High</v>
      </c>
      <c r="H8622" t="s">
        <v>16</v>
      </c>
      <c r="I8622" s="3">
        <v>671</v>
      </c>
      <c r="J8622" s="1">
        <v>602777000000</v>
      </c>
      <c r="K8622" t="s">
        <v>472</v>
      </c>
      <c r="L8622" t="s">
        <v>236</v>
      </c>
      <c r="M8622" t="s">
        <v>26</v>
      </c>
      <c r="N8622" t="str">
        <f>PROPER(SUBSTITUTE(Table1[[#This Row],[Availability]],"_"," "))</f>
        <v>Discontinued</v>
      </c>
      <c r="O8622">
        <v>39</v>
      </c>
    </row>
    <row r="8623" spans="1:15" x14ac:dyDescent="0.35">
      <c r="A8623">
        <v>8622</v>
      </c>
      <c r="B8623" t="s">
        <v>23776</v>
      </c>
      <c r="C8623" t="s">
        <v>23777</v>
      </c>
      <c r="D8623" t="s">
        <v>23778</v>
      </c>
      <c r="E8623" t="s">
        <v>139</v>
      </c>
      <c r="F8623" s="2">
        <v>78</v>
      </c>
      <c r="G8623" s="2" t="str">
        <f>IF(Table1[[#This Row],[Price_USD]]&lt;200,"Low",IF(Table1[[#This Row],[Price_USD]]&lt;600,"Mid","High"))</f>
        <v>Low</v>
      </c>
      <c r="H8623" t="s">
        <v>16</v>
      </c>
      <c r="I8623" s="3">
        <v>702</v>
      </c>
      <c r="J8623" s="1">
        <v>5959110000000</v>
      </c>
      <c r="K8623" t="s">
        <v>510</v>
      </c>
      <c r="L8623" t="s">
        <v>89</v>
      </c>
      <c r="M8623" t="s">
        <v>33</v>
      </c>
      <c r="N8623" t="str">
        <f>PROPER(SUBSTITUTE(Table1[[#This Row],[Availability]],"_"," "))</f>
        <v>Pre Order</v>
      </c>
      <c r="O8623">
        <v>49</v>
      </c>
    </row>
    <row r="8624" spans="1:15" x14ac:dyDescent="0.35">
      <c r="A8624">
        <v>8623</v>
      </c>
      <c r="B8624" t="s">
        <v>18791</v>
      </c>
      <c r="C8624" t="s">
        <v>23779</v>
      </c>
      <c r="D8624" t="s">
        <v>23780</v>
      </c>
      <c r="E8624" t="s">
        <v>286</v>
      </c>
      <c r="F8624" s="2">
        <v>894</v>
      </c>
      <c r="G8624" s="2" t="str">
        <f>IF(Table1[[#This Row],[Price_USD]]&lt;200,"Low",IF(Table1[[#This Row],[Price_USD]]&lt;600,"Mid","High"))</f>
        <v>High</v>
      </c>
      <c r="H8624" t="s">
        <v>16</v>
      </c>
      <c r="I8624" s="3">
        <v>699</v>
      </c>
      <c r="J8624" s="1">
        <v>3716690000000</v>
      </c>
      <c r="K8624" t="s">
        <v>307</v>
      </c>
      <c r="L8624" t="s">
        <v>236</v>
      </c>
      <c r="M8624" t="s">
        <v>19</v>
      </c>
      <c r="N8624" t="str">
        <f>PROPER(SUBSTITUTE(Table1[[#This Row],[Availability]],"_"," "))</f>
        <v>Limited Stock</v>
      </c>
      <c r="O8624">
        <v>78</v>
      </c>
    </row>
    <row r="8625" spans="1:15" x14ac:dyDescent="0.35">
      <c r="A8625">
        <v>8624</v>
      </c>
      <c r="B8625" t="s">
        <v>23781</v>
      </c>
      <c r="C8625" t="s">
        <v>23782</v>
      </c>
      <c r="D8625" t="s">
        <v>23783</v>
      </c>
      <c r="E8625" t="s">
        <v>92</v>
      </c>
      <c r="F8625" s="2">
        <v>617</v>
      </c>
      <c r="G8625" s="2" t="str">
        <f>IF(Table1[[#This Row],[Price_USD]]&lt;200,"Low",IF(Table1[[#This Row],[Price_USD]]&lt;600,"Mid","High"))</f>
        <v>High</v>
      </c>
      <c r="H8625" t="s">
        <v>16</v>
      </c>
      <c r="I8625" s="3">
        <v>868</v>
      </c>
      <c r="J8625" s="1">
        <v>1470440000000</v>
      </c>
      <c r="K8625" t="s">
        <v>3918</v>
      </c>
      <c r="L8625" t="s">
        <v>79</v>
      </c>
      <c r="M8625" t="s">
        <v>162</v>
      </c>
      <c r="N8625" t="str">
        <f>PROPER(SUBSTITUTE(Table1[[#This Row],[Availability]],"_"," "))</f>
        <v>Backorder</v>
      </c>
      <c r="O8625">
        <v>60</v>
      </c>
    </row>
    <row r="8626" spans="1:15" x14ac:dyDescent="0.35">
      <c r="A8626">
        <v>8625</v>
      </c>
      <c r="B8626" t="s">
        <v>23784</v>
      </c>
      <c r="C8626" t="s">
        <v>23785</v>
      </c>
      <c r="D8626" t="s">
        <v>23786</v>
      </c>
      <c r="E8626" t="s">
        <v>278</v>
      </c>
      <c r="F8626" s="2">
        <v>97</v>
      </c>
      <c r="G8626" s="2" t="str">
        <f>IF(Table1[[#This Row],[Price_USD]]&lt;200,"Low",IF(Table1[[#This Row],[Price_USD]]&lt;600,"Mid","High"))</f>
        <v>Low</v>
      </c>
      <c r="H8626" t="s">
        <v>16</v>
      </c>
      <c r="I8626" s="3">
        <v>274</v>
      </c>
      <c r="J8626" s="1">
        <v>2687830000000</v>
      </c>
      <c r="K8626" t="s">
        <v>853</v>
      </c>
      <c r="L8626" t="s">
        <v>46</v>
      </c>
      <c r="M8626" t="s">
        <v>40</v>
      </c>
      <c r="N8626" t="str">
        <f>PROPER(SUBSTITUTE(Table1[[#This Row],[Availability]],"_"," "))</f>
        <v>Out Of Stock</v>
      </c>
      <c r="O8626">
        <v>43</v>
      </c>
    </row>
    <row r="8627" spans="1:15" x14ac:dyDescent="0.35">
      <c r="A8627">
        <v>8626</v>
      </c>
      <c r="B8627" t="s">
        <v>23787</v>
      </c>
      <c r="C8627" t="s">
        <v>23788</v>
      </c>
      <c r="D8627" t="s">
        <v>23789</v>
      </c>
      <c r="E8627" t="s">
        <v>234</v>
      </c>
      <c r="F8627" s="2">
        <v>925</v>
      </c>
      <c r="G8627" s="2" t="str">
        <f>IF(Table1[[#This Row],[Price_USD]]&lt;200,"Low",IF(Table1[[#This Row],[Price_USD]]&lt;600,"Mid","High"))</f>
        <v>High</v>
      </c>
      <c r="H8627" t="s">
        <v>16</v>
      </c>
      <c r="I8627" s="3">
        <v>940</v>
      </c>
      <c r="J8627" s="1">
        <v>8635720000000</v>
      </c>
      <c r="K8627" t="s">
        <v>623</v>
      </c>
      <c r="L8627" t="s">
        <v>130</v>
      </c>
      <c r="M8627" t="s">
        <v>162</v>
      </c>
      <c r="N8627" t="str">
        <f>PROPER(SUBSTITUTE(Table1[[#This Row],[Availability]],"_"," "))</f>
        <v>Backorder</v>
      </c>
      <c r="O8627">
        <v>32</v>
      </c>
    </row>
    <row r="8628" spans="1:15" x14ac:dyDescent="0.35">
      <c r="A8628">
        <v>8627</v>
      </c>
      <c r="B8628" t="s">
        <v>4559</v>
      </c>
      <c r="C8628" t="s">
        <v>23790</v>
      </c>
      <c r="D8628" t="s">
        <v>23791</v>
      </c>
      <c r="E8628" t="s">
        <v>278</v>
      </c>
      <c r="F8628" s="2">
        <v>884</v>
      </c>
      <c r="G8628" s="2" t="str">
        <f>IF(Table1[[#This Row],[Price_USD]]&lt;200,"Low",IF(Table1[[#This Row],[Price_USD]]&lt;600,"Mid","High"))</f>
        <v>High</v>
      </c>
      <c r="H8628" t="s">
        <v>16</v>
      </c>
      <c r="I8628" s="3">
        <v>490</v>
      </c>
      <c r="J8628" s="1">
        <v>7550720000000</v>
      </c>
      <c r="K8628" t="s">
        <v>218</v>
      </c>
      <c r="L8628" t="s">
        <v>89</v>
      </c>
      <c r="M8628" t="s">
        <v>162</v>
      </c>
      <c r="N8628" t="str">
        <f>PROPER(SUBSTITUTE(Table1[[#This Row],[Availability]],"_"," "))</f>
        <v>Backorder</v>
      </c>
      <c r="O8628">
        <v>48</v>
      </c>
    </row>
    <row r="8629" spans="1:15" x14ac:dyDescent="0.35">
      <c r="A8629">
        <v>8628</v>
      </c>
      <c r="B8629" t="s">
        <v>23792</v>
      </c>
      <c r="C8629" t="s">
        <v>23793</v>
      </c>
      <c r="D8629" t="s">
        <v>23794</v>
      </c>
      <c r="E8629" t="s">
        <v>286</v>
      </c>
      <c r="F8629" s="2">
        <v>542</v>
      </c>
      <c r="G8629" s="2" t="str">
        <f>IF(Table1[[#This Row],[Price_USD]]&lt;200,"Low",IF(Table1[[#This Row],[Price_USD]]&lt;600,"Mid","High"))</f>
        <v>Mid</v>
      </c>
      <c r="H8629" t="s">
        <v>16</v>
      </c>
      <c r="I8629" s="3">
        <v>478</v>
      </c>
      <c r="J8629" s="1">
        <v>9617200000000</v>
      </c>
      <c r="K8629" t="s">
        <v>634</v>
      </c>
      <c r="L8629" t="s">
        <v>79</v>
      </c>
      <c r="M8629" t="s">
        <v>63</v>
      </c>
      <c r="N8629" t="str">
        <f>PROPER(SUBSTITUTE(Table1[[#This Row],[Availability]],"_"," "))</f>
        <v>In Stock</v>
      </c>
      <c r="O8629">
        <v>7</v>
      </c>
    </row>
    <row r="8630" spans="1:15" x14ac:dyDescent="0.35">
      <c r="A8630">
        <v>8629</v>
      </c>
      <c r="B8630" t="s">
        <v>23795</v>
      </c>
      <c r="C8630" t="s">
        <v>23796</v>
      </c>
      <c r="D8630" t="s">
        <v>23797</v>
      </c>
      <c r="E8630" t="s">
        <v>298</v>
      </c>
      <c r="F8630" s="2">
        <v>720</v>
      </c>
      <c r="G8630" s="2" t="str">
        <f>IF(Table1[[#This Row],[Price_USD]]&lt;200,"Low",IF(Table1[[#This Row],[Price_USD]]&lt;600,"Mid","High"))</f>
        <v>High</v>
      </c>
      <c r="H8630" t="s">
        <v>16</v>
      </c>
      <c r="I8630" s="3">
        <v>127</v>
      </c>
      <c r="J8630" s="1">
        <v>7011160000000</v>
      </c>
      <c r="K8630" t="s">
        <v>101</v>
      </c>
      <c r="L8630" t="s">
        <v>57</v>
      </c>
      <c r="M8630" t="s">
        <v>162</v>
      </c>
      <c r="N8630" t="str">
        <f>PROPER(SUBSTITUTE(Table1[[#This Row],[Availability]],"_"," "))</f>
        <v>Backorder</v>
      </c>
      <c r="O8630">
        <v>76</v>
      </c>
    </row>
    <row r="8631" spans="1:15" x14ac:dyDescent="0.35">
      <c r="A8631">
        <v>8630</v>
      </c>
      <c r="B8631" t="s">
        <v>23798</v>
      </c>
      <c r="C8631" t="s">
        <v>23799</v>
      </c>
      <c r="D8631" t="s">
        <v>23800</v>
      </c>
      <c r="E8631" t="s">
        <v>170</v>
      </c>
      <c r="F8631" s="2">
        <v>842</v>
      </c>
      <c r="G8631" s="2" t="str">
        <f>IF(Table1[[#This Row],[Price_USD]]&lt;200,"Low",IF(Table1[[#This Row],[Price_USD]]&lt;600,"Mid","High"))</f>
        <v>High</v>
      </c>
      <c r="H8631" t="s">
        <v>16</v>
      </c>
      <c r="I8631" s="3">
        <v>158</v>
      </c>
      <c r="J8631" s="1">
        <v>6998190000000</v>
      </c>
      <c r="K8631" t="s">
        <v>345</v>
      </c>
      <c r="L8631" t="s">
        <v>32</v>
      </c>
      <c r="M8631" t="s">
        <v>26</v>
      </c>
      <c r="N8631" t="str">
        <f>PROPER(SUBSTITUTE(Table1[[#This Row],[Availability]],"_"," "))</f>
        <v>Discontinued</v>
      </c>
      <c r="O8631">
        <v>9</v>
      </c>
    </row>
    <row r="8632" spans="1:15" x14ac:dyDescent="0.35">
      <c r="A8632">
        <v>8631</v>
      </c>
      <c r="B8632" t="s">
        <v>23801</v>
      </c>
      <c r="C8632" t="s">
        <v>23802</v>
      </c>
      <c r="D8632" t="s">
        <v>23803</v>
      </c>
      <c r="E8632" t="s">
        <v>282</v>
      </c>
      <c r="F8632" s="2">
        <v>526</v>
      </c>
      <c r="G8632" s="2" t="str">
        <f>IF(Table1[[#This Row],[Price_USD]]&lt;200,"Low",IF(Table1[[#This Row],[Price_USD]]&lt;600,"Mid","High"))</f>
        <v>Mid</v>
      </c>
      <c r="H8632" t="s">
        <v>16</v>
      </c>
      <c r="I8632" s="3">
        <v>783</v>
      </c>
      <c r="J8632" s="1">
        <v>6685670000000</v>
      </c>
      <c r="K8632" t="s">
        <v>465</v>
      </c>
      <c r="L8632" t="s">
        <v>69</v>
      </c>
      <c r="M8632" t="s">
        <v>162</v>
      </c>
      <c r="N8632" t="str">
        <f>PROPER(SUBSTITUTE(Table1[[#This Row],[Availability]],"_"," "))</f>
        <v>Backorder</v>
      </c>
      <c r="O8632">
        <v>54</v>
      </c>
    </row>
    <row r="8633" spans="1:15" x14ac:dyDescent="0.35">
      <c r="A8633">
        <v>8632</v>
      </c>
      <c r="B8633" t="s">
        <v>23804</v>
      </c>
      <c r="C8633" t="s">
        <v>23805</v>
      </c>
      <c r="D8633" t="s">
        <v>23806</v>
      </c>
      <c r="E8633" t="s">
        <v>44</v>
      </c>
      <c r="F8633" s="2">
        <v>676</v>
      </c>
      <c r="G8633" s="2" t="str">
        <f>IF(Table1[[#This Row],[Price_USD]]&lt;200,"Low",IF(Table1[[#This Row],[Price_USD]]&lt;600,"Mid","High"))</f>
        <v>High</v>
      </c>
      <c r="H8633" t="s">
        <v>16</v>
      </c>
      <c r="I8633" s="3">
        <v>467</v>
      </c>
      <c r="J8633" s="1">
        <v>3856830000000</v>
      </c>
      <c r="K8633" t="s">
        <v>495</v>
      </c>
      <c r="L8633" t="s">
        <v>236</v>
      </c>
      <c r="M8633" t="s">
        <v>19</v>
      </c>
      <c r="N8633" t="str">
        <f>PROPER(SUBSTITUTE(Table1[[#This Row],[Availability]],"_"," "))</f>
        <v>Limited Stock</v>
      </c>
      <c r="O8633">
        <v>29</v>
      </c>
    </row>
    <row r="8634" spans="1:15" x14ac:dyDescent="0.35">
      <c r="A8634">
        <v>8633</v>
      </c>
      <c r="B8634" t="s">
        <v>23807</v>
      </c>
      <c r="C8634" t="s">
        <v>23808</v>
      </c>
      <c r="D8634" t="s">
        <v>23809</v>
      </c>
      <c r="E8634" t="s">
        <v>191</v>
      </c>
      <c r="F8634" s="2">
        <v>662</v>
      </c>
      <c r="G8634" s="2" t="str">
        <f>IF(Table1[[#This Row],[Price_USD]]&lt;200,"Low",IF(Table1[[#This Row],[Price_USD]]&lt;600,"Mid","High"))</f>
        <v>High</v>
      </c>
      <c r="H8634" t="s">
        <v>16</v>
      </c>
      <c r="I8634" s="3">
        <v>202</v>
      </c>
      <c r="J8634" s="1">
        <v>822411000000</v>
      </c>
      <c r="K8634" t="s">
        <v>51</v>
      </c>
      <c r="L8634" t="s">
        <v>57</v>
      </c>
      <c r="M8634" t="s">
        <v>26</v>
      </c>
      <c r="N8634" t="str">
        <f>PROPER(SUBSTITUTE(Table1[[#This Row],[Availability]],"_"," "))</f>
        <v>Discontinued</v>
      </c>
      <c r="O8634">
        <v>64</v>
      </c>
    </row>
    <row r="8635" spans="1:15" x14ac:dyDescent="0.35">
      <c r="A8635">
        <v>8634</v>
      </c>
      <c r="B8635" t="s">
        <v>23810</v>
      </c>
      <c r="C8635" t="s">
        <v>23811</v>
      </c>
      <c r="D8635" t="s">
        <v>13101</v>
      </c>
      <c r="E8635" t="s">
        <v>50</v>
      </c>
      <c r="F8635" s="2">
        <v>992</v>
      </c>
      <c r="G8635" s="2" t="str">
        <f>IF(Table1[[#This Row],[Price_USD]]&lt;200,"Low",IF(Table1[[#This Row],[Price_USD]]&lt;600,"Mid","High"))</f>
        <v>High</v>
      </c>
      <c r="H8635" t="s">
        <v>16</v>
      </c>
      <c r="I8635" s="3">
        <v>352</v>
      </c>
      <c r="J8635" s="1">
        <v>100127000000</v>
      </c>
      <c r="K8635" t="s">
        <v>311</v>
      </c>
      <c r="L8635" t="s">
        <v>62</v>
      </c>
      <c r="M8635" t="s">
        <v>26</v>
      </c>
      <c r="N8635" t="str">
        <f>PROPER(SUBSTITUTE(Table1[[#This Row],[Availability]],"_"," "))</f>
        <v>Discontinued</v>
      </c>
      <c r="O8635">
        <v>41</v>
      </c>
    </row>
    <row r="8636" spans="1:15" x14ac:dyDescent="0.35">
      <c r="A8636">
        <v>8635</v>
      </c>
      <c r="B8636" t="s">
        <v>23812</v>
      </c>
      <c r="C8636" t="s">
        <v>23813</v>
      </c>
      <c r="D8636" t="s">
        <v>23814</v>
      </c>
      <c r="E8636" t="s">
        <v>83</v>
      </c>
      <c r="F8636" s="2">
        <v>979</v>
      </c>
      <c r="G8636" s="2" t="str">
        <f>IF(Table1[[#This Row],[Price_USD]]&lt;200,"Low",IF(Table1[[#This Row],[Price_USD]]&lt;600,"Mid","High"))</f>
        <v>High</v>
      </c>
      <c r="H8636" t="s">
        <v>16</v>
      </c>
      <c r="I8636" s="3">
        <v>532</v>
      </c>
      <c r="J8636" s="1">
        <v>4353780000000</v>
      </c>
      <c r="K8636" t="s">
        <v>364</v>
      </c>
      <c r="L8636" t="s">
        <v>57</v>
      </c>
      <c r="M8636" t="s">
        <v>63</v>
      </c>
      <c r="N8636" t="str">
        <f>PROPER(SUBSTITUTE(Table1[[#This Row],[Availability]],"_"," "))</f>
        <v>In Stock</v>
      </c>
      <c r="O8636">
        <v>82</v>
      </c>
    </row>
    <row r="8637" spans="1:15" x14ac:dyDescent="0.35">
      <c r="A8637">
        <v>8636</v>
      </c>
      <c r="B8637" t="s">
        <v>23815</v>
      </c>
      <c r="C8637" t="s">
        <v>23816</v>
      </c>
      <c r="D8637" t="s">
        <v>23817</v>
      </c>
      <c r="E8637" t="s">
        <v>44</v>
      </c>
      <c r="F8637" s="2">
        <v>619</v>
      </c>
      <c r="G8637" s="2" t="str">
        <f>IF(Table1[[#This Row],[Price_USD]]&lt;200,"Low",IF(Table1[[#This Row],[Price_USD]]&lt;600,"Mid","High"))</f>
        <v>High</v>
      </c>
      <c r="H8637" t="s">
        <v>16</v>
      </c>
      <c r="I8637" s="3">
        <v>317</v>
      </c>
      <c r="J8637" s="1">
        <v>8477600000000</v>
      </c>
      <c r="K8637" t="s">
        <v>166</v>
      </c>
      <c r="L8637" t="s">
        <v>130</v>
      </c>
      <c r="M8637" t="s">
        <v>26</v>
      </c>
      <c r="N8637" t="str">
        <f>PROPER(SUBSTITUTE(Table1[[#This Row],[Availability]],"_"," "))</f>
        <v>Discontinued</v>
      </c>
      <c r="O8637">
        <v>29</v>
      </c>
    </row>
    <row r="8638" spans="1:15" x14ac:dyDescent="0.35">
      <c r="A8638">
        <v>8637</v>
      </c>
      <c r="B8638" t="s">
        <v>11890</v>
      </c>
      <c r="C8638" t="s">
        <v>23818</v>
      </c>
      <c r="D8638" t="s">
        <v>23819</v>
      </c>
      <c r="E8638" t="s">
        <v>577</v>
      </c>
      <c r="F8638" s="2">
        <v>272</v>
      </c>
      <c r="G8638" s="2" t="str">
        <f>IF(Table1[[#This Row],[Price_USD]]&lt;200,"Low",IF(Table1[[#This Row],[Price_USD]]&lt;600,"Mid","High"))</f>
        <v>Mid</v>
      </c>
      <c r="H8638" t="s">
        <v>16</v>
      </c>
      <c r="I8638" s="3">
        <v>304</v>
      </c>
      <c r="J8638" s="1">
        <v>6754620000000</v>
      </c>
      <c r="K8638" t="s">
        <v>627</v>
      </c>
      <c r="L8638" t="s">
        <v>89</v>
      </c>
      <c r="M8638" t="s">
        <v>26</v>
      </c>
      <c r="N8638" t="str">
        <f>PROPER(SUBSTITUTE(Table1[[#This Row],[Availability]],"_"," "))</f>
        <v>Discontinued</v>
      </c>
      <c r="O8638">
        <v>15</v>
      </c>
    </row>
    <row r="8639" spans="1:15" x14ac:dyDescent="0.35">
      <c r="A8639">
        <v>8638</v>
      </c>
      <c r="B8639" t="s">
        <v>23820</v>
      </c>
      <c r="C8639" t="s">
        <v>23821</v>
      </c>
      <c r="D8639" t="s">
        <v>5863</v>
      </c>
      <c r="E8639" t="s">
        <v>139</v>
      </c>
      <c r="F8639" s="2">
        <v>380</v>
      </c>
      <c r="G8639" s="2" t="str">
        <f>IF(Table1[[#This Row],[Price_USD]]&lt;200,"Low",IF(Table1[[#This Row],[Price_USD]]&lt;600,"Mid","High"))</f>
        <v>Mid</v>
      </c>
      <c r="H8639" t="s">
        <v>16</v>
      </c>
      <c r="I8639" s="3">
        <v>681</v>
      </c>
      <c r="J8639" s="1">
        <v>9240120000000</v>
      </c>
      <c r="K8639" t="s">
        <v>534</v>
      </c>
      <c r="L8639" t="s">
        <v>197</v>
      </c>
      <c r="M8639" t="s">
        <v>63</v>
      </c>
      <c r="N8639" t="str">
        <f>PROPER(SUBSTITUTE(Table1[[#This Row],[Availability]],"_"," "))</f>
        <v>In Stock</v>
      </c>
      <c r="O8639">
        <v>64</v>
      </c>
    </row>
    <row r="8640" spans="1:15" x14ac:dyDescent="0.35">
      <c r="A8640">
        <v>8639</v>
      </c>
      <c r="B8640" t="s">
        <v>23822</v>
      </c>
      <c r="C8640" t="s">
        <v>23823</v>
      </c>
      <c r="D8640" t="s">
        <v>16376</v>
      </c>
      <c r="E8640" t="s">
        <v>298</v>
      </c>
      <c r="F8640" s="2">
        <v>914</v>
      </c>
      <c r="G8640" s="2" t="str">
        <f>IF(Table1[[#This Row],[Price_USD]]&lt;200,"Low",IF(Table1[[#This Row],[Price_USD]]&lt;600,"Mid","High"))</f>
        <v>High</v>
      </c>
      <c r="H8640" t="s">
        <v>16</v>
      </c>
      <c r="I8640" s="3">
        <v>121</v>
      </c>
      <c r="J8640" s="1">
        <v>9075420000000</v>
      </c>
      <c r="K8640" t="s">
        <v>771</v>
      </c>
      <c r="L8640" t="s">
        <v>57</v>
      </c>
      <c r="M8640" t="s">
        <v>33</v>
      </c>
      <c r="N8640" t="str">
        <f>PROPER(SUBSTITUTE(Table1[[#This Row],[Availability]],"_"," "))</f>
        <v>Pre Order</v>
      </c>
      <c r="O8640">
        <v>55</v>
      </c>
    </row>
    <row r="8641" spans="1:15" x14ac:dyDescent="0.35">
      <c r="A8641">
        <v>8640</v>
      </c>
      <c r="B8641" t="s">
        <v>23824</v>
      </c>
      <c r="C8641" t="s">
        <v>23825</v>
      </c>
      <c r="D8641" t="s">
        <v>23826</v>
      </c>
      <c r="E8641" t="s">
        <v>15</v>
      </c>
      <c r="F8641" s="2">
        <v>745</v>
      </c>
      <c r="G8641" s="2" t="str">
        <f>IF(Table1[[#This Row],[Price_USD]]&lt;200,"Low",IF(Table1[[#This Row],[Price_USD]]&lt;600,"Mid","High"))</f>
        <v>High</v>
      </c>
      <c r="H8641" t="s">
        <v>16</v>
      </c>
      <c r="I8641" s="3">
        <v>627</v>
      </c>
      <c r="J8641" s="1">
        <v>8897120000000</v>
      </c>
      <c r="K8641" t="s">
        <v>843</v>
      </c>
      <c r="L8641" t="s">
        <v>236</v>
      </c>
      <c r="M8641" t="s">
        <v>19</v>
      </c>
      <c r="N8641" t="str">
        <f>PROPER(SUBSTITUTE(Table1[[#This Row],[Availability]],"_"," "))</f>
        <v>Limited Stock</v>
      </c>
      <c r="O8641">
        <v>66</v>
      </c>
    </row>
    <row r="8642" spans="1:15" x14ac:dyDescent="0.35">
      <c r="A8642">
        <v>8641</v>
      </c>
      <c r="B8642" t="s">
        <v>545</v>
      </c>
      <c r="C8642" t="s">
        <v>23827</v>
      </c>
      <c r="D8642" t="s">
        <v>23828</v>
      </c>
      <c r="E8642" t="s">
        <v>30</v>
      </c>
      <c r="F8642" s="2">
        <v>345</v>
      </c>
      <c r="G8642" s="2" t="str">
        <f>IF(Table1[[#This Row],[Price_USD]]&lt;200,"Low",IF(Table1[[#This Row],[Price_USD]]&lt;600,"Mid","High"))</f>
        <v>Mid</v>
      </c>
      <c r="H8642" t="s">
        <v>16</v>
      </c>
      <c r="I8642" s="3">
        <v>413</v>
      </c>
      <c r="J8642" s="1">
        <v>3272040000000</v>
      </c>
      <c r="K8642" t="s">
        <v>320</v>
      </c>
      <c r="L8642" t="s">
        <v>197</v>
      </c>
      <c r="M8642" t="s">
        <v>26</v>
      </c>
      <c r="N8642" t="str">
        <f>PROPER(SUBSTITUTE(Table1[[#This Row],[Availability]],"_"," "))</f>
        <v>Discontinued</v>
      </c>
      <c r="O8642">
        <v>10</v>
      </c>
    </row>
    <row r="8643" spans="1:15" x14ac:dyDescent="0.35">
      <c r="A8643">
        <v>8642</v>
      </c>
      <c r="B8643" t="s">
        <v>23829</v>
      </c>
      <c r="C8643" t="s">
        <v>23830</v>
      </c>
      <c r="D8643" t="s">
        <v>23831</v>
      </c>
      <c r="E8643" t="s">
        <v>315</v>
      </c>
      <c r="F8643" s="2">
        <v>375</v>
      </c>
      <c r="G8643" s="2" t="str">
        <f>IF(Table1[[#This Row],[Price_USD]]&lt;200,"Low",IF(Table1[[#This Row],[Price_USD]]&lt;600,"Mid","High"))</f>
        <v>Mid</v>
      </c>
      <c r="H8643" t="s">
        <v>16</v>
      </c>
      <c r="I8643" s="3">
        <v>504</v>
      </c>
      <c r="J8643" s="1">
        <v>2861220000000</v>
      </c>
      <c r="K8643" t="s">
        <v>1011</v>
      </c>
      <c r="L8643" t="s">
        <v>89</v>
      </c>
      <c r="M8643" t="s">
        <v>63</v>
      </c>
      <c r="N8643" t="str">
        <f>PROPER(SUBSTITUTE(Table1[[#This Row],[Availability]],"_"," "))</f>
        <v>In Stock</v>
      </c>
      <c r="O8643">
        <v>85</v>
      </c>
    </row>
    <row r="8644" spans="1:15" x14ac:dyDescent="0.35">
      <c r="A8644">
        <v>8643</v>
      </c>
      <c r="B8644" t="s">
        <v>20</v>
      </c>
      <c r="C8644" t="s">
        <v>23832</v>
      </c>
      <c r="D8644" t="s">
        <v>23833</v>
      </c>
      <c r="E8644" t="s">
        <v>37</v>
      </c>
      <c r="F8644" s="2">
        <v>905</v>
      </c>
      <c r="G8644" s="2" t="str">
        <f>IF(Table1[[#This Row],[Price_USD]]&lt;200,"Low",IF(Table1[[#This Row],[Price_USD]]&lt;600,"Mid","High"))</f>
        <v>High</v>
      </c>
      <c r="H8644" t="s">
        <v>16</v>
      </c>
      <c r="I8644" s="3">
        <v>470</v>
      </c>
      <c r="J8644" s="1">
        <v>3540370000000</v>
      </c>
      <c r="K8644" t="s">
        <v>161</v>
      </c>
      <c r="L8644" t="s">
        <v>117</v>
      </c>
      <c r="M8644" t="s">
        <v>162</v>
      </c>
      <c r="N8644" t="str">
        <f>PROPER(SUBSTITUTE(Table1[[#This Row],[Availability]],"_"," "))</f>
        <v>Backorder</v>
      </c>
      <c r="O8644">
        <v>90</v>
      </c>
    </row>
    <row r="8645" spans="1:15" x14ac:dyDescent="0.35">
      <c r="A8645">
        <v>8644</v>
      </c>
      <c r="B8645" t="s">
        <v>23834</v>
      </c>
      <c r="C8645" t="s">
        <v>23835</v>
      </c>
      <c r="D8645" t="s">
        <v>23836</v>
      </c>
      <c r="E8645" t="s">
        <v>144</v>
      </c>
      <c r="F8645" s="2">
        <v>517</v>
      </c>
      <c r="G8645" s="2" t="str">
        <f>IF(Table1[[#This Row],[Price_USD]]&lt;200,"Low",IF(Table1[[#This Row],[Price_USD]]&lt;600,"Mid","High"))</f>
        <v>Mid</v>
      </c>
      <c r="H8645" t="s">
        <v>16</v>
      </c>
      <c r="I8645" s="3">
        <v>804</v>
      </c>
      <c r="J8645" s="1">
        <v>1981140000000</v>
      </c>
      <c r="K8645" t="s">
        <v>743</v>
      </c>
      <c r="L8645" t="s">
        <v>25</v>
      </c>
      <c r="M8645" t="s">
        <v>63</v>
      </c>
      <c r="N8645" t="str">
        <f>PROPER(SUBSTITUTE(Table1[[#This Row],[Availability]],"_"," "))</f>
        <v>In Stock</v>
      </c>
      <c r="O8645">
        <v>17</v>
      </c>
    </row>
    <row r="8646" spans="1:15" x14ac:dyDescent="0.35">
      <c r="A8646">
        <v>8645</v>
      </c>
      <c r="B8646" t="s">
        <v>23837</v>
      </c>
      <c r="C8646" t="s">
        <v>23838</v>
      </c>
      <c r="D8646" t="s">
        <v>23839</v>
      </c>
      <c r="E8646" t="s">
        <v>134</v>
      </c>
      <c r="F8646" s="2">
        <v>538</v>
      </c>
      <c r="G8646" s="2" t="str">
        <f>IF(Table1[[#This Row],[Price_USD]]&lt;200,"Low",IF(Table1[[#This Row],[Price_USD]]&lt;600,"Mid","High"))</f>
        <v>Mid</v>
      </c>
      <c r="H8646" t="s">
        <v>16</v>
      </c>
      <c r="I8646" s="3">
        <v>403</v>
      </c>
      <c r="J8646" s="1">
        <v>4350420000000</v>
      </c>
      <c r="K8646" t="s">
        <v>1446</v>
      </c>
      <c r="L8646" t="s">
        <v>117</v>
      </c>
      <c r="M8646" t="s">
        <v>33</v>
      </c>
      <c r="N8646" t="str">
        <f>PROPER(SUBSTITUTE(Table1[[#This Row],[Availability]],"_"," "))</f>
        <v>Pre Order</v>
      </c>
      <c r="O8646">
        <v>33</v>
      </c>
    </row>
    <row r="8647" spans="1:15" x14ac:dyDescent="0.35">
      <c r="A8647">
        <v>8646</v>
      </c>
      <c r="B8647" t="s">
        <v>23840</v>
      </c>
      <c r="C8647" t="s">
        <v>23841</v>
      </c>
      <c r="D8647" t="s">
        <v>23842</v>
      </c>
      <c r="E8647" t="s">
        <v>134</v>
      </c>
      <c r="F8647" s="2">
        <v>668</v>
      </c>
      <c r="G8647" s="2" t="str">
        <f>IF(Table1[[#This Row],[Price_USD]]&lt;200,"Low",IF(Table1[[#This Row],[Price_USD]]&lt;600,"Mid","High"))</f>
        <v>High</v>
      </c>
      <c r="H8647" t="s">
        <v>16</v>
      </c>
      <c r="I8647" s="3">
        <v>337</v>
      </c>
      <c r="J8647" s="1">
        <v>2138830000000</v>
      </c>
      <c r="K8647" t="s">
        <v>943</v>
      </c>
      <c r="L8647" t="s">
        <v>46</v>
      </c>
      <c r="M8647" t="s">
        <v>40</v>
      </c>
      <c r="N8647" t="str">
        <f>PROPER(SUBSTITUTE(Table1[[#This Row],[Availability]],"_"," "))</f>
        <v>Out Of Stock</v>
      </c>
      <c r="O8647">
        <v>39</v>
      </c>
    </row>
    <row r="8648" spans="1:15" x14ac:dyDescent="0.35">
      <c r="A8648">
        <v>8647</v>
      </c>
      <c r="B8648" t="s">
        <v>23843</v>
      </c>
      <c r="C8648" t="s">
        <v>23844</v>
      </c>
      <c r="D8648" t="s">
        <v>23845</v>
      </c>
      <c r="E8648" t="s">
        <v>73</v>
      </c>
      <c r="F8648" s="2">
        <v>746</v>
      </c>
      <c r="G8648" s="2" t="str">
        <f>IF(Table1[[#This Row],[Price_USD]]&lt;200,"Low",IF(Table1[[#This Row],[Price_USD]]&lt;600,"Mid","High"))</f>
        <v>High</v>
      </c>
      <c r="H8648" t="s">
        <v>16</v>
      </c>
      <c r="I8648" s="3">
        <v>272</v>
      </c>
      <c r="J8648" s="1">
        <v>5979840000000</v>
      </c>
      <c r="K8648" t="s">
        <v>1998</v>
      </c>
      <c r="L8648" t="s">
        <v>25</v>
      </c>
      <c r="M8648" t="s">
        <v>33</v>
      </c>
      <c r="N8648" t="str">
        <f>PROPER(SUBSTITUTE(Table1[[#This Row],[Availability]],"_"," "))</f>
        <v>Pre Order</v>
      </c>
      <c r="O8648">
        <v>52</v>
      </c>
    </row>
    <row r="8649" spans="1:15" x14ac:dyDescent="0.35">
      <c r="A8649">
        <v>8648</v>
      </c>
      <c r="B8649" t="s">
        <v>15882</v>
      </c>
      <c r="C8649" t="s">
        <v>23846</v>
      </c>
      <c r="D8649" t="s">
        <v>23847</v>
      </c>
      <c r="E8649" t="s">
        <v>30</v>
      </c>
      <c r="F8649" s="2">
        <v>370</v>
      </c>
      <c r="G8649" s="2" t="str">
        <f>IF(Table1[[#This Row],[Price_USD]]&lt;200,"Low",IF(Table1[[#This Row],[Price_USD]]&lt;600,"Mid","High"))</f>
        <v>Mid</v>
      </c>
      <c r="H8649" t="s">
        <v>16</v>
      </c>
      <c r="I8649" s="3">
        <v>954</v>
      </c>
      <c r="J8649" s="1">
        <v>4702440000000</v>
      </c>
      <c r="K8649" t="s">
        <v>222</v>
      </c>
      <c r="L8649" t="s">
        <v>107</v>
      </c>
      <c r="M8649" t="s">
        <v>63</v>
      </c>
      <c r="N8649" t="str">
        <f>PROPER(SUBSTITUTE(Table1[[#This Row],[Availability]],"_"," "))</f>
        <v>In Stock</v>
      </c>
      <c r="O8649">
        <v>51</v>
      </c>
    </row>
    <row r="8650" spans="1:15" x14ac:dyDescent="0.35">
      <c r="A8650">
        <v>8649</v>
      </c>
      <c r="B8650" t="s">
        <v>1565</v>
      </c>
      <c r="C8650" t="s">
        <v>23848</v>
      </c>
      <c r="D8650" t="s">
        <v>23849</v>
      </c>
      <c r="E8650" t="s">
        <v>298</v>
      </c>
      <c r="F8650" s="2">
        <v>69</v>
      </c>
      <c r="G8650" s="2" t="str">
        <f>IF(Table1[[#This Row],[Price_USD]]&lt;200,"Low",IF(Table1[[#This Row],[Price_USD]]&lt;600,"Mid","High"))</f>
        <v>Low</v>
      </c>
      <c r="H8650" t="s">
        <v>16</v>
      </c>
      <c r="I8650" s="3">
        <v>850</v>
      </c>
      <c r="J8650" s="1">
        <v>4763310000000</v>
      </c>
      <c r="K8650" t="s">
        <v>415</v>
      </c>
      <c r="L8650" t="s">
        <v>25</v>
      </c>
      <c r="M8650" t="s">
        <v>26</v>
      </c>
      <c r="N8650" t="str">
        <f>PROPER(SUBSTITUTE(Table1[[#This Row],[Availability]],"_"," "))</f>
        <v>Discontinued</v>
      </c>
      <c r="O8650">
        <v>63</v>
      </c>
    </row>
    <row r="8651" spans="1:15" x14ac:dyDescent="0.35">
      <c r="A8651">
        <v>8650</v>
      </c>
      <c r="B8651" t="s">
        <v>23850</v>
      </c>
      <c r="C8651" t="s">
        <v>23851</v>
      </c>
      <c r="D8651" t="s">
        <v>23852</v>
      </c>
      <c r="E8651" t="s">
        <v>211</v>
      </c>
      <c r="F8651" s="2">
        <v>47</v>
      </c>
      <c r="G8651" s="2" t="str">
        <f>IF(Table1[[#This Row],[Price_USD]]&lt;200,"Low",IF(Table1[[#This Row],[Price_USD]]&lt;600,"Mid","High"))</f>
        <v>Low</v>
      </c>
      <c r="H8651" t="s">
        <v>16</v>
      </c>
      <c r="I8651" s="3">
        <v>885</v>
      </c>
      <c r="J8651" s="1">
        <v>9868900000000</v>
      </c>
      <c r="K8651" t="s">
        <v>140</v>
      </c>
      <c r="L8651" t="s">
        <v>117</v>
      </c>
      <c r="M8651" t="s">
        <v>26</v>
      </c>
      <c r="N8651" t="str">
        <f>PROPER(SUBSTITUTE(Table1[[#This Row],[Availability]],"_"," "))</f>
        <v>Discontinued</v>
      </c>
      <c r="O8651">
        <v>40</v>
      </c>
    </row>
    <row r="8652" spans="1:15" x14ac:dyDescent="0.35">
      <c r="A8652">
        <v>8651</v>
      </c>
      <c r="B8652" t="s">
        <v>23853</v>
      </c>
      <c r="C8652" t="s">
        <v>23854</v>
      </c>
      <c r="D8652" t="s">
        <v>23855</v>
      </c>
      <c r="E8652" t="s">
        <v>30</v>
      </c>
      <c r="F8652" s="2">
        <v>62</v>
      </c>
      <c r="G8652" s="2" t="str">
        <f>IF(Table1[[#This Row],[Price_USD]]&lt;200,"Low",IF(Table1[[#This Row],[Price_USD]]&lt;600,"Mid","High"))</f>
        <v>Low</v>
      </c>
      <c r="H8652" t="s">
        <v>16</v>
      </c>
      <c r="I8652" s="3">
        <v>923</v>
      </c>
      <c r="J8652" s="1">
        <v>7521080000000</v>
      </c>
      <c r="K8652" t="s">
        <v>101</v>
      </c>
      <c r="L8652" t="s">
        <v>52</v>
      </c>
      <c r="M8652" t="s">
        <v>63</v>
      </c>
      <c r="N8652" t="str">
        <f>PROPER(SUBSTITUTE(Table1[[#This Row],[Availability]],"_"," "))</f>
        <v>In Stock</v>
      </c>
      <c r="O8652">
        <v>32</v>
      </c>
    </row>
    <row r="8653" spans="1:15" x14ac:dyDescent="0.35">
      <c r="A8653">
        <v>8652</v>
      </c>
      <c r="B8653" t="s">
        <v>23856</v>
      </c>
      <c r="C8653" t="s">
        <v>23857</v>
      </c>
      <c r="D8653" t="s">
        <v>23858</v>
      </c>
      <c r="E8653" t="s">
        <v>255</v>
      </c>
      <c r="F8653" s="2">
        <v>103</v>
      </c>
      <c r="G8653" s="2" t="str">
        <f>IF(Table1[[#This Row],[Price_USD]]&lt;200,"Low",IF(Table1[[#This Row],[Price_USD]]&lt;600,"Mid","High"))</f>
        <v>Low</v>
      </c>
      <c r="H8653" t="s">
        <v>16</v>
      </c>
      <c r="I8653" s="3">
        <v>414</v>
      </c>
      <c r="J8653" s="1">
        <v>2088220000000</v>
      </c>
      <c r="K8653" t="s">
        <v>778</v>
      </c>
      <c r="L8653" t="s">
        <v>202</v>
      </c>
      <c r="M8653" t="s">
        <v>19</v>
      </c>
      <c r="N8653" t="str">
        <f>PROPER(SUBSTITUTE(Table1[[#This Row],[Availability]],"_"," "))</f>
        <v>Limited Stock</v>
      </c>
      <c r="O8653">
        <v>77</v>
      </c>
    </row>
    <row r="8654" spans="1:15" x14ac:dyDescent="0.35">
      <c r="A8654">
        <v>8653</v>
      </c>
      <c r="B8654" t="s">
        <v>23859</v>
      </c>
      <c r="C8654" t="s">
        <v>23860</v>
      </c>
      <c r="D8654" t="s">
        <v>23861</v>
      </c>
      <c r="E8654" t="s">
        <v>175</v>
      </c>
      <c r="F8654" s="2">
        <v>35</v>
      </c>
      <c r="G8654" s="2" t="str">
        <f>IF(Table1[[#This Row],[Price_USD]]&lt;200,"Low",IF(Table1[[#This Row],[Price_USD]]&lt;600,"Mid","High"))</f>
        <v>Low</v>
      </c>
      <c r="H8654" t="s">
        <v>16</v>
      </c>
      <c r="I8654" s="3">
        <v>444</v>
      </c>
      <c r="J8654" s="1">
        <v>651526000000</v>
      </c>
      <c r="K8654" t="s">
        <v>1104</v>
      </c>
      <c r="L8654" t="s">
        <v>202</v>
      </c>
      <c r="M8654" t="s">
        <v>63</v>
      </c>
      <c r="N8654" t="str">
        <f>PROPER(SUBSTITUTE(Table1[[#This Row],[Availability]],"_"," "))</f>
        <v>In Stock</v>
      </c>
      <c r="O8654">
        <v>34</v>
      </c>
    </row>
    <row r="8655" spans="1:15" x14ac:dyDescent="0.35">
      <c r="A8655">
        <v>8654</v>
      </c>
      <c r="B8655" t="s">
        <v>23862</v>
      </c>
      <c r="C8655" t="s">
        <v>23863</v>
      </c>
      <c r="D8655" t="s">
        <v>6288</v>
      </c>
      <c r="E8655" t="s">
        <v>282</v>
      </c>
      <c r="F8655" s="2">
        <v>519</v>
      </c>
      <c r="G8655" s="2" t="str">
        <f>IF(Table1[[#This Row],[Price_USD]]&lt;200,"Low",IF(Table1[[#This Row],[Price_USD]]&lt;600,"Mid","High"))</f>
        <v>Mid</v>
      </c>
      <c r="H8655" t="s">
        <v>16</v>
      </c>
      <c r="I8655" s="3">
        <v>926</v>
      </c>
      <c r="J8655" s="1">
        <v>7826860000000</v>
      </c>
      <c r="K8655" t="s">
        <v>684</v>
      </c>
      <c r="L8655" t="s">
        <v>18</v>
      </c>
      <c r="M8655" t="s">
        <v>40</v>
      </c>
      <c r="N8655" t="str">
        <f>PROPER(SUBSTITUTE(Table1[[#This Row],[Availability]],"_"," "))</f>
        <v>Out Of Stock</v>
      </c>
      <c r="O8655">
        <v>4</v>
      </c>
    </row>
    <row r="8656" spans="1:15" x14ac:dyDescent="0.35">
      <c r="A8656">
        <v>8655</v>
      </c>
      <c r="B8656" t="s">
        <v>23864</v>
      </c>
      <c r="C8656" t="s">
        <v>23865</v>
      </c>
      <c r="D8656" t="s">
        <v>23866</v>
      </c>
      <c r="E8656" t="s">
        <v>67</v>
      </c>
      <c r="F8656" s="2">
        <v>945</v>
      </c>
      <c r="G8656" s="2" t="str">
        <f>IF(Table1[[#This Row],[Price_USD]]&lt;200,"Low",IF(Table1[[#This Row],[Price_USD]]&lt;600,"Mid","High"))</f>
        <v>High</v>
      </c>
      <c r="H8656" t="s">
        <v>16</v>
      </c>
      <c r="I8656" s="3">
        <v>338</v>
      </c>
      <c r="J8656" s="1">
        <v>6905680000000</v>
      </c>
      <c r="K8656" t="s">
        <v>316</v>
      </c>
      <c r="L8656" t="s">
        <v>52</v>
      </c>
      <c r="M8656" t="s">
        <v>40</v>
      </c>
      <c r="N8656" t="str">
        <f>PROPER(SUBSTITUTE(Table1[[#This Row],[Availability]],"_"," "))</f>
        <v>Out Of Stock</v>
      </c>
      <c r="O8656">
        <v>93</v>
      </c>
    </row>
    <row r="8657" spans="1:15" x14ac:dyDescent="0.35">
      <c r="A8657">
        <v>8656</v>
      </c>
      <c r="B8657" t="s">
        <v>7436</v>
      </c>
      <c r="C8657" t="s">
        <v>23867</v>
      </c>
      <c r="D8657" t="s">
        <v>23868</v>
      </c>
      <c r="E8657" t="s">
        <v>83</v>
      </c>
      <c r="F8657" s="2">
        <v>420</v>
      </c>
      <c r="G8657" s="2" t="str">
        <f>IF(Table1[[#This Row],[Price_USD]]&lt;200,"Low",IF(Table1[[#This Row],[Price_USD]]&lt;600,"Mid","High"))</f>
        <v>Mid</v>
      </c>
      <c r="H8657" t="s">
        <v>16</v>
      </c>
      <c r="I8657" s="3">
        <v>650</v>
      </c>
      <c r="J8657" s="1">
        <v>735447000000</v>
      </c>
      <c r="K8657" t="s">
        <v>61</v>
      </c>
      <c r="L8657" t="s">
        <v>350</v>
      </c>
      <c r="M8657" t="s">
        <v>19</v>
      </c>
      <c r="N8657" t="str">
        <f>PROPER(SUBSTITUTE(Table1[[#This Row],[Availability]],"_"," "))</f>
        <v>Limited Stock</v>
      </c>
      <c r="O8657">
        <v>83</v>
      </c>
    </row>
    <row r="8658" spans="1:15" x14ac:dyDescent="0.35">
      <c r="A8658">
        <v>8657</v>
      </c>
      <c r="B8658" t="s">
        <v>14061</v>
      </c>
      <c r="C8658" t="s">
        <v>23869</v>
      </c>
      <c r="D8658" t="s">
        <v>23870</v>
      </c>
      <c r="E8658" t="s">
        <v>44</v>
      </c>
      <c r="F8658" s="2">
        <v>779</v>
      </c>
      <c r="G8658" s="2" t="str">
        <f>IF(Table1[[#This Row],[Price_USD]]&lt;200,"Low",IF(Table1[[#This Row],[Price_USD]]&lt;600,"Mid","High"))</f>
        <v>High</v>
      </c>
      <c r="H8658" t="s">
        <v>16</v>
      </c>
      <c r="I8658" s="3">
        <v>643</v>
      </c>
      <c r="J8658" s="1">
        <v>3373940000000</v>
      </c>
      <c r="K8658" t="s">
        <v>368</v>
      </c>
      <c r="L8658" t="s">
        <v>107</v>
      </c>
      <c r="M8658" t="s">
        <v>162</v>
      </c>
      <c r="N8658" t="str">
        <f>PROPER(SUBSTITUTE(Table1[[#This Row],[Availability]],"_"," "))</f>
        <v>Backorder</v>
      </c>
      <c r="O8658">
        <v>7</v>
      </c>
    </row>
    <row r="8659" spans="1:15" x14ac:dyDescent="0.35">
      <c r="A8659">
        <v>8658</v>
      </c>
      <c r="B8659" t="s">
        <v>23871</v>
      </c>
      <c r="C8659" t="s">
        <v>23872</v>
      </c>
      <c r="D8659" t="s">
        <v>23873</v>
      </c>
      <c r="E8659" t="s">
        <v>282</v>
      </c>
      <c r="F8659" s="2">
        <v>785</v>
      </c>
      <c r="G8659" s="2" t="str">
        <f>IF(Table1[[#This Row],[Price_USD]]&lt;200,"Low",IF(Table1[[#This Row],[Price_USD]]&lt;600,"Mid","High"))</f>
        <v>High</v>
      </c>
      <c r="H8659" t="s">
        <v>16</v>
      </c>
      <c r="I8659" s="3">
        <v>5</v>
      </c>
      <c r="J8659" s="1">
        <v>6469660000000</v>
      </c>
      <c r="K8659" t="s">
        <v>623</v>
      </c>
      <c r="L8659" t="s">
        <v>52</v>
      </c>
      <c r="M8659" t="s">
        <v>40</v>
      </c>
      <c r="N8659" t="str">
        <f>PROPER(SUBSTITUTE(Table1[[#This Row],[Availability]],"_"," "))</f>
        <v>Out Of Stock</v>
      </c>
      <c r="O8659">
        <v>25</v>
      </c>
    </row>
    <row r="8660" spans="1:15" x14ac:dyDescent="0.35">
      <c r="A8660">
        <v>8659</v>
      </c>
      <c r="B8660" t="s">
        <v>20519</v>
      </c>
      <c r="C8660" t="s">
        <v>23874</v>
      </c>
      <c r="D8660" t="s">
        <v>23875</v>
      </c>
      <c r="E8660" t="s">
        <v>139</v>
      </c>
      <c r="F8660" s="2">
        <v>811</v>
      </c>
      <c r="G8660" s="2" t="str">
        <f>IF(Table1[[#This Row],[Price_USD]]&lt;200,"Low",IF(Table1[[#This Row],[Price_USD]]&lt;600,"Mid","High"))</f>
        <v>High</v>
      </c>
      <c r="H8660" t="s">
        <v>16</v>
      </c>
      <c r="I8660" s="3">
        <v>551</v>
      </c>
      <c r="J8660" s="1">
        <v>2987530000000</v>
      </c>
      <c r="K8660" t="s">
        <v>461</v>
      </c>
      <c r="L8660" t="s">
        <v>52</v>
      </c>
      <c r="M8660" t="s">
        <v>63</v>
      </c>
      <c r="N8660" t="str">
        <f>PROPER(SUBSTITUTE(Table1[[#This Row],[Availability]],"_"," "))</f>
        <v>In Stock</v>
      </c>
      <c r="O8660">
        <v>18</v>
      </c>
    </row>
    <row r="8661" spans="1:15" x14ac:dyDescent="0.35">
      <c r="A8661">
        <v>8660</v>
      </c>
      <c r="B8661" t="s">
        <v>23876</v>
      </c>
      <c r="C8661" t="s">
        <v>23877</v>
      </c>
      <c r="D8661" t="s">
        <v>23878</v>
      </c>
      <c r="E8661" t="s">
        <v>411</v>
      </c>
      <c r="F8661" s="2">
        <v>449</v>
      </c>
      <c r="G8661" s="2" t="str">
        <f>IF(Table1[[#This Row],[Price_USD]]&lt;200,"Low",IF(Table1[[#This Row],[Price_USD]]&lt;600,"Mid","High"))</f>
        <v>Mid</v>
      </c>
      <c r="H8661" t="s">
        <v>16</v>
      </c>
      <c r="I8661" s="3">
        <v>34</v>
      </c>
      <c r="J8661" s="1">
        <v>8901320000000</v>
      </c>
      <c r="K8661" t="s">
        <v>1104</v>
      </c>
      <c r="L8661" t="s">
        <v>130</v>
      </c>
      <c r="M8661" t="s">
        <v>63</v>
      </c>
      <c r="N8661" t="str">
        <f>PROPER(SUBSTITUTE(Table1[[#This Row],[Availability]],"_"," "))</f>
        <v>In Stock</v>
      </c>
      <c r="O8661">
        <v>58</v>
      </c>
    </row>
    <row r="8662" spans="1:15" x14ac:dyDescent="0.35">
      <c r="A8662">
        <v>8661</v>
      </c>
      <c r="B8662" t="s">
        <v>23879</v>
      </c>
      <c r="C8662" t="s">
        <v>23880</v>
      </c>
      <c r="D8662" t="s">
        <v>20957</v>
      </c>
      <c r="E8662" t="s">
        <v>92</v>
      </c>
      <c r="F8662" s="2">
        <v>925</v>
      </c>
      <c r="G8662" s="2" t="str">
        <f>IF(Table1[[#This Row],[Price_USD]]&lt;200,"Low",IF(Table1[[#This Row],[Price_USD]]&lt;600,"Mid","High"))</f>
        <v>High</v>
      </c>
      <c r="H8662" t="s">
        <v>16</v>
      </c>
      <c r="I8662" s="3">
        <v>838</v>
      </c>
      <c r="J8662" s="1">
        <v>7404030000000</v>
      </c>
      <c r="K8662" t="s">
        <v>479</v>
      </c>
      <c r="L8662" t="s">
        <v>236</v>
      </c>
      <c r="M8662" t="s">
        <v>162</v>
      </c>
      <c r="N8662" t="str">
        <f>PROPER(SUBSTITUTE(Table1[[#This Row],[Availability]],"_"," "))</f>
        <v>Backorder</v>
      </c>
      <c r="O8662">
        <v>27</v>
      </c>
    </row>
    <row r="8663" spans="1:15" x14ac:dyDescent="0.35">
      <c r="A8663">
        <v>8662</v>
      </c>
      <c r="B8663" t="s">
        <v>23881</v>
      </c>
      <c r="C8663" t="s">
        <v>23882</v>
      </c>
      <c r="D8663" t="s">
        <v>23883</v>
      </c>
      <c r="E8663" t="s">
        <v>73</v>
      </c>
      <c r="F8663" s="2">
        <v>618</v>
      </c>
      <c r="G8663" s="2" t="str">
        <f>IF(Table1[[#This Row],[Price_USD]]&lt;200,"Low",IF(Table1[[#This Row],[Price_USD]]&lt;600,"Mid","High"))</f>
        <v>High</v>
      </c>
      <c r="H8663" t="s">
        <v>16</v>
      </c>
      <c r="I8663" s="3">
        <v>427</v>
      </c>
      <c r="J8663" s="1">
        <v>6133970000000</v>
      </c>
      <c r="K8663" t="s">
        <v>605</v>
      </c>
      <c r="L8663" t="s">
        <v>52</v>
      </c>
      <c r="M8663" t="s">
        <v>40</v>
      </c>
      <c r="N8663" t="str">
        <f>PROPER(SUBSTITUTE(Table1[[#This Row],[Availability]],"_"," "))</f>
        <v>Out Of Stock</v>
      </c>
      <c r="O8663">
        <v>99</v>
      </c>
    </row>
    <row r="8664" spans="1:15" x14ac:dyDescent="0.35">
      <c r="A8664">
        <v>8663</v>
      </c>
      <c r="B8664" t="s">
        <v>23884</v>
      </c>
      <c r="C8664" t="s">
        <v>23885</v>
      </c>
      <c r="D8664" t="s">
        <v>23886</v>
      </c>
      <c r="E8664" t="s">
        <v>191</v>
      </c>
      <c r="F8664" s="2">
        <v>416</v>
      </c>
      <c r="G8664" s="2" t="str">
        <f>IF(Table1[[#This Row],[Price_USD]]&lt;200,"Low",IF(Table1[[#This Row],[Price_USD]]&lt;600,"Mid","High"))</f>
        <v>Mid</v>
      </c>
      <c r="H8664" t="s">
        <v>16</v>
      </c>
      <c r="I8664" s="3">
        <v>901</v>
      </c>
      <c r="J8664" s="1">
        <v>4702630000000</v>
      </c>
      <c r="K8664" t="s">
        <v>435</v>
      </c>
      <c r="L8664" t="s">
        <v>117</v>
      </c>
      <c r="M8664" t="s">
        <v>33</v>
      </c>
      <c r="N8664" t="str">
        <f>PROPER(SUBSTITUTE(Table1[[#This Row],[Availability]],"_"," "))</f>
        <v>Pre Order</v>
      </c>
      <c r="O8664">
        <v>57</v>
      </c>
    </row>
    <row r="8665" spans="1:15" x14ac:dyDescent="0.35">
      <c r="A8665">
        <v>8664</v>
      </c>
      <c r="B8665" t="s">
        <v>23887</v>
      </c>
      <c r="C8665" t="s">
        <v>23888</v>
      </c>
      <c r="D8665" t="s">
        <v>23889</v>
      </c>
      <c r="E8665" t="s">
        <v>282</v>
      </c>
      <c r="F8665" s="2">
        <v>867</v>
      </c>
      <c r="G8665" s="2" t="str">
        <f>IF(Table1[[#This Row],[Price_USD]]&lt;200,"Low",IF(Table1[[#This Row],[Price_USD]]&lt;600,"Mid","High"))</f>
        <v>High</v>
      </c>
      <c r="H8665" t="s">
        <v>16</v>
      </c>
      <c r="I8665" s="3">
        <v>154</v>
      </c>
      <c r="J8665" s="1">
        <v>4760870000000</v>
      </c>
      <c r="K8665" t="s">
        <v>93</v>
      </c>
      <c r="L8665" t="s">
        <v>89</v>
      </c>
      <c r="M8665" t="s">
        <v>63</v>
      </c>
      <c r="N8665" t="str">
        <f>PROPER(SUBSTITUTE(Table1[[#This Row],[Availability]],"_"," "))</f>
        <v>In Stock</v>
      </c>
      <c r="O8665">
        <v>71</v>
      </c>
    </row>
    <row r="8666" spans="1:15" x14ac:dyDescent="0.35">
      <c r="A8666">
        <v>8665</v>
      </c>
      <c r="B8666" t="s">
        <v>2021</v>
      </c>
      <c r="C8666" t="s">
        <v>23890</v>
      </c>
      <c r="D8666" t="s">
        <v>23891</v>
      </c>
      <c r="E8666" t="s">
        <v>44</v>
      </c>
      <c r="F8666" s="2">
        <v>343</v>
      </c>
      <c r="G8666" s="2" t="str">
        <f>IF(Table1[[#This Row],[Price_USD]]&lt;200,"Low",IF(Table1[[#This Row],[Price_USD]]&lt;600,"Mid","High"))</f>
        <v>Mid</v>
      </c>
      <c r="H8666" t="s">
        <v>16</v>
      </c>
      <c r="I8666" s="3">
        <v>652</v>
      </c>
      <c r="J8666" s="1">
        <v>8944890000000</v>
      </c>
      <c r="K8666" t="s">
        <v>1446</v>
      </c>
      <c r="L8666" t="s">
        <v>117</v>
      </c>
      <c r="M8666" t="s">
        <v>40</v>
      </c>
      <c r="N8666" t="str">
        <f>PROPER(SUBSTITUTE(Table1[[#This Row],[Availability]],"_"," "))</f>
        <v>Out Of Stock</v>
      </c>
      <c r="O8666">
        <v>91</v>
      </c>
    </row>
    <row r="8667" spans="1:15" x14ac:dyDescent="0.35">
      <c r="A8667">
        <v>8666</v>
      </c>
      <c r="B8667" t="s">
        <v>23892</v>
      </c>
      <c r="C8667" t="s">
        <v>23893</v>
      </c>
      <c r="D8667" t="s">
        <v>23894</v>
      </c>
      <c r="E8667" t="s">
        <v>83</v>
      </c>
      <c r="F8667" s="2">
        <v>378</v>
      </c>
      <c r="G8667" s="2" t="str">
        <f>IF(Table1[[#This Row],[Price_USD]]&lt;200,"Low",IF(Table1[[#This Row],[Price_USD]]&lt;600,"Mid","High"))</f>
        <v>Mid</v>
      </c>
      <c r="H8667" t="s">
        <v>16</v>
      </c>
      <c r="I8667" s="3">
        <v>515</v>
      </c>
      <c r="J8667" s="1">
        <v>5388740000000</v>
      </c>
      <c r="K8667" t="s">
        <v>1213</v>
      </c>
      <c r="L8667" t="s">
        <v>202</v>
      </c>
      <c r="M8667" t="s">
        <v>40</v>
      </c>
      <c r="N8667" t="str">
        <f>PROPER(SUBSTITUTE(Table1[[#This Row],[Availability]],"_"," "))</f>
        <v>Out Of Stock</v>
      </c>
      <c r="O8667">
        <v>20</v>
      </c>
    </row>
    <row r="8668" spans="1:15" x14ac:dyDescent="0.35">
      <c r="A8668">
        <v>8667</v>
      </c>
      <c r="B8668" t="s">
        <v>1806</v>
      </c>
      <c r="C8668" t="s">
        <v>23895</v>
      </c>
      <c r="D8668" t="s">
        <v>23896</v>
      </c>
      <c r="E8668" t="s">
        <v>23</v>
      </c>
      <c r="F8668" s="2">
        <v>346</v>
      </c>
      <c r="G8668" s="2" t="str">
        <f>IF(Table1[[#This Row],[Price_USD]]&lt;200,"Low",IF(Table1[[#This Row],[Price_USD]]&lt;600,"Mid","High"))</f>
        <v>Mid</v>
      </c>
      <c r="H8668" t="s">
        <v>16</v>
      </c>
      <c r="I8668" s="3">
        <v>482</v>
      </c>
      <c r="J8668" s="1">
        <v>6902000000000</v>
      </c>
      <c r="K8668" t="s">
        <v>404</v>
      </c>
      <c r="L8668" t="s">
        <v>197</v>
      </c>
      <c r="M8668" t="s">
        <v>40</v>
      </c>
      <c r="N8668" t="str">
        <f>PROPER(SUBSTITUTE(Table1[[#This Row],[Availability]],"_"," "))</f>
        <v>Out Of Stock</v>
      </c>
      <c r="O8668">
        <v>86</v>
      </c>
    </row>
    <row r="8669" spans="1:15" x14ac:dyDescent="0.35">
      <c r="A8669">
        <v>8668</v>
      </c>
      <c r="B8669" t="s">
        <v>23897</v>
      </c>
      <c r="C8669" t="s">
        <v>23898</v>
      </c>
      <c r="D8669" t="s">
        <v>6166</v>
      </c>
      <c r="E8669" t="s">
        <v>282</v>
      </c>
      <c r="F8669" s="2">
        <v>197</v>
      </c>
      <c r="G8669" s="2" t="str">
        <f>IF(Table1[[#This Row],[Price_USD]]&lt;200,"Low",IF(Table1[[#This Row],[Price_USD]]&lt;600,"Mid","High"))</f>
        <v>Low</v>
      </c>
      <c r="H8669" t="s">
        <v>16</v>
      </c>
      <c r="I8669" s="3">
        <v>877</v>
      </c>
      <c r="J8669" s="1">
        <v>3210630000000</v>
      </c>
      <c r="K8669" t="s">
        <v>68</v>
      </c>
      <c r="L8669" t="s">
        <v>236</v>
      </c>
      <c r="M8669" t="s">
        <v>26</v>
      </c>
      <c r="N8669" t="str">
        <f>PROPER(SUBSTITUTE(Table1[[#This Row],[Availability]],"_"," "))</f>
        <v>Discontinued</v>
      </c>
      <c r="O8669">
        <v>78</v>
      </c>
    </row>
    <row r="8670" spans="1:15" x14ac:dyDescent="0.35">
      <c r="A8670">
        <v>8669</v>
      </c>
      <c r="B8670" t="s">
        <v>23899</v>
      </c>
      <c r="C8670" t="s">
        <v>23900</v>
      </c>
      <c r="D8670" t="s">
        <v>23901</v>
      </c>
      <c r="E8670" t="s">
        <v>44</v>
      </c>
      <c r="F8670" s="2">
        <v>74</v>
      </c>
      <c r="G8670" s="2" t="str">
        <f>IF(Table1[[#This Row],[Price_USD]]&lt;200,"Low",IF(Table1[[#This Row],[Price_USD]]&lt;600,"Mid","High"))</f>
        <v>Low</v>
      </c>
      <c r="H8670" t="s">
        <v>16</v>
      </c>
      <c r="I8670" s="3">
        <v>898</v>
      </c>
      <c r="J8670" s="1">
        <v>8488580000000</v>
      </c>
      <c r="K8670" t="s">
        <v>1037</v>
      </c>
      <c r="L8670" t="s">
        <v>57</v>
      </c>
      <c r="M8670" t="s">
        <v>162</v>
      </c>
      <c r="N8670" t="str">
        <f>PROPER(SUBSTITUTE(Table1[[#This Row],[Availability]],"_"," "))</f>
        <v>Backorder</v>
      </c>
      <c r="O8670">
        <v>62</v>
      </c>
    </row>
    <row r="8671" spans="1:15" x14ac:dyDescent="0.35">
      <c r="A8671">
        <v>8670</v>
      </c>
      <c r="B8671" t="s">
        <v>2843</v>
      </c>
      <c r="C8671" t="s">
        <v>23902</v>
      </c>
      <c r="D8671" t="s">
        <v>7040</v>
      </c>
      <c r="E8671" t="s">
        <v>73</v>
      </c>
      <c r="F8671" s="2">
        <v>988</v>
      </c>
      <c r="G8671" s="2" t="str">
        <f>IF(Table1[[#This Row],[Price_USD]]&lt;200,"Low",IF(Table1[[#This Row],[Price_USD]]&lt;600,"Mid","High"))</f>
        <v>High</v>
      </c>
      <c r="H8671" t="s">
        <v>16</v>
      </c>
      <c r="I8671" s="3">
        <v>802</v>
      </c>
      <c r="J8671" s="1">
        <v>6314600000000</v>
      </c>
      <c r="K8671" t="s">
        <v>385</v>
      </c>
      <c r="L8671" t="s">
        <v>197</v>
      </c>
      <c r="M8671" t="s">
        <v>40</v>
      </c>
      <c r="N8671" t="str">
        <f>PROPER(SUBSTITUTE(Table1[[#This Row],[Availability]],"_"," "))</f>
        <v>Out Of Stock</v>
      </c>
      <c r="O8671">
        <v>80</v>
      </c>
    </row>
    <row r="8672" spans="1:15" x14ac:dyDescent="0.35">
      <c r="A8672">
        <v>8671</v>
      </c>
      <c r="B8672" t="s">
        <v>23903</v>
      </c>
      <c r="C8672" t="s">
        <v>23904</v>
      </c>
      <c r="D8672" t="s">
        <v>23905</v>
      </c>
      <c r="E8672" t="s">
        <v>247</v>
      </c>
      <c r="F8672" s="2">
        <v>800</v>
      </c>
      <c r="G8672" s="2" t="str">
        <f>IF(Table1[[#This Row],[Price_USD]]&lt;200,"Low",IF(Table1[[#This Row],[Price_USD]]&lt;600,"Mid","High"))</f>
        <v>High</v>
      </c>
      <c r="H8672" t="s">
        <v>16</v>
      </c>
      <c r="I8672" s="3">
        <v>563</v>
      </c>
      <c r="J8672" s="1">
        <v>3696130000000</v>
      </c>
      <c r="K8672" t="s">
        <v>294</v>
      </c>
      <c r="L8672" t="s">
        <v>236</v>
      </c>
      <c r="M8672" t="s">
        <v>26</v>
      </c>
      <c r="N8672" t="str">
        <f>PROPER(SUBSTITUTE(Table1[[#This Row],[Availability]],"_"," "))</f>
        <v>Discontinued</v>
      </c>
      <c r="O8672">
        <v>28</v>
      </c>
    </row>
    <row r="8673" spans="1:15" x14ac:dyDescent="0.35">
      <c r="A8673">
        <v>8672</v>
      </c>
      <c r="B8673" t="s">
        <v>20142</v>
      </c>
      <c r="C8673" t="s">
        <v>23906</v>
      </c>
      <c r="D8673" t="s">
        <v>23907</v>
      </c>
      <c r="E8673" t="s">
        <v>206</v>
      </c>
      <c r="F8673" s="2">
        <v>978</v>
      </c>
      <c r="G8673" s="2" t="str">
        <f>IF(Table1[[#This Row],[Price_USD]]&lt;200,"Low",IF(Table1[[#This Row],[Price_USD]]&lt;600,"Mid","High"))</f>
        <v>High</v>
      </c>
      <c r="H8673" t="s">
        <v>16</v>
      </c>
      <c r="I8673" s="3">
        <v>960</v>
      </c>
      <c r="J8673" s="1">
        <v>3701030000000</v>
      </c>
      <c r="K8673" t="s">
        <v>771</v>
      </c>
      <c r="L8673" t="s">
        <v>52</v>
      </c>
      <c r="M8673" t="s">
        <v>40</v>
      </c>
      <c r="N8673" t="str">
        <f>PROPER(SUBSTITUTE(Table1[[#This Row],[Availability]],"_"," "))</f>
        <v>Out Of Stock</v>
      </c>
      <c r="O8673">
        <v>20</v>
      </c>
    </row>
    <row r="8674" spans="1:15" x14ac:dyDescent="0.35">
      <c r="A8674">
        <v>8673</v>
      </c>
      <c r="B8674" t="s">
        <v>23908</v>
      </c>
      <c r="C8674" t="s">
        <v>23909</v>
      </c>
      <c r="D8674" t="s">
        <v>23910</v>
      </c>
      <c r="E8674" t="s">
        <v>144</v>
      </c>
      <c r="F8674" s="2">
        <v>618</v>
      </c>
      <c r="G8674" s="2" t="str">
        <f>IF(Table1[[#This Row],[Price_USD]]&lt;200,"Low",IF(Table1[[#This Row],[Price_USD]]&lt;600,"Mid","High"))</f>
        <v>High</v>
      </c>
      <c r="H8674" t="s">
        <v>16</v>
      </c>
      <c r="I8674" s="3">
        <v>636</v>
      </c>
      <c r="J8674" s="1">
        <v>8466130000000</v>
      </c>
      <c r="K8674" t="s">
        <v>3918</v>
      </c>
      <c r="L8674" t="s">
        <v>89</v>
      </c>
      <c r="M8674" t="s">
        <v>63</v>
      </c>
      <c r="N8674" t="str">
        <f>PROPER(SUBSTITUTE(Table1[[#This Row],[Availability]],"_"," "))</f>
        <v>In Stock</v>
      </c>
      <c r="O8674">
        <v>37</v>
      </c>
    </row>
    <row r="8675" spans="1:15" x14ac:dyDescent="0.35">
      <c r="A8675">
        <v>8674</v>
      </c>
      <c r="B8675" t="s">
        <v>23911</v>
      </c>
      <c r="C8675" t="s">
        <v>23912</v>
      </c>
      <c r="D8675" t="s">
        <v>23913</v>
      </c>
      <c r="E8675" t="s">
        <v>83</v>
      </c>
      <c r="F8675" s="2">
        <v>947</v>
      </c>
      <c r="G8675" s="2" t="str">
        <f>IF(Table1[[#This Row],[Price_USD]]&lt;200,"Low",IF(Table1[[#This Row],[Price_USD]]&lt;600,"Mid","High"))</f>
        <v>High</v>
      </c>
      <c r="H8675" t="s">
        <v>16</v>
      </c>
      <c r="I8675" s="3">
        <v>724</v>
      </c>
      <c r="J8675" s="1">
        <v>7308790000000</v>
      </c>
      <c r="K8675" t="s">
        <v>472</v>
      </c>
      <c r="L8675" t="s">
        <v>18</v>
      </c>
      <c r="M8675" t="s">
        <v>19</v>
      </c>
      <c r="N8675" t="str">
        <f>PROPER(SUBSTITUTE(Table1[[#This Row],[Availability]],"_"," "))</f>
        <v>Limited Stock</v>
      </c>
      <c r="O8675">
        <v>35</v>
      </c>
    </row>
    <row r="8676" spans="1:15" x14ac:dyDescent="0.35">
      <c r="A8676">
        <v>8675</v>
      </c>
      <c r="B8676" t="s">
        <v>737</v>
      </c>
      <c r="C8676" t="s">
        <v>23914</v>
      </c>
      <c r="D8676" t="s">
        <v>23915</v>
      </c>
      <c r="E8676" t="s">
        <v>247</v>
      </c>
      <c r="F8676" s="2">
        <v>470</v>
      </c>
      <c r="G8676" s="2" t="str">
        <f>IF(Table1[[#This Row],[Price_USD]]&lt;200,"Low",IF(Table1[[#This Row],[Price_USD]]&lt;600,"Mid","High"))</f>
        <v>Mid</v>
      </c>
      <c r="H8676" t="s">
        <v>16</v>
      </c>
      <c r="I8676" s="3">
        <v>964</v>
      </c>
      <c r="J8676" s="1">
        <v>2835170000000</v>
      </c>
      <c r="K8676" t="s">
        <v>999</v>
      </c>
      <c r="L8676" t="s">
        <v>69</v>
      </c>
      <c r="M8676" t="s">
        <v>19</v>
      </c>
      <c r="N8676" t="str">
        <f>PROPER(SUBSTITUTE(Table1[[#This Row],[Availability]],"_"," "))</f>
        <v>Limited Stock</v>
      </c>
      <c r="O8676">
        <v>74</v>
      </c>
    </row>
    <row r="8677" spans="1:15" x14ac:dyDescent="0.35">
      <c r="A8677">
        <v>8676</v>
      </c>
      <c r="B8677" t="s">
        <v>23916</v>
      </c>
      <c r="C8677" t="s">
        <v>23917</v>
      </c>
      <c r="D8677" t="s">
        <v>23918</v>
      </c>
      <c r="E8677" t="s">
        <v>170</v>
      </c>
      <c r="F8677" s="2">
        <v>335</v>
      </c>
      <c r="G8677" s="2" t="str">
        <f>IF(Table1[[#This Row],[Price_USD]]&lt;200,"Low",IF(Table1[[#This Row],[Price_USD]]&lt;600,"Mid","High"))</f>
        <v>Mid</v>
      </c>
      <c r="H8677" t="s">
        <v>16</v>
      </c>
      <c r="I8677" s="3">
        <v>890</v>
      </c>
      <c r="J8677" s="1">
        <v>4014290000000</v>
      </c>
      <c r="K8677" t="s">
        <v>999</v>
      </c>
      <c r="L8677" t="s">
        <v>236</v>
      </c>
      <c r="M8677" t="s">
        <v>33</v>
      </c>
      <c r="N8677" t="str">
        <f>PROPER(SUBSTITUTE(Table1[[#This Row],[Availability]],"_"," "))</f>
        <v>Pre Order</v>
      </c>
      <c r="O8677">
        <v>50</v>
      </c>
    </row>
    <row r="8678" spans="1:15" x14ac:dyDescent="0.35">
      <c r="A8678">
        <v>8677</v>
      </c>
      <c r="B8678" t="s">
        <v>23919</v>
      </c>
      <c r="C8678" t="s">
        <v>23920</v>
      </c>
      <c r="D8678" t="s">
        <v>5371</v>
      </c>
      <c r="E8678" t="s">
        <v>83</v>
      </c>
      <c r="F8678" s="2">
        <v>771</v>
      </c>
      <c r="G8678" s="2" t="str">
        <f>IF(Table1[[#This Row],[Price_USD]]&lt;200,"Low",IF(Table1[[#This Row],[Price_USD]]&lt;600,"Mid","High"))</f>
        <v>High</v>
      </c>
      <c r="H8678" t="s">
        <v>16</v>
      </c>
      <c r="I8678" s="3">
        <v>656</v>
      </c>
      <c r="J8678" s="1">
        <v>9186750000000</v>
      </c>
      <c r="K8678" t="s">
        <v>1213</v>
      </c>
      <c r="L8678" t="s">
        <v>46</v>
      </c>
      <c r="M8678" t="s">
        <v>26</v>
      </c>
      <c r="N8678" t="str">
        <f>PROPER(SUBSTITUTE(Table1[[#This Row],[Availability]],"_"," "))</f>
        <v>Discontinued</v>
      </c>
      <c r="O8678">
        <v>76</v>
      </c>
    </row>
    <row r="8679" spans="1:15" x14ac:dyDescent="0.35">
      <c r="A8679">
        <v>8678</v>
      </c>
      <c r="B8679" t="s">
        <v>23921</v>
      </c>
      <c r="C8679" t="s">
        <v>23922</v>
      </c>
      <c r="D8679" t="s">
        <v>23923</v>
      </c>
      <c r="E8679" t="s">
        <v>83</v>
      </c>
      <c r="F8679" s="2">
        <v>617</v>
      </c>
      <c r="G8679" s="2" t="str">
        <f>IF(Table1[[#This Row],[Price_USD]]&lt;200,"Low",IF(Table1[[#This Row],[Price_USD]]&lt;600,"Mid","High"))</f>
        <v>High</v>
      </c>
      <c r="H8679" t="s">
        <v>16</v>
      </c>
      <c r="I8679" s="3">
        <v>944</v>
      </c>
      <c r="J8679" s="1">
        <v>8976080000000</v>
      </c>
      <c r="K8679" t="s">
        <v>965</v>
      </c>
      <c r="L8679" t="s">
        <v>79</v>
      </c>
      <c r="M8679" t="s">
        <v>40</v>
      </c>
      <c r="N8679" t="str">
        <f>PROPER(SUBSTITUTE(Table1[[#This Row],[Availability]],"_"," "))</f>
        <v>Out Of Stock</v>
      </c>
      <c r="O8679">
        <v>11</v>
      </c>
    </row>
    <row r="8680" spans="1:15" x14ac:dyDescent="0.35">
      <c r="A8680">
        <v>8679</v>
      </c>
      <c r="B8680" t="s">
        <v>23924</v>
      </c>
      <c r="C8680" t="s">
        <v>23925</v>
      </c>
      <c r="D8680" t="s">
        <v>23926</v>
      </c>
      <c r="E8680" t="s">
        <v>139</v>
      </c>
      <c r="F8680" s="2">
        <v>615</v>
      </c>
      <c r="G8680" s="2" t="str">
        <f>IF(Table1[[#This Row],[Price_USD]]&lt;200,"Low",IF(Table1[[#This Row],[Price_USD]]&lt;600,"Mid","High"))</f>
        <v>High</v>
      </c>
      <c r="H8680" t="s">
        <v>16</v>
      </c>
      <c r="I8680" s="3">
        <v>969</v>
      </c>
      <c r="J8680" s="1">
        <v>1151260000000</v>
      </c>
      <c r="K8680" t="s">
        <v>307</v>
      </c>
      <c r="L8680" t="s">
        <v>79</v>
      </c>
      <c r="M8680" t="s">
        <v>162</v>
      </c>
      <c r="N8680" t="str">
        <f>PROPER(SUBSTITUTE(Table1[[#This Row],[Availability]],"_"," "))</f>
        <v>Backorder</v>
      </c>
      <c r="O8680">
        <v>80</v>
      </c>
    </row>
    <row r="8681" spans="1:15" x14ac:dyDescent="0.35">
      <c r="A8681">
        <v>8680</v>
      </c>
      <c r="B8681" t="s">
        <v>23927</v>
      </c>
      <c r="C8681" t="s">
        <v>23928</v>
      </c>
      <c r="D8681" t="s">
        <v>23929</v>
      </c>
      <c r="E8681" t="s">
        <v>278</v>
      </c>
      <c r="F8681" s="2">
        <v>813</v>
      </c>
      <c r="G8681" s="2" t="str">
        <f>IF(Table1[[#This Row],[Price_USD]]&lt;200,"Low",IF(Table1[[#This Row],[Price_USD]]&lt;600,"Mid","High"))</f>
        <v>High</v>
      </c>
      <c r="H8681" t="s">
        <v>16</v>
      </c>
      <c r="I8681" s="3">
        <v>352</v>
      </c>
      <c r="J8681" s="1">
        <v>3262750000000</v>
      </c>
      <c r="K8681" t="s">
        <v>1104</v>
      </c>
      <c r="L8681" t="s">
        <v>197</v>
      </c>
      <c r="M8681" t="s">
        <v>162</v>
      </c>
      <c r="N8681" t="str">
        <f>PROPER(SUBSTITUTE(Table1[[#This Row],[Availability]],"_"," "))</f>
        <v>Backorder</v>
      </c>
      <c r="O8681">
        <v>7</v>
      </c>
    </row>
    <row r="8682" spans="1:15" x14ac:dyDescent="0.35">
      <c r="A8682">
        <v>8681</v>
      </c>
      <c r="B8682" t="s">
        <v>23930</v>
      </c>
      <c r="C8682" t="s">
        <v>23931</v>
      </c>
      <c r="D8682" t="s">
        <v>23932</v>
      </c>
      <c r="E8682" t="s">
        <v>282</v>
      </c>
      <c r="F8682" s="2">
        <v>972</v>
      </c>
      <c r="G8682" s="2" t="str">
        <f>IF(Table1[[#This Row],[Price_USD]]&lt;200,"Low",IF(Table1[[#This Row],[Price_USD]]&lt;600,"Mid","High"))</f>
        <v>High</v>
      </c>
      <c r="H8682" t="s">
        <v>16</v>
      </c>
      <c r="I8682" s="3">
        <v>204</v>
      </c>
      <c r="J8682" s="1">
        <v>7277970000000</v>
      </c>
      <c r="K8682" t="s">
        <v>1007</v>
      </c>
      <c r="L8682" t="s">
        <v>18</v>
      </c>
      <c r="M8682" t="s">
        <v>162</v>
      </c>
      <c r="N8682" t="str">
        <f>PROPER(SUBSTITUTE(Table1[[#This Row],[Availability]],"_"," "))</f>
        <v>Backorder</v>
      </c>
      <c r="O8682">
        <v>74</v>
      </c>
    </row>
    <row r="8683" spans="1:15" x14ac:dyDescent="0.35">
      <c r="A8683">
        <v>8682</v>
      </c>
      <c r="B8683" t="s">
        <v>23933</v>
      </c>
      <c r="C8683" t="s">
        <v>23934</v>
      </c>
      <c r="D8683" t="s">
        <v>23935</v>
      </c>
      <c r="E8683" t="s">
        <v>105</v>
      </c>
      <c r="F8683" s="2">
        <v>806</v>
      </c>
      <c r="G8683" s="2" t="str">
        <f>IF(Table1[[#This Row],[Price_USD]]&lt;200,"Low",IF(Table1[[#This Row],[Price_USD]]&lt;600,"Mid","High"))</f>
        <v>High</v>
      </c>
      <c r="H8683" t="s">
        <v>16</v>
      </c>
      <c r="I8683" s="3">
        <v>407</v>
      </c>
      <c r="J8683" s="1">
        <v>794225000000</v>
      </c>
      <c r="K8683" t="s">
        <v>965</v>
      </c>
      <c r="L8683" t="s">
        <v>197</v>
      </c>
      <c r="M8683" t="s">
        <v>162</v>
      </c>
      <c r="N8683" t="str">
        <f>PROPER(SUBSTITUTE(Table1[[#This Row],[Availability]],"_"," "))</f>
        <v>Backorder</v>
      </c>
      <c r="O8683">
        <v>98</v>
      </c>
    </row>
    <row r="8684" spans="1:15" x14ac:dyDescent="0.35">
      <c r="A8684">
        <v>8683</v>
      </c>
      <c r="B8684" t="s">
        <v>23936</v>
      </c>
      <c r="C8684" t="s">
        <v>23937</v>
      </c>
      <c r="D8684" t="s">
        <v>23938</v>
      </c>
      <c r="E8684" t="s">
        <v>144</v>
      </c>
      <c r="F8684" s="2">
        <v>268</v>
      </c>
      <c r="G8684" s="2" t="str">
        <f>IF(Table1[[#This Row],[Price_USD]]&lt;200,"Low",IF(Table1[[#This Row],[Price_USD]]&lt;600,"Mid","High"))</f>
        <v>Mid</v>
      </c>
      <c r="H8684" t="s">
        <v>16</v>
      </c>
      <c r="I8684" s="3">
        <v>366</v>
      </c>
      <c r="J8684" s="1">
        <v>1739280000000</v>
      </c>
      <c r="K8684" t="s">
        <v>1007</v>
      </c>
      <c r="L8684" t="s">
        <v>57</v>
      </c>
      <c r="M8684" t="s">
        <v>19</v>
      </c>
      <c r="N8684" t="str">
        <f>PROPER(SUBSTITUTE(Table1[[#This Row],[Availability]],"_"," "))</f>
        <v>Limited Stock</v>
      </c>
      <c r="O8684">
        <v>56</v>
      </c>
    </row>
    <row r="8685" spans="1:15" x14ac:dyDescent="0.35">
      <c r="A8685">
        <v>8684</v>
      </c>
      <c r="B8685" t="s">
        <v>23939</v>
      </c>
      <c r="C8685" t="s">
        <v>23940</v>
      </c>
      <c r="D8685" t="s">
        <v>23941</v>
      </c>
      <c r="E8685" t="s">
        <v>306</v>
      </c>
      <c r="F8685" s="2">
        <v>450</v>
      </c>
      <c r="G8685" s="2" t="str">
        <f>IF(Table1[[#This Row],[Price_USD]]&lt;200,"Low",IF(Table1[[#This Row],[Price_USD]]&lt;600,"Mid","High"))</f>
        <v>Mid</v>
      </c>
      <c r="H8685" t="s">
        <v>16</v>
      </c>
      <c r="I8685" s="3">
        <v>552</v>
      </c>
      <c r="J8685" s="1">
        <v>5595360000000</v>
      </c>
      <c r="K8685" t="s">
        <v>149</v>
      </c>
      <c r="L8685" t="s">
        <v>52</v>
      </c>
      <c r="M8685" t="s">
        <v>19</v>
      </c>
      <c r="N8685" t="str">
        <f>PROPER(SUBSTITUTE(Table1[[#This Row],[Availability]],"_"," "))</f>
        <v>Limited Stock</v>
      </c>
      <c r="O8685">
        <v>95</v>
      </c>
    </row>
    <row r="8686" spans="1:15" x14ac:dyDescent="0.35">
      <c r="A8686">
        <v>8685</v>
      </c>
      <c r="B8686" t="s">
        <v>23942</v>
      </c>
      <c r="C8686" t="s">
        <v>23943</v>
      </c>
      <c r="D8686" t="s">
        <v>23944</v>
      </c>
      <c r="E8686" t="s">
        <v>211</v>
      </c>
      <c r="F8686" s="2">
        <v>428</v>
      </c>
      <c r="G8686" s="2" t="str">
        <f>IF(Table1[[#This Row],[Price_USD]]&lt;200,"Low",IF(Table1[[#This Row],[Price_USD]]&lt;600,"Mid","High"))</f>
        <v>Mid</v>
      </c>
      <c r="H8686" t="s">
        <v>16</v>
      </c>
      <c r="I8686" s="3">
        <v>189</v>
      </c>
      <c r="J8686" s="1">
        <v>105882000000</v>
      </c>
      <c r="K8686" t="s">
        <v>385</v>
      </c>
      <c r="L8686" t="s">
        <v>32</v>
      </c>
      <c r="M8686" t="s">
        <v>19</v>
      </c>
      <c r="N8686" t="str">
        <f>PROPER(SUBSTITUTE(Table1[[#This Row],[Availability]],"_"," "))</f>
        <v>Limited Stock</v>
      </c>
      <c r="O8686">
        <v>84</v>
      </c>
    </row>
    <row r="8687" spans="1:15" x14ac:dyDescent="0.35">
      <c r="A8687">
        <v>8686</v>
      </c>
      <c r="B8687" t="s">
        <v>23945</v>
      </c>
      <c r="C8687" t="s">
        <v>23946</v>
      </c>
      <c r="D8687" t="s">
        <v>23947</v>
      </c>
      <c r="E8687" t="s">
        <v>23</v>
      </c>
      <c r="F8687" s="2">
        <v>565</v>
      </c>
      <c r="G8687" s="2" t="str">
        <f>IF(Table1[[#This Row],[Price_USD]]&lt;200,"Low",IF(Table1[[#This Row],[Price_USD]]&lt;600,"Mid","High"))</f>
        <v>Mid</v>
      </c>
      <c r="H8687" t="s">
        <v>16</v>
      </c>
      <c r="I8687" s="3">
        <v>295</v>
      </c>
      <c r="J8687" s="1">
        <v>5268800000000</v>
      </c>
      <c r="K8687" t="s">
        <v>88</v>
      </c>
      <c r="L8687" t="s">
        <v>236</v>
      </c>
      <c r="M8687" t="s">
        <v>33</v>
      </c>
      <c r="N8687" t="str">
        <f>PROPER(SUBSTITUTE(Table1[[#This Row],[Availability]],"_"," "))</f>
        <v>Pre Order</v>
      </c>
      <c r="O8687">
        <v>90</v>
      </c>
    </row>
    <row r="8688" spans="1:15" x14ac:dyDescent="0.35">
      <c r="A8688">
        <v>8687</v>
      </c>
      <c r="B8688" t="s">
        <v>875</v>
      </c>
      <c r="C8688" t="s">
        <v>23948</v>
      </c>
      <c r="D8688" t="s">
        <v>23949</v>
      </c>
      <c r="E8688" t="s">
        <v>15</v>
      </c>
      <c r="F8688" s="2">
        <v>154</v>
      </c>
      <c r="G8688" s="2" t="str">
        <f>IF(Table1[[#This Row],[Price_USD]]&lt;200,"Low",IF(Table1[[#This Row],[Price_USD]]&lt;600,"Mid","High"))</f>
        <v>Low</v>
      </c>
      <c r="H8688" t="s">
        <v>16</v>
      </c>
      <c r="I8688" s="3">
        <v>598</v>
      </c>
      <c r="J8688" s="1">
        <v>3133400000000</v>
      </c>
      <c r="K8688" t="s">
        <v>51</v>
      </c>
      <c r="L8688" t="s">
        <v>39</v>
      </c>
      <c r="M8688" t="s">
        <v>19</v>
      </c>
      <c r="N8688" t="str">
        <f>PROPER(SUBSTITUTE(Table1[[#This Row],[Availability]],"_"," "))</f>
        <v>Limited Stock</v>
      </c>
      <c r="O8688">
        <v>2</v>
      </c>
    </row>
    <row r="8689" spans="1:15" x14ac:dyDescent="0.35">
      <c r="A8689">
        <v>8688</v>
      </c>
      <c r="B8689" t="s">
        <v>23950</v>
      </c>
      <c r="C8689" t="s">
        <v>23951</v>
      </c>
      <c r="D8689" t="s">
        <v>23952</v>
      </c>
      <c r="E8689" t="s">
        <v>206</v>
      </c>
      <c r="F8689" s="2">
        <v>218</v>
      </c>
      <c r="G8689" s="2" t="str">
        <f>IF(Table1[[#This Row],[Price_USD]]&lt;200,"Low",IF(Table1[[#This Row],[Price_USD]]&lt;600,"Mid","High"))</f>
        <v>Mid</v>
      </c>
      <c r="H8689" t="s">
        <v>16</v>
      </c>
      <c r="I8689" s="3">
        <v>611</v>
      </c>
      <c r="J8689" s="1">
        <v>389337000000</v>
      </c>
      <c r="K8689" t="s">
        <v>1354</v>
      </c>
      <c r="L8689" t="s">
        <v>46</v>
      </c>
      <c r="M8689" t="s">
        <v>33</v>
      </c>
      <c r="N8689" t="str">
        <f>PROPER(SUBSTITUTE(Table1[[#This Row],[Availability]],"_"," "))</f>
        <v>Pre Order</v>
      </c>
      <c r="O8689">
        <v>68</v>
      </c>
    </row>
    <row r="8690" spans="1:15" x14ac:dyDescent="0.35">
      <c r="A8690">
        <v>8689</v>
      </c>
      <c r="B8690" t="s">
        <v>23953</v>
      </c>
      <c r="C8690" t="s">
        <v>23954</v>
      </c>
      <c r="D8690" t="s">
        <v>23955</v>
      </c>
      <c r="E8690" t="s">
        <v>170</v>
      </c>
      <c r="F8690" s="2">
        <v>960</v>
      </c>
      <c r="G8690" s="2" t="str">
        <f>IF(Table1[[#This Row],[Price_USD]]&lt;200,"Low",IF(Table1[[#This Row],[Price_USD]]&lt;600,"Mid","High"))</f>
        <v>High</v>
      </c>
      <c r="H8690" t="s">
        <v>16</v>
      </c>
      <c r="I8690" s="3">
        <v>190</v>
      </c>
      <c r="J8690">
        <v>50210822329</v>
      </c>
      <c r="K8690" t="s">
        <v>461</v>
      </c>
      <c r="L8690" t="s">
        <v>89</v>
      </c>
      <c r="M8690" t="s">
        <v>63</v>
      </c>
      <c r="N8690" t="str">
        <f>PROPER(SUBSTITUTE(Table1[[#This Row],[Availability]],"_"," "))</f>
        <v>In Stock</v>
      </c>
      <c r="O8690">
        <v>83</v>
      </c>
    </row>
    <row r="8691" spans="1:15" x14ac:dyDescent="0.35">
      <c r="A8691">
        <v>8690</v>
      </c>
      <c r="B8691" t="s">
        <v>23956</v>
      </c>
      <c r="C8691" t="s">
        <v>23957</v>
      </c>
      <c r="D8691" t="s">
        <v>23958</v>
      </c>
      <c r="E8691" t="s">
        <v>282</v>
      </c>
      <c r="F8691" s="2">
        <v>500</v>
      </c>
      <c r="G8691" s="2" t="str">
        <f>IF(Table1[[#This Row],[Price_USD]]&lt;200,"Low",IF(Table1[[#This Row],[Price_USD]]&lt;600,"Mid","High"))</f>
        <v>Mid</v>
      </c>
      <c r="H8691" t="s">
        <v>16</v>
      </c>
      <c r="I8691" s="3">
        <v>512</v>
      </c>
      <c r="J8691" s="1">
        <v>9619620000000</v>
      </c>
      <c r="K8691" t="s">
        <v>124</v>
      </c>
      <c r="L8691" t="s">
        <v>197</v>
      </c>
      <c r="M8691" t="s">
        <v>26</v>
      </c>
      <c r="N8691" t="str">
        <f>PROPER(SUBSTITUTE(Table1[[#This Row],[Availability]],"_"," "))</f>
        <v>Discontinued</v>
      </c>
      <c r="O8691">
        <v>50</v>
      </c>
    </row>
    <row r="8692" spans="1:15" x14ac:dyDescent="0.35">
      <c r="A8692">
        <v>8691</v>
      </c>
      <c r="B8692" t="s">
        <v>23959</v>
      </c>
      <c r="C8692" t="s">
        <v>23960</v>
      </c>
      <c r="D8692" t="s">
        <v>23961</v>
      </c>
      <c r="E8692" t="s">
        <v>44</v>
      </c>
      <c r="F8692" s="2">
        <v>852</v>
      </c>
      <c r="G8692" s="2" t="str">
        <f>IF(Table1[[#This Row],[Price_USD]]&lt;200,"Low",IF(Table1[[#This Row],[Price_USD]]&lt;600,"Mid","High"))</f>
        <v>High</v>
      </c>
      <c r="H8692" t="s">
        <v>16</v>
      </c>
      <c r="I8692" s="3">
        <v>564</v>
      </c>
      <c r="J8692" s="1">
        <v>8296580000000</v>
      </c>
      <c r="K8692" t="s">
        <v>1066</v>
      </c>
      <c r="L8692" t="s">
        <v>18</v>
      </c>
      <c r="M8692" t="s">
        <v>19</v>
      </c>
      <c r="N8692" t="str">
        <f>PROPER(SUBSTITUTE(Table1[[#This Row],[Availability]],"_"," "))</f>
        <v>Limited Stock</v>
      </c>
      <c r="O8692">
        <v>46</v>
      </c>
    </row>
    <row r="8693" spans="1:15" x14ac:dyDescent="0.35">
      <c r="A8693">
        <v>8692</v>
      </c>
      <c r="B8693" t="s">
        <v>23962</v>
      </c>
      <c r="C8693" t="s">
        <v>23963</v>
      </c>
      <c r="D8693" t="s">
        <v>23964</v>
      </c>
      <c r="E8693" t="s">
        <v>134</v>
      </c>
      <c r="F8693" s="2">
        <v>33</v>
      </c>
      <c r="G8693" s="2" t="str">
        <f>IF(Table1[[#This Row],[Price_USD]]&lt;200,"Low",IF(Table1[[#This Row],[Price_USD]]&lt;600,"Mid","High"))</f>
        <v>Low</v>
      </c>
      <c r="H8693" t="s">
        <v>16</v>
      </c>
      <c r="I8693" s="3">
        <v>80</v>
      </c>
      <c r="J8693" s="1">
        <v>7449150000000</v>
      </c>
      <c r="K8693" t="s">
        <v>101</v>
      </c>
      <c r="L8693" t="s">
        <v>18</v>
      </c>
      <c r="M8693" t="s">
        <v>162</v>
      </c>
      <c r="N8693" t="str">
        <f>PROPER(SUBSTITUTE(Table1[[#This Row],[Availability]],"_"," "))</f>
        <v>Backorder</v>
      </c>
      <c r="O8693">
        <v>18</v>
      </c>
    </row>
    <row r="8694" spans="1:15" x14ac:dyDescent="0.35">
      <c r="A8694">
        <v>8693</v>
      </c>
      <c r="B8694" t="s">
        <v>23965</v>
      </c>
      <c r="C8694" t="s">
        <v>23966</v>
      </c>
      <c r="D8694" t="s">
        <v>23845</v>
      </c>
      <c r="E8694" t="s">
        <v>315</v>
      </c>
      <c r="F8694" s="2">
        <v>432</v>
      </c>
      <c r="G8694" s="2" t="str">
        <f>IF(Table1[[#This Row],[Price_USD]]&lt;200,"Low",IF(Table1[[#This Row],[Price_USD]]&lt;600,"Mid","High"))</f>
        <v>Mid</v>
      </c>
      <c r="H8694" t="s">
        <v>16</v>
      </c>
      <c r="I8694" s="3">
        <v>742</v>
      </c>
      <c r="J8694" s="1">
        <v>2871630000000</v>
      </c>
      <c r="K8694" t="s">
        <v>943</v>
      </c>
      <c r="L8694" t="s">
        <v>107</v>
      </c>
      <c r="M8694" t="s">
        <v>19</v>
      </c>
      <c r="N8694" t="str">
        <f>PROPER(SUBSTITUTE(Table1[[#This Row],[Availability]],"_"," "))</f>
        <v>Limited Stock</v>
      </c>
      <c r="O8694">
        <v>29</v>
      </c>
    </row>
    <row r="8695" spans="1:15" x14ac:dyDescent="0.35">
      <c r="A8695">
        <v>8694</v>
      </c>
      <c r="B8695" t="s">
        <v>23967</v>
      </c>
      <c r="C8695" t="s">
        <v>23968</v>
      </c>
      <c r="D8695" t="s">
        <v>23969</v>
      </c>
      <c r="E8695" t="s">
        <v>170</v>
      </c>
      <c r="F8695" s="2">
        <v>959</v>
      </c>
      <c r="G8695" s="2" t="str">
        <f>IF(Table1[[#This Row],[Price_USD]]&lt;200,"Low",IF(Table1[[#This Row],[Price_USD]]&lt;600,"Mid","High"))</f>
        <v>High</v>
      </c>
      <c r="H8695" t="s">
        <v>16</v>
      </c>
      <c r="I8695" s="3">
        <v>883</v>
      </c>
      <c r="J8695" s="1">
        <v>4295620000000</v>
      </c>
      <c r="K8695" t="s">
        <v>1154</v>
      </c>
      <c r="L8695" t="s">
        <v>350</v>
      </c>
      <c r="M8695" t="s">
        <v>40</v>
      </c>
      <c r="N8695" t="str">
        <f>PROPER(SUBSTITUTE(Table1[[#This Row],[Availability]],"_"," "))</f>
        <v>Out Of Stock</v>
      </c>
      <c r="O8695">
        <v>76</v>
      </c>
    </row>
    <row r="8696" spans="1:15" x14ac:dyDescent="0.35">
      <c r="A8696">
        <v>8695</v>
      </c>
      <c r="B8696" t="s">
        <v>23970</v>
      </c>
      <c r="C8696" t="s">
        <v>23971</v>
      </c>
      <c r="D8696" t="s">
        <v>5936</v>
      </c>
      <c r="E8696" t="s">
        <v>105</v>
      </c>
      <c r="F8696" s="2">
        <v>15</v>
      </c>
      <c r="G8696" s="2" t="str">
        <f>IF(Table1[[#This Row],[Price_USD]]&lt;200,"Low",IF(Table1[[#This Row],[Price_USD]]&lt;600,"Mid","High"))</f>
        <v>Low</v>
      </c>
      <c r="H8696" t="s">
        <v>16</v>
      </c>
      <c r="I8696" s="3">
        <v>817</v>
      </c>
      <c r="J8696" s="1">
        <v>7950160000000</v>
      </c>
      <c r="K8696" t="s">
        <v>1011</v>
      </c>
      <c r="L8696" t="s">
        <v>107</v>
      </c>
      <c r="M8696" t="s">
        <v>63</v>
      </c>
      <c r="N8696" t="str">
        <f>PROPER(SUBSTITUTE(Table1[[#This Row],[Availability]],"_"," "))</f>
        <v>In Stock</v>
      </c>
      <c r="O8696">
        <v>12</v>
      </c>
    </row>
    <row r="8697" spans="1:15" x14ac:dyDescent="0.35">
      <c r="A8697">
        <v>8696</v>
      </c>
      <c r="B8697" t="s">
        <v>23972</v>
      </c>
      <c r="C8697" t="s">
        <v>23973</v>
      </c>
      <c r="D8697" t="s">
        <v>23974</v>
      </c>
      <c r="E8697" t="s">
        <v>170</v>
      </c>
      <c r="F8697" s="2">
        <v>628</v>
      </c>
      <c r="G8697" s="2" t="str">
        <f>IF(Table1[[#This Row],[Price_USD]]&lt;200,"Low",IF(Table1[[#This Row],[Price_USD]]&lt;600,"Mid","High"))</f>
        <v>High</v>
      </c>
      <c r="H8697" t="s">
        <v>16</v>
      </c>
      <c r="I8697" s="3">
        <v>632</v>
      </c>
      <c r="J8697" s="1">
        <v>6335530000000</v>
      </c>
      <c r="K8697" t="s">
        <v>368</v>
      </c>
      <c r="L8697" t="s">
        <v>57</v>
      </c>
      <c r="M8697" t="s">
        <v>33</v>
      </c>
      <c r="N8697" t="str">
        <f>PROPER(SUBSTITUTE(Table1[[#This Row],[Availability]],"_"," "))</f>
        <v>Pre Order</v>
      </c>
      <c r="O8697">
        <v>73</v>
      </c>
    </row>
    <row r="8698" spans="1:15" x14ac:dyDescent="0.35">
      <c r="A8698">
        <v>8697</v>
      </c>
      <c r="B8698" t="s">
        <v>23975</v>
      </c>
      <c r="C8698" t="s">
        <v>23976</v>
      </c>
      <c r="D8698" t="s">
        <v>23977</v>
      </c>
      <c r="E8698" t="s">
        <v>306</v>
      </c>
      <c r="F8698" s="2">
        <v>140</v>
      </c>
      <c r="G8698" s="2" t="str">
        <f>IF(Table1[[#This Row],[Price_USD]]&lt;200,"Low",IF(Table1[[#This Row],[Price_USD]]&lt;600,"Mid","High"))</f>
        <v>Low</v>
      </c>
      <c r="H8698" t="s">
        <v>16</v>
      </c>
      <c r="I8698" s="3">
        <v>468</v>
      </c>
      <c r="J8698" s="1">
        <v>3262050000000</v>
      </c>
      <c r="K8698" t="s">
        <v>714</v>
      </c>
      <c r="L8698" t="s">
        <v>350</v>
      </c>
      <c r="M8698" t="s">
        <v>26</v>
      </c>
      <c r="N8698" t="str">
        <f>PROPER(SUBSTITUTE(Table1[[#This Row],[Availability]],"_"," "))</f>
        <v>Discontinued</v>
      </c>
      <c r="O8698">
        <v>49</v>
      </c>
    </row>
    <row r="8699" spans="1:15" x14ac:dyDescent="0.35">
      <c r="A8699">
        <v>8698</v>
      </c>
      <c r="B8699" t="s">
        <v>23978</v>
      </c>
      <c r="C8699" t="s">
        <v>23979</v>
      </c>
      <c r="D8699" t="s">
        <v>23980</v>
      </c>
      <c r="E8699" t="s">
        <v>134</v>
      </c>
      <c r="F8699" s="2">
        <v>299</v>
      </c>
      <c r="G8699" s="2" t="str">
        <f>IF(Table1[[#This Row],[Price_USD]]&lt;200,"Low",IF(Table1[[#This Row],[Price_USD]]&lt;600,"Mid","High"))</f>
        <v>Mid</v>
      </c>
      <c r="H8699" t="s">
        <v>16</v>
      </c>
      <c r="I8699" s="3">
        <v>428</v>
      </c>
      <c r="J8699" s="1">
        <v>6472000000000</v>
      </c>
      <c r="K8699" t="s">
        <v>397</v>
      </c>
      <c r="L8699" t="s">
        <v>62</v>
      </c>
      <c r="M8699" t="s">
        <v>19</v>
      </c>
      <c r="N8699" t="str">
        <f>PROPER(SUBSTITUTE(Table1[[#This Row],[Availability]],"_"," "))</f>
        <v>Limited Stock</v>
      </c>
      <c r="O8699">
        <v>75</v>
      </c>
    </row>
    <row r="8700" spans="1:15" x14ac:dyDescent="0.35">
      <c r="A8700">
        <v>8699</v>
      </c>
      <c r="B8700" t="s">
        <v>2498</v>
      </c>
      <c r="C8700" t="s">
        <v>23981</v>
      </c>
      <c r="D8700" t="s">
        <v>23982</v>
      </c>
      <c r="E8700" t="s">
        <v>15</v>
      </c>
      <c r="F8700" s="2">
        <v>142</v>
      </c>
      <c r="G8700" s="2" t="str">
        <f>IF(Table1[[#This Row],[Price_USD]]&lt;200,"Low",IF(Table1[[#This Row],[Price_USD]]&lt;600,"Mid","High"))</f>
        <v>Low</v>
      </c>
      <c r="H8700" t="s">
        <v>16</v>
      </c>
      <c r="I8700" s="3">
        <v>352</v>
      </c>
      <c r="J8700" s="1">
        <v>2330680000000</v>
      </c>
      <c r="K8700" t="s">
        <v>299</v>
      </c>
      <c r="L8700" t="s">
        <v>62</v>
      </c>
      <c r="M8700" t="s">
        <v>33</v>
      </c>
      <c r="N8700" t="str">
        <f>PROPER(SUBSTITUTE(Table1[[#This Row],[Availability]],"_"," "))</f>
        <v>Pre Order</v>
      </c>
      <c r="O8700">
        <v>47</v>
      </c>
    </row>
    <row r="8701" spans="1:15" x14ac:dyDescent="0.35">
      <c r="A8701">
        <v>8700</v>
      </c>
      <c r="B8701" t="s">
        <v>23983</v>
      </c>
      <c r="C8701" t="s">
        <v>23984</v>
      </c>
      <c r="D8701" t="s">
        <v>23985</v>
      </c>
      <c r="E8701" t="s">
        <v>206</v>
      </c>
      <c r="F8701" s="2">
        <v>800</v>
      </c>
      <c r="G8701" s="2" t="str">
        <f>IF(Table1[[#This Row],[Price_USD]]&lt;200,"Low",IF(Table1[[#This Row],[Price_USD]]&lt;600,"Mid","High"))</f>
        <v>High</v>
      </c>
      <c r="H8701" t="s">
        <v>16</v>
      </c>
      <c r="I8701" s="3">
        <v>861</v>
      </c>
      <c r="J8701" s="1">
        <v>5413960000000</v>
      </c>
      <c r="K8701" t="s">
        <v>743</v>
      </c>
      <c r="L8701" t="s">
        <v>25</v>
      </c>
      <c r="M8701" t="s">
        <v>19</v>
      </c>
      <c r="N8701" t="str">
        <f>PROPER(SUBSTITUTE(Table1[[#This Row],[Availability]],"_"," "))</f>
        <v>Limited Stock</v>
      </c>
      <c r="O8701">
        <v>66</v>
      </c>
    </row>
    <row r="8702" spans="1:15" x14ac:dyDescent="0.35">
      <c r="A8702">
        <v>8701</v>
      </c>
      <c r="B8702" t="s">
        <v>23986</v>
      </c>
      <c r="C8702" t="s">
        <v>23987</v>
      </c>
      <c r="D8702" t="s">
        <v>10826</v>
      </c>
      <c r="E8702" t="s">
        <v>50</v>
      </c>
      <c r="F8702" s="2">
        <v>816</v>
      </c>
      <c r="G8702" s="2" t="str">
        <f>IF(Table1[[#This Row],[Price_USD]]&lt;200,"Low",IF(Table1[[#This Row],[Price_USD]]&lt;600,"Mid","High"))</f>
        <v>High</v>
      </c>
      <c r="H8702" t="s">
        <v>16</v>
      </c>
      <c r="I8702" s="3">
        <v>609</v>
      </c>
      <c r="J8702" s="1">
        <v>5977500000000</v>
      </c>
      <c r="K8702" t="s">
        <v>307</v>
      </c>
      <c r="L8702" t="s">
        <v>46</v>
      </c>
      <c r="M8702" t="s">
        <v>19</v>
      </c>
      <c r="N8702" t="str">
        <f>PROPER(SUBSTITUTE(Table1[[#This Row],[Availability]],"_"," "))</f>
        <v>Limited Stock</v>
      </c>
      <c r="O8702">
        <v>7</v>
      </c>
    </row>
    <row r="8703" spans="1:15" x14ac:dyDescent="0.35">
      <c r="A8703">
        <v>8702</v>
      </c>
      <c r="B8703" t="s">
        <v>23988</v>
      </c>
      <c r="C8703" t="s">
        <v>23989</v>
      </c>
      <c r="D8703" t="s">
        <v>23990</v>
      </c>
      <c r="E8703" t="s">
        <v>211</v>
      </c>
      <c r="F8703" s="2">
        <v>876</v>
      </c>
      <c r="G8703" s="2" t="str">
        <f>IF(Table1[[#This Row],[Price_USD]]&lt;200,"Low",IF(Table1[[#This Row],[Price_USD]]&lt;600,"Mid","High"))</f>
        <v>High</v>
      </c>
      <c r="H8703" t="s">
        <v>16</v>
      </c>
      <c r="I8703" s="3">
        <v>102</v>
      </c>
      <c r="J8703" s="1">
        <v>5189890000000</v>
      </c>
      <c r="K8703" t="s">
        <v>235</v>
      </c>
      <c r="L8703" t="s">
        <v>197</v>
      </c>
      <c r="M8703" t="s">
        <v>162</v>
      </c>
      <c r="N8703" t="str">
        <f>PROPER(SUBSTITUTE(Table1[[#This Row],[Availability]],"_"," "))</f>
        <v>Backorder</v>
      </c>
      <c r="O8703">
        <v>58</v>
      </c>
    </row>
    <row r="8704" spans="1:15" x14ac:dyDescent="0.35">
      <c r="A8704">
        <v>8703</v>
      </c>
      <c r="B8704" t="s">
        <v>23991</v>
      </c>
      <c r="C8704" t="s">
        <v>23992</v>
      </c>
      <c r="D8704" t="s">
        <v>23993</v>
      </c>
      <c r="E8704" t="s">
        <v>206</v>
      </c>
      <c r="F8704" s="2">
        <v>998</v>
      </c>
      <c r="G8704" s="2" t="str">
        <f>IF(Table1[[#This Row],[Price_USD]]&lt;200,"Low",IF(Table1[[#This Row],[Price_USD]]&lt;600,"Mid","High"))</f>
        <v>High</v>
      </c>
      <c r="H8704" t="s">
        <v>16</v>
      </c>
      <c r="I8704" s="3">
        <v>917</v>
      </c>
      <c r="J8704" s="1">
        <v>221586000000</v>
      </c>
      <c r="K8704" t="s">
        <v>389</v>
      </c>
      <c r="L8704" t="s">
        <v>202</v>
      </c>
      <c r="M8704" t="s">
        <v>19</v>
      </c>
      <c r="N8704" t="str">
        <f>PROPER(SUBSTITUTE(Table1[[#This Row],[Availability]],"_"," "))</f>
        <v>Limited Stock</v>
      </c>
      <c r="O8704">
        <v>62</v>
      </c>
    </row>
    <row r="8705" spans="1:15" x14ac:dyDescent="0.35">
      <c r="A8705">
        <v>8704</v>
      </c>
      <c r="B8705" t="s">
        <v>23994</v>
      </c>
      <c r="C8705" t="s">
        <v>23995</v>
      </c>
      <c r="D8705" t="s">
        <v>23996</v>
      </c>
      <c r="E8705" t="s">
        <v>255</v>
      </c>
      <c r="F8705" s="2">
        <v>752</v>
      </c>
      <c r="G8705" s="2" t="str">
        <f>IF(Table1[[#This Row],[Price_USD]]&lt;200,"Low",IF(Table1[[#This Row],[Price_USD]]&lt;600,"Mid","High"))</f>
        <v>High</v>
      </c>
      <c r="H8705" t="s">
        <v>16</v>
      </c>
      <c r="I8705" s="3">
        <v>617</v>
      </c>
      <c r="J8705" s="1">
        <v>3965100000000</v>
      </c>
      <c r="K8705" t="s">
        <v>853</v>
      </c>
      <c r="L8705" t="s">
        <v>25</v>
      </c>
      <c r="M8705" t="s">
        <v>26</v>
      </c>
      <c r="N8705" t="str">
        <f>PROPER(SUBSTITUTE(Table1[[#This Row],[Availability]],"_"," "))</f>
        <v>Discontinued</v>
      </c>
      <c r="O8705">
        <v>53</v>
      </c>
    </row>
    <row r="8706" spans="1:15" x14ac:dyDescent="0.35">
      <c r="A8706">
        <v>8705</v>
      </c>
      <c r="B8706" t="s">
        <v>23997</v>
      </c>
      <c r="C8706" t="s">
        <v>23998</v>
      </c>
      <c r="D8706" t="s">
        <v>23999</v>
      </c>
      <c r="E8706" t="s">
        <v>50</v>
      </c>
      <c r="F8706" s="2">
        <v>646</v>
      </c>
      <c r="G8706" s="2" t="str">
        <f>IF(Table1[[#This Row],[Price_USD]]&lt;200,"Low",IF(Table1[[#This Row],[Price_USD]]&lt;600,"Mid","High"))</f>
        <v>High</v>
      </c>
      <c r="H8706" t="s">
        <v>16</v>
      </c>
      <c r="I8706" s="3">
        <v>459</v>
      </c>
      <c r="J8706" s="1">
        <v>9943200000000</v>
      </c>
      <c r="K8706" t="s">
        <v>499</v>
      </c>
      <c r="L8706" t="s">
        <v>107</v>
      </c>
      <c r="M8706" t="s">
        <v>26</v>
      </c>
      <c r="N8706" t="str">
        <f>PROPER(SUBSTITUTE(Table1[[#This Row],[Availability]],"_"," "))</f>
        <v>Discontinued</v>
      </c>
      <c r="O8706">
        <v>6</v>
      </c>
    </row>
    <row r="8707" spans="1:15" x14ac:dyDescent="0.35">
      <c r="A8707">
        <v>8706</v>
      </c>
      <c r="B8707" t="s">
        <v>24000</v>
      </c>
      <c r="C8707" t="s">
        <v>24001</v>
      </c>
      <c r="D8707" t="s">
        <v>24002</v>
      </c>
      <c r="E8707" t="s">
        <v>92</v>
      </c>
      <c r="F8707" s="2">
        <v>539</v>
      </c>
      <c r="G8707" s="2" t="str">
        <f>IF(Table1[[#This Row],[Price_USD]]&lt;200,"Low",IF(Table1[[#This Row],[Price_USD]]&lt;600,"Mid","High"))</f>
        <v>Mid</v>
      </c>
      <c r="H8707" t="s">
        <v>16</v>
      </c>
      <c r="I8707" s="3">
        <v>293</v>
      </c>
      <c r="J8707" s="1">
        <v>470224000000</v>
      </c>
      <c r="K8707" t="s">
        <v>176</v>
      </c>
      <c r="L8707" t="s">
        <v>79</v>
      </c>
      <c r="M8707" t="s">
        <v>26</v>
      </c>
      <c r="N8707" t="str">
        <f>PROPER(SUBSTITUTE(Table1[[#This Row],[Availability]],"_"," "))</f>
        <v>Discontinued</v>
      </c>
      <c r="O8707">
        <v>4</v>
      </c>
    </row>
    <row r="8708" spans="1:15" x14ac:dyDescent="0.35">
      <c r="A8708">
        <v>8707</v>
      </c>
      <c r="B8708" t="s">
        <v>1325</v>
      </c>
      <c r="C8708" t="s">
        <v>24003</v>
      </c>
      <c r="D8708" t="s">
        <v>16323</v>
      </c>
      <c r="E8708" t="s">
        <v>306</v>
      </c>
      <c r="F8708" s="2">
        <v>29</v>
      </c>
      <c r="G8708" s="2" t="str">
        <f>IF(Table1[[#This Row],[Price_USD]]&lt;200,"Low",IF(Table1[[#This Row],[Price_USD]]&lt;600,"Mid","High"))</f>
        <v>Low</v>
      </c>
      <c r="H8708" t="s">
        <v>16</v>
      </c>
      <c r="I8708" s="3">
        <v>582</v>
      </c>
      <c r="J8708" s="1">
        <v>4163750000000</v>
      </c>
      <c r="K8708" t="s">
        <v>3918</v>
      </c>
      <c r="L8708" t="s">
        <v>62</v>
      </c>
      <c r="M8708" t="s">
        <v>19</v>
      </c>
      <c r="N8708" t="str">
        <f>PROPER(SUBSTITUTE(Table1[[#This Row],[Availability]],"_"," "))</f>
        <v>Limited Stock</v>
      </c>
      <c r="O8708">
        <v>10</v>
      </c>
    </row>
    <row r="8709" spans="1:15" x14ac:dyDescent="0.35">
      <c r="A8709">
        <v>8708</v>
      </c>
      <c r="B8709" t="s">
        <v>24004</v>
      </c>
      <c r="C8709" t="s">
        <v>24005</v>
      </c>
      <c r="D8709" t="s">
        <v>24006</v>
      </c>
      <c r="E8709" t="s">
        <v>298</v>
      </c>
      <c r="F8709" s="2">
        <v>569</v>
      </c>
      <c r="G8709" s="2" t="str">
        <f>IF(Table1[[#This Row],[Price_USD]]&lt;200,"Low",IF(Table1[[#This Row],[Price_USD]]&lt;600,"Mid","High"))</f>
        <v>Mid</v>
      </c>
      <c r="H8709" t="s">
        <v>16</v>
      </c>
      <c r="I8709" s="3">
        <v>660</v>
      </c>
      <c r="J8709">
        <v>19352025272</v>
      </c>
      <c r="K8709" t="s">
        <v>240</v>
      </c>
      <c r="L8709" t="s">
        <v>39</v>
      </c>
      <c r="M8709" t="s">
        <v>19</v>
      </c>
      <c r="N8709" t="str">
        <f>PROPER(SUBSTITUTE(Table1[[#This Row],[Availability]],"_"," "))</f>
        <v>Limited Stock</v>
      </c>
      <c r="O8709">
        <v>99</v>
      </c>
    </row>
    <row r="8710" spans="1:15" x14ac:dyDescent="0.35">
      <c r="A8710">
        <v>8709</v>
      </c>
      <c r="B8710" t="s">
        <v>24007</v>
      </c>
      <c r="C8710" t="s">
        <v>24008</v>
      </c>
      <c r="D8710" t="s">
        <v>24009</v>
      </c>
      <c r="E8710" t="s">
        <v>111</v>
      </c>
      <c r="F8710" s="2">
        <v>146</v>
      </c>
      <c r="G8710" s="2" t="str">
        <f>IF(Table1[[#This Row],[Price_USD]]&lt;200,"Low",IF(Table1[[#This Row],[Price_USD]]&lt;600,"Mid","High"))</f>
        <v>Low</v>
      </c>
      <c r="H8710" t="s">
        <v>16</v>
      </c>
      <c r="I8710" s="3">
        <v>485</v>
      </c>
      <c r="J8710" s="1">
        <v>6309170000000</v>
      </c>
      <c r="K8710" t="s">
        <v>1037</v>
      </c>
      <c r="L8710" t="s">
        <v>236</v>
      </c>
      <c r="M8710" t="s">
        <v>33</v>
      </c>
      <c r="N8710" t="str">
        <f>PROPER(SUBSTITUTE(Table1[[#This Row],[Availability]],"_"," "))</f>
        <v>Pre Order</v>
      </c>
      <c r="O8710">
        <v>18</v>
      </c>
    </row>
    <row r="8711" spans="1:15" x14ac:dyDescent="0.35">
      <c r="A8711">
        <v>8710</v>
      </c>
      <c r="B8711" t="s">
        <v>24010</v>
      </c>
      <c r="C8711" t="s">
        <v>24011</v>
      </c>
      <c r="D8711" t="s">
        <v>24012</v>
      </c>
      <c r="E8711" t="s">
        <v>206</v>
      </c>
      <c r="F8711" s="2">
        <v>939</v>
      </c>
      <c r="G8711" s="2" t="str">
        <f>IF(Table1[[#This Row],[Price_USD]]&lt;200,"Low",IF(Table1[[#This Row],[Price_USD]]&lt;600,"Mid","High"))</f>
        <v>High</v>
      </c>
      <c r="H8711" t="s">
        <v>16</v>
      </c>
      <c r="I8711" s="3">
        <v>992</v>
      </c>
      <c r="J8711" s="1">
        <v>8903960000000</v>
      </c>
      <c r="K8711" t="s">
        <v>271</v>
      </c>
      <c r="L8711" t="s">
        <v>89</v>
      </c>
      <c r="M8711" t="s">
        <v>63</v>
      </c>
      <c r="N8711" t="str">
        <f>PROPER(SUBSTITUTE(Table1[[#This Row],[Availability]],"_"," "))</f>
        <v>In Stock</v>
      </c>
      <c r="O8711">
        <v>79</v>
      </c>
    </row>
    <row r="8712" spans="1:15" x14ac:dyDescent="0.35">
      <c r="A8712">
        <v>8711</v>
      </c>
      <c r="B8712" t="s">
        <v>3393</v>
      </c>
      <c r="C8712" t="s">
        <v>24013</v>
      </c>
      <c r="D8712" t="s">
        <v>24014</v>
      </c>
      <c r="E8712" t="s">
        <v>298</v>
      </c>
      <c r="F8712" s="2">
        <v>493</v>
      </c>
      <c r="G8712" s="2" t="str">
        <f>IF(Table1[[#This Row],[Price_USD]]&lt;200,"Low",IF(Table1[[#This Row],[Price_USD]]&lt;600,"Mid","High"))</f>
        <v>Mid</v>
      </c>
      <c r="H8712" t="s">
        <v>16</v>
      </c>
      <c r="I8712" s="3">
        <v>82</v>
      </c>
      <c r="J8712" s="1">
        <v>4359980000000</v>
      </c>
      <c r="K8712" t="s">
        <v>828</v>
      </c>
      <c r="L8712" t="s">
        <v>25</v>
      </c>
      <c r="M8712" t="s">
        <v>33</v>
      </c>
      <c r="N8712" t="str">
        <f>PROPER(SUBSTITUTE(Table1[[#This Row],[Availability]],"_"," "))</f>
        <v>Pre Order</v>
      </c>
      <c r="O8712">
        <v>48</v>
      </c>
    </row>
    <row r="8713" spans="1:15" x14ac:dyDescent="0.35">
      <c r="A8713">
        <v>8712</v>
      </c>
      <c r="B8713" t="s">
        <v>4256</v>
      </c>
      <c r="C8713" t="s">
        <v>24015</v>
      </c>
      <c r="D8713" t="s">
        <v>24016</v>
      </c>
      <c r="E8713" t="s">
        <v>139</v>
      </c>
      <c r="F8713" s="2">
        <v>696</v>
      </c>
      <c r="G8713" s="2" t="str">
        <f>IF(Table1[[#This Row],[Price_USD]]&lt;200,"Low",IF(Table1[[#This Row],[Price_USD]]&lt;600,"Mid","High"))</f>
        <v>High</v>
      </c>
      <c r="H8713" t="s">
        <v>16</v>
      </c>
      <c r="I8713" s="3">
        <v>686</v>
      </c>
      <c r="J8713" s="1">
        <v>9947280000000</v>
      </c>
      <c r="K8713" t="s">
        <v>999</v>
      </c>
      <c r="L8713" t="s">
        <v>39</v>
      </c>
      <c r="M8713" t="s">
        <v>33</v>
      </c>
      <c r="N8713" t="str">
        <f>PROPER(SUBSTITUTE(Table1[[#This Row],[Availability]],"_"," "))</f>
        <v>Pre Order</v>
      </c>
      <c r="O8713">
        <v>71</v>
      </c>
    </row>
    <row r="8714" spans="1:15" x14ac:dyDescent="0.35">
      <c r="A8714">
        <v>8713</v>
      </c>
      <c r="B8714" t="s">
        <v>24017</v>
      </c>
      <c r="C8714" t="s">
        <v>24018</v>
      </c>
      <c r="D8714" t="s">
        <v>24019</v>
      </c>
      <c r="E8714" t="s">
        <v>263</v>
      </c>
      <c r="F8714" s="2">
        <v>530</v>
      </c>
      <c r="G8714" s="2" t="str">
        <f>IF(Table1[[#This Row],[Price_USD]]&lt;200,"Low",IF(Table1[[#This Row],[Price_USD]]&lt;600,"Mid","High"))</f>
        <v>Mid</v>
      </c>
      <c r="H8714" t="s">
        <v>16</v>
      </c>
      <c r="I8714" s="3">
        <v>26</v>
      </c>
      <c r="J8714" s="1">
        <v>5164180000000</v>
      </c>
      <c r="K8714" t="s">
        <v>135</v>
      </c>
      <c r="L8714" t="s">
        <v>236</v>
      </c>
      <c r="M8714" t="s">
        <v>162</v>
      </c>
      <c r="N8714" t="str">
        <f>PROPER(SUBSTITUTE(Table1[[#This Row],[Availability]],"_"," "))</f>
        <v>Backorder</v>
      </c>
      <c r="O8714">
        <v>27</v>
      </c>
    </row>
    <row r="8715" spans="1:15" x14ac:dyDescent="0.35">
      <c r="A8715">
        <v>8714</v>
      </c>
      <c r="B8715" t="s">
        <v>24020</v>
      </c>
      <c r="C8715" t="s">
        <v>24021</v>
      </c>
      <c r="D8715" t="s">
        <v>24022</v>
      </c>
      <c r="E8715" t="s">
        <v>306</v>
      </c>
      <c r="F8715" s="2">
        <v>920</v>
      </c>
      <c r="G8715" s="2" t="str">
        <f>IF(Table1[[#This Row],[Price_USD]]&lt;200,"Low",IF(Table1[[#This Row],[Price_USD]]&lt;600,"Mid","High"))</f>
        <v>High</v>
      </c>
      <c r="H8715" t="s">
        <v>16</v>
      </c>
      <c r="I8715" s="3">
        <v>133</v>
      </c>
      <c r="J8715" s="1">
        <v>6574220000000</v>
      </c>
      <c r="K8715" t="s">
        <v>778</v>
      </c>
      <c r="L8715" t="s">
        <v>350</v>
      </c>
      <c r="M8715" t="s">
        <v>63</v>
      </c>
      <c r="N8715" t="str">
        <f>PROPER(SUBSTITUTE(Table1[[#This Row],[Availability]],"_"," "))</f>
        <v>In Stock</v>
      </c>
      <c r="O8715">
        <v>33</v>
      </c>
    </row>
    <row r="8716" spans="1:15" x14ac:dyDescent="0.35">
      <c r="A8716">
        <v>8715</v>
      </c>
      <c r="B8716" t="s">
        <v>24023</v>
      </c>
      <c r="C8716" t="s">
        <v>24024</v>
      </c>
      <c r="D8716" t="s">
        <v>24025</v>
      </c>
      <c r="E8716" t="s">
        <v>286</v>
      </c>
      <c r="F8716" s="2">
        <v>743</v>
      </c>
      <c r="G8716" s="2" t="str">
        <f>IF(Table1[[#This Row],[Price_USD]]&lt;200,"Low",IF(Table1[[#This Row],[Price_USD]]&lt;600,"Mid","High"))</f>
        <v>High</v>
      </c>
      <c r="H8716" t="s">
        <v>16</v>
      </c>
      <c r="I8716" s="3">
        <v>154</v>
      </c>
      <c r="J8716" s="1">
        <v>2818500000000</v>
      </c>
      <c r="K8716" t="s">
        <v>404</v>
      </c>
      <c r="L8716" t="s">
        <v>130</v>
      </c>
      <c r="M8716" t="s">
        <v>19</v>
      </c>
      <c r="N8716" t="str">
        <f>PROPER(SUBSTITUTE(Table1[[#This Row],[Availability]],"_"," "))</f>
        <v>Limited Stock</v>
      </c>
      <c r="O8716">
        <v>72</v>
      </c>
    </row>
    <row r="8717" spans="1:15" x14ac:dyDescent="0.35">
      <c r="A8717">
        <v>8716</v>
      </c>
      <c r="B8717" t="s">
        <v>24026</v>
      </c>
      <c r="C8717" t="s">
        <v>24027</v>
      </c>
      <c r="D8717" t="s">
        <v>24028</v>
      </c>
      <c r="E8717" t="s">
        <v>50</v>
      </c>
      <c r="F8717" s="2">
        <v>368</v>
      </c>
      <c r="G8717" s="2" t="str">
        <f>IF(Table1[[#This Row],[Price_USD]]&lt;200,"Low",IF(Table1[[#This Row],[Price_USD]]&lt;600,"Mid","High"))</f>
        <v>Mid</v>
      </c>
      <c r="H8717" t="s">
        <v>16</v>
      </c>
      <c r="I8717" s="3">
        <v>532</v>
      </c>
      <c r="J8717" s="1">
        <v>6446310000000</v>
      </c>
      <c r="K8717" t="s">
        <v>218</v>
      </c>
      <c r="L8717" t="s">
        <v>202</v>
      </c>
      <c r="M8717" t="s">
        <v>19</v>
      </c>
      <c r="N8717" t="str">
        <f>PROPER(SUBSTITUTE(Table1[[#This Row],[Availability]],"_"," "))</f>
        <v>Limited Stock</v>
      </c>
      <c r="O8717">
        <v>71</v>
      </c>
    </row>
    <row r="8718" spans="1:15" x14ac:dyDescent="0.35">
      <c r="A8718">
        <v>8717</v>
      </c>
      <c r="B8718" t="s">
        <v>24029</v>
      </c>
      <c r="C8718" t="s">
        <v>24030</v>
      </c>
      <c r="D8718" t="s">
        <v>24031</v>
      </c>
      <c r="E8718" t="s">
        <v>30</v>
      </c>
      <c r="F8718" s="2">
        <v>701</v>
      </c>
      <c r="G8718" s="2" t="str">
        <f>IF(Table1[[#This Row],[Price_USD]]&lt;200,"Low",IF(Table1[[#This Row],[Price_USD]]&lt;600,"Mid","High"))</f>
        <v>High</v>
      </c>
      <c r="H8718" t="s">
        <v>16</v>
      </c>
      <c r="I8718" s="3">
        <v>838</v>
      </c>
      <c r="J8718" s="1">
        <v>1121040000000</v>
      </c>
      <c r="K8718" t="s">
        <v>271</v>
      </c>
      <c r="L8718" t="s">
        <v>39</v>
      </c>
      <c r="M8718" t="s">
        <v>63</v>
      </c>
      <c r="N8718" t="str">
        <f>PROPER(SUBSTITUTE(Table1[[#This Row],[Availability]],"_"," "))</f>
        <v>In Stock</v>
      </c>
      <c r="O8718">
        <v>22</v>
      </c>
    </row>
    <row r="8719" spans="1:15" x14ac:dyDescent="0.35">
      <c r="A8719">
        <v>8718</v>
      </c>
      <c r="B8719" t="s">
        <v>24032</v>
      </c>
      <c r="C8719" t="s">
        <v>24033</v>
      </c>
      <c r="D8719" t="s">
        <v>24034</v>
      </c>
      <c r="E8719" t="s">
        <v>255</v>
      </c>
      <c r="F8719" s="2">
        <v>806</v>
      </c>
      <c r="G8719" s="2" t="str">
        <f>IF(Table1[[#This Row],[Price_USD]]&lt;200,"Low",IF(Table1[[#This Row],[Price_USD]]&lt;600,"Mid","High"))</f>
        <v>High</v>
      </c>
      <c r="H8719" t="s">
        <v>16</v>
      </c>
      <c r="I8719" s="3">
        <v>143</v>
      </c>
      <c r="J8719" s="1">
        <v>5230060000000</v>
      </c>
      <c r="K8719" t="s">
        <v>999</v>
      </c>
      <c r="L8719" t="s">
        <v>197</v>
      </c>
      <c r="M8719" t="s">
        <v>40</v>
      </c>
      <c r="N8719" t="str">
        <f>PROPER(SUBSTITUTE(Table1[[#This Row],[Availability]],"_"," "))</f>
        <v>Out Of Stock</v>
      </c>
      <c r="O8719">
        <v>1</v>
      </c>
    </row>
    <row r="8720" spans="1:15" x14ac:dyDescent="0.35">
      <c r="A8720">
        <v>8719</v>
      </c>
      <c r="B8720" t="s">
        <v>24035</v>
      </c>
      <c r="C8720" t="s">
        <v>24036</v>
      </c>
      <c r="D8720" t="s">
        <v>24037</v>
      </c>
      <c r="E8720" t="s">
        <v>30</v>
      </c>
      <c r="F8720" s="2">
        <v>360</v>
      </c>
      <c r="G8720" s="2" t="str">
        <f>IF(Table1[[#This Row],[Price_USD]]&lt;200,"Low",IF(Table1[[#This Row],[Price_USD]]&lt;600,"Mid","High"))</f>
        <v>Mid</v>
      </c>
      <c r="H8720" t="s">
        <v>16</v>
      </c>
      <c r="I8720" s="3">
        <v>583</v>
      </c>
      <c r="J8720" s="1">
        <v>8059170000000</v>
      </c>
      <c r="K8720" t="s">
        <v>196</v>
      </c>
      <c r="L8720" t="s">
        <v>197</v>
      </c>
      <c r="M8720" t="s">
        <v>19</v>
      </c>
      <c r="N8720" t="str">
        <f>PROPER(SUBSTITUTE(Table1[[#This Row],[Availability]],"_"," "))</f>
        <v>Limited Stock</v>
      </c>
      <c r="O8720">
        <v>55</v>
      </c>
    </row>
    <row r="8721" spans="1:15" x14ac:dyDescent="0.35">
      <c r="A8721">
        <v>8720</v>
      </c>
      <c r="B8721" t="s">
        <v>24038</v>
      </c>
      <c r="C8721" t="s">
        <v>24039</v>
      </c>
      <c r="D8721" t="s">
        <v>24040</v>
      </c>
      <c r="E8721" t="s">
        <v>247</v>
      </c>
      <c r="F8721" s="2">
        <v>276</v>
      </c>
      <c r="G8721" s="2" t="str">
        <f>IF(Table1[[#This Row],[Price_USD]]&lt;200,"Low",IF(Table1[[#This Row],[Price_USD]]&lt;600,"Mid","High"))</f>
        <v>Mid</v>
      </c>
      <c r="H8721" t="s">
        <v>16</v>
      </c>
      <c r="I8721" s="3">
        <v>208</v>
      </c>
      <c r="J8721" s="1">
        <v>6628700000000</v>
      </c>
      <c r="K8721" t="s">
        <v>135</v>
      </c>
      <c r="L8721" t="s">
        <v>39</v>
      </c>
      <c r="M8721" t="s">
        <v>40</v>
      </c>
      <c r="N8721" t="str">
        <f>PROPER(SUBSTITUTE(Table1[[#This Row],[Availability]],"_"," "))</f>
        <v>Out Of Stock</v>
      </c>
      <c r="O8721">
        <v>69</v>
      </c>
    </row>
    <row r="8722" spans="1:15" x14ac:dyDescent="0.35">
      <c r="A8722">
        <v>8721</v>
      </c>
      <c r="B8722" t="s">
        <v>24041</v>
      </c>
      <c r="C8722" t="s">
        <v>24042</v>
      </c>
      <c r="D8722" t="s">
        <v>24043</v>
      </c>
      <c r="E8722" t="s">
        <v>411</v>
      </c>
      <c r="F8722" s="2">
        <v>361</v>
      </c>
      <c r="G8722" s="2" t="str">
        <f>IF(Table1[[#This Row],[Price_USD]]&lt;200,"Low",IF(Table1[[#This Row],[Price_USD]]&lt;600,"Mid","High"))</f>
        <v>Mid</v>
      </c>
      <c r="H8722" t="s">
        <v>16</v>
      </c>
      <c r="I8722" s="3">
        <v>654</v>
      </c>
      <c r="J8722" s="1">
        <v>7674510000000</v>
      </c>
      <c r="K8722" t="s">
        <v>454</v>
      </c>
      <c r="L8722" t="s">
        <v>236</v>
      </c>
      <c r="M8722" t="s">
        <v>40</v>
      </c>
      <c r="N8722" t="str">
        <f>PROPER(SUBSTITUTE(Table1[[#This Row],[Availability]],"_"," "))</f>
        <v>Out Of Stock</v>
      </c>
      <c r="O8722">
        <v>33</v>
      </c>
    </row>
    <row r="8723" spans="1:15" x14ac:dyDescent="0.35">
      <c r="A8723">
        <v>8722</v>
      </c>
      <c r="B8723" t="s">
        <v>1562</v>
      </c>
      <c r="C8723" t="s">
        <v>24044</v>
      </c>
      <c r="D8723" t="s">
        <v>24045</v>
      </c>
      <c r="E8723" t="s">
        <v>92</v>
      </c>
      <c r="F8723" s="2">
        <v>616</v>
      </c>
      <c r="G8723" s="2" t="str">
        <f>IF(Table1[[#This Row],[Price_USD]]&lt;200,"Low",IF(Table1[[#This Row],[Price_USD]]&lt;600,"Mid","High"))</f>
        <v>High</v>
      </c>
      <c r="H8723" t="s">
        <v>16</v>
      </c>
      <c r="I8723" s="3">
        <v>421</v>
      </c>
      <c r="J8723">
        <v>14829679231</v>
      </c>
      <c r="K8723" t="s">
        <v>1446</v>
      </c>
      <c r="L8723" t="s">
        <v>69</v>
      </c>
      <c r="M8723" t="s">
        <v>26</v>
      </c>
      <c r="N8723" t="str">
        <f>PROPER(SUBSTITUTE(Table1[[#This Row],[Availability]],"_"," "))</f>
        <v>Discontinued</v>
      </c>
      <c r="O8723">
        <v>62</v>
      </c>
    </row>
    <row r="8724" spans="1:15" x14ac:dyDescent="0.35">
      <c r="A8724">
        <v>8723</v>
      </c>
      <c r="B8724" t="s">
        <v>24046</v>
      </c>
      <c r="C8724" t="s">
        <v>24047</v>
      </c>
      <c r="D8724" t="s">
        <v>24048</v>
      </c>
      <c r="E8724" t="s">
        <v>211</v>
      </c>
      <c r="F8724" s="2">
        <v>67</v>
      </c>
      <c r="G8724" s="2" t="str">
        <f>IF(Table1[[#This Row],[Price_USD]]&lt;200,"Low",IF(Table1[[#This Row],[Price_USD]]&lt;600,"Mid","High"))</f>
        <v>Low</v>
      </c>
      <c r="H8724" t="s">
        <v>16</v>
      </c>
      <c r="I8724" s="3">
        <v>346</v>
      </c>
      <c r="J8724" s="1">
        <v>3298480000000</v>
      </c>
      <c r="K8724" t="s">
        <v>31</v>
      </c>
      <c r="L8724" t="s">
        <v>32</v>
      </c>
      <c r="M8724" t="s">
        <v>162</v>
      </c>
      <c r="N8724" t="str">
        <f>PROPER(SUBSTITUTE(Table1[[#This Row],[Availability]],"_"," "))</f>
        <v>Backorder</v>
      </c>
      <c r="O8724">
        <v>41</v>
      </c>
    </row>
    <row r="8725" spans="1:15" x14ac:dyDescent="0.35">
      <c r="A8725">
        <v>8724</v>
      </c>
      <c r="B8725" t="s">
        <v>24049</v>
      </c>
      <c r="C8725" t="s">
        <v>24050</v>
      </c>
      <c r="D8725" t="s">
        <v>24051</v>
      </c>
      <c r="E8725" t="s">
        <v>128</v>
      </c>
      <c r="F8725" s="2">
        <v>268</v>
      </c>
      <c r="G8725" s="2" t="str">
        <f>IF(Table1[[#This Row],[Price_USD]]&lt;200,"Low",IF(Table1[[#This Row],[Price_USD]]&lt;600,"Mid","High"))</f>
        <v>Mid</v>
      </c>
      <c r="H8725" t="s">
        <v>16</v>
      </c>
      <c r="I8725" s="3">
        <v>132</v>
      </c>
      <c r="J8725" s="1">
        <v>3786880000000</v>
      </c>
      <c r="K8725" t="s">
        <v>1011</v>
      </c>
      <c r="L8725" t="s">
        <v>32</v>
      </c>
      <c r="M8725" t="s">
        <v>26</v>
      </c>
      <c r="N8725" t="str">
        <f>PROPER(SUBSTITUTE(Table1[[#This Row],[Availability]],"_"," "))</f>
        <v>Discontinued</v>
      </c>
      <c r="O8725">
        <v>69</v>
      </c>
    </row>
    <row r="8726" spans="1:15" x14ac:dyDescent="0.35">
      <c r="A8726">
        <v>8725</v>
      </c>
      <c r="B8726" t="s">
        <v>24052</v>
      </c>
      <c r="C8726" t="s">
        <v>24053</v>
      </c>
      <c r="D8726" t="s">
        <v>24054</v>
      </c>
      <c r="E8726" t="s">
        <v>211</v>
      </c>
      <c r="F8726" s="2">
        <v>917</v>
      </c>
      <c r="G8726" s="2" t="str">
        <f>IF(Table1[[#This Row],[Price_USD]]&lt;200,"Low",IF(Table1[[#This Row],[Price_USD]]&lt;600,"Mid","High"))</f>
        <v>High</v>
      </c>
      <c r="H8726" t="s">
        <v>16</v>
      </c>
      <c r="I8726" s="3">
        <v>347</v>
      </c>
      <c r="J8726" s="1">
        <v>4736710000000</v>
      </c>
      <c r="K8726" t="s">
        <v>1056</v>
      </c>
      <c r="L8726" t="s">
        <v>117</v>
      </c>
      <c r="M8726" t="s">
        <v>63</v>
      </c>
      <c r="N8726" t="str">
        <f>PROPER(SUBSTITUTE(Table1[[#This Row],[Availability]],"_"," "))</f>
        <v>In Stock</v>
      </c>
      <c r="O8726">
        <v>23</v>
      </c>
    </row>
    <row r="8727" spans="1:15" x14ac:dyDescent="0.35">
      <c r="A8727">
        <v>8726</v>
      </c>
      <c r="B8727" t="s">
        <v>24055</v>
      </c>
      <c r="C8727" t="s">
        <v>24056</v>
      </c>
      <c r="D8727" t="s">
        <v>24057</v>
      </c>
      <c r="E8727" t="s">
        <v>278</v>
      </c>
      <c r="F8727" s="2">
        <v>163</v>
      </c>
      <c r="G8727" s="2" t="str">
        <f>IF(Table1[[#This Row],[Price_USD]]&lt;200,"Low",IF(Table1[[#This Row],[Price_USD]]&lt;600,"Mid","High"))</f>
        <v>Low</v>
      </c>
      <c r="H8727" t="s">
        <v>16</v>
      </c>
      <c r="I8727" s="3">
        <v>153</v>
      </c>
      <c r="J8727" s="1">
        <v>9979910000000</v>
      </c>
      <c r="K8727" t="s">
        <v>135</v>
      </c>
      <c r="L8727" t="s">
        <v>350</v>
      </c>
      <c r="M8727" t="s">
        <v>162</v>
      </c>
      <c r="N8727" t="str">
        <f>PROPER(SUBSTITUTE(Table1[[#This Row],[Availability]],"_"," "))</f>
        <v>Backorder</v>
      </c>
      <c r="O8727">
        <v>6</v>
      </c>
    </row>
    <row r="8728" spans="1:15" x14ac:dyDescent="0.35">
      <c r="A8728">
        <v>8727</v>
      </c>
      <c r="B8728" t="s">
        <v>24058</v>
      </c>
      <c r="C8728" t="s">
        <v>24059</v>
      </c>
      <c r="D8728" t="s">
        <v>24060</v>
      </c>
      <c r="E8728" t="s">
        <v>411</v>
      </c>
      <c r="F8728" s="2">
        <v>149</v>
      </c>
      <c r="G8728" s="2" t="str">
        <f>IF(Table1[[#This Row],[Price_USD]]&lt;200,"Low",IF(Table1[[#This Row],[Price_USD]]&lt;600,"Mid","High"))</f>
        <v>Low</v>
      </c>
      <c r="H8728" t="s">
        <v>16</v>
      </c>
      <c r="I8728" s="3">
        <v>119</v>
      </c>
      <c r="J8728" s="1">
        <v>8830630000000</v>
      </c>
      <c r="K8728" t="s">
        <v>461</v>
      </c>
      <c r="L8728" t="s">
        <v>117</v>
      </c>
      <c r="M8728" t="s">
        <v>162</v>
      </c>
      <c r="N8728" t="str">
        <f>PROPER(SUBSTITUTE(Table1[[#This Row],[Availability]],"_"," "))</f>
        <v>Backorder</v>
      </c>
      <c r="O8728">
        <v>92</v>
      </c>
    </row>
    <row r="8729" spans="1:15" x14ac:dyDescent="0.35">
      <c r="A8729">
        <v>8728</v>
      </c>
      <c r="B8729" t="s">
        <v>24061</v>
      </c>
      <c r="C8729" t="s">
        <v>24062</v>
      </c>
      <c r="D8729" t="s">
        <v>24063</v>
      </c>
      <c r="E8729" t="s">
        <v>83</v>
      </c>
      <c r="F8729" s="2">
        <v>810</v>
      </c>
      <c r="G8729" s="2" t="str">
        <f>IF(Table1[[#This Row],[Price_USD]]&lt;200,"Low",IF(Table1[[#This Row],[Price_USD]]&lt;600,"Mid","High"))</f>
        <v>High</v>
      </c>
      <c r="H8729" t="s">
        <v>16</v>
      </c>
      <c r="I8729" s="3">
        <v>253</v>
      </c>
      <c r="J8729" s="1">
        <v>3404790000000</v>
      </c>
      <c r="K8729" t="s">
        <v>1033</v>
      </c>
      <c r="L8729" t="s">
        <v>117</v>
      </c>
      <c r="M8729" t="s">
        <v>26</v>
      </c>
      <c r="N8729" t="str">
        <f>PROPER(SUBSTITUTE(Table1[[#This Row],[Availability]],"_"," "))</f>
        <v>Discontinued</v>
      </c>
      <c r="O8729">
        <v>34</v>
      </c>
    </row>
    <row r="8730" spans="1:15" x14ac:dyDescent="0.35">
      <c r="A8730">
        <v>8729</v>
      </c>
      <c r="B8730" t="s">
        <v>24064</v>
      </c>
      <c r="C8730" t="s">
        <v>24065</v>
      </c>
      <c r="D8730" t="s">
        <v>5466</v>
      </c>
      <c r="E8730" t="s">
        <v>278</v>
      </c>
      <c r="F8730" s="2">
        <v>512</v>
      </c>
      <c r="G8730" s="2" t="str">
        <f>IF(Table1[[#This Row],[Price_USD]]&lt;200,"Low",IF(Table1[[#This Row],[Price_USD]]&lt;600,"Mid","High"))</f>
        <v>Mid</v>
      </c>
      <c r="H8730" t="s">
        <v>16</v>
      </c>
      <c r="I8730" s="3">
        <v>193</v>
      </c>
      <c r="J8730" s="1">
        <v>3947840000000</v>
      </c>
      <c r="K8730" t="s">
        <v>1007</v>
      </c>
      <c r="L8730" t="s">
        <v>69</v>
      </c>
      <c r="M8730" t="s">
        <v>33</v>
      </c>
      <c r="N8730" t="str">
        <f>PROPER(SUBSTITUTE(Table1[[#This Row],[Availability]],"_"," "))</f>
        <v>Pre Order</v>
      </c>
      <c r="O8730">
        <v>85</v>
      </c>
    </row>
    <row r="8731" spans="1:15" x14ac:dyDescent="0.35">
      <c r="A8731">
        <v>8730</v>
      </c>
      <c r="B8731" t="s">
        <v>24066</v>
      </c>
      <c r="C8731" t="s">
        <v>24067</v>
      </c>
      <c r="D8731" t="s">
        <v>6024</v>
      </c>
      <c r="E8731" t="s">
        <v>105</v>
      </c>
      <c r="F8731" s="2">
        <v>227</v>
      </c>
      <c r="G8731" s="2" t="str">
        <f>IF(Table1[[#This Row],[Price_USD]]&lt;200,"Low",IF(Table1[[#This Row],[Price_USD]]&lt;600,"Mid","High"))</f>
        <v>Mid</v>
      </c>
      <c r="H8731" t="s">
        <v>16</v>
      </c>
      <c r="I8731" s="3">
        <v>323</v>
      </c>
      <c r="J8731" s="1">
        <v>8011540000000</v>
      </c>
      <c r="K8731" t="s">
        <v>999</v>
      </c>
      <c r="L8731" t="s">
        <v>236</v>
      </c>
      <c r="M8731" t="s">
        <v>162</v>
      </c>
      <c r="N8731" t="str">
        <f>PROPER(SUBSTITUTE(Table1[[#This Row],[Availability]],"_"," "))</f>
        <v>Backorder</v>
      </c>
      <c r="O8731">
        <v>59</v>
      </c>
    </row>
    <row r="8732" spans="1:15" x14ac:dyDescent="0.35">
      <c r="A8732">
        <v>8731</v>
      </c>
      <c r="B8732" t="s">
        <v>24068</v>
      </c>
      <c r="C8732" t="s">
        <v>24069</v>
      </c>
      <c r="D8732" t="s">
        <v>24070</v>
      </c>
      <c r="E8732" t="s">
        <v>67</v>
      </c>
      <c r="F8732" s="2">
        <v>820</v>
      </c>
      <c r="G8732" s="2" t="str">
        <f>IF(Table1[[#This Row],[Price_USD]]&lt;200,"Low",IF(Table1[[#This Row],[Price_USD]]&lt;600,"Mid","High"))</f>
        <v>High</v>
      </c>
      <c r="H8732" t="s">
        <v>16</v>
      </c>
      <c r="I8732" s="3">
        <v>299</v>
      </c>
      <c r="J8732" s="1">
        <v>3612530000000</v>
      </c>
      <c r="K8732" t="s">
        <v>101</v>
      </c>
      <c r="L8732" t="s">
        <v>197</v>
      </c>
      <c r="M8732" t="s">
        <v>26</v>
      </c>
      <c r="N8732" t="str">
        <f>PROPER(SUBSTITUTE(Table1[[#This Row],[Availability]],"_"," "))</f>
        <v>Discontinued</v>
      </c>
      <c r="O8732">
        <v>51</v>
      </c>
    </row>
    <row r="8733" spans="1:15" x14ac:dyDescent="0.35">
      <c r="A8733">
        <v>8732</v>
      </c>
      <c r="B8733" t="s">
        <v>24071</v>
      </c>
      <c r="C8733" t="s">
        <v>24072</v>
      </c>
      <c r="D8733" t="s">
        <v>24073</v>
      </c>
      <c r="E8733" t="s">
        <v>134</v>
      </c>
      <c r="F8733" s="2">
        <v>87</v>
      </c>
      <c r="G8733" s="2" t="str">
        <f>IF(Table1[[#This Row],[Price_USD]]&lt;200,"Low",IF(Table1[[#This Row],[Price_USD]]&lt;600,"Mid","High"))</f>
        <v>Low</v>
      </c>
      <c r="H8733" t="s">
        <v>16</v>
      </c>
      <c r="I8733" s="3">
        <v>233</v>
      </c>
      <c r="J8733" s="1">
        <v>1783640000000</v>
      </c>
      <c r="K8733" t="s">
        <v>135</v>
      </c>
      <c r="L8733" t="s">
        <v>202</v>
      </c>
      <c r="M8733" t="s">
        <v>33</v>
      </c>
      <c r="N8733" t="str">
        <f>PROPER(SUBSTITUTE(Table1[[#This Row],[Availability]],"_"," "))</f>
        <v>Pre Order</v>
      </c>
      <c r="O8733">
        <v>46</v>
      </c>
    </row>
    <row r="8734" spans="1:15" x14ac:dyDescent="0.35">
      <c r="A8734">
        <v>8733</v>
      </c>
      <c r="B8734" t="s">
        <v>24074</v>
      </c>
      <c r="C8734" t="s">
        <v>24075</v>
      </c>
      <c r="D8734" t="s">
        <v>24076</v>
      </c>
      <c r="E8734" t="s">
        <v>67</v>
      </c>
      <c r="F8734" s="2">
        <v>960</v>
      </c>
      <c r="G8734" s="2" t="str">
        <f>IF(Table1[[#This Row],[Price_USD]]&lt;200,"Low",IF(Table1[[#This Row],[Price_USD]]&lt;600,"Mid","High"))</f>
        <v>High</v>
      </c>
      <c r="H8734" t="s">
        <v>16</v>
      </c>
      <c r="I8734" s="3">
        <v>471</v>
      </c>
      <c r="J8734" s="1">
        <v>5692860000000</v>
      </c>
      <c r="K8734" t="s">
        <v>479</v>
      </c>
      <c r="L8734" t="s">
        <v>69</v>
      </c>
      <c r="M8734" t="s">
        <v>162</v>
      </c>
      <c r="N8734" t="str">
        <f>PROPER(SUBSTITUTE(Table1[[#This Row],[Availability]],"_"," "))</f>
        <v>Backorder</v>
      </c>
      <c r="O8734">
        <v>6</v>
      </c>
    </row>
    <row r="8735" spans="1:15" x14ac:dyDescent="0.35">
      <c r="A8735">
        <v>8734</v>
      </c>
      <c r="B8735" t="s">
        <v>24077</v>
      </c>
      <c r="C8735" t="s">
        <v>24078</v>
      </c>
      <c r="D8735" t="s">
        <v>24079</v>
      </c>
      <c r="E8735" t="s">
        <v>37</v>
      </c>
      <c r="F8735" s="2">
        <v>445</v>
      </c>
      <c r="G8735" s="2" t="str">
        <f>IF(Table1[[#This Row],[Price_USD]]&lt;200,"Low",IF(Table1[[#This Row],[Price_USD]]&lt;600,"Mid","High"))</f>
        <v>Mid</v>
      </c>
      <c r="H8735" t="s">
        <v>16</v>
      </c>
      <c r="I8735" s="3">
        <v>883</v>
      </c>
      <c r="J8735" s="1">
        <v>9394370000000</v>
      </c>
      <c r="K8735" t="s">
        <v>287</v>
      </c>
      <c r="L8735" t="s">
        <v>39</v>
      </c>
      <c r="M8735" t="s">
        <v>33</v>
      </c>
      <c r="N8735" t="str">
        <f>PROPER(SUBSTITUTE(Table1[[#This Row],[Availability]],"_"," "))</f>
        <v>Pre Order</v>
      </c>
      <c r="O8735">
        <v>35</v>
      </c>
    </row>
    <row r="8736" spans="1:15" x14ac:dyDescent="0.35">
      <c r="A8736">
        <v>8735</v>
      </c>
      <c r="B8736" t="s">
        <v>24080</v>
      </c>
      <c r="C8736" t="s">
        <v>24081</v>
      </c>
      <c r="D8736" t="s">
        <v>24082</v>
      </c>
      <c r="E8736" t="s">
        <v>83</v>
      </c>
      <c r="F8736" s="2">
        <v>129</v>
      </c>
      <c r="G8736" s="2" t="str">
        <f>IF(Table1[[#This Row],[Price_USD]]&lt;200,"Low",IF(Table1[[#This Row],[Price_USD]]&lt;600,"Mid","High"))</f>
        <v>Low</v>
      </c>
      <c r="H8736" t="s">
        <v>16</v>
      </c>
      <c r="I8736" s="3">
        <v>548</v>
      </c>
      <c r="J8736" s="1">
        <v>1086090000000</v>
      </c>
      <c r="K8736" t="s">
        <v>857</v>
      </c>
      <c r="L8736" t="s">
        <v>62</v>
      </c>
      <c r="M8736" t="s">
        <v>19</v>
      </c>
      <c r="N8736" t="str">
        <f>PROPER(SUBSTITUTE(Table1[[#This Row],[Availability]],"_"," "))</f>
        <v>Limited Stock</v>
      </c>
      <c r="O8736">
        <v>54</v>
      </c>
    </row>
    <row r="8737" spans="1:15" x14ac:dyDescent="0.35">
      <c r="A8737">
        <v>8736</v>
      </c>
      <c r="B8737" t="s">
        <v>24083</v>
      </c>
      <c r="C8737" t="s">
        <v>24084</v>
      </c>
      <c r="D8737" t="s">
        <v>24085</v>
      </c>
      <c r="E8737" t="s">
        <v>73</v>
      </c>
      <c r="F8737" s="2">
        <v>216</v>
      </c>
      <c r="G8737" s="2" t="str">
        <f>IF(Table1[[#This Row],[Price_USD]]&lt;200,"Low",IF(Table1[[#This Row],[Price_USD]]&lt;600,"Mid","High"))</f>
        <v>Mid</v>
      </c>
      <c r="H8737" t="s">
        <v>16</v>
      </c>
      <c r="I8737" s="3">
        <v>284</v>
      </c>
      <c r="J8737" s="1">
        <v>1896180000000</v>
      </c>
      <c r="K8737" t="s">
        <v>1288</v>
      </c>
      <c r="L8737" t="s">
        <v>89</v>
      </c>
      <c r="M8737" t="s">
        <v>63</v>
      </c>
      <c r="N8737" t="str">
        <f>PROPER(SUBSTITUTE(Table1[[#This Row],[Availability]],"_"," "))</f>
        <v>In Stock</v>
      </c>
      <c r="O8737">
        <v>5</v>
      </c>
    </row>
    <row r="8738" spans="1:15" x14ac:dyDescent="0.35">
      <c r="A8738">
        <v>8737</v>
      </c>
      <c r="B8738" t="s">
        <v>8665</v>
      </c>
      <c r="C8738" t="s">
        <v>24086</v>
      </c>
      <c r="D8738" t="s">
        <v>24087</v>
      </c>
      <c r="E8738" t="s">
        <v>278</v>
      </c>
      <c r="F8738" s="2">
        <v>319</v>
      </c>
      <c r="G8738" s="2" t="str">
        <f>IF(Table1[[#This Row],[Price_USD]]&lt;200,"Low",IF(Table1[[#This Row],[Price_USD]]&lt;600,"Mid","High"))</f>
        <v>Mid</v>
      </c>
      <c r="H8738" t="s">
        <v>16</v>
      </c>
      <c r="I8738" s="3">
        <v>135</v>
      </c>
      <c r="J8738" s="1">
        <v>3024970000000</v>
      </c>
      <c r="K8738" t="s">
        <v>612</v>
      </c>
      <c r="L8738" t="s">
        <v>202</v>
      </c>
      <c r="M8738" t="s">
        <v>63</v>
      </c>
      <c r="N8738" t="str">
        <f>PROPER(SUBSTITUTE(Table1[[#This Row],[Availability]],"_"," "))</f>
        <v>In Stock</v>
      </c>
      <c r="O8738">
        <v>37</v>
      </c>
    </row>
    <row r="8739" spans="1:15" x14ac:dyDescent="0.35">
      <c r="A8739">
        <v>8738</v>
      </c>
      <c r="B8739" t="s">
        <v>6667</v>
      </c>
      <c r="C8739" t="s">
        <v>24088</v>
      </c>
      <c r="D8739" t="s">
        <v>24089</v>
      </c>
      <c r="E8739" t="s">
        <v>306</v>
      </c>
      <c r="F8739" s="2">
        <v>142</v>
      </c>
      <c r="G8739" s="2" t="str">
        <f>IF(Table1[[#This Row],[Price_USD]]&lt;200,"Low",IF(Table1[[#This Row],[Price_USD]]&lt;600,"Mid","High"))</f>
        <v>Low</v>
      </c>
      <c r="H8739" t="s">
        <v>16</v>
      </c>
      <c r="I8739" s="3">
        <v>898</v>
      </c>
      <c r="J8739" s="1">
        <v>7746270000000</v>
      </c>
      <c r="K8739" t="s">
        <v>235</v>
      </c>
      <c r="L8739" t="s">
        <v>89</v>
      </c>
      <c r="M8739" t="s">
        <v>162</v>
      </c>
      <c r="N8739" t="str">
        <f>PROPER(SUBSTITUTE(Table1[[#This Row],[Availability]],"_"," "))</f>
        <v>Backorder</v>
      </c>
      <c r="O8739">
        <v>23</v>
      </c>
    </row>
    <row r="8740" spans="1:15" x14ac:dyDescent="0.35">
      <c r="A8740">
        <v>8739</v>
      </c>
      <c r="B8740" t="s">
        <v>24090</v>
      </c>
      <c r="C8740" t="s">
        <v>24091</v>
      </c>
      <c r="D8740" t="s">
        <v>24092</v>
      </c>
      <c r="E8740" t="s">
        <v>315</v>
      </c>
      <c r="F8740" s="2">
        <v>675</v>
      </c>
      <c r="G8740" s="2" t="str">
        <f>IF(Table1[[#This Row],[Price_USD]]&lt;200,"Low",IF(Table1[[#This Row],[Price_USD]]&lt;600,"Mid","High"))</f>
        <v>High</v>
      </c>
      <c r="H8740" t="s">
        <v>16</v>
      </c>
      <c r="I8740" s="3">
        <v>860</v>
      </c>
      <c r="J8740" s="1">
        <v>3205750000000</v>
      </c>
      <c r="K8740" t="s">
        <v>561</v>
      </c>
      <c r="L8740" t="s">
        <v>107</v>
      </c>
      <c r="M8740" t="s">
        <v>33</v>
      </c>
      <c r="N8740" t="str">
        <f>PROPER(SUBSTITUTE(Table1[[#This Row],[Availability]],"_"," "))</f>
        <v>Pre Order</v>
      </c>
      <c r="O8740">
        <v>1</v>
      </c>
    </row>
    <row r="8741" spans="1:15" x14ac:dyDescent="0.35">
      <c r="A8741">
        <v>8740</v>
      </c>
      <c r="B8741" t="s">
        <v>24093</v>
      </c>
      <c r="C8741" t="s">
        <v>24094</v>
      </c>
      <c r="D8741" t="s">
        <v>24095</v>
      </c>
      <c r="E8741" t="s">
        <v>23</v>
      </c>
      <c r="F8741" s="2">
        <v>531</v>
      </c>
      <c r="G8741" s="2" t="str">
        <f>IF(Table1[[#This Row],[Price_USD]]&lt;200,"Low",IF(Table1[[#This Row],[Price_USD]]&lt;600,"Mid","High"))</f>
        <v>Mid</v>
      </c>
      <c r="H8741" t="s">
        <v>16</v>
      </c>
      <c r="I8741" s="3">
        <v>368</v>
      </c>
      <c r="J8741" s="1">
        <v>6988450000000</v>
      </c>
      <c r="K8741" t="s">
        <v>345</v>
      </c>
      <c r="L8741" t="s">
        <v>350</v>
      </c>
      <c r="M8741" t="s">
        <v>162</v>
      </c>
      <c r="N8741" t="str">
        <f>PROPER(SUBSTITUTE(Table1[[#This Row],[Availability]],"_"," "))</f>
        <v>Backorder</v>
      </c>
      <c r="O8741">
        <v>46</v>
      </c>
    </row>
    <row r="8742" spans="1:15" x14ac:dyDescent="0.35">
      <c r="A8742">
        <v>8741</v>
      </c>
      <c r="B8742" t="s">
        <v>24096</v>
      </c>
      <c r="C8742" t="s">
        <v>24097</v>
      </c>
      <c r="D8742" t="s">
        <v>24098</v>
      </c>
      <c r="E8742" t="s">
        <v>105</v>
      </c>
      <c r="F8742" s="2">
        <v>207</v>
      </c>
      <c r="G8742" s="2" t="str">
        <f>IF(Table1[[#This Row],[Price_USD]]&lt;200,"Low",IF(Table1[[#This Row],[Price_USD]]&lt;600,"Mid","High"))</f>
        <v>Mid</v>
      </c>
      <c r="H8742" t="s">
        <v>16</v>
      </c>
      <c r="I8742" s="3">
        <v>497</v>
      </c>
      <c r="J8742" s="1">
        <v>1758430000000</v>
      </c>
      <c r="K8742" t="s">
        <v>534</v>
      </c>
      <c r="L8742" t="s">
        <v>25</v>
      </c>
      <c r="M8742" t="s">
        <v>26</v>
      </c>
      <c r="N8742" t="str">
        <f>PROPER(SUBSTITUTE(Table1[[#This Row],[Availability]],"_"," "))</f>
        <v>Discontinued</v>
      </c>
      <c r="O8742">
        <v>56</v>
      </c>
    </row>
    <row r="8743" spans="1:15" x14ac:dyDescent="0.35">
      <c r="A8743">
        <v>8742</v>
      </c>
      <c r="B8743" t="s">
        <v>24099</v>
      </c>
      <c r="C8743" t="s">
        <v>24100</v>
      </c>
      <c r="D8743" t="s">
        <v>24101</v>
      </c>
      <c r="E8743" t="s">
        <v>144</v>
      </c>
      <c r="F8743" s="2">
        <v>764</v>
      </c>
      <c r="G8743" s="2" t="str">
        <f>IF(Table1[[#This Row],[Price_USD]]&lt;200,"Low",IF(Table1[[#This Row],[Price_USD]]&lt;600,"Mid","High"))</f>
        <v>High</v>
      </c>
      <c r="H8743" t="s">
        <v>16</v>
      </c>
      <c r="I8743" s="3">
        <v>78</v>
      </c>
      <c r="J8743" s="1">
        <v>4971760000000</v>
      </c>
      <c r="K8743" t="s">
        <v>999</v>
      </c>
      <c r="L8743" t="s">
        <v>236</v>
      </c>
      <c r="M8743" t="s">
        <v>19</v>
      </c>
      <c r="N8743" t="str">
        <f>PROPER(SUBSTITUTE(Table1[[#This Row],[Availability]],"_"," "))</f>
        <v>Limited Stock</v>
      </c>
      <c r="O8743">
        <v>62</v>
      </c>
    </row>
    <row r="8744" spans="1:15" x14ac:dyDescent="0.35">
      <c r="A8744">
        <v>8743</v>
      </c>
      <c r="B8744" t="s">
        <v>24102</v>
      </c>
      <c r="C8744" t="s">
        <v>24103</v>
      </c>
      <c r="D8744" t="s">
        <v>24104</v>
      </c>
      <c r="E8744" t="s">
        <v>229</v>
      </c>
      <c r="F8744" s="2">
        <v>902</v>
      </c>
      <c r="G8744" s="2" t="str">
        <f>IF(Table1[[#This Row],[Price_USD]]&lt;200,"Low",IF(Table1[[#This Row],[Price_USD]]&lt;600,"Mid","High"))</f>
        <v>High</v>
      </c>
      <c r="H8744" t="s">
        <v>16</v>
      </c>
      <c r="I8744" s="3">
        <v>779</v>
      </c>
      <c r="J8744" s="1">
        <v>2915240000000</v>
      </c>
      <c r="K8744" t="s">
        <v>149</v>
      </c>
      <c r="L8744" t="s">
        <v>79</v>
      </c>
      <c r="M8744" t="s">
        <v>26</v>
      </c>
      <c r="N8744" t="str">
        <f>PROPER(SUBSTITUTE(Table1[[#This Row],[Availability]],"_"," "))</f>
        <v>Discontinued</v>
      </c>
      <c r="O8744">
        <v>15</v>
      </c>
    </row>
    <row r="8745" spans="1:15" x14ac:dyDescent="0.35">
      <c r="A8745">
        <v>8744</v>
      </c>
      <c r="B8745" t="s">
        <v>24105</v>
      </c>
      <c r="C8745" t="s">
        <v>24106</v>
      </c>
      <c r="D8745" t="s">
        <v>24107</v>
      </c>
      <c r="E8745" t="s">
        <v>15</v>
      </c>
      <c r="F8745" s="2">
        <v>873</v>
      </c>
      <c r="G8745" s="2" t="str">
        <f>IF(Table1[[#This Row],[Price_USD]]&lt;200,"Low",IF(Table1[[#This Row],[Price_USD]]&lt;600,"Mid","High"))</f>
        <v>High</v>
      </c>
      <c r="H8745" t="s">
        <v>16</v>
      </c>
      <c r="I8745" s="3">
        <v>507</v>
      </c>
      <c r="J8745" s="1">
        <v>5406110000000</v>
      </c>
      <c r="K8745" t="s">
        <v>393</v>
      </c>
      <c r="L8745" t="s">
        <v>202</v>
      </c>
      <c r="M8745" t="s">
        <v>26</v>
      </c>
      <c r="N8745" t="str">
        <f>PROPER(SUBSTITUTE(Table1[[#This Row],[Availability]],"_"," "))</f>
        <v>Discontinued</v>
      </c>
      <c r="O8745">
        <v>97</v>
      </c>
    </row>
    <row r="8746" spans="1:15" x14ac:dyDescent="0.35">
      <c r="A8746">
        <v>8745</v>
      </c>
      <c r="B8746" t="s">
        <v>24108</v>
      </c>
      <c r="C8746" t="s">
        <v>24109</v>
      </c>
      <c r="D8746" t="s">
        <v>24110</v>
      </c>
      <c r="E8746" t="s">
        <v>255</v>
      </c>
      <c r="F8746" s="2">
        <v>847</v>
      </c>
      <c r="G8746" s="2" t="str">
        <f>IF(Table1[[#This Row],[Price_USD]]&lt;200,"Low",IF(Table1[[#This Row],[Price_USD]]&lt;600,"Mid","High"))</f>
        <v>High</v>
      </c>
      <c r="H8746" t="s">
        <v>16</v>
      </c>
      <c r="I8746" s="3">
        <v>763</v>
      </c>
      <c r="J8746" s="1">
        <v>7192190000000</v>
      </c>
      <c r="K8746" t="s">
        <v>923</v>
      </c>
      <c r="L8746" t="s">
        <v>57</v>
      </c>
      <c r="M8746" t="s">
        <v>26</v>
      </c>
      <c r="N8746" t="str">
        <f>PROPER(SUBSTITUTE(Table1[[#This Row],[Availability]],"_"," "))</f>
        <v>Discontinued</v>
      </c>
      <c r="O8746">
        <v>30</v>
      </c>
    </row>
    <row r="8747" spans="1:15" x14ac:dyDescent="0.35">
      <c r="A8747">
        <v>8746</v>
      </c>
      <c r="B8747" t="s">
        <v>15158</v>
      </c>
      <c r="C8747" t="s">
        <v>24111</v>
      </c>
      <c r="D8747" t="s">
        <v>24112</v>
      </c>
      <c r="E8747" t="s">
        <v>170</v>
      </c>
      <c r="F8747" s="2">
        <v>601</v>
      </c>
      <c r="G8747" s="2" t="str">
        <f>IF(Table1[[#This Row],[Price_USD]]&lt;200,"Low",IF(Table1[[#This Row],[Price_USD]]&lt;600,"Mid","High"))</f>
        <v>High</v>
      </c>
      <c r="H8747" t="s">
        <v>16</v>
      </c>
      <c r="I8747" s="3">
        <v>978</v>
      </c>
      <c r="J8747" s="1">
        <v>629826000000</v>
      </c>
      <c r="K8747" t="s">
        <v>680</v>
      </c>
      <c r="L8747" t="s">
        <v>107</v>
      </c>
      <c r="M8747" t="s">
        <v>63</v>
      </c>
      <c r="N8747" t="str">
        <f>PROPER(SUBSTITUTE(Table1[[#This Row],[Availability]],"_"," "))</f>
        <v>In Stock</v>
      </c>
      <c r="O8747">
        <v>78</v>
      </c>
    </row>
    <row r="8748" spans="1:15" x14ac:dyDescent="0.35">
      <c r="A8748">
        <v>8747</v>
      </c>
      <c r="B8748" t="s">
        <v>24113</v>
      </c>
      <c r="C8748" t="s">
        <v>24114</v>
      </c>
      <c r="D8748" t="s">
        <v>24115</v>
      </c>
      <c r="E8748" t="s">
        <v>278</v>
      </c>
      <c r="F8748" s="2">
        <v>113</v>
      </c>
      <c r="G8748" s="2" t="str">
        <f>IF(Table1[[#This Row],[Price_USD]]&lt;200,"Low",IF(Table1[[#This Row],[Price_USD]]&lt;600,"Mid","High"))</f>
        <v>Low</v>
      </c>
      <c r="H8748" t="s">
        <v>16</v>
      </c>
      <c r="I8748" s="3">
        <v>827</v>
      </c>
      <c r="J8748" s="1">
        <v>2783390000000</v>
      </c>
      <c r="K8748" t="s">
        <v>171</v>
      </c>
      <c r="L8748" t="s">
        <v>130</v>
      </c>
      <c r="M8748" t="s">
        <v>33</v>
      </c>
      <c r="N8748" t="str">
        <f>PROPER(SUBSTITUTE(Table1[[#This Row],[Availability]],"_"," "))</f>
        <v>Pre Order</v>
      </c>
      <c r="O8748">
        <v>91</v>
      </c>
    </row>
    <row r="8749" spans="1:15" x14ac:dyDescent="0.35">
      <c r="A8749">
        <v>8748</v>
      </c>
      <c r="B8749" t="s">
        <v>24116</v>
      </c>
      <c r="C8749" t="s">
        <v>24117</v>
      </c>
      <c r="D8749" t="s">
        <v>24118</v>
      </c>
      <c r="E8749" t="s">
        <v>73</v>
      </c>
      <c r="F8749" s="2">
        <v>668</v>
      </c>
      <c r="G8749" s="2" t="str">
        <f>IF(Table1[[#This Row],[Price_USD]]&lt;200,"Low",IF(Table1[[#This Row],[Price_USD]]&lt;600,"Mid","High"))</f>
        <v>High</v>
      </c>
      <c r="H8749" t="s">
        <v>16</v>
      </c>
      <c r="I8749" s="3">
        <v>321</v>
      </c>
      <c r="J8749" s="1">
        <v>470226000000</v>
      </c>
      <c r="K8749" t="s">
        <v>371</v>
      </c>
      <c r="L8749" t="s">
        <v>32</v>
      </c>
      <c r="M8749" t="s">
        <v>40</v>
      </c>
      <c r="N8749" t="str">
        <f>PROPER(SUBSTITUTE(Table1[[#This Row],[Availability]],"_"," "))</f>
        <v>Out Of Stock</v>
      </c>
      <c r="O8749">
        <v>30</v>
      </c>
    </row>
    <row r="8750" spans="1:15" x14ac:dyDescent="0.35">
      <c r="A8750">
        <v>8749</v>
      </c>
      <c r="B8750" t="s">
        <v>24119</v>
      </c>
      <c r="C8750" t="s">
        <v>24120</v>
      </c>
      <c r="D8750" t="s">
        <v>24121</v>
      </c>
      <c r="E8750" t="s">
        <v>50</v>
      </c>
      <c r="F8750" s="2">
        <v>13</v>
      </c>
      <c r="G8750" s="2" t="str">
        <f>IF(Table1[[#This Row],[Price_USD]]&lt;200,"Low",IF(Table1[[#This Row],[Price_USD]]&lt;600,"Mid","High"))</f>
        <v>Low</v>
      </c>
      <c r="H8750" t="s">
        <v>16</v>
      </c>
      <c r="I8750" s="3">
        <v>441</v>
      </c>
      <c r="J8750" s="1">
        <v>9804440000000</v>
      </c>
      <c r="K8750" t="s">
        <v>192</v>
      </c>
      <c r="L8750" t="s">
        <v>130</v>
      </c>
      <c r="M8750" t="s">
        <v>33</v>
      </c>
      <c r="N8750" t="str">
        <f>PROPER(SUBSTITUTE(Table1[[#This Row],[Availability]],"_"," "))</f>
        <v>Pre Order</v>
      </c>
      <c r="O8750">
        <v>72</v>
      </c>
    </row>
    <row r="8751" spans="1:15" x14ac:dyDescent="0.35">
      <c r="A8751">
        <v>8750</v>
      </c>
      <c r="B8751" t="s">
        <v>24122</v>
      </c>
      <c r="C8751" t="s">
        <v>24123</v>
      </c>
      <c r="D8751" t="s">
        <v>24124</v>
      </c>
      <c r="E8751" t="s">
        <v>73</v>
      </c>
      <c r="F8751" s="2">
        <v>998</v>
      </c>
      <c r="G8751" s="2" t="str">
        <f>IF(Table1[[#This Row],[Price_USD]]&lt;200,"Low",IF(Table1[[#This Row],[Price_USD]]&lt;600,"Mid","High"))</f>
        <v>High</v>
      </c>
      <c r="H8751" t="s">
        <v>16</v>
      </c>
      <c r="I8751" s="3">
        <v>680</v>
      </c>
      <c r="J8751" s="1">
        <v>861437000000</v>
      </c>
      <c r="K8751" t="s">
        <v>491</v>
      </c>
      <c r="L8751" t="s">
        <v>52</v>
      </c>
      <c r="M8751" t="s">
        <v>26</v>
      </c>
      <c r="N8751" t="str">
        <f>PROPER(SUBSTITUTE(Table1[[#This Row],[Availability]],"_"," "))</f>
        <v>Discontinued</v>
      </c>
      <c r="O8751">
        <v>24</v>
      </c>
    </row>
    <row r="8752" spans="1:15" x14ac:dyDescent="0.35">
      <c r="A8752">
        <v>8751</v>
      </c>
      <c r="B8752" t="s">
        <v>6227</v>
      </c>
      <c r="C8752" t="s">
        <v>24125</v>
      </c>
      <c r="D8752" t="s">
        <v>24126</v>
      </c>
      <c r="E8752" t="s">
        <v>170</v>
      </c>
      <c r="F8752" s="2">
        <v>412</v>
      </c>
      <c r="G8752" s="2" t="str">
        <f>IF(Table1[[#This Row],[Price_USD]]&lt;200,"Low",IF(Table1[[#This Row],[Price_USD]]&lt;600,"Mid","High"))</f>
        <v>Mid</v>
      </c>
      <c r="H8752" t="s">
        <v>16</v>
      </c>
      <c r="I8752" s="3">
        <v>495</v>
      </c>
      <c r="J8752" s="1">
        <v>5308150000000</v>
      </c>
      <c r="K8752" t="s">
        <v>425</v>
      </c>
      <c r="L8752" t="s">
        <v>107</v>
      </c>
      <c r="M8752" t="s">
        <v>162</v>
      </c>
      <c r="N8752" t="str">
        <f>PROPER(SUBSTITUTE(Table1[[#This Row],[Availability]],"_"," "))</f>
        <v>Backorder</v>
      </c>
      <c r="O8752">
        <v>71</v>
      </c>
    </row>
    <row r="8753" spans="1:15" x14ac:dyDescent="0.35">
      <c r="A8753">
        <v>8752</v>
      </c>
      <c r="B8753" t="s">
        <v>24127</v>
      </c>
      <c r="C8753" t="s">
        <v>24128</v>
      </c>
      <c r="D8753" t="s">
        <v>24129</v>
      </c>
      <c r="E8753" t="s">
        <v>282</v>
      </c>
      <c r="F8753" s="2">
        <v>86</v>
      </c>
      <c r="G8753" s="2" t="str">
        <f>IF(Table1[[#This Row],[Price_USD]]&lt;200,"Low",IF(Table1[[#This Row],[Price_USD]]&lt;600,"Mid","High"))</f>
        <v>Low</v>
      </c>
      <c r="H8753" t="s">
        <v>16</v>
      </c>
      <c r="I8753" s="3">
        <v>350</v>
      </c>
      <c r="J8753" s="1">
        <v>865970000000</v>
      </c>
      <c r="K8753" t="s">
        <v>149</v>
      </c>
      <c r="L8753" t="s">
        <v>107</v>
      </c>
      <c r="M8753" t="s">
        <v>33</v>
      </c>
      <c r="N8753" t="str">
        <f>PROPER(SUBSTITUTE(Table1[[#This Row],[Availability]],"_"," "))</f>
        <v>Pre Order</v>
      </c>
      <c r="O8753">
        <v>42</v>
      </c>
    </row>
    <row r="8754" spans="1:15" x14ac:dyDescent="0.35">
      <c r="A8754">
        <v>8753</v>
      </c>
      <c r="B8754" t="s">
        <v>24130</v>
      </c>
      <c r="C8754" t="s">
        <v>24131</v>
      </c>
      <c r="D8754" t="s">
        <v>24132</v>
      </c>
      <c r="E8754" t="s">
        <v>44</v>
      </c>
      <c r="F8754" s="2">
        <v>114</v>
      </c>
      <c r="G8754" s="2" t="str">
        <f>IF(Table1[[#This Row],[Price_USD]]&lt;200,"Low",IF(Table1[[#This Row],[Price_USD]]&lt;600,"Mid","High"))</f>
        <v>Low</v>
      </c>
      <c r="H8754" t="s">
        <v>16</v>
      </c>
      <c r="I8754" s="3">
        <v>31</v>
      </c>
      <c r="J8754" s="1">
        <v>1391610000000</v>
      </c>
      <c r="K8754" t="s">
        <v>335</v>
      </c>
      <c r="L8754" t="s">
        <v>62</v>
      </c>
      <c r="M8754" t="s">
        <v>40</v>
      </c>
      <c r="N8754" t="str">
        <f>PROPER(SUBSTITUTE(Table1[[#This Row],[Availability]],"_"," "))</f>
        <v>Out Of Stock</v>
      </c>
      <c r="O8754">
        <v>38</v>
      </c>
    </row>
    <row r="8755" spans="1:15" x14ac:dyDescent="0.35">
      <c r="A8755">
        <v>8754</v>
      </c>
      <c r="B8755" t="s">
        <v>24133</v>
      </c>
      <c r="C8755" t="s">
        <v>24134</v>
      </c>
      <c r="D8755" t="s">
        <v>24135</v>
      </c>
      <c r="E8755" t="s">
        <v>211</v>
      </c>
      <c r="F8755" s="2">
        <v>117</v>
      </c>
      <c r="G8755" s="2" t="str">
        <f>IF(Table1[[#This Row],[Price_USD]]&lt;200,"Low",IF(Table1[[#This Row],[Price_USD]]&lt;600,"Mid","High"))</f>
        <v>Low</v>
      </c>
      <c r="H8755" t="s">
        <v>16</v>
      </c>
      <c r="I8755" s="3">
        <v>150</v>
      </c>
      <c r="J8755" s="1">
        <v>6533240000000</v>
      </c>
      <c r="K8755" t="s">
        <v>634</v>
      </c>
      <c r="L8755" t="s">
        <v>202</v>
      </c>
      <c r="M8755" t="s">
        <v>19</v>
      </c>
      <c r="N8755" t="str">
        <f>PROPER(SUBSTITUTE(Table1[[#This Row],[Availability]],"_"," "))</f>
        <v>Limited Stock</v>
      </c>
      <c r="O8755">
        <v>33</v>
      </c>
    </row>
    <row r="8756" spans="1:15" x14ac:dyDescent="0.35">
      <c r="A8756">
        <v>8755</v>
      </c>
      <c r="B8756" t="s">
        <v>24136</v>
      </c>
      <c r="C8756" t="s">
        <v>24137</v>
      </c>
      <c r="D8756" t="s">
        <v>24138</v>
      </c>
      <c r="E8756" t="s">
        <v>67</v>
      </c>
      <c r="F8756" s="2">
        <v>327</v>
      </c>
      <c r="G8756" s="2" t="str">
        <f>IF(Table1[[#This Row],[Price_USD]]&lt;200,"Low",IF(Table1[[#This Row],[Price_USD]]&lt;600,"Mid","High"))</f>
        <v>Mid</v>
      </c>
      <c r="H8756" t="s">
        <v>16</v>
      </c>
      <c r="I8756" s="3">
        <v>876</v>
      </c>
      <c r="J8756" s="1">
        <v>4455130000000</v>
      </c>
      <c r="K8756" t="s">
        <v>287</v>
      </c>
      <c r="L8756" t="s">
        <v>350</v>
      </c>
      <c r="M8756" t="s">
        <v>162</v>
      </c>
      <c r="N8756" t="str">
        <f>PROPER(SUBSTITUTE(Table1[[#This Row],[Availability]],"_"," "))</f>
        <v>Backorder</v>
      </c>
      <c r="O8756">
        <v>80</v>
      </c>
    </row>
    <row r="8757" spans="1:15" x14ac:dyDescent="0.35">
      <c r="A8757">
        <v>8756</v>
      </c>
      <c r="B8757" t="s">
        <v>24139</v>
      </c>
      <c r="C8757" t="s">
        <v>24140</v>
      </c>
      <c r="D8757" t="s">
        <v>24141</v>
      </c>
      <c r="E8757" t="s">
        <v>111</v>
      </c>
      <c r="F8757" s="2">
        <v>124</v>
      </c>
      <c r="G8757" s="2" t="str">
        <f>IF(Table1[[#This Row],[Price_USD]]&lt;200,"Low",IF(Table1[[#This Row],[Price_USD]]&lt;600,"Mid","High"))</f>
        <v>Low</v>
      </c>
      <c r="H8757" t="s">
        <v>16</v>
      </c>
      <c r="I8757" s="3">
        <v>980</v>
      </c>
      <c r="J8757" s="1">
        <v>2328870000000</v>
      </c>
      <c r="K8757" t="s">
        <v>461</v>
      </c>
      <c r="L8757" t="s">
        <v>57</v>
      </c>
      <c r="M8757" t="s">
        <v>63</v>
      </c>
      <c r="N8757" t="str">
        <f>PROPER(SUBSTITUTE(Table1[[#This Row],[Availability]],"_"," "))</f>
        <v>In Stock</v>
      </c>
      <c r="O8757">
        <v>12</v>
      </c>
    </row>
    <row r="8758" spans="1:15" x14ac:dyDescent="0.35">
      <c r="A8758">
        <v>8757</v>
      </c>
      <c r="B8758" t="s">
        <v>24142</v>
      </c>
      <c r="C8758" t="s">
        <v>24143</v>
      </c>
      <c r="D8758" t="s">
        <v>24144</v>
      </c>
      <c r="E8758" t="s">
        <v>191</v>
      </c>
      <c r="F8758" s="2">
        <v>873</v>
      </c>
      <c r="G8758" s="2" t="str">
        <f>IF(Table1[[#This Row],[Price_USD]]&lt;200,"Low",IF(Table1[[#This Row],[Price_USD]]&lt;600,"Mid","High"))</f>
        <v>High</v>
      </c>
      <c r="H8758" t="s">
        <v>16</v>
      </c>
      <c r="I8758" s="3">
        <v>940</v>
      </c>
      <c r="J8758" s="1">
        <v>4219290000000</v>
      </c>
      <c r="K8758" t="s">
        <v>943</v>
      </c>
      <c r="L8758" t="s">
        <v>117</v>
      </c>
      <c r="M8758" t="s">
        <v>33</v>
      </c>
      <c r="N8758" t="str">
        <f>PROPER(SUBSTITUTE(Table1[[#This Row],[Availability]],"_"," "))</f>
        <v>Pre Order</v>
      </c>
      <c r="O8758">
        <v>72</v>
      </c>
    </row>
    <row r="8759" spans="1:15" x14ac:dyDescent="0.35">
      <c r="A8759">
        <v>8758</v>
      </c>
      <c r="B8759" t="s">
        <v>8694</v>
      </c>
      <c r="C8759" t="s">
        <v>24145</v>
      </c>
      <c r="D8759" t="s">
        <v>24146</v>
      </c>
      <c r="E8759" t="s">
        <v>139</v>
      </c>
      <c r="F8759" s="2">
        <v>168</v>
      </c>
      <c r="G8759" s="2" t="str">
        <f>IF(Table1[[#This Row],[Price_USD]]&lt;200,"Low",IF(Table1[[#This Row],[Price_USD]]&lt;600,"Mid","High"))</f>
        <v>Low</v>
      </c>
      <c r="H8759" t="s">
        <v>16</v>
      </c>
      <c r="I8759" s="3">
        <v>583</v>
      </c>
      <c r="J8759" s="1">
        <v>8601540000000</v>
      </c>
      <c r="K8759" t="s">
        <v>180</v>
      </c>
      <c r="L8759" t="s">
        <v>62</v>
      </c>
      <c r="M8759" t="s">
        <v>40</v>
      </c>
      <c r="N8759" t="str">
        <f>PROPER(SUBSTITUTE(Table1[[#This Row],[Availability]],"_"," "))</f>
        <v>Out Of Stock</v>
      </c>
      <c r="O8759">
        <v>55</v>
      </c>
    </row>
    <row r="8760" spans="1:15" x14ac:dyDescent="0.35">
      <c r="A8760">
        <v>8759</v>
      </c>
      <c r="B8760" t="s">
        <v>24147</v>
      </c>
      <c r="C8760" t="s">
        <v>24148</v>
      </c>
      <c r="D8760" t="s">
        <v>24149</v>
      </c>
      <c r="E8760" t="s">
        <v>92</v>
      </c>
      <c r="F8760" s="2">
        <v>940</v>
      </c>
      <c r="G8760" s="2" t="str">
        <f>IF(Table1[[#This Row],[Price_USD]]&lt;200,"Low",IF(Table1[[#This Row],[Price_USD]]&lt;600,"Mid","High"))</f>
        <v>High</v>
      </c>
      <c r="H8760" t="s">
        <v>16</v>
      </c>
      <c r="I8760" s="3">
        <v>190</v>
      </c>
      <c r="J8760" s="1">
        <v>8155460000000</v>
      </c>
      <c r="K8760" t="s">
        <v>385</v>
      </c>
      <c r="L8760" t="s">
        <v>62</v>
      </c>
      <c r="M8760" t="s">
        <v>33</v>
      </c>
      <c r="N8760" t="str">
        <f>PROPER(SUBSTITUTE(Table1[[#This Row],[Availability]],"_"," "))</f>
        <v>Pre Order</v>
      </c>
      <c r="O8760">
        <v>15</v>
      </c>
    </row>
    <row r="8761" spans="1:15" x14ac:dyDescent="0.35">
      <c r="A8761">
        <v>8760</v>
      </c>
      <c r="B8761" t="s">
        <v>24150</v>
      </c>
      <c r="C8761" t="s">
        <v>24151</v>
      </c>
      <c r="D8761" t="s">
        <v>24152</v>
      </c>
      <c r="E8761" t="s">
        <v>128</v>
      </c>
      <c r="F8761" s="2">
        <v>477</v>
      </c>
      <c r="G8761" s="2" t="str">
        <f>IF(Table1[[#This Row],[Price_USD]]&lt;200,"Low",IF(Table1[[#This Row],[Price_USD]]&lt;600,"Mid","High"))</f>
        <v>Mid</v>
      </c>
      <c r="H8761" t="s">
        <v>16</v>
      </c>
      <c r="I8761" s="3">
        <v>5</v>
      </c>
      <c r="J8761" s="1">
        <v>9010350000000</v>
      </c>
      <c r="K8761" t="s">
        <v>287</v>
      </c>
      <c r="L8761" t="s">
        <v>350</v>
      </c>
      <c r="M8761" t="s">
        <v>40</v>
      </c>
      <c r="N8761" t="str">
        <f>PROPER(SUBSTITUTE(Table1[[#This Row],[Availability]],"_"," "))</f>
        <v>Out Of Stock</v>
      </c>
      <c r="O8761">
        <v>3</v>
      </c>
    </row>
    <row r="8762" spans="1:15" x14ac:dyDescent="0.35">
      <c r="A8762">
        <v>8761</v>
      </c>
      <c r="B8762" t="s">
        <v>24153</v>
      </c>
      <c r="C8762" t="s">
        <v>24154</v>
      </c>
      <c r="D8762" t="s">
        <v>24155</v>
      </c>
      <c r="E8762" t="s">
        <v>139</v>
      </c>
      <c r="F8762" s="2">
        <v>75</v>
      </c>
      <c r="G8762" s="2" t="str">
        <f>IF(Table1[[#This Row],[Price_USD]]&lt;200,"Low",IF(Table1[[#This Row],[Price_USD]]&lt;600,"Mid","High"))</f>
        <v>Low</v>
      </c>
      <c r="H8762" t="s">
        <v>16</v>
      </c>
      <c r="I8762" s="3">
        <v>520</v>
      </c>
      <c r="J8762" s="1">
        <v>9968380000000</v>
      </c>
      <c r="K8762" t="s">
        <v>1011</v>
      </c>
      <c r="L8762" t="s">
        <v>350</v>
      </c>
      <c r="M8762" t="s">
        <v>26</v>
      </c>
      <c r="N8762" t="str">
        <f>PROPER(SUBSTITUTE(Table1[[#This Row],[Availability]],"_"," "))</f>
        <v>Discontinued</v>
      </c>
      <c r="O8762">
        <v>85</v>
      </c>
    </row>
    <row r="8763" spans="1:15" x14ac:dyDescent="0.35">
      <c r="A8763">
        <v>8762</v>
      </c>
      <c r="B8763" t="s">
        <v>121</v>
      </c>
      <c r="C8763" t="s">
        <v>24156</v>
      </c>
      <c r="D8763" t="s">
        <v>24157</v>
      </c>
      <c r="E8763" t="s">
        <v>255</v>
      </c>
      <c r="F8763" s="2">
        <v>98</v>
      </c>
      <c r="G8763" s="2" t="str">
        <f>IF(Table1[[#This Row],[Price_USD]]&lt;200,"Low",IF(Table1[[#This Row],[Price_USD]]&lt;600,"Mid","High"))</f>
        <v>Low</v>
      </c>
      <c r="H8763" t="s">
        <v>16</v>
      </c>
      <c r="I8763" s="3">
        <v>295</v>
      </c>
      <c r="J8763" s="1">
        <v>3565490000000</v>
      </c>
      <c r="K8763" t="s">
        <v>435</v>
      </c>
      <c r="L8763" t="s">
        <v>202</v>
      </c>
      <c r="M8763" t="s">
        <v>40</v>
      </c>
      <c r="N8763" t="str">
        <f>PROPER(SUBSTITUTE(Table1[[#This Row],[Availability]],"_"," "))</f>
        <v>Out Of Stock</v>
      </c>
      <c r="O8763">
        <v>75</v>
      </c>
    </row>
    <row r="8764" spans="1:15" x14ac:dyDescent="0.35">
      <c r="A8764">
        <v>8763</v>
      </c>
      <c r="B8764" t="s">
        <v>24158</v>
      </c>
      <c r="C8764" t="s">
        <v>24159</v>
      </c>
      <c r="D8764" t="s">
        <v>24160</v>
      </c>
      <c r="E8764" t="s">
        <v>30</v>
      </c>
      <c r="F8764" s="2">
        <v>971</v>
      </c>
      <c r="G8764" s="2" t="str">
        <f>IF(Table1[[#This Row],[Price_USD]]&lt;200,"Low",IF(Table1[[#This Row],[Price_USD]]&lt;600,"Mid","High"))</f>
        <v>High</v>
      </c>
      <c r="H8764" t="s">
        <v>16</v>
      </c>
      <c r="I8764" s="3">
        <v>360</v>
      </c>
      <c r="J8764" s="1">
        <v>4260870000000</v>
      </c>
      <c r="K8764" t="s">
        <v>196</v>
      </c>
      <c r="L8764" t="s">
        <v>57</v>
      </c>
      <c r="M8764" t="s">
        <v>33</v>
      </c>
      <c r="N8764" t="str">
        <f>PROPER(SUBSTITUTE(Table1[[#This Row],[Availability]],"_"," "))</f>
        <v>Pre Order</v>
      </c>
      <c r="O8764">
        <v>32</v>
      </c>
    </row>
    <row r="8765" spans="1:15" x14ac:dyDescent="0.35">
      <c r="A8765">
        <v>8764</v>
      </c>
      <c r="B8765" t="s">
        <v>24161</v>
      </c>
      <c r="C8765" t="s">
        <v>24162</v>
      </c>
      <c r="D8765" t="s">
        <v>24163</v>
      </c>
      <c r="E8765" t="s">
        <v>315</v>
      </c>
      <c r="F8765" s="2">
        <v>933</v>
      </c>
      <c r="G8765" s="2" t="str">
        <f>IF(Table1[[#This Row],[Price_USD]]&lt;200,"Low",IF(Table1[[#This Row],[Price_USD]]&lt;600,"Mid","High"))</f>
        <v>High</v>
      </c>
      <c r="H8765" t="s">
        <v>16</v>
      </c>
      <c r="I8765" s="3">
        <v>228</v>
      </c>
      <c r="J8765" s="1">
        <v>1808500000000</v>
      </c>
      <c r="K8765" t="s">
        <v>534</v>
      </c>
      <c r="L8765" t="s">
        <v>130</v>
      </c>
      <c r="M8765" t="s">
        <v>63</v>
      </c>
      <c r="N8765" t="str">
        <f>PROPER(SUBSTITUTE(Table1[[#This Row],[Availability]],"_"," "))</f>
        <v>In Stock</v>
      </c>
      <c r="O8765">
        <v>89</v>
      </c>
    </row>
    <row r="8766" spans="1:15" x14ac:dyDescent="0.35">
      <c r="A8766">
        <v>8765</v>
      </c>
      <c r="B8766" t="s">
        <v>24164</v>
      </c>
      <c r="C8766" t="s">
        <v>24165</v>
      </c>
      <c r="D8766" t="s">
        <v>24166</v>
      </c>
      <c r="E8766" t="s">
        <v>92</v>
      </c>
      <c r="F8766" s="2">
        <v>212</v>
      </c>
      <c r="G8766" s="2" t="str">
        <f>IF(Table1[[#This Row],[Price_USD]]&lt;200,"Low",IF(Table1[[#This Row],[Price_USD]]&lt;600,"Mid","High"))</f>
        <v>Mid</v>
      </c>
      <c r="H8766" t="s">
        <v>16</v>
      </c>
      <c r="I8766" s="3">
        <v>560</v>
      </c>
      <c r="J8766" s="1">
        <v>9995650000000</v>
      </c>
      <c r="K8766" t="s">
        <v>129</v>
      </c>
      <c r="L8766" t="s">
        <v>57</v>
      </c>
      <c r="M8766" t="s">
        <v>26</v>
      </c>
      <c r="N8766" t="str">
        <f>PROPER(SUBSTITUTE(Table1[[#This Row],[Availability]],"_"," "))</f>
        <v>Discontinued</v>
      </c>
      <c r="O8766">
        <v>44</v>
      </c>
    </row>
    <row r="8767" spans="1:15" x14ac:dyDescent="0.35">
      <c r="A8767">
        <v>8766</v>
      </c>
      <c r="B8767" t="s">
        <v>24167</v>
      </c>
      <c r="C8767" t="s">
        <v>24168</v>
      </c>
      <c r="D8767" t="s">
        <v>24169</v>
      </c>
      <c r="E8767" t="s">
        <v>206</v>
      </c>
      <c r="F8767" s="2">
        <v>119</v>
      </c>
      <c r="G8767" s="2" t="str">
        <f>IF(Table1[[#This Row],[Price_USD]]&lt;200,"Low",IF(Table1[[#This Row],[Price_USD]]&lt;600,"Mid","High"))</f>
        <v>Low</v>
      </c>
      <c r="H8767" t="s">
        <v>16</v>
      </c>
      <c r="I8767" s="3">
        <v>402</v>
      </c>
      <c r="J8767" s="1">
        <v>1250080000000</v>
      </c>
      <c r="K8767" t="s">
        <v>88</v>
      </c>
      <c r="L8767" t="s">
        <v>57</v>
      </c>
      <c r="M8767" t="s">
        <v>19</v>
      </c>
      <c r="N8767" t="str">
        <f>PROPER(SUBSTITUTE(Table1[[#This Row],[Availability]],"_"," "))</f>
        <v>Limited Stock</v>
      </c>
      <c r="O8767">
        <v>29</v>
      </c>
    </row>
    <row r="8768" spans="1:15" x14ac:dyDescent="0.35">
      <c r="A8768">
        <v>8767</v>
      </c>
      <c r="B8768" t="s">
        <v>4253</v>
      </c>
      <c r="C8768" t="s">
        <v>24170</v>
      </c>
      <c r="D8768" t="s">
        <v>24171</v>
      </c>
      <c r="E8768" t="s">
        <v>111</v>
      </c>
      <c r="F8768" s="2">
        <v>473</v>
      </c>
      <c r="G8768" s="2" t="str">
        <f>IF(Table1[[#This Row],[Price_USD]]&lt;200,"Low",IF(Table1[[#This Row],[Price_USD]]&lt;600,"Mid","High"))</f>
        <v>Mid</v>
      </c>
      <c r="H8768" t="s">
        <v>16</v>
      </c>
      <c r="I8768" s="3">
        <v>946</v>
      </c>
      <c r="J8768" s="1">
        <v>877385000000</v>
      </c>
      <c r="K8768" t="s">
        <v>778</v>
      </c>
      <c r="L8768" t="s">
        <v>202</v>
      </c>
      <c r="M8768" t="s">
        <v>40</v>
      </c>
      <c r="N8768" t="str">
        <f>PROPER(SUBSTITUTE(Table1[[#This Row],[Availability]],"_"," "))</f>
        <v>Out Of Stock</v>
      </c>
      <c r="O8768">
        <v>18</v>
      </c>
    </row>
    <row r="8769" spans="1:15" x14ac:dyDescent="0.35">
      <c r="A8769">
        <v>8768</v>
      </c>
      <c r="B8769" t="s">
        <v>24172</v>
      </c>
      <c r="C8769" t="s">
        <v>24173</v>
      </c>
      <c r="D8769" t="s">
        <v>24174</v>
      </c>
      <c r="E8769" t="s">
        <v>411</v>
      </c>
      <c r="F8769" s="2">
        <v>36</v>
      </c>
      <c r="G8769" s="2" t="str">
        <f>IF(Table1[[#This Row],[Price_USD]]&lt;200,"Low",IF(Table1[[#This Row],[Price_USD]]&lt;600,"Mid","High"))</f>
        <v>Low</v>
      </c>
      <c r="H8769" t="s">
        <v>16</v>
      </c>
      <c r="I8769" s="3">
        <v>531</v>
      </c>
      <c r="J8769" s="1">
        <v>6396010000000</v>
      </c>
      <c r="K8769" t="s">
        <v>161</v>
      </c>
      <c r="L8769" t="s">
        <v>57</v>
      </c>
      <c r="M8769" t="s">
        <v>63</v>
      </c>
      <c r="N8769" t="str">
        <f>PROPER(SUBSTITUTE(Table1[[#This Row],[Availability]],"_"," "))</f>
        <v>In Stock</v>
      </c>
      <c r="O8769">
        <v>6</v>
      </c>
    </row>
    <row r="8770" spans="1:15" x14ac:dyDescent="0.35">
      <c r="A8770">
        <v>8769</v>
      </c>
      <c r="B8770" t="s">
        <v>24175</v>
      </c>
      <c r="C8770" t="s">
        <v>24176</v>
      </c>
      <c r="D8770" t="s">
        <v>24177</v>
      </c>
      <c r="E8770" t="s">
        <v>111</v>
      </c>
      <c r="F8770" s="2">
        <v>991</v>
      </c>
      <c r="G8770" s="2" t="str">
        <f>IF(Table1[[#This Row],[Price_USD]]&lt;200,"Low",IF(Table1[[#This Row],[Price_USD]]&lt;600,"Mid","High"))</f>
        <v>High</v>
      </c>
      <c r="H8770" t="s">
        <v>16</v>
      </c>
      <c r="I8770" s="3">
        <v>893</v>
      </c>
      <c r="J8770" s="1">
        <v>9936940000000</v>
      </c>
      <c r="K8770" t="s">
        <v>368</v>
      </c>
      <c r="L8770" t="s">
        <v>62</v>
      </c>
      <c r="M8770" t="s">
        <v>33</v>
      </c>
      <c r="N8770" t="str">
        <f>PROPER(SUBSTITUTE(Table1[[#This Row],[Availability]],"_"," "))</f>
        <v>Pre Order</v>
      </c>
      <c r="O8770">
        <v>12</v>
      </c>
    </row>
    <row r="8771" spans="1:15" x14ac:dyDescent="0.35">
      <c r="A8771">
        <v>8770</v>
      </c>
      <c r="B8771" t="s">
        <v>7398</v>
      </c>
      <c r="C8771" t="s">
        <v>24178</v>
      </c>
      <c r="D8771" t="s">
        <v>24179</v>
      </c>
      <c r="E8771" t="s">
        <v>139</v>
      </c>
      <c r="F8771" s="2">
        <v>185</v>
      </c>
      <c r="G8771" s="2" t="str">
        <f>IF(Table1[[#This Row],[Price_USD]]&lt;200,"Low",IF(Table1[[#This Row],[Price_USD]]&lt;600,"Mid","High"))</f>
        <v>Low</v>
      </c>
      <c r="H8771" t="s">
        <v>16</v>
      </c>
      <c r="I8771" s="3">
        <v>979</v>
      </c>
      <c r="J8771" s="1">
        <v>2097640000000</v>
      </c>
      <c r="K8771" t="s">
        <v>184</v>
      </c>
      <c r="L8771" t="s">
        <v>236</v>
      </c>
      <c r="M8771" t="s">
        <v>162</v>
      </c>
      <c r="N8771" t="str">
        <f>PROPER(SUBSTITUTE(Table1[[#This Row],[Availability]],"_"," "))</f>
        <v>Backorder</v>
      </c>
      <c r="O8771">
        <v>49</v>
      </c>
    </row>
    <row r="8772" spans="1:15" x14ac:dyDescent="0.35">
      <c r="A8772">
        <v>8771</v>
      </c>
      <c r="B8772" t="s">
        <v>24180</v>
      </c>
      <c r="C8772" t="s">
        <v>24181</v>
      </c>
      <c r="D8772" t="s">
        <v>24182</v>
      </c>
      <c r="E8772" t="s">
        <v>170</v>
      </c>
      <c r="F8772" s="2">
        <v>177</v>
      </c>
      <c r="G8772" s="2" t="str">
        <f>IF(Table1[[#This Row],[Price_USD]]&lt;200,"Low",IF(Table1[[#This Row],[Price_USD]]&lt;600,"Mid","High"))</f>
        <v>Low</v>
      </c>
      <c r="H8772" t="s">
        <v>16</v>
      </c>
      <c r="I8772" s="3">
        <v>187</v>
      </c>
      <c r="J8772">
        <v>86138688631</v>
      </c>
      <c r="K8772" t="s">
        <v>166</v>
      </c>
      <c r="L8772" t="s">
        <v>62</v>
      </c>
      <c r="M8772" t="s">
        <v>26</v>
      </c>
      <c r="N8772" t="str">
        <f>PROPER(SUBSTITUTE(Table1[[#This Row],[Availability]],"_"," "))</f>
        <v>Discontinued</v>
      </c>
      <c r="O8772">
        <v>74</v>
      </c>
    </row>
    <row r="8773" spans="1:15" x14ac:dyDescent="0.35">
      <c r="A8773">
        <v>8772</v>
      </c>
      <c r="B8773" t="s">
        <v>3198</v>
      </c>
      <c r="C8773" t="s">
        <v>24183</v>
      </c>
      <c r="D8773" t="s">
        <v>24184</v>
      </c>
      <c r="E8773" t="s">
        <v>577</v>
      </c>
      <c r="F8773" s="2">
        <v>630</v>
      </c>
      <c r="G8773" s="2" t="str">
        <f>IF(Table1[[#This Row],[Price_USD]]&lt;200,"Low",IF(Table1[[#This Row],[Price_USD]]&lt;600,"Mid","High"))</f>
        <v>High</v>
      </c>
      <c r="H8773" t="s">
        <v>16</v>
      </c>
      <c r="I8773" s="3">
        <v>503</v>
      </c>
      <c r="J8773" s="1">
        <v>9498380000000</v>
      </c>
      <c r="K8773" t="s">
        <v>240</v>
      </c>
      <c r="L8773" t="s">
        <v>25</v>
      </c>
      <c r="M8773" t="s">
        <v>40</v>
      </c>
      <c r="N8773" t="str">
        <f>PROPER(SUBSTITUTE(Table1[[#This Row],[Availability]],"_"," "))</f>
        <v>Out Of Stock</v>
      </c>
      <c r="O8773">
        <v>55</v>
      </c>
    </row>
    <row r="8774" spans="1:15" x14ac:dyDescent="0.35">
      <c r="A8774">
        <v>8773</v>
      </c>
      <c r="B8774" t="s">
        <v>24185</v>
      </c>
      <c r="C8774" t="s">
        <v>24186</v>
      </c>
      <c r="D8774" t="s">
        <v>24187</v>
      </c>
      <c r="E8774" t="s">
        <v>83</v>
      </c>
      <c r="F8774" s="2">
        <v>224</v>
      </c>
      <c r="G8774" s="2" t="str">
        <f>IF(Table1[[#This Row],[Price_USD]]&lt;200,"Low",IF(Table1[[#This Row],[Price_USD]]&lt;600,"Mid","High"))</f>
        <v>Mid</v>
      </c>
      <c r="H8774" t="s">
        <v>16</v>
      </c>
      <c r="I8774" s="3">
        <v>166</v>
      </c>
      <c r="J8774" s="1">
        <v>4166780000000</v>
      </c>
      <c r="K8774" t="s">
        <v>561</v>
      </c>
      <c r="L8774" t="s">
        <v>69</v>
      </c>
      <c r="M8774" t="s">
        <v>33</v>
      </c>
      <c r="N8774" t="str">
        <f>PROPER(SUBSTITUTE(Table1[[#This Row],[Availability]],"_"," "))</f>
        <v>Pre Order</v>
      </c>
      <c r="O8774">
        <v>59</v>
      </c>
    </row>
    <row r="8775" spans="1:15" x14ac:dyDescent="0.35">
      <c r="A8775">
        <v>8774</v>
      </c>
      <c r="B8775" t="s">
        <v>24188</v>
      </c>
      <c r="C8775" t="s">
        <v>24189</v>
      </c>
      <c r="D8775" t="s">
        <v>24190</v>
      </c>
      <c r="E8775" t="s">
        <v>170</v>
      </c>
      <c r="F8775" s="2">
        <v>479</v>
      </c>
      <c r="G8775" s="2" t="str">
        <f>IF(Table1[[#This Row],[Price_USD]]&lt;200,"Low",IF(Table1[[#This Row],[Price_USD]]&lt;600,"Mid","High"))</f>
        <v>Mid</v>
      </c>
      <c r="H8775" t="s">
        <v>16</v>
      </c>
      <c r="I8775" s="3">
        <v>608</v>
      </c>
      <c r="J8775" s="1">
        <v>3654810000000</v>
      </c>
      <c r="K8775" t="s">
        <v>17</v>
      </c>
      <c r="L8775" t="s">
        <v>57</v>
      </c>
      <c r="M8775" t="s">
        <v>19</v>
      </c>
      <c r="N8775" t="str">
        <f>PROPER(SUBSTITUTE(Table1[[#This Row],[Availability]],"_"," "))</f>
        <v>Limited Stock</v>
      </c>
      <c r="O8775">
        <v>69</v>
      </c>
    </row>
    <row r="8776" spans="1:15" x14ac:dyDescent="0.35">
      <c r="A8776">
        <v>8775</v>
      </c>
      <c r="B8776" t="s">
        <v>24191</v>
      </c>
      <c r="C8776" t="s">
        <v>24192</v>
      </c>
      <c r="D8776" t="s">
        <v>24193</v>
      </c>
      <c r="E8776" t="s">
        <v>134</v>
      </c>
      <c r="F8776" s="2">
        <v>691</v>
      </c>
      <c r="G8776" s="2" t="str">
        <f>IF(Table1[[#This Row],[Price_USD]]&lt;200,"Low",IF(Table1[[#This Row],[Price_USD]]&lt;600,"Mid","High"))</f>
        <v>High</v>
      </c>
      <c r="H8776" t="s">
        <v>16</v>
      </c>
      <c r="I8776" s="3">
        <v>274</v>
      </c>
      <c r="J8776" s="1">
        <v>3907040000000</v>
      </c>
      <c r="K8776" t="s">
        <v>140</v>
      </c>
      <c r="L8776" t="s">
        <v>62</v>
      </c>
      <c r="M8776" t="s">
        <v>63</v>
      </c>
      <c r="N8776" t="str">
        <f>PROPER(SUBSTITUTE(Table1[[#This Row],[Availability]],"_"," "))</f>
        <v>In Stock</v>
      </c>
      <c r="O8776">
        <v>3</v>
      </c>
    </row>
    <row r="8777" spans="1:15" x14ac:dyDescent="0.35">
      <c r="A8777">
        <v>8776</v>
      </c>
      <c r="B8777" t="s">
        <v>5591</v>
      </c>
      <c r="C8777" t="s">
        <v>24194</v>
      </c>
      <c r="D8777" t="s">
        <v>24195</v>
      </c>
      <c r="E8777" t="s">
        <v>23</v>
      </c>
      <c r="F8777" s="2">
        <v>853</v>
      </c>
      <c r="G8777" s="2" t="str">
        <f>IF(Table1[[#This Row],[Price_USD]]&lt;200,"Low",IF(Table1[[#This Row],[Price_USD]]&lt;600,"Mid","High"))</f>
        <v>High</v>
      </c>
      <c r="H8777" t="s">
        <v>16</v>
      </c>
      <c r="I8777" s="3">
        <v>944</v>
      </c>
      <c r="J8777" s="1">
        <v>9312500000000</v>
      </c>
      <c r="K8777" t="s">
        <v>518</v>
      </c>
      <c r="L8777" t="s">
        <v>130</v>
      </c>
      <c r="M8777" t="s">
        <v>40</v>
      </c>
      <c r="N8777" t="str">
        <f>PROPER(SUBSTITUTE(Table1[[#This Row],[Availability]],"_"," "))</f>
        <v>Out Of Stock</v>
      </c>
      <c r="O8777">
        <v>54</v>
      </c>
    </row>
    <row r="8778" spans="1:15" x14ac:dyDescent="0.35">
      <c r="A8778">
        <v>8777</v>
      </c>
      <c r="B8778" t="s">
        <v>24196</v>
      </c>
      <c r="C8778" t="s">
        <v>24197</v>
      </c>
      <c r="D8778" t="s">
        <v>24054</v>
      </c>
      <c r="E8778" t="s">
        <v>37</v>
      </c>
      <c r="F8778" s="2">
        <v>211</v>
      </c>
      <c r="G8778" s="2" t="str">
        <f>IF(Table1[[#This Row],[Price_USD]]&lt;200,"Low",IF(Table1[[#This Row],[Price_USD]]&lt;600,"Mid","High"))</f>
        <v>Mid</v>
      </c>
      <c r="H8778" t="s">
        <v>16</v>
      </c>
      <c r="I8778" s="3">
        <v>322</v>
      </c>
      <c r="J8778" s="1">
        <v>8956330000000</v>
      </c>
      <c r="K8778" t="s">
        <v>176</v>
      </c>
      <c r="L8778" t="s">
        <v>69</v>
      </c>
      <c r="M8778" t="s">
        <v>19</v>
      </c>
      <c r="N8778" t="str">
        <f>PROPER(SUBSTITUTE(Table1[[#This Row],[Availability]],"_"," "))</f>
        <v>Limited Stock</v>
      </c>
      <c r="O8778">
        <v>9</v>
      </c>
    </row>
    <row r="8779" spans="1:15" x14ac:dyDescent="0.35">
      <c r="A8779">
        <v>8778</v>
      </c>
      <c r="B8779" t="s">
        <v>24198</v>
      </c>
      <c r="C8779" t="s">
        <v>24199</v>
      </c>
      <c r="D8779" t="s">
        <v>24200</v>
      </c>
      <c r="E8779" t="s">
        <v>83</v>
      </c>
      <c r="F8779" s="2">
        <v>544</v>
      </c>
      <c r="G8779" s="2" t="str">
        <f>IF(Table1[[#This Row],[Price_USD]]&lt;200,"Low",IF(Table1[[#This Row],[Price_USD]]&lt;600,"Mid","High"))</f>
        <v>Mid</v>
      </c>
      <c r="H8779" t="s">
        <v>16</v>
      </c>
      <c r="I8779" s="3">
        <v>783</v>
      </c>
      <c r="J8779" s="1">
        <v>8292560000000</v>
      </c>
      <c r="K8779" t="s">
        <v>487</v>
      </c>
      <c r="L8779" t="s">
        <v>69</v>
      </c>
      <c r="M8779" t="s">
        <v>40</v>
      </c>
      <c r="N8779" t="str">
        <f>PROPER(SUBSTITUTE(Table1[[#This Row],[Availability]],"_"," "))</f>
        <v>Out Of Stock</v>
      </c>
      <c r="O8779">
        <v>21</v>
      </c>
    </row>
    <row r="8780" spans="1:15" x14ac:dyDescent="0.35">
      <c r="A8780">
        <v>8779</v>
      </c>
      <c r="B8780" t="s">
        <v>24201</v>
      </c>
      <c r="C8780" t="s">
        <v>24202</v>
      </c>
      <c r="D8780" t="s">
        <v>24203</v>
      </c>
      <c r="E8780" t="s">
        <v>144</v>
      </c>
      <c r="F8780" s="2">
        <v>999</v>
      </c>
      <c r="G8780" s="2" t="str">
        <f>IF(Table1[[#This Row],[Price_USD]]&lt;200,"Low",IF(Table1[[#This Row],[Price_USD]]&lt;600,"Mid","High"))</f>
        <v>High</v>
      </c>
      <c r="H8780" t="s">
        <v>16</v>
      </c>
      <c r="I8780" s="3">
        <v>532</v>
      </c>
      <c r="J8780" s="1">
        <v>8544530000000</v>
      </c>
      <c r="K8780" t="s">
        <v>316</v>
      </c>
      <c r="L8780" t="s">
        <v>117</v>
      </c>
      <c r="M8780" t="s">
        <v>33</v>
      </c>
      <c r="N8780" t="str">
        <f>PROPER(SUBSTITUTE(Table1[[#This Row],[Availability]],"_"," "))</f>
        <v>Pre Order</v>
      </c>
      <c r="O8780">
        <v>1</v>
      </c>
    </row>
    <row r="8781" spans="1:15" x14ac:dyDescent="0.35">
      <c r="A8781">
        <v>8780</v>
      </c>
      <c r="B8781" t="s">
        <v>24204</v>
      </c>
      <c r="C8781" t="s">
        <v>24205</v>
      </c>
      <c r="D8781" t="s">
        <v>24206</v>
      </c>
      <c r="E8781" t="s">
        <v>73</v>
      </c>
      <c r="F8781" s="2">
        <v>738</v>
      </c>
      <c r="G8781" s="2" t="str">
        <f>IF(Table1[[#This Row],[Price_USD]]&lt;200,"Low",IF(Table1[[#This Row],[Price_USD]]&lt;600,"Mid","High"))</f>
        <v>High</v>
      </c>
      <c r="H8781" t="s">
        <v>16</v>
      </c>
      <c r="I8781" s="3">
        <v>342</v>
      </c>
      <c r="J8781" s="1">
        <v>3929930000000</v>
      </c>
      <c r="K8781" t="s">
        <v>93</v>
      </c>
      <c r="L8781" t="s">
        <v>57</v>
      </c>
      <c r="M8781" t="s">
        <v>162</v>
      </c>
      <c r="N8781" t="str">
        <f>PROPER(SUBSTITUTE(Table1[[#This Row],[Availability]],"_"," "))</f>
        <v>Backorder</v>
      </c>
      <c r="O8781">
        <v>88</v>
      </c>
    </row>
    <row r="8782" spans="1:15" x14ac:dyDescent="0.35">
      <c r="A8782">
        <v>8781</v>
      </c>
      <c r="B8782" t="s">
        <v>21215</v>
      </c>
      <c r="C8782" t="s">
        <v>24207</v>
      </c>
      <c r="D8782" t="s">
        <v>24208</v>
      </c>
      <c r="E8782" t="s">
        <v>67</v>
      </c>
      <c r="F8782" s="2">
        <v>287</v>
      </c>
      <c r="G8782" s="2" t="str">
        <f>IF(Table1[[#This Row],[Price_USD]]&lt;200,"Low",IF(Table1[[#This Row],[Price_USD]]&lt;600,"Mid","High"))</f>
        <v>Mid</v>
      </c>
      <c r="H8782" t="s">
        <v>16</v>
      </c>
      <c r="I8782" s="3">
        <v>625</v>
      </c>
      <c r="J8782" s="1">
        <v>7899480000000</v>
      </c>
      <c r="K8782" t="s">
        <v>45</v>
      </c>
      <c r="L8782" t="s">
        <v>32</v>
      </c>
      <c r="M8782" t="s">
        <v>63</v>
      </c>
      <c r="N8782" t="str">
        <f>PROPER(SUBSTITUTE(Table1[[#This Row],[Availability]],"_"," "))</f>
        <v>In Stock</v>
      </c>
      <c r="O8782">
        <v>41</v>
      </c>
    </row>
    <row r="8783" spans="1:15" x14ac:dyDescent="0.35">
      <c r="A8783">
        <v>8782</v>
      </c>
      <c r="B8783" t="s">
        <v>24209</v>
      </c>
      <c r="C8783" t="s">
        <v>24210</v>
      </c>
      <c r="D8783" t="s">
        <v>24211</v>
      </c>
      <c r="E8783" t="s">
        <v>73</v>
      </c>
      <c r="F8783" s="2">
        <v>185</v>
      </c>
      <c r="G8783" s="2" t="str">
        <f>IF(Table1[[#This Row],[Price_USD]]&lt;200,"Low",IF(Table1[[#This Row],[Price_USD]]&lt;600,"Mid","High"))</f>
        <v>Low</v>
      </c>
      <c r="H8783" t="s">
        <v>16</v>
      </c>
      <c r="I8783" s="3">
        <v>736</v>
      </c>
      <c r="J8783" s="1">
        <v>7078190000000</v>
      </c>
      <c r="K8783" t="s">
        <v>176</v>
      </c>
      <c r="L8783" t="s">
        <v>236</v>
      </c>
      <c r="M8783" t="s">
        <v>33</v>
      </c>
      <c r="N8783" t="str">
        <f>PROPER(SUBSTITUTE(Table1[[#This Row],[Availability]],"_"," "))</f>
        <v>Pre Order</v>
      </c>
      <c r="O8783">
        <v>61</v>
      </c>
    </row>
    <row r="8784" spans="1:15" x14ac:dyDescent="0.35">
      <c r="A8784">
        <v>8783</v>
      </c>
      <c r="B8784" t="s">
        <v>24212</v>
      </c>
      <c r="C8784" t="s">
        <v>24213</v>
      </c>
      <c r="D8784" t="s">
        <v>24214</v>
      </c>
      <c r="E8784" t="s">
        <v>23</v>
      </c>
      <c r="F8784" s="2">
        <v>14</v>
      </c>
      <c r="G8784" s="2" t="str">
        <f>IF(Table1[[#This Row],[Price_USD]]&lt;200,"Low",IF(Table1[[#This Row],[Price_USD]]&lt;600,"Mid","High"))</f>
        <v>Low</v>
      </c>
      <c r="H8784" t="s">
        <v>16</v>
      </c>
      <c r="I8784" s="3">
        <v>417</v>
      </c>
      <c r="J8784" s="1">
        <v>8819050000000</v>
      </c>
      <c r="K8784" t="s">
        <v>196</v>
      </c>
      <c r="L8784" t="s">
        <v>202</v>
      </c>
      <c r="M8784" t="s">
        <v>26</v>
      </c>
      <c r="N8784" t="str">
        <f>PROPER(SUBSTITUTE(Table1[[#This Row],[Availability]],"_"," "))</f>
        <v>Discontinued</v>
      </c>
      <c r="O8784">
        <v>2</v>
      </c>
    </row>
    <row r="8785" spans="1:15" x14ac:dyDescent="0.35">
      <c r="A8785">
        <v>8784</v>
      </c>
      <c r="B8785" t="s">
        <v>1322</v>
      </c>
      <c r="C8785" t="s">
        <v>24215</v>
      </c>
      <c r="D8785" t="s">
        <v>24216</v>
      </c>
      <c r="E8785" t="s">
        <v>144</v>
      </c>
      <c r="F8785" s="2">
        <v>976</v>
      </c>
      <c r="G8785" s="2" t="str">
        <f>IF(Table1[[#This Row],[Price_USD]]&lt;200,"Low",IF(Table1[[#This Row],[Price_USD]]&lt;600,"Mid","High"))</f>
        <v>High</v>
      </c>
      <c r="H8785" t="s">
        <v>16</v>
      </c>
      <c r="I8785" s="3">
        <v>492</v>
      </c>
      <c r="J8785" s="1">
        <v>6226650000000</v>
      </c>
      <c r="K8785" t="s">
        <v>61</v>
      </c>
      <c r="L8785" t="s">
        <v>79</v>
      </c>
      <c r="M8785" t="s">
        <v>19</v>
      </c>
      <c r="N8785" t="str">
        <f>PROPER(SUBSTITUTE(Table1[[#This Row],[Availability]],"_"," "))</f>
        <v>Limited Stock</v>
      </c>
      <c r="O8785">
        <v>24</v>
      </c>
    </row>
    <row r="8786" spans="1:15" x14ac:dyDescent="0.35">
      <c r="A8786">
        <v>8785</v>
      </c>
      <c r="B8786" t="s">
        <v>24217</v>
      </c>
      <c r="C8786" t="s">
        <v>24218</v>
      </c>
      <c r="D8786" t="s">
        <v>24219</v>
      </c>
      <c r="E8786" t="s">
        <v>263</v>
      </c>
      <c r="F8786" s="2">
        <v>922</v>
      </c>
      <c r="G8786" s="2" t="str">
        <f>IF(Table1[[#This Row],[Price_USD]]&lt;200,"Low",IF(Table1[[#This Row],[Price_USD]]&lt;600,"Mid","High"))</f>
        <v>High</v>
      </c>
      <c r="H8786" t="s">
        <v>16</v>
      </c>
      <c r="I8786" s="3">
        <v>395</v>
      </c>
      <c r="J8786" s="1">
        <v>3015240000000</v>
      </c>
      <c r="K8786" t="s">
        <v>166</v>
      </c>
      <c r="L8786" t="s">
        <v>18</v>
      </c>
      <c r="M8786" t="s">
        <v>40</v>
      </c>
      <c r="N8786" t="str">
        <f>PROPER(SUBSTITUTE(Table1[[#This Row],[Availability]],"_"," "))</f>
        <v>Out Of Stock</v>
      </c>
      <c r="O8786">
        <v>10</v>
      </c>
    </row>
    <row r="8787" spans="1:15" x14ac:dyDescent="0.35">
      <c r="A8787">
        <v>8786</v>
      </c>
      <c r="B8787" t="s">
        <v>1958</v>
      </c>
      <c r="C8787" t="s">
        <v>24220</v>
      </c>
      <c r="D8787" t="s">
        <v>24221</v>
      </c>
      <c r="E8787" t="s">
        <v>206</v>
      </c>
      <c r="F8787" s="2">
        <v>963</v>
      </c>
      <c r="G8787" s="2" t="str">
        <f>IF(Table1[[#This Row],[Price_USD]]&lt;200,"Low",IF(Table1[[#This Row],[Price_USD]]&lt;600,"Mid","High"))</f>
        <v>High</v>
      </c>
      <c r="H8787" t="s">
        <v>16</v>
      </c>
      <c r="I8787" s="3">
        <v>172</v>
      </c>
      <c r="J8787" s="1">
        <v>2810520000000</v>
      </c>
      <c r="K8787" t="s">
        <v>371</v>
      </c>
      <c r="L8787" t="s">
        <v>18</v>
      </c>
      <c r="M8787" t="s">
        <v>162</v>
      </c>
      <c r="N8787" t="str">
        <f>PROPER(SUBSTITUTE(Table1[[#This Row],[Availability]],"_"," "))</f>
        <v>Backorder</v>
      </c>
      <c r="O8787">
        <v>34</v>
      </c>
    </row>
    <row r="8788" spans="1:15" x14ac:dyDescent="0.35">
      <c r="A8788">
        <v>8787</v>
      </c>
      <c r="B8788" t="s">
        <v>24222</v>
      </c>
      <c r="C8788" t="s">
        <v>24223</v>
      </c>
      <c r="D8788" t="s">
        <v>24224</v>
      </c>
      <c r="E8788" t="s">
        <v>37</v>
      </c>
      <c r="F8788" s="2">
        <v>417</v>
      </c>
      <c r="G8788" s="2" t="str">
        <f>IF(Table1[[#This Row],[Price_USD]]&lt;200,"Low",IF(Table1[[#This Row],[Price_USD]]&lt;600,"Mid","High"))</f>
        <v>Mid</v>
      </c>
      <c r="H8788" t="s">
        <v>16</v>
      </c>
      <c r="I8788" s="3">
        <v>346</v>
      </c>
      <c r="J8788" s="1">
        <v>1171530000000</v>
      </c>
      <c r="K8788" t="s">
        <v>491</v>
      </c>
      <c r="L8788" t="s">
        <v>236</v>
      </c>
      <c r="M8788" t="s">
        <v>33</v>
      </c>
      <c r="N8788" t="str">
        <f>PROPER(SUBSTITUTE(Table1[[#This Row],[Availability]],"_"," "))</f>
        <v>Pre Order</v>
      </c>
      <c r="O8788">
        <v>43</v>
      </c>
    </row>
    <row r="8789" spans="1:15" x14ac:dyDescent="0.35">
      <c r="A8789">
        <v>8788</v>
      </c>
      <c r="B8789" t="s">
        <v>24225</v>
      </c>
      <c r="C8789" t="s">
        <v>24226</v>
      </c>
      <c r="D8789" t="s">
        <v>24227</v>
      </c>
      <c r="E8789" t="s">
        <v>278</v>
      </c>
      <c r="F8789" s="2">
        <v>500</v>
      </c>
      <c r="G8789" s="2" t="str">
        <f>IF(Table1[[#This Row],[Price_USD]]&lt;200,"Low",IF(Table1[[#This Row],[Price_USD]]&lt;600,"Mid","High"))</f>
        <v>Mid</v>
      </c>
      <c r="H8789" t="s">
        <v>16</v>
      </c>
      <c r="I8789" s="3">
        <v>156</v>
      </c>
      <c r="J8789" s="1">
        <v>2698390000000</v>
      </c>
      <c r="K8789" t="s">
        <v>256</v>
      </c>
      <c r="L8789" t="s">
        <v>52</v>
      </c>
      <c r="M8789" t="s">
        <v>19</v>
      </c>
      <c r="N8789" t="str">
        <f>PROPER(SUBSTITUTE(Table1[[#This Row],[Availability]],"_"," "))</f>
        <v>Limited Stock</v>
      </c>
      <c r="O8789">
        <v>63</v>
      </c>
    </row>
    <row r="8790" spans="1:15" x14ac:dyDescent="0.35">
      <c r="A8790">
        <v>8789</v>
      </c>
      <c r="B8790" t="s">
        <v>24228</v>
      </c>
      <c r="C8790" t="s">
        <v>24229</v>
      </c>
      <c r="D8790" t="s">
        <v>24230</v>
      </c>
      <c r="E8790" t="s">
        <v>67</v>
      </c>
      <c r="F8790" s="2">
        <v>19</v>
      </c>
      <c r="G8790" s="2" t="str">
        <f>IF(Table1[[#This Row],[Price_USD]]&lt;200,"Low",IF(Table1[[#This Row],[Price_USD]]&lt;600,"Mid","High"))</f>
        <v>Low</v>
      </c>
      <c r="H8790" t="s">
        <v>16</v>
      </c>
      <c r="I8790" s="3">
        <v>899</v>
      </c>
      <c r="J8790" s="1">
        <v>3607810000000</v>
      </c>
      <c r="K8790" t="s">
        <v>1240</v>
      </c>
      <c r="L8790" t="s">
        <v>89</v>
      </c>
      <c r="M8790" t="s">
        <v>40</v>
      </c>
      <c r="N8790" t="str">
        <f>PROPER(SUBSTITUTE(Table1[[#This Row],[Availability]],"_"," "))</f>
        <v>Out Of Stock</v>
      </c>
      <c r="O8790">
        <v>58</v>
      </c>
    </row>
    <row r="8791" spans="1:15" x14ac:dyDescent="0.35">
      <c r="A8791">
        <v>8790</v>
      </c>
      <c r="B8791" t="s">
        <v>24231</v>
      </c>
      <c r="C8791" t="s">
        <v>24232</v>
      </c>
      <c r="D8791" t="s">
        <v>24233</v>
      </c>
      <c r="E8791" t="s">
        <v>206</v>
      </c>
      <c r="F8791" s="2">
        <v>299</v>
      </c>
      <c r="G8791" s="2" t="str">
        <f>IF(Table1[[#This Row],[Price_USD]]&lt;200,"Low",IF(Table1[[#This Row],[Price_USD]]&lt;600,"Mid","High"))</f>
        <v>Mid</v>
      </c>
      <c r="H8791" t="s">
        <v>16</v>
      </c>
      <c r="I8791" s="3">
        <v>446</v>
      </c>
      <c r="J8791" s="1">
        <v>9477520000000</v>
      </c>
      <c r="K8791" t="s">
        <v>680</v>
      </c>
      <c r="L8791" t="s">
        <v>202</v>
      </c>
      <c r="M8791" t="s">
        <v>63</v>
      </c>
      <c r="N8791" t="str">
        <f>PROPER(SUBSTITUTE(Table1[[#This Row],[Availability]],"_"," "))</f>
        <v>In Stock</v>
      </c>
      <c r="O8791">
        <v>94</v>
      </c>
    </row>
    <row r="8792" spans="1:15" x14ac:dyDescent="0.35">
      <c r="A8792">
        <v>8791</v>
      </c>
      <c r="B8792" t="s">
        <v>24234</v>
      </c>
      <c r="C8792" t="s">
        <v>24235</v>
      </c>
      <c r="D8792" t="s">
        <v>24236</v>
      </c>
      <c r="E8792" t="s">
        <v>37</v>
      </c>
      <c r="F8792" s="2">
        <v>269</v>
      </c>
      <c r="G8792" s="2" t="str">
        <f>IF(Table1[[#This Row],[Price_USD]]&lt;200,"Low",IF(Table1[[#This Row],[Price_USD]]&lt;600,"Mid","High"))</f>
        <v>Mid</v>
      </c>
      <c r="H8792" t="s">
        <v>16</v>
      </c>
      <c r="I8792" s="3">
        <v>914</v>
      </c>
      <c r="J8792" s="1">
        <v>8128190000000</v>
      </c>
      <c r="K8792" t="s">
        <v>207</v>
      </c>
      <c r="L8792" t="s">
        <v>236</v>
      </c>
      <c r="M8792" t="s">
        <v>33</v>
      </c>
      <c r="N8792" t="str">
        <f>PROPER(SUBSTITUTE(Table1[[#This Row],[Availability]],"_"," "))</f>
        <v>Pre Order</v>
      </c>
      <c r="O8792">
        <v>46</v>
      </c>
    </row>
    <row r="8793" spans="1:15" x14ac:dyDescent="0.35">
      <c r="A8793">
        <v>8792</v>
      </c>
      <c r="B8793" t="s">
        <v>24237</v>
      </c>
      <c r="C8793" t="s">
        <v>24238</v>
      </c>
      <c r="D8793" t="s">
        <v>24239</v>
      </c>
      <c r="E8793" t="s">
        <v>229</v>
      </c>
      <c r="F8793" s="2">
        <v>467</v>
      </c>
      <c r="G8793" s="2" t="str">
        <f>IF(Table1[[#This Row],[Price_USD]]&lt;200,"Low",IF(Table1[[#This Row],[Price_USD]]&lt;600,"Mid","High"))</f>
        <v>Mid</v>
      </c>
      <c r="H8793" t="s">
        <v>16</v>
      </c>
      <c r="I8793" s="3">
        <v>393</v>
      </c>
      <c r="J8793" s="1">
        <v>3609100000000</v>
      </c>
      <c r="K8793" t="s">
        <v>896</v>
      </c>
      <c r="L8793" t="s">
        <v>32</v>
      </c>
      <c r="M8793" t="s">
        <v>162</v>
      </c>
      <c r="N8793" t="str">
        <f>PROPER(SUBSTITUTE(Table1[[#This Row],[Availability]],"_"," "))</f>
        <v>Backorder</v>
      </c>
      <c r="O8793">
        <v>24</v>
      </c>
    </row>
    <row r="8794" spans="1:15" x14ac:dyDescent="0.35">
      <c r="A8794">
        <v>8793</v>
      </c>
      <c r="B8794" t="s">
        <v>24240</v>
      </c>
      <c r="C8794" t="s">
        <v>24241</v>
      </c>
      <c r="D8794" t="s">
        <v>24242</v>
      </c>
      <c r="E8794" t="s">
        <v>50</v>
      </c>
      <c r="F8794" s="2">
        <v>673</v>
      </c>
      <c r="G8794" s="2" t="str">
        <f>IF(Table1[[#This Row],[Price_USD]]&lt;200,"Low",IF(Table1[[#This Row],[Price_USD]]&lt;600,"Mid","High"))</f>
        <v>High</v>
      </c>
      <c r="H8794" t="s">
        <v>16</v>
      </c>
      <c r="I8794" s="3">
        <v>82</v>
      </c>
      <c r="J8794" s="1">
        <v>8979750000000</v>
      </c>
      <c r="K8794" t="s">
        <v>88</v>
      </c>
      <c r="L8794" t="s">
        <v>57</v>
      </c>
      <c r="M8794" t="s">
        <v>26</v>
      </c>
      <c r="N8794" t="str">
        <f>PROPER(SUBSTITUTE(Table1[[#This Row],[Availability]],"_"," "))</f>
        <v>Discontinued</v>
      </c>
      <c r="O8794">
        <v>80</v>
      </c>
    </row>
    <row r="8795" spans="1:15" x14ac:dyDescent="0.35">
      <c r="A8795">
        <v>8794</v>
      </c>
      <c r="B8795" t="s">
        <v>24243</v>
      </c>
      <c r="C8795" t="s">
        <v>24244</v>
      </c>
      <c r="D8795" t="s">
        <v>24245</v>
      </c>
      <c r="E8795" t="s">
        <v>67</v>
      </c>
      <c r="F8795" s="2">
        <v>416</v>
      </c>
      <c r="G8795" s="2" t="str">
        <f>IF(Table1[[#This Row],[Price_USD]]&lt;200,"Low",IF(Table1[[#This Row],[Price_USD]]&lt;600,"Mid","High"))</f>
        <v>Mid</v>
      </c>
      <c r="H8795" t="s">
        <v>16</v>
      </c>
      <c r="I8795" s="3">
        <v>125</v>
      </c>
      <c r="J8795" s="1">
        <v>9747720000000</v>
      </c>
      <c r="K8795" t="s">
        <v>999</v>
      </c>
      <c r="L8795" t="s">
        <v>117</v>
      </c>
      <c r="M8795" t="s">
        <v>40</v>
      </c>
      <c r="N8795" t="str">
        <f>PROPER(SUBSTITUTE(Table1[[#This Row],[Availability]],"_"," "))</f>
        <v>Out Of Stock</v>
      </c>
      <c r="O8795">
        <v>47</v>
      </c>
    </row>
    <row r="8796" spans="1:15" x14ac:dyDescent="0.35">
      <c r="A8796">
        <v>8795</v>
      </c>
      <c r="B8796" t="s">
        <v>24246</v>
      </c>
      <c r="C8796" t="s">
        <v>24247</v>
      </c>
      <c r="D8796" t="s">
        <v>18953</v>
      </c>
      <c r="E8796" t="s">
        <v>211</v>
      </c>
      <c r="F8796" s="2">
        <v>495</v>
      </c>
      <c r="G8796" s="2" t="str">
        <f>IF(Table1[[#This Row],[Price_USD]]&lt;200,"Low",IF(Table1[[#This Row],[Price_USD]]&lt;600,"Mid","High"))</f>
        <v>Mid</v>
      </c>
      <c r="H8796" t="s">
        <v>16</v>
      </c>
      <c r="I8796" s="3">
        <v>952</v>
      </c>
      <c r="J8796" s="1">
        <v>8918160000000</v>
      </c>
      <c r="K8796" t="s">
        <v>349</v>
      </c>
      <c r="L8796" t="s">
        <v>57</v>
      </c>
      <c r="M8796" t="s">
        <v>63</v>
      </c>
      <c r="N8796" t="str">
        <f>PROPER(SUBSTITUTE(Table1[[#This Row],[Availability]],"_"," "))</f>
        <v>In Stock</v>
      </c>
      <c r="O8796">
        <v>87</v>
      </c>
    </row>
    <row r="8797" spans="1:15" x14ac:dyDescent="0.35">
      <c r="A8797">
        <v>8796</v>
      </c>
      <c r="B8797" t="s">
        <v>24248</v>
      </c>
      <c r="C8797" t="s">
        <v>24249</v>
      </c>
      <c r="D8797" t="s">
        <v>24250</v>
      </c>
      <c r="E8797" t="s">
        <v>111</v>
      </c>
      <c r="F8797" s="2">
        <v>939</v>
      </c>
      <c r="G8797" s="2" t="str">
        <f>IF(Table1[[#This Row],[Price_USD]]&lt;200,"Low",IF(Table1[[#This Row],[Price_USD]]&lt;600,"Mid","High"))</f>
        <v>High</v>
      </c>
      <c r="H8797" t="s">
        <v>16</v>
      </c>
      <c r="I8797" s="3">
        <v>808</v>
      </c>
      <c r="J8797" s="1">
        <v>3455780000000</v>
      </c>
      <c r="K8797" t="s">
        <v>24</v>
      </c>
      <c r="L8797" t="s">
        <v>46</v>
      </c>
      <c r="M8797" t="s">
        <v>19</v>
      </c>
      <c r="N8797" t="str">
        <f>PROPER(SUBSTITUTE(Table1[[#This Row],[Availability]],"_"," "))</f>
        <v>Limited Stock</v>
      </c>
      <c r="O8797">
        <v>58</v>
      </c>
    </row>
    <row r="8798" spans="1:15" x14ac:dyDescent="0.35">
      <c r="A8798">
        <v>8797</v>
      </c>
      <c r="B8798" t="s">
        <v>4868</v>
      </c>
      <c r="C8798" t="s">
        <v>24251</v>
      </c>
      <c r="D8798" t="s">
        <v>24252</v>
      </c>
      <c r="E8798" t="s">
        <v>278</v>
      </c>
      <c r="F8798" s="2">
        <v>258</v>
      </c>
      <c r="G8798" s="2" t="str">
        <f>IF(Table1[[#This Row],[Price_USD]]&lt;200,"Low",IF(Table1[[#This Row],[Price_USD]]&lt;600,"Mid","High"))</f>
        <v>Mid</v>
      </c>
      <c r="H8798" t="s">
        <v>16</v>
      </c>
      <c r="I8798" s="3">
        <v>371</v>
      </c>
      <c r="J8798" s="1">
        <v>6315270000000</v>
      </c>
      <c r="K8798" t="s">
        <v>487</v>
      </c>
      <c r="L8798" t="s">
        <v>39</v>
      </c>
      <c r="M8798" t="s">
        <v>63</v>
      </c>
      <c r="N8798" t="str">
        <f>PROPER(SUBSTITUTE(Table1[[#This Row],[Availability]],"_"," "))</f>
        <v>In Stock</v>
      </c>
      <c r="O8798">
        <v>61</v>
      </c>
    </row>
    <row r="8799" spans="1:15" x14ac:dyDescent="0.35">
      <c r="A8799">
        <v>8798</v>
      </c>
      <c r="B8799" t="s">
        <v>24253</v>
      </c>
      <c r="C8799" t="s">
        <v>24254</v>
      </c>
      <c r="D8799" t="s">
        <v>17053</v>
      </c>
      <c r="E8799" t="s">
        <v>134</v>
      </c>
      <c r="F8799" s="2">
        <v>760</v>
      </c>
      <c r="G8799" s="2" t="str">
        <f>IF(Table1[[#This Row],[Price_USD]]&lt;200,"Low",IF(Table1[[#This Row],[Price_USD]]&lt;600,"Mid","High"))</f>
        <v>High</v>
      </c>
      <c r="H8799" t="s">
        <v>16</v>
      </c>
      <c r="I8799" s="3">
        <v>680</v>
      </c>
      <c r="J8799" s="1">
        <v>4626410000000</v>
      </c>
      <c r="K8799" t="s">
        <v>514</v>
      </c>
      <c r="L8799" t="s">
        <v>130</v>
      </c>
      <c r="M8799" t="s">
        <v>26</v>
      </c>
      <c r="N8799" t="str">
        <f>PROPER(SUBSTITUTE(Table1[[#This Row],[Availability]],"_"," "))</f>
        <v>Discontinued</v>
      </c>
      <c r="O8799">
        <v>57</v>
      </c>
    </row>
    <row r="8800" spans="1:15" x14ac:dyDescent="0.35">
      <c r="A8800">
        <v>8799</v>
      </c>
      <c r="B8800" t="s">
        <v>24255</v>
      </c>
      <c r="C8800" t="s">
        <v>24256</v>
      </c>
      <c r="D8800" t="s">
        <v>24257</v>
      </c>
      <c r="E8800" t="s">
        <v>306</v>
      </c>
      <c r="F8800" s="2">
        <v>885</v>
      </c>
      <c r="G8800" s="2" t="str">
        <f>IF(Table1[[#This Row],[Price_USD]]&lt;200,"Low",IF(Table1[[#This Row],[Price_USD]]&lt;600,"Mid","High"))</f>
        <v>High</v>
      </c>
      <c r="H8800" t="s">
        <v>16</v>
      </c>
      <c r="I8800" s="3">
        <v>796</v>
      </c>
      <c r="J8800" s="1">
        <v>4154910000000</v>
      </c>
      <c r="K8800" t="s">
        <v>561</v>
      </c>
      <c r="L8800" t="s">
        <v>25</v>
      </c>
      <c r="M8800" t="s">
        <v>26</v>
      </c>
      <c r="N8800" t="str">
        <f>PROPER(SUBSTITUTE(Table1[[#This Row],[Availability]],"_"," "))</f>
        <v>Discontinued</v>
      </c>
      <c r="O8800">
        <v>11</v>
      </c>
    </row>
    <row r="8801" spans="1:15" x14ac:dyDescent="0.35">
      <c r="A8801">
        <v>8800</v>
      </c>
      <c r="B8801" t="s">
        <v>24258</v>
      </c>
      <c r="C8801" t="s">
        <v>24259</v>
      </c>
      <c r="D8801" t="s">
        <v>24260</v>
      </c>
      <c r="E8801" t="s">
        <v>50</v>
      </c>
      <c r="F8801" s="2">
        <v>47</v>
      </c>
      <c r="G8801" s="2" t="str">
        <f>IF(Table1[[#This Row],[Price_USD]]&lt;200,"Low",IF(Table1[[#This Row],[Price_USD]]&lt;600,"Mid","High"))</f>
        <v>Low</v>
      </c>
      <c r="H8801" t="s">
        <v>16</v>
      </c>
      <c r="I8801" s="3">
        <v>943</v>
      </c>
      <c r="J8801" s="1">
        <v>1062150000000</v>
      </c>
      <c r="K8801" t="s">
        <v>743</v>
      </c>
      <c r="L8801" t="s">
        <v>236</v>
      </c>
      <c r="M8801" t="s">
        <v>26</v>
      </c>
      <c r="N8801" t="str">
        <f>PROPER(SUBSTITUTE(Table1[[#This Row],[Availability]],"_"," "))</f>
        <v>Discontinued</v>
      </c>
      <c r="O8801">
        <v>32</v>
      </c>
    </row>
    <row r="8802" spans="1:15" x14ac:dyDescent="0.35">
      <c r="A8802">
        <v>8801</v>
      </c>
      <c r="B8802" t="s">
        <v>24261</v>
      </c>
      <c r="C8802" t="s">
        <v>24262</v>
      </c>
      <c r="D8802" t="s">
        <v>20856</v>
      </c>
      <c r="E8802" t="s">
        <v>139</v>
      </c>
      <c r="F8802" s="2">
        <v>306</v>
      </c>
      <c r="G8802" s="2" t="str">
        <f>IF(Table1[[#This Row],[Price_USD]]&lt;200,"Low",IF(Table1[[#This Row],[Price_USD]]&lt;600,"Mid","High"))</f>
        <v>Mid</v>
      </c>
      <c r="H8802" t="s">
        <v>16</v>
      </c>
      <c r="I8802" s="3">
        <v>154</v>
      </c>
      <c r="J8802" s="1">
        <v>8438780000000</v>
      </c>
      <c r="K8802" t="s">
        <v>78</v>
      </c>
      <c r="L8802" t="s">
        <v>202</v>
      </c>
      <c r="M8802" t="s">
        <v>19</v>
      </c>
      <c r="N8802" t="str">
        <f>PROPER(SUBSTITUTE(Table1[[#This Row],[Availability]],"_"," "))</f>
        <v>Limited Stock</v>
      </c>
      <c r="O8802">
        <v>49</v>
      </c>
    </row>
    <row r="8803" spans="1:15" x14ac:dyDescent="0.35">
      <c r="A8803">
        <v>8802</v>
      </c>
      <c r="B8803" t="s">
        <v>1921</v>
      </c>
      <c r="C8803" t="s">
        <v>24263</v>
      </c>
      <c r="D8803" t="s">
        <v>24264</v>
      </c>
      <c r="E8803" t="s">
        <v>306</v>
      </c>
      <c r="F8803" s="2">
        <v>965</v>
      </c>
      <c r="G8803" s="2" t="str">
        <f>IF(Table1[[#This Row],[Price_USD]]&lt;200,"Low",IF(Table1[[#This Row],[Price_USD]]&lt;600,"Mid","High"))</f>
        <v>High</v>
      </c>
      <c r="H8803" t="s">
        <v>16</v>
      </c>
      <c r="I8803" s="3">
        <v>381</v>
      </c>
      <c r="J8803" s="1">
        <v>9511380000000</v>
      </c>
      <c r="K8803" t="s">
        <v>943</v>
      </c>
      <c r="L8803" t="s">
        <v>62</v>
      </c>
      <c r="M8803" t="s">
        <v>63</v>
      </c>
      <c r="N8803" t="str">
        <f>PROPER(SUBSTITUTE(Table1[[#This Row],[Availability]],"_"," "))</f>
        <v>In Stock</v>
      </c>
      <c r="O8803">
        <v>15</v>
      </c>
    </row>
    <row r="8804" spans="1:15" x14ac:dyDescent="0.35">
      <c r="A8804">
        <v>8803</v>
      </c>
      <c r="B8804" t="s">
        <v>24265</v>
      </c>
      <c r="C8804" t="s">
        <v>24266</v>
      </c>
      <c r="D8804" t="s">
        <v>24267</v>
      </c>
      <c r="E8804" t="s">
        <v>282</v>
      </c>
      <c r="F8804" s="2">
        <v>434</v>
      </c>
      <c r="G8804" s="2" t="str">
        <f>IF(Table1[[#This Row],[Price_USD]]&lt;200,"Low",IF(Table1[[#This Row],[Price_USD]]&lt;600,"Mid","High"))</f>
        <v>Mid</v>
      </c>
      <c r="H8804" t="s">
        <v>16</v>
      </c>
      <c r="I8804" s="3">
        <v>451</v>
      </c>
      <c r="J8804" s="1">
        <v>801815000000</v>
      </c>
      <c r="K8804" t="s">
        <v>307</v>
      </c>
      <c r="L8804" t="s">
        <v>25</v>
      </c>
      <c r="M8804" t="s">
        <v>40</v>
      </c>
      <c r="N8804" t="str">
        <f>PROPER(SUBSTITUTE(Table1[[#This Row],[Availability]],"_"," "))</f>
        <v>Out Of Stock</v>
      </c>
      <c r="O8804">
        <v>11</v>
      </c>
    </row>
    <row r="8805" spans="1:15" x14ac:dyDescent="0.35">
      <c r="A8805">
        <v>8804</v>
      </c>
      <c r="B8805" t="s">
        <v>8122</v>
      </c>
      <c r="C8805" t="s">
        <v>24268</v>
      </c>
      <c r="D8805" t="s">
        <v>24269</v>
      </c>
      <c r="E8805" t="s">
        <v>37</v>
      </c>
      <c r="F8805" s="2">
        <v>99</v>
      </c>
      <c r="G8805" s="2" t="str">
        <f>IF(Table1[[#This Row],[Price_USD]]&lt;200,"Low",IF(Table1[[#This Row],[Price_USD]]&lt;600,"Mid","High"))</f>
        <v>Low</v>
      </c>
      <c r="H8805" t="s">
        <v>16</v>
      </c>
      <c r="I8805" s="3">
        <v>279</v>
      </c>
      <c r="J8805" s="1">
        <v>2170140000000</v>
      </c>
      <c r="K8805" t="s">
        <v>495</v>
      </c>
      <c r="L8805" t="s">
        <v>52</v>
      </c>
      <c r="M8805" t="s">
        <v>26</v>
      </c>
      <c r="N8805" t="str">
        <f>PROPER(SUBSTITUTE(Table1[[#This Row],[Availability]],"_"," "))</f>
        <v>Discontinued</v>
      </c>
      <c r="O8805">
        <v>99</v>
      </c>
    </row>
    <row r="8806" spans="1:15" x14ac:dyDescent="0.35">
      <c r="A8806">
        <v>8805</v>
      </c>
      <c r="B8806" t="s">
        <v>24270</v>
      </c>
      <c r="C8806" t="s">
        <v>24271</v>
      </c>
      <c r="D8806" t="s">
        <v>24272</v>
      </c>
      <c r="E8806" t="s">
        <v>15</v>
      </c>
      <c r="F8806" s="2">
        <v>602</v>
      </c>
      <c r="G8806" s="2" t="str">
        <f>IF(Table1[[#This Row],[Price_USD]]&lt;200,"Low",IF(Table1[[#This Row],[Price_USD]]&lt;600,"Mid","High"))</f>
        <v>High</v>
      </c>
      <c r="H8806" t="s">
        <v>16</v>
      </c>
      <c r="I8806" s="3">
        <v>748</v>
      </c>
      <c r="J8806" s="1">
        <v>2744100000000</v>
      </c>
      <c r="K8806" t="s">
        <v>311</v>
      </c>
      <c r="L8806" t="s">
        <v>57</v>
      </c>
      <c r="M8806" t="s">
        <v>26</v>
      </c>
      <c r="N8806" t="str">
        <f>PROPER(SUBSTITUTE(Table1[[#This Row],[Availability]],"_"," "))</f>
        <v>Discontinued</v>
      </c>
      <c r="O8806">
        <v>80</v>
      </c>
    </row>
    <row r="8807" spans="1:15" x14ac:dyDescent="0.35">
      <c r="A8807">
        <v>8806</v>
      </c>
      <c r="B8807" t="s">
        <v>24273</v>
      </c>
      <c r="C8807" t="s">
        <v>24274</v>
      </c>
      <c r="D8807" t="s">
        <v>24275</v>
      </c>
      <c r="E8807" t="s">
        <v>247</v>
      </c>
      <c r="F8807" s="2">
        <v>288</v>
      </c>
      <c r="G8807" s="2" t="str">
        <f>IF(Table1[[#This Row],[Price_USD]]&lt;200,"Low",IF(Table1[[#This Row],[Price_USD]]&lt;600,"Mid","High"))</f>
        <v>Mid</v>
      </c>
      <c r="H8807" t="s">
        <v>16</v>
      </c>
      <c r="I8807" s="3">
        <v>47</v>
      </c>
      <c r="J8807" s="1">
        <v>1443310000000</v>
      </c>
      <c r="K8807" t="s">
        <v>235</v>
      </c>
      <c r="L8807" t="s">
        <v>350</v>
      </c>
      <c r="M8807" t="s">
        <v>40</v>
      </c>
      <c r="N8807" t="str">
        <f>PROPER(SUBSTITUTE(Table1[[#This Row],[Availability]],"_"," "))</f>
        <v>Out Of Stock</v>
      </c>
      <c r="O8807">
        <v>81</v>
      </c>
    </row>
    <row r="8808" spans="1:15" x14ac:dyDescent="0.35">
      <c r="A8808">
        <v>8807</v>
      </c>
      <c r="B8808" t="s">
        <v>1806</v>
      </c>
      <c r="C8808" t="s">
        <v>24276</v>
      </c>
      <c r="D8808" t="s">
        <v>24277</v>
      </c>
      <c r="E8808" t="s">
        <v>306</v>
      </c>
      <c r="F8808" s="2">
        <v>853</v>
      </c>
      <c r="G8808" s="2" t="str">
        <f>IF(Table1[[#This Row],[Price_USD]]&lt;200,"Low",IF(Table1[[#This Row],[Price_USD]]&lt;600,"Mid","High"))</f>
        <v>High</v>
      </c>
      <c r="H8808" t="s">
        <v>16</v>
      </c>
      <c r="I8808" s="3">
        <v>635</v>
      </c>
      <c r="J8808" s="1">
        <v>2328600000000</v>
      </c>
      <c r="K8808" t="s">
        <v>499</v>
      </c>
      <c r="L8808" t="s">
        <v>32</v>
      </c>
      <c r="M8808" t="s">
        <v>40</v>
      </c>
      <c r="N8808" t="str">
        <f>PROPER(SUBSTITUTE(Table1[[#This Row],[Availability]],"_"," "))</f>
        <v>Out Of Stock</v>
      </c>
      <c r="O8808">
        <v>68</v>
      </c>
    </row>
    <row r="8809" spans="1:15" x14ac:dyDescent="0.35">
      <c r="A8809">
        <v>8808</v>
      </c>
      <c r="B8809" t="s">
        <v>24278</v>
      </c>
      <c r="C8809" t="s">
        <v>24279</v>
      </c>
      <c r="D8809" t="s">
        <v>24280</v>
      </c>
      <c r="E8809" t="s">
        <v>286</v>
      </c>
      <c r="F8809" s="2">
        <v>141</v>
      </c>
      <c r="G8809" s="2" t="str">
        <f>IF(Table1[[#This Row],[Price_USD]]&lt;200,"Low",IF(Table1[[#This Row],[Price_USD]]&lt;600,"Mid","High"))</f>
        <v>Low</v>
      </c>
      <c r="H8809" t="s">
        <v>16</v>
      </c>
      <c r="I8809" s="3">
        <v>604</v>
      </c>
      <c r="J8809" s="1">
        <v>293341000000</v>
      </c>
      <c r="K8809" t="s">
        <v>1354</v>
      </c>
      <c r="L8809" t="s">
        <v>107</v>
      </c>
      <c r="M8809" t="s">
        <v>33</v>
      </c>
      <c r="N8809" t="str">
        <f>PROPER(SUBSTITUTE(Table1[[#This Row],[Availability]],"_"," "))</f>
        <v>Pre Order</v>
      </c>
      <c r="O8809">
        <v>15</v>
      </c>
    </row>
    <row r="8810" spans="1:15" x14ac:dyDescent="0.35">
      <c r="A8810">
        <v>8809</v>
      </c>
      <c r="B8810" t="s">
        <v>24281</v>
      </c>
      <c r="C8810" t="s">
        <v>24282</v>
      </c>
      <c r="D8810" t="s">
        <v>24283</v>
      </c>
      <c r="E8810" t="s">
        <v>234</v>
      </c>
      <c r="F8810" s="2">
        <v>476</v>
      </c>
      <c r="G8810" s="2" t="str">
        <f>IF(Table1[[#This Row],[Price_USD]]&lt;200,"Low",IF(Table1[[#This Row],[Price_USD]]&lt;600,"Mid","High"))</f>
        <v>Mid</v>
      </c>
      <c r="H8810" t="s">
        <v>16</v>
      </c>
      <c r="I8810" s="3">
        <v>993</v>
      </c>
      <c r="J8810" s="1">
        <v>6574750000000</v>
      </c>
      <c r="K8810" t="s">
        <v>324</v>
      </c>
      <c r="L8810" t="s">
        <v>107</v>
      </c>
      <c r="M8810" t="s">
        <v>19</v>
      </c>
      <c r="N8810" t="str">
        <f>PROPER(SUBSTITUTE(Table1[[#This Row],[Availability]],"_"," "))</f>
        <v>Limited Stock</v>
      </c>
      <c r="O8810">
        <v>35</v>
      </c>
    </row>
    <row r="8811" spans="1:15" x14ac:dyDescent="0.35">
      <c r="A8811">
        <v>8810</v>
      </c>
      <c r="B8811" t="s">
        <v>24284</v>
      </c>
      <c r="C8811" t="s">
        <v>24285</v>
      </c>
      <c r="D8811" t="s">
        <v>24286</v>
      </c>
      <c r="E8811" t="s">
        <v>111</v>
      </c>
      <c r="F8811" s="2">
        <v>976</v>
      </c>
      <c r="G8811" s="2" t="str">
        <f>IF(Table1[[#This Row],[Price_USD]]&lt;200,"Low",IF(Table1[[#This Row],[Price_USD]]&lt;600,"Mid","High"))</f>
        <v>High</v>
      </c>
      <c r="H8811" t="s">
        <v>16</v>
      </c>
      <c r="I8811" s="3">
        <v>148</v>
      </c>
      <c r="J8811">
        <v>32666894198</v>
      </c>
      <c r="K8811" t="s">
        <v>294</v>
      </c>
      <c r="L8811" t="s">
        <v>236</v>
      </c>
      <c r="M8811" t="s">
        <v>40</v>
      </c>
      <c r="N8811" t="str">
        <f>PROPER(SUBSTITUTE(Table1[[#This Row],[Availability]],"_"," "))</f>
        <v>Out Of Stock</v>
      </c>
      <c r="O8811">
        <v>38</v>
      </c>
    </row>
    <row r="8812" spans="1:15" x14ac:dyDescent="0.35">
      <c r="A8812">
        <v>8811</v>
      </c>
      <c r="B8812" t="s">
        <v>24287</v>
      </c>
      <c r="C8812" t="s">
        <v>24288</v>
      </c>
      <c r="D8812" t="s">
        <v>24289</v>
      </c>
      <c r="E8812" t="s">
        <v>411</v>
      </c>
      <c r="F8812" s="2">
        <v>177</v>
      </c>
      <c r="G8812" s="2" t="str">
        <f>IF(Table1[[#This Row],[Price_USD]]&lt;200,"Low",IF(Table1[[#This Row],[Price_USD]]&lt;600,"Mid","High"))</f>
        <v>Low</v>
      </c>
      <c r="H8812" t="s">
        <v>16</v>
      </c>
      <c r="I8812" s="3">
        <v>160</v>
      </c>
      <c r="J8812" s="1">
        <v>9327170000000</v>
      </c>
      <c r="K8812" t="s">
        <v>1998</v>
      </c>
      <c r="L8812" t="s">
        <v>107</v>
      </c>
      <c r="M8812" t="s">
        <v>19</v>
      </c>
      <c r="N8812" t="str">
        <f>PROPER(SUBSTITUTE(Table1[[#This Row],[Availability]],"_"," "))</f>
        <v>Limited Stock</v>
      </c>
      <c r="O8812">
        <v>68</v>
      </c>
    </row>
    <row r="8813" spans="1:15" x14ac:dyDescent="0.35">
      <c r="A8813">
        <v>8812</v>
      </c>
      <c r="B8813" t="s">
        <v>24290</v>
      </c>
      <c r="C8813" t="s">
        <v>24291</v>
      </c>
      <c r="D8813" t="s">
        <v>24292</v>
      </c>
      <c r="E8813" t="s">
        <v>23</v>
      </c>
      <c r="F8813" s="2">
        <v>294</v>
      </c>
      <c r="G8813" s="2" t="str">
        <f>IF(Table1[[#This Row],[Price_USD]]&lt;200,"Low",IF(Table1[[#This Row],[Price_USD]]&lt;600,"Mid","High"))</f>
        <v>Mid</v>
      </c>
      <c r="H8813" t="s">
        <v>16</v>
      </c>
      <c r="I8813" s="3">
        <v>895</v>
      </c>
      <c r="J8813" s="1">
        <v>1274320000000</v>
      </c>
      <c r="K8813" t="s">
        <v>999</v>
      </c>
      <c r="L8813" t="s">
        <v>57</v>
      </c>
      <c r="M8813" t="s">
        <v>19</v>
      </c>
      <c r="N8813" t="str">
        <f>PROPER(SUBSTITUTE(Table1[[#This Row],[Availability]],"_"," "))</f>
        <v>Limited Stock</v>
      </c>
      <c r="O8813">
        <v>22</v>
      </c>
    </row>
    <row r="8814" spans="1:15" x14ac:dyDescent="0.35">
      <c r="A8814">
        <v>8813</v>
      </c>
      <c r="B8814" t="s">
        <v>16191</v>
      </c>
      <c r="C8814" t="s">
        <v>24293</v>
      </c>
      <c r="D8814" t="s">
        <v>24294</v>
      </c>
      <c r="E8814" t="s">
        <v>298</v>
      </c>
      <c r="F8814" s="2">
        <v>530</v>
      </c>
      <c r="G8814" s="2" t="str">
        <f>IF(Table1[[#This Row],[Price_USD]]&lt;200,"Low",IF(Table1[[#This Row],[Price_USD]]&lt;600,"Mid","High"))</f>
        <v>Mid</v>
      </c>
      <c r="H8814" t="s">
        <v>16</v>
      </c>
      <c r="I8814" s="3">
        <v>50</v>
      </c>
      <c r="J8814" s="1">
        <v>4513480000000</v>
      </c>
      <c r="K8814" t="s">
        <v>140</v>
      </c>
      <c r="L8814" t="s">
        <v>57</v>
      </c>
      <c r="M8814" t="s">
        <v>33</v>
      </c>
      <c r="N8814" t="str">
        <f>PROPER(SUBSTITUTE(Table1[[#This Row],[Availability]],"_"," "))</f>
        <v>Pre Order</v>
      </c>
      <c r="O8814">
        <v>18</v>
      </c>
    </row>
    <row r="8815" spans="1:15" x14ac:dyDescent="0.35">
      <c r="A8815">
        <v>8814</v>
      </c>
      <c r="B8815" t="s">
        <v>24295</v>
      </c>
      <c r="C8815" t="s">
        <v>24296</v>
      </c>
      <c r="D8815" t="s">
        <v>24297</v>
      </c>
      <c r="E8815" t="s">
        <v>191</v>
      </c>
      <c r="F8815" s="2">
        <v>930</v>
      </c>
      <c r="G8815" s="2" t="str">
        <f>IF(Table1[[#This Row],[Price_USD]]&lt;200,"Low",IF(Table1[[#This Row],[Price_USD]]&lt;600,"Mid","High"))</f>
        <v>High</v>
      </c>
      <c r="H8815" t="s">
        <v>16</v>
      </c>
      <c r="I8815" s="3">
        <v>847</v>
      </c>
      <c r="J8815" s="1">
        <v>6045260000000</v>
      </c>
      <c r="K8815" t="s">
        <v>78</v>
      </c>
      <c r="L8815" t="s">
        <v>39</v>
      </c>
      <c r="M8815" t="s">
        <v>19</v>
      </c>
      <c r="N8815" t="str">
        <f>PROPER(SUBSTITUTE(Table1[[#This Row],[Availability]],"_"," "))</f>
        <v>Limited Stock</v>
      </c>
      <c r="O8815">
        <v>42</v>
      </c>
    </row>
    <row r="8816" spans="1:15" x14ac:dyDescent="0.35">
      <c r="A8816">
        <v>8815</v>
      </c>
      <c r="B8816" t="s">
        <v>13159</v>
      </c>
      <c r="C8816" t="s">
        <v>24298</v>
      </c>
      <c r="D8816" t="s">
        <v>24299</v>
      </c>
      <c r="E8816" t="s">
        <v>298</v>
      </c>
      <c r="F8816" s="2">
        <v>339</v>
      </c>
      <c r="G8816" s="2" t="str">
        <f>IF(Table1[[#This Row],[Price_USD]]&lt;200,"Low",IF(Table1[[#This Row],[Price_USD]]&lt;600,"Mid","High"))</f>
        <v>Mid</v>
      </c>
      <c r="H8816" t="s">
        <v>16</v>
      </c>
      <c r="I8816" s="3">
        <v>639</v>
      </c>
      <c r="J8816" s="1">
        <v>4021460000000</v>
      </c>
      <c r="K8816" t="s">
        <v>487</v>
      </c>
      <c r="L8816" t="s">
        <v>89</v>
      </c>
      <c r="M8816" t="s">
        <v>26</v>
      </c>
      <c r="N8816" t="str">
        <f>PROPER(SUBSTITUTE(Table1[[#This Row],[Availability]],"_"," "))</f>
        <v>Discontinued</v>
      </c>
      <c r="O8816">
        <v>60</v>
      </c>
    </row>
    <row r="8817" spans="1:15" x14ac:dyDescent="0.35">
      <c r="A8817">
        <v>8816</v>
      </c>
      <c r="B8817" t="s">
        <v>22500</v>
      </c>
      <c r="C8817" t="s">
        <v>24300</v>
      </c>
      <c r="D8817" t="s">
        <v>24301</v>
      </c>
      <c r="E8817" t="s">
        <v>23</v>
      </c>
      <c r="F8817" s="2">
        <v>168</v>
      </c>
      <c r="G8817" s="2" t="str">
        <f>IF(Table1[[#This Row],[Price_USD]]&lt;200,"Low",IF(Table1[[#This Row],[Price_USD]]&lt;600,"Mid","High"))</f>
        <v>Low</v>
      </c>
      <c r="H8817" t="s">
        <v>16</v>
      </c>
      <c r="I8817" s="3">
        <v>697</v>
      </c>
      <c r="J8817" s="1">
        <v>7787240000000</v>
      </c>
      <c r="K8817" t="s">
        <v>38</v>
      </c>
      <c r="L8817" t="s">
        <v>52</v>
      </c>
      <c r="M8817" t="s">
        <v>33</v>
      </c>
      <c r="N8817" t="str">
        <f>PROPER(SUBSTITUTE(Table1[[#This Row],[Availability]],"_"," "))</f>
        <v>Pre Order</v>
      </c>
      <c r="O8817">
        <v>62</v>
      </c>
    </row>
    <row r="8818" spans="1:15" x14ac:dyDescent="0.35">
      <c r="A8818">
        <v>8817</v>
      </c>
      <c r="B8818" t="s">
        <v>24302</v>
      </c>
      <c r="C8818" t="s">
        <v>24303</v>
      </c>
      <c r="D8818" t="s">
        <v>24304</v>
      </c>
      <c r="E8818" t="s">
        <v>73</v>
      </c>
      <c r="F8818" s="2">
        <v>996</v>
      </c>
      <c r="G8818" s="2" t="str">
        <f>IF(Table1[[#This Row],[Price_USD]]&lt;200,"Low",IF(Table1[[#This Row],[Price_USD]]&lt;600,"Mid","High"))</f>
        <v>High</v>
      </c>
      <c r="H8818" t="s">
        <v>16</v>
      </c>
      <c r="I8818" s="3">
        <v>938</v>
      </c>
      <c r="J8818" s="1">
        <v>6185310000000</v>
      </c>
      <c r="K8818" t="s">
        <v>51</v>
      </c>
      <c r="L8818" t="s">
        <v>197</v>
      </c>
      <c r="M8818" t="s">
        <v>19</v>
      </c>
      <c r="N8818" t="str">
        <f>PROPER(SUBSTITUTE(Table1[[#This Row],[Availability]],"_"," "))</f>
        <v>Limited Stock</v>
      </c>
      <c r="O8818">
        <v>44</v>
      </c>
    </row>
    <row r="8819" spans="1:15" x14ac:dyDescent="0.35">
      <c r="A8819">
        <v>8818</v>
      </c>
      <c r="B8819" t="s">
        <v>13010</v>
      </c>
      <c r="C8819" t="s">
        <v>24305</v>
      </c>
      <c r="D8819" t="s">
        <v>24306</v>
      </c>
      <c r="E8819" t="s">
        <v>298</v>
      </c>
      <c r="F8819" s="2">
        <v>299</v>
      </c>
      <c r="G8819" s="2" t="str">
        <f>IF(Table1[[#This Row],[Price_USD]]&lt;200,"Low",IF(Table1[[#This Row],[Price_USD]]&lt;600,"Mid","High"))</f>
        <v>Mid</v>
      </c>
      <c r="H8819" t="s">
        <v>16</v>
      </c>
      <c r="I8819" s="3">
        <v>565</v>
      </c>
      <c r="J8819" s="1">
        <v>7876880000000</v>
      </c>
      <c r="K8819" t="s">
        <v>184</v>
      </c>
      <c r="L8819" t="s">
        <v>18</v>
      </c>
      <c r="M8819" t="s">
        <v>19</v>
      </c>
      <c r="N8819" t="str">
        <f>PROPER(SUBSTITUTE(Table1[[#This Row],[Availability]],"_"," "))</f>
        <v>Limited Stock</v>
      </c>
      <c r="O8819">
        <v>73</v>
      </c>
    </row>
    <row r="8820" spans="1:15" x14ac:dyDescent="0.35">
      <c r="A8820">
        <v>8819</v>
      </c>
      <c r="B8820" t="s">
        <v>10409</v>
      </c>
      <c r="C8820" t="s">
        <v>24307</v>
      </c>
      <c r="D8820" t="s">
        <v>24308</v>
      </c>
      <c r="E8820" t="s">
        <v>211</v>
      </c>
      <c r="F8820" s="2">
        <v>245</v>
      </c>
      <c r="G8820" s="2" t="str">
        <f>IF(Table1[[#This Row],[Price_USD]]&lt;200,"Low",IF(Table1[[#This Row],[Price_USD]]&lt;600,"Mid","High"))</f>
        <v>Mid</v>
      </c>
      <c r="H8820" t="s">
        <v>16</v>
      </c>
      <c r="I8820" s="3">
        <v>574</v>
      </c>
      <c r="J8820" s="1">
        <v>9148460000000</v>
      </c>
      <c r="K8820" t="s">
        <v>24</v>
      </c>
      <c r="L8820" t="s">
        <v>117</v>
      </c>
      <c r="M8820" t="s">
        <v>26</v>
      </c>
      <c r="N8820" t="str">
        <f>PROPER(SUBSTITUTE(Table1[[#This Row],[Availability]],"_"," "))</f>
        <v>Discontinued</v>
      </c>
      <c r="O8820">
        <v>73</v>
      </c>
    </row>
    <row r="8821" spans="1:15" x14ac:dyDescent="0.35">
      <c r="A8821">
        <v>8820</v>
      </c>
      <c r="B8821" t="s">
        <v>24309</v>
      </c>
      <c r="C8821" t="s">
        <v>24310</v>
      </c>
      <c r="D8821" t="s">
        <v>24311</v>
      </c>
      <c r="E8821" t="s">
        <v>144</v>
      </c>
      <c r="F8821" s="2">
        <v>66</v>
      </c>
      <c r="G8821" s="2" t="str">
        <f>IF(Table1[[#This Row],[Price_USD]]&lt;200,"Low",IF(Table1[[#This Row],[Price_USD]]&lt;600,"Mid","High"))</f>
        <v>Low</v>
      </c>
      <c r="H8821" t="s">
        <v>16</v>
      </c>
      <c r="I8821" s="3">
        <v>470</v>
      </c>
      <c r="J8821" s="1">
        <v>5112430000000</v>
      </c>
      <c r="K8821" t="s">
        <v>349</v>
      </c>
      <c r="L8821" t="s">
        <v>69</v>
      </c>
      <c r="M8821" t="s">
        <v>40</v>
      </c>
      <c r="N8821" t="str">
        <f>PROPER(SUBSTITUTE(Table1[[#This Row],[Availability]],"_"," "))</f>
        <v>Out Of Stock</v>
      </c>
      <c r="O8821">
        <v>72</v>
      </c>
    </row>
    <row r="8822" spans="1:15" x14ac:dyDescent="0.35">
      <c r="A8822">
        <v>8821</v>
      </c>
      <c r="B8822" t="s">
        <v>24312</v>
      </c>
      <c r="C8822" t="s">
        <v>24313</v>
      </c>
      <c r="D8822" t="s">
        <v>24314</v>
      </c>
      <c r="E8822" t="s">
        <v>206</v>
      </c>
      <c r="F8822" s="2">
        <v>151</v>
      </c>
      <c r="G8822" s="2" t="str">
        <f>IF(Table1[[#This Row],[Price_USD]]&lt;200,"Low",IF(Table1[[#This Row],[Price_USD]]&lt;600,"Mid","High"))</f>
        <v>Low</v>
      </c>
      <c r="H8822" t="s">
        <v>16</v>
      </c>
      <c r="I8822" s="3">
        <v>448</v>
      </c>
      <c r="J8822" s="1">
        <v>7292760000000</v>
      </c>
      <c r="K8822" t="s">
        <v>534</v>
      </c>
      <c r="L8822" t="s">
        <v>62</v>
      </c>
      <c r="M8822" t="s">
        <v>26</v>
      </c>
      <c r="N8822" t="str">
        <f>PROPER(SUBSTITUTE(Table1[[#This Row],[Availability]],"_"," "))</f>
        <v>Discontinued</v>
      </c>
      <c r="O8822">
        <v>13</v>
      </c>
    </row>
    <row r="8823" spans="1:15" x14ac:dyDescent="0.35">
      <c r="A8823">
        <v>8822</v>
      </c>
      <c r="B8823" t="s">
        <v>24315</v>
      </c>
      <c r="C8823" t="s">
        <v>24316</v>
      </c>
      <c r="D8823" t="s">
        <v>24317</v>
      </c>
      <c r="E8823" t="s">
        <v>211</v>
      </c>
      <c r="F8823" s="2">
        <v>756</v>
      </c>
      <c r="G8823" s="2" t="str">
        <f>IF(Table1[[#This Row],[Price_USD]]&lt;200,"Low",IF(Table1[[#This Row],[Price_USD]]&lt;600,"Mid","High"))</f>
        <v>High</v>
      </c>
      <c r="H8823" t="s">
        <v>16</v>
      </c>
      <c r="I8823" s="3">
        <v>2</v>
      </c>
      <c r="J8823" s="1">
        <v>3573920000000</v>
      </c>
      <c r="K8823" t="s">
        <v>116</v>
      </c>
      <c r="L8823" t="s">
        <v>107</v>
      </c>
      <c r="M8823" t="s">
        <v>19</v>
      </c>
      <c r="N8823" t="str">
        <f>PROPER(SUBSTITUTE(Table1[[#This Row],[Availability]],"_"," "))</f>
        <v>Limited Stock</v>
      </c>
      <c r="O8823">
        <v>8</v>
      </c>
    </row>
    <row r="8824" spans="1:15" x14ac:dyDescent="0.35">
      <c r="A8824">
        <v>8823</v>
      </c>
      <c r="B8824" t="s">
        <v>24318</v>
      </c>
      <c r="C8824" t="s">
        <v>24319</v>
      </c>
      <c r="D8824" t="s">
        <v>24320</v>
      </c>
      <c r="E8824" t="s">
        <v>247</v>
      </c>
      <c r="F8824" s="2">
        <v>170</v>
      </c>
      <c r="G8824" s="2" t="str">
        <f>IF(Table1[[#This Row],[Price_USD]]&lt;200,"Low",IF(Table1[[#This Row],[Price_USD]]&lt;600,"Mid","High"))</f>
        <v>Low</v>
      </c>
      <c r="H8824" t="s">
        <v>16</v>
      </c>
      <c r="I8824" s="3">
        <v>613</v>
      </c>
      <c r="J8824" s="1">
        <v>4029600000000</v>
      </c>
      <c r="K8824" t="s">
        <v>251</v>
      </c>
      <c r="L8824" t="s">
        <v>57</v>
      </c>
      <c r="M8824" t="s">
        <v>63</v>
      </c>
      <c r="N8824" t="str">
        <f>PROPER(SUBSTITUTE(Table1[[#This Row],[Availability]],"_"," "))</f>
        <v>In Stock</v>
      </c>
      <c r="O8824">
        <v>47</v>
      </c>
    </row>
    <row r="8825" spans="1:15" x14ac:dyDescent="0.35">
      <c r="A8825">
        <v>8824</v>
      </c>
      <c r="B8825" t="s">
        <v>24321</v>
      </c>
      <c r="C8825" t="s">
        <v>24322</v>
      </c>
      <c r="D8825" t="s">
        <v>8623</v>
      </c>
      <c r="E8825" t="s">
        <v>191</v>
      </c>
      <c r="F8825" s="2">
        <v>540</v>
      </c>
      <c r="G8825" s="2" t="str">
        <f>IF(Table1[[#This Row],[Price_USD]]&lt;200,"Low",IF(Table1[[#This Row],[Price_USD]]&lt;600,"Mid","High"))</f>
        <v>Mid</v>
      </c>
      <c r="H8825" t="s">
        <v>16</v>
      </c>
      <c r="I8825" s="3">
        <v>697</v>
      </c>
      <c r="J8825" s="1">
        <v>9466370000000</v>
      </c>
      <c r="K8825" t="s">
        <v>828</v>
      </c>
      <c r="L8825" t="s">
        <v>197</v>
      </c>
      <c r="M8825" t="s">
        <v>40</v>
      </c>
      <c r="N8825" t="str">
        <f>PROPER(SUBSTITUTE(Table1[[#This Row],[Availability]],"_"," "))</f>
        <v>Out Of Stock</v>
      </c>
      <c r="O8825">
        <v>57</v>
      </c>
    </row>
    <row r="8826" spans="1:15" x14ac:dyDescent="0.35">
      <c r="A8826">
        <v>8825</v>
      </c>
      <c r="B8826" t="s">
        <v>24323</v>
      </c>
      <c r="C8826" t="s">
        <v>24324</v>
      </c>
      <c r="D8826" t="s">
        <v>24325</v>
      </c>
      <c r="E8826" t="s">
        <v>263</v>
      </c>
      <c r="F8826" s="2">
        <v>195</v>
      </c>
      <c r="G8826" s="2" t="str">
        <f>IF(Table1[[#This Row],[Price_USD]]&lt;200,"Low",IF(Table1[[#This Row],[Price_USD]]&lt;600,"Mid","High"))</f>
        <v>Low</v>
      </c>
      <c r="H8826" t="s">
        <v>16</v>
      </c>
      <c r="I8826" s="3">
        <v>702</v>
      </c>
      <c r="J8826" s="1">
        <v>9776960000000</v>
      </c>
      <c r="K8826" t="s">
        <v>196</v>
      </c>
      <c r="L8826" t="s">
        <v>46</v>
      </c>
      <c r="M8826" t="s">
        <v>162</v>
      </c>
      <c r="N8826" t="str">
        <f>PROPER(SUBSTITUTE(Table1[[#This Row],[Availability]],"_"," "))</f>
        <v>Backorder</v>
      </c>
      <c r="O8826">
        <v>9</v>
      </c>
    </row>
    <row r="8827" spans="1:15" x14ac:dyDescent="0.35">
      <c r="A8827">
        <v>8826</v>
      </c>
      <c r="B8827" t="s">
        <v>15538</v>
      </c>
      <c r="C8827" t="s">
        <v>24326</v>
      </c>
      <c r="D8827" t="s">
        <v>24327</v>
      </c>
      <c r="E8827" t="s">
        <v>255</v>
      </c>
      <c r="F8827" s="2">
        <v>476</v>
      </c>
      <c r="G8827" s="2" t="str">
        <f>IF(Table1[[#This Row],[Price_USD]]&lt;200,"Low",IF(Table1[[#This Row],[Price_USD]]&lt;600,"Mid","High"))</f>
        <v>Mid</v>
      </c>
      <c r="H8827" t="s">
        <v>16</v>
      </c>
      <c r="I8827" s="3">
        <v>927</v>
      </c>
      <c r="J8827" s="1">
        <v>187848000000</v>
      </c>
      <c r="K8827" t="s">
        <v>943</v>
      </c>
      <c r="L8827" t="s">
        <v>130</v>
      </c>
      <c r="M8827" t="s">
        <v>40</v>
      </c>
      <c r="N8827" t="str">
        <f>PROPER(SUBSTITUTE(Table1[[#This Row],[Availability]],"_"," "))</f>
        <v>Out Of Stock</v>
      </c>
      <c r="O8827">
        <v>84</v>
      </c>
    </row>
    <row r="8828" spans="1:15" x14ac:dyDescent="0.35">
      <c r="A8828">
        <v>8827</v>
      </c>
      <c r="B8828" t="s">
        <v>24328</v>
      </c>
      <c r="C8828" t="s">
        <v>24329</v>
      </c>
      <c r="D8828" t="s">
        <v>24330</v>
      </c>
      <c r="E8828" t="s">
        <v>44</v>
      </c>
      <c r="F8828" s="2">
        <v>676</v>
      </c>
      <c r="G8828" s="2" t="str">
        <f>IF(Table1[[#This Row],[Price_USD]]&lt;200,"Low",IF(Table1[[#This Row],[Price_USD]]&lt;600,"Mid","High"))</f>
        <v>High</v>
      </c>
      <c r="H8828" t="s">
        <v>16</v>
      </c>
      <c r="I8828" s="3">
        <v>960</v>
      </c>
      <c r="J8828" s="1">
        <v>7415820000000</v>
      </c>
      <c r="K8828" t="s">
        <v>479</v>
      </c>
      <c r="L8828" t="s">
        <v>107</v>
      </c>
      <c r="M8828" t="s">
        <v>40</v>
      </c>
      <c r="N8828" t="str">
        <f>PROPER(SUBSTITUTE(Table1[[#This Row],[Availability]],"_"," "))</f>
        <v>Out Of Stock</v>
      </c>
      <c r="O8828">
        <v>83</v>
      </c>
    </row>
    <row r="8829" spans="1:15" x14ac:dyDescent="0.35">
      <c r="A8829">
        <v>8828</v>
      </c>
      <c r="B8829" t="s">
        <v>24331</v>
      </c>
      <c r="C8829" t="s">
        <v>24332</v>
      </c>
      <c r="D8829" t="s">
        <v>24333</v>
      </c>
      <c r="E8829" t="s">
        <v>247</v>
      </c>
      <c r="F8829" s="2">
        <v>419</v>
      </c>
      <c r="G8829" s="2" t="str">
        <f>IF(Table1[[#This Row],[Price_USD]]&lt;200,"Low",IF(Table1[[#This Row],[Price_USD]]&lt;600,"Mid","High"))</f>
        <v>Mid</v>
      </c>
      <c r="H8829" t="s">
        <v>16</v>
      </c>
      <c r="I8829" s="3">
        <v>961</v>
      </c>
      <c r="J8829" s="1">
        <v>5287960000000</v>
      </c>
      <c r="K8829" t="s">
        <v>510</v>
      </c>
      <c r="L8829" t="s">
        <v>197</v>
      </c>
      <c r="M8829" t="s">
        <v>63</v>
      </c>
      <c r="N8829" t="str">
        <f>PROPER(SUBSTITUTE(Table1[[#This Row],[Availability]],"_"," "))</f>
        <v>In Stock</v>
      </c>
      <c r="O8829">
        <v>97</v>
      </c>
    </row>
    <row r="8830" spans="1:15" x14ac:dyDescent="0.35">
      <c r="A8830">
        <v>8829</v>
      </c>
      <c r="B8830" t="s">
        <v>24334</v>
      </c>
      <c r="C8830" t="s">
        <v>24335</v>
      </c>
      <c r="D8830" t="s">
        <v>24336</v>
      </c>
      <c r="E8830" t="s">
        <v>92</v>
      </c>
      <c r="F8830" s="2">
        <v>699</v>
      </c>
      <c r="G8830" s="2" t="str">
        <f>IF(Table1[[#This Row],[Price_USD]]&lt;200,"Low",IF(Table1[[#This Row],[Price_USD]]&lt;600,"Mid","High"))</f>
        <v>High</v>
      </c>
      <c r="H8830" t="s">
        <v>16</v>
      </c>
      <c r="I8830" s="3">
        <v>530</v>
      </c>
      <c r="J8830" s="1">
        <v>7965010000000</v>
      </c>
      <c r="K8830" t="s">
        <v>999</v>
      </c>
      <c r="L8830" t="s">
        <v>57</v>
      </c>
      <c r="M8830" t="s">
        <v>19</v>
      </c>
      <c r="N8830" t="str">
        <f>PROPER(SUBSTITUTE(Table1[[#This Row],[Availability]],"_"," "))</f>
        <v>Limited Stock</v>
      </c>
      <c r="O8830">
        <v>65</v>
      </c>
    </row>
    <row r="8831" spans="1:15" x14ac:dyDescent="0.35">
      <c r="A8831">
        <v>8830</v>
      </c>
      <c r="B8831" t="s">
        <v>24337</v>
      </c>
      <c r="C8831" t="s">
        <v>24338</v>
      </c>
      <c r="D8831" t="s">
        <v>2772</v>
      </c>
      <c r="E8831" t="s">
        <v>44</v>
      </c>
      <c r="F8831" s="2">
        <v>992</v>
      </c>
      <c r="G8831" s="2" t="str">
        <f>IF(Table1[[#This Row],[Price_USD]]&lt;200,"Low",IF(Table1[[#This Row],[Price_USD]]&lt;600,"Mid","High"))</f>
        <v>High</v>
      </c>
      <c r="H8831" t="s">
        <v>16</v>
      </c>
      <c r="I8831" s="3">
        <v>81</v>
      </c>
      <c r="J8831" s="1">
        <v>4184190000000</v>
      </c>
      <c r="K8831" t="s">
        <v>345</v>
      </c>
      <c r="L8831" t="s">
        <v>202</v>
      </c>
      <c r="M8831" t="s">
        <v>19</v>
      </c>
      <c r="N8831" t="str">
        <f>PROPER(SUBSTITUTE(Table1[[#This Row],[Availability]],"_"," "))</f>
        <v>Limited Stock</v>
      </c>
      <c r="O8831">
        <v>76</v>
      </c>
    </row>
    <row r="8832" spans="1:15" x14ac:dyDescent="0.35">
      <c r="A8832">
        <v>8831</v>
      </c>
      <c r="B8832" t="s">
        <v>24339</v>
      </c>
      <c r="C8832" t="s">
        <v>24340</v>
      </c>
      <c r="D8832" t="s">
        <v>24341</v>
      </c>
      <c r="E8832" t="s">
        <v>111</v>
      </c>
      <c r="F8832" s="2">
        <v>499</v>
      </c>
      <c r="G8832" s="2" t="str">
        <f>IF(Table1[[#This Row],[Price_USD]]&lt;200,"Low",IF(Table1[[#This Row],[Price_USD]]&lt;600,"Mid","High"))</f>
        <v>Mid</v>
      </c>
      <c r="H8832" t="s">
        <v>16</v>
      </c>
      <c r="I8832" s="3">
        <v>799</v>
      </c>
      <c r="J8832" s="1">
        <v>5125850000000</v>
      </c>
      <c r="K8832" t="s">
        <v>518</v>
      </c>
      <c r="L8832" t="s">
        <v>197</v>
      </c>
      <c r="M8832" t="s">
        <v>19</v>
      </c>
      <c r="N8832" t="str">
        <f>PROPER(SUBSTITUTE(Table1[[#This Row],[Availability]],"_"," "))</f>
        <v>Limited Stock</v>
      </c>
      <c r="O8832">
        <v>79</v>
      </c>
    </row>
    <row r="8833" spans="1:15" x14ac:dyDescent="0.35">
      <c r="A8833">
        <v>8832</v>
      </c>
      <c r="B8833" t="s">
        <v>24342</v>
      </c>
      <c r="C8833" t="s">
        <v>24343</v>
      </c>
      <c r="D8833" t="s">
        <v>24344</v>
      </c>
      <c r="E8833" t="s">
        <v>83</v>
      </c>
      <c r="F8833" s="2">
        <v>458</v>
      </c>
      <c r="G8833" s="2" t="str">
        <f>IF(Table1[[#This Row],[Price_USD]]&lt;200,"Low",IF(Table1[[#This Row],[Price_USD]]&lt;600,"Mid","High"))</f>
        <v>Mid</v>
      </c>
      <c r="H8833" t="s">
        <v>16</v>
      </c>
      <c r="I8833" s="3">
        <v>371</v>
      </c>
      <c r="J8833" s="1">
        <v>6962050000000</v>
      </c>
      <c r="K8833" t="s">
        <v>184</v>
      </c>
      <c r="L8833" t="s">
        <v>32</v>
      </c>
      <c r="M8833" t="s">
        <v>40</v>
      </c>
      <c r="N8833" t="str">
        <f>PROPER(SUBSTITUTE(Table1[[#This Row],[Availability]],"_"," "))</f>
        <v>Out Of Stock</v>
      </c>
      <c r="O8833">
        <v>78</v>
      </c>
    </row>
    <row r="8834" spans="1:15" x14ac:dyDescent="0.35">
      <c r="A8834">
        <v>8833</v>
      </c>
      <c r="B8834" t="s">
        <v>24345</v>
      </c>
      <c r="C8834" t="s">
        <v>24346</v>
      </c>
      <c r="D8834" t="s">
        <v>24347</v>
      </c>
      <c r="E8834" t="s">
        <v>282</v>
      </c>
      <c r="F8834" s="2">
        <v>38</v>
      </c>
      <c r="G8834" s="2" t="str">
        <f>IF(Table1[[#This Row],[Price_USD]]&lt;200,"Low",IF(Table1[[#This Row],[Price_USD]]&lt;600,"Mid","High"))</f>
        <v>Low</v>
      </c>
      <c r="H8834" t="s">
        <v>16</v>
      </c>
      <c r="I8834" s="3">
        <v>960</v>
      </c>
      <c r="J8834" s="1">
        <v>3496140000000</v>
      </c>
      <c r="K8834" t="s">
        <v>161</v>
      </c>
      <c r="L8834" t="s">
        <v>130</v>
      </c>
      <c r="M8834" t="s">
        <v>33</v>
      </c>
      <c r="N8834" t="str">
        <f>PROPER(SUBSTITUTE(Table1[[#This Row],[Availability]],"_"," "))</f>
        <v>Pre Order</v>
      </c>
      <c r="O8834">
        <v>64</v>
      </c>
    </row>
    <row r="8835" spans="1:15" x14ac:dyDescent="0.35">
      <c r="A8835">
        <v>8834</v>
      </c>
      <c r="B8835" t="s">
        <v>1304</v>
      </c>
      <c r="C8835" t="s">
        <v>24348</v>
      </c>
      <c r="D8835" t="s">
        <v>24349</v>
      </c>
      <c r="E8835" t="s">
        <v>67</v>
      </c>
      <c r="F8835" s="2">
        <v>297</v>
      </c>
      <c r="G8835" s="2" t="str">
        <f>IF(Table1[[#This Row],[Price_USD]]&lt;200,"Low",IF(Table1[[#This Row],[Price_USD]]&lt;600,"Mid","High"))</f>
        <v>Mid</v>
      </c>
      <c r="H8835" t="s">
        <v>16</v>
      </c>
      <c r="I8835" s="3">
        <v>597</v>
      </c>
      <c r="J8835" s="1">
        <v>6301450000000</v>
      </c>
      <c r="K8835" t="s">
        <v>761</v>
      </c>
      <c r="L8835" t="s">
        <v>107</v>
      </c>
      <c r="M8835" t="s">
        <v>40</v>
      </c>
      <c r="N8835" t="str">
        <f>PROPER(SUBSTITUTE(Table1[[#This Row],[Availability]],"_"," "))</f>
        <v>Out Of Stock</v>
      </c>
      <c r="O8835">
        <v>55</v>
      </c>
    </row>
    <row r="8836" spans="1:15" x14ac:dyDescent="0.35">
      <c r="A8836">
        <v>8835</v>
      </c>
      <c r="B8836" t="s">
        <v>24350</v>
      </c>
      <c r="C8836" t="s">
        <v>24351</v>
      </c>
      <c r="D8836" t="s">
        <v>24352</v>
      </c>
      <c r="E8836" t="s">
        <v>44</v>
      </c>
      <c r="F8836" s="2">
        <v>339</v>
      </c>
      <c r="G8836" s="2" t="str">
        <f>IF(Table1[[#This Row],[Price_USD]]&lt;200,"Low",IF(Table1[[#This Row],[Price_USD]]&lt;600,"Mid","High"))</f>
        <v>Mid</v>
      </c>
      <c r="H8836" t="s">
        <v>16</v>
      </c>
      <c r="I8836" s="3">
        <v>221</v>
      </c>
      <c r="J8836" s="1">
        <v>447123000000</v>
      </c>
      <c r="K8836" t="s">
        <v>184</v>
      </c>
      <c r="L8836" t="s">
        <v>25</v>
      </c>
      <c r="M8836" t="s">
        <v>162</v>
      </c>
      <c r="N8836" t="str">
        <f>PROPER(SUBSTITUTE(Table1[[#This Row],[Availability]],"_"," "))</f>
        <v>Backorder</v>
      </c>
      <c r="O8836">
        <v>19</v>
      </c>
    </row>
    <row r="8837" spans="1:15" x14ac:dyDescent="0.35">
      <c r="A8837">
        <v>8836</v>
      </c>
      <c r="B8837" t="s">
        <v>24353</v>
      </c>
      <c r="C8837" t="s">
        <v>24354</v>
      </c>
      <c r="D8837" t="s">
        <v>24355</v>
      </c>
      <c r="E8837" t="s">
        <v>191</v>
      </c>
      <c r="F8837" s="2">
        <v>353</v>
      </c>
      <c r="G8837" s="2" t="str">
        <f>IF(Table1[[#This Row],[Price_USD]]&lt;200,"Low",IF(Table1[[#This Row],[Price_USD]]&lt;600,"Mid","High"))</f>
        <v>Mid</v>
      </c>
      <c r="H8837" t="s">
        <v>16</v>
      </c>
      <c r="I8837" s="3">
        <v>375</v>
      </c>
      <c r="J8837" s="1">
        <v>6661310000000</v>
      </c>
      <c r="K8837" t="s">
        <v>51</v>
      </c>
      <c r="L8837" t="s">
        <v>39</v>
      </c>
      <c r="M8837" t="s">
        <v>19</v>
      </c>
      <c r="N8837" t="str">
        <f>PROPER(SUBSTITUTE(Table1[[#This Row],[Availability]],"_"," "))</f>
        <v>Limited Stock</v>
      </c>
      <c r="O8837">
        <v>32</v>
      </c>
    </row>
    <row r="8838" spans="1:15" x14ac:dyDescent="0.35">
      <c r="A8838">
        <v>8837</v>
      </c>
      <c r="B8838" t="s">
        <v>24356</v>
      </c>
      <c r="C8838" t="s">
        <v>24357</v>
      </c>
      <c r="D8838" t="s">
        <v>24358</v>
      </c>
      <c r="E8838" t="s">
        <v>23</v>
      </c>
      <c r="F8838" s="2">
        <v>728</v>
      </c>
      <c r="G8838" s="2" t="str">
        <f>IF(Table1[[#This Row],[Price_USD]]&lt;200,"Low",IF(Table1[[#This Row],[Price_USD]]&lt;600,"Mid","High"))</f>
        <v>High</v>
      </c>
      <c r="H8838" t="s">
        <v>16</v>
      </c>
      <c r="I8838" s="3">
        <v>879</v>
      </c>
      <c r="J8838" s="1">
        <v>9892940000000</v>
      </c>
      <c r="K8838" t="s">
        <v>415</v>
      </c>
      <c r="L8838" t="s">
        <v>46</v>
      </c>
      <c r="M8838" t="s">
        <v>63</v>
      </c>
      <c r="N8838" t="str">
        <f>PROPER(SUBSTITUTE(Table1[[#This Row],[Availability]],"_"," "))</f>
        <v>In Stock</v>
      </c>
      <c r="O8838">
        <v>78</v>
      </c>
    </row>
    <row r="8839" spans="1:15" x14ac:dyDescent="0.35">
      <c r="A8839">
        <v>8838</v>
      </c>
      <c r="B8839" t="s">
        <v>13091</v>
      </c>
      <c r="C8839" t="s">
        <v>24359</v>
      </c>
      <c r="D8839" t="s">
        <v>24360</v>
      </c>
      <c r="E8839" t="s">
        <v>105</v>
      </c>
      <c r="F8839" s="2">
        <v>617</v>
      </c>
      <c r="G8839" s="2" t="str">
        <f>IF(Table1[[#This Row],[Price_USD]]&lt;200,"Low",IF(Table1[[#This Row],[Price_USD]]&lt;600,"Mid","High"))</f>
        <v>High</v>
      </c>
      <c r="H8839" t="s">
        <v>16</v>
      </c>
      <c r="I8839" s="3">
        <v>581</v>
      </c>
      <c r="J8839" s="1">
        <v>8285570000000</v>
      </c>
      <c r="K8839" t="s">
        <v>320</v>
      </c>
      <c r="L8839" t="s">
        <v>236</v>
      </c>
      <c r="M8839" t="s">
        <v>63</v>
      </c>
      <c r="N8839" t="str">
        <f>PROPER(SUBSTITUTE(Table1[[#This Row],[Availability]],"_"," "))</f>
        <v>In Stock</v>
      </c>
      <c r="O8839">
        <v>52</v>
      </c>
    </row>
    <row r="8840" spans="1:15" x14ac:dyDescent="0.35">
      <c r="A8840">
        <v>8839</v>
      </c>
      <c r="B8840" t="s">
        <v>24361</v>
      </c>
      <c r="C8840" t="s">
        <v>24362</v>
      </c>
      <c r="D8840" t="s">
        <v>24363</v>
      </c>
      <c r="E8840" t="s">
        <v>30</v>
      </c>
      <c r="F8840" s="2">
        <v>140</v>
      </c>
      <c r="G8840" s="2" t="str">
        <f>IF(Table1[[#This Row],[Price_USD]]&lt;200,"Low",IF(Table1[[#This Row],[Price_USD]]&lt;600,"Mid","High"))</f>
        <v>Low</v>
      </c>
      <c r="H8840" t="s">
        <v>16</v>
      </c>
      <c r="I8840" s="3">
        <v>172</v>
      </c>
      <c r="J8840" s="1">
        <v>6492570000000</v>
      </c>
      <c r="K8840" t="s">
        <v>378</v>
      </c>
      <c r="L8840" t="s">
        <v>62</v>
      </c>
      <c r="M8840" t="s">
        <v>63</v>
      </c>
      <c r="N8840" t="str">
        <f>PROPER(SUBSTITUTE(Table1[[#This Row],[Availability]],"_"," "))</f>
        <v>In Stock</v>
      </c>
      <c r="O8840">
        <v>30</v>
      </c>
    </row>
    <row r="8841" spans="1:15" x14ac:dyDescent="0.35">
      <c r="A8841">
        <v>8840</v>
      </c>
      <c r="B8841" t="s">
        <v>24364</v>
      </c>
      <c r="C8841" t="s">
        <v>24365</v>
      </c>
      <c r="D8841" t="s">
        <v>24366</v>
      </c>
      <c r="E8841" t="s">
        <v>111</v>
      </c>
      <c r="F8841" s="2">
        <v>452</v>
      </c>
      <c r="G8841" s="2" t="str">
        <f>IF(Table1[[#This Row],[Price_USD]]&lt;200,"Low",IF(Table1[[#This Row],[Price_USD]]&lt;600,"Mid","High"))</f>
        <v>Mid</v>
      </c>
      <c r="H8841" t="s">
        <v>16</v>
      </c>
      <c r="I8841" s="3">
        <v>215</v>
      </c>
      <c r="J8841" s="1">
        <v>2868490000000</v>
      </c>
      <c r="K8841" t="s">
        <v>307</v>
      </c>
      <c r="L8841" t="s">
        <v>52</v>
      </c>
      <c r="M8841" t="s">
        <v>63</v>
      </c>
      <c r="N8841" t="str">
        <f>PROPER(SUBSTITUTE(Table1[[#This Row],[Availability]],"_"," "))</f>
        <v>In Stock</v>
      </c>
      <c r="O8841">
        <v>88</v>
      </c>
    </row>
    <row r="8842" spans="1:15" x14ac:dyDescent="0.35">
      <c r="A8842">
        <v>8841</v>
      </c>
      <c r="B8842" t="s">
        <v>24367</v>
      </c>
      <c r="C8842" t="s">
        <v>24368</v>
      </c>
      <c r="D8842" t="s">
        <v>24369</v>
      </c>
      <c r="E8842" t="s">
        <v>128</v>
      </c>
      <c r="F8842" s="2">
        <v>130</v>
      </c>
      <c r="G8842" s="2" t="str">
        <f>IF(Table1[[#This Row],[Price_USD]]&lt;200,"Low",IF(Table1[[#This Row],[Price_USD]]&lt;600,"Mid","High"))</f>
        <v>Low</v>
      </c>
      <c r="H8842" t="s">
        <v>16</v>
      </c>
      <c r="I8842" s="3">
        <v>658</v>
      </c>
      <c r="J8842" s="1">
        <v>3383380000000</v>
      </c>
      <c r="K8842" t="s">
        <v>328</v>
      </c>
      <c r="L8842" t="s">
        <v>107</v>
      </c>
      <c r="M8842" t="s">
        <v>33</v>
      </c>
      <c r="N8842" t="str">
        <f>PROPER(SUBSTITUTE(Table1[[#This Row],[Availability]],"_"," "))</f>
        <v>Pre Order</v>
      </c>
      <c r="O8842">
        <v>96</v>
      </c>
    </row>
    <row r="8843" spans="1:15" x14ac:dyDescent="0.35">
      <c r="A8843">
        <v>8842</v>
      </c>
      <c r="B8843" t="s">
        <v>24370</v>
      </c>
      <c r="C8843" t="s">
        <v>24371</v>
      </c>
      <c r="D8843" t="s">
        <v>24372</v>
      </c>
      <c r="E8843" t="s">
        <v>191</v>
      </c>
      <c r="F8843" s="2">
        <v>935</v>
      </c>
      <c r="G8843" s="2" t="str">
        <f>IF(Table1[[#This Row],[Price_USD]]&lt;200,"Low",IF(Table1[[#This Row],[Price_USD]]&lt;600,"Mid","High"))</f>
        <v>High</v>
      </c>
      <c r="H8843" t="s">
        <v>16</v>
      </c>
      <c r="I8843" s="3">
        <v>385</v>
      </c>
      <c r="J8843" s="1">
        <v>2419520000000</v>
      </c>
      <c r="K8843" t="s">
        <v>61</v>
      </c>
      <c r="L8843" t="s">
        <v>18</v>
      </c>
      <c r="M8843" t="s">
        <v>33</v>
      </c>
      <c r="N8843" t="str">
        <f>PROPER(SUBSTITUTE(Table1[[#This Row],[Availability]],"_"," "))</f>
        <v>Pre Order</v>
      </c>
      <c r="O8843">
        <v>76</v>
      </c>
    </row>
    <row r="8844" spans="1:15" x14ac:dyDescent="0.35">
      <c r="A8844">
        <v>8843</v>
      </c>
      <c r="B8844" t="s">
        <v>24373</v>
      </c>
      <c r="C8844" t="s">
        <v>24374</v>
      </c>
      <c r="D8844" t="s">
        <v>15403</v>
      </c>
      <c r="E8844" t="s">
        <v>67</v>
      </c>
      <c r="F8844" s="2">
        <v>210</v>
      </c>
      <c r="G8844" s="2" t="str">
        <f>IF(Table1[[#This Row],[Price_USD]]&lt;200,"Low",IF(Table1[[#This Row],[Price_USD]]&lt;600,"Mid","High"))</f>
        <v>Mid</v>
      </c>
      <c r="H8844" t="s">
        <v>16</v>
      </c>
      <c r="I8844" s="3">
        <v>253</v>
      </c>
      <c r="J8844" s="1">
        <v>4111560000000</v>
      </c>
      <c r="K8844" t="s">
        <v>17</v>
      </c>
      <c r="L8844" t="s">
        <v>69</v>
      </c>
      <c r="M8844" t="s">
        <v>63</v>
      </c>
      <c r="N8844" t="str">
        <f>PROPER(SUBSTITUTE(Table1[[#This Row],[Availability]],"_"," "))</f>
        <v>In Stock</v>
      </c>
      <c r="O8844">
        <v>6</v>
      </c>
    </row>
    <row r="8845" spans="1:15" x14ac:dyDescent="0.35">
      <c r="A8845">
        <v>8844</v>
      </c>
      <c r="B8845" t="s">
        <v>24375</v>
      </c>
      <c r="C8845" t="s">
        <v>24376</v>
      </c>
      <c r="D8845" t="s">
        <v>21279</v>
      </c>
      <c r="E8845" t="s">
        <v>229</v>
      </c>
      <c r="F8845" s="2">
        <v>323</v>
      </c>
      <c r="G8845" s="2" t="str">
        <f>IF(Table1[[#This Row],[Price_USD]]&lt;200,"Low",IF(Table1[[#This Row],[Price_USD]]&lt;600,"Mid","High"))</f>
        <v>Mid</v>
      </c>
      <c r="H8845" t="s">
        <v>16</v>
      </c>
      <c r="I8845" s="3">
        <v>151</v>
      </c>
      <c r="J8845" s="1">
        <v>4402130000000</v>
      </c>
      <c r="K8845" t="s">
        <v>843</v>
      </c>
      <c r="L8845" t="s">
        <v>46</v>
      </c>
      <c r="M8845" t="s">
        <v>162</v>
      </c>
      <c r="N8845" t="str">
        <f>PROPER(SUBSTITUTE(Table1[[#This Row],[Availability]],"_"," "))</f>
        <v>Backorder</v>
      </c>
      <c r="O8845">
        <v>69</v>
      </c>
    </row>
    <row r="8846" spans="1:15" x14ac:dyDescent="0.35">
      <c r="A8846">
        <v>8845</v>
      </c>
      <c r="B8846" t="s">
        <v>24377</v>
      </c>
      <c r="C8846" t="s">
        <v>24378</v>
      </c>
      <c r="D8846" t="s">
        <v>24379</v>
      </c>
      <c r="E8846" t="s">
        <v>306</v>
      </c>
      <c r="F8846" s="2">
        <v>470</v>
      </c>
      <c r="G8846" s="2" t="str">
        <f>IF(Table1[[#This Row],[Price_USD]]&lt;200,"Low",IF(Table1[[#This Row],[Price_USD]]&lt;600,"Mid","High"))</f>
        <v>Mid</v>
      </c>
      <c r="H8846" t="s">
        <v>16</v>
      </c>
      <c r="I8846" s="3">
        <v>239</v>
      </c>
      <c r="J8846" s="1">
        <v>6100280000000</v>
      </c>
      <c r="K8846" t="s">
        <v>287</v>
      </c>
      <c r="L8846" t="s">
        <v>25</v>
      </c>
      <c r="M8846" t="s">
        <v>162</v>
      </c>
      <c r="N8846" t="str">
        <f>PROPER(SUBSTITUTE(Table1[[#This Row],[Availability]],"_"," "))</f>
        <v>Backorder</v>
      </c>
      <c r="O8846">
        <v>68</v>
      </c>
    </row>
    <row r="8847" spans="1:15" x14ac:dyDescent="0.35">
      <c r="A8847">
        <v>8846</v>
      </c>
      <c r="B8847" t="s">
        <v>24380</v>
      </c>
      <c r="C8847" t="s">
        <v>24381</v>
      </c>
      <c r="D8847" t="s">
        <v>24382</v>
      </c>
      <c r="E8847" t="s">
        <v>170</v>
      </c>
      <c r="F8847" s="2">
        <v>58</v>
      </c>
      <c r="G8847" s="2" t="str">
        <f>IF(Table1[[#This Row],[Price_USD]]&lt;200,"Low",IF(Table1[[#This Row],[Price_USD]]&lt;600,"Mid","High"))</f>
        <v>Low</v>
      </c>
      <c r="H8847" t="s">
        <v>16</v>
      </c>
      <c r="I8847" s="3">
        <v>920</v>
      </c>
      <c r="J8847" s="1">
        <v>5828190000000</v>
      </c>
      <c r="K8847" t="s">
        <v>171</v>
      </c>
      <c r="L8847" t="s">
        <v>25</v>
      </c>
      <c r="M8847" t="s">
        <v>40</v>
      </c>
      <c r="N8847" t="str">
        <f>PROPER(SUBSTITUTE(Table1[[#This Row],[Availability]],"_"," "))</f>
        <v>Out Of Stock</v>
      </c>
      <c r="O8847">
        <v>80</v>
      </c>
    </row>
    <row r="8848" spans="1:15" x14ac:dyDescent="0.35">
      <c r="A8848">
        <v>8847</v>
      </c>
      <c r="B8848" t="s">
        <v>24383</v>
      </c>
      <c r="C8848" t="s">
        <v>24384</v>
      </c>
      <c r="D8848" t="s">
        <v>24385</v>
      </c>
      <c r="E8848" t="s">
        <v>170</v>
      </c>
      <c r="F8848" s="2">
        <v>219</v>
      </c>
      <c r="G8848" s="2" t="str">
        <f>IF(Table1[[#This Row],[Price_USD]]&lt;200,"Low",IF(Table1[[#This Row],[Price_USD]]&lt;600,"Mid","High"))</f>
        <v>Mid</v>
      </c>
      <c r="H8848" t="s">
        <v>16</v>
      </c>
      <c r="I8848" s="3">
        <v>157</v>
      </c>
      <c r="J8848" s="1">
        <v>831143000000</v>
      </c>
      <c r="K8848" t="s">
        <v>97</v>
      </c>
      <c r="L8848" t="s">
        <v>57</v>
      </c>
      <c r="M8848" t="s">
        <v>33</v>
      </c>
      <c r="N8848" t="str">
        <f>PROPER(SUBSTITUTE(Table1[[#This Row],[Availability]],"_"," "))</f>
        <v>Pre Order</v>
      </c>
      <c r="O8848">
        <v>89</v>
      </c>
    </row>
    <row r="8849" spans="1:15" x14ac:dyDescent="0.35">
      <c r="A8849">
        <v>8848</v>
      </c>
      <c r="B8849" t="s">
        <v>24386</v>
      </c>
      <c r="C8849" t="s">
        <v>24387</v>
      </c>
      <c r="D8849" t="s">
        <v>24388</v>
      </c>
      <c r="E8849" t="s">
        <v>263</v>
      </c>
      <c r="F8849" s="2">
        <v>3</v>
      </c>
      <c r="G8849" s="2" t="str">
        <f>IF(Table1[[#This Row],[Price_USD]]&lt;200,"Low",IF(Table1[[#This Row],[Price_USD]]&lt;600,"Mid","High"))</f>
        <v>Low</v>
      </c>
      <c r="H8849" t="s">
        <v>16</v>
      </c>
      <c r="I8849" s="3">
        <v>822</v>
      </c>
      <c r="J8849" s="1">
        <v>1736170000000</v>
      </c>
      <c r="K8849" t="s">
        <v>616</v>
      </c>
      <c r="L8849" t="s">
        <v>89</v>
      </c>
      <c r="M8849" t="s">
        <v>63</v>
      </c>
      <c r="N8849" t="str">
        <f>PROPER(SUBSTITUTE(Table1[[#This Row],[Availability]],"_"," "))</f>
        <v>In Stock</v>
      </c>
      <c r="O8849">
        <v>6</v>
      </c>
    </row>
    <row r="8850" spans="1:15" x14ac:dyDescent="0.35">
      <c r="A8850">
        <v>8849</v>
      </c>
      <c r="B8850" t="s">
        <v>24389</v>
      </c>
      <c r="C8850" t="s">
        <v>24390</v>
      </c>
      <c r="D8850" t="s">
        <v>24391</v>
      </c>
      <c r="E8850" t="s">
        <v>577</v>
      </c>
      <c r="F8850" s="2">
        <v>226</v>
      </c>
      <c r="G8850" s="2" t="str">
        <f>IF(Table1[[#This Row],[Price_USD]]&lt;200,"Low",IF(Table1[[#This Row],[Price_USD]]&lt;600,"Mid","High"))</f>
        <v>Mid</v>
      </c>
      <c r="H8850" t="s">
        <v>16</v>
      </c>
      <c r="I8850" s="3">
        <v>665</v>
      </c>
      <c r="J8850" s="1">
        <v>5616430000000</v>
      </c>
      <c r="K8850" t="s">
        <v>896</v>
      </c>
      <c r="L8850" t="s">
        <v>89</v>
      </c>
      <c r="M8850" t="s">
        <v>33</v>
      </c>
      <c r="N8850" t="str">
        <f>PROPER(SUBSTITUTE(Table1[[#This Row],[Availability]],"_"," "))</f>
        <v>Pre Order</v>
      </c>
      <c r="O8850">
        <v>78</v>
      </c>
    </row>
    <row r="8851" spans="1:15" x14ac:dyDescent="0.35">
      <c r="A8851">
        <v>8850</v>
      </c>
      <c r="B8851" t="s">
        <v>24392</v>
      </c>
      <c r="C8851" t="s">
        <v>24393</v>
      </c>
      <c r="D8851" t="s">
        <v>24394</v>
      </c>
      <c r="E8851" t="s">
        <v>255</v>
      </c>
      <c r="F8851" s="2">
        <v>188</v>
      </c>
      <c r="G8851" s="2" t="str">
        <f>IF(Table1[[#This Row],[Price_USD]]&lt;200,"Low",IF(Table1[[#This Row],[Price_USD]]&lt;600,"Mid","High"))</f>
        <v>Low</v>
      </c>
      <c r="H8851" t="s">
        <v>16</v>
      </c>
      <c r="I8851" s="3">
        <v>242</v>
      </c>
      <c r="J8851" s="1">
        <v>957674000000</v>
      </c>
      <c r="K8851" t="s">
        <v>1471</v>
      </c>
      <c r="L8851" t="s">
        <v>57</v>
      </c>
      <c r="M8851" t="s">
        <v>26</v>
      </c>
      <c r="N8851" t="str">
        <f>PROPER(SUBSTITUTE(Table1[[#This Row],[Availability]],"_"," "))</f>
        <v>Discontinued</v>
      </c>
      <c r="O8851">
        <v>66</v>
      </c>
    </row>
    <row r="8852" spans="1:15" x14ac:dyDescent="0.35">
      <c r="A8852">
        <v>8851</v>
      </c>
      <c r="B8852" t="s">
        <v>1958</v>
      </c>
      <c r="C8852" t="s">
        <v>24395</v>
      </c>
      <c r="D8852" t="s">
        <v>24396</v>
      </c>
      <c r="E8852" t="s">
        <v>286</v>
      </c>
      <c r="F8852" s="2">
        <v>821</v>
      </c>
      <c r="G8852" s="2" t="str">
        <f>IF(Table1[[#This Row],[Price_USD]]&lt;200,"Low",IF(Table1[[#This Row],[Price_USD]]&lt;600,"Mid","High"))</f>
        <v>High</v>
      </c>
      <c r="H8852" t="s">
        <v>16</v>
      </c>
      <c r="I8852" s="3">
        <v>320</v>
      </c>
      <c r="J8852" s="1">
        <v>2620600000000</v>
      </c>
      <c r="K8852" t="s">
        <v>1007</v>
      </c>
      <c r="L8852" t="s">
        <v>46</v>
      </c>
      <c r="M8852" t="s">
        <v>63</v>
      </c>
      <c r="N8852" t="str">
        <f>PROPER(SUBSTITUTE(Table1[[#This Row],[Availability]],"_"," "))</f>
        <v>In Stock</v>
      </c>
      <c r="O8852">
        <v>15</v>
      </c>
    </row>
    <row r="8853" spans="1:15" x14ac:dyDescent="0.35">
      <c r="A8853">
        <v>8852</v>
      </c>
      <c r="B8853" t="s">
        <v>24397</v>
      </c>
      <c r="C8853" t="s">
        <v>24398</v>
      </c>
      <c r="D8853" t="s">
        <v>24399</v>
      </c>
      <c r="E8853" t="s">
        <v>577</v>
      </c>
      <c r="F8853" s="2">
        <v>28</v>
      </c>
      <c r="G8853" s="2" t="str">
        <f>IF(Table1[[#This Row],[Price_USD]]&lt;200,"Low",IF(Table1[[#This Row],[Price_USD]]&lt;600,"Mid","High"))</f>
        <v>Low</v>
      </c>
      <c r="H8853" t="s">
        <v>16</v>
      </c>
      <c r="I8853" s="3">
        <v>955</v>
      </c>
      <c r="J8853" s="1">
        <v>8856270000000</v>
      </c>
      <c r="K8853" t="s">
        <v>828</v>
      </c>
      <c r="L8853" t="s">
        <v>39</v>
      </c>
      <c r="M8853" t="s">
        <v>19</v>
      </c>
      <c r="N8853" t="str">
        <f>PROPER(SUBSTITUTE(Table1[[#This Row],[Availability]],"_"," "))</f>
        <v>Limited Stock</v>
      </c>
      <c r="O8853">
        <v>13</v>
      </c>
    </row>
    <row r="8854" spans="1:15" x14ac:dyDescent="0.35">
      <c r="A8854">
        <v>8853</v>
      </c>
      <c r="B8854" t="s">
        <v>24400</v>
      </c>
      <c r="C8854" t="s">
        <v>24401</v>
      </c>
      <c r="D8854" t="s">
        <v>24402</v>
      </c>
      <c r="E8854" t="s">
        <v>144</v>
      </c>
      <c r="F8854" s="2">
        <v>230</v>
      </c>
      <c r="G8854" s="2" t="str">
        <f>IF(Table1[[#This Row],[Price_USD]]&lt;200,"Low",IF(Table1[[#This Row],[Price_USD]]&lt;600,"Mid","High"))</f>
        <v>Mid</v>
      </c>
      <c r="H8854" t="s">
        <v>16</v>
      </c>
      <c r="I8854" s="3">
        <v>3</v>
      </c>
      <c r="J8854" s="1">
        <v>7131080000000</v>
      </c>
      <c r="K8854" t="s">
        <v>299</v>
      </c>
      <c r="L8854" t="s">
        <v>236</v>
      </c>
      <c r="M8854" t="s">
        <v>19</v>
      </c>
      <c r="N8854" t="str">
        <f>PROPER(SUBSTITUTE(Table1[[#This Row],[Availability]],"_"," "))</f>
        <v>Limited Stock</v>
      </c>
      <c r="O8854">
        <v>92</v>
      </c>
    </row>
    <row r="8855" spans="1:15" x14ac:dyDescent="0.35">
      <c r="A8855">
        <v>8854</v>
      </c>
      <c r="B8855" t="s">
        <v>24403</v>
      </c>
      <c r="C8855" t="s">
        <v>24404</v>
      </c>
      <c r="D8855" t="s">
        <v>724</v>
      </c>
      <c r="E8855" t="s">
        <v>105</v>
      </c>
      <c r="F8855" s="2">
        <v>973</v>
      </c>
      <c r="G8855" s="2" t="str">
        <f>IF(Table1[[#This Row],[Price_USD]]&lt;200,"Low",IF(Table1[[#This Row],[Price_USD]]&lt;600,"Mid","High"))</f>
        <v>High</v>
      </c>
      <c r="H8855" t="s">
        <v>16</v>
      </c>
      <c r="I8855" s="3">
        <v>688</v>
      </c>
      <c r="J8855" s="1">
        <v>6311320000000</v>
      </c>
      <c r="K8855" t="s">
        <v>360</v>
      </c>
      <c r="L8855" t="s">
        <v>202</v>
      </c>
      <c r="M8855" t="s">
        <v>19</v>
      </c>
      <c r="N8855" t="str">
        <f>PROPER(SUBSTITUTE(Table1[[#This Row],[Availability]],"_"," "))</f>
        <v>Limited Stock</v>
      </c>
      <c r="O8855">
        <v>12</v>
      </c>
    </row>
    <row r="8856" spans="1:15" x14ac:dyDescent="0.35">
      <c r="A8856">
        <v>8855</v>
      </c>
      <c r="B8856" t="s">
        <v>8112</v>
      </c>
      <c r="C8856" t="s">
        <v>24405</v>
      </c>
      <c r="D8856" t="s">
        <v>24406</v>
      </c>
      <c r="E8856" t="s">
        <v>286</v>
      </c>
      <c r="F8856" s="2">
        <v>856</v>
      </c>
      <c r="G8856" s="2" t="str">
        <f>IF(Table1[[#This Row],[Price_USD]]&lt;200,"Low",IF(Table1[[#This Row],[Price_USD]]&lt;600,"Mid","High"))</f>
        <v>High</v>
      </c>
      <c r="H8856" t="s">
        <v>16</v>
      </c>
      <c r="I8856" s="3">
        <v>330</v>
      </c>
      <c r="J8856" s="1">
        <v>8010510000000</v>
      </c>
      <c r="K8856" t="s">
        <v>251</v>
      </c>
      <c r="L8856" t="s">
        <v>62</v>
      </c>
      <c r="M8856" t="s">
        <v>19</v>
      </c>
      <c r="N8856" t="str">
        <f>PROPER(SUBSTITUTE(Table1[[#This Row],[Availability]],"_"," "))</f>
        <v>Limited Stock</v>
      </c>
      <c r="O8856">
        <v>98</v>
      </c>
    </row>
    <row r="8857" spans="1:15" x14ac:dyDescent="0.35">
      <c r="A8857">
        <v>8856</v>
      </c>
      <c r="B8857" t="s">
        <v>24407</v>
      </c>
      <c r="C8857" t="s">
        <v>24408</v>
      </c>
      <c r="D8857" t="s">
        <v>24409</v>
      </c>
      <c r="E8857" t="s">
        <v>278</v>
      </c>
      <c r="F8857" s="2">
        <v>263</v>
      </c>
      <c r="G8857" s="2" t="str">
        <f>IF(Table1[[#This Row],[Price_USD]]&lt;200,"Low",IF(Table1[[#This Row],[Price_USD]]&lt;600,"Mid","High"))</f>
        <v>Mid</v>
      </c>
      <c r="H8857" t="s">
        <v>16</v>
      </c>
      <c r="I8857" s="3">
        <v>27</v>
      </c>
      <c r="J8857" s="1">
        <v>6718310000000</v>
      </c>
      <c r="K8857" t="s">
        <v>857</v>
      </c>
      <c r="L8857" t="s">
        <v>25</v>
      </c>
      <c r="M8857" t="s">
        <v>19</v>
      </c>
      <c r="N8857" t="str">
        <f>PROPER(SUBSTITUTE(Table1[[#This Row],[Availability]],"_"," "))</f>
        <v>Limited Stock</v>
      </c>
      <c r="O8857">
        <v>89</v>
      </c>
    </row>
    <row r="8858" spans="1:15" x14ac:dyDescent="0.35">
      <c r="A8858">
        <v>8857</v>
      </c>
      <c r="B8858" t="s">
        <v>24410</v>
      </c>
      <c r="C8858" t="s">
        <v>24411</v>
      </c>
      <c r="D8858" t="s">
        <v>24412</v>
      </c>
      <c r="E8858" t="s">
        <v>92</v>
      </c>
      <c r="F8858" s="2">
        <v>153</v>
      </c>
      <c r="G8858" s="2" t="str">
        <f>IF(Table1[[#This Row],[Price_USD]]&lt;200,"Low",IF(Table1[[#This Row],[Price_USD]]&lt;600,"Mid","High"))</f>
        <v>Low</v>
      </c>
      <c r="H8858" t="s">
        <v>16</v>
      </c>
      <c r="I8858" s="3">
        <v>576</v>
      </c>
      <c r="J8858" s="1">
        <v>9405380000000</v>
      </c>
      <c r="K8858" t="s">
        <v>368</v>
      </c>
      <c r="L8858" t="s">
        <v>25</v>
      </c>
      <c r="M8858" t="s">
        <v>63</v>
      </c>
      <c r="N8858" t="str">
        <f>PROPER(SUBSTITUTE(Table1[[#This Row],[Availability]],"_"," "))</f>
        <v>In Stock</v>
      </c>
      <c r="O8858">
        <v>65</v>
      </c>
    </row>
    <row r="8859" spans="1:15" x14ac:dyDescent="0.35">
      <c r="A8859">
        <v>8858</v>
      </c>
      <c r="B8859" t="s">
        <v>24413</v>
      </c>
      <c r="C8859" t="s">
        <v>24414</v>
      </c>
      <c r="D8859" t="s">
        <v>24415</v>
      </c>
      <c r="E8859" t="s">
        <v>298</v>
      </c>
      <c r="F8859" s="2">
        <v>480</v>
      </c>
      <c r="G8859" s="2" t="str">
        <f>IF(Table1[[#This Row],[Price_USD]]&lt;200,"Low",IF(Table1[[#This Row],[Price_USD]]&lt;600,"Mid","High"))</f>
        <v>Mid</v>
      </c>
      <c r="H8859" t="s">
        <v>16</v>
      </c>
      <c r="I8859" s="3">
        <v>852</v>
      </c>
      <c r="J8859" s="1">
        <v>6418640000000</v>
      </c>
      <c r="K8859" t="s">
        <v>1998</v>
      </c>
      <c r="L8859" t="s">
        <v>69</v>
      </c>
      <c r="M8859" t="s">
        <v>33</v>
      </c>
      <c r="N8859" t="str">
        <f>PROPER(SUBSTITUTE(Table1[[#This Row],[Availability]],"_"," "))</f>
        <v>Pre Order</v>
      </c>
      <c r="O8859">
        <v>85</v>
      </c>
    </row>
    <row r="8860" spans="1:15" x14ac:dyDescent="0.35">
      <c r="A8860">
        <v>8859</v>
      </c>
      <c r="B8860" t="s">
        <v>8112</v>
      </c>
      <c r="C8860" t="s">
        <v>24416</v>
      </c>
      <c r="D8860" t="s">
        <v>24417</v>
      </c>
      <c r="E8860" t="s">
        <v>73</v>
      </c>
      <c r="F8860" s="2">
        <v>691</v>
      </c>
      <c r="G8860" s="2" t="str">
        <f>IF(Table1[[#This Row],[Price_USD]]&lt;200,"Low",IF(Table1[[#This Row],[Price_USD]]&lt;600,"Mid","High"))</f>
        <v>High</v>
      </c>
      <c r="H8860" t="s">
        <v>16</v>
      </c>
      <c r="I8860" s="3">
        <v>949</v>
      </c>
      <c r="J8860" s="1">
        <v>8437870000000</v>
      </c>
      <c r="K8860" t="s">
        <v>1158</v>
      </c>
      <c r="L8860" t="s">
        <v>39</v>
      </c>
      <c r="M8860" t="s">
        <v>162</v>
      </c>
      <c r="N8860" t="str">
        <f>PROPER(SUBSTITUTE(Table1[[#This Row],[Availability]],"_"," "))</f>
        <v>Backorder</v>
      </c>
      <c r="O8860">
        <v>95</v>
      </c>
    </row>
    <row r="8861" spans="1:15" x14ac:dyDescent="0.35">
      <c r="A8861">
        <v>8860</v>
      </c>
      <c r="B8861" t="s">
        <v>24418</v>
      </c>
      <c r="C8861" t="s">
        <v>24419</v>
      </c>
      <c r="D8861" t="s">
        <v>24420</v>
      </c>
      <c r="E8861" t="s">
        <v>92</v>
      </c>
      <c r="F8861" s="2">
        <v>116</v>
      </c>
      <c r="G8861" s="2" t="str">
        <f>IF(Table1[[#This Row],[Price_USD]]&lt;200,"Low",IF(Table1[[#This Row],[Price_USD]]&lt;600,"Mid","High"))</f>
        <v>Low</v>
      </c>
      <c r="H8861" t="s">
        <v>16</v>
      </c>
      <c r="I8861" s="3">
        <v>464</v>
      </c>
      <c r="J8861" s="1">
        <v>4408130000000</v>
      </c>
      <c r="K8861" t="s">
        <v>116</v>
      </c>
      <c r="L8861" t="s">
        <v>57</v>
      </c>
      <c r="M8861" t="s">
        <v>33</v>
      </c>
      <c r="N8861" t="str">
        <f>PROPER(SUBSTITUTE(Table1[[#This Row],[Availability]],"_"," "))</f>
        <v>Pre Order</v>
      </c>
      <c r="O8861">
        <v>94</v>
      </c>
    </row>
    <row r="8862" spans="1:15" x14ac:dyDescent="0.35">
      <c r="A8862">
        <v>8861</v>
      </c>
      <c r="B8862" t="s">
        <v>24421</v>
      </c>
      <c r="C8862" t="s">
        <v>24422</v>
      </c>
      <c r="D8862" t="s">
        <v>24423</v>
      </c>
      <c r="E8862" t="s">
        <v>315</v>
      </c>
      <c r="F8862" s="2">
        <v>636</v>
      </c>
      <c r="G8862" s="2" t="str">
        <f>IF(Table1[[#This Row],[Price_USD]]&lt;200,"Low",IF(Table1[[#This Row],[Price_USD]]&lt;600,"Mid","High"))</f>
        <v>High</v>
      </c>
      <c r="H8862" t="s">
        <v>16</v>
      </c>
      <c r="I8862" s="3">
        <v>813</v>
      </c>
      <c r="J8862" s="1">
        <v>4546580000000</v>
      </c>
      <c r="K8862" t="s">
        <v>923</v>
      </c>
      <c r="L8862" t="s">
        <v>62</v>
      </c>
      <c r="M8862" t="s">
        <v>33</v>
      </c>
      <c r="N8862" t="str">
        <f>PROPER(SUBSTITUTE(Table1[[#This Row],[Availability]],"_"," "))</f>
        <v>Pre Order</v>
      </c>
      <c r="O8862">
        <v>29</v>
      </c>
    </row>
    <row r="8863" spans="1:15" x14ac:dyDescent="0.35">
      <c r="A8863">
        <v>8862</v>
      </c>
      <c r="B8863" t="s">
        <v>24424</v>
      </c>
      <c r="C8863" t="s">
        <v>24425</v>
      </c>
      <c r="D8863" t="s">
        <v>24426</v>
      </c>
      <c r="E8863" t="s">
        <v>134</v>
      </c>
      <c r="F8863" s="2">
        <v>982</v>
      </c>
      <c r="G8863" s="2" t="str">
        <f>IF(Table1[[#This Row],[Price_USD]]&lt;200,"Low",IF(Table1[[#This Row],[Price_USD]]&lt;600,"Mid","High"))</f>
        <v>High</v>
      </c>
      <c r="H8863" t="s">
        <v>16</v>
      </c>
      <c r="I8863" s="3">
        <v>744</v>
      </c>
      <c r="J8863" s="1">
        <v>697204000000</v>
      </c>
      <c r="K8863" t="s">
        <v>1007</v>
      </c>
      <c r="L8863" t="s">
        <v>25</v>
      </c>
      <c r="M8863" t="s">
        <v>63</v>
      </c>
      <c r="N8863" t="str">
        <f>PROPER(SUBSTITUTE(Table1[[#This Row],[Availability]],"_"," "))</f>
        <v>In Stock</v>
      </c>
      <c r="O8863">
        <v>43</v>
      </c>
    </row>
    <row r="8864" spans="1:15" x14ac:dyDescent="0.35">
      <c r="A8864">
        <v>8863</v>
      </c>
      <c r="B8864" t="s">
        <v>24427</v>
      </c>
      <c r="C8864" t="s">
        <v>24428</v>
      </c>
      <c r="D8864" t="s">
        <v>24429</v>
      </c>
      <c r="E8864" t="s">
        <v>298</v>
      </c>
      <c r="F8864" s="2">
        <v>174</v>
      </c>
      <c r="G8864" s="2" t="str">
        <f>IF(Table1[[#This Row],[Price_USD]]&lt;200,"Low",IF(Table1[[#This Row],[Price_USD]]&lt;600,"Mid","High"))</f>
        <v>Low</v>
      </c>
      <c r="H8864" t="s">
        <v>16</v>
      </c>
      <c r="I8864" s="3">
        <v>347</v>
      </c>
      <c r="J8864" s="1">
        <v>4514790000000</v>
      </c>
      <c r="K8864" t="s">
        <v>627</v>
      </c>
      <c r="L8864" t="s">
        <v>39</v>
      </c>
      <c r="M8864" t="s">
        <v>19</v>
      </c>
      <c r="N8864" t="str">
        <f>PROPER(SUBSTITUTE(Table1[[#This Row],[Availability]],"_"," "))</f>
        <v>Limited Stock</v>
      </c>
      <c r="O8864">
        <v>14</v>
      </c>
    </row>
    <row r="8865" spans="1:15" x14ac:dyDescent="0.35">
      <c r="A8865">
        <v>8864</v>
      </c>
      <c r="B8865" t="s">
        <v>24430</v>
      </c>
      <c r="C8865" t="s">
        <v>24431</v>
      </c>
      <c r="D8865" t="s">
        <v>24432</v>
      </c>
      <c r="E8865" t="s">
        <v>298</v>
      </c>
      <c r="F8865" s="2">
        <v>616</v>
      </c>
      <c r="G8865" s="2" t="str">
        <f>IF(Table1[[#This Row],[Price_USD]]&lt;200,"Low",IF(Table1[[#This Row],[Price_USD]]&lt;600,"Mid","High"))</f>
        <v>High</v>
      </c>
      <c r="H8865" t="s">
        <v>16</v>
      </c>
      <c r="I8865" s="3">
        <v>548</v>
      </c>
      <c r="J8865" s="1">
        <v>8579880000000</v>
      </c>
      <c r="K8865" t="s">
        <v>56</v>
      </c>
      <c r="L8865" t="s">
        <v>32</v>
      </c>
      <c r="M8865" t="s">
        <v>63</v>
      </c>
      <c r="N8865" t="str">
        <f>PROPER(SUBSTITUTE(Table1[[#This Row],[Availability]],"_"," "))</f>
        <v>In Stock</v>
      </c>
      <c r="O8865">
        <v>51</v>
      </c>
    </row>
    <row r="8866" spans="1:15" x14ac:dyDescent="0.35">
      <c r="A8866">
        <v>8865</v>
      </c>
      <c r="B8866" t="s">
        <v>24433</v>
      </c>
      <c r="C8866" t="s">
        <v>24434</v>
      </c>
      <c r="D8866" t="s">
        <v>23223</v>
      </c>
      <c r="E8866" t="s">
        <v>255</v>
      </c>
      <c r="F8866" s="2">
        <v>941</v>
      </c>
      <c r="G8866" s="2" t="str">
        <f>IF(Table1[[#This Row],[Price_USD]]&lt;200,"Low",IF(Table1[[#This Row],[Price_USD]]&lt;600,"Mid","High"))</f>
        <v>High</v>
      </c>
      <c r="H8866" t="s">
        <v>16</v>
      </c>
      <c r="I8866" s="3">
        <v>330</v>
      </c>
      <c r="J8866" s="1">
        <v>1730080000000</v>
      </c>
      <c r="K8866" t="s">
        <v>1354</v>
      </c>
      <c r="L8866" t="s">
        <v>57</v>
      </c>
      <c r="M8866" t="s">
        <v>162</v>
      </c>
      <c r="N8866" t="str">
        <f>PROPER(SUBSTITUTE(Table1[[#This Row],[Availability]],"_"," "))</f>
        <v>Backorder</v>
      </c>
      <c r="O8866">
        <v>91</v>
      </c>
    </row>
    <row r="8867" spans="1:15" x14ac:dyDescent="0.35">
      <c r="A8867">
        <v>8866</v>
      </c>
      <c r="B8867" t="s">
        <v>24435</v>
      </c>
      <c r="C8867" t="s">
        <v>24436</v>
      </c>
      <c r="D8867" t="s">
        <v>24437</v>
      </c>
      <c r="E8867" t="s">
        <v>73</v>
      </c>
      <c r="F8867" s="2">
        <v>412</v>
      </c>
      <c r="G8867" s="2" t="str">
        <f>IF(Table1[[#This Row],[Price_USD]]&lt;200,"Low",IF(Table1[[#This Row],[Price_USD]]&lt;600,"Mid","High"))</f>
        <v>Mid</v>
      </c>
      <c r="H8867" t="s">
        <v>16</v>
      </c>
      <c r="I8867" s="3">
        <v>698</v>
      </c>
      <c r="J8867" s="1">
        <v>6675100000000</v>
      </c>
      <c r="K8867" t="s">
        <v>1037</v>
      </c>
      <c r="L8867" t="s">
        <v>62</v>
      </c>
      <c r="M8867" t="s">
        <v>19</v>
      </c>
      <c r="N8867" t="str">
        <f>PROPER(SUBSTITUTE(Table1[[#This Row],[Availability]],"_"," "))</f>
        <v>Limited Stock</v>
      </c>
      <c r="O8867">
        <v>84</v>
      </c>
    </row>
    <row r="8868" spans="1:15" x14ac:dyDescent="0.35">
      <c r="A8868">
        <v>8867</v>
      </c>
      <c r="B8868" t="s">
        <v>24438</v>
      </c>
      <c r="C8868" t="s">
        <v>24439</v>
      </c>
      <c r="D8868" t="s">
        <v>6352</v>
      </c>
      <c r="E8868" t="s">
        <v>15</v>
      </c>
      <c r="F8868" s="2">
        <v>745</v>
      </c>
      <c r="G8868" s="2" t="str">
        <f>IF(Table1[[#This Row],[Price_USD]]&lt;200,"Low",IF(Table1[[#This Row],[Price_USD]]&lt;600,"Mid","High"))</f>
        <v>High</v>
      </c>
      <c r="H8868" t="s">
        <v>16</v>
      </c>
      <c r="I8868" s="3">
        <v>176</v>
      </c>
      <c r="J8868" s="1">
        <v>4947140000000</v>
      </c>
      <c r="K8868" t="s">
        <v>700</v>
      </c>
      <c r="L8868" t="s">
        <v>130</v>
      </c>
      <c r="M8868" t="s">
        <v>40</v>
      </c>
      <c r="N8868" t="str">
        <f>PROPER(SUBSTITUTE(Table1[[#This Row],[Availability]],"_"," "))</f>
        <v>Out Of Stock</v>
      </c>
      <c r="O8868">
        <v>10</v>
      </c>
    </row>
    <row r="8869" spans="1:15" x14ac:dyDescent="0.35">
      <c r="A8869">
        <v>8868</v>
      </c>
      <c r="B8869" t="s">
        <v>722</v>
      </c>
      <c r="C8869" t="s">
        <v>24440</v>
      </c>
      <c r="D8869" t="s">
        <v>7560</v>
      </c>
      <c r="E8869" t="s">
        <v>278</v>
      </c>
      <c r="F8869" s="2">
        <v>811</v>
      </c>
      <c r="G8869" s="2" t="str">
        <f>IF(Table1[[#This Row],[Price_USD]]&lt;200,"Low",IF(Table1[[#This Row],[Price_USD]]&lt;600,"Mid","High"))</f>
        <v>High</v>
      </c>
      <c r="H8869" t="s">
        <v>16</v>
      </c>
      <c r="I8869" s="3">
        <v>771</v>
      </c>
      <c r="J8869" s="1">
        <v>7230080000000</v>
      </c>
      <c r="K8869" t="s">
        <v>389</v>
      </c>
      <c r="L8869" t="s">
        <v>18</v>
      </c>
      <c r="M8869" t="s">
        <v>162</v>
      </c>
      <c r="N8869" t="str">
        <f>PROPER(SUBSTITUTE(Table1[[#This Row],[Availability]],"_"," "))</f>
        <v>Backorder</v>
      </c>
      <c r="O8869">
        <v>73</v>
      </c>
    </row>
    <row r="8870" spans="1:15" x14ac:dyDescent="0.35">
      <c r="A8870">
        <v>8869</v>
      </c>
      <c r="B8870" t="s">
        <v>10926</v>
      </c>
      <c r="C8870" t="s">
        <v>24441</v>
      </c>
      <c r="D8870" t="s">
        <v>24087</v>
      </c>
      <c r="E8870" t="s">
        <v>306</v>
      </c>
      <c r="F8870" s="2">
        <v>240</v>
      </c>
      <c r="G8870" s="2" t="str">
        <f>IF(Table1[[#This Row],[Price_USD]]&lt;200,"Low",IF(Table1[[#This Row],[Price_USD]]&lt;600,"Mid","High"))</f>
        <v>Mid</v>
      </c>
      <c r="H8870" t="s">
        <v>16</v>
      </c>
      <c r="I8870" s="3">
        <v>164</v>
      </c>
      <c r="J8870" s="1">
        <v>808706000000</v>
      </c>
      <c r="K8870" t="s">
        <v>704</v>
      </c>
      <c r="L8870" t="s">
        <v>89</v>
      </c>
      <c r="M8870" t="s">
        <v>63</v>
      </c>
      <c r="N8870" t="str">
        <f>PROPER(SUBSTITUTE(Table1[[#This Row],[Availability]],"_"," "))</f>
        <v>In Stock</v>
      </c>
      <c r="O8870">
        <v>93</v>
      </c>
    </row>
    <row r="8871" spans="1:15" x14ac:dyDescent="0.35">
      <c r="A8871">
        <v>8870</v>
      </c>
      <c r="B8871" t="s">
        <v>24442</v>
      </c>
      <c r="C8871" t="s">
        <v>24443</v>
      </c>
      <c r="D8871" t="s">
        <v>24444</v>
      </c>
      <c r="E8871" t="s">
        <v>44</v>
      </c>
      <c r="F8871" s="2">
        <v>473</v>
      </c>
      <c r="G8871" s="2" t="str">
        <f>IF(Table1[[#This Row],[Price_USD]]&lt;200,"Low",IF(Table1[[#This Row],[Price_USD]]&lt;600,"Mid","High"))</f>
        <v>Mid</v>
      </c>
      <c r="H8871" t="s">
        <v>16</v>
      </c>
      <c r="I8871" s="3">
        <v>201</v>
      </c>
      <c r="J8871" s="1">
        <v>1047100000000</v>
      </c>
      <c r="K8871" t="s">
        <v>461</v>
      </c>
      <c r="L8871" t="s">
        <v>89</v>
      </c>
      <c r="M8871" t="s">
        <v>19</v>
      </c>
      <c r="N8871" t="str">
        <f>PROPER(SUBSTITUTE(Table1[[#This Row],[Availability]],"_"," "))</f>
        <v>Limited Stock</v>
      </c>
      <c r="O8871">
        <v>28</v>
      </c>
    </row>
    <row r="8872" spans="1:15" x14ac:dyDescent="0.35">
      <c r="A8872">
        <v>8871</v>
      </c>
      <c r="B8872" t="s">
        <v>3625</v>
      </c>
      <c r="C8872" t="s">
        <v>24445</v>
      </c>
      <c r="D8872" t="s">
        <v>24446</v>
      </c>
      <c r="E8872" t="s">
        <v>206</v>
      </c>
      <c r="F8872" s="2">
        <v>426</v>
      </c>
      <c r="G8872" s="2" t="str">
        <f>IF(Table1[[#This Row],[Price_USD]]&lt;200,"Low",IF(Table1[[#This Row],[Price_USD]]&lt;600,"Mid","High"))</f>
        <v>Mid</v>
      </c>
      <c r="H8872" t="s">
        <v>16</v>
      </c>
      <c r="I8872" s="3">
        <v>171</v>
      </c>
      <c r="J8872" s="1">
        <v>6739050000000</v>
      </c>
      <c r="K8872" t="s">
        <v>17</v>
      </c>
      <c r="L8872" t="s">
        <v>236</v>
      </c>
      <c r="M8872" t="s">
        <v>162</v>
      </c>
      <c r="N8872" t="str">
        <f>PROPER(SUBSTITUTE(Table1[[#This Row],[Availability]],"_"," "))</f>
        <v>Backorder</v>
      </c>
      <c r="O8872">
        <v>59</v>
      </c>
    </row>
    <row r="8873" spans="1:15" x14ac:dyDescent="0.35">
      <c r="A8873">
        <v>8872</v>
      </c>
      <c r="B8873" t="s">
        <v>1237</v>
      </c>
      <c r="C8873" t="s">
        <v>24447</v>
      </c>
      <c r="D8873" t="s">
        <v>24448</v>
      </c>
      <c r="E8873" t="s">
        <v>247</v>
      </c>
      <c r="F8873" s="2">
        <v>333</v>
      </c>
      <c r="G8873" s="2" t="str">
        <f>IF(Table1[[#This Row],[Price_USD]]&lt;200,"Low",IF(Table1[[#This Row],[Price_USD]]&lt;600,"Mid","High"))</f>
        <v>Mid</v>
      </c>
      <c r="H8873" t="s">
        <v>16</v>
      </c>
      <c r="I8873" s="3">
        <v>239</v>
      </c>
      <c r="J8873" s="1">
        <v>1614220000000</v>
      </c>
      <c r="K8873" t="s">
        <v>1037</v>
      </c>
      <c r="L8873" t="s">
        <v>117</v>
      </c>
      <c r="M8873" t="s">
        <v>63</v>
      </c>
      <c r="N8873" t="str">
        <f>PROPER(SUBSTITUTE(Table1[[#This Row],[Availability]],"_"," "))</f>
        <v>In Stock</v>
      </c>
      <c r="O8873">
        <v>48</v>
      </c>
    </row>
    <row r="8874" spans="1:15" x14ac:dyDescent="0.35">
      <c r="A8874">
        <v>8873</v>
      </c>
      <c r="B8874" t="s">
        <v>571</v>
      </c>
      <c r="C8874" t="s">
        <v>24449</v>
      </c>
      <c r="D8874" t="s">
        <v>24450</v>
      </c>
      <c r="E8874" t="s">
        <v>234</v>
      </c>
      <c r="F8874" s="2">
        <v>173</v>
      </c>
      <c r="G8874" s="2" t="str">
        <f>IF(Table1[[#This Row],[Price_USD]]&lt;200,"Low",IF(Table1[[#This Row],[Price_USD]]&lt;600,"Mid","High"))</f>
        <v>Low</v>
      </c>
      <c r="H8874" t="s">
        <v>16</v>
      </c>
      <c r="I8874" s="3">
        <v>883</v>
      </c>
      <c r="J8874" s="1">
        <v>9738800000000</v>
      </c>
      <c r="K8874" t="s">
        <v>61</v>
      </c>
      <c r="L8874" t="s">
        <v>18</v>
      </c>
      <c r="M8874" t="s">
        <v>33</v>
      </c>
      <c r="N8874" t="str">
        <f>PROPER(SUBSTITUTE(Table1[[#This Row],[Availability]],"_"," "))</f>
        <v>Pre Order</v>
      </c>
      <c r="O8874">
        <v>49</v>
      </c>
    </row>
    <row r="8875" spans="1:15" x14ac:dyDescent="0.35">
      <c r="A8875">
        <v>8874</v>
      </c>
      <c r="B8875" t="s">
        <v>24451</v>
      </c>
      <c r="C8875" t="s">
        <v>24452</v>
      </c>
      <c r="D8875" t="s">
        <v>24453</v>
      </c>
      <c r="E8875" t="s">
        <v>282</v>
      </c>
      <c r="F8875" s="2">
        <v>694</v>
      </c>
      <c r="G8875" s="2" t="str">
        <f>IF(Table1[[#This Row],[Price_USD]]&lt;200,"Low",IF(Table1[[#This Row],[Price_USD]]&lt;600,"Mid","High"))</f>
        <v>High</v>
      </c>
      <c r="H8875" t="s">
        <v>16</v>
      </c>
      <c r="I8875" s="3">
        <v>221</v>
      </c>
      <c r="J8875" s="1">
        <v>5014740000000</v>
      </c>
      <c r="K8875" t="s">
        <v>714</v>
      </c>
      <c r="L8875" t="s">
        <v>57</v>
      </c>
      <c r="M8875" t="s">
        <v>33</v>
      </c>
      <c r="N8875" t="str">
        <f>PROPER(SUBSTITUTE(Table1[[#This Row],[Availability]],"_"," "))</f>
        <v>Pre Order</v>
      </c>
      <c r="O8875">
        <v>75</v>
      </c>
    </row>
    <row r="8876" spans="1:15" x14ac:dyDescent="0.35">
      <c r="A8876">
        <v>8875</v>
      </c>
      <c r="B8876" t="s">
        <v>24454</v>
      </c>
      <c r="C8876" t="s">
        <v>24455</v>
      </c>
      <c r="D8876" t="s">
        <v>24456</v>
      </c>
      <c r="E8876" t="s">
        <v>315</v>
      </c>
      <c r="F8876" s="2">
        <v>554</v>
      </c>
      <c r="G8876" s="2" t="str">
        <f>IF(Table1[[#This Row],[Price_USD]]&lt;200,"Low",IF(Table1[[#This Row],[Price_USD]]&lt;600,"Mid","High"))</f>
        <v>Mid</v>
      </c>
      <c r="H8876" t="s">
        <v>16</v>
      </c>
      <c r="I8876" s="3">
        <v>965</v>
      </c>
      <c r="J8876" s="1">
        <v>6736140000000</v>
      </c>
      <c r="K8876" t="s">
        <v>541</v>
      </c>
      <c r="L8876" t="s">
        <v>130</v>
      </c>
      <c r="M8876" t="s">
        <v>19</v>
      </c>
      <c r="N8876" t="str">
        <f>PROPER(SUBSTITUTE(Table1[[#This Row],[Availability]],"_"," "))</f>
        <v>Limited Stock</v>
      </c>
      <c r="O8876">
        <v>43</v>
      </c>
    </row>
    <row r="8877" spans="1:15" x14ac:dyDescent="0.35">
      <c r="A8877">
        <v>8876</v>
      </c>
      <c r="B8877" t="s">
        <v>24457</v>
      </c>
      <c r="C8877" t="s">
        <v>24458</v>
      </c>
      <c r="D8877" t="s">
        <v>24459</v>
      </c>
      <c r="E8877" t="s">
        <v>67</v>
      </c>
      <c r="F8877" s="2">
        <v>607</v>
      </c>
      <c r="G8877" s="2" t="str">
        <f>IF(Table1[[#This Row],[Price_USD]]&lt;200,"Low",IF(Table1[[#This Row],[Price_USD]]&lt;600,"Mid","High"))</f>
        <v>High</v>
      </c>
      <c r="H8877" t="s">
        <v>16</v>
      </c>
      <c r="I8877" s="3">
        <v>28</v>
      </c>
      <c r="J8877" s="1">
        <v>6332890000000</v>
      </c>
      <c r="K8877" t="s">
        <v>510</v>
      </c>
      <c r="L8877" t="s">
        <v>69</v>
      </c>
      <c r="M8877" t="s">
        <v>26</v>
      </c>
      <c r="N8877" t="str">
        <f>PROPER(SUBSTITUTE(Table1[[#This Row],[Availability]],"_"," "))</f>
        <v>Discontinued</v>
      </c>
      <c r="O8877">
        <v>2</v>
      </c>
    </row>
    <row r="8878" spans="1:15" x14ac:dyDescent="0.35">
      <c r="A8878">
        <v>8877</v>
      </c>
      <c r="B8878" t="s">
        <v>24460</v>
      </c>
      <c r="C8878" t="s">
        <v>24461</v>
      </c>
      <c r="D8878" t="s">
        <v>22257</v>
      </c>
      <c r="E8878" t="s">
        <v>92</v>
      </c>
      <c r="F8878" s="2">
        <v>159</v>
      </c>
      <c r="G8878" s="2" t="str">
        <f>IF(Table1[[#This Row],[Price_USD]]&lt;200,"Low",IF(Table1[[#This Row],[Price_USD]]&lt;600,"Mid","High"))</f>
        <v>Low</v>
      </c>
      <c r="H8878" t="s">
        <v>16</v>
      </c>
      <c r="I8878" s="3">
        <v>693</v>
      </c>
      <c r="J8878" s="1">
        <v>5158100000000</v>
      </c>
      <c r="K8878" t="s">
        <v>718</v>
      </c>
      <c r="L8878" t="s">
        <v>79</v>
      </c>
      <c r="M8878" t="s">
        <v>40</v>
      </c>
      <c r="N8878" t="str">
        <f>PROPER(SUBSTITUTE(Table1[[#This Row],[Availability]],"_"," "))</f>
        <v>Out Of Stock</v>
      </c>
      <c r="O8878">
        <v>31</v>
      </c>
    </row>
    <row r="8879" spans="1:15" x14ac:dyDescent="0.35">
      <c r="A8879">
        <v>8878</v>
      </c>
      <c r="B8879" t="s">
        <v>11407</v>
      </c>
      <c r="C8879" t="s">
        <v>24462</v>
      </c>
      <c r="D8879" t="s">
        <v>24463</v>
      </c>
      <c r="E8879" t="s">
        <v>229</v>
      </c>
      <c r="F8879" s="2">
        <v>602</v>
      </c>
      <c r="G8879" s="2" t="str">
        <f>IF(Table1[[#This Row],[Price_USD]]&lt;200,"Low",IF(Table1[[#This Row],[Price_USD]]&lt;600,"Mid","High"))</f>
        <v>High</v>
      </c>
      <c r="H8879" t="s">
        <v>16</v>
      </c>
      <c r="I8879" s="3">
        <v>78</v>
      </c>
      <c r="J8879" s="1">
        <v>7006320000000</v>
      </c>
      <c r="K8879" t="s">
        <v>1129</v>
      </c>
      <c r="L8879" t="s">
        <v>197</v>
      </c>
      <c r="M8879" t="s">
        <v>40</v>
      </c>
      <c r="N8879" t="str">
        <f>PROPER(SUBSTITUTE(Table1[[#This Row],[Availability]],"_"," "))</f>
        <v>Out Of Stock</v>
      </c>
      <c r="O8879">
        <v>72</v>
      </c>
    </row>
    <row r="8880" spans="1:15" x14ac:dyDescent="0.35">
      <c r="A8880">
        <v>8879</v>
      </c>
      <c r="B8880" t="s">
        <v>24464</v>
      </c>
      <c r="C8880" t="s">
        <v>24465</v>
      </c>
      <c r="D8880" t="s">
        <v>24466</v>
      </c>
      <c r="E8880" t="s">
        <v>134</v>
      </c>
      <c r="F8880" s="2">
        <v>841</v>
      </c>
      <c r="G8880" s="2" t="str">
        <f>IF(Table1[[#This Row],[Price_USD]]&lt;200,"Low",IF(Table1[[#This Row],[Price_USD]]&lt;600,"Mid","High"))</f>
        <v>High</v>
      </c>
      <c r="H8880" t="s">
        <v>16</v>
      </c>
      <c r="I8880" s="3">
        <v>774</v>
      </c>
      <c r="J8880" s="1">
        <v>1429450000000</v>
      </c>
      <c r="K8880" t="s">
        <v>106</v>
      </c>
      <c r="L8880" t="s">
        <v>130</v>
      </c>
      <c r="M8880" t="s">
        <v>63</v>
      </c>
      <c r="N8880" t="str">
        <f>PROPER(SUBSTITUTE(Table1[[#This Row],[Availability]],"_"," "))</f>
        <v>In Stock</v>
      </c>
      <c r="O8880">
        <v>95</v>
      </c>
    </row>
    <row r="8881" spans="1:15" x14ac:dyDescent="0.35">
      <c r="A8881">
        <v>8880</v>
      </c>
      <c r="B8881" t="s">
        <v>24467</v>
      </c>
      <c r="C8881" t="s">
        <v>24468</v>
      </c>
      <c r="D8881" t="s">
        <v>24469</v>
      </c>
      <c r="E8881" t="s">
        <v>83</v>
      </c>
      <c r="F8881" s="2">
        <v>620</v>
      </c>
      <c r="G8881" s="2" t="str">
        <f>IF(Table1[[#This Row],[Price_USD]]&lt;200,"Low",IF(Table1[[#This Row],[Price_USD]]&lt;600,"Mid","High"))</f>
        <v>High</v>
      </c>
      <c r="H8881" t="s">
        <v>16</v>
      </c>
      <c r="I8881" s="3">
        <v>602</v>
      </c>
      <c r="J8881" s="1">
        <v>5209820000000</v>
      </c>
      <c r="K8881" t="s">
        <v>634</v>
      </c>
      <c r="L8881" t="s">
        <v>69</v>
      </c>
      <c r="M8881" t="s">
        <v>63</v>
      </c>
      <c r="N8881" t="str">
        <f>PROPER(SUBSTITUTE(Table1[[#This Row],[Availability]],"_"," "))</f>
        <v>In Stock</v>
      </c>
      <c r="O8881">
        <v>18</v>
      </c>
    </row>
    <row r="8882" spans="1:15" x14ac:dyDescent="0.35">
      <c r="A8882">
        <v>8881</v>
      </c>
      <c r="B8882" t="s">
        <v>5589</v>
      </c>
      <c r="C8882" t="s">
        <v>24470</v>
      </c>
      <c r="D8882" t="s">
        <v>24471</v>
      </c>
      <c r="E8882" t="s">
        <v>144</v>
      </c>
      <c r="F8882" s="2">
        <v>756</v>
      </c>
      <c r="G8882" s="2" t="str">
        <f>IF(Table1[[#This Row],[Price_USD]]&lt;200,"Low",IF(Table1[[#This Row],[Price_USD]]&lt;600,"Mid","High"))</f>
        <v>High</v>
      </c>
      <c r="H8882" t="s">
        <v>16</v>
      </c>
      <c r="I8882" s="3">
        <v>9</v>
      </c>
      <c r="J8882" s="1">
        <v>8794470000000</v>
      </c>
      <c r="K8882" t="s">
        <v>487</v>
      </c>
      <c r="L8882" t="s">
        <v>107</v>
      </c>
      <c r="M8882" t="s">
        <v>26</v>
      </c>
      <c r="N8882" t="str">
        <f>PROPER(SUBSTITUTE(Table1[[#This Row],[Availability]],"_"," "))</f>
        <v>Discontinued</v>
      </c>
      <c r="O8882">
        <v>91</v>
      </c>
    </row>
    <row r="8883" spans="1:15" x14ac:dyDescent="0.35">
      <c r="A8883">
        <v>8882</v>
      </c>
      <c r="B8883" t="s">
        <v>24472</v>
      </c>
      <c r="C8883" t="s">
        <v>24473</v>
      </c>
      <c r="D8883" t="s">
        <v>24474</v>
      </c>
      <c r="E8883" t="s">
        <v>286</v>
      </c>
      <c r="F8883" s="2">
        <v>273</v>
      </c>
      <c r="G8883" s="2" t="str">
        <f>IF(Table1[[#This Row],[Price_USD]]&lt;200,"Low",IF(Table1[[#This Row],[Price_USD]]&lt;600,"Mid","High"))</f>
        <v>Mid</v>
      </c>
      <c r="H8883" t="s">
        <v>16</v>
      </c>
      <c r="I8883" s="3">
        <v>196</v>
      </c>
      <c r="J8883" s="1">
        <v>8704300000000</v>
      </c>
      <c r="K8883" t="s">
        <v>479</v>
      </c>
      <c r="L8883" t="s">
        <v>89</v>
      </c>
      <c r="M8883" t="s">
        <v>63</v>
      </c>
      <c r="N8883" t="str">
        <f>PROPER(SUBSTITUTE(Table1[[#This Row],[Availability]],"_"," "))</f>
        <v>In Stock</v>
      </c>
      <c r="O8883">
        <v>12</v>
      </c>
    </row>
    <row r="8884" spans="1:15" x14ac:dyDescent="0.35">
      <c r="A8884">
        <v>8883</v>
      </c>
      <c r="B8884" t="s">
        <v>8161</v>
      </c>
      <c r="C8884" t="s">
        <v>24475</v>
      </c>
      <c r="D8884" t="s">
        <v>24476</v>
      </c>
      <c r="E8884" t="s">
        <v>282</v>
      </c>
      <c r="F8884" s="2">
        <v>730</v>
      </c>
      <c r="G8884" s="2" t="str">
        <f>IF(Table1[[#This Row],[Price_USD]]&lt;200,"Low",IF(Table1[[#This Row],[Price_USD]]&lt;600,"Mid","High"))</f>
        <v>High</v>
      </c>
      <c r="H8884" t="s">
        <v>16</v>
      </c>
      <c r="I8884" s="3">
        <v>210</v>
      </c>
      <c r="J8884" s="1">
        <v>9755510000000</v>
      </c>
      <c r="K8884" t="s">
        <v>349</v>
      </c>
      <c r="L8884" t="s">
        <v>52</v>
      </c>
      <c r="M8884" t="s">
        <v>19</v>
      </c>
      <c r="N8884" t="str">
        <f>PROPER(SUBSTITUTE(Table1[[#This Row],[Availability]],"_"," "))</f>
        <v>Limited Stock</v>
      </c>
      <c r="O8884">
        <v>89</v>
      </c>
    </row>
    <row r="8885" spans="1:15" x14ac:dyDescent="0.35">
      <c r="A8885">
        <v>8884</v>
      </c>
      <c r="B8885" t="s">
        <v>24477</v>
      </c>
      <c r="C8885" t="s">
        <v>24478</v>
      </c>
      <c r="D8885" t="s">
        <v>24479</v>
      </c>
      <c r="E8885" t="s">
        <v>255</v>
      </c>
      <c r="F8885" s="2">
        <v>574</v>
      </c>
      <c r="G8885" s="2" t="str">
        <f>IF(Table1[[#This Row],[Price_USD]]&lt;200,"Low",IF(Table1[[#This Row],[Price_USD]]&lt;600,"Mid","High"))</f>
        <v>Mid</v>
      </c>
      <c r="H8885" t="s">
        <v>16</v>
      </c>
      <c r="I8885" s="3">
        <v>583</v>
      </c>
      <c r="J8885" s="1">
        <v>208670000000</v>
      </c>
      <c r="K8885" t="s">
        <v>180</v>
      </c>
      <c r="L8885" t="s">
        <v>117</v>
      </c>
      <c r="M8885" t="s">
        <v>63</v>
      </c>
      <c r="N8885" t="str">
        <f>PROPER(SUBSTITUTE(Table1[[#This Row],[Availability]],"_"," "))</f>
        <v>In Stock</v>
      </c>
      <c r="O8885">
        <v>34</v>
      </c>
    </row>
    <row r="8886" spans="1:15" x14ac:dyDescent="0.35">
      <c r="A8886">
        <v>8885</v>
      </c>
      <c r="B8886" t="s">
        <v>24480</v>
      </c>
      <c r="C8886" t="s">
        <v>24481</v>
      </c>
      <c r="D8886" t="s">
        <v>3057</v>
      </c>
      <c r="E8886" t="s">
        <v>105</v>
      </c>
      <c r="F8886" s="2">
        <v>578</v>
      </c>
      <c r="G8886" s="2" t="str">
        <f>IF(Table1[[#This Row],[Price_USD]]&lt;200,"Low",IF(Table1[[#This Row],[Price_USD]]&lt;600,"Mid","High"))</f>
        <v>Mid</v>
      </c>
      <c r="H8886" t="s">
        <v>16</v>
      </c>
      <c r="I8886" s="3">
        <v>226</v>
      </c>
      <c r="J8886" s="1">
        <v>8601540000000</v>
      </c>
      <c r="K8886" t="s">
        <v>320</v>
      </c>
      <c r="L8886" t="s">
        <v>202</v>
      </c>
      <c r="M8886" t="s">
        <v>33</v>
      </c>
      <c r="N8886" t="str">
        <f>PROPER(SUBSTITUTE(Table1[[#This Row],[Availability]],"_"," "))</f>
        <v>Pre Order</v>
      </c>
      <c r="O8886">
        <v>69</v>
      </c>
    </row>
    <row r="8887" spans="1:15" x14ac:dyDescent="0.35">
      <c r="A8887">
        <v>8886</v>
      </c>
      <c r="B8887" t="s">
        <v>24482</v>
      </c>
      <c r="C8887" t="s">
        <v>24483</v>
      </c>
      <c r="D8887" t="s">
        <v>24484</v>
      </c>
      <c r="E8887" t="s">
        <v>144</v>
      </c>
      <c r="F8887" s="2">
        <v>208</v>
      </c>
      <c r="G8887" s="2" t="str">
        <f>IF(Table1[[#This Row],[Price_USD]]&lt;200,"Low",IF(Table1[[#This Row],[Price_USD]]&lt;600,"Mid","High"))</f>
        <v>Mid</v>
      </c>
      <c r="H8887" t="s">
        <v>16</v>
      </c>
      <c r="I8887" s="3">
        <v>404</v>
      </c>
      <c r="J8887" s="1">
        <v>8494210000000</v>
      </c>
      <c r="K8887" t="s">
        <v>397</v>
      </c>
      <c r="L8887" t="s">
        <v>107</v>
      </c>
      <c r="M8887" t="s">
        <v>19</v>
      </c>
      <c r="N8887" t="str">
        <f>PROPER(SUBSTITUTE(Table1[[#This Row],[Availability]],"_"," "))</f>
        <v>Limited Stock</v>
      </c>
      <c r="O8887">
        <v>8</v>
      </c>
    </row>
    <row r="8888" spans="1:15" x14ac:dyDescent="0.35">
      <c r="A8888">
        <v>8887</v>
      </c>
      <c r="B8888" t="s">
        <v>12353</v>
      </c>
      <c r="C8888" t="s">
        <v>24485</v>
      </c>
      <c r="D8888" t="s">
        <v>24486</v>
      </c>
      <c r="E8888" t="s">
        <v>286</v>
      </c>
      <c r="F8888" s="2">
        <v>148</v>
      </c>
      <c r="G8888" s="2" t="str">
        <f>IF(Table1[[#This Row],[Price_USD]]&lt;200,"Low",IF(Table1[[#This Row],[Price_USD]]&lt;600,"Mid","High"))</f>
        <v>Low</v>
      </c>
      <c r="H8888" t="s">
        <v>16</v>
      </c>
      <c r="I8888" s="3">
        <v>115</v>
      </c>
      <c r="J8888" s="1">
        <v>2893860000000</v>
      </c>
      <c r="K8888" t="s">
        <v>371</v>
      </c>
      <c r="L8888" t="s">
        <v>62</v>
      </c>
      <c r="M8888" t="s">
        <v>33</v>
      </c>
      <c r="N8888" t="str">
        <f>PROPER(SUBSTITUTE(Table1[[#This Row],[Availability]],"_"," "))</f>
        <v>Pre Order</v>
      </c>
      <c r="O8888">
        <v>89</v>
      </c>
    </row>
    <row r="8889" spans="1:15" x14ac:dyDescent="0.35">
      <c r="A8889">
        <v>8888</v>
      </c>
      <c r="B8889" t="s">
        <v>24487</v>
      </c>
      <c r="C8889" t="s">
        <v>24488</v>
      </c>
      <c r="D8889" t="s">
        <v>24489</v>
      </c>
      <c r="E8889" t="s">
        <v>263</v>
      </c>
      <c r="F8889" s="2">
        <v>439</v>
      </c>
      <c r="G8889" s="2" t="str">
        <f>IF(Table1[[#This Row],[Price_USD]]&lt;200,"Low",IF(Table1[[#This Row],[Price_USD]]&lt;600,"Mid","High"))</f>
        <v>Mid</v>
      </c>
      <c r="H8889" t="s">
        <v>16</v>
      </c>
      <c r="I8889" s="3">
        <v>169</v>
      </c>
      <c r="J8889" s="1">
        <v>2395450000000</v>
      </c>
      <c r="K8889" t="s">
        <v>1104</v>
      </c>
      <c r="L8889" t="s">
        <v>236</v>
      </c>
      <c r="M8889" t="s">
        <v>40</v>
      </c>
      <c r="N8889" t="str">
        <f>PROPER(SUBSTITUTE(Table1[[#This Row],[Availability]],"_"," "))</f>
        <v>Out Of Stock</v>
      </c>
      <c r="O8889">
        <v>47</v>
      </c>
    </row>
    <row r="8890" spans="1:15" x14ac:dyDescent="0.35">
      <c r="A8890">
        <v>8889</v>
      </c>
      <c r="B8890" t="s">
        <v>1806</v>
      </c>
      <c r="C8890" t="s">
        <v>24490</v>
      </c>
      <c r="D8890" t="s">
        <v>24491</v>
      </c>
      <c r="E8890" t="s">
        <v>263</v>
      </c>
      <c r="F8890" s="2">
        <v>835</v>
      </c>
      <c r="G8890" s="2" t="str">
        <f>IF(Table1[[#This Row],[Price_USD]]&lt;200,"Low",IF(Table1[[#This Row],[Price_USD]]&lt;600,"Mid","High"))</f>
        <v>High</v>
      </c>
      <c r="H8890" t="s">
        <v>16</v>
      </c>
      <c r="I8890" s="3">
        <v>923</v>
      </c>
      <c r="J8890" s="1">
        <v>1152300000000</v>
      </c>
      <c r="K8890" t="s">
        <v>256</v>
      </c>
      <c r="L8890" t="s">
        <v>32</v>
      </c>
      <c r="M8890" t="s">
        <v>26</v>
      </c>
      <c r="N8890" t="str">
        <f>PROPER(SUBSTITUTE(Table1[[#This Row],[Availability]],"_"," "))</f>
        <v>Discontinued</v>
      </c>
      <c r="O8890">
        <v>71</v>
      </c>
    </row>
    <row r="8891" spans="1:15" x14ac:dyDescent="0.35">
      <c r="A8891">
        <v>8890</v>
      </c>
      <c r="B8891" t="s">
        <v>24492</v>
      </c>
      <c r="C8891" t="s">
        <v>24493</v>
      </c>
      <c r="D8891" t="s">
        <v>24494</v>
      </c>
      <c r="E8891" t="s">
        <v>44</v>
      </c>
      <c r="F8891" s="2">
        <v>201</v>
      </c>
      <c r="G8891" s="2" t="str">
        <f>IF(Table1[[#This Row],[Price_USD]]&lt;200,"Low",IF(Table1[[#This Row],[Price_USD]]&lt;600,"Mid","High"))</f>
        <v>Mid</v>
      </c>
      <c r="H8891" t="s">
        <v>16</v>
      </c>
      <c r="I8891" s="3">
        <v>987</v>
      </c>
      <c r="J8891" s="1">
        <v>9773700000000</v>
      </c>
      <c r="K8891" t="s">
        <v>176</v>
      </c>
      <c r="L8891" t="s">
        <v>130</v>
      </c>
      <c r="M8891" t="s">
        <v>19</v>
      </c>
      <c r="N8891" t="str">
        <f>PROPER(SUBSTITUTE(Table1[[#This Row],[Availability]],"_"," "))</f>
        <v>Limited Stock</v>
      </c>
      <c r="O8891">
        <v>53</v>
      </c>
    </row>
    <row r="8892" spans="1:15" x14ac:dyDescent="0.35">
      <c r="A8892">
        <v>8891</v>
      </c>
      <c r="B8892" t="s">
        <v>24495</v>
      </c>
      <c r="C8892" t="s">
        <v>24496</v>
      </c>
      <c r="D8892" t="s">
        <v>24497</v>
      </c>
      <c r="E8892" t="s">
        <v>15</v>
      </c>
      <c r="F8892" s="2">
        <v>612</v>
      </c>
      <c r="G8892" s="2" t="str">
        <f>IF(Table1[[#This Row],[Price_USD]]&lt;200,"Low",IF(Table1[[#This Row],[Price_USD]]&lt;600,"Mid","High"))</f>
        <v>High</v>
      </c>
      <c r="H8892" t="s">
        <v>16</v>
      </c>
      <c r="I8892" s="3">
        <v>816</v>
      </c>
      <c r="J8892" s="1">
        <v>1934570000000</v>
      </c>
      <c r="K8892" t="s">
        <v>157</v>
      </c>
      <c r="L8892" t="s">
        <v>39</v>
      </c>
      <c r="M8892" t="s">
        <v>40</v>
      </c>
      <c r="N8892" t="str">
        <f>PROPER(SUBSTITUTE(Table1[[#This Row],[Availability]],"_"," "))</f>
        <v>Out Of Stock</v>
      </c>
      <c r="O8892">
        <v>94</v>
      </c>
    </row>
    <row r="8893" spans="1:15" x14ac:dyDescent="0.35">
      <c r="A8893">
        <v>8892</v>
      </c>
      <c r="B8893" t="s">
        <v>1273</v>
      </c>
      <c r="C8893" t="s">
        <v>24498</v>
      </c>
      <c r="D8893" t="s">
        <v>5211</v>
      </c>
      <c r="E8893" t="s">
        <v>234</v>
      </c>
      <c r="F8893" s="2">
        <v>554</v>
      </c>
      <c r="G8893" s="2" t="str">
        <f>IF(Table1[[#This Row],[Price_USD]]&lt;200,"Low",IF(Table1[[#This Row],[Price_USD]]&lt;600,"Mid","High"))</f>
        <v>Mid</v>
      </c>
      <c r="H8893" t="s">
        <v>16</v>
      </c>
      <c r="I8893" s="3">
        <v>141</v>
      </c>
      <c r="J8893" s="1">
        <v>8747850000000</v>
      </c>
      <c r="K8893" t="s">
        <v>93</v>
      </c>
      <c r="L8893" t="s">
        <v>69</v>
      </c>
      <c r="M8893" t="s">
        <v>40</v>
      </c>
      <c r="N8893" t="str">
        <f>PROPER(SUBSTITUTE(Table1[[#This Row],[Availability]],"_"," "))</f>
        <v>Out Of Stock</v>
      </c>
      <c r="O8893">
        <v>57</v>
      </c>
    </row>
    <row r="8894" spans="1:15" x14ac:dyDescent="0.35">
      <c r="A8894">
        <v>8893</v>
      </c>
      <c r="B8894" t="s">
        <v>24499</v>
      </c>
      <c r="C8894" t="s">
        <v>24500</v>
      </c>
      <c r="D8894" t="s">
        <v>24501</v>
      </c>
      <c r="E8894" t="s">
        <v>298</v>
      </c>
      <c r="F8894" s="2">
        <v>818</v>
      </c>
      <c r="G8894" s="2" t="str">
        <f>IF(Table1[[#This Row],[Price_USD]]&lt;200,"Low",IF(Table1[[#This Row],[Price_USD]]&lt;600,"Mid","High"))</f>
        <v>High</v>
      </c>
      <c r="H8894" t="s">
        <v>16</v>
      </c>
      <c r="I8894" s="3">
        <v>282</v>
      </c>
      <c r="J8894" s="1">
        <v>5388920000000</v>
      </c>
      <c r="K8894" t="s">
        <v>368</v>
      </c>
      <c r="L8894" t="s">
        <v>117</v>
      </c>
      <c r="M8894" t="s">
        <v>40</v>
      </c>
      <c r="N8894" t="str">
        <f>PROPER(SUBSTITUTE(Table1[[#This Row],[Availability]],"_"," "))</f>
        <v>Out Of Stock</v>
      </c>
      <c r="O8894">
        <v>4</v>
      </c>
    </row>
    <row r="8895" spans="1:15" x14ac:dyDescent="0.35">
      <c r="A8895">
        <v>8894</v>
      </c>
      <c r="B8895" t="s">
        <v>24502</v>
      </c>
      <c r="C8895" t="s">
        <v>24503</v>
      </c>
      <c r="D8895" t="s">
        <v>4243</v>
      </c>
      <c r="E8895" t="s">
        <v>286</v>
      </c>
      <c r="F8895" s="2">
        <v>329</v>
      </c>
      <c r="G8895" s="2" t="str">
        <f>IF(Table1[[#This Row],[Price_USD]]&lt;200,"Low",IF(Table1[[#This Row],[Price_USD]]&lt;600,"Mid","High"))</f>
        <v>Mid</v>
      </c>
      <c r="H8895" t="s">
        <v>16</v>
      </c>
      <c r="I8895" s="3">
        <v>764</v>
      </c>
      <c r="J8895" s="1">
        <v>195754000000</v>
      </c>
      <c r="K8895" t="s">
        <v>184</v>
      </c>
      <c r="L8895" t="s">
        <v>130</v>
      </c>
      <c r="M8895" t="s">
        <v>33</v>
      </c>
      <c r="N8895" t="str">
        <f>PROPER(SUBSTITUTE(Table1[[#This Row],[Availability]],"_"," "))</f>
        <v>Pre Order</v>
      </c>
      <c r="O8895">
        <v>2</v>
      </c>
    </row>
    <row r="8896" spans="1:15" x14ac:dyDescent="0.35">
      <c r="A8896">
        <v>8895</v>
      </c>
      <c r="B8896" t="s">
        <v>24504</v>
      </c>
      <c r="C8896" t="s">
        <v>24505</v>
      </c>
      <c r="D8896" t="s">
        <v>24506</v>
      </c>
      <c r="E8896" t="s">
        <v>577</v>
      </c>
      <c r="F8896" s="2">
        <v>40</v>
      </c>
      <c r="G8896" s="2" t="str">
        <f>IF(Table1[[#This Row],[Price_USD]]&lt;200,"Low",IF(Table1[[#This Row],[Price_USD]]&lt;600,"Mid","High"))</f>
        <v>Low</v>
      </c>
      <c r="H8896" t="s">
        <v>16</v>
      </c>
      <c r="I8896" s="3">
        <v>90</v>
      </c>
      <c r="J8896" s="1">
        <v>7463620000000</v>
      </c>
      <c r="K8896" t="s">
        <v>435</v>
      </c>
      <c r="L8896" t="s">
        <v>46</v>
      </c>
      <c r="M8896" t="s">
        <v>40</v>
      </c>
      <c r="N8896" t="str">
        <f>PROPER(SUBSTITUTE(Table1[[#This Row],[Availability]],"_"," "))</f>
        <v>Out Of Stock</v>
      </c>
      <c r="O8896">
        <v>14</v>
      </c>
    </row>
    <row r="8897" spans="1:15" x14ac:dyDescent="0.35">
      <c r="A8897">
        <v>8896</v>
      </c>
      <c r="B8897" t="s">
        <v>24507</v>
      </c>
      <c r="C8897" t="s">
        <v>24508</v>
      </c>
      <c r="D8897" t="s">
        <v>24509</v>
      </c>
      <c r="E8897" t="s">
        <v>170</v>
      </c>
      <c r="F8897" s="2">
        <v>590</v>
      </c>
      <c r="G8897" s="2" t="str">
        <f>IF(Table1[[#This Row],[Price_USD]]&lt;200,"Low",IF(Table1[[#This Row],[Price_USD]]&lt;600,"Mid","High"))</f>
        <v>Mid</v>
      </c>
      <c r="H8897" t="s">
        <v>16</v>
      </c>
      <c r="I8897" s="3">
        <v>168</v>
      </c>
      <c r="J8897" s="1">
        <v>3529250000000</v>
      </c>
      <c r="K8897" t="s">
        <v>483</v>
      </c>
      <c r="L8897" t="s">
        <v>89</v>
      </c>
      <c r="M8897" t="s">
        <v>40</v>
      </c>
      <c r="N8897" t="str">
        <f>PROPER(SUBSTITUTE(Table1[[#This Row],[Availability]],"_"," "))</f>
        <v>Out Of Stock</v>
      </c>
      <c r="O8897">
        <v>96</v>
      </c>
    </row>
    <row r="8898" spans="1:15" x14ac:dyDescent="0.35">
      <c r="A8898">
        <v>8897</v>
      </c>
      <c r="B8898" t="s">
        <v>1585</v>
      </c>
      <c r="C8898" t="s">
        <v>24510</v>
      </c>
      <c r="D8898" t="s">
        <v>24511</v>
      </c>
      <c r="E8898" t="s">
        <v>286</v>
      </c>
      <c r="F8898" s="2">
        <v>188</v>
      </c>
      <c r="G8898" s="2" t="str">
        <f>IF(Table1[[#This Row],[Price_USD]]&lt;200,"Low",IF(Table1[[#This Row],[Price_USD]]&lt;600,"Mid","High"))</f>
        <v>Low</v>
      </c>
      <c r="H8898" t="s">
        <v>16</v>
      </c>
      <c r="I8898" s="3">
        <v>834</v>
      </c>
      <c r="J8898" s="1">
        <v>5390620000000</v>
      </c>
      <c r="K8898" t="s">
        <v>670</v>
      </c>
      <c r="L8898" t="s">
        <v>69</v>
      </c>
      <c r="M8898" t="s">
        <v>19</v>
      </c>
      <c r="N8898" t="str">
        <f>PROPER(SUBSTITUTE(Table1[[#This Row],[Availability]],"_"," "))</f>
        <v>Limited Stock</v>
      </c>
      <c r="O8898">
        <v>73</v>
      </c>
    </row>
    <row r="8899" spans="1:15" x14ac:dyDescent="0.35">
      <c r="A8899">
        <v>8898</v>
      </c>
      <c r="B8899" t="s">
        <v>24512</v>
      </c>
      <c r="C8899" t="s">
        <v>24513</v>
      </c>
      <c r="D8899" t="s">
        <v>24514</v>
      </c>
      <c r="E8899" t="s">
        <v>105</v>
      </c>
      <c r="F8899" s="2">
        <v>625</v>
      </c>
      <c r="G8899" s="2" t="str">
        <f>IF(Table1[[#This Row],[Price_USD]]&lt;200,"Low",IF(Table1[[#This Row],[Price_USD]]&lt;600,"Mid","High"))</f>
        <v>High</v>
      </c>
      <c r="H8899" t="s">
        <v>16</v>
      </c>
      <c r="I8899" s="3">
        <v>142</v>
      </c>
      <c r="J8899" s="1">
        <v>3242130000000</v>
      </c>
      <c r="K8899" t="s">
        <v>201</v>
      </c>
      <c r="L8899" t="s">
        <v>52</v>
      </c>
      <c r="M8899" t="s">
        <v>63</v>
      </c>
      <c r="N8899" t="str">
        <f>PROPER(SUBSTITUTE(Table1[[#This Row],[Availability]],"_"," "))</f>
        <v>In Stock</v>
      </c>
      <c r="O8899">
        <v>63</v>
      </c>
    </row>
    <row r="8900" spans="1:15" x14ac:dyDescent="0.35">
      <c r="A8900">
        <v>8899</v>
      </c>
      <c r="B8900" t="s">
        <v>24515</v>
      </c>
      <c r="C8900" t="s">
        <v>24516</v>
      </c>
      <c r="D8900" t="s">
        <v>24517</v>
      </c>
      <c r="E8900" t="s">
        <v>411</v>
      </c>
      <c r="F8900" s="2">
        <v>81</v>
      </c>
      <c r="G8900" s="2" t="str">
        <f>IF(Table1[[#This Row],[Price_USD]]&lt;200,"Low",IF(Table1[[#This Row],[Price_USD]]&lt;600,"Mid","High"))</f>
        <v>Low</v>
      </c>
      <c r="H8900" t="s">
        <v>16</v>
      </c>
      <c r="I8900" s="3">
        <v>300</v>
      </c>
      <c r="J8900" s="1">
        <v>5363560000000</v>
      </c>
      <c r="K8900" t="s">
        <v>157</v>
      </c>
      <c r="L8900" t="s">
        <v>236</v>
      </c>
      <c r="M8900" t="s">
        <v>19</v>
      </c>
      <c r="N8900" t="str">
        <f>PROPER(SUBSTITUTE(Table1[[#This Row],[Availability]],"_"," "))</f>
        <v>Limited Stock</v>
      </c>
      <c r="O8900">
        <v>97</v>
      </c>
    </row>
    <row r="8901" spans="1:15" x14ac:dyDescent="0.35">
      <c r="A8901">
        <v>8900</v>
      </c>
      <c r="B8901" t="s">
        <v>24518</v>
      </c>
      <c r="C8901" t="s">
        <v>24519</v>
      </c>
      <c r="D8901" t="s">
        <v>24520</v>
      </c>
      <c r="E8901" t="s">
        <v>211</v>
      </c>
      <c r="F8901" s="2">
        <v>876</v>
      </c>
      <c r="G8901" s="2" t="str">
        <f>IF(Table1[[#This Row],[Price_USD]]&lt;200,"Low",IF(Table1[[#This Row],[Price_USD]]&lt;600,"Mid","High"))</f>
        <v>High</v>
      </c>
      <c r="H8901" t="s">
        <v>16</v>
      </c>
      <c r="I8901" s="3">
        <v>301</v>
      </c>
      <c r="J8901" s="1">
        <v>2941480000000</v>
      </c>
      <c r="K8901" t="s">
        <v>518</v>
      </c>
      <c r="L8901" t="s">
        <v>52</v>
      </c>
      <c r="M8901" t="s">
        <v>63</v>
      </c>
      <c r="N8901" t="str">
        <f>PROPER(SUBSTITUTE(Table1[[#This Row],[Availability]],"_"," "))</f>
        <v>In Stock</v>
      </c>
      <c r="O8901">
        <v>71</v>
      </c>
    </row>
    <row r="8902" spans="1:15" x14ac:dyDescent="0.35">
      <c r="A8902">
        <v>8901</v>
      </c>
      <c r="B8902" t="s">
        <v>8455</v>
      </c>
      <c r="C8902" t="s">
        <v>24521</v>
      </c>
      <c r="D8902" t="s">
        <v>24522</v>
      </c>
      <c r="E8902" t="s">
        <v>134</v>
      </c>
      <c r="F8902" s="2">
        <v>144</v>
      </c>
      <c r="G8902" s="2" t="str">
        <f>IF(Table1[[#This Row],[Price_USD]]&lt;200,"Low",IF(Table1[[#This Row],[Price_USD]]&lt;600,"Mid","High"))</f>
        <v>Low</v>
      </c>
      <c r="H8902" t="s">
        <v>16</v>
      </c>
      <c r="I8902" s="3">
        <v>103</v>
      </c>
      <c r="J8902" s="1">
        <v>1655180000000</v>
      </c>
      <c r="K8902" t="s">
        <v>311</v>
      </c>
      <c r="L8902" t="s">
        <v>39</v>
      </c>
      <c r="M8902" t="s">
        <v>26</v>
      </c>
      <c r="N8902" t="str">
        <f>PROPER(SUBSTITUTE(Table1[[#This Row],[Availability]],"_"," "))</f>
        <v>Discontinued</v>
      </c>
      <c r="O8902">
        <v>56</v>
      </c>
    </row>
    <row r="8903" spans="1:15" x14ac:dyDescent="0.35">
      <c r="A8903">
        <v>8902</v>
      </c>
      <c r="B8903" t="s">
        <v>24523</v>
      </c>
      <c r="C8903" t="s">
        <v>24524</v>
      </c>
      <c r="D8903" t="s">
        <v>24525</v>
      </c>
      <c r="E8903" t="s">
        <v>306</v>
      </c>
      <c r="F8903" s="2">
        <v>111</v>
      </c>
      <c r="G8903" s="2" t="str">
        <f>IF(Table1[[#This Row],[Price_USD]]&lt;200,"Low",IF(Table1[[#This Row],[Price_USD]]&lt;600,"Mid","High"))</f>
        <v>Low</v>
      </c>
      <c r="H8903" t="s">
        <v>16</v>
      </c>
      <c r="I8903" s="3">
        <v>721</v>
      </c>
      <c r="J8903" s="1">
        <v>748464000000</v>
      </c>
      <c r="K8903" t="s">
        <v>627</v>
      </c>
      <c r="L8903" t="s">
        <v>25</v>
      </c>
      <c r="M8903" t="s">
        <v>63</v>
      </c>
      <c r="N8903" t="str">
        <f>PROPER(SUBSTITUTE(Table1[[#This Row],[Availability]],"_"," "))</f>
        <v>In Stock</v>
      </c>
      <c r="O8903">
        <v>23</v>
      </c>
    </row>
    <row r="8904" spans="1:15" x14ac:dyDescent="0.35">
      <c r="A8904">
        <v>8903</v>
      </c>
      <c r="B8904" t="s">
        <v>5743</v>
      </c>
      <c r="C8904" t="s">
        <v>24526</v>
      </c>
      <c r="D8904" t="s">
        <v>24527</v>
      </c>
      <c r="E8904" t="s">
        <v>175</v>
      </c>
      <c r="F8904" s="2">
        <v>132</v>
      </c>
      <c r="G8904" s="2" t="str">
        <f>IF(Table1[[#This Row],[Price_USD]]&lt;200,"Low",IF(Table1[[#This Row],[Price_USD]]&lt;600,"Mid","High"))</f>
        <v>Low</v>
      </c>
      <c r="H8904" t="s">
        <v>16</v>
      </c>
      <c r="I8904" s="3">
        <v>630</v>
      </c>
      <c r="J8904" s="1">
        <v>4122740000000</v>
      </c>
      <c r="K8904" t="s">
        <v>714</v>
      </c>
      <c r="L8904" t="s">
        <v>18</v>
      </c>
      <c r="M8904" t="s">
        <v>19</v>
      </c>
      <c r="N8904" t="str">
        <f>PROPER(SUBSTITUTE(Table1[[#This Row],[Availability]],"_"," "))</f>
        <v>Limited Stock</v>
      </c>
      <c r="O8904">
        <v>64</v>
      </c>
    </row>
    <row r="8905" spans="1:15" x14ac:dyDescent="0.35">
      <c r="A8905">
        <v>8904</v>
      </c>
      <c r="B8905" t="s">
        <v>3871</v>
      </c>
      <c r="C8905" t="s">
        <v>24528</v>
      </c>
      <c r="D8905" t="s">
        <v>24529</v>
      </c>
      <c r="E8905" t="s">
        <v>411</v>
      </c>
      <c r="F8905" s="2">
        <v>544</v>
      </c>
      <c r="G8905" s="2" t="str">
        <f>IF(Table1[[#This Row],[Price_USD]]&lt;200,"Low",IF(Table1[[#This Row],[Price_USD]]&lt;600,"Mid","High"))</f>
        <v>Mid</v>
      </c>
      <c r="H8905" t="s">
        <v>16</v>
      </c>
      <c r="I8905" s="3">
        <v>777</v>
      </c>
      <c r="J8905" s="1">
        <v>5808860000000</v>
      </c>
      <c r="K8905" t="s">
        <v>861</v>
      </c>
      <c r="L8905" t="s">
        <v>79</v>
      </c>
      <c r="M8905" t="s">
        <v>33</v>
      </c>
      <c r="N8905" t="str">
        <f>PROPER(SUBSTITUTE(Table1[[#This Row],[Availability]],"_"," "))</f>
        <v>Pre Order</v>
      </c>
      <c r="O8905">
        <v>87</v>
      </c>
    </row>
    <row r="8906" spans="1:15" x14ac:dyDescent="0.35">
      <c r="A8906">
        <v>8905</v>
      </c>
      <c r="B8906" t="s">
        <v>2703</v>
      </c>
      <c r="C8906" t="s">
        <v>24530</v>
      </c>
      <c r="D8906" t="s">
        <v>24531</v>
      </c>
      <c r="E8906" t="s">
        <v>255</v>
      </c>
      <c r="F8906" s="2">
        <v>555</v>
      </c>
      <c r="G8906" s="2" t="str">
        <f>IF(Table1[[#This Row],[Price_USD]]&lt;200,"Low",IF(Table1[[#This Row],[Price_USD]]&lt;600,"Mid","High"))</f>
        <v>Mid</v>
      </c>
      <c r="H8906" t="s">
        <v>16</v>
      </c>
      <c r="I8906" s="3">
        <v>309</v>
      </c>
      <c r="J8906" s="1">
        <v>7011600000000</v>
      </c>
      <c r="K8906" t="s">
        <v>1998</v>
      </c>
      <c r="L8906" t="s">
        <v>25</v>
      </c>
      <c r="M8906" t="s">
        <v>33</v>
      </c>
      <c r="N8906" t="str">
        <f>PROPER(SUBSTITUTE(Table1[[#This Row],[Availability]],"_"," "))</f>
        <v>Pre Order</v>
      </c>
      <c r="O8906">
        <v>82</v>
      </c>
    </row>
    <row r="8907" spans="1:15" x14ac:dyDescent="0.35">
      <c r="A8907">
        <v>8906</v>
      </c>
      <c r="B8907" t="s">
        <v>24532</v>
      </c>
      <c r="C8907" t="s">
        <v>24533</v>
      </c>
      <c r="D8907" t="s">
        <v>24534</v>
      </c>
      <c r="E8907" t="s">
        <v>30</v>
      </c>
      <c r="F8907" s="2">
        <v>610</v>
      </c>
      <c r="G8907" s="2" t="str">
        <f>IF(Table1[[#This Row],[Price_USD]]&lt;200,"Low",IF(Table1[[#This Row],[Price_USD]]&lt;600,"Mid","High"))</f>
        <v>High</v>
      </c>
      <c r="H8907" t="s">
        <v>16</v>
      </c>
      <c r="I8907" s="3">
        <v>713</v>
      </c>
      <c r="J8907" s="1">
        <v>9711950000000</v>
      </c>
      <c r="K8907" t="s">
        <v>45</v>
      </c>
      <c r="L8907" t="s">
        <v>18</v>
      </c>
      <c r="M8907" t="s">
        <v>19</v>
      </c>
      <c r="N8907" t="str">
        <f>PROPER(SUBSTITUTE(Table1[[#This Row],[Availability]],"_"," "))</f>
        <v>Limited Stock</v>
      </c>
      <c r="O8907">
        <v>98</v>
      </c>
    </row>
    <row r="8908" spans="1:15" x14ac:dyDescent="0.35">
      <c r="A8908">
        <v>8907</v>
      </c>
      <c r="B8908" t="s">
        <v>1851</v>
      </c>
      <c r="C8908" t="s">
        <v>24535</v>
      </c>
      <c r="D8908" t="s">
        <v>24536</v>
      </c>
      <c r="E8908" t="s">
        <v>306</v>
      </c>
      <c r="F8908" s="2">
        <v>156</v>
      </c>
      <c r="G8908" s="2" t="str">
        <f>IF(Table1[[#This Row],[Price_USD]]&lt;200,"Low",IF(Table1[[#This Row],[Price_USD]]&lt;600,"Mid","High"))</f>
        <v>Low</v>
      </c>
      <c r="H8908" t="s">
        <v>16</v>
      </c>
      <c r="I8908" s="3">
        <v>661</v>
      </c>
      <c r="J8908" s="1">
        <v>2419430000000</v>
      </c>
      <c r="K8908" t="s">
        <v>670</v>
      </c>
      <c r="L8908" t="s">
        <v>39</v>
      </c>
      <c r="M8908" t="s">
        <v>19</v>
      </c>
      <c r="N8908" t="str">
        <f>PROPER(SUBSTITUTE(Table1[[#This Row],[Availability]],"_"," "))</f>
        <v>Limited Stock</v>
      </c>
      <c r="O8908">
        <v>5</v>
      </c>
    </row>
    <row r="8909" spans="1:15" x14ac:dyDescent="0.35">
      <c r="A8909">
        <v>8908</v>
      </c>
      <c r="B8909" t="s">
        <v>24537</v>
      </c>
      <c r="C8909" t="s">
        <v>24538</v>
      </c>
      <c r="D8909" t="s">
        <v>24539</v>
      </c>
      <c r="E8909" t="s">
        <v>92</v>
      </c>
      <c r="F8909" s="2">
        <v>603</v>
      </c>
      <c r="G8909" s="2" t="str">
        <f>IF(Table1[[#This Row],[Price_USD]]&lt;200,"Low",IF(Table1[[#This Row],[Price_USD]]&lt;600,"Mid","High"))</f>
        <v>High</v>
      </c>
      <c r="H8909" t="s">
        <v>16</v>
      </c>
      <c r="I8909" s="3">
        <v>628</v>
      </c>
      <c r="J8909" s="1">
        <v>2648260000000</v>
      </c>
      <c r="K8909" t="s">
        <v>61</v>
      </c>
      <c r="L8909" t="s">
        <v>89</v>
      </c>
      <c r="M8909" t="s">
        <v>162</v>
      </c>
      <c r="N8909" t="str">
        <f>PROPER(SUBSTITUTE(Table1[[#This Row],[Availability]],"_"," "))</f>
        <v>Backorder</v>
      </c>
      <c r="O8909">
        <v>88</v>
      </c>
    </row>
    <row r="8910" spans="1:15" x14ac:dyDescent="0.35">
      <c r="A8910">
        <v>8909</v>
      </c>
      <c r="B8910" t="s">
        <v>24540</v>
      </c>
      <c r="C8910" t="s">
        <v>24541</v>
      </c>
      <c r="D8910" t="s">
        <v>24542</v>
      </c>
      <c r="E8910" t="s">
        <v>83</v>
      </c>
      <c r="F8910" s="2">
        <v>634</v>
      </c>
      <c r="G8910" s="2" t="str">
        <f>IF(Table1[[#This Row],[Price_USD]]&lt;200,"Low",IF(Table1[[#This Row],[Price_USD]]&lt;600,"Mid","High"))</f>
        <v>High</v>
      </c>
      <c r="H8910" t="s">
        <v>16</v>
      </c>
      <c r="I8910" s="3">
        <v>165</v>
      </c>
      <c r="J8910" s="1">
        <v>3893680000000</v>
      </c>
      <c r="K8910" t="s">
        <v>157</v>
      </c>
      <c r="L8910" t="s">
        <v>52</v>
      </c>
      <c r="M8910" t="s">
        <v>63</v>
      </c>
      <c r="N8910" t="str">
        <f>PROPER(SUBSTITUTE(Table1[[#This Row],[Availability]],"_"," "))</f>
        <v>In Stock</v>
      </c>
      <c r="O8910">
        <v>17</v>
      </c>
    </row>
    <row r="8911" spans="1:15" x14ac:dyDescent="0.35">
      <c r="A8911">
        <v>8910</v>
      </c>
      <c r="B8911" t="s">
        <v>24543</v>
      </c>
      <c r="C8911" t="s">
        <v>24544</v>
      </c>
      <c r="D8911" t="s">
        <v>24545</v>
      </c>
      <c r="E8911" t="s">
        <v>306</v>
      </c>
      <c r="F8911" s="2">
        <v>707</v>
      </c>
      <c r="G8911" s="2" t="str">
        <f>IF(Table1[[#This Row],[Price_USD]]&lt;200,"Low",IF(Table1[[#This Row],[Price_USD]]&lt;600,"Mid","High"))</f>
        <v>High</v>
      </c>
      <c r="H8911" t="s">
        <v>16</v>
      </c>
      <c r="I8911" s="3">
        <v>100</v>
      </c>
      <c r="J8911" s="1">
        <v>786369000000</v>
      </c>
      <c r="K8911" t="s">
        <v>218</v>
      </c>
      <c r="L8911" t="s">
        <v>46</v>
      </c>
      <c r="M8911" t="s">
        <v>26</v>
      </c>
      <c r="N8911" t="str">
        <f>PROPER(SUBSTITUTE(Table1[[#This Row],[Availability]],"_"," "))</f>
        <v>Discontinued</v>
      </c>
      <c r="O8911">
        <v>66</v>
      </c>
    </row>
    <row r="8912" spans="1:15" x14ac:dyDescent="0.35">
      <c r="A8912">
        <v>8911</v>
      </c>
      <c r="B8912" t="s">
        <v>24546</v>
      </c>
      <c r="C8912" t="s">
        <v>24547</v>
      </c>
      <c r="D8912" t="s">
        <v>24548</v>
      </c>
      <c r="E8912" t="s">
        <v>278</v>
      </c>
      <c r="F8912" s="2">
        <v>725</v>
      </c>
      <c r="G8912" s="2" t="str">
        <f>IF(Table1[[#This Row],[Price_USD]]&lt;200,"Low",IF(Table1[[#This Row],[Price_USD]]&lt;600,"Mid","High"))</f>
        <v>High</v>
      </c>
      <c r="H8912" t="s">
        <v>16</v>
      </c>
      <c r="I8912" s="3">
        <v>294</v>
      </c>
      <c r="J8912" s="1">
        <v>6857500000000</v>
      </c>
      <c r="K8912" t="s">
        <v>320</v>
      </c>
      <c r="L8912" t="s">
        <v>202</v>
      </c>
      <c r="M8912" t="s">
        <v>63</v>
      </c>
      <c r="N8912" t="str">
        <f>PROPER(SUBSTITUTE(Table1[[#This Row],[Availability]],"_"," "))</f>
        <v>In Stock</v>
      </c>
      <c r="O8912">
        <v>10</v>
      </c>
    </row>
    <row r="8913" spans="1:15" x14ac:dyDescent="0.35">
      <c r="A8913">
        <v>8912</v>
      </c>
      <c r="B8913" t="s">
        <v>2994</v>
      </c>
      <c r="C8913" t="s">
        <v>24549</v>
      </c>
      <c r="D8913" t="s">
        <v>24550</v>
      </c>
      <c r="E8913" t="s">
        <v>206</v>
      </c>
      <c r="F8913" s="2">
        <v>401</v>
      </c>
      <c r="G8913" s="2" t="str">
        <f>IF(Table1[[#This Row],[Price_USD]]&lt;200,"Low",IF(Table1[[#This Row],[Price_USD]]&lt;600,"Mid","High"))</f>
        <v>Mid</v>
      </c>
      <c r="H8913" t="s">
        <v>16</v>
      </c>
      <c r="I8913" s="3">
        <v>154</v>
      </c>
      <c r="J8913" s="1">
        <v>1794690000000</v>
      </c>
      <c r="K8913" t="s">
        <v>700</v>
      </c>
      <c r="L8913" t="s">
        <v>236</v>
      </c>
      <c r="M8913" t="s">
        <v>33</v>
      </c>
      <c r="N8913" t="str">
        <f>PROPER(SUBSTITUTE(Table1[[#This Row],[Availability]],"_"," "))</f>
        <v>Pre Order</v>
      </c>
      <c r="O8913">
        <v>77</v>
      </c>
    </row>
    <row r="8914" spans="1:15" x14ac:dyDescent="0.35">
      <c r="A8914">
        <v>8913</v>
      </c>
      <c r="B8914" t="s">
        <v>24551</v>
      </c>
      <c r="C8914" t="s">
        <v>24552</v>
      </c>
      <c r="D8914" t="s">
        <v>24553</v>
      </c>
      <c r="E8914" t="s">
        <v>286</v>
      </c>
      <c r="F8914" s="2">
        <v>621</v>
      </c>
      <c r="G8914" s="2" t="str">
        <f>IF(Table1[[#This Row],[Price_USD]]&lt;200,"Low",IF(Table1[[#This Row],[Price_USD]]&lt;600,"Mid","High"))</f>
        <v>High</v>
      </c>
      <c r="H8914" t="s">
        <v>16</v>
      </c>
      <c r="I8914" s="3">
        <v>8</v>
      </c>
      <c r="J8914" s="1">
        <v>1916880000000</v>
      </c>
      <c r="K8914" t="s">
        <v>171</v>
      </c>
      <c r="L8914" t="s">
        <v>46</v>
      </c>
      <c r="M8914" t="s">
        <v>26</v>
      </c>
      <c r="N8914" t="str">
        <f>PROPER(SUBSTITUTE(Table1[[#This Row],[Availability]],"_"," "))</f>
        <v>Discontinued</v>
      </c>
      <c r="O8914">
        <v>2</v>
      </c>
    </row>
    <row r="8915" spans="1:15" x14ac:dyDescent="0.35">
      <c r="A8915">
        <v>8914</v>
      </c>
      <c r="B8915" t="s">
        <v>1562</v>
      </c>
      <c r="C8915" t="s">
        <v>24554</v>
      </c>
      <c r="D8915" t="s">
        <v>24555</v>
      </c>
      <c r="E8915" t="s">
        <v>282</v>
      </c>
      <c r="F8915" s="2">
        <v>308</v>
      </c>
      <c r="G8915" s="2" t="str">
        <f>IF(Table1[[#This Row],[Price_USD]]&lt;200,"Low",IF(Table1[[#This Row],[Price_USD]]&lt;600,"Mid","High"))</f>
        <v>Mid</v>
      </c>
      <c r="H8915" t="s">
        <v>16</v>
      </c>
      <c r="I8915" s="3">
        <v>794</v>
      </c>
      <c r="J8915" s="1">
        <v>2020890000000</v>
      </c>
      <c r="K8915" t="s">
        <v>1104</v>
      </c>
      <c r="L8915" t="s">
        <v>202</v>
      </c>
      <c r="M8915" t="s">
        <v>33</v>
      </c>
      <c r="N8915" t="str">
        <f>PROPER(SUBSTITUTE(Table1[[#This Row],[Availability]],"_"," "))</f>
        <v>Pre Order</v>
      </c>
      <c r="O8915">
        <v>9</v>
      </c>
    </row>
    <row r="8916" spans="1:15" x14ac:dyDescent="0.35">
      <c r="A8916">
        <v>8915</v>
      </c>
      <c r="B8916" t="s">
        <v>24556</v>
      </c>
      <c r="C8916" t="s">
        <v>24557</v>
      </c>
      <c r="D8916" t="s">
        <v>24558</v>
      </c>
      <c r="E8916" t="s">
        <v>44</v>
      </c>
      <c r="F8916" s="2">
        <v>840</v>
      </c>
      <c r="G8916" s="2" t="str">
        <f>IF(Table1[[#This Row],[Price_USD]]&lt;200,"Low",IF(Table1[[#This Row],[Price_USD]]&lt;600,"Mid","High"))</f>
        <v>High</v>
      </c>
      <c r="H8916" t="s">
        <v>16</v>
      </c>
      <c r="I8916" s="3">
        <v>851</v>
      </c>
      <c r="J8916" s="1">
        <v>4921520000000</v>
      </c>
      <c r="K8916" t="s">
        <v>435</v>
      </c>
      <c r="L8916" t="s">
        <v>69</v>
      </c>
      <c r="M8916" t="s">
        <v>162</v>
      </c>
      <c r="N8916" t="str">
        <f>PROPER(SUBSTITUTE(Table1[[#This Row],[Availability]],"_"," "))</f>
        <v>Backorder</v>
      </c>
      <c r="O8916">
        <v>98</v>
      </c>
    </row>
    <row r="8917" spans="1:15" x14ac:dyDescent="0.35">
      <c r="A8917">
        <v>8916</v>
      </c>
      <c r="B8917" t="s">
        <v>24559</v>
      </c>
      <c r="C8917" t="s">
        <v>24560</v>
      </c>
      <c r="D8917" t="s">
        <v>24561</v>
      </c>
      <c r="E8917" t="s">
        <v>30</v>
      </c>
      <c r="F8917" s="2">
        <v>520</v>
      </c>
      <c r="G8917" s="2" t="str">
        <f>IF(Table1[[#This Row],[Price_USD]]&lt;200,"Low",IF(Table1[[#This Row],[Price_USD]]&lt;600,"Mid","High"))</f>
        <v>Mid</v>
      </c>
      <c r="H8917" t="s">
        <v>16</v>
      </c>
      <c r="I8917" s="3">
        <v>964</v>
      </c>
      <c r="J8917" s="1">
        <v>3465300000000</v>
      </c>
      <c r="K8917" t="s">
        <v>518</v>
      </c>
      <c r="L8917" t="s">
        <v>57</v>
      </c>
      <c r="M8917" t="s">
        <v>40</v>
      </c>
      <c r="N8917" t="str">
        <f>PROPER(SUBSTITUTE(Table1[[#This Row],[Availability]],"_"," "))</f>
        <v>Out Of Stock</v>
      </c>
      <c r="O8917">
        <v>5</v>
      </c>
    </row>
    <row r="8918" spans="1:15" x14ac:dyDescent="0.35">
      <c r="A8918">
        <v>8917</v>
      </c>
      <c r="B8918" t="s">
        <v>24562</v>
      </c>
      <c r="C8918" t="s">
        <v>24563</v>
      </c>
      <c r="D8918" t="s">
        <v>24564</v>
      </c>
      <c r="E8918" t="s">
        <v>15</v>
      </c>
      <c r="F8918" s="2">
        <v>212</v>
      </c>
      <c r="G8918" s="2" t="str">
        <f>IF(Table1[[#This Row],[Price_USD]]&lt;200,"Low",IF(Table1[[#This Row],[Price_USD]]&lt;600,"Mid","High"))</f>
        <v>Mid</v>
      </c>
      <c r="H8918" t="s">
        <v>16</v>
      </c>
      <c r="I8918" s="3">
        <v>140</v>
      </c>
      <c r="J8918" s="1">
        <v>2725120000000</v>
      </c>
      <c r="K8918" t="s">
        <v>149</v>
      </c>
      <c r="L8918" t="s">
        <v>130</v>
      </c>
      <c r="M8918" t="s">
        <v>26</v>
      </c>
      <c r="N8918" t="str">
        <f>PROPER(SUBSTITUTE(Table1[[#This Row],[Availability]],"_"," "))</f>
        <v>Discontinued</v>
      </c>
      <c r="O8918">
        <v>41</v>
      </c>
    </row>
    <row r="8919" spans="1:15" x14ac:dyDescent="0.35">
      <c r="A8919">
        <v>8918</v>
      </c>
      <c r="B8919" t="s">
        <v>24565</v>
      </c>
      <c r="C8919" t="s">
        <v>24566</v>
      </c>
      <c r="D8919" t="s">
        <v>22898</v>
      </c>
      <c r="E8919" t="s">
        <v>111</v>
      </c>
      <c r="F8919" s="2">
        <v>857</v>
      </c>
      <c r="G8919" s="2" t="str">
        <f>IF(Table1[[#This Row],[Price_USD]]&lt;200,"Low",IF(Table1[[#This Row],[Price_USD]]&lt;600,"Mid","High"))</f>
        <v>High</v>
      </c>
      <c r="H8919" t="s">
        <v>16</v>
      </c>
      <c r="I8919" s="3">
        <v>383</v>
      </c>
      <c r="J8919" s="1">
        <v>5839840000000</v>
      </c>
      <c r="K8919" t="s">
        <v>1056</v>
      </c>
      <c r="L8919" t="s">
        <v>89</v>
      </c>
      <c r="M8919" t="s">
        <v>19</v>
      </c>
      <c r="N8919" t="str">
        <f>PROPER(SUBSTITUTE(Table1[[#This Row],[Availability]],"_"," "))</f>
        <v>Limited Stock</v>
      </c>
      <c r="O8919">
        <v>83</v>
      </c>
    </row>
    <row r="8920" spans="1:15" x14ac:dyDescent="0.35">
      <c r="A8920">
        <v>8919</v>
      </c>
      <c r="B8920" t="s">
        <v>24567</v>
      </c>
      <c r="C8920" t="s">
        <v>24568</v>
      </c>
      <c r="D8920" t="s">
        <v>24569</v>
      </c>
      <c r="E8920" t="s">
        <v>134</v>
      </c>
      <c r="F8920" s="2">
        <v>154</v>
      </c>
      <c r="G8920" s="2" t="str">
        <f>IF(Table1[[#This Row],[Price_USD]]&lt;200,"Low",IF(Table1[[#This Row],[Price_USD]]&lt;600,"Mid","High"))</f>
        <v>Low</v>
      </c>
      <c r="H8920" t="s">
        <v>16</v>
      </c>
      <c r="I8920" s="3">
        <v>405</v>
      </c>
      <c r="J8920" s="1">
        <v>1693710000000</v>
      </c>
      <c r="K8920" t="s">
        <v>1354</v>
      </c>
      <c r="L8920" t="s">
        <v>202</v>
      </c>
      <c r="M8920" t="s">
        <v>33</v>
      </c>
      <c r="N8920" t="str">
        <f>PROPER(SUBSTITUTE(Table1[[#This Row],[Availability]],"_"," "))</f>
        <v>Pre Order</v>
      </c>
      <c r="O8920">
        <v>97</v>
      </c>
    </row>
    <row r="8921" spans="1:15" x14ac:dyDescent="0.35">
      <c r="A8921">
        <v>8920</v>
      </c>
      <c r="B8921" t="s">
        <v>102</v>
      </c>
      <c r="C8921" t="s">
        <v>24570</v>
      </c>
      <c r="D8921" t="s">
        <v>24571</v>
      </c>
      <c r="E8921" t="s">
        <v>23</v>
      </c>
      <c r="F8921" s="2">
        <v>480</v>
      </c>
      <c r="G8921" s="2" t="str">
        <f>IF(Table1[[#This Row],[Price_USD]]&lt;200,"Low",IF(Table1[[#This Row],[Price_USD]]&lt;600,"Mid","High"))</f>
        <v>Mid</v>
      </c>
      <c r="H8921" t="s">
        <v>16</v>
      </c>
      <c r="I8921" s="3">
        <v>620</v>
      </c>
      <c r="J8921" s="1">
        <v>5019450000000</v>
      </c>
      <c r="K8921" t="s">
        <v>680</v>
      </c>
      <c r="L8921" t="s">
        <v>236</v>
      </c>
      <c r="M8921" t="s">
        <v>162</v>
      </c>
      <c r="N8921" t="str">
        <f>PROPER(SUBSTITUTE(Table1[[#This Row],[Availability]],"_"," "))</f>
        <v>Backorder</v>
      </c>
      <c r="O8921">
        <v>9</v>
      </c>
    </row>
    <row r="8922" spans="1:15" x14ac:dyDescent="0.35">
      <c r="A8922">
        <v>8921</v>
      </c>
      <c r="B8922" t="s">
        <v>24572</v>
      </c>
      <c r="C8922" t="s">
        <v>24573</v>
      </c>
      <c r="D8922" t="s">
        <v>24574</v>
      </c>
      <c r="E8922" t="s">
        <v>175</v>
      </c>
      <c r="F8922" s="2">
        <v>251</v>
      </c>
      <c r="G8922" s="2" t="str">
        <f>IF(Table1[[#This Row],[Price_USD]]&lt;200,"Low",IF(Table1[[#This Row],[Price_USD]]&lt;600,"Mid","High"))</f>
        <v>Mid</v>
      </c>
      <c r="H8922" t="s">
        <v>16</v>
      </c>
      <c r="I8922" s="3">
        <v>586</v>
      </c>
      <c r="J8922" s="1">
        <v>1617130000000</v>
      </c>
      <c r="K8922" t="s">
        <v>235</v>
      </c>
      <c r="L8922" t="s">
        <v>69</v>
      </c>
      <c r="M8922" t="s">
        <v>162</v>
      </c>
      <c r="N8922" t="str">
        <f>PROPER(SUBSTITUTE(Table1[[#This Row],[Availability]],"_"," "))</f>
        <v>Backorder</v>
      </c>
      <c r="O8922">
        <v>67</v>
      </c>
    </row>
    <row r="8923" spans="1:15" x14ac:dyDescent="0.35">
      <c r="A8923">
        <v>8922</v>
      </c>
      <c r="B8923" t="s">
        <v>24575</v>
      </c>
      <c r="C8923" t="s">
        <v>24576</v>
      </c>
      <c r="D8923" t="s">
        <v>24577</v>
      </c>
      <c r="E8923" t="s">
        <v>170</v>
      </c>
      <c r="F8923" s="2">
        <v>216</v>
      </c>
      <c r="G8923" s="2" t="str">
        <f>IF(Table1[[#This Row],[Price_USD]]&lt;200,"Low",IF(Table1[[#This Row],[Price_USD]]&lt;600,"Mid","High"))</f>
        <v>Mid</v>
      </c>
      <c r="H8923" t="s">
        <v>16</v>
      </c>
      <c r="I8923" s="3">
        <v>726</v>
      </c>
      <c r="J8923" s="1">
        <v>5521170000000</v>
      </c>
      <c r="K8923" t="s">
        <v>853</v>
      </c>
      <c r="L8923" t="s">
        <v>32</v>
      </c>
      <c r="M8923" t="s">
        <v>40</v>
      </c>
      <c r="N8923" t="str">
        <f>PROPER(SUBSTITUTE(Table1[[#This Row],[Availability]],"_"," "))</f>
        <v>Out Of Stock</v>
      </c>
      <c r="O8923">
        <v>32</v>
      </c>
    </row>
    <row r="8924" spans="1:15" x14ac:dyDescent="0.35">
      <c r="A8924">
        <v>8923</v>
      </c>
      <c r="B8924" t="s">
        <v>24578</v>
      </c>
      <c r="C8924" t="s">
        <v>24579</v>
      </c>
      <c r="D8924" t="s">
        <v>24580</v>
      </c>
      <c r="E8924" t="s">
        <v>73</v>
      </c>
      <c r="F8924" s="2">
        <v>660</v>
      </c>
      <c r="G8924" s="2" t="str">
        <f>IF(Table1[[#This Row],[Price_USD]]&lt;200,"Low",IF(Table1[[#This Row],[Price_USD]]&lt;600,"Mid","High"))</f>
        <v>High</v>
      </c>
      <c r="H8924" t="s">
        <v>16</v>
      </c>
      <c r="I8924" s="3">
        <v>704</v>
      </c>
      <c r="J8924" s="1">
        <v>886614000000</v>
      </c>
      <c r="K8924" t="s">
        <v>311</v>
      </c>
      <c r="L8924" t="s">
        <v>130</v>
      </c>
      <c r="M8924" t="s">
        <v>40</v>
      </c>
      <c r="N8924" t="str">
        <f>PROPER(SUBSTITUTE(Table1[[#This Row],[Availability]],"_"," "))</f>
        <v>Out Of Stock</v>
      </c>
      <c r="O8924">
        <v>66</v>
      </c>
    </row>
    <row r="8925" spans="1:15" x14ac:dyDescent="0.35">
      <c r="A8925">
        <v>8924</v>
      </c>
      <c r="B8925" t="s">
        <v>24581</v>
      </c>
      <c r="C8925" t="s">
        <v>24582</v>
      </c>
      <c r="D8925" t="s">
        <v>24583</v>
      </c>
      <c r="E8925" t="s">
        <v>170</v>
      </c>
      <c r="F8925" s="2">
        <v>37</v>
      </c>
      <c r="G8925" s="2" t="str">
        <f>IF(Table1[[#This Row],[Price_USD]]&lt;200,"Low",IF(Table1[[#This Row],[Price_USD]]&lt;600,"Mid","High"))</f>
        <v>Low</v>
      </c>
      <c r="H8925" t="s">
        <v>16</v>
      </c>
      <c r="I8925" s="3">
        <v>315</v>
      </c>
      <c r="J8925" s="1">
        <v>4245910000000</v>
      </c>
      <c r="K8925" t="s">
        <v>1446</v>
      </c>
      <c r="L8925" t="s">
        <v>25</v>
      </c>
      <c r="M8925" t="s">
        <v>63</v>
      </c>
      <c r="N8925" t="str">
        <f>PROPER(SUBSTITUTE(Table1[[#This Row],[Availability]],"_"," "))</f>
        <v>In Stock</v>
      </c>
      <c r="O8925">
        <v>24</v>
      </c>
    </row>
    <row r="8926" spans="1:15" x14ac:dyDescent="0.35">
      <c r="A8926">
        <v>8925</v>
      </c>
      <c r="B8926" t="s">
        <v>9281</v>
      </c>
      <c r="C8926" t="s">
        <v>24584</v>
      </c>
      <c r="D8926" t="s">
        <v>24585</v>
      </c>
      <c r="E8926" t="s">
        <v>247</v>
      </c>
      <c r="F8926" s="2">
        <v>564</v>
      </c>
      <c r="G8926" s="2" t="str">
        <f>IF(Table1[[#This Row],[Price_USD]]&lt;200,"Low",IF(Table1[[#This Row],[Price_USD]]&lt;600,"Mid","High"))</f>
        <v>Mid</v>
      </c>
      <c r="H8926" t="s">
        <v>16</v>
      </c>
      <c r="I8926" s="3">
        <v>558</v>
      </c>
      <c r="J8926" s="1">
        <v>1588190000000</v>
      </c>
      <c r="K8926" t="s">
        <v>335</v>
      </c>
      <c r="L8926" t="s">
        <v>107</v>
      </c>
      <c r="M8926" t="s">
        <v>19</v>
      </c>
      <c r="N8926" t="str">
        <f>PROPER(SUBSTITUTE(Table1[[#This Row],[Availability]],"_"," "))</f>
        <v>Limited Stock</v>
      </c>
      <c r="O8926">
        <v>21</v>
      </c>
    </row>
    <row r="8927" spans="1:15" x14ac:dyDescent="0.35">
      <c r="A8927">
        <v>8926</v>
      </c>
      <c r="B8927" t="s">
        <v>24586</v>
      </c>
      <c r="C8927" t="s">
        <v>24587</v>
      </c>
      <c r="D8927" t="s">
        <v>24588</v>
      </c>
      <c r="E8927" t="s">
        <v>105</v>
      </c>
      <c r="F8927" s="2">
        <v>726</v>
      </c>
      <c r="G8927" s="2" t="str">
        <f>IF(Table1[[#This Row],[Price_USD]]&lt;200,"Low",IF(Table1[[#This Row],[Price_USD]]&lt;600,"Mid","High"))</f>
        <v>High</v>
      </c>
      <c r="H8927" t="s">
        <v>16</v>
      </c>
      <c r="I8927" s="3">
        <v>577</v>
      </c>
      <c r="J8927" s="1">
        <v>5345880000000</v>
      </c>
      <c r="K8927" t="s">
        <v>557</v>
      </c>
      <c r="L8927" t="s">
        <v>117</v>
      </c>
      <c r="M8927" t="s">
        <v>162</v>
      </c>
      <c r="N8927" t="str">
        <f>PROPER(SUBSTITUTE(Table1[[#This Row],[Availability]],"_"," "))</f>
        <v>Backorder</v>
      </c>
      <c r="O8927">
        <v>17</v>
      </c>
    </row>
    <row r="8928" spans="1:15" x14ac:dyDescent="0.35">
      <c r="A8928">
        <v>8927</v>
      </c>
      <c r="B8928" t="s">
        <v>18180</v>
      </c>
      <c r="C8928" t="s">
        <v>24589</v>
      </c>
      <c r="D8928" t="s">
        <v>24590</v>
      </c>
      <c r="E8928" t="s">
        <v>211</v>
      </c>
      <c r="F8928" s="2">
        <v>726</v>
      </c>
      <c r="G8928" s="2" t="str">
        <f>IF(Table1[[#This Row],[Price_USD]]&lt;200,"Low",IF(Table1[[#This Row],[Price_USD]]&lt;600,"Mid","High"))</f>
        <v>High</v>
      </c>
      <c r="H8928" t="s">
        <v>16</v>
      </c>
      <c r="I8928" s="3">
        <v>704</v>
      </c>
      <c r="J8928" s="1">
        <v>524504000000</v>
      </c>
      <c r="K8928" t="s">
        <v>393</v>
      </c>
      <c r="L8928" t="s">
        <v>57</v>
      </c>
      <c r="M8928" t="s">
        <v>33</v>
      </c>
      <c r="N8928" t="str">
        <f>PROPER(SUBSTITUTE(Table1[[#This Row],[Availability]],"_"," "))</f>
        <v>Pre Order</v>
      </c>
      <c r="O8928">
        <v>32</v>
      </c>
    </row>
    <row r="8929" spans="1:15" x14ac:dyDescent="0.35">
      <c r="A8929">
        <v>8928</v>
      </c>
      <c r="B8929" t="s">
        <v>24591</v>
      </c>
      <c r="C8929" t="s">
        <v>24592</v>
      </c>
      <c r="D8929" t="s">
        <v>24593</v>
      </c>
      <c r="E8929" t="s">
        <v>255</v>
      </c>
      <c r="F8929" s="2">
        <v>799</v>
      </c>
      <c r="G8929" s="2" t="str">
        <f>IF(Table1[[#This Row],[Price_USD]]&lt;200,"Low",IF(Table1[[#This Row],[Price_USD]]&lt;600,"Mid","High"))</f>
        <v>High</v>
      </c>
      <c r="H8929" t="s">
        <v>16</v>
      </c>
      <c r="I8929" s="3">
        <v>437</v>
      </c>
      <c r="J8929" s="1">
        <v>6655230000000</v>
      </c>
      <c r="K8929" t="s">
        <v>903</v>
      </c>
      <c r="L8929" t="s">
        <v>25</v>
      </c>
      <c r="M8929" t="s">
        <v>19</v>
      </c>
      <c r="N8929" t="str">
        <f>PROPER(SUBSTITUTE(Table1[[#This Row],[Availability]],"_"," "))</f>
        <v>Limited Stock</v>
      </c>
      <c r="O8929">
        <v>44</v>
      </c>
    </row>
    <row r="8930" spans="1:15" x14ac:dyDescent="0.35">
      <c r="A8930">
        <v>8929</v>
      </c>
      <c r="B8930" t="s">
        <v>24594</v>
      </c>
      <c r="C8930" t="s">
        <v>24595</v>
      </c>
      <c r="D8930" t="s">
        <v>24596</v>
      </c>
      <c r="E8930" t="s">
        <v>144</v>
      </c>
      <c r="F8930" s="2">
        <v>44</v>
      </c>
      <c r="G8930" s="2" t="str">
        <f>IF(Table1[[#This Row],[Price_USD]]&lt;200,"Low",IF(Table1[[#This Row],[Price_USD]]&lt;600,"Mid","High"))</f>
        <v>Low</v>
      </c>
      <c r="H8930" t="s">
        <v>16</v>
      </c>
      <c r="I8930" s="3">
        <v>9</v>
      </c>
      <c r="J8930" s="1">
        <v>4892940000000</v>
      </c>
      <c r="K8930" t="s">
        <v>684</v>
      </c>
      <c r="L8930" t="s">
        <v>57</v>
      </c>
      <c r="M8930" t="s">
        <v>19</v>
      </c>
      <c r="N8930" t="str">
        <f>PROPER(SUBSTITUTE(Table1[[#This Row],[Availability]],"_"," "))</f>
        <v>Limited Stock</v>
      </c>
      <c r="O8930">
        <v>86</v>
      </c>
    </row>
    <row r="8931" spans="1:15" x14ac:dyDescent="0.35">
      <c r="A8931">
        <v>8930</v>
      </c>
      <c r="B8931" t="s">
        <v>3664</v>
      </c>
      <c r="C8931" t="s">
        <v>24597</v>
      </c>
      <c r="D8931" t="s">
        <v>24598</v>
      </c>
      <c r="E8931" t="s">
        <v>255</v>
      </c>
      <c r="F8931" s="2">
        <v>942</v>
      </c>
      <c r="G8931" s="2" t="str">
        <f>IF(Table1[[#This Row],[Price_USD]]&lt;200,"Low",IF(Table1[[#This Row],[Price_USD]]&lt;600,"Mid","High"))</f>
        <v>High</v>
      </c>
      <c r="H8931" t="s">
        <v>16</v>
      </c>
      <c r="I8931" s="3">
        <v>53</v>
      </c>
      <c r="J8931" s="1">
        <v>7310080000000</v>
      </c>
      <c r="K8931" t="s">
        <v>1129</v>
      </c>
      <c r="L8931" t="s">
        <v>79</v>
      </c>
      <c r="M8931" t="s">
        <v>162</v>
      </c>
      <c r="N8931" t="str">
        <f>PROPER(SUBSTITUTE(Table1[[#This Row],[Availability]],"_"," "))</f>
        <v>Backorder</v>
      </c>
      <c r="O8931">
        <v>56</v>
      </c>
    </row>
    <row r="8932" spans="1:15" x14ac:dyDescent="0.35">
      <c r="A8932">
        <v>8931</v>
      </c>
      <c r="B8932" t="s">
        <v>24599</v>
      </c>
      <c r="C8932" t="s">
        <v>24600</v>
      </c>
      <c r="D8932" t="s">
        <v>24601</v>
      </c>
      <c r="E8932" t="s">
        <v>286</v>
      </c>
      <c r="F8932" s="2">
        <v>86</v>
      </c>
      <c r="G8932" s="2" t="str">
        <f>IF(Table1[[#This Row],[Price_USD]]&lt;200,"Low",IF(Table1[[#This Row],[Price_USD]]&lt;600,"Mid","High"))</f>
        <v>Low</v>
      </c>
      <c r="H8932" t="s">
        <v>16</v>
      </c>
      <c r="I8932" s="3">
        <v>10</v>
      </c>
      <c r="J8932" s="1">
        <v>9566130000000</v>
      </c>
      <c r="K8932" t="s">
        <v>271</v>
      </c>
      <c r="L8932" t="s">
        <v>107</v>
      </c>
      <c r="M8932" t="s">
        <v>33</v>
      </c>
      <c r="N8932" t="str">
        <f>PROPER(SUBSTITUTE(Table1[[#This Row],[Availability]],"_"," "))</f>
        <v>Pre Order</v>
      </c>
      <c r="O8932">
        <v>15</v>
      </c>
    </row>
    <row r="8933" spans="1:15" x14ac:dyDescent="0.35">
      <c r="A8933">
        <v>8932</v>
      </c>
      <c r="B8933" t="s">
        <v>24602</v>
      </c>
      <c r="C8933" t="s">
        <v>24603</v>
      </c>
      <c r="D8933" t="s">
        <v>24604</v>
      </c>
      <c r="E8933" t="s">
        <v>144</v>
      </c>
      <c r="F8933" s="2">
        <v>359</v>
      </c>
      <c r="G8933" s="2" t="str">
        <f>IF(Table1[[#This Row],[Price_USD]]&lt;200,"Low",IF(Table1[[#This Row],[Price_USD]]&lt;600,"Mid","High"))</f>
        <v>Mid</v>
      </c>
      <c r="H8933" t="s">
        <v>16</v>
      </c>
      <c r="I8933" s="3">
        <v>157</v>
      </c>
      <c r="J8933" s="1">
        <v>7976380000000</v>
      </c>
      <c r="K8933" t="s">
        <v>364</v>
      </c>
      <c r="L8933" t="s">
        <v>107</v>
      </c>
      <c r="M8933" t="s">
        <v>40</v>
      </c>
      <c r="N8933" t="str">
        <f>PROPER(SUBSTITUTE(Table1[[#This Row],[Availability]],"_"," "))</f>
        <v>Out Of Stock</v>
      </c>
      <c r="O8933">
        <v>43</v>
      </c>
    </row>
    <row r="8934" spans="1:15" x14ac:dyDescent="0.35">
      <c r="A8934">
        <v>8933</v>
      </c>
      <c r="B8934" t="s">
        <v>24605</v>
      </c>
      <c r="C8934" t="s">
        <v>24606</v>
      </c>
      <c r="D8934" t="s">
        <v>24607</v>
      </c>
      <c r="E8934" t="s">
        <v>306</v>
      </c>
      <c r="F8934" s="2">
        <v>902</v>
      </c>
      <c r="G8934" s="2" t="str">
        <f>IF(Table1[[#This Row],[Price_USD]]&lt;200,"Low",IF(Table1[[#This Row],[Price_USD]]&lt;600,"Mid","High"))</f>
        <v>High</v>
      </c>
      <c r="H8934" t="s">
        <v>16</v>
      </c>
      <c r="I8934" s="3">
        <v>484</v>
      </c>
      <c r="J8934" s="1">
        <v>2998430000000</v>
      </c>
      <c r="K8934" t="s">
        <v>1033</v>
      </c>
      <c r="L8934" t="s">
        <v>46</v>
      </c>
      <c r="M8934" t="s">
        <v>26</v>
      </c>
      <c r="N8934" t="str">
        <f>PROPER(SUBSTITUTE(Table1[[#This Row],[Availability]],"_"," "))</f>
        <v>Discontinued</v>
      </c>
      <c r="O8934">
        <v>53</v>
      </c>
    </row>
    <row r="8935" spans="1:15" x14ac:dyDescent="0.35">
      <c r="A8935">
        <v>8934</v>
      </c>
      <c r="B8935" t="s">
        <v>382</v>
      </c>
      <c r="C8935" t="s">
        <v>24608</v>
      </c>
      <c r="D8935" t="s">
        <v>5036</v>
      </c>
      <c r="E8935" t="s">
        <v>44</v>
      </c>
      <c r="F8935" s="2">
        <v>581</v>
      </c>
      <c r="G8935" s="2" t="str">
        <f>IF(Table1[[#This Row],[Price_USD]]&lt;200,"Low",IF(Table1[[#This Row],[Price_USD]]&lt;600,"Mid","High"))</f>
        <v>Mid</v>
      </c>
      <c r="H8935" t="s">
        <v>16</v>
      </c>
      <c r="I8935" s="3">
        <v>595</v>
      </c>
      <c r="J8935" s="1">
        <v>285656000000</v>
      </c>
      <c r="K8935" t="s">
        <v>271</v>
      </c>
      <c r="L8935" t="s">
        <v>197</v>
      </c>
      <c r="M8935" t="s">
        <v>162</v>
      </c>
      <c r="N8935" t="str">
        <f>PROPER(SUBSTITUTE(Table1[[#This Row],[Availability]],"_"," "))</f>
        <v>Backorder</v>
      </c>
      <c r="O8935">
        <v>78</v>
      </c>
    </row>
    <row r="8936" spans="1:15" x14ac:dyDescent="0.35">
      <c r="A8936">
        <v>8935</v>
      </c>
      <c r="B8936" t="s">
        <v>24609</v>
      </c>
      <c r="C8936" t="s">
        <v>24610</v>
      </c>
      <c r="D8936" t="s">
        <v>24611</v>
      </c>
      <c r="E8936" t="s">
        <v>306</v>
      </c>
      <c r="F8936" s="2">
        <v>956</v>
      </c>
      <c r="G8936" s="2" t="str">
        <f>IF(Table1[[#This Row],[Price_USD]]&lt;200,"Low",IF(Table1[[#This Row],[Price_USD]]&lt;600,"Mid","High"))</f>
        <v>High</v>
      </c>
      <c r="H8936" t="s">
        <v>16</v>
      </c>
      <c r="I8936" s="3">
        <v>808</v>
      </c>
      <c r="J8936" s="1">
        <v>5783520000000</v>
      </c>
      <c r="K8936" t="s">
        <v>1011</v>
      </c>
      <c r="L8936" t="s">
        <v>130</v>
      </c>
      <c r="M8936" t="s">
        <v>162</v>
      </c>
      <c r="N8936" t="str">
        <f>PROPER(SUBSTITUTE(Table1[[#This Row],[Availability]],"_"," "))</f>
        <v>Backorder</v>
      </c>
      <c r="O8936">
        <v>14</v>
      </c>
    </row>
    <row r="8937" spans="1:15" x14ac:dyDescent="0.35">
      <c r="A8937">
        <v>8936</v>
      </c>
      <c r="B8937" t="s">
        <v>3533</v>
      </c>
      <c r="C8937" t="s">
        <v>24612</v>
      </c>
      <c r="D8937" t="s">
        <v>5548</v>
      </c>
      <c r="E8937" t="s">
        <v>247</v>
      </c>
      <c r="F8937" s="2">
        <v>864</v>
      </c>
      <c r="G8937" s="2" t="str">
        <f>IF(Table1[[#This Row],[Price_USD]]&lt;200,"Low",IF(Table1[[#This Row],[Price_USD]]&lt;600,"Mid","High"))</f>
        <v>High</v>
      </c>
      <c r="H8937" t="s">
        <v>16</v>
      </c>
      <c r="I8937" s="3">
        <v>136</v>
      </c>
      <c r="J8937" s="1">
        <v>6747280000000</v>
      </c>
      <c r="K8937" t="s">
        <v>116</v>
      </c>
      <c r="L8937" t="s">
        <v>130</v>
      </c>
      <c r="M8937" t="s">
        <v>33</v>
      </c>
      <c r="N8937" t="str">
        <f>PROPER(SUBSTITUTE(Table1[[#This Row],[Availability]],"_"," "))</f>
        <v>Pre Order</v>
      </c>
      <c r="O8937">
        <v>22</v>
      </c>
    </row>
    <row r="8938" spans="1:15" x14ac:dyDescent="0.35">
      <c r="A8938">
        <v>8937</v>
      </c>
      <c r="B8938" t="s">
        <v>24613</v>
      </c>
      <c r="C8938" t="s">
        <v>24614</v>
      </c>
      <c r="D8938" t="s">
        <v>24615</v>
      </c>
      <c r="E8938" t="s">
        <v>92</v>
      </c>
      <c r="F8938" s="2">
        <v>918</v>
      </c>
      <c r="G8938" s="2" t="str">
        <f>IF(Table1[[#This Row],[Price_USD]]&lt;200,"Low",IF(Table1[[#This Row],[Price_USD]]&lt;600,"Mid","High"))</f>
        <v>High</v>
      </c>
      <c r="H8938" t="s">
        <v>16</v>
      </c>
      <c r="I8938" s="3">
        <v>123</v>
      </c>
      <c r="J8938" s="1">
        <v>2052290000000</v>
      </c>
      <c r="K8938" t="s">
        <v>389</v>
      </c>
      <c r="L8938" t="s">
        <v>69</v>
      </c>
      <c r="M8938" t="s">
        <v>19</v>
      </c>
      <c r="N8938" t="str">
        <f>PROPER(SUBSTITUTE(Table1[[#This Row],[Availability]],"_"," "))</f>
        <v>Limited Stock</v>
      </c>
      <c r="O8938">
        <v>92</v>
      </c>
    </row>
    <row r="8939" spans="1:15" x14ac:dyDescent="0.35">
      <c r="A8939">
        <v>8938</v>
      </c>
      <c r="B8939" t="s">
        <v>24616</v>
      </c>
      <c r="C8939" t="s">
        <v>24617</v>
      </c>
      <c r="D8939" t="s">
        <v>24618</v>
      </c>
      <c r="E8939" t="s">
        <v>298</v>
      </c>
      <c r="F8939" s="2">
        <v>771</v>
      </c>
      <c r="G8939" s="2" t="str">
        <f>IF(Table1[[#This Row],[Price_USD]]&lt;200,"Low",IF(Table1[[#This Row],[Price_USD]]&lt;600,"Mid","High"))</f>
        <v>High</v>
      </c>
      <c r="H8939" t="s">
        <v>16</v>
      </c>
      <c r="I8939" s="3">
        <v>736</v>
      </c>
      <c r="J8939" s="1">
        <v>5562060000000</v>
      </c>
      <c r="K8939" t="s">
        <v>201</v>
      </c>
      <c r="L8939" t="s">
        <v>52</v>
      </c>
      <c r="M8939" t="s">
        <v>63</v>
      </c>
      <c r="N8939" t="str">
        <f>PROPER(SUBSTITUTE(Table1[[#This Row],[Availability]],"_"," "))</f>
        <v>In Stock</v>
      </c>
      <c r="O8939">
        <v>14</v>
      </c>
    </row>
    <row r="8940" spans="1:15" x14ac:dyDescent="0.35">
      <c r="A8940">
        <v>8939</v>
      </c>
      <c r="B8940" t="s">
        <v>24619</v>
      </c>
      <c r="C8940" t="s">
        <v>24620</v>
      </c>
      <c r="D8940" t="s">
        <v>24621</v>
      </c>
      <c r="E8940" t="s">
        <v>229</v>
      </c>
      <c r="F8940" s="2">
        <v>95</v>
      </c>
      <c r="G8940" s="2" t="str">
        <f>IF(Table1[[#This Row],[Price_USD]]&lt;200,"Low",IF(Table1[[#This Row],[Price_USD]]&lt;600,"Mid","High"))</f>
        <v>Low</v>
      </c>
      <c r="H8940" t="s">
        <v>16</v>
      </c>
      <c r="I8940" s="3">
        <v>647</v>
      </c>
      <c r="J8940" s="1">
        <v>8745640000000</v>
      </c>
      <c r="K8940" t="s">
        <v>218</v>
      </c>
      <c r="L8940" t="s">
        <v>130</v>
      </c>
      <c r="M8940" t="s">
        <v>26</v>
      </c>
      <c r="N8940" t="str">
        <f>PROPER(SUBSTITUTE(Table1[[#This Row],[Availability]],"_"," "))</f>
        <v>Discontinued</v>
      </c>
      <c r="O8940">
        <v>63</v>
      </c>
    </row>
    <row r="8941" spans="1:15" x14ac:dyDescent="0.35">
      <c r="A8941">
        <v>8940</v>
      </c>
      <c r="B8941" t="s">
        <v>24622</v>
      </c>
      <c r="C8941" t="s">
        <v>24623</v>
      </c>
      <c r="D8941" t="s">
        <v>24624</v>
      </c>
      <c r="E8941" t="s">
        <v>30</v>
      </c>
      <c r="F8941" s="2">
        <v>358</v>
      </c>
      <c r="G8941" s="2" t="str">
        <f>IF(Table1[[#This Row],[Price_USD]]&lt;200,"Low",IF(Table1[[#This Row],[Price_USD]]&lt;600,"Mid","High"))</f>
        <v>Mid</v>
      </c>
      <c r="H8941" t="s">
        <v>16</v>
      </c>
      <c r="I8941" s="3">
        <v>327</v>
      </c>
      <c r="J8941" s="1">
        <v>4575220000000</v>
      </c>
      <c r="K8941" t="s">
        <v>101</v>
      </c>
      <c r="L8941" t="s">
        <v>89</v>
      </c>
      <c r="M8941" t="s">
        <v>26</v>
      </c>
      <c r="N8941" t="str">
        <f>PROPER(SUBSTITUTE(Table1[[#This Row],[Availability]],"_"," "))</f>
        <v>Discontinued</v>
      </c>
      <c r="O8941">
        <v>54</v>
      </c>
    </row>
    <row r="8942" spans="1:15" x14ac:dyDescent="0.35">
      <c r="A8942">
        <v>8941</v>
      </c>
      <c r="B8942" t="s">
        <v>24625</v>
      </c>
      <c r="C8942" t="s">
        <v>24626</v>
      </c>
      <c r="D8942" t="s">
        <v>24627</v>
      </c>
      <c r="E8942" t="s">
        <v>83</v>
      </c>
      <c r="F8942" s="2">
        <v>332</v>
      </c>
      <c r="G8942" s="2" t="str">
        <f>IF(Table1[[#This Row],[Price_USD]]&lt;200,"Low",IF(Table1[[#This Row],[Price_USD]]&lt;600,"Mid","High"))</f>
        <v>Mid</v>
      </c>
      <c r="H8942" t="s">
        <v>16</v>
      </c>
      <c r="I8942" s="3">
        <v>673</v>
      </c>
      <c r="J8942" s="1">
        <v>7409860000000</v>
      </c>
      <c r="K8942" t="s">
        <v>684</v>
      </c>
      <c r="L8942" t="s">
        <v>18</v>
      </c>
      <c r="M8942" t="s">
        <v>40</v>
      </c>
      <c r="N8942" t="str">
        <f>PROPER(SUBSTITUTE(Table1[[#This Row],[Availability]],"_"," "))</f>
        <v>Out Of Stock</v>
      </c>
      <c r="O8942">
        <v>11</v>
      </c>
    </row>
    <row r="8943" spans="1:15" x14ac:dyDescent="0.35">
      <c r="A8943">
        <v>8942</v>
      </c>
      <c r="B8943" t="s">
        <v>24628</v>
      </c>
      <c r="C8943" t="s">
        <v>24629</v>
      </c>
      <c r="D8943" t="s">
        <v>239</v>
      </c>
      <c r="E8943" t="s">
        <v>67</v>
      </c>
      <c r="F8943" s="2">
        <v>907</v>
      </c>
      <c r="G8943" s="2" t="str">
        <f>IF(Table1[[#This Row],[Price_USD]]&lt;200,"Low",IF(Table1[[#This Row],[Price_USD]]&lt;600,"Mid","High"))</f>
        <v>High</v>
      </c>
      <c r="H8943" t="s">
        <v>16</v>
      </c>
      <c r="I8943" s="3">
        <v>866</v>
      </c>
      <c r="J8943" s="1">
        <v>8914640000000</v>
      </c>
      <c r="K8943" t="s">
        <v>3918</v>
      </c>
      <c r="L8943" t="s">
        <v>62</v>
      </c>
      <c r="M8943" t="s">
        <v>162</v>
      </c>
      <c r="N8943" t="str">
        <f>PROPER(SUBSTITUTE(Table1[[#This Row],[Availability]],"_"," "))</f>
        <v>Backorder</v>
      </c>
      <c r="O8943">
        <v>70</v>
      </c>
    </row>
    <row r="8944" spans="1:15" x14ac:dyDescent="0.35">
      <c r="A8944">
        <v>8943</v>
      </c>
      <c r="B8944" t="s">
        <v>24630</v>
      </c>
      <c r="C8944" t="s">
        <v>24631</v>
      </c>
      <c r="D8944" t="s">
        <v>13051</v>
      </c>
      <c r="E8944" t="s">
        <v>263</v>
      </c>
      <c r="F8944" s="2">
        <v>566</v>
      </c>
      <c r="G8944" s="2" t="str">
        <f>IF(Table1[[#This Row],[Price_USD]]&lt;200,"Low",IF(Table1[[#This Row],[Price_USD]]&lt;600,"Mid","High"))</f>
        <v>Mid</v>
      </c>
      <c r="H8944" t="s">
        <v>16</v>
      </c>
      <c r="I8944" s="3">
        <v>396</v>
      </c>
      <c r="J8944" s="1">
        <v>3339170000000</v>
      </c>
      <c r="K8944" t="s">
        <v>828</v>
      </c>
      <c r="L8944" t="s">
        <v>39</v>
      </c>
      <c r="M8944" t="s">
        <v>40</v>
      </c>
      <c r="N8944" t="str">
        <f>PROPER(SUBSTITUTE(Table1[[#This Row],[Availability]],"_"," "))</f>
        <v>Out Of Stock</v>
      </c>
      <c r="O8944">
        <v>38</v>
      </c>
    </row>
    <row r="8945" spans="1:15" x14ac:dyDescent="0.35">
      <c r="A8945">
        <v>8944</v>
      </c>
      <c r="B8945" t="s">
        <v>24632</v>
      </c>
      <c r="C8945" t="s">
        <v>24633</v>
      </c>
      <c r="D8945" t="s">
        <v>24634</v>
      </c>
      <c r="E8945" t="s">
        <v>411</v>
      </c>
      <c r="F8945" s="2">
        <v>874</v>
      </c>
      <c r="G8945" s="2" t="str">
        <f>IF(Table1[[#This Row],[Price_USD]]&lt;200,"Low",IF(Table1[[#This Row],[Price_USD]]&lt;600,"Mid","High"))</f>
        <v>High</v>
      </c>
      <c r="H8945" t="s">
        <v>16</v>
      </c>
      <c r="I8945" s="3">
        <v>583</v>
      </c>
      <c r="J8945" s="1">
        <v>6617210000000</v>
      </c>
      <c r="K8945" t="s">
        <v>896</v>
      </c>
      <c r="L8945" t="s">
        <v>236</v>
      </c>
      <c r="M8945" t="s">
        <v>33</v>
      </c>
      <c r="N8945" t="str">
        <f>PROPER(SUBSTITUTE(Table1[[#This Row],[Availability]],"_"," "))</f>
        <v>Pre Order</v>
      </c>
      <c r="O8945">
        <v>94</v>
      </c>
    </row>
    <row r="8946" spans="1:15" x14ac:dyDescent="0.35">
      <c r="A8946">
        <v>8945</v>
      </c>
      <c r="B8946" t="s">
        <v>121</v>
      </c>
      <c r="C8946" t="s">
        <v>24635</v>
      </c>
      <c r="D8946" t="s">
        <v>24636</v>
      </c>
      <c r="E8946" t="s">
        <v>206</v>
      </c>
      <c r="F8946" s="2">
        <v>490</v>
      </c>
      <c r="G8946" s="2" t="str">
        <f>IF(Table1[[#This Row],[Price_USD]]&lt;200,"Low",IF(Table1[[#This Row],[Price_USD]]&lt;600,"Mid","High"))</f>
        <v>Mid</v>
      </c>
      <c r="H8946" t="s">
        <v>16</v>
      </c>
      <c r="I8946" s="3">
        <v>439</v>
      </c>
      <c r="J8946" s="1">
        <v>6447390000000</v>
      </c>
      <c r="K8946" t="s">
        <v>461</v>
      </c>
      <c r="L8946" t="s">
        <v>39</v>
      </c>
      <c r="M8946" t="s">
        <v>33</v>
      </c>
      <c r="N8946" t="str">
        <f>PROPER(SUBSTITUTE(Table1[[#This Row],[Availability]],"_"," "))</f>
        <v>Pre Order</v>
      </c>
      <c r="O8946">
        <v>20</v>
      </c>
    </row>
    <row r="8947" spans="1:15" x14ac:dyDescent="0.35">
      <c r="A8947">
        <v>8946</v>
      </c>
      <c r="B8947" t="s">
        <v>24637</v>
      </c>
      <c r="C8947" t="s">
        <v>24638</v>
      </c>
      <c r="D8947" t="s">
        <v>9141</v>
      </c>
      <c r="E8947" t="s">
        <v>191</v>
      </c>
      <c r="F8947" s="2">
        <v>76</v>
      </c>
      <c r="G8947" s="2" t="str">
        <f>IF(Table1[[#This Row],[Price_USD]]&lt;200,"Low",IF(Table1[[#This Row],[Price_USD]]&lt;600,"Mid","High"))</f>
        <v>Low</v>
      </c>
      <c r="H8947" t="s">
        <v>16</v>
      </c>
      <c r="I8947" s="3">
        <v>178</v>
      </c>
      <c r="J8947" s="1">
        <v>721333000000</v>
      </c>
      <c r="K8947" t="s">
        <v>145</v>
      </c>
      <c r="L8947" t="s">
        <v>32</v>
      </c>
      <c r="M8947" t="s">
        <v>19</v>
      </c>
      <c r="N8947" t="str">
        <f>PROPER(SUBSTITUTE(Table1[[#This Row],[Availability]],"_"," "))</f>
        <v>Limited Stock</v>
      </c>
      <c r="O8947">
        <v>11</v>
      </c>
    </row>
    <row r="8948" spans="1:15" x14ac:dyDescent="0.35">
      <c r="A8948">
        <v>8947</v>
      </c>
      <c r="B8948" t="s">
        <v>4668</v>
      </c>
      <c r="C8948" t="s">
        <v>24639</v>
      </c>
      <c r="D8948" t="s">
        <v>24640</v>
      </c>
      <c r="E8948" t="s">
        <v>298</v>
      </c>
      <c r="F8948" s="2">
        <v>497</v>
      </c>
      <c r="G8948" s="2" t="str">
        <f>IF(Table1[[#This Row],[Price_USD]]&lt;200,"Low",IF(Table1[[#This Row],[Price_USD]]&lt;600,"Mid","High"))</f>
        <v>Mid</v>
      </c>
      <c r="H8948" t="s">
        <v>16</v>
      </c>
      <c r="I8948" s="3">
        <v>494</v>
      </c>
      <c r="J8948" s="1">
        <v>7877040000000</v>
      </c>
      <c r="K8948" t="s">
        <v>106</v>
      </c>
      <c r="L8948" t="s">
        <v>57</v>
      </c>
      <c r="M8948" t="s">
        <v>162</v>
      </c>
      <c r="N8948" t="str">
        <f>PROPER(SUBSTITUTE(Table1[[#This Row],[Availability]],"_"," "))</f>
        <v>Backorder</v>
      </c>
      <c r="O8948">
        <v>9</v>
      </c>
    </row>
    <row r="8949" spans="1:15" x14ac:dyDescent="0.35">
      <c r="A8949">
        <v>8948</v>
      </c>
      <c r="B8949" t="s">
        <v>24641</v>
      </c>
      <c r="C8949" t="s">
        <v>24642</v>
      </c>
      <c r="D8949" t="s">
        <v>24643</v>
      </c>
      <c r="E8949" t="s">
        <v>234</v>
      </c>
      <c r="F8949" s="2">
        <v>41</v>
      </c>
      <c r="G8949" s="2" t="str">
        <f>IF(Table1[[#This Row],[Price_USD]]&lt;200,"Low",IF(Table1[[#This Row],[Price_USD]]&lt;600,"Mid","High"))</f>
        <v>Low</v>
      </c>
      <c r="H8949" t="s">
        <v>16</v>
      </c>
      <c r="I8949" s="3">
        <v>943</v>
      </c>
      <c r="J8949" s="1">
        <v>8026030000000</v>
      </c>
      <c r="K8949" t="s">
        <v>461</v>
      </c>
      <c r="L8949" t="s">
        <v>89</v>
      </c>
      <c r="M8949" t="s">
        <v>19</v>
      </c>
      <c r="N8949" t="str">
        <f>PROPER(SUBSTITUTE(Table1[[#This Row],[Availability]],"_"," "))</f>
        <v>Limited Stock</v>
      </c>
      <c r="O8949">
        <v>35</v>
      </c>
    </row>
    <row r="8950" spans="1:15" x14ac:dyDescent="0.35">
      <c r="A8950">
        <v>8949</v>
      </c>
      <c r="B8950" t="s">
        <v>24644</v>
      </c>
      <c r="C8950" t="s">
        <v>24645</v>
      </c>
      <c r="D8950" t="s">
        <v>24646</v>
      </c>
      <c r="E8950" t="s">
        <v>67</v>
      </c>
      <c r="F8950" s="2">
        <v>942</v>
      </c>
      <c r="G8950" s="2" t="str">
        <f>IF(Table1[[#This Row],[Price_USD]]&lt;200,"Low",IF(Table1[[#This Row],[Price_USD]]&lt;600,"Mid","High"))</f>
        <v>High</v>
      </c>
      <c r="H8950" t="s">
        <v>16</v>
      </c>
      <c r="I8950" s="3">
        <v>321</v>
      </c>
      <c r="J8950" s="1">
        <v>1920410000000</v>
      </c>
      <c r="K8950" t="s">
        <v>192</v>
      </c>
      <c r="L8950" t="s">
        <v>62</v>
      </c>
      <c r="M8950" t="s">
        <v>63</v>
      </c>
      <c r="N8950" t="str">
        <f>PROPER(SUBSTITUTE(Table1[[#This Row],[Availability]],"_"," "))</f>
        <v>In Stock</v>
      </c>
      <c r="O8950">
        <v>13</v>
      </c>
    </row>
    <row r="8951" spans="1:15" x14ac:dyDescent="0.35">
      <c r="A8951">
        <v>8950</v>
      </c>
      <c r="B8951" t="s">
        <v>11592</v>
      </c>
      <c r="C8951" t="s">
        <v>24647</v>
      </c>
      <c r="D8951" t="s">
        <v>24648</v>
      </c>
      <c r="E8951" t="s">
        <v>15</v>
      </c>
      <c r="F8951" s="2">
        <v>553</v>
      </c>
      <c r="G8951" s="2" t="str">
        <f>IF(Table1[[#This Row],[Price_USD]]&lt;200,"Low",IF(Table1[[#This Row],[Price_USD]]&lt;600,"Mid","High"))</f>
        <v>Mid</v>
      </c>
      <c r="H8951" t="s">
        <v>16</v>
      </c>
      <c r="I8951" s="3">
        <v>559</v>
      </c>
      <c r="J8951" s="1">
        <v>9973660000000</v>
      </c>
      <c r="K8951" t="s">
        <v>612</v>
      </c>
      <c r="L8951" t="s">
        <v>350</v>
      </c>
      <c r="M8951" t="s">
        <v>26</v>
      </c>
      <c r="N8951" t="str">
        <f>PROPER(SUBSTITUTE(Table1[[#This Row],[Availability]],"_"," "))</f>
        <v>Discontinued</v>
      </c>
      <c r="O8951">
        <v>34</v>
      </c>
    </row>
    <row r="8952" spans="1:15" x14ac:dyDescent="0.35">
      <c r="A8952">
        <v>8951</v>
      </c>
      <c r="B8952" t="s">
        <v>3009</v>
      </c>
      <c r="C8952" t="s">
        <v>24649</v>
      </c>
      <c r="D8952" t="s">
        <v>24650</v>
      </c>
      <c r="E8952" t="s">
        <v>234</v>
      </c>
      <c r="F8952" s="2">
        <v>776</v>
      </c>
      <c r="G8952" s="2" t="str">
        <f>IF(Table1[[#This Row],[Price_USD]]&lt;200,"Low",IF(Table1[[#This Row],[Price_USD]]&lt;600,"Mid","High"))</f>
        <v>High</v>
      </c>
      <c r="H8952" t="s">
        <v>16</v>
      </c>
      <c r="I8952" s="3">
        <v>679</v>
      </c>
      <c r="J8952" s="1">
        <v>5063850000000</v>
      </c>
      <c r="K8952" t="s">
        <v>1446</v>
      </c>
      <c r="L8952" t="s">
        <v>79</v>
      </c>
      <c r="M8952" t="s">
        <v>33</v>
      </c>
      <c r="N8952" t="str">
        <f>PROPER(SUBSTITUTE(Table1[[#This Row],[Availability]],"_"," "))</f>
        <v>Pre Order</v>
      </c>
      <c r="O8952">
        <v>37</v>
      </c>
    </row>
    <row r="8953" spans="1:15" x14ac:dyDescent="0.35">
      <c r="A8953">
        <v>8952</v>
      </c>
      <c r="B8953" t="s">
        <v>24651</v>
      </c>
      <c r="C8953" t="s">
        <v>24652</v>
      </c>
      <c r="D8953" t="s">
        <v>24653</v>
      </c>
      <c r="E8953" t="s">
        <v>67</v>
      </c>
      <c r="F8953" s="2">
        <v>154</v>
      </c>
      <c r="G8953" s="2" t="str">
        <f>IF(Table1[[#This Row],[Price_USD]]&lt;200,"Low",IF(Table1[[#This Row],[Price_USD]]&lt;600,"Mid","High"))</f>
        <v>Low</v>
      </c>
      <c r="H8953" t="s">
        <v>16</v>
      </c>
      <c r="I8953" s="3">
        <v>363</v>
      </c>
      <c r="J8953" s="1">
        <v>109717000000</v>
      </c>
      <c r="K8953" t="s">
        <v>385</v>
      </c>
      <c r="L8953" t="s">
        <v>18</v>
      </c>
      <c r="M8953" t="s">
        <v>40</v>
      </c>
      <c r="N8953" t="str">
        <f>PROPER(SUBSTITUTE(Table1[[#This Row],[Availability]],"_"," "))</f>
        <v>Out Of Stock</v>
      </c>
      <c r="O8953">
        <v>96</v>
      </c>
    </row>
    <row r="8954" spans="1:15" x14ac:dyDescent="0.35">
      <c r="A8954">
        <v>8953</v>
      </c>
      <c r="B8954" t="s">
        <v>24654</v>
      </c>
      <c r="C8954" t="s">
        <v>24655</v>
      </c>
      <c r="D8954" t="s">
        <v>24656</v>
      </c>
      <c r="E8954" t="s">
        <v>128</v>
      </c>
      <c r="F8954" s="2">
        <v>797</v>
      </c>
      <c r="G8954" s="2" t="str">
        <f>IF(Table1[[#This Row],[Price_USD]]&lt;200,"Low",IF(Table1[[#This Row],[Price_USD]]&lt;600,"Mid","High"))</f>
        <v>High</v>
      </c>
      <c r="H8954" t="s">
        <v>16</v>
      </c>
      <c r="I8954" s="3">
        <v>603</v>
      </c>
      <c r="J8954" s="1">
        <v>2544220000000</v>
      </c>
      <c r="K8954" t="s">
        <v>1471</v>
      </c>
      <c r="L8954" t="s">
        <v>69</v>
      </c>
      <c r="M8954" t="s">
        <v>26</v>
      </c>
      <c r="N8954" t="str">
        <f>PROPER(SUBSTITUTE(Table1[[#This Row],[Availability]],"_"," "))</f>
        <v>Discontinued</v>
      </c>
      <c r="O8954">
        <v>87</v>
      </c>
    </row>
    <row r="8955" spans="1:15" x14ac:dyDescent="0.35">
      <c r="A8955">
        <v>8954</v>
      </c>
      <c r="B8955" t="s">
        <v>24657</v>
      </c>
      <c r="C8955" t="s">
        <v>24658</v>
      </c>
      <c r="D8955" t="s">
        <v>190</v>
      </c>
      <c r="E8955" t="s">
        <v>229</v>
      </c>
      <c r="F8955" s="2">
        <v>436</v>
      </c>
      <c r="G8955" s="2" t="str">
        <f>IF(Table1[[#This Row],[Price_USD]]&lt;200,"Low",IF(Table1[[#This Row],[Price_USD]]&lt;600,"Mid","High"))</f>
        <v>Mid</v>
      </c>
      <c r="H8955" t="s">
        <v>16</v>
      </c>
      <c r="I8955" s="3">
        <v>881</v>
      </c>
      <c r="J8955" s="1">
        <v>4602620000000</v>
      </c>
      <c r="K8955" t="s">
        <v>368</v>
      </c>
      <c r="L8955" t="s">
        <v>52</v>
      </c>
      <c r="M8955" t="s">
        <v>63</v>
      </c>
      <c r="N8955" t="str">
        <f>PROPER(SUBSTITUTE(Table1[[#This Row],[Availability]],"_"," "))</f>
        <v>In Stock</v>
      </c>
      <c r="O8955">
        <v>89</v>
      </c>
    </row>
    <row r="8956" spans="1:15" x14ac:dyDescent="0.35">
      <c r="A8956">
        <v>8955</v>
      </c>
      <c r="B8956" t="s">
        <v>24659</v>
      </c>
      <c r="C8956" t="s">
        <v>24660</v>
      </c>
      <c r="D8956" t="s">
        <v>24661</v>
      </c>
      <c r="E8956" t="s">
        <v>139</v>
      </c>
      <c r="F8956" s="2">
        <v>574</v>
      </c>
      <c r="G8956" s="2" t="str">
        <f>IF(Table1[[#This Row],[Price_USD]]&lt;200,"Low",IF(Table1[[#This Row],[Price_USD]]&lt;600,"Mid","High"))</f>
        <v>Mid</v>
      </c>
      <c r="H8956" t="s">
        <v>16</v>
      </c>
      <c r="I8956" s="3">
        <v>673</v>
      </c>
      <c r="J8956">
        <v>79680543930</v>
      </c>
      <c r="K8956" t="s">
        <v>518</v>
      </c>
      <c r="L8956" t="s">
        <v>89</v>
      </c>
      <c r="M8956" t="s">
        <v>40</v>
      </c>
      <c r="N8956" t="str">
        <f>PROPER(SUBSTITUTE(Table1[[#This Row],[Availability]],"_"," "))</f>
        <v>Out Of Stock</v>
      </c>
      <c r="O8956">
        <v>42</v>
      </c>
    </row>
    <row r="8957" spans="1:15" x14ac:dyDescent="0.35">
      <c r="A8957">
        <v>8956</v>
      </c>
      <c r="B8957" t="s">
        <v>24662</v>
      </c>
      <c r="C8957" t="s">
        <v>24663</v>
      </c>
      <c r="D8957" t="s">
        <v>24664</v>
      </c>
      <c r="E8957" t="s">
        <v>111</v>
      </c>
      <c r="F8957" s="2">
        <v>569</v>
      </c>
      <c r="G8957" s="2" t="str">
        <f>IF(Table1[[#This Row],[Price_USD]]&lt;200,"Low",IF(Table1[[#This Row],[Price_USD]]&lt;600,"Mid","High"))</f>
        <v>Mid</v>
      </c>
      <c r="H8957" t="s">
        <v>16</v>
      </c>
      <c r="I8957" s="3">
        <v>548</v>
      </c>
      <c r="J8957" s="1">
        <v>6540540000000</v>
      </c>
      <c r="K8957" t="s">
        <v>541</v>
      </c>
      <c r="L8957" t="s">
        <v>39</v>
      </c>
      <c r="M8957" t="s">
        <v>26</v>
      </c>
      <c r="N8957" t="str">
        <f>PROPER(SUBSTITUTE(Table1[[#This Row],[Availability]],"_"," "))</f>
        <v>Discontinued</v>
      </c>
      <c r="O8957">
        <v>9</v>
      </c>
    </row>
    <row r="8958" spans="1:15" x14ac:dyDescent="0.35">
      <c r="A8958">
        <v>8957</v>
      </c>
      <c r="B8958" t="s">
        <v>24665</v>
      </c>
      <c r="C8958" t="s">
        <v>24666</v>
      </c>
      <c r="D8958" t="s">
        <v>827</v>
      </c>
      <c r="E8958" t="s">
        <v>50</v>
      </c>
      <c r="F8958" s="2">
        <v>516</v>
      </c>
      <c r="G8958" s="2" t="str">
        <f>IF(Table1[[#This Row],[Price_USD]]&lt;200,"Low",IF(Table1[[#This Row],[Price_USD]]&lt;600,"Mid","High"))</f>
        <v>Mid</v>
      </c>
      <c r="H8958" t="s">
        <v>16</v>
      </c>
      <c r="I8958" s="3">
        <v>289</v>
      </c>
      <c r="J8958" s="1">
        <v>2623280000000</v>
      </c>
      <c r="K8958" t="s">
        <v>506</v>
      </c>
      <c r="L8958" t="s">
        <v>32</v>
      </c>
      <c r="M8958" t="s">
        <v>63</v>
      </c>
      <c r="N8958" t="str">
        <f>PROPER(SUBSTITUTE(Table1[[#This Row],[Availability]],"_"," "))</f>
        <v>In Stock</v>
      </c>
      <c r="O8958">
        <v>42</v>
      </c>
    </row>
    <row r="8959" spans="1:15" x14ac:dyDescent="0.35">
      <c r="A8959">
        <v>8958</v>
      </c>
      <c r="B8959" t="s">
        <v>24667</v>
      </c>
      <c r="C8959" t="s">
        <v>24668</v>
      </c>
      <c r="D8959" t="s">
        <v>24669</v>
      </c>
      <c r="E8959" t="s">
        <v>67</v>
      </c>
      <c r="F8959" s="2">
        <v>595</v>
      </c>
      <c r="G8959" s="2" t="str">
        <f>IF(Table1[[#This Row],[Price_USD]]&lt;200,"Low",IF(Table1[[#This Row],[Price_USD]]&lt;600,"Mid","High"))</f>
        <v>Mid</v>
      </c>
      <c r="H8959" t="s">
        <v>16</v>
      </c>
      <c r="I8959" s="3">
        <v>711</v>
      </c>
      <c r="J8959" s="1">
        <v>8777060000000</v>
      </c>
      <c r="K8959" t="s">
        <v>385</v>
      </c>
      <c r="L8959" t="s">
        <v>52</v>
      </c>
      <c r="M8959" t="s">
        <v>63</v>
      </c>
      <c r="N8959" t="str">
        <f>PROPER(SUBSTITUTE(Table1[[#This Row],[Availability]],"_"," "))</f>
        <v>In Stock</v>
      </c>
      <c r="O8959">
        <v>44</v>
      </c>
    </row>
    <row r="8960" spans="1:15" x14ac:dyDescent="0.35">
      <c r="A8960">
        <v>8959</v>
      </c>
      <c r="B8960" t="s">
        <v>24670</v>
      </c>
      <c r="C8960" t="s">
        <v>24671</v>
      </c>
      <c r="D8960" t="s">
        <v>24672</v>
      </c>
      <c r="E8960" t="s">
        <v>206</v>
      </c>
      <c r="F8960" s="2">
        <v>445</v>
      </c>
      <c r="G8960" s="2" t="str">
        <f>IF(Table1[[#This Row],[Price_USD]]&lt;200,"Low",IF(Table1[[#This Row],[Price_USD]]&lt;600,"Mid","High"))</f>
        <v>Mid</v>
      </c>
      <c r="H8960" t="s">
        <v>16</v>
      </c>
      <c r="I8960" s="3">
        <v>250</v>
      </c>
      <c r="J8960" s="1">
        <v>1043760000000</v>
      </c>
      <c r="K8960" t="s">
        <v>157</v>
      </c>
      <c r="L8960" t="s">
        <v>52</v>
      </c>
      <c r="M8960" t="s">
        <v>40</v>
      </c>
      <c r="N8960" t="str">
        <f>PROPER(SUBSTITUTE(Table1[[#This Row],[Availability]],"_"," "))</f>
        <v>Out Of Stock</v>
      </c>
      <c r="O8960">
        <v>74</v>
      </c>
    </row>
    <row r="8961" spans="1:15" x14ac:dyDescent="0.35">
      <c r="A8961">
        <v>8960</v>
      </c>
      <c r="B8961" t="s">
        <v>24673</v>
      </c>
      <c r="C8961" t="s">
        <v>24674</v>
      </c>
      <c r="D8961" t="s">
        <v>24675</v>
      </c>
      <c r="E8961" t="s">
        <v>577</v>
      </c>
      <c r="F8961" s="2">
        <v>711</v>
      </c>
      <c r="G8961" s="2" t="str">
        <f>IF(Table1[[#This Row],[Price_USD]]&lt;200,"Low",IF(Table1[[#This Row],[Price_USD]]&lt;600,"Mid","High"))</f>
        <v>High</v>
      </c>
      <c r="H8961" t="s">
        <v>16</v>
      </c>
      <c r="I8961" s="3">
        <v>506</v>
      </c>
      <c r="J8961" s="1">
        <v>6463670000000</v>
      </c>
      <c r="K8961" t="s">
        <v>612</v>
      </c>
      <c r="L8961" t="s">
        <v>89</v>
      </c>
      <c r="M8961" t="s">
        <v>33</v>
      </c>
      <c r="N8961" t="str">
        <f>PROPER(SUBSTITUTE(Table1[[#This Row],[Availability]],"_"," "))</f>
        <v>Pre Order</v>
      </c>
      <c r="O8961">
        <v>42</v>
      </c>
    </row>
    <row r="8962" spans="1:15" x14ac:dyDescent="0.35">
      <c r="A8962">
        <v>8961</v>
      </c>
      <c r="B8962" t="s">
        <v>24676</v>
      </c>
      <c r="C8962" t="s">
        <v>24677</v>
      </c>
      <c r="D8962" t="s">
        <v>24678</v>
      </c>
      <c r="E8962" t="s">
        <v>206</v>
      </c>
      <c r="F8962" s="2">
        <v>33</v>
      </c>
      <c r="G8962" s="2" t="str">
        <f>IF(Table1[[#This Row],[Price_USD]]&lt;200,"Low",IF(Table1[[#This Row],[Price_USD]]&lt;600,"Mid","High"))</f>
        <v>Low</v>
      </c>
      <c r="H8962" t="s">
        <v>16</v>
      </c>
      <c r="I8962" s="3">
        <v>644</v>
      </c>
      <c r="J8962" s="1">
        <v>5428560000000</v>
      </c>
      <c r="K8962" t="s">
        <v>718</v>
      </c>
      <c r="L8962" t="s">
        <v>62</v>
      </c>
      <c r="M8962" t="s">
        <v>63</v>
      </c>
      <c r="N8962" t="str">
        <f>PROPER(SUBSTITUTE(Table1[[#This Row],[Availability]],"_"," "))</f>
        <v>In Stock</v>
      </c>
      <c r="O8962">
        <v>42</v>
      </c>
    </row>
    <row r="8963" spans="1:15" x14ac:dyDescent="0.35">
      <c r="A8963">
        <v>8962</v>
      </c>
      <c r="B8963" t="s">
        <v>16530</v>
      </c>
      <c r="C8963" t="s">
        <v>24679</v>
      </c>
      <c r="D8963" t="s">
        <v>24680</v>
      </c>
      <c r="E8963" t="s">
        <v>298</v>
      </c>
      <c r="F8963" s="2">
        <v>299</v>
      </c>
      <c r="G8963" s="2" t="str">
        <f>IF(Table1[[#This Row],[Price_USD]]&lt;200,"Low",IF(Table1[[#This Row],[Price_USD]]&lt;600,"Mid","High"))</f>
        <v>Mid</v>
      </c>
      <c r="H8963" t="s">
        <v>16</v>
      </c>
      <c r="I8963" s="3">
        <v>75</v>
      </c>
      <c r="J8963" s="1">
        <v>6082290000000</v>
      </c>
      <c r="K8963" t="s">
        <v>425</v>
      </c>
      <c r="L8963" t="s">
        <v>130</v>
      </c>
      <c r="M8963" t="s">
        <v>63</v>
      </c>
      <c r="N8963" t="str">
        <f>PROPER(SUBSTITUTE(Table1[[#This Row],[Availability]],"_"," "))</f>
        <v>In Stock</v>
      </c>
      <c r="O8963">
        <v>99</v>
      </c>
    </row>
    <row r="8964" spans="1:15" x14ac:dyDescent="0.35">
      <c r="A8964">
        <v>8963</v>
      </c>
      <c r="B8964" t="s">
        <v>24681</v>
      </c>
      <c r="C8964" t="s">
        <v>24682</v>
      </c>
      <c r="D8964" t="s">
        <v>24683</v>
      </c>
      <c r="E8964" t="s">
        <v>229</v>
      </c>
      <c r="F8964" s="2">
        <v>797</v>
      </c>
      <c r="G8964" s="2" t="str">
        <f>IF(Table1[[#This Row],[Price_USD]]&lt;200,"Low",IF(Table1[[#This Row],[Price_USD]]&lt;600,"Mid","High"))</f>
        <v>High</v>
      </c>
      <c r="H8964" t="s">
        <v>16</v>
      </c>
      <c r="I8964" s="3">
        <v>683</v>
      </c>
      <c r="J8964" s="1">
        <v>9828710000000</v>
      </c>
      <c r="K8964" t="s">
        <v>903</v>
      </c>
      <c r="L8964" t="s">
        <v>62</v>
      </c>
      <c r="M8964" t="s">
        <v>33</v>
      </c>
      <c r="N8964" t="str">
        <f>PROPER(SUBSTITUTE(Table1[[#This Row],[Availability]],"_"," "))</f>
        <v>Pre Order</v>
      </c>
      <c r="O8964">
        <v>19</v>
      </c>
    </row>
    <row r="8965" spans="1:15" x14ac:dyDescent="0.35">
      <c r="A8965">
        <v>8964</v>
      </c>
      <c r="B8965" t="s">
        <v>5878</v>
      </c>
      <c r="C8965" t="s">
        <v>24684</v>
      </c>
      <c r="D8965" t="s">
        <v>10442</v>
      </c>
      <c r="E8965" t="s">
        <v>30</v>
      </c>
      <c r="F8965" s="2">
        <v>805</v>
      </c>
      <c r="G8965" s="2" t="str">
        <f>IF(Table1[[#This Row],[Price_USD]]&lt;200,"Low",IF(Table1[[#This Row],[Price_USD]]&lt;600,"Mid","High"))</f>
        <v>High</v>
      </c>
      <c r="H8965" t="s">
        <v>16</v>
      </c>
      <c r="I8965" s="3">
        <v>233</v>
      </c>
      <c r="J8965" s="1">
        <v>1543040000000</v>
      </c>
      <c r="K8965" t="s">
        <v>364</v>
      </c>
      <c r="L8965" t="s">
        <v>202</v>
      </c>
      <c r="M8965" t="s">
        <v>26</v>
      </c>
      <c r="N8965" t="str">
        <f>PROPER(SUBSTITUTE(Table1[[#This Row],[Availability]],"_"," "))</f>
        <v>Discontinued</v>
      </c>
      <c r="O8965">
        <v>78</v>
      </c>
    </row>
    <row r="8966" spans="1:15" x14ac:dyDescent="0.35">
      <c r="A8966">
        <v>8965</v>
      </c>
      <c r="B8966" t="s">
        <v>24685</v>
      </c>
      <c r="C8966" t="s">
        <v>24686</v>
      </c>
      <c r="D8966" t="s">
        <v>24687</v>
      </c>
      <c r="E8966" t="s">
        <v>278</v>
      </c>
      <c r="F8966" s="2">
        <v>704</v>
      </c>
      <c r="G8966" s="2" t="str">
        <f>IF(Table1[[#This Row],[Price_USD]]&lt;200,"Low",IF(Table1[[#This Row],[Price_USD]]&lt;600,"Mid","High"))</f>
        <v>High</v>
      </c>
      <c r="H8966" t="s">
        <v>16</v>
      </c>
      <c r="I8966" s="3">
        <v>105</v>
      </c>
      <c r="J8966" s="1">
        <v>5778140000000</v>
      </c>
      <c r="K8966" t="s">
        <v>364</v>
      </c>
      <c r="L8966" t="s">
        <v>117</v>
      </c>
      <c r="M8966" t="s">
        <v>26</v>
      </c>
      <c r="N8966" t="str">
        <f>PROPER(SUBSTITUTE(Table1[[#This Row],[Availability]],"_"," "))</f>
        <v>Discontinued</v>
      </c>
      <c r="O8966">
        <v>70</v>
      </c>
    </row>
    <row r="8967" spans="1:15" x14ac:dyDescent="0.35">
      <c r="A8967">
        <v>8966</v>
      </c>
      <c r="B8967" t="s">
        <v>7359</v>
      </c>
      <c r="C8967" t="s">
        <v>24688</v>
      </c>
      <c r="D8967" t="s">
        <v>24689</v>
      </c>
      <c r="E8967" t="s">
        <v>298</v>
      </c>
      <c r="F8967" s="2">
        <v>534</v>
      </c>
      <c r="G8967" s="2" t="str">
        <f>IF(Table1[[#This Row],[Price_USD]]&lt;200,"Low",IF(Table1[[#This Row],[Price_USD]]&lt;600,"Mid","High"))</f>
        <v>Mid</v>
      </c>
      <c r="H8967" t="s">
        <v>16</v>
      </c>
      <c r="I8967" s="3">
        <v>119</v>
      </c>
      <c r="J8967" s="1">
        <v>2478540000000</v>
      </c>
      <c r="K8967" t="s">
        <v>124</v>
      </c>
      <c r="L8967" t="s">
        <v>52</v>
      </c>
      <c r="M8967" t="s">
        <v>33</v>
      </c>
      <c r="N8967" t="str">
        <f>PROPER(SUBSTITUTE(Table1[[#This Row],[Availability]],"_"," "))</f>
        <v>Pre Order</v>
      </c>
      <c r="O8967">
        <v>12</v>
      </c>
    </row>
    <row r="8968" spans="1:15" x14ac:dyDescent="0.35">
      <c r="A8968">
        <v>8967</v>
      </c>
      <c r="B8968" t="s">
        <v>9087</v>
      </c>
      <c r="C8968" t="s">
        <v>24690</v>
      </c>
      <c r="D8968" t="s">
        <v>24691</v>
      </c>
      <c r="E8968" t="s">
        <v>234</v>
      </c>
      <c r="F8968" s="2">
        <v>859</v>
      </c>
      <c r="G8968" s="2" t="str">
        <f>IF(Table1[[#This Row],[Price_USD]]&lt;200,"Low",IF(Table1[[#This Row],[Price_USD]]&lt;600,"Mid","High"))</f>
        <v>High</v>
      </c>
      <c r="H8968" t="s">
        <v>16</v>
      </c>
      <c r="I8968" s="3">
        <v>493</v>
      </c>
      <c r="J8968" s="1">
        <v>1434800000000</v>
      </c>
      <c r="K8968" t="s">
        <v>1104</v>
      </c>
      <c r="L8968" t="s">
        <v>46</v>
      </c>
      <c r="M8968" t="s">
        <v>40</v>
      </c>
      <c r="N8968" t="str">
        <f>PROPER(SUBSTITUTE(Table1[[#This Row],[Availability]],"_"," "))</f>
        <v>Out Of Stock</v>
      </c>
      <c r="O8968">
        <v>7</v>
      </c>
    </row>
    <row r="8969" spans="1:15" x14ac:dyDescent="0.35">
      <c r="A8969">
        <v>8968</v>
      </c>
      <c r="B8969" t="s">
        <v>24692</v>
      </c>
      <c r="C8969" t="s">
        <v>24693</v>
      </c>
      <c r="D8969" t="s">
        <v>24694</v>
      </c>
      <c r="E8969" t="s">
        <v>255</v>
      </c>
      <c r="F8969" s="2">
        <v>435</v>
      </c>
      <c r="G8969" s="2" t="str">
        <f>IF(Table1[[#This Row],[Price_USD]]&lt;200,"Low",IF(Table1[[#This Row],[Price_USD]]&lt;600,"Mid","High"))</f>
        <v>Mid</v>
      </c>
      <c r="H8969" t="s">
        <v>16</v>
      </c>
      <c r="I8969" s="3">
        <v>990</v>
      </c>
      <c r="J8969" s="1">
        <v>3465050000000</v>
      </c>
      <c r="K8969" t="s">
        <v>1288</v>
      </c>
      <c r="L8969" t="s">
        <v>202</v>
      </c>
      <c r="M8969" t="s">
        <v>33</v>
      </c>
      <c r="N8969" t="str">
        <f>PROPER(SUBSTITUTE(Table1[[#This Row],[Availability]],"_"," "))</f>
        <v>Pre Order</v>
      </c>
      <c r="O8969">
        <v>65</v>
      </c>
    </row>
    <row r="8970" spans="1:15" x14ac:dyDescent="0.35">
      <c r="A8970">
        <v>8969</v>
      </c>
      <c r="B8970" t="s">
        <v>24695</v>
      </c>
      <c r="C8970" t="s">
        <v>24696</v>
      </c>
      <c r="D8970" t="s">
        <v>24697</v>
      </c>
      <c r="E8970" t="s">
        <v>306</v>
      </c>
      <c r="F8970" s="2">
        <v>550</v>
      </c>
      <c r="G8970" s="2" t="str">
        <f>IF(Table1[[#This Row],[Price_USD]]&lt;200,"Low",IF(Table1[[#This Row],[Price_USD]]&lt;600,"Mid","High"))</f>
        <v>Mid</v>
      </c>
      <c r="H8970" t="s">
        <v>16</v>
      </c>
      <c r="I8970" s="3">
        <v>919</v>
      </c>
      <c r="J8970" s="1">
        <v>7498440000000</v>
      </c>
      <c r="K8970" t="s">
        <v>1240</v>
      </c>
      <c r="L8970" t="s">
        <v>39</v>
      </c>
      <c r="M8970" t="s">
        <v>63</v>
      </c>
      <c r="N8970" t="str">
        <f>PROPER(SUBSTITUTE(Table1[[#This Row],[Availability]],"_"," "))</f>
        <v>In Stock</v>
      </c>
      <c r="O8970">
        <v>80</v>
      </c>
    </row>
    <row r="8971" spans="1:15" x14ac:dyDescent="0.35">
      <c r="A8971">
        <v>8970</v>
      </c>
      <c r="B8971" t="s">
        <v>24698</v>
      </c>
      <c r="C8971" t="s">
        <v>24699</v>
      </c>
      <c r="D8971" t="s">
        <v>24700</v>
      </c>
      <c r="E8971" t="s">
        <v>206</v>
      </c>
      <c r="F8971" s="2">
        <v>309</v>
      </c>
      <c r="G8971" s="2" t="str">
        <f>IF(Table1[[#This Row],[Price_USD]]&lt;200,"Low",IF(Table1[[#This Row],[Price_USD]]&lt;600,"Mid","High"))</f>
        <v>Mid</v>
      </c>
      <c r="H8971" t="s">
        <v>16</v>
      </c>
      <c r="I8971" s="3">
        <v>60</v>
      </c>
      <c r="J8971" s="1">
        <v>7232440000000</v>
      </c>
      <c r="K8971" t="s">
        <v>389</v>
      </c>
      <c r="L8971" t="s">
        <v>25</v>
      </c>
      <c r="M8971" t="s">
        <v>63</v>
      </c>
      <c r="N8971" t="str">
        <f>PROPER(SUBSTITUTE(Table1[[#This Row],[Availability]],"_"," "))</f>
        <v>In Stock</v>
      </c>
      <c r="O8971">
        <v>76</v>
      </c>
    </row>
    <row r="8972" spans="1:15" x14ac:dyDescent="0.35">
      <c r="A8972">
        <v>8971</v>
      </c>
      <c r="B8972" t="s">
        <v>1400</v>
      </c>
      <c r="C8972" t="s">
        <v>24701</v>
      </c>
      <c r="D8972" t="s">
        <v>24702</v>
      </c>
      <c r="E8972" t="s">
        <v>278</v>
      </c>
      <c r="F8972" s="2">
        <v>969</v>
      </c>
      <c r="G8972" s="2" t="str">
        <f>IF(Table1[[#This Row],[Price_USD]]&lt;200,"Low",IF(Table1[[#This Row],[Price_USD]]&lt;600,"Mid","High"))</f>
        <v>High</v>
      </c>
      <c r="H8972" t="s">
        <v>16</v>
      </c>
      <c r="I8972" s="3">
        <v>203</v>
      </c>
      <c r="J8972" s="1">
        <v>7521640000000</v>
      </c>
      <c r="K8972" t="s">
        <v>345</v>
      </c>
      <c r="L8972" t="s">
        <v>62</v>
      </c>
      <c r="M8972" t="s">
        <v>40</v>
      </c>
      <c r="N8972" t="str">
        <f>PROPER(SUBSTITUTE(Table1[[#This Row],[Availability]],"_"," "))</f>
        <v>Out Of Stock</v>
      </c>
      <c r="O8972">
        <v>95</v>
      </c>
    </row>
    <row r="8973" spans="1:15" x14ac:dyDescent="0.35">
      <c r="A8973">
        <v>8972</v>
      </c>
      <c r="B8973" t="s">
        <v>24703</v>
      </c>
      <c r="C8973" t="s">
        <v>24704</v>
      </c>
      <c r="D8973" t="s">
        <v>24705</v>
      </c>
      <c r="E8973" t="s">
        <v>298</v>
      </c>
      <c r="F8973" s="2">
        <v>741</v>
      </c>
      <c r="G8973" s="2" t="str">
        <f>IF(Table1[[#This Row],[Price_USD]]&lt;200,"Low",IF(Table1[[#This Row],[Price_USD]]&lt;600,"Mid","High"))</f>
        <v>High</v>
      </c>
      <c r="H8973" t="s">
        <v>16</v>
      </c>
      <c r="I8973" s="3">
        <v>946</v>
      </c>
      <c r="J8973" s="1">
        <v>7052850000000</v>
      </c>
      <c r="K8973" t="s">
        <v>634</v>
      </c>
      <c r="L8973" t="s">
        <v>57</v>
      </c>
      <c r="M8973" t="s">
        <v>63</v>
      </c>
      <c r="N8973" t="str">
        <f>PROPER(SUBSTITUTE(Table1[[#This Row],[Availability]],"_"," "))</f>
        <v>In Stock</v>
      </c>
      <c r="O8973">
        <v>65</v>
      </c>
    </row>
    <row r="8974" spans="1:15" x14ac:dyDescent="0.35">
      <c r="A8974">
        <v>8973</v>
      </c>
      <c r="B8974" t="s">
        <v>24706</v>
      </c>
      <c r="C8974" t="s">
        <v>24707</v>
      </c>
      <c r="D8974" t="s">
        <v>24708</v>
      </c>
      <c r="E8974" t="s">
        <v>286</v>
      </c>
      <c r="F8974" s="2">
        <v>725</v>
      </c>
      <c r="G8974" s="2" t="str">
        <f>IF(Table1[[#This Row],[Price_USD]]&lt;200,"Low",IF(Table1[[#This Row],[Price_USD]]&lt;600,"Mid","High"))</f>
        <v>High</v>
      </c>
      <c r="H8974" t="s">
        <v>16</v>
      </c>
      <c r="I8974" s="3">
        <v>91</v>
      </c>
      <c r="J8974" s="1">
        <v>8178740000000</v>
      </c>
      <c r="K8974" t="s">
        <v>425</v>
      </c>
      <c r="L8974" t="s">
        <v>89</v>
      </c>
      <c r="M8974" t="s">
        <v>19</v>
      </c>
      <c r="N8974" t="str">
        <f>PROPER(SUBSTITUTE(Table1[[#This Row],[Availability]],"_"," "))</f>
        <v>Limited Stock</v>
      </c>
      <c r="O8974">
        <v>93</v>
      </c>
    </row>
    <row r="8975" spans="1:15" x14ac:dyDescent="0.35">
      <c r="A8975">
        <v>8974</v>
      </c>
      <c r="B8975" t="s">
        <v>24709</v>
      </c>
      <c r="C8975" t="s">
        <v>24710</v>
      </c>
      <c r="D8975" t="s">
        <v>24711</v>
      </c>
      <c r="E8975" t="s">
        <v>255</v>
      </c>
      <c r="F8975" s="2">
        <v>660</v>
      </c>
      <c r="G8975" s="2" t="str">
        <f>IF(Table1[[#This Row],[Price_USD]]&lt;200,"Low",IF(Table1[[#This Row],[Price_USD]]&lt;600,"Mid","High"))</f>
        <v>High</v>
      </c>
      <c r="H8975" t="s">
        <v>16</v>
      </c>
      <c r="I8975" s="3">
        <v>971</v>
      </c>
      <c r="J8975" s="1">
        <v>9688280000000</v>
      </c>
      <c r="K8975" t="s">
        <v>196</v>
      </c>
      <c r="L8975" t="s">
        <v>46</v>
      </c>
      <c r="M8975" t="s">
        <v>162</v>
      </c>
      <c r="N8975" t="str">
        <f>PROPER(SUBSTITUTE(Table1[[#This Row],[Availability]],"_"," "))</f>
        <v>Backorder</v>
      </c>
      <c r="O8975">
        <v>27</v>
      </c>
    </row>
    <row r="8976" spans="1:15" x14ac:dyDescent="0.35">
      <c r="A8976">
        <v>8975</v>
      </c>
      <c r="B8976" t="s">
        <v>14523</v>
      </c>
      <c r="C8976" t="s">
        <v>24712</v>
      </c>
      <c r="D8976" t="s">
        <v>2898</v>
      </c>
      <c r="E8976" t="s">
        <v>315</v>
      </c>
      <c r="F8976" s="2">
        <v>635</v>
      </c>
      <c r="G8976" s="2" t="str">
        <f>IF(Table1[[#This Row],[Price_USD]]&lt;200,"Low",IF(Table1[[#This Row],[Price_USD]]&lt;600,"Mid","High"))</f>
        <v>High</v>
      </c>
      <c r="H8976" t="s">
        <v>16</v>
      </c>
      <c r="I8976" s="3">
        <v>541</v>
      </c>
      <c r="J8976" s="1">
        <v>994300000000</v>
      </c>
      <c r="K8976" t="s">
        <v>324</v>
      </c>
      <c r="L8976" t="s">
        <v>18</v>
      </c>
      <c r="M8976" t="s">
        <v>33</v>
      </c>
      <c r="N8976" t="str">
        <f>PROPER(SUBSTITUTE(Table1[[#This Row],[Availability]],"_"," "))</f>
        <v>Pre Order</v>
      </c>
      <c r="O8976">
        <v>42</v>
      </c>
    </row>
    <row r="8977" spans="1:15" x14ac:dyDescent="0.35">
      <c r="A8977">
        <v>8976</v>
      </c>
      <c r="B8977" t="s">
        <v>24713</v>
      </c>
      <c r="C8977" t="s">
        <v>24714</v>
      </c>
      <c r="D8977" t="s">
        <v>24715</v>
      </c>
      <c r="E8977" t="s">
        <v>111</v>
      </c>
      <c r="F8977" s="2">
        <v>321</v>
      </c>
      <c r="G8977" s="2" t="str">
        <f>IF(Table1[[#This Row],[Price_USD]]&lt;200,"Low",IF(Table1[[#This Row],[Price_USD]]&lt;600,"Mid","High"))</f>
        <v>Mid</v>
      </c>
      <c r="H8977" t="s">
        <v>16</v>
      </c>
      <c r="I8977" s="3">
        <v>992</v>
      </c>
      <c r="J8977" s="1">
        <v>1542930000000</v>
      </c>
      <c r="K8977" t="s">
        <v>541</v>
      </c>
      <c r="L8977" t="s">
        <v>62</v>
      </c>
      <c r="M8977" t="s">
        <v>63</v>
      </c>
      <c r="N8977" t="str">
        <f>PROPER(SUBSTITUTE(Table1[[#This Row],[Availability]],"_"," "))</f>
        <v>In Stock</v>
      </c>
      <c r="O8977">
        <v>88</v>
      </c>
    </row>
    <row r="8978" spans="1:15" x14ac:dyDescent="0.35">
      <c r="A8978">
        <v>8977</v>
      </c>
      <c r="B8978" t="s">
        <v>24716</v>
      </c>
      <c r="C8978" t="s">
        <v>24717</v>
      </c>
      <c r="D8978" t="s">
        <v>24718</v>
      </c>
      <c r="E8978" t="s">
        <v>139</v>
      </c>
      <c r="F8978" s="2">
        <v>150</v>
      </c>
      <c r="G8978" s="2" t="str">
        <f>IF(Table1[[#This Row],[Price_USD]]&lt;200,"Low",IF(Table1[[#This Row],[Price_USD]]&lt;600,"Mid","High"))</f>
        <v>Low</v>
      </c>
      <c r="H8978" t="s">
        <v>16</v>
      </c>
      <c r="I8978" s="3">
        <v>922</v>
      </c>
      <c r="J8978" s="1">
        <v>8131210000000</v>
      </c>
      <c r="K8978" t="s">
        <v>919</v>
      </c>
      <c r="L8978" t="s">
        <v>52</v>
      </c>
      <c r="M8978" t="s">
        <v>162</v>
      </c>
      <c r="N8978" t="str">
        <f>PROPER(SUBSTITUTE(Table1[[#This Row],[Availability]],"_"," "))</f>
        <v>Backorder</v>
      </c>
      <c r="O8978">
        <v>41</v>
      </c>
    </row>
    <row r="8979" spans="1:15" x14ac:dyDescent="0.35">
      <c r="A8979">
        <v>8978</v>
      </c>
      <c r="B8979" t="s">
        <v>578</v>
      </c>
      <c r="C8979" t="s">
        <v>24719</v>
      </c>
      <c r="D8979" t="s">
        <v>24720</v>
      </c>
      <c r="E8979" t="s">
        <v>15</v>
      </c>
      <c r="F8979" s="2">
        <v>197</v>
      </c>
      <c r="G8979" s="2" t="str">
        <f>IF(Table1[[#This Row],[Price_USD]]&lt;200,"Low",IF(Table1[[#This Row],[Price_USD]]&lt;600,"Mid","High"))</f>
        <v>Low</v>
      </c>
      <c r="H8979" t="s">
        <v>16</v>
      </c>
      <c r="I8979" s="3">
        <v>427</v>
      </c>
      <c r="J8979" s="1">
        <v>2338110000000</v>
      </c>
      <c r="K8979" t="s">
        <v>360</v>
      </c>
      <c r="L8979" t="s">
        <v>62</v>
      </c>
      <c r="M8979" t="s">
        <v>19</v>
      </c>
      <c r="N8979" t="str">
        <f>PROPER(SUBSTITUTE(Table1[[#This Row],[Availability]],"_"," "))</f>
        <v>Limited Stock</v>
      </c>
      <c r="O8979">
        <v>43</v>
      </c>
    </row>
    <row r="8980" spans="1:15" x14ac:dyDescent="0.35">
      <c r="A8980">
        <v>8979</v>
      </c>
      <c r="B8980" t="s">
        <v>24721</v>
      </c>
      <c r="C8980" t="s">
        <v>24722</v>
      </c>
      <c r="D8980" t="s">
        <v>24723</v>
      </c>
      <c r="E8980" t="s">
        <v>263</v>
      </c>
      <c r="F8980" s="2">
        <v>666</v>
      </c>
      <c r="G8980" s="2" t="str">
        <f>IF(Table1[[#This Row],[Price_USD]]&lt;200,"Low",IF(Table1[[#This Row],[Price_USD]]&lt;600,"Mid","High"))</f>
        <v>High</v>
      </c>
      <c r="H8980" t="s">
        <v>16</v>
      </c>
      <c r="I8980" s="3">
        <v>623</v>
      </c>
      <c r="J8980" s="1">
        <v>2108750000000</v>
      </c>
      <c r="K8980" t="s">
        <v>670</v>
      </c>
      <c r="L8980" t="s">
        <v>197</v>
      </c>
      <c r="M8980" t="s">
        <v>26</v>
      </c>
      <c r="N8980" t="str">
        <f>PROPER(SUBSTITUTE(Table1[[#This Row],[Availability]],"_"," "))</f>
        <v>Discontinued</v>
      </c>
      <c r="O8980">
        <v>13</v>
      </c>
    </row>
    <row r="8981" spans="1:15" x14ac:dyDescent="0.35">
      <c r="A8981">
        <v>8980</v>
      </c>
      <c r="B8981" t="s">
        <v>3086</v>
      </c>
      <c r="C8981" t="s">
        <v>24724</v>
      </c>
      <c r="D8981" t="s">
        <v>24725</v>
      </c>
      <c r="E8981" t="s">
        <v>206</v>
      </c>
      <c r="F8981" s="2">
        <v>339</v>
      </c>
      <c r="G8981" s="2" t="str">
        <f>IF(Table1[[#This Row],[Price_USD]]&lt;200,"Low",IF(Table1[[#This Row],[Price_USD]]&lt;600,"Mid","High"))</f>
        <v>Mid</v>
      </c>
      <c r="H8981" t="s">
        <v>16</v>
      </c>
      <c r="I8981" s="3">
        <v>675</v>
      </c>
      <c r="J8981" s="1">
        <v>3827990000000</v>
      </c>
      <c r="K8981" t="s">
        <v>192</v>
      </c>
      <c r="L8981" t="s">
        <v>25</v>
      </c>
      <c r="M8981" t="s">
        <v>63</v>
      </c>
      <c r="N8981" t="str">
        <f>PROPER(SUBSTITUTE(Table1[[#This Row],[Availability]],"_"," "))</f>
        <v>In Stock</v>
      </c>
      <c r="O8981">
        <v>60</v>
      </c>
    </row>
    <row r="8982" spans="1:15" x14ac:dyDescent="0.35">
      <c r="A8982">
        <v>8981</v>
      </c>
      <c r="B8982" t="s">
        <v>24726</v>
      </c>
      <c r="C8982" t="s">
        <v>24727</v>
      </c>
      <c r="D8982" t="s">
        <v>24728</v>
      </c>
      <c r="E8982" t="s">
        <v>315</v>
      </c>
      <c r="F8982" s="2">
        <v>300</v>
      </c>
      <c r="G8982" s="2" t="str">
        <f>IF(Table1[[#This Row],[Price_USD]]&lt;200,"Low",IF(Table1[[#This Row],[Price_USD]]&lt;600,"Mid","High"))</f>
        <v>Mid</v>
      </c>
      <c r="H8982" t="s">
        <v>16</v>
      </c>
      <c r="I8982" s="3">
        <v>16</v>
      </c>
      <c r="J8982" s="1">
        <v>8355250000000</v>
      </c>
      <c r="K8982" t="s">
        <v>149</v>
      </c>
      <c r="L8982" t="s">
        <v>117</v>
      </c>
      <c r="M8982" t="s">
        <v>63</v>
      </c>
      <c r="N8982" t="str">
        <f>PROPER(SUBSTITUTE(Table1[[#This Row],[Availability]],"_"," "))</f>
        <v>In Stock</v>
      </c>
      <c r="O8982">
        <v>53</v>
      </c>
    </row>
    <row r="8983" spans="1:15" x14ac:dyDescent="0.35">
      <c r="A8983">
        <v>8982</v>
      </c>
      <c r="B8983" t="s">
        <v>24729</v>
      </c>
      <c r="C8983" t="s">
        <v>24730</v>
      </c>
      <c r="D8983" t="s">
        <v>24731</v>
      </c>
      <c r="E8983" t="s">
        <v>286</v>
      </c>
      <c r="F8983" s="2">
        <v>60</v>
      </c>
      <c r="G8983" s="2" t="str">
        <f>IF(Table1[[#This Row],[Price_USD]]&lt;200,"Low",IF(Table1[[#This Row],[Price_USD]]&lt;600,"Mid","High"))</f>
        <v>Low</v>
      </c>
      <c r="H8983" t="s">
        <v>16</v>
      </c>
      <c r="I8983" s="3">
        <v>258</v>
      </c>
      <c r="J8983" s="1">
        <v>2782230000000</v>
      </c>
      <c r="K8983" t="s">
        <v>518</v>
      </c>
      <c r="L8983" t="s">
        <v>236</v>
      </c>
      <c r="M8983" t="s">
        <v>19</v>
      </c>
      <c r="N8983" t="str">
        <f>PROPER(SUBSTITUTE(Table1[[#This Row],[Availability]],"_"," "))</f>
        <v>Limited Stock</v>
      </c>
      <c r="O8983">
        <v>13</v>
      </c>
    </row>
    <row r="8984" spans="1:15" x14ac:dyDescent="0.35">
      <c r="A8984">
        <v>8983</v>
      </c>
      <c r="B8984" t="s">
        <v>24732</v>
      </c>
      <c r="C8984" t="s">
        <v>24733</v>
      </c>
      <c r="D8984" t="s">
        <v>24734</v>
      </c>
      <c r="E8984" t="s">
        <v>286</v>
      </c>
      <c r="F8984" s="2">
        <v>642</v>
      </c>
      <c r="G8984" s="2" t="str">
        <f>IF(Table1[[#This Row],[Price_USD]]&lt;200,"Low",IF(Table1[[#This Row],[Price_USD]]&lt;600,"Mid","High"))</f>
        <v>High</v>
      </c>
      <c r="H8984" t="s">
        <v>16</v>
      </c>
      <c r="I8984" s="3">
        <v>191</v>
      </c>
      <c r="J8984" s="1">
        <v>8254450000000</v>
      </c>
      <c r="K8984" t="s">
        <v>461</v>
      </c>
      <c r="L8984" t="s">
        <v>130</v>
      </c>
      <c r="M8984" t="s">
        <v>26</v>
      </c>
      <c r="N8984" t="str">
        <f>PROPER(SUBSTITUTE(Table1[[#This Row],[Availability]],"_"," "))</f>
        <v>Discontinued</v>
      </c>
      <c r="O8984">
        <v>93</v>
      </c>
    </row>
    <row r="8985" spans="1:15" x14ac:dyDescent="0.35">
      <c r="A8985">
        <v>8984</v>
      </c>
      <c r="B8985" t="s">
        <v>24735</v>
      </c>
      <c r="C8985" t="s">
        <v>24736</v>
      </c>
      <c r="D8985" t="s">
        <v>24737</v>
      </c>
      <c r="E8985" t="s">
        <v>175</v>
      </c>
      <c r="F8985" s="2">
        <v>876</v>
      </c>
      <c r="G8985" s="2" t="str">
        <f>IF(Table1[[#This Row],[Price_USD]]&lt;200,"Low",IF(Table1[[#This Row],[Price_USD]]&lt;600,"Mid","High"))</f>
        <v>High</v>
      </c>
      <c r="H8985" t="s">
        <v>16</v>
      </c>
      <c r="I8985" s="3">
        <v>644</v>
      </c>
      <c r="J8985" s="1">
        <v>3499210000000</v>
      </c>
      <c r="K8985" t="s">
        <v>335</v>
      </c>
      <c r="L8985" t="s">
        <v>236</v>
      </c>
      <c r="M8985" t="s">
        <v>63</v>
      </c>
      <c r="N8985" t="str">
        <f>PROPER(SUBSTITUTE(Table1[[#This Row],[Availability]],"_"," "))</f>
        <v>In Stock</v>
      </c>
      <c r="O8985">
        <v>81</v>
      </c>
    </row>
    <row r="8986" spans="1:15" x14ac:dyDescent="0.35">
      <c r="A8986">
        <v>8985</v>
      </c>
      <c r="B8986" t="s">
        <v>24738</v>
      </c>
      <c r="C8986" t="s">
        <v>24739</v>
      </c>
      <c r="D8986" t="s">
        <v>4587</v>
      </c>
      <c r="E8986" t="s">
        <v>206</v>
      </c>
      <c r="F8986" s="2">
        <v>133</v>
      </c>
      <c r="G8986" s="2" t="str">
        <f>IF(Table1[[#This Row],[Price_USD]]&lt;200,"Low",IF(Table1[[#This Row],[Price_USD]]&lt;600,"Mid","High"))</f>
        <v>Low</v>
      </c>
      <c r="H8986" t="s">
        <v>16</v>
      </c>
      <c r="I8986" s="3">
        <v>607</v>
      </c>
      <c r="J8986" s="1">
        <v>7263030000000</v>
      </c>
      <c r="K8986" t="s">
        <v>38</v>
      </c>
      <c r="L8986" t="s">
        <v>89</v>
      </c>
      <c r="M8986" t="s">
        <v>162</v>
      </c>
      <c r="N8986" t="str">
        <f>PROPER(SUBSTITUTE(Table1[[#This Row],[Availability]],"_"," "))</f>
        <v>Backorder</v>
      </c>
      <c r="O8986">
        <v>65</v>
      </c>
    </row>
    <row r="8987" spans="1:15" x14ac:dyDescent="0.35">
      <c r="A8987">
        <v>8986</v>
      </c>
      <c r="B8987" t="s">
        <v>24740</v>
      </c>
      <c r="C8987" t="s">
        <v>24741</v>
      </c>
      <c r="D8987" t="s">
        <v>24742</v>
      </c>
      <c r="E8987" t="s">
        <v>128</v>
      </c>
      <c r="F8987" s="2">
        <v>687</v>
      </c>
      <c r="G8987" s="2" t="str">
        <f>IF(Table1[[#This Row],[Price_USD]]&lt;200,"Low",IF(Table1[[#This Row],[Price_USD]]&lt;600,"Mid","High"))</f>
        <v>High</v>
      </c>
      <c r="H8987" t="s">
        <v>16</v>
      </c>
      <c r="I8987" s="3">
        <v>424</v>
      </c>
      <c r="J8987" s="1">
        <v>712275000000</v>
      </c>
      <c r="K8987" t="s">
        <v>299</v>
      </c>
      <c r="L8987" t="s">
        <v>62</v>
      </c>
      <c r="M8987" t="s">
        <v>26</v>
      </c>
      <c r="N8987" t="str">
        <f>PROPER(SUBSTITUTE(Table1[[#This Row],[Availability]],"_"," "))</f>
        <v>Discontinued</v>
      </c>
      <c r="O8987">
        <v>74</v>
      </c>
    </row>
    <row r="8988" spans="1:15" x14ac:dyDescent="0.35">
      <c r="A8988">
        <v>8987</v>
      </c>
      <c r="B8988" t="s">
        <v>24743</v>
      </c>
      <c r="C8988" t="s">
        <v>24744</v>
      </c>
      <c r="D8988" t="s">
        <v>24745</v>
      </c>
      <c r="E8988" t="s">
        <v>577</v>
      </c>
      <c r="F8988" s="2">
        <v>506</v>
      </c>
      <c r="G8988" s="2" t="str">
        <f>IF(Table1[[#This Row],[Price_USD]]&lt;200,"Low",IF(Table1[[#This Row],[Price_USD]]&lt;600,"Mid","High"))</f>
        <v>Mid</v>
      </c>
      <c r="H8988" t="s">
        <v>16</v>
      </c>
      <c r="I8988" s="3">
        <v>565</v>
      </c>
      <c r="J8988" s="1">
        <v>3457160000000</v>
      </c>
      <c r="K8988" t="s">
        <v>17</v>
      </c>
      <c r="L8988" t="s">
        <v>39</v>
      </c>
      <c r="M8988" t="s">
        <v>26</v>
      </c>
      <c r="N8988" t="str">
        <f>PROPER(SUBSTITUTE(Table1[[#This Row],[Availability]],"_"," "))</f>
        <v>Discontinued</v>
      </c>
      <c r="O8988">
        <v>28</v>
      </c>
    </row>
    <row r="8989" spans="1:15" x14ac:dyDescent="0.35">
      <c r="A8989">
        <v>8988</v>
      </c>
      <c r="B8989" t="s">
        <v>24746</v>
      </c>
      <c r="C8989" t="s">
        <v>24747</v>
      </c>
      <c r="D8989" t="s">
        <v>24748</v>
      </c>
      <c r="E8989" t="s">
        <v>191</v>
      </c>
      <c r="F8989" s="2">
        <v>383</v>
      </c>
      <c r="G8989" s="2" t="str">
        <f>IF(Table1[[#This Row],[Price_USD]]&lt;200,"Low",IF(Table1[[#This Row],[Price_USD]]&lt;600,"Mid","High"))</f>
        <v>Mid</v>
      </c>
      <c r="H8989" t="s">
        <v>16</v>
      </c>
      <c r="I8989" s="3">
        <v>30</v>
      </c>
      <c r="J8989" s="1">
        <v>9002240000000</v>
      </c>
      <c r="K8989" t="s">
        <v>1446</v>
      </c>
      <c r="L8989" t="s">
        <v>197</v>
      </c>
      <c r="M8989" t="s">
        <v>33</v>
      </c>
      <c r="N8989" t="str">
        <f>PROPER(SUBSTITUTE(Table1[[#This Row],[Availability]],"_"," "))</f>
        <v>Pre Order</v>
      </c>
      <c r="O8989">
        <v>4</v>
      </c>
    </row>
    <row r="8990" spans="1:15" x14ac:dyDescent="0.35">
      <c r="A8990">
        <v>8989</v>
      </c>
      <c r="B8990" t="s">
        <v>24749</v>
      </c>
      <c r="C8990" t="s">
        <v>24750</v>
      </c>
      <c r="D8990" t="s">
        <v>24751</v>
      </c>
      <c r="E8990" t="s">
        <v>92</v>
      </c>
      <c r="F8990" s="2">
        <v>858</v>
      </c>
      <c r="G8990" s="2" t="str">
        <f>IF(Table1[[#This Row],[Price_USD]]&lt;200,"Low",IF(Table1[[#This Row],[Price_USD]]&lt;600,"Mid","High"))</f>
        <v>High</v>
      </c>
      <c r="H8990" t="s">
        <v>16</v>
      </c>
      <c r="I8990" s="3">
        <v>289</v>
      </c>
      <c r="J8990" s="1">
        <v>4278730000000</v>
      </c>
      <c r="K8990" t="s">
        <v>700</v>
      </c>
      <c r="L8990" t="s">
        <v>57</v>
      </c>
      <c r="M8990" t="s">
        <v>26</v>
      </c>
      <c r="N8990" t="str">
        <f>PROPER(SUBSTITUTE(Table1[[#This Row],[Availability]],"_"," "))</f>
        <v>Discontinued</v>
      </c>
      <c r="O8990">
        <v>54</v>
      </c>
    </row>
    <row r="8991" spans="1:15" x14ac:dyDescent="0.35">
      <c r="A8991">
        <v>8990</v>
      </c>
      <c r="B8991" t="s">
        <v>24752</v>
      </c>
      <c r="C8991" t="s">
        <v>24753</v>
      </c>
      <c r="D8991" t="s">
        <v>24598</v>
      </c>
      <c r="E8991" t="s">
        <v>37</v>
      </c>
      <c r="F8991" s="2">
        <v>601</v>
      </c>
      <c r="G8991" s="2" t="str">
        <f>IF(Table1[[#This Row],[Price_USD]]&lt;200,"Low",IF(Table1[[#This Row],[Price_USD]]&lt;600,"Mid","High"))</f>
        <v>High</v>
      </c>
      <c r="H8991" t="s">
        <v>16</v>
      </c>
      <c r="I8991" s="3">
        <v>483</v>
      </c>
      <c r="J8991" s="1">
        <v>9066480000000</v>
      </c>
      <c r="K8991" t="s">
        <v>843</v>
      </c>
      <c r="L8991" t="s">
        <v>39</v>
      </c>
      <c r="M8991" t="s">
        <v>33</v>
      </c>
      <c r="N8991" t="str">
        <f>PROPER(SUBSTITUTE(Table1[[#This Row],[Availability]],"_"," "))</f>
        <v>Pre Order</v>
      </c>
      <c r="O8991">
        <v>18</v>
      </c>
    </row>
    <row r="8992" spans="1:15" x14ac:dyDescent="0.35">
      <c r="A8992">
        <v>8991</v>
      </c>
      <c r="B8992" t="s">
        <v>9622</v>
      </c>
      <c r="C8992" t="s">
        <v>24754</v>
      </c>
      <c r="D8992" t="s">
        <v>24755</v>
      </c>
      <c r="E8992" t="s">
        <v>111</v>
      </c>
      <c r="F8992" s="2">
        <v>834</v>
      </c>
      <c r="G8992" s="2" t="str">
        <f>IF(Table1[[#This Row],[Price_USD]]&lt;200,"Low",IF(Table1[[#This Row],[Price_USD]]&lt;600,"Mid","High"))</f>
        <v>High</v>
      </c>
      <c r="H8992" t="s">
        <v>16</v>
      </c>
      <c r="I8992" s="3">
        <v>819</v>
      </c>
      <c r="J8992" s="1">
        <v>372177000000</v>
      </c>
      <c r="K8992" t="s">
        <v>487</v>
      </c>
      <c r="L8992" t="s">
        <v>69</v>
      </c>
      <c r="M8992" t="s">
        <v>33</v>
      </c>
      <c r="N8992" t="str">
        <f>PROPER(SUBSTITUTE(Table1[[#This Row],[Availability]],"_"," "))</f>
        <v>Pre Order</v>
      </c>
      <c r="O8992">
        <v>80</v>
      </c>
    </row>
    <row r="8993" spans="1:15" x14ac:dyDescent="0.35">
      <c r="A8993">
        <v>8992</v>
      </c>
      <c r="B8993" t="s">
        <v>102</v>
      </c>
      <c r="C8993" t="s">
        <v>24756</v>
      </c>
      <c r="D8993" t="s">
        <v>24757</v>
      </c>
      <c r="E8993" t="s">
        <v>206</v>
      </c>
      <c r="F8993" s="2">
        <v>211</v>
      </c>
      <c r="G8993" s="2" t="str">
        <f>IF(Table1[[#This Row],[Price_USD]]&lt;200,"Low",IF(Table1[[#This Row],[Price_USD]]&lt;600,"Mid","High"))</f>
        <v>Mid</v>
      </c>
      <c r="H8993" t="s">
        <v>16</v>
      </c>
      <c r="I8993" s="3">
        <v>223</v>
      </c>
      <c r="J8993" s="1">
        <v>4325470000000</v>
      </c>
      <c r="K8993" t="s">
        <v>1471</v>
      </c>
      <c r="L8993" t="s">
        <v>350</v>
      </c>
      <c r="M8993" t="s">
        <v>26</v>
      </c>
      <c r="N8993" t="str">
        <f>PROPER(SUBSTITUTE(Table1[[#This Row],[Availability]],"_"," "))</f>
        <v>Discontinued</v>
      </c>
      <c r="O8993">
        <v>9</v>
      </c>
    </row>
    <row r="8994" spans="1:15" x14ac:dyDescent="0.35">
      <c r="A8994">
        <v>8993</v>
      </c>
      <c r="B8994" t="s">
        <v>24758</v>
      </c>
      <c r="C8994" t="s">
        <v>24759</v>
      </c>
      <c r="D8994" t="s">
        <v>24760</v>
      </c>
      <c r="E8994" t="s">
        <v>286</v>
      </c>
      <c r="F8994" s="2">
        <v>207</v>
      </c>
      <c r="G8994" s="2" t="str">
        <f>IF(Table1[[#This Row],[Price_USD]]&lt;200,"Low",IF(Table1[[#This Row],[Price_USD]]&lt;600,"Mid","High"))</f>
        <v>Mid</v>
      </c>
      <c r="H8994" t="s">
        <v>16</v>
      </c>
      <c r="I8994" s="3">
        <v>70</v>
      </c>
      <c r="J8994" s="1">
        <v>4953870000000</v>
      </c>
      <c r="K8994" t="s">
        <v>368</v>
      </c>
      <c r="L8994" t="s">
        <v>18</v>
      </c>
      <c r="M8994" t="s">
        <v>63</v>
      </c>
      <c r="N8994" t="str">
        <f>PROPER(SUBSTITUTE(Table1[[#This Row],[Availability]],"_"," "))</f>
        <v>In Stock</v>
      </c>
      <c r="O8994">
        <v>12</v>
      </c>
    </row>
    <row r="8995" spans="1:15" x14ac:dyDescent="0.35">
      <c r="A8995">
        <v>8994</v>
      </c>
      <c r="B8995" t="s">
        <v>24761</v>
      </c>
      <c r="C8995" t="s">
        <v>24762</v>
      </c>
      <c r="D8995" t="s">
        <v>24763</v>
      </c>
      <c r="E8995" t="s">
        <v>44</v>
      </c>
      <c r="F8995" s="2">
        <v>503</v>
      </c>
      <c r="G8995" s="2" t="str">
        <f>IF(Table1[[#This Row],[Price_USD]]&lt;200,"Low",IF(Table1[[#This Row],[Price_USD]]&lt;600,"Mid","High"))</f>
        <v>Mid</v>
      </c>
      <c r="H8995" t="s">
        <v>16</v>
      </c>
      <c r="I8995" s="3">
        <v>747</v>
      </c>
      <c r="J8995" s="1">
        <v>4136340000000</v>
      </c>
      <c r="K8995" t="s">
        <v>320</v>
      </c>
      <c r="L8995" t="s">
        <v>107</v>
      </c>
      <c r="M8995" t="s">
        <v>63</v>
      </c>
      <c r="N8995" t="str">
        <f>PROPER(SUBSTITUTE(Table1[[#This Row],[Availability]],"_"," "))</f>
        <v>In Stock</v>
      </c>
      <c r="O8995">
        <v>67</v>
      </c>
    </row>
    <row r="8996" spans="1:15" x14ac:dyDescent="0.35">
      <c r="A8996">
        <v>8995</v>
      </c>
      <c r="B8996" t="s">
        <v>24764</v>
      </c>
      <c r="C8996" t="s">
        <v>24765</v>
      </c>
      <c r="D8996" t="s">
        <v>24766</v>
      </c>
      <c r="E8996" t="s">
        <v>191</v>
      </c>
      <c r="F8996" s="2">
        <v>451</v>
      </c>
      <c r="G8996" s="2" t="str">
        <f>IF(Table1[[#This Row],[Price_USD]]&lt;200,"Low",IF(Table1[[#This Row],[Price_USD]]&lt;600,"Mid","High"))</f>
        <v>Mid</v>
      </c>
      <c r="H8996" t="s">
        <v>16</v>
      </c>
      <c r="I8996" s="3">
        <v>661</v>
      </c>
      <c r="J8996" s="1">
        <v>5458720000000</v>
      </c>
      <c r="K8996" t="s">
        <v>320</v>
      </c>
      <c r="L8996" t="s">
        <v>39</v>
      </c>
      <c r="M8996" t="s">
        <v>33</v>
      </c>
      <c r="N8996" t="str">
        <f>PROPER(SUBSTITUTE(Table1[[#This Row],[Availability]],"_"," "))</f>
        <v>Pre Order</v>
      </c>
      <c r="O8996">
        <v>52</v>
      </c>
    </row>
    <row r="8997" spans="1:15" x14ac:dyDescent="0.35">
      <c r="A8997">
        <v>8996</v>
      </c>
      <c r="B8997" t="s">
        <v>24767</v>
      </c>
      <c r="C8997" t="s">
        <v>24768</v>
      </c>
      <c r="D8997" t="s">
        <v>24769</v>
      </c>
      <c r="E8997" t="s">
        <v>278</v>
      </c>
      <c r="F8997" s="2">
        <v>977</v>
      </c>
      <c r="G8997" s="2" t="str">
        <f>IF(Table1[[#This Row],[Price_USD]]&lt;200,"Low",IF(Table1[[#This Row],[Price_USD]]&lt;600,"Mid","High"))</f>
        <v>High</v>
      </c>
      <c r="H8997" t="s">
        <v>16</v>
      </c>
      <c r="I8997" s="3">
        <v>417</v>
      </c>
      <c r="J8997" s="1">
        <v>6327660000000</v>
      </c>
      <c r="K8997" t="s">
        <v>311</v>
      </c>
      <c r="L8997" t="s">
        <v>62</v>
      </c>
      <c r="M8997" t="s">
        <v>63</v>
      </c>
      <c r="N8997" t="str">
        <f>PROPER(SUBSTITUTE(Table1[[#This Row],[Availability]],"_"," "))</f>
        <v>In Stock</v>
      </c>
      <c r="O8997">
        <v>36</v>
      </c>
    </row>
    <row r="8998" spans="1:15" x14ac:dyDescent="0.35">
      <c r="A8998">
        <v>8997</v>
      </c>
      <c r="B8998" t="s">
        <v>24770</v>
      </c>
      <c r="C8998" t="s">
        <v>24771</v>
      </c>
      <c r="D8998" t="s">
        <v>24772</v>
      </c>
      <c r="E8998" t="s">
        <v>315</v>
      </c>
      <c r="F8998" s="2">
        <v>560</v>
      </c>
      <c r="G8998" s="2" t="str">
        <f>IF(Table1[[#This Row],[Price_USD]]&lt;200,"Low",IF(Table1[[#This Row],[Price_USD]]&lt;600,"Mid","High"))</f>
        <v>Mid</v>
      </c>
      <c r="H8998" t="s">
        <v>16</v>
      </c>
      <c r="I8998" s="3">
        <v>63</v>
      </c>
      <c r="J8998" s="1">
        <v>5901260000000</v>
      </c>
      <c r="K8998" t="s">
        <v>874</v>
      </c>
      <c r="L8998" t="s">
        <v>79</v>
      </c>
      <c r="M8998" t="s">
        <v>19</v>
      </c>
      <c r="N8998" t="str">
        <f>PROPER(SUBSTITUTE(Table1[[#This Row],[Availability]],"_"," "))</f>
        <v>Limited Stock</v>
      </c>
      <c r="O8998">
        <v>96</v>
      </c>
    </row>
    <row r="8999" spans="1:15" x14ac:dyDescent="0.35">
      <c r="A8999">
        <v>8998</v>
      </c>
      <c r="B8999" t="s">
        <v>12708</v>
      </c>
      <c r="C8999" t="s">
        <v>24773</v>
      </c>
      <c r="D8999" t="s">
        <v>24774</v>
      </c>
      <c r="E8999" t="s">
        <v>577</v>
      </c>
      <c r="F8999" s="2">
        <v>392</v>
      </c>
      <c r="G8999" s="2" t="str">
        <f>IF(Table1[[#This Row],[Price_USD]]&lt;200,"Low",IF(Table1[[#This Row],[Price_USD]]&lt;600,"Mid","High"))</f>
        <v>Mid</v>
      </c>
      <c r="H8999" t="s">
        <v>16</v>
      </c>
      <c r="I8999" s="3">
        <v>817</v>
      </c>
      <c r="J8999" s="1">
        <v>7455970000000</v>
      </c>
      <c r="K8999" t="s">
        <v>176</v>
      </c>
      <c r="L8999" t="s">
        <v>62</v>
      </c>
      <c r="M8999" t="s">
        <v>63</v>
      </c>
      <c r="N8999" t="str">
        <f>PROPER(SUBSTITUTE(Table1[[#This Row],[Availability]],"_"," "))</f>
        <v>In Stock</v>
      </c>
      <c r="O8999">
        <v>38</v>
      </c>
    </row>
    <row r="9000" spans="1:15" x14ac:dyDescent="0.35">
      <c r="A9000">
        <v>8999</v>
      </c>
      <c r="B9000" t="s">
        <v>7211</v>
      </c>
      <c r="C9000" t="s">
        <v>24775</v>
      </c>
      <c r="D9000" t="s">
        <v>24776</v>
      </c>
      <c r="E9000" t="s">
        <v>111</v>
      </c>
      <c r="F9000" s="2">
        <v>814</v>
      </c>
      <c r="G9000" s="2" t="str">
        <f>IF(Table1[[#This Row],[Price_USD]]&lt;200,"Low",IF(Table1[[#This Row],[Price_USD]]&lt;600,"Mid","High"))</f>
        <v>High</v>
      </c>
      <c r="H9000" t="s">
        <v>16</v>
      </c>
      <c r="I9000" s="3">
        <v>106</v>
      </c>
      <c r="J9000" s="1">
        <v>2691000000000</v>
      </c>
      <c r="K9000" t="s">
        <v>518</v>
      </c>
      <c r="L9000" t="s">
        <v>39</v>
      </c>
      <c r="M9000" t="s">
        <v>162</v>
      </c>
      <c r="N9000" t="str">
        <f>PROPER(SUBSTITUTE(Table1[[#This Row],[Availability]],"_"," "))</f>
        <v>Backorder</v>
      </c>
      <c r="O9000">
        <v>82</v>
      </c>
    </row>
    <row r="9001" spans="1:15" x14ac:dyDescent="0.35">
      <c r="A9001">
        <v>9000</v>
      </c>
      <c r="B9001" t="s">
        <v>24777</v>
      </c>
      <c r="C9001" t="s">
        <v>24778</v>
      </c>
      <c r="D9001" t="s">
        <v>24779</v>
      </c>
      <c r="E9001" t="s">
        <v>73</v>
      </c>
      <c r="F9001" s="2">
        <v>821</v>
      </c>
      <c r="G9001" s="2" t="str">
        <f>IF(Table1[[#This Row],[Price_USD]]&lt;200,"Low",IF(Table1[[#This Row],[Price_USD]]&lt;600,"Mid","High"))</f>
        <v>High</v>
      </c>
      <c r="H9001" t="s">
        <v>16</v>
      </c>
      <c r="I9001" s="3">
        <v>350</v>
      </c>
      <c r="J9001" s="1">
        <v>9168980000000</v>
      </c>
      <c r="K9001" t="s">
        <v>149</v>
      </c>
      <c r="L9001" t="s">
        <v>39</v>
      </c>
      <c r="M9001" t="s">
        <v>26</v>
      </c>
      <c r="N9001" t="str">
        <f>PROPER(SUBSTITUTE(Table1[[#This Row],[Availability]],"_"," "))</f>
        <v>Discontinued</v>
      </c>
      <c r="O9001">
        <v>8</v>
      </c>
    </row>
    <row r="9002" spans="1:15" x14ac:dyDescent="0.35">
      <c r="A9002">
        <v>9001</v>
      </c>
      <c r="B9002" t="s">
        <v>24780</v>
      </c>
      <c r="C9002" t="s">
        <v>24781</v>
      </c>
      <c r="D9002" t="s">
        <v>24782</v>
      </c>
      <c r="E9002" t="s">
        <v>175</v>
      </c>
      <c r="F9002" s="2">
        <v>201</v>
      </c>
      <c r="G9002" s="2" t="str">
        <f>IF(Table1[[#This Row],[Price_USD]]&lt;200,"Low",IF(Table1[[#This Row],[Price_USD]]&lt;600,"Mid","High"))</f>
        <v>Mid</v>
      </c>
      <c r="H9002" t="s">
        <v>16</v>
      </c>
      <c r="I9002" s="3">
        <v>456</v>
      </c>
      <c r="J9002" s="1">
        <v>1353700000000</v>
      </c>
      <c r="K9002" t="s">
        <v>1037</v>
      </c>
      <c r="L9002" t="s">
        <v>117</v>
      </c>
      <c r="M9002" t="s">
        <v>162</v>
      </c>
      <c r="N9002" t="str">
        <f>PROPER(SUBSTITUTE(Table1[[#This Row],[Availability]],"_"," "))</f>
        <v>Backorder</v>
      </c>
      <c r="O9002">
        <v>70</v>
      </c>
    </row>
    <row r="9003" spans="1:15" x14ac:dyDescent="0.35">
      <c r="A9003">
        <v>9002</v>
      </c>
      <c r="B9003" t="s">
        <v>24783</v>
      </c>
      <c r="C9003" t="s">
        <v>24784</v>
      </c>
      <c r="D9003" t="s">
        <v>24785</v>
      </c>
      <c r="E9003" t="s">
        <v>37</v>
      </c>
      <c r="F9003" s="2">
        <v>694</v>
      </c>
      <c r="G9003" s="2" t="str">
        <f>IF(Table1[[#This Row],[Price_USD]]&lt;200,"Low",IF(Table1[[#This Row],[Price_USD]]&lt;600,"Mid","High"))</f>
        <v>High</v>
      </c>
      <c r="H9003" t="s">
        <v>16</v>
      </c>
      <c r="I9003" s="3">
        <v>572</v>
      </c>
      <c r="J9003" s="1">
        <v>3360070000000</v>
      </c>
      <c r="K9003" t="s">
        <v>230</v>
      </c>
      <c r="L9003" t="s">
        <v>32</v>
      </c>
      <c r="M9003" t="s">
        <v>63</v>
      </c>
      <c r="N9003" t="str">
        <f>PROPER(SUBSTITUTE(Table1[[#This Row],[Availability]],"_"," "))</f>
        <v>In Stock</v>
      </c>
      <c r="O9003">
        <v>38</v>
      </c>
    </row>
    <row r="9004" spans="1:15" x14ac:dyDescent="0.35">
      <c r="A9004">
        <v>9003</v>
      </c>
      <c r="B9004" t="s">
        <v>2733</v>
      </c>
      <c r="C9004" t="s">
        <v>24786</v>
      </c>
      <c r="D9004" t="s">
        <v>15847</v>
      </c>
      <c r="E9004" t="s">
        <v>286</v>
      </c>
      <c r="F9004" s="2">
        <v>202</v>
      </c>
      <c r="G9004" s="2" t="str">
        <f>IF(Table1[[#This Row],[Price_USD]]&lt;200,"Low",IF(Table1[[#This Row],[Price_USD]]&lt;600,"Mid","High"))</f>
        <v>Mid</v>
      </c>
      <c r="H9004" t="s">
        <v>16</v>
      </c>
      <c r="I9004" s="3">
        <v>27</v>
      </c>
      <c r="J9004" s="1">
        <v>115196000000</v>
      </c>
      <c r="K9004" t="s">
        <v>97</v>
      </c>
      <c r="L9004" t="s">
        <v>117</v>
      </c>
      <c r="M9004" t="s">
        <v>40</v>
      </c>
      <c r="N9004" t="str">
        <f>PROPER(SUBSTITUTE(Table1[[#This Row],[Availability]],"_"," "))</f>
        <v>Out Of Stock</v>
      </c>
      <c r="O9004">
        <v>87</v>
      </c>
    </row>
    <row r="9005" spans="1:15" x14ac:dyDescent="0.35">
      <c r="A9005">
        <v>9004</v>
      </c>
      <c r="B9005" t="s">
        <v>24787</v>
      </c>
      <c r="C9005" t="s">
        <v>24788</v>
      </c>
      <c r="D9005" t="s">
        <v>24789</v>
      </c>
      <c r="E9005" t="s">
        <v>411</v>
      </c>
      <c r="F9005" s="2">
        <v>814</v>
      </c>
      <c r="G9005" s="2" t="str">
        <f>IF(Table1[[#This Row],[Price_USD]]&lt;200,"Low",IF(Table1[[#This Row],[Price_USD]]&lt;600,"Mid","High"))</f>
        <v>High</v>
      </c>
      <c r="H9005" t="s">
        <v>16</v>
      </c>
      <c r="I9005" s="3">
        <v>406</v>
      </c>
      <c r="J9005" s="1">
        <v>7183220000000</v>
      </c>
      <c r="K9005" t="s">
        <v>1154</v>
      </c>
      <c r="L9005" t="s">
        <v>46</v>
      </c>
      <c r="M9005" t="s">
        <v>26</v>
      </c>
      <c r="N9005" t="str">
        <f>PROPER(SUBSTITUTE(Table1[[#This Row],[Availability]],"_"," "))</f>
        <v>Discontinued</v>
      </c>
      <c r="O9005">
        <v>90</v>
      </c>
    </row>
    <row r="9006" spans="1:15" x14ac:dyDescent="0.35">
      <c r="A9006">
        <v>9005</v>
      </c>
      <c r="B9006" t="s">
        <v>24790</v>
      </c>
      <c r="C9006" t="s">
        <v>24791</v>
      </c>
      <c r="D9006" t="s">
        <v>24792</v>
      </c>
      <c r="E9006" t="s">
        <v>44</v>
      </c>
      <c r="F9006" s="2">
        <v>610</v>
      </c>
      <c r="G9006" s="2" t="str">
        <f>IF(Table1[[#This Row],[Price_USD]]&lt;200,"Low",IF(Table1[[#This Row],[Price_USD]]&lt;600,"Mid","High"))</f>
        <v>High</v>
      </c>
      <c r="H9006" t="s">
        <v>16</v>
      </c>
      <c r="I9006" s="3">
        <v>27</v>
      </c>
      <c r="J9006" s="1">
        <v>9348160000000</v>
      </c>
      <c r="K9006" t="s">
        <v>415</v>
      </c>
      <c r="L9006" t="s">
        <v>236</v>
      </c>
      <c r="M9006" t="s">
        <v>33</v>
      </c>
      <c r="N9006" t="str">
        <f>PROPER(SUBSTITUTE(Table1[[#This Row],[Availability]],"_"," "))</f>
        <v>Pre Order</v>
      </c>
      <c r="O9006">
        <v>9</v>
      </c>
    </row>
    <row r="9007" spans="1:15" x14ac:dyDescent="0.35">
      <c r="A9007">
        <v>9006</v>
      </c>
      <c r="B9007" t="s">
        <v>24793</v>
      </c>
      <c r="C9007" t="s">
        <v>24794</v>
      </c>
      <c r="D9007" t="s">
        <v>24795</v>
      </c>
      <c r="E9007" t="s">
        <v>37</v>
      </c>
      <c r="F9007" s="2">
        <v>457</v>
      </c>
      <c r="G9007" s="2" t="str">
        <f>IF(Table1[[#This Row],[Price_USD]]&lt;200,"Low",IF(Table1[[#This Row],[Price_USD]]&lt;600,"Mid","High"))</f>
        <v>Mid</v>
      </c>
      <c r="H9007" t="s">
        <v>16</v>
      </c>
      <c r="I9007" s="3">
        <v>331</v>
      </c>
      <c r="J9007" s="1">
        <v>5685200000000</v>
      </c>
      <c r="K9007" t="s">
        <v>17</v>
      </c>
      <c r="L9007" t="s">
        <v>130</v>
      </c>
      <c r="M9007" t="s">
        <v>19</v>
      </c>
      <c r="N9007" t="str">
        <f>PROPER(SUBSTITUTE(Table1[[#This Row],[Availability]],"_"," "))</f>
        <v>Limited Stock</v>
      </c>
      <c r="O9007">
        <v>54</v>
      </c>
    </row>
    <row r="9008" spans="1:15" x14ac:dyDescent="0.35">
      <c r="A9008">
        <v>9007</v>
      </c>
      <c r="B9008" t="s">
        <v>24796</v>
      </c>
      <c r="C9008" t="s">
        <v>24797</v>
      </c>
      <c r="D9008" t="s">
        <v>24798</v>
      </c>
      <c r="E9008" t="s">
        <v>282</v>
      </c>
      <c r="F9008" s="2">
        <v>922</v>
      </c>
      <c r="G9008" s="2" t="str">
        <f>IF(Table1[[#This Row],[Price_USD]]&lt;200,"Low",IF(Table1[[#This Row],[Price_USD]]&lt;600,"Mid","High"))</f>
        <v>High</v>
      </c>
      <c r="H9008" t="s">
        <v>16</v>
      </c>
      <c r="I9008" s="3">
        <v>306</v>
      </c>
      <c r="J9008" s="1">
        <v>9282740000000</v>
      </c>
      <c r="K9008" t="s">
        <v>171</v>
      </c>
      <c r="L9008" t="s">
        <v>57</v>
      </c>
      <c r="M9008" t="s">
        <v>63</v>
      </c>
      <c r="N9008" t="str">
        <f>PROPER(SUBSTITUTE(Table1[[#This Row],[Availability]],"_"," "))</f>
        <v>In Stock</v>
      </c>
      <c r="O9008">
        <v>2</v>
      </c>
    </row>
    <row r="9009" spans="1:15" x14ac:dyDescent="0.35">
      <c r="A9009">
        <v>9008</v>
      </c>
      <c r="B9009" t="s">
        <v>24799</v>
      </c>
      <c r="C9009" t="s">
        <v>24800</v>
      </c>
      <c r="D9009" t="s">
        <v>24801</v>
      </c>
      <c r="E9009" t="s">
        <v>105</v>
      </c>
      <c r="F9009" s="2">
        <v>7</v>
      </c>
      <c r="G9009" s="2" t="str">
        <f>IF(Table1[[#This Row],[Price_USD]]&lt;200,"Low",IF(Table1[[#This Row],[Price_USD]]&lt;600,"Mid","High"))</f>
        <v>Low</v>
      </c>
      <c r="H9009" t="s">
        <v>16</v>
      </c>
      <c r="I9009" s="3">
        <v>793</v>
      </c>
      <c r="J9009" s="1">
        <v>9637130000000</v>
      </c>
      <c r="K9009" t="s">
        <v>235</v>
      </c>
      <c r="L9009" t="s">
        <v>350</v>
      </c>
      <c r="M9009" t="s">
        <v>33</v>
      </c>
      <c r="N9009" t="str">
        <f>PROPER(SUBSTITUTE(Table1[[#This Row],[Availability]],"_"," "))</f>
        <v>Pre Order</v>
      </c>
      <c r="O9009">
        <v>74</v>
      </c>
    </row>
    <row r="9010" spans="1:15" x14ac:dyDescent="0.35">
      <c r="A9010">
        <v>9009</v>
      </c>
      <c r="B9010" t="s">
        <v>722</v>
      </c>
      <c r="C9010" t="s">
        <v>24802</v>
      </c>
      <c r="D9010" t="s">
        <v>3325</v>
      </c>
      <c r="E9010" t="s">
        <v>144</v>
      </c>
      <c r="F9010" s="2">
        <v>899</v>
      </c>
      <c r="G9010" s="2" t="str">
        <f>IF(Table1[[#This Row],[Price_USD]]&lt;200,"Low",IF(Table1[[#This Row],[Price_USD]]&lt;600,"Mid","High"))</f>
        <v>High</v>
      </c>
      <c r="H9010" t="s">
        <v>16</v>
      </c>
      <c r="I9010" s="3">
        <v>972</v>
      </c>
      <c r="J9010" s="1">
        <v>9436160000000</v>
      </c>
      <c r="K9010" t="s">
        <v>499</v>
      </c>
      <c r="L9010" t="s">
        <v>32</v>
      </c>
      <c r="M9010" t="s">
        <v>63</v>
      </c>
      <c r="N9010" t="str">
        <f>PROPER(SUBSTITUTE(Table1[[#This Row],[Availability]],"_"," "))</f>
        <v>In Stock</v>
      </c>
      <c r="O9010">
        <v>93</v>
      </c>
    </row>
    <row r="9011" spans="1:15" x14ac:dyDescent="0.35">
      <c r="A9011">
        <v>9010</v>
      </c>
      <c r="B9011" t="s">
        <v>1878</v>
      </c>
      <c r="C9011" t="s">
        <v>24803</v>
      </c>
      <c r="D9011" t="s">
        <v>24804</v>
      </c>
      <c r="E9011" t="s">
        <v>170</v>
      </c>
      <c r="F9011" s="2">
        <v>927</v>
      </c>
      <c r="G9011" s="2" t="str">
        <f>IF(Table1[[#This Row],[Price_USD]]&lt;200,"Low",IF(Table1[[#This Row],[Price_USD]]&lt;600,"Mid","High"))</f>
        <v>High</v>
      </c>
      <c r="H9011" t="s">
        <v>16</v>
      </c>
      <c r="I9011" s="3">
        <v>847</v>
      </c>
      <c r="J9011" s="1">
        <v>186399000000</v>
      </c>
      <c r="K9011" t="s">
        <v>843</v>
      </c>
      <c r="L9011" t="s">
        <v>18</v>
      </c>
      <c r="M9011" t="s">
        <v>26</v>
      </c>
      <c r="N9011" t="str">
        <f>PROPER(SUBSTITUTE(Table1[[#This Row],[Availability]],"_"," "))</f>
        <v>Discontinued</v>
      </c>
      <c r="O9011">
        <v>28</v>
      </c>
    </row>
    <row r="9012" spans="1:15" x14ac:dyDescent="0.35">
      <c r="A9012">
        <v>9011</v>
      </c>
      <c r="B9012" t="s">
        <v>24805</v>
      </c>
      <c r="C9012" t="s">
        <v>24806</v>
      </c>
      <c r="D9012" t="s">
        <v>24807</v>
      </c>
      <c r="E9012" t="s">
        <v>411</v>
      </c>
      <c r="F9012" s="2">
        <v>328</v>
      </c>
      <c r="G9012" s="2" t="str">
        <f>IF(Table1[[#This Row],[Price_USD]]&lt;200,"Low",IF(Table1[[#This Row],[Price_USD]]&lt;600,"Mid","High"))</f>
        <v>Mid</v>
      </c>
      <c r="H9012" t="s">
        <v>16</v>
      </c>
      <c r="I9012" s="3">
        <v>929</v>
      </c>
      <c r="J9012" s="1">
        <v>9145290000000</v>
      </c>
      <c r="K9012" t="s">
        <v>171</v>
      </c>
      <c r="L9012" t="s">
        <v>57</v>
      </c>
      <c r="M9012" t="s">
        <v>40</v>
      </c>
      <c r="N9012" t="str">
        <f>PROPER(SUBSTITUTE(Table1[[#This Row],[Availability]],"_"," "))</f>
        <v>Out Of Stock</v>
      </c>
      <c r="O9012">
        <v>4</v>
      </c>
    </row>
    <row r="9013" spans="1:15" x14ac:dyDescent="0.35">
      <c r="A9013">
        <v>9012</v>
      </c>
      <c r="B9013" t="s">
        <v>24808</v>
      </c>
      <c r="C9013" t="s">
        <v>24809</v>
      </c>
      <c r="D9013" t="s">
        <v>24810</v>
      </c>
      <c r="E9013" t="s">
        <v>50</v>
      </c>
      <c r="F9013" s="2">
        <v>245</v>
      </c>
      <c r="G9013" s="2" t="str">
        <f>IF(Table1[[#This Row],[Price_USD]]&lt;200,"Low",IF(Table1[[#This Row],[Price_USD]]&lt;600,"Mid","High"))</f>
        <v>Mid</v>
      </c>
      <c r="H9013" t="s">
        <v>16</v>
      </c>
      <c r="I9013" s="3">
        <v>854</v>
      </c>
      <c r="J9013" s="1">
        <v>9265160000000</v>
      </c>
      <c r="K9013" t="s">
        <v>161</v>
      </c>
      <c r="L9013" t="s">
        <v>79</v>
      </c>
      <c r="M9013" t="s">
        <v>26</v>
      </c>
      <c r="N9013" t="str">
        <f>PROPER(SUBSTITUTE(Table1[[#This Row],[Availability]],"_"," "))</f>
        <v>Discontinued</v>
      </c>
      <c r="O9013">
        <v>69</v>
      </c>
    </row>
    <row r="9014" spans="1:15" x14ac:dyDescent="0.35">
      <c r="A9014">
        <v>9013</v>
      </c>
      <c r="B9014" t="s">
        <v>24811</v>
      </c>
      <c r="C9014" t="s">
        <v>24812</v>
      </c>
      <c r="D9014" t="s">
        <v>13941</v>
      </c>
      <c r="E9014" t="s">
        <v>229</v>
      </c>
      <c r="F9014" s="2">
        <v>389</v>
      </c>
      <c r="G9014" s="2" t="str">
        <f>IF(Table1[[#This Row],[Price_USD]]&lt;200,"Low",IF(Table1[[#This Row],[Price_USD]]&lt;600,"Mid","High"))</f>
        <v>Mid</v>
      </c>
      <c r="H9014" t="s">
        <v>16</v>
      </c>
      <c r="I9014" s="3">
        <v>257</v>
      </c>
      <c r="J9014" s="1">
        <v>2011230000000</v>
      </c>
      <c r="K9014" t="s">
        <v>627</v>
      </c>
      <c r="L9014" t="s">
        <v>350</v>
      </c>
      <c r="M9014" t="s">
        <v>26</v>
      </c>
      <c r="N9014" t="str">
        <f>PROPER(SUBSTITUTE(Table1[[#This Row],[Availability]],"_"," "))</f>
        <v>Discontinued</v>
      </c>
      <c r="O9014">
        <v>70</v>
      </c>
    </row>
    <row r="9015" spans="1:15" x14ac:dyDescent="0.35">
      <c r="A9015">
        <v>9014</v>
      </c>
      <c r="B9015" t="s">
        <v>7436</v>
      </c>
      <c r="C9015" t="s">
        <v>24813</v>
      </c>
      <c r="D9015" t="s">
        <v>24814</v>
      </c>
      <c r="E9015" t="s">
        <v>411</v>
      </c>
      <c r="F9015" s="2">
        <v>663</v>
      </c>
      <c r="G9015" s="2" t="str">
        <f>IF(Table1[[#This Row],[Price_USD]]&lt;200,"Low",IF(Table1[[#This Row],[Price_USD]]&lt;600,"Mid","High"))</f>
        <v>High</v>
      </c>
      <c r="H9015" t="s">
        <v>16</v>
      </c>
      <c r="I9015" s="3">
        <v>264</v>
      </c>
      <c r="J9015" s="1">
        <v>7522200000000</v>
      </c>
      <c r="K9015" t="s">
        <v>385</v>
      </c>
      <c r="L9015" t="s">
        <v>350</v>
      </c>
      <c r="M9015" t="s">
        <v>40</v>
      </c>
      <c r="N9015" t="str">
        <f>PROPER(SUBSTITUTE(Table1[[#This Row],[Availability]],"_"," "))</f>
        <v>Out Of Stock</v>
      </c>
      <c r="O9015">
        <v>84</v>
      </c>
    </row>
    <row r="9016" spans="1:15" x14ac:dyDescent="0.35">
      <c r="A9016">
        <v>9015</v>
      </c>
      <c r="B9016" t="s">
        <v>8969</v>
      </c>
      <c r="C9016" t="s">
        <v>24815</v>
      </c>
      <c r="D9016" t="s">
        <v>24816</v>
      </c>
      <c r="E9016" t="s">
        <v>144</v>
      </c>
      <c r="F9016" s="2">
        <v>85</v>
      </c>
      <c r="G9016" s="2" t="str">
        <f>IF(Table1[[#This Row],[Price_USD]]&lt;200,"Low",IF(Table1[[#This Row],[Price_USD]]&lt;600,"Mid","High"))</f>
        <v>Low</v>
      </c>
      <c r="H9016" t="s">
        <v>16</v>
      </c>
      <c r="I9016" s="3">
        <v>974</v>
      </c>
      <c r="J9016" s="1">
        <v>3654060000000</v>
      </c>
      <c r="K9016" t="s">
        <v>861</v>
      </c>
      <c r="L9016" t="s">
        <v>350</v>
      </c>
      <c r="M9016" t="s">
        <v>19</v>
      </c>
      <c r="N9016" t="str">
        <f>PROPER(SUBSTITUTE(Table1[[#This Row],[Availability]],"_"," "))</f>
        <v>Limited Stock</v>
      </c>
      <c r="O9016">
        <v>27</v>
      </c>
    </row>
    <row r="9017" spans="1:15" x14ac:dyDescent="0.35">
      <c r="A9017">
        <v>9016</v>
      </c>
      <c r="B9017" t="s">
        <v>8645</v>
      </c>
      <c r="C9017" t="s">
        <v>24817</v>
      </c>
      <c r="D9017" t="s">
        <v>24818</v>
      </c>
      <c r="E9017" t="s">
        <v>15</v>
      </c>
      <c r="F9017" s="2">
        <v>349</v>
      </c>
      <c r="G9017" s="2" t="str">
        <f>IF(Table1[[#This Row],[Price_USD]]&lt;200,"Low",IF(Table1[[#This Row],[Price_USD]]&lt;600,"Mid","High"))</f>
        <v>Mid</v>
      </c>
      <c r="H9017" t="s">
        <v>16</v>
      </c>
      <c r="I9017" s="3">
        <v>168</v>
      </c>
      <c r="J9017" s="1">
        <v>5527480000000</v>
      </c>
      <c r="K9017" t="s">
        <v>294</v>
      </c>
      <c r="L9017" t="s">
        <v>79</v>
      </c>
      <c r="M9017" t="s">
        <v>40</v>
      </c>
      <c r="N9017" t="str">
        <f>PROPER(SUBSTITUTE(Table1[[#This Row],[Availability]],"_"," "))</f>
        <v>Out Of Stock</v>
      </c>
      <c r="O9017">
        <v>84</v>
      </c>
    </row>
    <row r="9018" spans="1:15" x14ac:dyDescent="0.35">
      <c r="A9018">
        <v>9017</v>
      </c>
      <c r="B9018" t="s">
        <v>1851</v>
      </c>
      <c r="C9018" t="s">
        <v>24819</v>
      </c>
      <c r="D9018" t="s">
        <v>17923</v>
      </c>
      <c r="E9018" t="s">
        <v>247</v>
      </c>
      <c r="F9018" s="2">
        <v>185</v>
      </c>
      <c r="G9018" s="2" t="str">
        <f>IF(Table1[[#This Row],[Price_USD]]&lt;200,"Low",IF(Table1[[#This Row],[Price_USD]]&lt;600,"Mid","High"))</f>
        <v>Low</v>
      </c>
      <c r="H9018" t="s">
        <v>16</v>
      </c>
      <c r="I9018" s="3">
        <v>605</v>
      </c>
      <c r="J9018" s="1">
        <v>1404030000000</v>
      </c>
      <c r="K9018" t="s">
        <v>271</v>
      </c>
      <c r="L9018" t="s">
        <v>62</v>
      </c>
      <c r="M9018" t="s">
        <v>26</v>
      </c>
      <c r="N9018" t="str">
        <f>PROPER(SUBSTITUTE(Table1[[#This Row],[Availability]],"_"," "))</f>
        <v>Discontinued</v>
      </c>
      <c r="O9018">
        <v>94</v>
      </c>
    </row>
    <row r="9019" spans="1:15" x14ac:dyDescent="0.35">
      <c r="A9019">
        <v>9018</v>
      </c>
      <c r="B9019" t="s">
        <v>24820</v>
      </c>
      <c r="C9019" t="s">
        <v>24821</v>
      </c>
      <c r="D9019" t="s">
        <v>24822</v>
      </c>
      <c r="E9019" t="s">
        <v>247</v>
      </c>
      <c r="F9019" s="2">
        <v>448</v>
      </c>
      <c r="G9019" s="2" t="str">
        <f>IF(Table1[[#This Row],[Price_USD]]&lt;200,"Low",IF(Table1[[#This Row],[Price_USD]]&lt;600,"Mid","High"))</f>
        <v>Mid</v>
      </c>
      <c r="H9019" t="s">
        <v>16</v>
      </c>
      <c r="I9019" s="3">
        <v>267</v>
      </c>
      <c r="J9019" s="1">
        <v>9313560000000</v>
      </c>
      <c r="K9019" t="s">
        <v>328</v>
      </c>
      <c r="L9019" t="s">
        <v>18</v>
      </c>
      <c r="M9019" t="s">
        <v>26</v>
      </c>
      <c r="N9019" t="str">
        <f>PROPER(SUBSTITUTE(Table1[[#This Row],[Availability]],"_"," "))</f>
        <v>Discontinued</v>
      </c>
      <c r="O9019">
        <v>50</v>
      </c>
    </row>
    <row r="9020" spans="1:15" x14ac:dyDescent="0.35">
      <c r="A9020">
        <v>9019</v>
      </c>
      <c r="B9020" t="s">
        <v>24823</v>
      </c>
      <c r="C9020" t="s">
        <v>24824</v>
      </c>
      <c r="D9020" t="s">
        <v>24825</v>
      </c>
      <c r="E9020" t="s">
        <v>170</v>
      </c>
      <c r="F9020" s="2">
        <v>629</v>
      </c>
      <c r="G9020" s="2" t="str">
        <f>IF(Table1[[#This Row],[Price_USD]]&lt;200,"Low",IF(Table1[[#This Row],[Price_USD]]&lt;600,"Mid","High"))</f>
        <v>High</v>
      </c>
      <c r="H9020" t="s">
        <v>16</v>
      </c>
      <c r="I9020" s="3">
        <v>53</v>
      </c>
      <c r="J9020" s="1">
        <v>5922240000000</v>
      </c>
      <c r="K9020" t="s">
        <v>345</v>
      </c>
      <c r="L9020" t="s">
        <v>79</v>
      </c>
      <c r="M9020" t="s">
        <v>40</v>
      </c>
      <c r="N9020" t="str">
        <f>PROPER(SUBSTITUTE(Table1[[#This Row],[Availability]],"_"," "))</f>
        <v>Out Of Stock</v>
      </c>
      <c r="O9020">
        <v>39</v>
      </c>
    </row>
    <row r="9021" spans="1:15" x14ac:dyDescent="0.35">
      <c r="A9021">
        <v>9020</v>
      </c>
      <c r="B9021" t="s">
        <v>11314</v>
      </c>
      <c r="C9021" t="s">
        <v>24826</v>
      </c>
      <c r="D9021" t="s">
        <v>24827</v>
      </c>
      <c r="E9021" t="s">
        <v>247</v>
      </c>
      <c r="F9021" s="2">
        <v>392</v>
      </c>
      <c r="G9021" s="2" t="str">
        <f>IF(Table1[[#This Row],[Price_USD]]&lt;200,"Low",IF(Table1[[#This Row],[Price_USD]]&lt;600,"Mid","High"))</f>
        <v>Mid</v>
      </c>
      <c r="H9021" t="s">
        <v>16</v>
      </c>
      <c r="I9021" s="3">
        <v>306</v>
      </c>
      <c r="J9021" s="1">
        <v>5756700000000</v>
      </c>
      <c r="K9021" t="s">
        <v>385</v>
      </c>
      <c r="L9021" t="s">
        <v>25</v>
      </c>
      <c r="M9021" t="s">
        <v>40</v>
      </c>
      <c r="N9021" t="str">
        <f>PROPER(SUBSTITUTE(Table1[[#This Row],[Availability]],"_"," "))</f>
        <v>Out Of Stock</v>
      </c>
      <c r="O9021">
        <v>60</v>
      </c>
    </row>
    <row r="9022" spans="1:15" x14ac:dyDescent="0.35">
      <c r="A9022">
        <v>9021</v>
      </c>
      <c r="B9022" t="s">
        <v>18645</v>
      </c>
      <c r="C9022" t="s">
        <v>24828</v>
      </c>
      <c r="D9022" t="s">
        <v>24829</v>
      </c>
      <c r="E9022" t="s">
        <v>229</v>
      </c>
      <c r="F9022" s="2">
        <v>411</v>
      </c>
      <c r="G9022" s="2" t="str">
        <f>IF(Table1[[#This Row],[Price_USD]]&lt;200,"Low",IF(Table1[[#This Row],[Price_USD]]&lt;600,"Mid","High"))</f>
        <v>Mid</v>
      </c>
      <c r="H9022" t="s">
        <v>16</v>
      </c>
      <c r="I9022" s="3">
        <v>401</v>
      </c>
      <c r="J9022" s="1">
        <v>7962270000000</v>
      </c>
      <c r="K9022" t="s">
        <v>874</v>
      </c>
      <c r="L9022" t="s">
        <v>89</v>
      </c>
      <c r="M9022" t="s">
        <v>33</v>
      </c>
      <c r="N9022" t="str">
        <f>PROPER(SUBSTITUTE(Table1[[#This Row],[Availability]],"_"," "))</f>
        <v>Pre Order</v>
      </c>
      <c r="O9022">
        <v>45</v>
      </c>
    </row>
    <row r="9023" spans="1:15" x14ac:dyDescent="0.35">
      <c r="A9023">
        <v>9022</v>
      </c>
      <c r="B9023" t="s">
        <v>24830</v>
      </c>
      <c r="C9023" t="s">
        <v>24831</v>
      </c>
      <c r="D9023" t="s">
        <v>24832</v>
      </c>
      <c r="E9023" t="s">
        <v>282</v>
      </c>
      <c r="F9023" s="2">
        <v>389</v>
      </c>
      <c r="G9023" s="2" t="str">
        <f>IF(Table1[[#This Row],[Price_USD]]&lt;200,"Low",IF(Table1[[#This Row],[Price_USD]]&lt;600,"Mid","High"))</f>
        <v>Mid</v>
      </c>
      <c r="H9023" t="s">
        <v>16</v>
      </c>
      <c r="I9023" s="3">
        <v>655</v>
      </c>
      <c r="J9023" s="1">
        <v>7397860000000</v>
      </c>
      <c r="K9023" t="s">
        <v>106</v>
      </c>
      <c r="L9023" t="s">
        <v>46</v>
      </c>
      <c r="M9023" t="s">
        <v>162</v>
      </c>
      <c r="N9023" t="str">
        <f>PROPER(SUBSTITUTE(Table1[[#This Row],[Availability]],"_"," "))</f>
        <v>Backorder</v>
      </c>
      <c r="O9023">
        <v>59</v>
      </c>
    </row>
    <row r="9024" spans="1:15" x14ac:dyDescent="0.35">
      <c r="A9024">
        <v>9023</v>
      </c>
      <c r="B9024" t="s">
        <v>24833</v>
      </c>
      <c r="C9024" t="s">
        <v>24834</v>
      </c>
      <c r="D9024" t="s">
        <v>24835</v>
      </c>
      <c r="E9024" t="s">
        <v>92</v>
      </c>
      <c r="F9024" s="2">
        <v>392</v>
      </c>
      <c r="G9024" s="2" t="str">
        <f>IF(Table1[[#This Row],[Price_USD]]&lt;200,"Low",IF(Table1[[#This Row],[Price_USD]]&lt;600,"Mid","High"))</f>
        <v>Mid</v>
      </c>
      <c r="H9024" t="s">
        <v>16</v>
      </c>
      <c r="I9024" s="3">
        <v>126</v>
      </c>
      <c r="J9024" s="1">
        <v>4193430000000</v>
      </c>
      <c r="K9024" t="s">
        <v>1213</v>
      </c>
      <c r="L9024" t="s">
        <v>39</v>
      </c>
      <c r="M9024" t="s">
        <v>33</v>
      </c>
      <c r="N9024" t="str">
        <f>PROPER(SUBSTITUTE(Table1[[#This Row],[Availability]],"_"," "))</f>
        <v>Pre Order</v>
      </c>
      <c r="O9024">
        <v>55</v>
      </c>
    </row>
    <row r="9025" spans="1:15" x14ac:dyDescent="0.35">
      <c r="A9025">
        <v>9024</v>
      </c>
      <c r="B9025" t="s">
        <v>24836</v>
      </c>
      <c r="C9025" t="s">
        <v>24837</v>
      </c>
      <c r="D9025" t="s">
        <v>24838</v>
      </c>
      <c r="E9025" t="s">
        <v>134</v>
      </c>
      <c r="F9025" s="2">
        <v>799</v>
      </c>
      <c r="G9025" s="2" t="str">
        <f>IF(Table1[[#This Row],[Price_USD]]&lt;200,"Low",IF(Table1[[#This Row],[Price_USD]]&lt;600,"Mid","High"))</f>
        <v>High</v>
      </c>
      <c r="H9025" t="s">
        <v>16</v>
      </c>
      <c r="I9025" s="3">
        <v>839</v>
      </c>
      <c r="J9025">
        <v>88797020302</v>
      </c>
      <c r="K9025" t="s">
        <v>17</v>
      </c>
      <c r="L9025" t="s">
        <v>79</v>
      </c>
      <c r="M9025" t="s">
        <v>63</v>
      </c>
      <c r="N9025" t="str">
        <f>PROPER(SUBSTITUTE(Table1[[#This Row],[Availability]],"_"," "))</f>
        <v>In Stock</v>
      </c>
      <c r="O9025">
        <v>4</v>
      </c>
    </row>
    <row r="9026" spans="1:15" x14ac:dyDescent="0.35">
      <c r="A9026">
        <v>9025</v>
      </c>
      <c r="B9026" t="s">
        <v>24839</v>
      </c>
      <c r="C9026" t="s">
        <v>24840</v>
      </c>
      <c r="D9026" t="s">
        <v>24841</v>
      </c>
      <c r="E9026" t="s">
        <v>306</v>
      </c>
      <c r="F9026" s="2">
        <v>768</v>
      </c>
      <c r="G9026" s="2" t="str">
        <f>IF(Table1[[#This Row],[Price_USD]]&lt;200,"Low",IF(Table1[[#This Row],[Price_USD]]&lt;600,"Mid","High"))</f>
        <v>High</v>
      </c>
      <c r="H9026" t="s">
        <v>16</v>
      </c>
      <c r="I9026" s="3">
        <v>114</v>
      </c>
      <c r="J9026" s="1">
        <v>1210900000000</v>
      </c>
      <c r="K9026" t="s">
        <v>349</v>
      </c>
      <c r="L9026" t="s">
        <v>62</v>
      </c>
      <c r="M9026" t="s">
        <v>162</v>
      </c>
      <c r="N9026" t="str">
        <f>PROPER(SUBSTITUTE(Table1[[#This Row],[Availability]],"_"," "))</f>
        <v>Backorder</v>
      </c>
      <c r="O9026">
        <v>59</v>
      </c>
    </row>
    <row r="9027" spans="1:15" x14ac:dyDescent="0.35">
      <c r="A9027">
        <v>9026</v>
      </c>
      <c r="B9027" t="s">
        <v>24842</v>
      </c>
      <c r="C9027" t="s">
        <v>24843</v>
      </c>
      <c r="D9027" t="s">
        <v>24844</v>
      </c>
      <c r="E9027" t="s">
        <v>255</v>
      </c>
      <c r="F9027" s="2">
        <v>900</v>
      </c>
      <c r="G9027" s="2" t="str">
        <f>IF(Table1[[#This Row],[Price_USD]]&lt;200,"Low",IF(Table1[[#This Row],[Price_USD]]&lt;600,"Mid","High"))</f>
        <v>High</v>
      </c>
      <c r="H9027" t="s">
        <v>16</v>
      </c>
      <c r="I9027" s="3">
        <v>514</v>
      </c>
      <c r="J9027" s="1">
        <v>7243570000000</v>
      </c>
      <c r="K9027" t="s">
        <v>307</v>
      </c>
      <c r="L9027" t="s">
        <v>236</v>
      </c>
      <c r="M9027" t="s">
        <v>40</v>
      </c>
      <c r="N9027" t="str">
        <f>PROPER(SUBSTITUTE(Table1[[#This Row],[Availability]],"_"," "))</f>
        <v>Out Of Stock</v>
      </c>
      <c r="O9027">
        <v>90</v>
      </c>
    </row>
    <row r="9028" spans="1:15" x14ac:dyDescent="0.35">
      <c r="A9028">
        <v>9027</v>
      </c>
      <c r="B9028" t="s">
        <v>24845</v>
      </c>
      <c r="C9028" t="s">
        <v>24846</v>
      </c>
      <c r="D9028" t="s">
        <v>24847</v>
      </c>
      <c r="E9028" t="s">
        <v>111</v>
      </c>
      <c r="F9028" s="2">
        <v>169</v>
      </c>
      <c r="G9028" s="2" t="str">
        <f>IF(Table1[[#This Row],[Price_USD]]&lt;200,"Low",IF(Table1[[#This Row],[Price_USD]]&lt;600,"Mid","High"))</f>
        <v>Low</v>
      </c>
      <c r="H9028" t="s">
        <v>16</v>
      </c>
      <c r="I9028" s="3">
        <v>123</v>
      </c>
      <c r="J9028" s="1">
        <v>2647860000000</v>
      </c>
      <c r="K9028" t="s">
        <v>634</v>
      </c>
      <c r="L9028" t="s">
        <v>236</v>
      </c>
      <c r="M9028" t="s">
        <v>19</v>
      </c>
      <c r="N9028" t="str">
        <f>PROPER(SUBSTITUTE(Table1[[#This Row],[Availability]],"_"," "))</f>
        <v>Limited Stock</v>
      </c>
      <c r="O9028">
        <v>52</v>
      </c>
    </row>
    <row r="9029" spans="1:15" x14ac:dyDescent="0.35">
      <c r="A9029">
        <v>9028</v>
      </c>
      <c r="B9029" t="s">
        <v>24848</v>
      </c>
      <c r="C9029" t="s">
        <v>24849</v>
      </c>
      <c r="D9029" t="s">
        <v>11642</v>
      </c>
      <c r="E9029" t="s">
        <v>211</v>
      </c>
      <c r="F9029" s="2">
        <v>348</v>
      </c>
      <c r="G9029" s="2" t="str">
        <f>IF(Table1[[#This Row],[Price_USD]]&lt;200,"Low",IF(Table1[[#This Row],[Price_USD]]&lt;600,"Mid","High"))</f>
        <v>Mid</v>
      </c>
      <c r="H9029" t="s">
        <v>16</v>
      </c>
      <c r="I9029" s="3">
        <v>123</v>
      </c>
      <c r="J9029" s="1">
        <v>2483210000000</v>
      </c>
      <c r="K9029" t="s">
        <v>74</v>
      </c>
      <c r="L9029" t="s">
        <v>89</v>
      </c>
      <c r="M9029" t="s">
        <v>33</v>
      </c>
      <c r="N9029" t="str">
        <f>PROPER(SUBSTITUTE(Table1[[#This Row],[Availability]],"_"," "))</f>
        <v>Pre Order</v>
      </c>
      <c r="O9029">
        <v>85</v>
      </c>
    </row>
    <row r="9030" spans="1:15" x14ac:dyDescent="0.35">
      <c r="A9030">
        <v>9029</v>
      </c>
      <c r="B9030" t="s">
        <v>9216</v>
      </c>
      <c r="C9030" t="s">
        <v>24850</v>
      </c>
      <c r="D9030" t="s">
        <v>24851</v>
      </c>
      <c r="E9030" t="s">
        <v>191</v>
      </c>
      <c r="F9030" s="2">
        <v>186</v>
      </c>
      <c r="G9030" s="2" t="str">
        <f>IF(Table1[[#This Row],[Price_USD]]&lt;200,"Low",IF(Table1[[#This Row],[Price_USD]]&lt;600,"Mid","High"))</f>
        <v>Low</v>
      </c>
      <c r="H9030" t="s">
        <v>16</v>
      </c>
      <c r="I9030" s="3">
        <v>214</v>
      </c>
      <c r="J9030" s="1">
        <v>4254730000000</v>
      </c>
      <c r="K9030" t="s">
        <v>56</v>
      </c>
      <c r="L9030" t="s">
        <v>25</v>
      </c>
      <c r="M9030" t="s">
        <v>63</v>
      </c>
      <c r="N9030" t="str">
        <f>PROPER(SUBSTITUTE(Table1[[#This Row],[Availability]],"_"," "))</f>
        <v>In Stock</v>
      </c>
      <c r="O9030">
        <v>28</v>
      </c>
    </row>
    <row r="9031" spans="1:15" x14ac:dyDescent="0.35">
      <c r="A9031">
        <v>9030</v>
      </c>
      <c r="B9031" t="s">
        <v>2015</v>
      </c>
      <c r="C9031" t="s">
        <v>24852</v>
      </c>
      <c r="D9031" t="s">
        <v>24853</v>
      </c>
      <c r="E9031" t="s">
        <v>211</v>
      </c>
      <c r="F9031" s="2">
        <v>301</v>
      </c>
      <c r="G9031" s="2" t="str">
        <f>IF(Table1[[#This Row],[Price_USD]]&lt;200,"Low",IF(Table1[[#This Row],[Price_USD]]&lt;600,"Mid","High"))</f>
        <v>Mid</v>
      </c>
      <c r="H9031" t="s">
        <v>16</v>
      </c>
      <c r="I9031" s="3">
        <v>772</v>
      </c>
      <c r="J9031" s="1">
        <v>6536510000000</v>
      </c>
      <c r="K9031" t="s">
        <v>157</v>
      </c>
      <c r="L9031" t="s">
        <v>117</v>
      </c>
      <c r="M9031" t="s">
        <v>19</v>
      </c>
      <c r="N9031" t="str">
        <f>PROPER(SUBSTITUTE(Table1[[#This Row],[Availability]],"_"," "))</f>
        <v>Limited Stock</v>
      </c>
      <c r="O9031">
        <v>4</v>
      </c>
    </row>
    <row r="9032" spans="1:15" x14ac:dyDescent="0.35">
      <c r="A9032">
        <v>9031</v>
      </c>
      <c r="B9032" t="s">
        <v>24854</v>
      </c>
      <c r="C9032" t="s">
        <v>24855</v>
      </c>
      <c r="D9032" t="s">
        <v>24856</v>
      </c>
      <c r="E9032" t="s">
        <v>211</v>
      </c>
      <c r="F9032" s="2">
        <v>555</v>
      </c>
      <c r="G9032" s="2" t="str">
        <f>IF(Table1[[#This Row],[Price_USD]]&lt;200,"Low",IF(Table1[[#This Row],[Price_USD]]&lt;600,"Mid","High"))</f>
        <v>Mid</v>
      </c>
      <c r="H9032" t="s">
        <v>16</v>
      </c>
      <c r="I9032" s="3">
        <v>265</v>
      </c>
      <c r="J9032" s="1">
        <v>6224020000000</v>
      </c>
      <c r="K9032" t="s">
        <v>1158</v>
      </c>
      <c r="L9032" t="s">
        <v>46</v>
      </c>
      <c r="M9032" t="s">
        <v>33</v>
      </c>
      <c r="N9032" t="str">
        <f>PROPER(SUBSTITUTE(Table1[[#This Row],[Availability]],"_"," "))</f>
        <v>Pre Order</v>
      </c>
      <c r="O9032">
        <v>11</v>
      </c>
    </row>
    <row r="9033" spans="1:15" x14ac:dyDescent="0.35">
      <c r="A9033">
        <v>9032</v>
      </c>
      <c r="B9033" t="s">
        <v>24857</v>
      </c>
      <c r="C9033" t="s">
        <v>24858</v>
      </c>
      <c r="D9033" t="s">
        <v>17168</v>
      </c>
      <c r="E9033" t="s">
        <v>175</v>
      </c>
      <c r="F9033" s="2">
        <v>87</v>
      </c>
      <c r="G9033" s="2" t="str">
        <f>IF(Table1[[#This Row],[Price_USD]]&lt;200,"Low",IF(Table1[[#This Row],[Price_USD]]&lt;600,"Mid","High"))</f>
        <v>Low</v>
      </c>
      <c r="H9033" t="s">
        <v>16</v>
      </c>
      <c r="I9033" s="3">
        <v>18</v>
      </c>
      <c r="J9033" s="1">
        <v>5623920000000</v>
      </c>
      <c r="K9033" t="s">
        <v>616</v>
      </c>
      <c r="L9033" t="s">
        <v>46</v>
      </c>
      <c r="M9033" t="s">
        <v>40</v>
      </c>
      <c r="N9033" t="str">
        <f>PROPER(SUBSTITUTE(Table1[[#This Row],[Availability]],"_"," "))</f>
        <v>Out Of Stock</v>
      </c>
      <c r="O9033">
        <v>7</v>
      </c>
    </row>
    <row r="9034" spans="1:15" x14ac:dyDescent="0.35">
      <c r="A9034">
        <v>9033</v>
      </c>
      <c r="B9034" t="s">
        <v>4137</v>
      </c>
      <c r="C9034" t="s">
        <v>24859</v>
      </c>
      <c r="D9034" t="s">
        <v>24860</v>
      </c>
      <c r="E9034" t="s">
        <v>15</v>
      </c>
      <c r="F9034" s="2">
        <v>740</v>
      </c>
      <c r="G9034" s="2" t="str">
        <f>IF(Table1[[#This Row],[Price_USD]]&lt;200,"Low",IF(Table1[[#This Row],[Price_USD]]&lt;600,"Mid","High"))</f>
        <v>High</v>
      </c>
      <c r="H9034" t="s">
        <v>16</v>
      </c>
      <c r="I9034" s="3">
        <v>420</v>
      </c>
      <c r="J9034" s="1">
        <v>8430130000000</v>
      </c>
      <c r="K9034" t="s">
        <v>101</v>
      </c>
      <c r="L9034" t="s">
        <v>18</v>
      </c>
      <c r="M9034" t="s">
        <v>162</v>
      </c>
      <c r="N9034" t="str">
        <f>PROPER(SUBSTITUTE(Table1[[#This Row],[Availability]],"_"," "))</f>
        <v>Backorder</v>
      </c>
      <c r="O9034">
        <v>18</v>
      </c>
    </row>
    <row r="9035" spans="1:15" x14ac:dyDescent="0.35">
      <c r="A9035">
        <v>9034</v>
      </c>
      <c r="B9035" t="s">
        <v>13645</v>
      </c>
      <c r="C9035" t="s">
        <v>24861</v>
      </c>
      <c r="D9035" t="s">
        <v>24862</v>
      </c>
      <c r="E9035" t="s">
        <v>73</v>
      </c>
      <c r="F9035" s="2">
        <v>381</v>
      </c>
      <c r="G9035" s="2" t="str">
        <f>IF(Table1[[#This Row],[Price_USD]]&lt;200,"Low",IF(Table1[[#This Row],[Price_USD]]&lt;600,"Mid","High"))</f>
        <v>Mid</v>
      </c>
      <c r="H9035" t="s">
        <v>16</v>
      </c>
      <c r="I9035" s="3">
        <v>867</v>
      </c>
      <c r="J9035" s="1">
        <v>802327000000</v>
      </c>
      <c r="K9035" t="s">
        <v>605</v>
      </c>
      <c r="L9035" t="s">
        <v>202</v>
      </c>
      <c r="M9035" t="s">
        <v>40</v>
      </c>
      <c r="N9035" t="str">
        <f>PROPER(SUBSTITUTE(Table1[[#This Row],[Availability]],"_"," "))</f>
        <v>Out Of Stock</v>
      </c>
      <c r="O9035">
        <v>42</v>
      </c>
    </row>
    <row r="9036" spans="1:15" x14ac:dyDescent="0.35">
      <c r="A9036">
        <v>9035</v>
      </c>
      <c r="B9036" t="s">
        <v>1304</v>
      </c>
      <c r="C9036" t="s">
        <v>24863</v>
      </c>
      <c r="D9036" t="s">
        <v>24864</v>
      </c>
      <c r="E9036" t="s">
        <v>105</v>
      </c>
      <c r="F9036" s="2">
        <v>390</v>
      </c>
      <c r="G9036" s="2" t="str">
        <f>IF(Table1[[#This Row],[Price_USD]]&lt;200,"Low",IF(Table1[[#This Row],[Price_USD]]&lt;600,"Mid","High"))</f>
        <v>Mid</v>
      </c>
      <c r="H9036" t="s">
        <v>16</v>
      </c>
      <c r="I9036" s="3">
        <v>877</v>
      </c>
      <c r="J9036" s="1">
        <v>8539340000000</v>
      </c>
      <c r="K9036" t="s">
        <v>670</v>
      </c>
      <c r="L9036" t="s">
        <v>236</v>
      </c>
      <c r="M9036" t="s">
        <v>40</v>
      </c>
      <c r="N9036" t="str">
        <f>PROPER(SUBSTITUTE(Table1[[#This Row],[Availability]],"_"," "))</f>
        <v>Out Of Stock</v>
      </c>
      <c r="O9036">
        <v>77</v>
      </c>
    </row>
    <row r="9037" spans="1:15" x14ac:dyDescent="0.35">
      <c r="A9037">
        <v>9036</v>
      </c>
      <c r="B9037" t="s">
        <v>24865</v>
      </c>
      <c r="C9037" t="s">
        <v>24866</v>
      </c>
      <c r="D9037" t="s">
        <v>24867</v>
      </c>
      <c r="E9037" t="s">
        <v>247</v>
      </c>
      <c r="F9037" s="2">
        <v>964</v>
      </c>
      <c r="G9037" s="2" t="str">
        <f>IF(Table1[[#This Row],[Price_USD]]&lt;200,"Low",IF(Table1[[#This Row],[Price_USD]]&lt;600,"Mid","High"))</f>
        <v>High</v>
      </c>
      <c r="H9037" t="s">
        <v>16</v>
      </c>
      <c r="I9037" s="3">
        <v>316</v>
      </c>
      <c r="J9037" s="1">
        <v>5423760000000</v>
      </c>
      <c r="K9037" t="s">
        <v>368</v>
      </c>
      <c r="L9037" t="s">
        <v>350</v>
      </c>
      <c r="M9037" t="s">
        <v>162</v>
      </c>
      <c r="N9037" t="str">
        <f>PROPER(SUBSTITUTE(Table1[[#This Row],[Availability]],"_"," "))</f>
        <v>Backorder</v>
      </c>
      <c r="O9037">
        <v>99</v>
      </c>
    </row>
    <row r="9038" spans="1:15" x14ac:dyDescent="0.35">
      <c r="A9038">
        <v>9037</v>
      </c>
      <c r="B9038" t="s">
        <v>24868</v>
      </c>
      <c r="C9038" t="s">
        <v>24869</v>
      </c>
      <c r="D9038" t="s">
        <v>24870</v>
      </c>
      <c r="E9038" t="s">
        <v>234</v>
      </c>
      <c r="F9038" s="2">
        <v>908</v>
      </c>
      <c r="G9038" s="2" t="str">
        <f>IF(Table1[[#This Row],[Price_USD]]&lt;200,"Low",IF(Table1[[#This Row],[Price_USD]]&lt;600,"Mid","High"))</f>
        <v>High</v>
      </c>
      <c r="H9038" t="s">
        <v>16</v>
      </c>
      <c r="I9038" s="3">
        <v>197</v>
      </c>
      <c r="J9038" s="1">
        <v>6347770000000</v>
      </c>
      <c r="K9038" t="s">
        <v>518</v>
      </c>
      <c r="L9038" t="s">
        <v>52</v>
      </c>
      <c r="M9038" t="s">
        <v>33</v>
      </c>
      <c r="N9038" t="str">
        <f>PROPER(SUBSTITUTE(Table1[[#This Row],[Availability]],"_"," "))</f>
        <v>Pre Order</v>
      </c>
      <c r="O9038">
        <v>24</v>
      </c>
    </row>
    <row r="9039" spans="1:15" x14ac:dyDescent="0.35">
      <c r="A9039">
        <v>9038</v>
      </c>
      <c r="B9039" t="s">
        <v>1105</v>
      </c>
      <c r="C9039" t="s">
        <v>24871</v>
      </c>
      <c r="D9039" t="s">
        <v>24872</v>
      </c>
      <c r="E9039" t="s">
        <v>30</v>
      </c>
      <c r="F9039" s="2">
        <v>113</v>
      </c>
      <c r="G9039" s="2" t="str">
        <f>IF(Table1[[#This Row],[Price_USD]]&lt;200,"Low",IF(Table1[[#This Row],[Price_USD]]&lt;600,"Mid","High"))</f>
        <v>Low</v>
      </c>
      <c r="H9039" t="s">
        <v>16</v>
      </c>
      <c r="I9039" s="3">
        <v>741</v>
      </c>
      <c r="J9039" s="1">
        <v>7409190000000</v>
      </c>
      <c r="K9039" t="s">
        <v>1056</v>
      </c>
      <c r="L9039" t="s">
        <v>202</v>
      </c>
      <c r="M9039" t="s">
        <v>26</v>
      </c>
      <c r="N9039" t="str">
        <f>PROPER(SUBSTITUTE(Table1[[#This Row],[Availability]],"_"," "))</f>
        <v>Discontinued</v>
      </c>
      <c r="O9039">
        <v>10</v>
      </c>
    </row>
    <row r="9040" spans="1:15" x14ac:dyDescent="0.35">
      <c r="A9040">
        <v>9039</v>
      </c>
      <c r="B9040" t="s">
        <v>545</v>
      </c>
      <c r="C9040" t="s">
        <v>24873</v>
      </c>
      <c r="D9040" t="s">
        <v>24874</v>
      </c>
      <c r="E9040" t="s">
        <v>577</v>
      </c>
      <c r="F9040" s="2">
        <v>388</v>
      </c>
      <c r="G9040" s="2" t="str">
        <f>IF(Table1[[#This Row],[Price_USD]]&lt;200,"Low",IF(Table1[[#This Row],[Price_USD]]&lt;600,"Mid","High"))</f>
        <v>Mid</v>
      </c>
      <c r="H9040" t="s">
        <v>16</v>
      </c>
      <c r="I9040" s="3">
        <v>86</v>
      </c>
      <c r="J9040" s="1">
        <v>565988000000</v>
      </c>
      <c r="K9040" t="s">
        <v>397</v>
      </c>
      <c r="L9040" t="s">
        <v>32</v>
      </c>
      <c r="M9040" t="s">
        <v>26</v>
      </c>
      <c r="N9040" t="str">
        <f>PROPER(SUBSTITUTE(Table1[[#This Row],[Availability]],"_"," "))</f>
        <v>Discontinued</v>
      </c>
      <c r="O9040">
        <v>81</v>
      </c>
    </row>
    <row r="9041" spans="1:15" x14ac:dyDescent="0.35">
      <c r="A9041">
        <v>9040</v>
      </c>
      <c r="B9041" t="s">
        <v>24875</v>
      </c>
      <c r="C9041" t="s">
        <v>24876</v>
      </c>
      <c r="D9041" t="s">
        <v>24877</v>
      </c>
      <c r="E9041" t="s">
        <v>15</v>
      </c>
      <c r="F9041" s="2">
        <v>591</v>
      </c>
      <c r="G9041" s="2" t="str">
        <f>IF(Table1[[#This Row],[Price_USD]]&lt;200,"Low",IF(Table1[[#This Row],[Price_USD]]&lt;600,"Mid","High"))</f>
        <v>Mid</v>
      </c>
      <c r="H9041" t="s">
        <v>16</v>
      </c>
      <c r="I9041" s="3">
        <v>659</v>
      </c>
      <c r="J9041" s="1">
        <v>9187850000000</v>
      </c>
      <c r="K9041" t="s">
        <v>393</v>
      </c>
      <c r="L9041" t="s">
        <v>62</v>
      </c>
      <c r="M9041" t="s">
        <v>19</v>
      </c>
      <c r="N9041" t="str">
        <f>PROPER(SUBSTITUTE(Table1[[#This Row],[Availability]],"_"," "))</f>
        <v>Limited Stock</v>
      </c>
      <c r="O9041">
        <v>64</v>
      </c>
    </row>
    <row r="9042" spans="1:15" x14ac:dyDescent="0.35">
      <c r="A9042">
        <v>9041</v>
      </c>
      <c r="B9042" t="s">
        <v>24878</v>
      </c>
      <c r="C9042" t="s">
        <v>24879</v>
      </c>
      <c r="D9042" t="s">
        <v>24880</v>
      </c>
      <c r="E9042" t="s">
        <v>134</v>
      </c>
      <c r="F9042" s="2">
        <v>4</v>
      </c>
      <c r="G9042" s="2" t="str">
        <f>IF(Table1[[#This Row],[Price_USD]]&lt;200,"Low",IF(Table1[[#This Row],[Price_USD]]&lt;600,"Mid","High"))</f>
        <v>Low</v>
      </c>
      <c r="H9042" t="s">
        <v>16</v>
      </c>
      <c r="I9042" s="3">
        <v>521</v>
      </c>
      <c r="J9042" s="1">
        <v>4594670000000</v>
      </c>
      <c r="K9042" t="s">
        <v>74</v>
      </c>
      <c r="L9042" t="s">
        <v>79</v>
      </c>
      <c r="M9042" t="s">
        <v>26</v>
      </c>
      <c r="N9042" t="str">
        <f>PROPER(SUBSTITUTE(Table1[[#This Row],[Availability]],"_"," "))</f>
        <v>Discontinued</v>
      </c>
      <c r="O9042">
        <v>59</v>
      </c>
    </row>
    <row r="9043" spans="1:15" x14ac:dyDescent="0.35">
      <c r="A9043">
        <v>9042</v>
      </c>
      <c r="B9043" t="s">
        <v>13316</v>
      </c>
      <c r="C9043" t="s">
        <v>24881</v>
      </c>
      <c r="D9043" t="s">
        <v>24882</v>
      </c>
      <c r="E9043" t="s">
        <v>206</v>
      </c>
      <c r="F9043" s="2">
        <v>619</v>
      </c>
      <c r="G9043" s="2" t="str">
        <f>IF(Table1[[#This Row],[Price_USD]]&lt;200,"Low",IF(Table1[[#This Row],[Price_USD]]&lt;600,"Mid","High"))</f>
        <v>High</v>
      </c>
      <c r="H9043" t="s">
        <v>16</v>
      </c>
      <c r="I9043" s="3">
        <v>606</v>
      </c>
      <c r="J9043" s="1">
        <v>4235680000000</v>
      </c>
      <c r="K9043" t="s">
        <v>328</v>
      </c>
      <c r="L9043" t="s">
        <v>57</v>
      </c>
      <c r="M9043" t="s">
        <v>19</v>
      </c>
      <c r="N9043" t="str">
        <f>PROPER(SUBSTITUTE(Table1[[#This Row],[Availability]],"_"," "))</f>
        <v>Limited Stock</v>
      </c>
      <c r="O9043">
        <v>83</v>
      </c>
    </row>
    <row r="9044" spans="1:15" x14ac:dyDescent="0.35">
      <c r="A9044">
        <v>9043</v>
      </c>
      <c r="B9044" t="s">
        <v>16316</v>
      </c>
      <c r="C9044" t="s">
        <v>24883</v>
      </c>
      <c r="D9044" t="s">
        <v>24884</v>
      </c>
      <c r="E9044" t="s">
        <v>191</v>
      </c>
      <c r="F9044" s="2">
        <v>4</v>
      </c>
      <c r="G9044" s="2" t="str">
        <f>IF(Table1[[#This Row],[Price_USD]]&lt;200,"Low",IF(Table1[[#This Row],[Price_USD]]&lt;600,"Mid","High"))</f>
        <v>Low</v>
      </c>
      <c r="H9044" t="s">
        <v>16</v>
      </c>
      <c r="I9044" s="3">
        <v>957</v>
      </c>
      <c r="J9044" s="1">
        <v>3938050000000</v>
      </c>
      <c r="K9044" t="s">
        <v>271</v>
      </c>
      <c r="L9044" t="s">
        <v>39</v>
      </c>
      <c r="M9044" t="s">
        <v>63</v>
      </c>
      <c r="N9044" t="str">
        <f>PROPER(SUBSTITUTE(Table1[[#This Row],[Availability]],"_"," "))</f>
        <v>In Stock</v>
      </c>
      <c r="O9044">
        <v>52</v>
      </c>
    </row>
    <row r="9045" spans="1:15" x14ac:dyDescent="0.35">
      <c r="A9045">
        <v>9044</v>
      </c>
      <c r="B9045" t="s">
        <v>18645</v>
      </c>
      <c r="C9045" t="s">
        <v>24885</v>
      </c>
      <c r="D9045" t="s">
        <v>24886</v>
      </c>
      <c r="E9045" t="s">
        <v>211</v>
      </c>
      <c r="F9045" s="2">
        <v>474</v>
      </c>
      <c r="G9045" s="2" t="str">
        <f>IF(Table1[[#This Row],[Price_USD]]&lt;200,"Low",IF(Table1[[#This Row],[Price_USD]]&lt;600,"Mid","High"))</f>
        <v>Mid</v>
      </c>
      <c r="H9045" t="s">
        <v>16</v>
      </c>
      <c r="I9045" s="3">
        <v>111</v>
      </c>
      <c r="J9045" s="1">
        <v>7036980000000</v>
      </c>
      <c r="K9045" t="s">
        <v>294</v>
      </c>
      <c r="L9045" t="s">
        <v>25</v>
      </c>
      <c r="M9045" t="s">
        <v>26</v>
      </c>
      <c r="N9045" t="str">
        <f>PROPER(SUBSTITUTE(Table1[[#This Row],[Availability]],"_"," "))</f>
        <v>Discontinued</v>
      </c>
      <c r="O9045">
        <v>52</v>
      </c>
    </row>
    <row r="9046" spans="1:15" x14ac:dyDescent="0.35">
      <c r="A9046">
        <v>9045</v>
      </c>
      <c r="B9046" t="s">
        <v>24887</v>
      </c>
      <c r="C9046" t="s">
        <v>24888</v>
      </c>
      <c r="D9046" t="s">
        <v>24889</v>
      </c>
      <c r="E9046" t="s">
        <v>234</v>
      </c>
      <c r="F9046" s="2">
        <v>970</v>
      </c>
      <c r="G9046" s="2" t="str">
        <f>IF(Table1[[#This Row],[Price_USD]]&lt;200,"Low",IF(Table1[[#This Row],[Price_USD]]&lt;600,"Mid","High"))</f>
        <v>High</v>
      </c>
      <c r="H9046" t="s">
        <v>16</v>
      </c>
      <c r="I9046" s="3">
        <v>920</v>
      </c>
      <c r="J9046" s="1">
        <v>7690770000000</v>
      </c>
      <c r="K9046" t="s">
        <v>368</v>
      </c>
      <c r="L9046" t="s">
        <v>236</v>
      </c>
      <c r="M9046" t="s">
        <v>19</v>
      </c>
      <c r="N9046" t="str">
        <f>PROPER(SUBSTITUTE(Table1[[#This Row],[Availability]],"_"," "))</f>
        <v>Limited Stock</v>
      </c>
      <c r="O9046">
        <v>90</v>
      </c>
    </row>
    <row r="9047" spans="1:15" x14ac:dyDescent="0.35">
      <c r="A9047">
        <v>9046</v>
      </c>
      <c r="B9047" t="s">
        <v>24890</v>
      </c>
      <c r="C9047" t="s">
        <v>24891</v>
      </c>
      <c r="D9047" t="s">
        <v>24892</v>
      </c>
      <c r="E9047" t="s">
        <v>50</v>
      </c>
      <c r="F9047" s="2">
        <v>543</v>
      </c>
      <c r="G9047" s="2" t="str">
        <f>IF(Table1[[#This Row],[Price_USD]]&lt;200,"Low",IF(Table1[[#This Row],[Price_USD]]&lt;600,"Mid","High"))</f>
        <v>Mid</v>
      </c>
      <c r="H9047" t="s">
        <v>16</v>
      </c>
      <c r="I9047" s="3">
        <v>959</v>
      </c>
      <c r="J9047" s="1">
        <v>5506870000000</v>
      </c>
      <c r="K9047" t="s">
        <v>371</v>
      </c>
      <c r="L9047" t="s">
        <v>202</v>
      </c>
      <c r="M9047" t="s">
        <v>63</v>
      </c>
      <c r="N9047" t="str">
        <f>PROPER(SUBSTITUTE(Table1[[#This Row],[Availability]],"_"," "))</f>
        <v>In Stock</v>
      </c>
      <c r="O9047">
        <v>35</v>
      </c>
    </row>
    <row r="9048" spans="1:15" x14ac:dyDescent="0.35">
      <c r="A9048">
        <v>9047</v>
      </c>
      <c r="B9048" t="s">
        <v>24893</v>
      </c>
      <c r="C9048" t="s">
        <v>24894</v>
      </c>
      <c r="D9048" t="s">
        <v>24895</v>
      </c>
      <c r="E9048" t="s">
        <v>144</v>
      </c>
      <c r="F9048" s="2">
        <v>625</v>
      </c>
      <c r="G9048" s="2" t="str">
        <f>IF(Table1[[#This Row],[Price_USD]]&lt;200,"Low",IF(Table1[[#This Row],[Price_USD]]&lt;600,"Mid","High"))</f>
        <v>High</v>
      </c>
      <c r="H9048" t="s">
        <v>16</v>
      </c>
      <c r="I9048" s="3">
        <v>260</v>
      </c>
      <c r="J9048" s="1">
        <v>6316170000000</v>
      </c>
      <c r="K9048" t="s">
        <v>1471</v>
      </c>
      <c r="L9048" t="s">
        <v>117</v>
      </c>
      <c r="M9048" t="s">
        <v>19</v>
      </c>
      <c r="N9048" t="str">
        <f>PROPER(SUBSTITUTE(Table1[[#This Row],[Availability]],"_"," "))</f>
        <v>Limited Stock</v>
      </c>
      <c r="O9048">
        <v>71</v>
      </c>
    </row>
    <row r="9049" spans="1:15" x14ac:dyDescent="0.35">
      <c r="A9049">
        <v>9048</v>
      </c>
      <c r="B9049" t="s">
        <v>24896</v>
      </c>
      <c r="C9049" t="s">
        <v>24897</v>
      </c>
      <c r="D9049" t="s">
        <v>24898</v>
      </c>
      <c r="E9049" t="s">
        <v>134</v>
      </c>
      <c r="F9049" s="2">
        <v>826</v>
      </c>
      <c r="G9049" s="2" t="str">
        <f>IF(Table1[[#This Row],[Price_USD]]&lt;200,"Low",IF(Table1[[#This Row],[Price_USD]]&lt;600,"Mid","High"))</f>
        <v>High</v>
      </c>
      <c r="H9049" t="s">
        <v>16</v>
      </c>
      <c r="I9049" s="3">
        <v>677</v>
      </c>
      <c r="J9049" s="1">
        <v>100260000000</v>
      </c>
      <c r="K9049" t="s">
        <v>320</v>
      </c>
      <c r="L9049" t="s">
        <v>130</v>
      </c>
      <c r="M9049" t="s">
        <v>26</v>
      </c>
      <c r="N9049" t="str">
        <f>PROPER(SUBSTITUTE(Table1[[#This Row],[Availability]],"_"," "))</f>
        <v>Discontinued</v>
      </c>
      <c r="O9049">
        <v>14</v>
      </c>
    </row>
    <row r="9050" spans="1:15" x14ac:dyDescent="0.35">
      <c r="A9050">
        <v>9049</v>
      </c>
      <c r="B9050" t="s">
        <v>12605</v>
      </c>
      <c r="C9050" t="s">
        <v>24899</v>
      </c>
      <c r="D9050" t="s">
        <v>24900</v>
      </c>
      <c r="E9050" t="s">
        <v>67</v>
      </c>
      <c r="F9050" s="2">
        <v>563</v>
      </c>
      <c r="G9050" s="2" t="str">
        <f>IF(Table1[[#This Row],[Price_USD]]&lt;200,"Low",IF(Table1[[#This Row],[Price_USD]]&lt;600,"Mid","High"))</f>
        <v>Mid</v>
      </c>
      <c r="H9050" t="s">
        <v>16</v>
      </c>
      <c r="I9050" s="3">
        <v>353</v>
      </c>
      <c r="J9050" s="1">
        <v>3963020000000</v>
      </c>
      <c r="K9050" t="s">
        <v>461</v>
      </c>
      <c r="L9050" t="s">
        <v>79</v>
      </c>
      <c r="M9050" t="s">
        <v>19</v>
      </c>
      <c r="N9050" t="str">
        <f>PROPER(SUBSTITUTE(Table1[[#This Row],[Availability]],"_"," "))</f>
        <v>Limited Stock</v>
      </c>
      <c r="O9050">
        <v>63</v>
      </c>
    </row>
    <row r="9051" spans="1:15" x14ac:dyDescent="0.35">
      <c r="A9051">
        <v>9050</v>
      </c>
      <c r="B9051" t="s">
        <v>24901</v>
      </c>
      <c r="C9051" t="s">
        <v>24902</v>
      </c>
      <c r="D9051" t="s">
        <v>24903</v>
      </c>
      <c r="E9051" t="s">
        <v>37</v>
      </c>
      <c r="F9051" s="2">
        <v>276</v>
      </c>
      <c r="G9051" s="2" t="str">
        <f>IF(Table1[[#This Row],[Price_USD]]&lt;200,"Low",IF(Table1[[#This Row],[Price_USD]]&lt;600,"Mid","High"))</f>
        <v>Mid</v>
      </c>
      <c r="H9051" t="s">
        <v>16</v>
      </c>
      <c r="I9051" s="3">
        <v>528</v>
      </c>
      <c r="J9051" s="1">
        <v>3095860000000</v>
      </c>
      <c r="K9051" t="s">
        <v>999</v>
      </c>
      <c r="L9051" t="s">
        <v>89</v>
      </c>
      <c r="M9051" t="s">
        <v>40</v>
      </c>
      <c r="N9051" t="str">
        <f>PROPER(SUBSTITUTE(Table1[[#This Row],[Availability]],"_"," "))</f>
        <v>Out Of Stock</v>
      </c>
      <c r="O9051">
        <v>73</v>
      </c>
    </row>
    <row r="9052" spans="1:15" x14ac:dyDescent="0.35">
      <c r="A9052">
        <v>9051</v>
      </c>
      <c r="B9052" t="s">
        <v>24904</v>
      </c>
      <c r="C9052" t="s">
        <v>24905</v>
      </c>
      <c r="D9052" t="s">
        <v>24906</v>
      </c>
      <c r="E9052" t="s">
        <v>211</v>
      </c>
      <c r="F9052" s="2">
        <v>766</v>
      </c>
      <c r="G9052" s="2" t="str">
        <f>IF(Table1[[#This Row],[Price_USD]]&lt;200,"Low",IF(Table1[[#This Row],[Price_USD]]&lt;600,"Mid","High"))</f>
        <v>High</v>
      </c>
      <c r="H9052" t="s">
        <v>16</v>
      </c>
      <c r="I9052" s="3">
        <v>372</v>
      </c>
      <c r="J9052" s="1">
        <v>7252670000000</v>
      </c>
      <c r="K9052" t="s">
        <v>38</v>
      </c>
      <c r="L9052" t="s">
        <v>62</v>
      </c>
      <c r="M9052" t="s">
        <v>162</v>
      </c>
      <c r="N9052" t="str">
        <f>PROPER(SUBSTITUTE(Table1[[#This Row],[Availability]],"_"," "))</f>
        <v>Backorder</v>
      </c>
      <c r="O9052">
        <v>33</v>
      </c>
    </row>
    <row r="9053" spans="1:15" x14ac:dyDescent="0.35">
      <c r="A9053">
        <v>9052</v>
      </c>
      <c r="B9053" t="s">
        <v>24907</v>
      </c>
      <c r="C9053" t="s">
        <v>24908</v>
      </c>
      <c r="D9053" t="s">
        <v>24909</v>
      </c>
      <c r="E9053" t="s">
        <v>206</v>
      </c>
      <c r="F9053" s="2">
        <v>248</v>
      </c>
      <c r="G9053" s="2" t="str">
        <f>IF(Table1[[#This Row],[Price_USD]]&lt;200,"Low",IF(Table1[[#This Row],[Price_USD]]&lt;600,"Mid","High"))</f>
        <v>Mid</v>
      </c>
      <c r="H9053" t="s">
        <v>16</v>
      </c>
      <c r="I9053" s="3">
        <v>833</v>
      </c>
      <c r="J9053" s="1">
        <v>4496990000000</v>
      </c>
      <c r="K9053" t="s">
        <v>320</v>
      </c>
      <c r="L9053" t="s">
        <v>202</v>
      </c>
      <c r="M9053" t="s">
        <v>40</v>
      </c>
      <c r="N9053" t="str">
        <f>PROPER(SUBSTITUTE(Table1[[#This Row],[Availability]],"_"," "))</f>
        <v>Out Of Stock</v>
      </c>
      <c r="O9053">
        <v>23</v>
      </c>
    </row>
    <row r="9054" spans="1:15" x14ac:dyDescent="0.35">
      <c r="A9054">
        <v>9053</v>
      </c>
      <c r="B9054" t="s">
        <v>24910</v>
      </c>
      <c r="C9054" t="s">
        <v>24911</v>
      </c>
      <c r="D9054" t="s">
        <v>24912</v>
      </c>
      <c r="E9054" t="s">
        <v>229</v>
      </c>
      <c r="F9054" s="2">
        <v>871</v>
      </c>
      <c r="G9054" s="2" t="str">
        <f>IF(Table1[[#This Row],[Price_USD]]&lt;200,"Low",IF(Table1[[#This Row],[Price_USD]]&lt;600,"Mid","High"))</f>
        <v>High</v>
      </c>
      <c r="H9054" t="s">
        <v>16</v>
      </c>
      <c r="I9054" s="3">
        <v>328</v>
      </c>
      <c r="J9054" s="1">
        <v>1780010000000</v>
      </c>
      <c r="K9054" t="s">
        <v>218</v>
      </c>
      <c r="L9054" t="s">
        <v>25</v>
      </c>
      <c r="M9054" t="s">
        <v>40</v>
      </c>
      <c r="N9054" t="str">
        <f>PROPER(SUBSTITUTE(Table1[[#This Row],[Availability]],"_"," "))</f>
        <v>Out Of Stock</v>
      </c>
      <c r="O9054">
        <v>18</v>
      </c>
    </row>
    <row r="9055" spans="1:15" x14ac:dyDescent="0.35">
      <c r="A9055">
        <v>9054</v>
      </c>
      <c r="B9055" t="s">
        <v>24913</v>
      </c>
      <c r="C9055" t="s">
        <v>24914</v>
      </c>
      <c r="D9055" t="s">
        <v>24915</v>
      </c>
      <c r="E9055" t="s">
        <v>229</v>
      </c>
      <c r="F9055" s="2">
        <v>239</v>
      </c>
      <c r="G9055" s="2" t="str">
        <f>IF(Table1[[#This Row],[Price_USD]]&lt;200,"Low",IF(Table1[[#This Row],[Price_USD]]&lt;600,"Mid","High"))</f>
        <v>Mid</v>
      </c>
      <c r="H9055" t="s">
        <v>16</v>
      </c>
      <c r="I9055" s="3">
        <v>836</v>
      </c>
      <c r="J9055">
        <v>73633755036</v>
      </c>
      <c r="K9055" t="s">
        <v>1033</v>
      </c>
      <c r="L9055" t="s">
        <v>202</v>
      </c>
      <c r="M9055" t="s">
        <v>26</v>
      </c>
      <c r="N9055" t="str">
        <f>PROPER(SUBSTITUTE(Table1[[#This Row],[Availability]],"_"," "))</f>
        <v>Discontinued</v>
      </c>
      <c r="O9055">
        <v>95</v>
      </c>
    </row>
    <row r="9056" spans="1:15" x14ac:dyDescent="0.35">
      <c r="A9056">
        <v>9055</v>
      </c>
      <c r="B9056" t="s">
        <v>24916</v>
      </c>
      <c r="C9056" t="s">
        <v>24917</v>
      </c>
      <c r="D9056" t="s">
        <v>22075</v>
      </c>
      <c r="E9056" t="s">
        <v>206</v>
      </c>
      <c r="F9056" s="2">
        <v>875</v>
      </c>
      <c r="G9056" s="2" t="str">
        <f>IF(Table1[[#This Row],[Price_USD]]&lt;200,"Low",IF(Table1[[#This Row],[Price_USD]]&lt;600,"Mid","High"))</f>
        <v>High</v>
      </c>
      <c r="H9056" t="s">
        <v>16</v>
      </c>
      <c r="I9056" s="3">
        <v>433</v>
      </c>
      <c r="J9056" s="1">
        <v>2632520000000</v>
      </c>
      <c r="K9056" t="s">
        <v>761</v>
      </c>
      <c r="L9056" t="s">
        <v>18</v>
      </c>
      <c r="M9056" t="s">
        <v>19</v>
      </c>
      <c r="N9056" t="str">
        <f>PROPER(SUBSTITUTE(Table1[[#This Row],[Availability]],"_"," "))</f>
        <v>Limited Stock</v>
      </c>
      <c r="O9056">
        <v>65</v>
      </c>
    </row>
    <row r="9057" spans="1:15" x14ac:dyDescent="0.35">
      <c r="A9057">
        <v>9056</v>
      </c>
      <c r="B9057" t="s">
        <v>24918</v>
      </c>
      <c r="C9057" t="s">
        <v>24919</v>
      </c>
      <c r="D9057" t="s">
        <v>24920</v>
      </c>
      <c r="E9057" t="s">
        <v>50</v>
      </c>
      <c r="F9057" s="2">
        <v>110</v>
      </c>
      <c r="G9057" s="2" t="str">
        <f>IF(Table1[[#This Row],[Price_USD]]&lt;200,"Low",IF(Table1[[#This Row],[Price_USD]]&lt;600,"Mid","High"))</f>
        <v>Low</v>
      </c>
      <c r="H9057" t="s">
        <v>16</v>
      </c>
      <c r="I9057" s="3">
        <v>938</v>
      </c>
      <c r="J9057" s="1">
        <v>4788640000000</v>
      </c>
      <c r="K9057" t="s">
        <v>201</v>
      </c>
      <c r="L9057" t="s">
        <v>79</v>
      </c>
      <c r="M9057" t="s">
        <v>19</v>
      </c>
      <c r="N9057" t="str">
        <f>PROPER(SUBSTITUTE(Table1[[#This Row],[Availability]],"_"," "))</f>
        <v>Limited Stock</v>
      </c>
      <c r="O9057">
        <v>67</v>
      </c>
    </row>
    <row r="9058" spans="1:15" x14ac:dyDescent="0.35">
      <c r="A9058">
        <v>9057</v>
      </c>
      <c r="B9058" t="s">
        <v>24921</v>
      </c>
      <c r="C9058" t="s">
        <v>24922</v>
      </c>
      <c r="D9058" t="s">
        <v>24923</v>
      </c>
      <c r="E9058" t="s">
        <v>286</v>
      </c>
      <c r="F9058" s="2">
        <v>40</v>
      </c>
      <c r="G9058" s="2" t="str">
        <f>IF(Table1[[#This Row],[Price_USD]]&lt;200,"Low",IF(Table1[[#This Row],[Price_USD]]&lt;600,"Mid","High"))</f>
        <v>Low</v>
      </c>
      <c r="H9058" t="s">
        <v>16</v>
      </c>
      <c r="I9058" s="3">
        <v>208</v>
      </c>
      <c r="J9058" s="1">
        <v>5635550000000</v>
      </c>
      <c r="K9058" t="s">
        <v>345</v>
      </c>
      <c r="L9058" t="s">
        <v>39</v>
      </c>
      <c r="M9058" t="s">
        <v>40</v>
      </c>
      <c r="N9058" t="str">
        <f>PROPER(SUBSTITUTE(Table1[[#This Row],[Availability]],"_"," "))</f>
        <v>Out Of Stock</v>
      </c>
      <c r="O9058">
        <v>59</v>
      </c>
    </row>
    <row r="9059" spans="1:15" x14ac:dyDescent="0.35">
      <c r="A9059">
        <v>9058</v>
      </c>
      <c r="B9059" t="s">
        <v>3335</v>
      </c>
      <c r="C9059" t="s">
        <v>24924</v>
      </c>
      <c r="D9059" t="s">
        <v>24925</v>
      </c>
      <c r="E9059" t="s">
        <v>315</v>
      </c>
      <c r="F9059" s="2">
        <v>837</v>
      </c>
      <c r="G9059" s="2" t="str">
        <f>IF(Table1[[#This Row],[Price_USD]]&lt;200,"Low",IF(Table1[[#This Row],[Price_USD]]&lt;600,"Mid","High"))</f>
        <v>High</v>
      </c>
      <c r="H9059" t="s">
        <v>16</v>
      </c>
      <c r="I9059" s="3">
        <v>618</v>
      </c>
      <c r="J9059" s="1">
        <v>3199120000000</v>
      </c>
      <c r="K9059" t="s">
        <v>919</v>
      </c>
      <c r="L9059" t="s">
        <v>62</v>
      </c>
      <c r="M9059" t="s">
        <v>33</v>
      </c>
      <c r="N9059" t="str">
        <f>PROPER(SUBSTITUTE(Table1[[#This Row],[Availability]],"_"," "))</f>
        <v>Pre Order</v>
      </c>
      <c r="O9059">
        <v>62</v>
      </c>
    </row>
    <row r="9060" spans="1:15" x14ac:dyDescent="0.35">
      <c r="A9060">
        <v>9059</v>
      </c>
      <c r="B9060" t="s">
        <v>20</v>
      </c>
      <c r="C9060" t="s">
        <v>24926</v>
      </c>
      <c r="D9060" t="s">
        <v>24927</v>
      </c>
      <c r="E9060" t="s">
        <v>15</v>
      </c>
      <c r="F9060" s="2">
        <v>702</v>
      </c>
      <c r="G9060" s="2" t="str">
        <f>IF(Table1[[#This Row],[Price_USD]]&lt;200,"Low",IF(Table1[[#This Row],[Price_USD]]&lt;600,"Mid","High"))</f>
        <v>High</v>
      </c>
      <c r="H9060" t="s">
        <v>16</v>
      </c>
      <c r="I9060" s="3">
        <v>790</v>
      </c>
      <c r="J9060" s="1">
        <v>9820900000000</v>
      </c>
      <c r="K9060" t="s">
        <v>1158</v>
      </c>
      <c r="L9060" t="s">
        <v>18</v>
      </c>
      <c r="M9060" t="s">
        <v>40</v>
      </c>
      <c r="N9060" t="str">
        <f>PROPER(SUBSTITUTE(Table1[[#This Row],[Availability]],"_"," "))</f>
        <v>Out Of Stock</v>
      </c>
      <c r="O9060">
        <v>22</v>
      </c>
    </row>
    <row r="9061" spans="1:15" x14ac:dyDescent="0.35">
      <c r="A9061">
        <v>9060</v>
      </c>
      <c r="B9061" t="s">
        <v>24928</v>
      </c>
      <c r="C9061" t="s">
        <v>24929</v>
      </c>
      <c r="D9061" t="s">
        <v>24930</v>
      </c>
      <c r="E9061" t="s">
        <v>211</v>
      </c>
      <c r="F9061" s="2">
        <v>354</v>
      </c>
      <c r="G9061" s="2" t="str">
        <f>IF(Table1[[#This Row],[Price_USD]]&lt;200,"Low",IF(Table1[[#This Row],[Price_USD]]&lt;600,"Mid","High"))</f>
        <v>Mid</v>
      </c>
      <c r="H9061" t="s">
        <v>16</v>
      </c>
      <c r="I9061" s="3">
        <v>759</v>
      </c>
      <c r="J9061" s="1">
        <v>2648190000000</v>
      </c>
      <c r="K9061" t="s">
        <v>1240</v>
      </c>
      <c r="L9061" t="s">
        <v>107</v>
      </c>
      <c r="M9061" t="s">
        <v>26</v>
      </c>
      <c r="N9061" t="str">
        <f>PROPER(SUBSTITUTE(Table1[[#This Row],[Availability]],"_"," "))</f>
        <v>Discontinued</v>
      </c>
      <c r="O9061">
        <v>77</v>
      </c>
    </row>
    <row r="9062" spans="1:15" x14ac:dyDescent="0.35">
      <c r="A9062">
        <v>9061</v>
      </c>
      <c r="B9062" t="s">
        <v>24931</v>
      </c>
      <c r="C9062" t="s">
        <v>24932</v>
      </c>
      <c r="D9062" t="s">
        <v>24933</v>
      </c>
      <c r="E9062" t="s">
        <v>306</v>
      </c>
      <c r="F9062" s="2">
        <v>749</v>
      </c>
      <c r="G9062" s="2" t="str">
        <f>IF(Table1[[#This Row],[Price_USD]]&lt;200,"Low",IF(Table1[[#This Row],[Price_USD]]&lt;600,"Mid","High"))</f>
        <v>High</v>
      </c>
      <c r="H9062" t="s">
        <v>16</v>
      </c>
      <c r="I9062" s="3">
        <v>491</v>
      </c>
      <c r="J9062" s="1">
        <v>2564680000000</v>
      </c>
      <c r="K9062" t="s">
        <v>157</v>
      </c>
      <c r="L9062" t="s">
        <v>32</v>
      </c>
      <c r="M9062" t="s">
        <v>26</v>
      </c>
      <c r="N9062" t="str">
        <f>PROPER(SUBSTITUTE(Table1[[#This Row],[Availability]],"_"," "))</f>
        <v>Discontinued</v>
      </c>
      <c r="O9062">
        <v>27</v>
      </c>
    </row>
    <row r="9063" spans="1:15" x14ac:dyDescent="0.35">
      <c r="A9063">
        <v>9062</v>
      </c>
      <c r="B9063" t="s">
        <v>24934</v>
      </c>
      <c r="C9063" t="s">
        <v>24935</v>
      </c>
      <c r="D9063" t="s">
        <v>24936</v>
      </c>
      <c r="E9063" t="s">
        <v>206</v>
      </c>
      <c r="F9063" s="2">
        <v>949</v>
      </c>
      <c r="G9063" s="2" t="str">
        <f>IF(Table1[[#This Row],[Price_USD]]&lt;200,"Low",IF(Table1[[#This Row],[Price_USD]]&lt;600,"Mid","High"))</f>
        <v>High</v>
      </c>
      <c r="H9063" t="s">
        <v>16</v>
      </c>
      <c r="I9063" s="3">
        <v>363</v>
      </c>
      <c r="J9063" s="1">
        <v>5330950000000</v>
      </c>
      <c r="K9063" t="s">
        <v>1073</v>
      </c>
      <c r="L9063" t="s">
        <v>32</v>
      </c>
      <c r="M9063" t="s">
        <v>40</v>
      </c>
      <c r="N9063" t="str">
        <f>PROPER(SUBSTITUTE(Table1[[#This Row],[Availability]],"_"," "))</f>
        <v>Out Of Stock</v>
      </c>
      <c r="O9063">
        <v>54</v>
      </c>
    </row>
    <row r="9064" spans="1:15" x14ac:dyDescent="0.35">
      <c r="A9064">
        <v>9063</v>
      </c>
      <c r="B9064" t="s">
        <v>24937</v>
      </c>
      <c r="C9064" t="s">
        <v>24938</v>
      </c>
      <c r="D9064" t="s">
        <v>16973</v>
      </c>
      <c r="E9064" t="s">
        <v>50</v>
      </c>
      <c r="F9064" s="2">
        <v>171</v>
      </c>
      <c r="G9064" s="2" t="str">
        <f>IF(Table1[[#This Row],[Price_USD]]&lt;200,"Low",IF(Table1[[#This Row],[Price_USD]]&lt;600,"Mid","High"))</f>
        <v>Low</v>
      </c>
      <c r="H9064" t="s">
        <v>16</v>
      </c>
      <c r="I9064" s="3">
        <v>402</v>
      </c>
      <c r="J9064" s="1">
        <v>4613790000000</v>
      </c>
      <c r="K9064" t="s">
        <v>670</v>
      </c>
      <c r="L9064" t="s">
        <v>197</v>
      </c>
      <c r="M9064" t="s">
        <v>40</v>
      </c>
      <c r="N9064" t="str">
        <f>PROPER(SUBSTITUTE(Table1[[#This Row],[Availability]],"_"," "))</f>
        <v>Out Of Stock</v>
      </c>
      <c r="O9064">
        <v>26</v>
      </c>
    </row>
    <row r="9065" spans="1:15" x14ac:dyDescent="0.35">
      <c r="A9065">
        <v>9064</v>
      </c>
      <c r="B9065" t="s">
        <v>121</v>
      </c>
      <c r="C9065" t="s">
        <v>24939</v>
      </c>
      <c r="D9065" t="s">
        <v>24940</v>
      </c>
      <c r="E9065" t="s">
        <v>30</v>
      </c>
      <c r="F9065" s="2">
        <v>299</v>
      </c>
      <c r="G9065" s="2" t="str">
        <f>IF(Table1[[#This Row],[Price_USD]]&lt;200,"Low",IF(Table1[[#This Row],[Price_USD]]&lt;600,"Mid","High"))</f>
        <v>Mid</v>
      </c>
      <c r="H9065" t="s">
        <v>16</v>
      </c>
      <c r="I9065" s="3">
        <v>799</v>
      </c>
      <c r="J9065" s="1">
        <v>6729400000000</v>
      </c>
      <c r="K9065" t="s">
        <v>461</v>
      </c>
      <c r="L9065" t="s">
        <v>117</v>
      </c>
      <c r="M9065" t="s">
        <v>63</v>
      </c>
      <c r="N9065" t="str">
        <f>PROPER(SUBSTITUTE(Table1[[#This Row],[Availability]],"_"," "))</f>
        <v>In Stock</v>
      </c>
      <c r="O9065">
        <v>36</v>
      </c>
    </row>
    <row r="9066" spans="1:15" x14ac:dyDescent="0.35">
      <c r="A9066">
        <v>9065</v>
      </c>
      <c r="B9066" t="s">
        <v>24941</v>
      </c>
      <c r="C9066" t="s">
        <v>24942</v>
      </c>
      <c r="D9066" t="s">
        <v>24943</v>
      </c>
      <c r="E9066" t="s">
        <v>139</v>
      </c>
      <c r="F9066" s="2">
        <v>977</v>
      </c>
      <c r="G9066" s="2" t="str">
        <f>IF(Table1[[#This Row],[Price_USD]]&lt;200,"Low",IF(Table1[[#This Row],[Price_USD]]&lt;600,"Mid","High"))</f>
        <v>High</v>
      </c>
      <c r="H9066" t="s">
        <v>16</v>
      </c>
      <c r="I9066" s="3">
        <v>75</v>
      </c>
      <c r="J9066" s="1">
        <v>6016860000000</v>
      </c>
      <c r="K9066" t="s">
        <v>718</v>
      </c>
      <c r="L9066" t="s">
        <v>18</v>
      </c>
      <c r="M9066" t="s">
        <v>63</v>
      </c>
      <c r="N9066" t="str">
        <f>PROPER(SUBSTITUTE(Table1[[#This Row],[Availability]],"_"," "))</f>
        <v>In Stock</v>
      </c>
      <c r="O9066">
        <v>97</v>
      </c>
    </row>
    <row r="9067" spans="1:15" x14ac:dyDescent="0.35">
      <c r="A9067">
        <v>9066</v>
      </c>
      <c r="B9067" t="s">
        <v>7502</v>
      </c>
      <c r="C9067" t="s">
        <v>24944</v>
      </c>
      <c r="D9067" t="s">
        <v>24945</v>
      </c>
      <c r="E9067" t="s">
        <v>139</v>
      </c>
      <c r="F9067" s="2">
        <v>446</v>
      </c>
      <c r="G9067" s="2" t="str">
        <f>IF(Table1[[#This Row],[Price_USD]]&lt;200,"Low",IF(Table1[[#This Row],[Price_USD]]&lt;600,"Mid","High"))</f>
        <v>Mid</v>
      </c>
      <c r="H9067" t="s">
        <v>16</v>
      </c>
      <c r="I9067" s="3">
        <v>90</v>
      </c>
      <c r="J9067" s="1">
        <v>6032580000000</v>
      </c>
      <c r="K9067" t="s">
        <v>534</v>
      </c>
      <c r="L9067" t="s">
        <v>89</v>
      </c>
      <c r="M9067" t="s">
        <v>19</v>
      </c>
      <c r="N9067" t="str">
        <f>PROPER(SUBSTITUTE(Table1[[#This Row],[Availability]],"_"," "))</f>
        <v>Limited Stock</v>
      </c>
      <c r="O9067">
        <v>18</v>
      </c>
    </row>
    <row r="9068" spans="1:15" x14ac:dyDescent="0.35">
      <c r="A9068">
        <v>9067</v>
      </c>
      <c r="B9068" t="s">
        <v>24946</v>
      </c>
      <c r="C9068" t="s">
        <v>24947</v>
      </c>
      <c r="D9068" t="s">
        <v>9648</v>
      </c>
      <c r="E9068" t="s">
        <v>30</v>
      </c>
      <c r="F9068" s="2">
        <v>214</v>
      </c>
      <c r="G9068" s="2" t="str">
        <f>IF(Table1[[#This Row],[Price_USD]]&lt;200,"Low",IF(Table1[[#This Row],[Price_USD]]&lt;600,"Mid","High"))</f>
        <v>Mid</v>
      </c>
      <c r="H9068" t="s">
        <v>16</v>
      </c>
      <c r="I9068" s="3">
        <v>959</v>
      </c>
      <c r="J9068" s="1">
        <v>7037560000000</v>
      </c>
      <c r="K9068" t="s">
        <v>74</v>
      </c>
      <c r="L9068" t="s">
        <v>236</v>
      </c>
      <c r="M9068" t="s">
        <v>19</v>
      </c>
      <c r="N9068" t="str">
        <f>PROPER(SUBSTITUTE(Table1[[#This Row],[Availability]],"_"," "))</f>
        <v>Limited Stock</v>
      </c>
      <c r="O9068">
        <v>36</v>
      </c>
    </row>
    <row r="9069" spans="1:15" x14ac:dyDescent="0.35">
      <c r="A9069">
        <v>9068</v>
      </c>
      <c r="B9069" t="s">
        <v>24948</v>
      </c>
      <c r="C9069" t="s">
        <v>24949</v>
      </c>
      <c r="D9069" t="s">
        <v>24950</v>
      </c>
      <c r="E9069" t="s">
        <v>37</v>
      </c>
      <c r="F9069" s="2">
        <v>898</v>
      </c>
      <c r="G9069" s="2" t="str">
        <f>IF(Table1[[#This Row],[Price_USD]]&lt;200,"Low",IF(Table1[[#This Row],[Price_USD]]&lt;600,"Mid","High"))</f>
        <v>High</v>
      </c>
      <c r="H9069" t="s">
        <v>16</v>
      </c>
      <c r="I9069" s="3">
        <v>435</v>
      </c>
      <c r="J9069" s="1">
        <v>3552900000000</v>
      </c>
      <c r="K9069" t="s">
        <v>106</v>
      </c>
      <c r="L9069" t="s">
        <v>79</v>
      </c>
      <c r="M9069" t="s">
        <v>33</v>
      </c>
      <c r="N9069" t="str">
        <f>PROPER(SUBSTITUTE(Table1[[#This Row],[Availability]],"_"," "))</f>
        <v>Pre Order</v>
      </c>
      <c r="O9069">
        <v>64</v>
      </c>
    </row>
    <row r="9070" spans="1:15" x14ac:dyDescent="0.35">
      <c r="A9070">
        <v>9069</v>
      </c>
      <c r="B9070" t="s">
        <v>24951</v>
      </c>
      <c r="C9070" t="s">
        <v>24952</v>
      </c>
      <c r="D9070" t="s">
        <v>24953</v>
      </c>
      <c r="E9070" t="s">
        <v>23</v>
      </c>
      <c r="F9070" s="2">
        <v>337</v>
      </c>
      <c r="G9070" s="2" t="str">
        <f>IF(Table1[[#This Row],[Price_USD]]&lt;200,"Low",IF(Table1[[#This Row],[Price_USD]]&lt;600,"Mid","High"))</f>
        <v>Mid</v>
      </c>
      <c r="H9070" t="s">
        <v>16</v>
      </c>
      <c r="I9070" s="3">
        <v>953</v>
      </c>
      <c r="J9070" s="1">
        <v>8090350000000</v>
      </c>
      <c r="K9070" t="s">
        <v>415</v>
      </c>
      <c r="L9070" t="s">
        <v>117</v>
      </c>
      <c r="M9070" t="s">
        <v>33</v>
      </c>
      <c r="N9070" t="str">
        <f>PROPER(SUBSTITUTE(Table1[[#This Row],[Availability]],"_"," "))</f>
        <v>Pre Order</v>
      </c>
      <c r="O9070">
        <v>75</v>
      </c>
    </row>
    <row r="9071" spans="1:15" x14ac:dyDescent="0.35">
      <c r="A9071">
        <v>9070</v>
      </c>
      <c r="B9071" t="s">
        <v>492</v>
      </c>
      <c r="C9071" t="s">
        <v>24954</v>
      </c>
      <c r="D9071" t="s">
        <v>24955</v>
      </c>
      <c r="E9071" t="s">
        <v>92</v>
      </c>
      <c r="F9071" s="2">
        <v>255</v>
      </c>
      <c r="G9071" s="2" t="str">
        <f>IF(Table1[[#This Row],[Price_USD]]&lt;200,"Low",IF(Table1[[#This Row],[Price_USD]]&lt;600,"Mid","High"))</f>
        <v>Mid</v>
      </c>
      <c r="H9071" t="s">
        <v>16</v>
      </c>
      <c r="I9071" s="3">
        <v>911</v>
      </c>
      <c r="J9071" s="1">
        <v>3779520000000</v>
      </c>
      <c r="K9071" t="s">
        <v>534</v>
      </c>
      <c r="L9071" t="s">
        <v>32</v>
      </c>
      <c r="M9071" t="s">
        <v>40</v>
      </c>
      <c r="N9071" t="str">
        <f>PROPER(SUBSTITUTE(Table1[[#This Row],[Availability]],"_"," "))</f>
        <v>Out Of Stock</v>
      </c>
      <c r="O9071">
        <v>32</v>
      </c>
    </row>
    <row r="9072" spans="1:15" x14ac:dyDescent="0.35">
      <c r="A9072">
        <v>9071</v>
      </c>
      <c r="B9072" t="s">
        <v>24956</v>
      </c>
      <c r="C9072" t="s">
        <v>24957</v>
      </c>
      <c r="D9072" t="s">
        <v>24958</v>
      </c>
      <c r="E9072" t="s">
        <v>30</v>
      </c>
      <c r="F9072" s="2">
        <v>617</v>
      </c>
      <c r="G9072" s="2" t="str">
        <f>IF(Table1[[#This Row],[Price_USD]]&lt;200,"Low",IF(Table1[[#This Row],[Price_USD]]&lt;600,"Mid","High"))</f>
        <v>High</v>
      </c>
      <c r="H9072" t="s">
        <v>16</v>
      </c>
      <c r="I9072" s="3">
        <v>92</v>
      </c>
      <c r="J9072" s="1">
        <v>760274000000</v>
      </c>
      <c r="K9072" t="s">
        <v>45</v>
      </c>
      <c r="L9072" t="s">
        <v>69</v>
      </c>
      <c r="M9072" t="s">
        <v>19</v>
      </c>
      <c r="N9072" t="str">
        <f>PROPER(SUBSTITUTE(Table1[[#This Row],[Availability]],"_"," "))</f>
        <v>Limited Stock</v>
      </c>
      <c r="O9072">
        <v>6</v>
      </c>
    </row>
    <row r="9073" spans="1:15" x14ac:dyDescent="0.35">
      <c r="A9073">
        <v>9072</v>
      </c>
      <c r="B9073" t="s">
        <v>24959</v>
      </c>
      <c r="C9073" t="s">
        <v>24960</v>
      </c>
      <c r="D9073" t="s">
        <v>24961</v>
      </c>
      <c r="E9073" t="s">
        <v>44</v>
      </c>
      <c r="F9073" s="2">
        <v>591</v>
      </c>
      <c r="G9073" s="2" t="str">
        <f>IF(Table1[[#This Row],[Price_USD]]&lt;200,"Low",IF(Table1[[#This Row],[Price_USD]]&lt;600,"Mid","High"))</f>
        <v>Mid</v>
      </c>
      <c r="H9073" t="s">
        <v>16</v>
      </c>
      <c r="I9073" s="3">
        <v>187</v>
      </c>
      <c r="J9073" s="1">
        <v>3474410000000</v>
      </c>
      <c r="K9073" t="s">
        <v>196</v>
      </c>
      <c r="L9073" t="s">
        <v>25</v>
      </c>
      <c r="M9073" t="s">
        <v>162</v>
      </c>
      <c r="N9073" t="str">
        <f>PROPER(SUBSTITUTE(Table1[[#This Row],[Availability]],"_"," "))</f>
        <v>Backorder</v>
      </c>
      <c r="O9073">
        <v>77</v>
      </c>
    </row>
    <row r="9074" spans="1:15" x14ac:dyDescent="0.35">
      <c r="A9074">
        <v>9073</v>
      </c>
      <c r="B9074" t="s">
        <v>1388</v>
      </c>
      <c r="C9074" t="s">
        <v>24962</v>
      </c>
      <c r="D9074" t="s">
        <v>24963</v>
      </c>
      <c r="E9074" t="s">
        <v>286</v>
      </c>
      <c r="F9074" s="2">
        <v>361</v>
      </c>
      <c r="G9074" s="2" t="str">
        <f>IF(Table1[[#This Row],[Price_USD]]&lt;200,"Low",IF(Table1[[#This Row],[Price_USD]]&lt;600,"Mid","High"))</f>
        <v>Mid</v>
      </c>
      <c r="H9074" t="s">
        <v>16</v>
      </c>
      <c r="I9074" s="3">
        <v>235</v>
      </c>
      <c r="J9074" s="1">
        <v>3444450000000</v>
      </c>
      <c r="K9074" t="s">
        <v>251</v>
      </c>
      <c r="L9074" t="s">
        <v>62</v>
      </c>
      <c r="M9074" t="s">
        <v>26</v>
      </c>
      <c r="N9074" t="str">
        <f>PROPER(SUBSTITUTE(Table1[[#This Row],[Availability]],"_"," "))</f>
        <v>Discontinued</v>
      </c>
      <c r="O9074">
        <v>2</v>
      </c>
    </row>
    <row r="9075" spans="1:15" x14ac:dyDescent="0.35">
      <c r="A9075">
        <v>9074</v>
      </c>
      <c r="B9075" t="s">
        <v>24964</v>
      </c>
      <c r="C9075" t="s">
        <v>24965</v>
      </c>
      <c r="D9075" t="s">
        <v>24966</v>
      </c>
      <c r="E9075" t="s">
        <v>211</v>
      </c>
      <c r="F9075" s="2">
        <v>118</v>
      </c>
      <c r="G9075" s="2" t="str">
        <f>IF(Table1[[#This Row],[Price_USD]]&lt;200,"Low",IF(Table1[[#This Row],[Price_USD]]&lt;600,"Mid","High"))</f>
        <v>Low</v>
      </c>
      <c r="H9075" t="s">
        <v>16</v>
      </c>
      <c r="I9075" s="3">
        <v>822</v>
      </c>
      <c r="J9075" s="1">
        <v>9451330000000</v>
      </c>
      <c r="K9075" t="s">
        <v>192</v>
      </c>
      <c r="L9075" t="s">
        <v>25</v>
      </c>
      <c r="M9075" t="s">
        <v>26</v>
      </c>
      <c r="N9075" t="str">
        <f>PROPER(SUBSTITUTE(Table1[[#This Row],[Availability]],"_"," "))</f>
        <v>Discontinued</v>
      </c>
      <c r="O9075">
        <v>8</v>
      </c>
    </row>
    <row r="9076" spans="1:15" x14ac:dyDescent="0.35">
      <c r="A9076">
        <v>9075</v>
      </c>
      <c r="B9076" t="s">
        <v>24967</v>
      </c>
      <c r="C9076" t="s">
        <v>24968</v>
      </c>
      <c r="D9076" t="s">
        <v>24969</v>
      </c>
      <c r="E9076" t="s">
        <v>92</v>
      </c>
      <c r="F9076" s="2">
        <v>923</v>
      </c>
      <c r="G9076" s="2" t="str">
        <f>IF(Table1[[#This Row],[Price_USD]]&lt;200,"Low",IF(Table1[[#This Row],[Price_USD]]&lt;600,"Mid","High"))</f>
        <v>High</v>
      </c>
      <c r="H9076" t="s">
        <v>16</v>
      </c>
      <c r="I9076" s="3">
        <v>658</v>
      </c>
      <c r="J9076" s="1">
        <v>7047660000000</v>
      </c>
      <c r="K9076" t="s">
        <v>510</v>
      </c>
      <c r="L9076" t="s">
        <v>69</v>
      </c>
      <c r="M9076" t="s">
        <v>40</v>
      </c>
      <c r="N9076" t="str">
        <f>PROPER(SUBSTITUTE(Table1[[#This Row],[Availability]],"_"," "))</f>
        <v>Out Of Stock</v>
      </c>
      <c r="O9076">
        <v>9</v>
      </c>
    </row>
    <row r="9077" spans="1:15" x14ac:dyDescent="0.35">
      <c r="A9077">
        <v>9076</v>
      </c>
      <c r="B9077" t="s">
        <v>24970</v>
      </c>
      <c r="C9077" t="s">
        <v>24971</v>
      </c>
      <c r="D9077" t="s">
        <v>24972</v>
      </c>
      <c r="E9077" t="s">
        <v>92</v>
      </c>
      <c r="F9077" s="2">
        <v>816</v>
      </c>
      <c r="G9077" s="2" t="str">
        <f>IF(Table1[[#This Row],[Price_USD]]&lt;200,"Low",IF(Table1[[#This Row],[Price_USD]]&lt;600,"Mid","High"))</f>
        <v>High</v>
      </c>
      <c r="H9077" t="s">
        <v>16</v>
      </c>
      <c r="I9077" s="3">
        <v>365</v>
      </c>
      <c r="J9077" s="1">
        <v>2138520000000</v>
      </c>
      <c r="K9077" t="s">
        <v>1073</v>
      </c>
      <c r="L9077" t="s">
        <v>236</v>
      </c>
      <c r="M9077" t="s">
        <v>63</v>
      </c>
      <c r="N9077" t="str">
        <f>PROPER(SUBSTITUTE(Table1[[#This Row],[Availability]],"_"," "))</f>
        <v>In Stock</v>
      </c>
      <c r="O9077">
        <v>57</v>
      </c>
    </row>
    <row r="9078" spans="1:15" x14ac:dyDescent="0.35">
      <c r="A9078">
        <v>9077</v>
      </c>
      <c r="B9078" t="s">
        <v>24973</v>
      </c>
      <c r="C9078" t="s">
        <v>24974</v>
      </c>
      <c r="D9078" t="s">
        <v>24975</v>
      </c>
      <c r="E9078" t="s">
        <v>282</v>
      </c>
      <c r="F9078" s="2">
        <v>186</v>
      </c>
      <c r="G9078" s="2" t="str">
        <f>IF(Table1[[#This Row],[Price_USD]]&lt;200,"Low",IF(Table1[[#This Row],[Price_USD]]&lt;600,"Mid","High"))</f>
        <v>Low</v>
      </c>
      <c r="H9078" t="s">
        <v>16</v>
      </c>
      <c r="I9078" s="3">
        <v>966</v>
      </c>
      <c r="J9078" s="1">
        <v>9058420000000</v>
      </c>
      <c r="K9078" t="s">
        <v>97</v>
      </c>
      <c r="L9078" t="s">
        <v>69</v>
      </c>
      <c r="M9078" t="s">
        <v>40</v>
      </c>
      <c r="N9078" t="str">
        <f>PROPER(SUBSTITUTE(Table1[[#This Row],[Availability]],"_"," "))</f>
        <v>Out Of Stock</v>
      </c>
      <c r="O9078">
        <v>67</v>
      </c>
    </row>
    <row r="9079" spans="1:15" x14ac:dyDescent="0.35">
      <c r="A9079">
        <v>9078</v>
      </c>
      <c r="B9079" t="s">
        <v>24976</v>
      </c>
      <c r="C9079" t="s">
        <v>24977</v>
      </c>
      <c r="D9079" t="s">
        <v>24978</v>
      </c>
      <c r="E9079" t="s">
        <v>170</v>
      </c>
      <c r="F9079" s="2">
        <v>175</v>
      </c>
      <c r="G9079" s="2" t="str">
        <f>IF(Table1[[#This Row],[Price_USD]]&lt;200,"Low",IF(Table1[[#This Row],[Price_USD]]&lt;600,"Mid","High"))</f>
        <v>Low</v>
      </c>
      <c r="H9079" t="s">
        <v>16</v>
      </c>
      <c r="I9079" s="3">
        <v>173</v>
      </c>
      <c r="J9079" s="1">
        <v>8265740000000</v>
      </c>
      <c r="K9079" t="s">
        <v>38</v>
      </c>
      <c r="L9079" t="s">
        <v>117</v>
      </c>
      <c r="M9079" t="s">
        <v>162</v>
      </c>
      <c r="N9079" t="str">
        <f>PROPER(SUBSTITUTE(Table1[[#This Row],[Availability]],"_"," "))</f>
        <v>Backorder</v>
      </c>
      <c r="O9079">
        <v>13</v>
      </c>
    </row>
    <row r="9080" spans="1:15" x14ac:dyDescent="0.35">
      <c r="A9080">
        <v>9079</v>
      </c>
      <c r="B9080" t="s">
        <v>3358</v>
      </c>
      <c r="C9080" t="s">
        <v>24979</v>
      </c>
      <c r="D9080" t="s">
        <v>24980</v>
      </c>
      <c r="E9080" t="s">
        <v>211</v>
      </c>
      <c r="F9080" s="2">
        <v>364</v>
      </c>
      <c r="G9080" s="2" t="str">
        <f>IF(Table1[[#This Row],[Price_USD]]&lt;200,"Low",IF(Table1[[#This Row],[Price_USD]]&lt;600,"Mid","High"))</f>
        <v>Mid</v>
      </c>
      <c r="H9080" t="s">
        <v>16</v>
      </c>
      <c r="I9080" s="3">
        <v>874</v>
      </c>
      <c r="J9080">
        <v>48614028393</v>
      </c>
      <c r="K9080" t="s">
        <v>320</v>
      </c>
      <c r="L9080" t="s">
        <v>69</v>
      </c>
      <c r="M9080" t="s">
        <v>162</v>
      </c>
      <c r="N9080" t="str">
        <f>PROPER(SUBSTITUTE(Table1[[#This Row],[Availability]],"_"," "))</f>
        <v>Backorder</v>
      </c>
      <c r="O9080">
        <v>96</v>
      </c>
    </row>
    <row r="9081" spans="1:15" x14ac:dyDescent="0.35">
      <c r="A9081">
        <v>9080</v>
      </c>
      <c r="B9081" t="s">
        <v>13854</v>
      </c>
      <c r="C9081" t="s">
        <v>24981</v>
      </c>
      <c r="D9081" t="s">
        <v>24982</v>
      </c>
      <c r="E9081" t="s">
        <v>577</v>
      </c>
      <c r="F9081" s="2">
        <v>912</v>
      </c>
      <c r="G9081" s="2" t="str">
        <f>IF(Table1[[#This Row],[Price_USD]]&lt;200,"Low",IF(Table1[[#This Row],[Price_USD]]&lt;600,"Mid","High"))</f>
        <v>High</v>
      </c>
      <c r="H9081" t="s">
        <v>16</v>
      </c>
      <c r="I9081" s="3">
        <v>422</v>
      </c>
      <c r="J9081" s="1">
        <v>4494830000000</v>
      </c>
      <c r="K9081" t="s">
        <v>1011</v>
      </c>
      <c r="L9081" t="s">
        <v>197</v>
      </c>
      <c r="M9081" t="s">
        <v>26</v>
      </c>
      <c r="N9081" t="str">
        <f>PROPER(SUBSTITUTE(Table1[[#This Row],[Availability]],"_"," "))</f>
        <v>Discontinued</v>
      </c>
      <c r="O9081">
        <v>73</v>
      </c>
    </row>
    <row r="9082" spans="1:15" x14ac:dyDescent="0.35">
      <c r="A9082">
        <v>9081</v>
      </c>
      <c r="B9082" t="s">
        <v>24983</v>
      </c>
      <c r="C9082" t="s">
        <v>24984</v>
      </c>
      <c r="D9082" t="s">
        <v>24985</v>
      </c>
      <c r="E9082" t="s">
        <v>50</v>
      </c>
      <c r="F9082" s="2">
        <v>503</v>
      </c>
      <c r="G9082" s="2" t="str">
        <f>IF(Table1[[#This Row],[Price_USD]]&lt;200,"Low",IF(Table1[[#This Row],[Price_USD]]&lt;600,"Mid","High"))</f>
        <v>Mid</v>
      </c>
      <c r="H9082" t="s">
        <v>16</v>
      </c>
      <c r="I9082" s="3">
        <v>995</v>
      </c>
      <c r="J9082" s="1">
        <v>2836250000000</v>
      </c>
      <c r="K9082" t="s">
        <v>616</v>
      </c>
      <c r="L9082" t="s">
        <v>32</v>
      </c>
      <c r="M9082" t="s">
        <v>40</v>
      </c>
      <c r="N9082" t="str">
        <f>PROPER(SUBSTITUTE(Table1[[#This Row],[Availability]],"_"," "))</f>
        <v>Out Of Stock</v>
      </c>
      <c r="O9082">
        <v>34</v>
      </c>
    </row>
    <row r="9083" spans="1:15" x14ac:dyDescent="0.35">
      <c r="A9083">
        <v>9082</v>
      </c>
      <c r="B9083" t="s">
        <v>24986</v>
      </c>
      <c r="C9083" t="s">
        <v>24987</v>
      </c>
      <c r="D9083" t="s">
        <v>24988</v>
      </c>
      <c r="E9083" t="s">
        <v>23</v>
      </c>
      <c r="F9083" s="2">
        <v>463</v>
      </c>
      <c r="G9083" s="2" t="str">
        <f>IF(Table1[[#This Row],[Price_USD]]&lt;200,"Low",IF(Table1[[#This Row],[Price_USD]]&lt;600,"Mid","High"))</f>
        <v>Mid</v>
      </c>
      <c r="H9083" t="s">
        <v>16</v>
      </c>
      <c r="I9083" s="3">
        <v>989</v>
      </c>
      <c r="J9083" s="1">
        <v>8032960000000</v>
      </c>
      <c r="K9083" t="s">
        <v>106</v>
      </c>
      <c r="L9083" t="s">
        <v>52</v>
      </c>
      <c r="M9083" t="s">
        <v>63</v>
      </c>
      <c r="N9083" t="str">
        <f>PROPER(SUBSTITUTE(Table1[[#This Row],[Availability]],"_"," "))</f>
        <v>In Stock</v>
      </c>
      <c r="O9083">
        <v>27</v>
      </c>
    </row>
    <row r="9084" spans="1:15" x14ac:dyDescent="0.35">
      <c r="A9084">
        <v>9083</v>
      </c>
      <c r="B9084" t="s">
        <v>24989</v>
      </c>
      <c r="C9084" t="s">
        <v>24990</v>
      </c>
      <c r="D9084" t="s">
        <v>24991</v>
      </c>
      <c r="E9084" t="s">
        <v>211</v>
      </c>
      <c r="F9084" s="2">
        <v>473</v>
      </c>
      <c r="G9084" s="2" t="str">
        <f>IF(Table1[[#This Row],[Price_USD]]&lt;200,"Low",IF(Table1[[#This Row],[Price_USD]]&lt;600,"Mid","High"))</f>
        <v>Mid</v>
      </c>
      <c r="H9084" t="s">
        <v>16</v>
      </c>
      <c r="I9084" s="3">
        <v>168</v>
      </c>
      <c r="J9084" s="1">
        <v>7532050000000</v>
      </c>
      <c r="K9084" t="s">
        <v>235</v>
      </c>
      <c r="L9084" t="s">
        <v>57</v>
      </c>
      <c r="M9084" t="s">
        <v>19</v>
      </c>
      <c r="N9084" t="str">
        <f>PROPER(SUBSTITUTE(Table1[[#This Row],[Availability]],"_"," "))</f>
        <v>Limited Stock</v>
      </c>
      <c r="O9084">
        <v>45</v>
      </c>
    </row>
    <row r="9085" spans="1:15" x14ac:dyDescent="0.35">
      <c r="A9085">
        <v>9084</v>
      </c>
      <c r="B9085" t="s">
        <v>1151</v>
      </c>
      <c r="C9085" t="s">
        <v>24992</v>
      </c>
      <c r="D9085" t="s">
        <v>24993</v>
      </c>
      <c r="E9085" t="s">
        <v>286</v>
      </c>
      <c r="F9085" s="2">
        <v>471</v>
      </c>
      <c r="G9085" s="2" t="str">
        <f>IF(Table1[[#This Row],[Price_USD]]&lt;200,"Low",IF(Table1[[#This Row],[Price_USD]]&lt;600,"Mid","High"))</f>
        <v>Mid</v>
      </c>
      <c r="H9085" t="s">
        <v>16</v>
      </c>
      <c r="I9085" s="3">
        <v>222</v>
      </c>
      <c r="J9085" s="1">
        <v>240048000000</v>
      </c>
      <c r="K9085" t="s">
        <v>778</v>
      </c>
      <c r="L9085" t="s">
        <v>236</v>
      </c>
      <c r="M9085" t="s">
        <v>33</v>
      </c>
      <c r="N9085" t="str">
        <f>PROPER(SUBSTITUTE(Table1[[#This Row],[Availability]],"_"," "))</f>
        <v>Pre Order</v>
      </c>
      <c r="O9085">
        <v>54</v>
      </c>
    </row>
    <row r="9086" spans="1:15" x14ac:dyDescent="0.35">
      <c r="A9086">
        <v>9085</v>
      </c>
      <c r="B9086" t="s">
        <v>24994</v>
      </c>
      <c r="C9086" t="s">
        <v>24995</v>
      </c>
      <c r="D9086" t="s">
        <v>24996</v>
      </c>
      <c r="E9086" t="s">
        <v>67</v>
      </c>
      <c r="F9086" s="2">
        <v>640</v>
      </c>
      <c r="G9086" s="2" t="str">
        <f>IF(Table1[[#This Row],[Price_USD]]&lt;200,"Low",IF(Table1[[#This Row],[Price_USD]]&lt;600,"Mid","High"))</f>
        <v>High</v>
      </c>
      <c r="H9086" t="s">
        <v>16</v>
      </c>
      <c r="I9086" s="3">
        <v>857</v>
      </c>
      <c r="J9086" s="1">
        <v>8972940000000</v>
      </c>
      <c r="K9086" t="s">
        <v>271</v>
      </c>
      <c r="L9086" t="s">
        <v>197</v>
      </c>
      <c r="M9086" t="s">
        <v>40</v>
      </c>
      <c r="N9086" t="str">
        <f>PROPER(SUBSTITUTE(Table1[[#This Row],[Availability]],"_"," "))</f>
        <v>Out Of Stock</v>
      </c>
      <c r="O9086">
        <v>15</v>
      </c>
    </row>
    <row r="9087" spans="1:15" x14ac:dyDescent="0.35">
      <c r="A9087">
        <v>9086</v>
      </c>
      <c r="B9087" t="s">
        <v>24997</v>
      </c>
      <c r="C9087" t="s">
        <v>24998</v>
      </c>
      <c r="D9087" t="s">
        <v>24999</v>
      </c>
      <c r="E9087" t="s">
        <v>191</v>
      </c>
      <c r="F9087" s="2">
        <v>475</v>
      </c>
      <c r="G9087" s="2" t="str">
        <f>IF(Table1[[#This Row],[Price_USD]]&lt;200,"Low",IF(Table1[[#This Row],[Price_USD]]&lt;600,"Mid","High"))</f>
        <v>Mid</v>
      </c>
      <c r="H9087" t="s">
        <v>16</v>
      </c>
      <c r="I9087" s="3">
        <v>634</v>
      </c>
      <c r="J9087" s="1">
        <v>8549830000000</v>
      </c>
      <c r="K9087" t="s">
        <v>561</v>
      </c>
      <c r="L9087" t="s">
        <v>52</v>
      </c>
      <c r="M9087" t="s">
        <v>26</v>
      </c>
      <c r="N9087" t="str">
        <f>PROPER(SUBSTITUTE(Table1[[#This Row],[Availability]],"_"," "))</f>
        <v>Discontinued</v>
      </c>
      <c r="O9087">
        <v>12</v>
      </c>
    </row>
    <row r="9088" spans="1:15" x14ac:dyDescent="0.35">
      <c r="A9088">
        <v>9087</v>
      </c>
      <c r="B9088" t="s">
        <v>121</v>
      </c>
      <c r="C9088" t="s">
        <v>25000</v>
      </c>
      <c r="D9088" t="s">
        <v>25001</v>
      </c>
      <c r="E9088" t="s">
        <v>298</v>
      </c>
      <c r="F9088" s="2">
        <v>266</v>
      </c>
      <c r="G9088" s="2" t="str">
        <f>IF(Table1[[#This Row],[Price_USD]]&lt;200,"Low",IF(Table1[[#This Row],[Price_USD]]&lt;600,"Mid","High"))</f>
        <v>Mid</v>
      </c>
      <c r="H9088" t="s">
        <v>16</v>
      </c>
      <c r="I9088" s="3">
        <v>161</v>
      </c>
      <c r="J9088" s="1">
        <v>3971630000000</v>
      </c>
      <c r="K9088" t="s">
        <v>718</v>
      </c>
      <c r="L9088" t="s">
        <v>62</v>
      </c>
      <c r="M9088" t="s">
        <v>40</v>
      </c>
      <c r="N9088" t="str">
        <f>PROPER(SUBSTITUTE(Table1[[#This Row],[Availability]],"_"," "))</f>
        <v>Out Of Stock</v>
      </c>
      <c r="O9088">
        <v>17</v>
      </c>
    </row>
    <row r="9089" spans="1:15" x14ac:dyDescent="0.35">
      <c r="A9089">
        <v>9088</v>
      </c>
      <c r="B9089" t="s">
        <v>25002</v>
      </c>
      <c r="C9089" t="s">
        <v>25003</v>
      </c>
      <c r="D9089" t="s">
        <v>25004</v>
      </c>
      <c r="E9089" t="s">
        <v>247</v>
      </c>
      <c r="F9089" s="2">
        <v>875</v>
      </c>
      <c r="G9089" s="2" t="str">
        <f>IF(Table1[[#This Row],[Price_USD]]&lt;200,"Low",IF(Table1[[#This Row],[Price_USD]]&lt;600,"Mid","High"))</f>
        <v>High</v>
      </c>
      <c r="H9089" t="s">
        <v>16</v>
      </c>
      <c r="I9089" s="3">
        <v>653</v>
      </c>
      <c r="J9089" s="1">
        <v>2989060000000</v>
      </c>
      <c r="K9089" t="s">
        <v>714</v>
      </c>
      <c r="L9089" t="s">
        <v>107</v>
      </c>
      <c r="M9089" t="s">
        <v>19</v>
      </c>
      <c r="N9089" t="str">
        <f>PROPER(SUBSTITUTE(Table1[[#This Row],[Availability]],"_"," "))</f>
        <v>Limited Stock</v>
      </c>
      <c r="O9089">
        <v>8</v>
      </c>
    </row>
    <row r="9090" spans="1:15" x14ac:dyDescent="0.35">
      <c r="A9090">
        <v>9089</v>
      </c>
      <c r="B9090" t="s">
        <v>1675</v>
      </c>
      <c r="C9090" t="s">
        <v>25005</v>
      </c>
      <c r="D9090" t="s">
        <v>2752</v>
      </c>
      <c r="E9090" t="s">
        <v>37</v>
      </c>
      <c r="F9090" s="2">
        <v>680</v>
      </c>
      <c r="G9090" s="2" t="str">
        <f>IF(Table1[[#This Row],[Price_USD]]&lt;200,"Low",IF(Table1[[#This Row],[Price_USD]]&lt;600,"Mid","High"))</f>
        <v>High</v>
      </c>
      <c r="H9090" t="s">
        <v>16</v>
      </c>
      <c r="I9090" s="3">
        <v>814</v>
      </c>
      <c r="J9090" s="1">
        <v>6330610000000</v>
      </c>
      <c r="K9090" t="s">
        <v>161</v>
      </c>
      <c r="L9090" t="s">
        <v>25</v>
      </c>
      <c r="M9090" t="s">
        <v>26</v>
      </c>
      <c r="N9090" t="str">
        <f>PROPER(SUBSTITUTE(Table1[[#This Row],[Availability]],"_"," "))</f>
        <v>Discontinued</v>
      </c>
      <c r="O9090">
        <v>14</v>
      </c>
    </row>
    <row r="9091" spans="1:15" x14ac:dyDescent="0.35">
      <c r="A9091">
        <v>9090</v>
      </c>
      <c r="B9091" t="s">
        <v>25006</v>
      </c>
      <c r="C9091" t="s">
        <v>25007</v>
      </c>
      <c r="D9091" t="s">
        <v>25008</v>
      </c>
      <c r="E9091" t="s">
        <v>278</v>
      </c>
      <c r="F9091" s="2">
        <v>865</v>
      </c>
      <c r="G9091" s="2" t="str">
        <f>IF(Table1[[#This Row],[Price_USD]]&lt;200,"Low",IF(Table1[[#This Row],[Price_USD]]&lt;600,"Mid","High"))</f>
        <v>High</v>
      </c>
      <c r="H9091" t="s">
        <v>16</v>
      </c>
      <c r="I9091" s="3">
        <v>242</v>
      </c>
      <c r="J9091" s="1">
        <v>6040000000000</v>
      </c>
      <c r="K9091" t="s">
        <v>874</v>
      </c>
      <c r="L9091" t="s">
        <v>25</v>
      </c>
      <c r="M9091" t="s">
        <v>63</v>
      </c>
      <c r="N9091" t="str">
        <f>PROPER(SUBSTITUTE(Table1[[#This Row],[Availability]],"_"," "))</f>
        <v>In Stock</v>
      </c>
      <c r="O9091">
        <v>33</v>
      </c>
    </row>
    <row r="9092" spans="1:15" x14ac:dyDescent="0.35">
      <c r="A9092">
        <v>9091</v>
      </c>
      <c r="B9092" t="s">
        <v>25009</v>
      </c>
      <c r="C9092" t="s">
        <v>25010</v>
      </c>
      <c r="D9092" t="s">
        <v>4765</v>
      </c>
      <c r="E9092" t="s">
        <v>111</v>
      </c>
      <c r="F9092" s="2">
        <v>446</v>
      </c>
      <c r="G9092" s="2" t="str">
        <f>IF(Table1[[#This Row],[Price_USD]]&lt;200,"Low",IF(Table1[[#This Row],[Price_USD]]&lt;600,"Mid","High"))</f>
        <v>Mid</v>
      </c>
      <c r="H9092" t="s">
        <v>16</v>
      </c>
      <c r="I9092" s="3">
        <v>848</v>
      </c>
      <c r="J9092" s="1">
        <v>105640000000</v>
      </c>
      <c r="K9092" t="s">
        <v>364</v>
      </c>
      <c r="L9092" t="s">
        <v>57</v>
      </c>
      <c r="M9092" t="s">
        <v>19</v>
      </c>
      <c r="N9092" t="str">
        <f>PROPER(SUBSTITUTE(Table1[[#This Row],[Availability]],"_"," "))</f>
        <v>Limited Stock</v>
      </c>
      <c r="O9092">
        <v>20</v>
      </c>
    </row>
    <row r="9093" spans="1:15" x14ac:dyDescent="0.35">
      <c r="A9093">
        <v>9092</v>
      </c>
      <c r="B9093" t="s">
        <v>25011</v>
      </c>
      <c r="C9093" t="s">
        <v>25012</v>
      </c>
      <c r="D9093" t="s">
        <v>25013</v>
      </c>
      <c r="E9093" t="s">
        <v>67</v>
      </c>
      <c r="F9093" s="2">
        <v>528</v>
      </c>
      <c r="G9093" s="2" t="str">
        <f>IF(Table1[[#This Row],[Price_USD]]&lt;200,"Low",IF(Table1[[#This Row],[Price_USD]]&lt;600,"Mid","High"))</f>
        <v>Mid</v>
      </c>
      <c r="H9093" t="s">
        <v>16</v>
      </c>
      <c r="I9093" s="3">
        <v>948</v>
      </c>
      <c r="J9093" s="1">
        <v>9766620000000</v>
      </c>
      <c r="K9093" t="s">
        <v>324</v>
      </c>
      <c r="L9093" t="s">
        <v>25</v>
      </c>
      <c r="M9093" t="s">
        <v>162</v>
      </c>
      <c r="N9093" t="str">
        <f>PROPER(SUBSTITUTE(Table1[[#This Row],[Availability]],"_"," "))</f>
        <v>Backorder</v>
      </c>
      <c r="O9093">
        <v>99</v>
      </c>
    </row>
    <row r="9094" spans="1:15" x14ac:dyDescent="0.35">
      <c r="A9094">
        <v>9093</v>
      </c>
      <c r="B9094" t="s">
        <v>25014</v>
      </c>
      <c r="C9094" t="s">
        <v>25015</v>
      </c>
      <c r="D9094" t="s">
        <v>10787</v>
      </c>
      <c r="E9094" t="s">
        <v>83</v>
      </c>
      <c r="F9094" s="2">
        <v>354</v>
      </c>
      <c r="G9094" s="2" t="str">
        <f>IF(Table1[[#This Row],[Price_USD]]&lt;200,"Low",IF(Table1[[#This Row],[Price_USD]]&lt;600,"Mid","High"))</f>
        <v>Mid</v>
      </c>
      <c r="H9094" t="s">
        <v>16</v>
      </c>
      <c r="I9094" s="3">
        <v>135</v>
      </c>
      <c r="J9094" s="1">
        <v>3452620000000</v>
      </c>
      <c r="K9094" t="s">
        <v>743</v>
      </c>
      <c r="L9094" t="s">
        <v>69</v>
      </c>
      <c r="M9094" t="s">
        <v>19</v>
      </c>
      <c r="N9094" t="str">
        <f>PROPER(SUBSTITUTE(Table1[[#This Row],[Availability]],"_"," "))</f>
        <v>Limited Stock</v>
      </c>
      <c r="O9094">
        <v>69</v>
      </c>
    </row>
    <row r="9095" spans="1:15" x14ac:dyDescent="0.35">
      <c r="A9095">
        <v>9094</v>
      </c>
      <c r="B9095" t="s">
        <v>25016</v>
      </c>
      <c r="C9095" t="s">
        <v>25017</v>
      </c>
      <c r="D9095" t="s">
        <v>25018</v>
      </c>
      <c r="E9095" t="s">
        <v>30</v>
      </c>
      <c r="F9095" s="2">
        <v>70</v>
      </c>
      <c r="G9095" s="2" t="str">
        <f>IF(Table1[[#This Row],[Price_USD]]&lt;200,"Low",IF(Table1[[#This Row],[Price_USD]]&lt;600,"Mid","High"))</f>
        <v>Low</v>
      </c>
      <c r="H9095" t="s">
        <v>16</v>
      </c>
      <c r="I9095" s="3">
        <v>116</v>
      </c>
      <c r="J9095" s="1">
        <v>7538800000000</v>
      </c>
      <c r="K9095" t="s">
        <v>222</v>
      </c>
      <c r="L9095" t="s">
        <v>79</v>
      </c>
      <c r="M9095" t="s">
        <v>26</v>
      </c>
      <c r="N9095" t="str">
        <f>PROPER(SUBSTITUTE(Table1[[#This Row],[Availability]],"_"," "))</f>
        <v>Discontinued</v>
      </c>
      <c r="O9095">
        <v>47</v>
      </c>
    </row>
    <row r="9096" spans="1:15" x14ac:dyDescent="0.35">
      <c r="A9096">
        <v>9095</v>
      </c>
      <c r="B9096" t="s">
        <v>25019</v>
      </c>
      <c r="C9096" t="s">
        <v>25020</v>
      </c>
      <c r="D9096" t="s">
        <v>25021</v>
      </c>
      <c r="E9096" t="s">
        <v>92</v>
      </c>
      <c r="F9096" s="2">
        <v>143</v>
      </c>
      <c r="G9096" s="2" t="str">
        <f>IF(Table1[[#This Row],[Price_USD]]&lt;200,"Low",IF(Table1[[#This Row],[Price_USD]]&lt;600,"Mid","High"))</f>
        <v>Low</v>
      </c>
      <c r="H9096" t="s">
        <v>16</v>
      </c>
      <c r="I9096" s="3">
        <v>524</v>
      </c>
      <c r="J9096" s="1">
        <v>2950730000000</v>
      </c>
      <c r="K9096" t="s">
        <v>605</v>
      </c>
      <c r="L9096" t="s">
        <v>46</v>
      </c>
      <c r="M9096" t="s">
        <v>40</v>
      </c>
      <c r="N9096" t="str">
        <f>PROPER(SUBSTITUTE(Table1[[#This Row],[Availability]],"_"," "))</f>
        <v>Out Of Stock</v>
      </c>
      <c r="O9096">
        <v>18</v>
      </c>
    </row>
    <row r="9097" spans="1:15" x14ac:dyDescent="0.35">
      <c r="A9097">
        <v>9096</v>
      </c>
      <c r="B9097" t="s">
        <v>25022</v>
      </c>
      <c r="C9097" t="s">
        <v>25023</v>
      </c>
      <c r="D9097" t="s">
        <v>25024</v>
      </c>
      <c r="E9097" t="s">
        <v>37</v>
      </c>
      <c r="F9097" s="2">
        <v>345</v>
      </c>
      <c r="G9097" s="2" t="str">
        <f>IF(Table1[[#This Row],[Price_USD]]&lt;200,"Low",IF(Table1[[#This Row],[Price_USD]]&lt;600,"Mid","High"))</f>
        <v>Mid</v>
      </c>
      <c r="H9097" t="s">
        <v>16</v>
      </c>
      <c r="I9097" s="3">
        <v>231</v>
      </c>
      <c r="J9097" s="1">
        <v>7655600000000</v>
      </c>
      <c r="K9097" t="s">
        <v>1007</v>
      </c>
      <c r="L9097" t="s">
        <v>62</v>
      </c>
      <c r="M9097" t="s">
        <v>19</v>
      </c>
      <c r="N9097" t="str">
        <f>PROPER(SUBSTITUTE(Table1[[#This Row],[Availability]],"_"," "))</f>
        <v>Limited Stock</v>
      </c>
      <c r="O9097">
        <v>50</v>
      </c>
    </row>
    <row r="9098" spans="1:15" x14ac:dyDescent="0.35">
      <c r="A9098">
        <v>9097</v>
      </c>
      <c r="B9098" t="s">
        <v>25025</v>
      </c>
      <c r="C9098" t="s">
        <v>25026</v>
      </c>
      <c r="D9098" t="s">
        <v>25027</v>
      </c>
      <c r="E9098" t="s">
        <v>92</v>
      </c>
      <c r="F9098" s="2">
        <v>977</v>
      </c>
      <c r="G9098" s="2" t="str">
        <f>IF(Table1[[#This Row],[Price_USD]]&lt;200,"Low",IF(Table1[[#This Row],[Price_USD]]&lt;600,"Mid","High"))</f>
        <v>High</v>
      </c>
      <c r="H9098" t="s">
        <v>16</v>
      </c>
      <c r="I9098" s="3">
        <v>100</v>
      </c>
      <c r="J9098" s="1">
        <v>448131000000</v>
      </c>
      <c r="K9098" t="s">
        <v>171</v>
      </c>
      <c r="L9098" t="s">
        <v>202</v>
      </c>
      <c r="M9098" t="s">
        <v>40</v>
      </c>
      <c r="N9098" t="str">
        <f>PROPER(SUBSTITUTE(Table1[[#This Row],[Availability]],"_"," "))</f>
        <v>Out Of Stock</v>
      </c>
      <c r="O9098">
        <v>44</v>
      </c>
    </row>
    <row r="9099" spans="1:15" x14ac:dyDescent="0.35">
      <c r="A9099">
        <v>9098</v>
      </c>
      <c r="B9099" t="s">
        <v>25028</v>
      </c>
      <c r="C9099" t="s">
        <v>25029</v>
      </c>
      <c r="D9099" t="s">
        <v>25030</v>
      </c>
      <c r="E9099" t="s">
        <v>577</v>
      </c>
      <c r="F9099" s="2">
        <v>247</v>
      </c>
      <c r="G9099" s="2" t="str">
        <f>IF(Table1[[#This Row],[Price_USD]]&lt;200,"Low",IF(Table1[[#This Row],[Price_USD]]&lt;600,"Mid","High"))</f>
        <v>Mid</v>
      </c>
      <c r="H9099" t="s">
        <v>16</v>
      </c>
      <c r="I9099" s="3">
        <v>13</v>
      </c>
      <c r="J9099" s="1">
        <v>6373400000000</v>
      </c>
      <c r="K9099" t="s">
        <v>828</v>
      </c>
      <c r="L9099" t="s">
        <v>39</v>
      </c>
      <c r="M9099" t="s">
        <v>33</v>
      </c>
      <c r="N9099" t="str">
        <f>PROPER(SUBSTITUTE(Table1[[#This Row],[Availability]],"_"," "))</f>
        <v>Pre Order</v>
      </c>
      <c r="O9099">
        <v>7</v>
      </c>
    </row>
    <row r="9100" spans="1:15" x14ac:dyDescent="0.35">
      <c r="A9100">
        <v>9099</v>
      </c>
      <c r="B9100" t="s">
        <v>25031</v>
      </c>
      <c r="C9100" t="s">
        <v>25032</v>
      </c>
      <c r="D9100" t="s">
        <v>25033</v>
      </c>
      <c r="E9100" t="s">
        <v>175</v>
      </c>
      <c r="F9100" s="2">
        <v>802</v>
      </c>
      <c r="G9100" s="2" t="str">
        <f>IF(Table1[[#This Row],[Price_USD]]&lt;200,"Low",IF(Table1[[#This Row],[Price_USD]]&lt;600,"Mid","High"))</f>
        <v>High</v>
      </c>
      <c r="H9100" t="s">
        <v>16</v>
      </c>
      <c r="I9100" s="3">
        <v>879</v>
      </c>
      <c r="J9100" s="1">
        <v>9305760000000</v>
      </c>
      <c r="K9100" t="s">
        <v>495</v>
      </c>
      <c r="L9100" t="s">
        <v>202</v>
      </c>
      <c r="M9100" t="s">
        <v>33</v>
      </c>
      <c r="N9100" t="str">
        <f>PROPER(SUBSTITUTE(Table1[[#This Row],[Availability]],"_"," "))</f>
        <v>Pre Order</v>
      </c>
      <c r="O9100">
        <v>26</v>
      </c>
    </row>
    <row r="9101" spans="1:15" x14ac:dyDescent="0.35">
      <c r="A9101">
        <v>9100</v>
      </c>
      <c r="B9101" t="s">
        <v>25034</v>
      </c>
      <c r="C9101" t="s">
        <v>25035</v>
      </c>
      <c r="D9101" t="s">
        <v>6586</v>
      </c>
      <c r="E9101" t="s">
        <v>298</v>
      </c>
      <c r="F9101" s="2">
        <v>470</v>
      </c>
      <c r="G9101" s="2" t="str">
        <f>IF(Table1[[#This Row],[Price_USD]]&lt;200,"Low",IF(Table1[[#This Row],[Price_USD]]&lt;600,"Mid","High"))</f>
        <v>Mid</v>
      </c>
      <c r="H9101" t="s">
        <v>16</v>
      </c>
      <c r="I9101" s="3">
        <v>224</v>
      </c>
      <c r="J9101" s="1">
        <v>8564780000000</v>
      </c>
      <c r="K9101" t="s">
        <v>903</v>
      </c>
      <c r="L9101" t="s">
        <v>117</v>
      </c>
      <c r="M9101" t="s">
        <v>162</v>
      </c>
      <c r="N9101" t="str">
        <f>PROPER(SUBSTITUTE(Table1[[#This Row],[Availability]],"_"," "))</f>
        <v>Backorder</v>
      </c>
      <c r="O9101">
        <v>31</v>
      </c>
    </row>
    <row r="9102" spans="1:15" x14ac:dyDescent="0.35">
      <c r="A9102">
        <v>9101</v>
      </c>
      <c r="B9102" t="s">
        <v>2404</v>
      </c>
      <c r="C9102" t="s">
        <v>25036</v>
      </c>
      <c r="D9102" t="s">
        <v>25037</v>
      </c>
      <c r="E9102" t="s">
        <v>50</v>
      </c>
      <c r="F9102" s="2">
        <v>62</v>
      </c>
      <c r="G9102" s="2" t="str">
        <f>IF(Table1[[#This Row],[Price_USD]]&lt;200,"Low",IF(Table1[[#This Row],[Price_USD]]&lt;600,"Mid","High"))</f>
        <v>Low</v>
      </c>
      <c r="H9102" t="s">
        <v>16</v>
      </c>
      <c r="I9102" s="3">
        <v>944</v>
      </c>
      <c r="J9102" s="1">
        <v>7196030000000</v>
      </c>
      <c r="K9102" t="s">
        <v>88</v>
      </c>
      <c r="L9102" t="s">
        <v>107</v>
      </c>
      <c r="M9102" t="s">
        <v>33</v>
      </c>
      <c r="N9102" t="str">
        <f>PROPER(SUBSTITUTE(Table1[[#This Row],[Availability]],"_"," "))</f>
        <v>Pre Order</v>
      </c>
      <c r="O9102">
        <v>8</v>
      </c>
    </row>
    <row r="9103" spans="1:15" x14ac:dyDescent="0.35">
      <c r="A9103">
        <v>9102</v>
      </c>
      <c r="B9103" t="s">
        <v>25038</v>
      </c>
      <c r="C9103" t="s">
        <v>25039</v>
      </c>
      <c r="D9103" t="s">
        <v>25040</v>
      </c>
      <c r="E9103" t="s">
        <v>175</v>
      </c>
      <c r="F9103" s="2">
        <v>354</v>
      </c>
      <c r="G9103" s="2" t="str">
        <f>IF(Table1[[#This Row],[Price_USD]]&lt;200,"Low",IF(Table1[[#This Row],[Price_USD]]&lt;600,"Mid","High"))</f>
        <v>Mid</v>
      </c>
      <c r="H9103" t="s">
        <v>16</v>
      </c>
      <c r="I9103" s="3">
        <v>355</v>
      </c>
      <c r="J9103" s="1">
        <v>3098550000000</v>
      </c>
      <c r="K9103" t="s">
        <v>166</v>
      </c>
      <c r="L9103" t="s">
        <v>79</v>
      </c>
      <c r="M9103" t="s">
        <v>33</v>
      </c>
      <c r="N9103" t="str">
        <f>PROPER(SUBSTITUTE(Table1[[#This Row],[Availability]],"_"," "))</f>
        <v>Pre Order</v>
      </c>
      <c r="O9103">
        <v>52</v>
      </c>
    </row>
    <row r="9104" spans="1:15" x14ac:dyDescent="0.35">
      <c r="A9104">
        <v>9103</v>
      </c>
      <c r="B9104" t="s">
        <v>25041</v>
      </c>
      <c r="C9104" t="s">
        <v>25042</v>
      </c>
      <c r="D9104" t="s">
        <v>25043</v>
      </c>
      <c r="E9104" t="s">
        <v>170</v>
      </c>
      <c r="F9104" s="2">
        <v>311</v>
      </c>
      <c r="G9104" s="2" t="str">
        <f>IF(Table1[[#This Row],[Price_USD]]&lt;200,"Low",IF(Table1[[#This Row],[Price_USD]]&lt;600,"Mid","High"))</f>
        <v>Mid</v>
      </c>
      <c r="H9104" t="s">
        <v>16</v>
      </c>
      <c r="I9104" s="3">
        <v>118</v>
      </c>
      <c r="J9104" s="1">
        <v>2303590000000</v>
      </c>
      <c r="K9104" t="s">
        <v>843</v>
      </c>
      <c r="L9104" t="s">
        <v>197</v>
      </c>
      <c r="M9104" t="s">
        <v>26</v>
      </c>
      <c r="N9104" t="str">
        <f>PROPER(SUBSTITUTE(Table1[[#This Row],[Availability]],"_"," "))</f>
        <v>Discontinued</v>
      </c>
      <c r="O9104">
        <v>92</v>
      </c>
    </row>
    <row r="9105" spans="1:15" x14ac:dyDescent="0.35">
      <c r="A9105">
        <v>9104</v>
      </c>
      <c r="B9105" t="s">
        <v>737</v>
      </c>
      <c r="C9105" t="s">
        <v>25044</v>
      </c>
      <c r="D9105" t="s">
        <v>25045</v>
      </c>
      <c r="E9105" t="s">
        <v>105</v>
      </c>
      <c r="F9105" s="2">
        <v>47</v>
      </c>
      <c r="G9105" s="2" t="str">
        <f>IF(Table1[[#This Row],[Price_USD]]&lt;200,"Low",IF(Table1[[#This Row],[Price_USD]]&lt;600,"Mid","High"))</f>
        <v>Low</v>
      </c>
      <c r="H9105" t="s">
        <v>16</v>
      </c>
      <c r="I9105" s="3">
        <v>806</v>
      </c>
      <c r="J9105" s="1">
        <v>1721300000000</v>
      </c>
      <c r="K9105" t="s">
        <v>161</v>
      </c>
      <c r="L9105" t="s">
        <v>52</v>
      </c>
      <c r="M9105" t="s">
        <v>40</v>
      </c>
      <c r="N9105" t="str">
        <f>PROPER(SUBSTITUTE(Table1[[#This Row],[Availability]],"_"," "))</f>
        <v>Out Of Stock</v>
      </c>
      <c r="O9105">
        <v>57</v>
      </c>
    </row>
    <row r="9106" spans="1:15" x14ac:dyDescent="0.35">
      <c r="A9106">
        <v>9105</v>
      </c>
      <c r="B9106" t="s">
        <v>25046</v>
      </c>
      <c r="C9106" t="s">
        <v>25047</v>
      </c>
      <c r="D9106" t="s">
        <v>25048</v>
      </c>
      <c r="E9106" t="s">
        <v>30</v>
      </c>
      <c r="F9106" s="2">
        <v>67</v>
      </c>
      <c r="G9106" s="2" t="str">
        <f>IF(Table1[[#This Row],[Price_USD]]&lt;200,"Low",IF(Table1[[#This Row],[Price_USD]]&lt;600,"Mid","High"))</f>
        <v>Low</v>
      </c>
      <c r="H9106" t="s">
        <v>16</v>
      </c>
      <c r="I9106" s="3">
        <v>716</v>
      </c>
      <c r="J9106" s="1">
        <v>7637510000000</v>
      </c>
      <c r="K9106" t="s">
        <v>1158</v>
      </c>
      <c r="L9106" t="s">
        <v>39</v>
      </c>
      <c r="M9106" t="s">
        <v>26</v>
      </c>
      <c r="N9106" t="str">
        <f>PROPER(SUBSTITUTE(Table1[[#This Row],[Availability]],"_"," "))</f>
        <v>Discontinued</v>
      </c>
      <c r="O9106">
        <v>36</v>
      </c>
    </row>
    <row r="9107" spans="1:15" x14ac:dyDescent="0.35">
      <c r="A9107">
        <v>9106</v>
      </c>
      <c r="B9107" t="s">
        <v>25049</v>
      </c>
      <c r="C9107" t="s">
        <v>25050</v>
      </c>
      <c r="D9107" t="s">
        <v>25051</v>
      </c>
      <c r="E9107" t="s">
        <v>255</v>
      </c>
      <c r="F9107" s="2">
        <v>650</v>
      </c>
      <c r="G9107" s="2" t="str">
        <f>IF(Table1[[#This Row],[Price_USD]]&lt;200,"Low",IF(Table1[[#This Row],[Price_USD]]&lt;600,"Mid","High"))</f>
        <v>High</v>
      </c>
      <c r="H9107" t="s">
        <v>16</v>
      </c>
      <c r="I9107" s="3">
        <v>688</v>
      </c>
      <c r="J9107" s="1">
        <v>7125960000000</v>
      </c>
      <c r="K9107" t="s">
        <v>201</v>
      </c>
      <c r="L9107" t="s">
        <v>25</v>
      </c>
      <c r="M9107" t="s">
        <v>63</v>
      </c>
      <c r="N9107" t="str">
        <f>PROPER(SUBSTITUTE(Table1[[#This Row],[Availability]],"_"," "))</f>
        <v>In Stock</v>
      </c>
      <c r="O9107">
        <v>92</v>
      </c>
    </row>
    <row r="9108" spans="1:15" x14ac:dyDescent="0.35">
      <c r="A9108">
        <v>9107</v>
      </c>
      <c r="B9108" t="s">
        <v>25052</v>
      </c>
      <c r="C9108" t="s">
        <v>25053</v>
      </c>
      <c r="D9108" t="s">
        <v>25054</v>
      </c>
      <c r="E9108" t="s">
        <v>83</v>
      </c>
      <c r="F9108" s="2">
        <v>5</v>
      </c>
      <c r="G9108" s="2" t="str">
        <f>IF(Table1[[#This Row],[Price_USD]]&lt;200,"Low",IF(Table1[[#This Row],[Price_USD]]&lt;600,"Mid","High"))</f>
        <v>Low</v>
      </c>
      <c r="H9108" t="s">
        <v>16</v>
      </c>
      <c r="I9108" s="3">
        <v>931</v>
      </c>
      <c r="J9108" s="1">
        <v>8105890000000</v>
      </c>
      <c r="K9108" t="s">
        <v>454</v>
      </c>
      <c r="L9108" t="s">
        <v>79</v>
      </c>
      <c r="M9108" t="s">
        <v>63</v>
      </c>
      <c r="N9108" t="str">
        <f>PROPER(SUBSTITUTE(Table1[[#This Row],[Availability]],"_"," "))</f>
        <v>In Stock</v>
      </c>
      <c r="O9108">
        <v>6</v>
      </c>
    </row>
    <row r="9109" spans="1:15" x14ac:dyDescent="0.35">
      <c r="A9109">
        <v>9108</v>
      </c>
      <c r="B9109" t="s">
        <v>25055</v>
      </c>
      <c r="C9109" t="s">
        <v>25056</v>
      </c>
      <c r="D9109" t="s">
        <v>25057</v>
      </c>
      <c r="E9109" t="s">
        <v>278</v>
      </c>
      <c r="F9109" s="2">
        <v>352</v>
      </c>
      <c r="G9109" s="2" t="str">
        <f>IF(Table1[[#This Row],[Price_USD]]&lt;200,"Low",IF(Table1[[#This Row],[Price_USD]]&lt;600,"Mid","High"))</f>
        <v>Mid</v>
      </c>
      <c r="H9109" t="s">
        <v>16</v>
      </c>
      <c r="I9109" s="3">
        <v>851</v>
      </c>
      <c r="J9109" s="1">
        <v>2634640000000</v>
      </c>
      <c r="K9109" t="s">
        <v>38</v>
      </c>
      <c r="L9109" t="s">
        <v>32</v>
      </c>
      <c r="M9109" t="s">
        <v>63</v>
      </c>
      <c r="N9109" t="str">
        <f>PROPER(SUBSTITUTE(Table1[[#This Row],[Availability]],"_"," "))</f>
        <v>In Stock</v>
      </c>
      <c r="O9109">
        <v>86</v>
      </c>
    </row>
    <row r="9110" spans="1:15" x14ac:dyDescent="0.35">
      <c r="A9110">
        <v>9109</v>
      </c>
      <c r="B9110" t="s">
        <v>25058</v>
      </c>
      <c r="C9110" t="s">
        <v>25059</v>
      </c>
      <c r="D9110" t="s">
        <v>11026</v>
      </c>
      <c r="E9110" t="s">
        <v>23</v>
      </c>
      <c r="F9110" s="2">
        <v>634</v>
      </c>
      <c r="G9110" s="2" t="str">
        <f>IF(Table1[[#This Row],[Price_USD]]&lt;200,"Low",IF(Table1[[#This Row],[Price_USD]]&lt;600,"Mid","High"))</f>
        <v>High</v>
      </c>
      <c r="H9110" t="s">
        <v>16</v>
      </c>
      <c r="I9110" s="3">
        <v>977</v>
      </c>
      <c r="J9110" s="1">
        <v>583267000000</v>
      </c>
      <c r="K9110" t="s">
        <v>116</v>
      </c>
      <c r="L9110" t="s">
        <v>130</v>
      </c>
      <c r="M9110" t="s">
        <v>40</v>
      </c>
      <c r="N9110" t="str">
        <f>PROPER(SUBSTITUTE(Table1[[#This Row],[Availability]],"_"," "))</f>
        <v>Out Of Stock</v>
      </c>
      <c r="O9110">
        <v>55</v>
      </c>
    </row>
    <row r="9111" spans="1:15" x14ac:dyDescent="0.35">
      <c r="A9111">
        <v>9110</v>
      </c>
      <c r="B9111" t="s">
        <v>25060</v>
      </c>
      <c r="C9111" t="s">
        <v>25061</v>
      </c>
      <c r="D9111" t="s">
        <v>16757</v>
      </c>
      <c r="E9111" t="s">
        <v>206</v>
      </c>
      <c r="F9111" s="2">
        <v>677</v>
      </c>
      <c r="G9111" s="2" t="str">
        <f>IF(Table1[[#This Row],[Price_USD]]&lt;200,"Low",IF(Table1[[#This Row],[Price_USD]]&lt;600,"Mid","High"))</f>
        <v>High</v>
      </c>
      <c r="H9111" t="s">
        <v>16</v>
      </c>
      <c r="I9111" s="3">
        <v>124</v>
      </c>
      <c r="J9111" s="1">
        <v>3665130000000</v>
      </c>
      <c r="K9111" t="s">
        <v>1129</v>
      </c>
      <c r="L9111" t="s">
        <v>202</v>
      </c>
      <c r="M9111" t="s">
        <v>26</v>
      </c>
      <c r="N9111" t="str">
        <f>PROPER(SUBSTITUTE(Table1[[#This Row],[Availability]],"_"," "))</f>
        <v>Discontinued</v>
      </c>
      <c r="O9111">
        <v>19</v>
      </c>
    </row>
    <row r="9112" spans="1:15" x14ac:dyDescent="0.35">
      <c r="A9112">
        <v>9111</v>
      </c>
      <c r="B9112" t="s">
        <v>25062</v>
      </c>
      <c r="C9112" t="s">
        <v>25063</v>
      </c>
      <c r="D9112" t="s">
        <v>25064</v>
      </c>
      <c r="E9112" t="s">
        <v>211</v>
      </c>
      <c r="F9112" s="2">
        <v>299</v>
      </c>
      <c r="G9112" s="2" t="str">
        <f>IF(Table1[[#This Row],[Price_USD]]&lt;200,"Low",IF(Table1[[#This Row],[Price_USD]]&lt;600,"Mid","High"))</f>
        <v>Mid</v>
      </c>
      <c r="H9112" t="s">
        <v>16</v>
      </c>
      <c r="I9112" s="3">
        <v>389</v>
      </c>
      <c r="J9112" s="1">
        <v>5247000000000</v>
      </c>
      <c r="K9112" t="s">
        <v>919</v>
      </c>
      <c r="L9112" t="s">
        <v>39</v>
      </c>
      <c r="M9112" t="s">
        <v>26</v>
      </c>
      <c r="N9112" t="str">
        <f>PROPER(SUBSTITUTE(Table1[[#This Row],[Availability]],"_"," "))</f>
        <v>Discontinued</v>
      </c>
      <c r="O9112">
        <v>96</v>
      </c>
    </row>
    <row r="9113" spans="1:15" x14ac:dyDescent="0.35">
      <c r="A9113">
        <v>9112</v>
      </c>
      <c r="B9113" t="s">
        <v>25065</v>
      </c>
      <c r="C9113" t="s">
        <v>25066</v>
      </c>
      <c r="D9113" t="s">
        <v>7563</v>
      </c>
      <c r="E9113" t="s">
        <v>298</v>
      </c>
      <c r="F9113" s="2">
        <v>360</v>
      </c>
      <c r="G9113" s="2" t="str">
        <f>IF(Table1[[#This Row],[Price_USD]]&lt;200,"Low",IF(Table1[[#This Row],[Price_USD]]&lt;600,"Mid","High"))</f>
        <v>Mid</v>
      </c>
      <c r="H9113" t="s">
        <v>16</v>
      </c>
      <c r="I9113" s="3">
        <v>242</v>
      </c>
      <c r="J9113" s="1">
        <v>5575820000000</v>
      </c>
      <c r="K9113" t="s">
        <v>397</v>
      </c>
      <c r="L9113" t="s">
        <v>197</v>
      </c>
      <c r="M9113" t="s">
        <v>40</v>
      </c>
      <c r="N9113" t="str">
        <f>PROPER(SUBSTITUTE(Table1[[#This Row],[Availability]],"_"," "))</f>
        <v>Out Of Stock</v>
      </c>
      <c r="O9113">
        <v>87</v>
      </c>
    </row>
    <row r="9114" spans="1:15" x14ac:dyDescent="0.35">
      <c r="A9114">
        <v>9113</v>
      </c>
      <c r="B9114" t="s">
        <v>25067</v>
      </c>
      <c r="C9114" t="s">
        <v>25068</v>
      </c>
      <c r="D9114" t="s">
        <v>25069</v>
      </c>
      <c r="E9114" t="s">
        <v>30</v>
      </c>
      <c r="F9114" s="2">
        <v>715</v>
      </c>
      <c r="G9114" s="2" t="str">
        <f>IF(Table1[[#This Row],[Price_USD]]&lt;200,"Low",IF(Table1[[#This Row],[Price_USD]]&lt;600,"Mid","High"))</f>
        <v>High</v>
      </c>
      <c r="H9114" t="s">
        <v>16</v>
      </c>
      <c r="I9114" s="3">
        <v>277</v>
      </c>
      <c r="J9114" s="1">
        <v>8880680000000</v>
      </c>
      <c r="K9114" t="s">
        <v>251</v>
      </c>
      <c r="L9114" t="s">
        <v>130</v>
      </c>
      <c r="M9114" t="s">
        <v>63</v>
      </c>
      <c r="N9114" t="str">
        <f>PROPER(SUBSTITUTE(Table1[[#This Row],[Availability]],"_"," "))</f>
        <v>In Stock</v>
      </c>
      <c r="O9114">
        <v>19</v>
      </c>
    </row>
    <row r="9115" spans="1:15" x14ac:dyDescent="0.35">
      <c r="A9115">
        <v>9114</v>
      </c>
      <c r="B9115" t="s">
        <v>25070</v>
      </c>
      <c r="C9115" t="s">
        <v>25071</v>
      </c>
      <c r="D9115" t="s">
        <v>10084</v>
      </c>
      <c r="E9115" t="s">
        <v>23</v>
      </c>
      <c r="F9115" s="2">
        <v>856</v>
      </c>
      <c r="G9115" s="2" t="str">
        <f>IF(Table1[[#This Row],[Price_USD]]&lt;200,"Low",IF(Table1[[#This Row],[Price_USD]]&lt;600,"Mid","High"))</f>
        <v>High</v>
      </c>
      <c r="H9115" t="s">
        <v>16</v>
      </c>
      <c r="I9115" s="3">
        <v>967</v>
      </c>
      <c r="J9115" s="1">
        <v>5500260000000</v>
      </c>
      <c r="K9115" t="s">
        <v>287</v>
      </c>
      <c r="L9115" t="s">
        <v>197</v>
      </c>
      <c r="M9115" t="s">
        <v>63</v>
      </c>
      <c r="N9115" t="str">
        <f>PROPER(SUBSTITUTE(Table1[[#This Row],[Availability]],"_"," "))</f>
        <v>In Stock</v>
      </c>
      <c r="O9115">
        <v>99</v>
      </c>
    </row>
    <row r="9116" spans="1:15" x14ac:dyDescent="0.35">
      <c r="A9116">
        <v>9115</v>
      </c>
      <c r="B9116" t="s">
        <v>5961</v>
      </c>
      <c r="C9116" t="s">
        <v>25072</v>
      </c>
      <c r="D9116" t="s">
        <v>25073</v>
      </c>
      <c r="E9116" t="s">
        <v>247</v>
      </c>
      <c r="F9116" s="2">
        <v>155</v>
      </c>
      <c r="G9116" s="2" t="str">
        <f>IF(Table1[[#This Row],[Price_USD]]&lt;200,"Low",IF(Table1[[#This Row],[Price_USD]]&lt;600,"Mid","High"))</f>
        <v>Low</v>
      </c>
      <c r="H9116" t="s">
        <v>16</v>
      </c>
      <c r="I9116" s="3">
        <v>760</v>
      </c>
      <c r="J9116" s="1">
        <v>9207930000000</v>
      </c>
      <c r="K9116" t="s">
        <v>684</v>
      </c>
      <c r="L9116" t="s">
        <v>62</v>
      </c>
      <c r="M9116" t="s">
        <v>162</v>
      </c>
      <c r="N9116" t="str">
        <f>PROPER(SUBSTITUTE(Table1[[#This Row],[Availability]],"_"," "))</f>
        <v>Backorder</v>
      </c>
      <c r="O9116">
        <v>32</v>
      </c>
    </row>
    <row r="9117" spans="1:15" x14ac:dyDescent="0.35">
      <c r="A9117">
        <v>9116</v>
      </c>
      <c r="B9117" t="s">
        <v>25074</v>
      </c>
      <c r="C9117" t="s">
        <v>25075</v>
      </c>
      <c r="D9117" t="s">
        <v>25076</v>
      </c>
      <c r="E9117" t="s">
        <v>105</v>
      </c>
      <c r="F9117" s="2">
        <v>643</v>
      </c>
      <c r="G9117" s="2" t="str">
        <f>IF(Table1[[#This Row],[Price_USD]]&lt;200,"Low",IF(Table1[[#This Row],[Price_USD]]&lt;600,"Mid","High"))</f>
        <v>High</v>
      </c>
      <c r="H9117" t="s">
        <v>16</v>
      </c>
      <c r="I9117" s="3">
        <v>426</v>
      </c>
      <c r="J9117" s="1">
        <v>4869630000000</v>
      </c>
      <c r="K9117" t="s">
        <v>874</v>
      </c>
      <c r="L9117" t="s">
        <v>130</v>
      </c>
      <c r="M9117" t="s">
        <v>33</v>
      </c>
      <c r="N9117" t="str">
        <f>PROPER(SUBSTITUTE(Table1[[#This Row],[Availability]],"_"," "))</f>
        <v>Pre Order</v>
      </c>
      <c r="O9117">
        <v>79</v>
      </c>
    </row>
    <row r="9118" spans="1:15" x14ac:dyDescent="0.35">
      <c r="A9118">
        <v>9117</v>
      </c>
      <c r="B9118" t="s">
        <v>25077</v>
      </c>
      <c r="C9118" t="s">
        <v>25078</v>
      </c>
      <c r="D9118" t="s">
        <v>25079</v>
      </c>
      <c r="E9118" t="s">
        <v>247</v>
      </c>
      <c r="F9118" s="2">
        <v>968</v>
      </c>
      <c r="G9118" s="2" t="str">
        <f>IF(Table1[[#This Row],[Price_USD]]&lt;200,"Low",IF(Table1[[#This Row],[Price_USD]]&lt;600,"Mid","High"))</f>
        <v>High</v>
      </c>
      <c r="H9118" t="s">
        <v>16</v>
      </c>
      <c r="I9118" s="3">
        <v>156</v>
      </c>
      <c r="J9118" s="1">
        <v>148058000000</v>
      </c>
      <c r="K9118" t="s">
        <v>1240</v>
      </c>
      <c r="L9118" t="s">
        <v>32</v>
      </c>
      <c r="M9118" t="s">
        <v>26</v>
      </c>
      <c r="N9118" t="str">
        <f>PROPER(SUBSTITUTE(Table1[[#This Row],[Availability]],"_"," "))</f>
        <v>Discontinued</v>
      </c>
      <c r="O9118">
        <v>20</v>
      </c>
    </row>
    <row r="9119" spans="1:15" x14ac:dyDescent="0.35">
      <c r="A9119">
        <v>9118</v>
      </c>
      <c r="B9119" t="s">
        <v>25080</v>
      </c>
      <c r="C9119" t="s">
        <v>25081</v>
      </c>
      <c r="D9119" t="s">
        <v>25082</v>
      </c>
      <c r="E9119" t="s">
        <v>139</v>
      </c>
      <c r="F9119" s="2">
        <v>720</v>
      </c>
      <c r="G9119" s="2" t="str">
        <f>IF(Table1[[#This Row],[Price_USD]]&lt;200,"Low",IF(Table1[[#This Row],[Price_USD]]&lt;600,"Mid","High"))</f>
        <v>High</v>
      </c>
      <c r="H9119" t="s">
        <v>16</v>
      </c>
      <c r="I9119" s="3">
        <v>690</v>
      </c>
      <c r="J9119" s="1">
        <v>4362060000000</v>
      </c>
      <c r="K9119" t="s">
        <v>192</v>
      </c>
      <c r="L9119" t="s">
        <v>18</v>
      </c>
      <c r="M9119" t="s">
        <v>63</v>
      </c>
      <c r="N9119" t="str">
        <f>PROPER(SUBSTITUTE(Table1[[#This Row],[Availability]],"_"," "))</f>
        <v>In Stock</v>
      </c>
      <c r="O9119">
        <v>77</v>
      </c>
    </row>
    <row r="9120" spans="1:15" x14ac:dyDescent="0.35">
      <c r="A9120">
        <v>9119</v>
      </c>
      <c r="B9120" t="s">
        <v>25083</v>
      </c>
      <c r="C9120" t="s">
        <v>25084</v>
      </c>
      <c r="D9120" t="s">
        <v>25085</v>
      </c>
      <c r="E9120" t="s">
        <v>92</v>
      </c>
      <c r="F9120" s="2">
        <v>125</v>
      </c>
      <c r="G9120" s="2" t="str">
        <f>IF(Table1[[#This Row],[Price_USD]]&lt;200,"Low",IF(Table1[[#This Row],[Price_USD]]&lt;600,"Mid","High"))</f>
        <v>Low</v>
      </c>
      <c r="H9120" t="s">
        <v>16</v>
      </c>
      <c r="I9120" s="3">
        <v>751</v>
      </c>
      <c r="J9120" s="1">
        <v>411041000000</v>
      </c>
      <c r="K9120" t="s">
        <v>499</v>
      </c>
      <c r="L9120" t="s">
        <v>130</v>
      </c>
      <c r="M9120" t="s">
        <v>19</v>
      </c>
      <c r="N9120" t="str">
        <f>PROPER(SUBSTITUTE(Table1[[#This Row],[Availability]],"_"," "))</f>
        <v>Limited Stock</v>
      </c>
      <c r="O9120">
        <v>9</v>
      </c>
    </row>
    <row r="9121" spans="1:15" x14ac:dyDescent="0.35">
      <c r="A9121">
        <v>9120</v>
      </c>
      <c r="B9121" t="s">
        <v>25086</v>
      </c>
      <c r="C9121" t="s">
        <v>25087</v>
      </c>
      <c r="D9121" t="s">
        <v>25088</v>
      </c>
      <c r="E9121" t="s">
        <v>44</v>
      </c>
      <c r="F9121" s="2">
        <v>569</v>
      </c>
      <c r="G9121" s="2" t="str">
        <f>IF(Table1[[#This Row],[Price_USD]]&lt;200,"Low",IF(Table1[[#This Row],[Price_USD]]&lt;600,"Mid","High"))</f>
        <v>Mid</v>
      </c>
      <c r="H9121" t="s">
        <v>16</v>
      </c>
      <c r="I9121" s="3">
        <v>910</v>
      </c>
      <c r="J9121" s="1">
        <v>3721470000000</v>
      </c>
      <c r="K9121" t="s">
        <v>999</v>
      </c>
      <c r="L9121" t="s">
        <v>117</v>
      </c>
      <c r="M9121" t="s">
        <v>33</v>
      </c>
      <c r="N9121" t="str">
        <f>PROPER(SUBSTITUTE(Table1[[#This Row],[Availability]],"_"," "))</f>
        <v>Pre Order</v>
      </c>
      <c r="O9121">
        <v>56</v>
      </c>
    </row>
    <row r="9122" spans="1:15" x14ac:dyDescent="0.35">
      <c r="A9122">
        <v>9121</v>
      </c>
      <c r="B9122" t="s">
        <v>25089</v>
      </c>
      <c r="C9122" t="s">
        <v>25090</v>
      </c>
      <c r="D9122" t="s">
        <v>25091</v>
      </c>
      <c r="E9122" t="s">
        <v>263</v>
      </c>
      <c r="F9122" s="2">
        <v>971</v>
      </c>
      <c r="G9122" s="2" t="str">
        <f>IF(Table1[[#This Row],[Price_USD]]&lt;200,"Low",IF(Table1[[#This Row],[Price_USD]]&lt;600,"Mid","High"))</f>
        <v>High</v>
      </c>
      <c r="H9122" t="s">
        <v>16</v>
      </c>
      <c r="I9122" s="3">
        <v>538</v>
      </c>
      <c r="J9122" s="1">
        <v>8166670000000</v>
      </c>
      <c r="K9122" t="s">
        <v>364</v>
      </c>
      <c r="L9122" t="s">
        <v>107</v>
      </c>
      <c r="M9122" t="s">
        <v>40</v>
      </c>
      <c r="N9122" t="str">
        <f>PROPER(SUBSTITUTE(Table1[[#This Row],[Availability]],"_"," "))</f>
        <v>Out Of Stock</v>
      </c>
      <c r="O9122">
        <v>61</v>
      </c>
    </row>
    <row r="9123" spans="1:15" x14ac:dyDescent="0.35">
      <c r="A9123">
        <v>9122</v>
      </c>
      <c r="B9123" t="s">
        <v>25092</v>
      </c>
      <c r="C9123" t="s">
        <v>25093</v>
      </c>
      <c r="D9123" t="s">
        <v>10310</v>
      </c>
      <c r="E9123" t="s">
        <v>144</v>
      </c>
      <c r="F9123" s="2">
        <v>421</v>
      </c>
      <c r="G9123" s="2" t="str">
        <f>IF(Table1[[#This Row],[Price_USD]]&lt;200,"Low",IF(Table1[[#This Row],[Price_USD]]&lt;600,"Mid","High"))</f>
        <v>Mid</v>
      </c>
      <c r="H9123" t="s">
        <v>16</v>
      </c>
      <c r="I9123" s="3">
        <v>860</v>
      </c>
      <c r="J9123" s="1">
        <v>9360560000000</v>
      </c>
      <c r="K9123" t="s">
        <v>287</v>
      </c>
      <c r="L9123" t="s">
        <v>236</v>
      </c>
      <c r="M9123" t="s">
        <v>63</v>
      </c>
      <c r="N9123" t="str">
        <f>PROPER(SUBSTITUTE(Table1[[#This Row],[Availability]],"_"," "))</f>
        <v>In Stock</v>
      </c>
      <c r="O9123">
        <v>70</v>
      </c>
    </row>
    <row r="9124" spans="1:15" x14ac:dyDescent="0.35">
      <c r="A9124">
        <v>9123</v>
      </c>
      <c r="B9124" t="s">
        <v>25094</v>
      </c>
      <c r="C9124" t="s">
        <v>25095</v>
      </c>
      <c r="D9124" t="s">
        <v>1439</v>
      </c>
      <c r="E9124" t="s">
        <v>306</v>
      </c>
      <c r="F9124" s="2">
        <v>965</v>
      </c>
      <c r="G9124" s="2" t="str">
        <f>IF(Table1[[#This Row],[Price_USD]]&lt;200,"Low",IF(Table1[[#This Row],[Price_USD]]&lt;600,"Mid","High"))</f>
        <v>High</v>
      </c>
      <c r="H9124" t="s">
        <v>16</v>
      </c>
      <c r="I9124" s="3">
        <v>593</v>
      </c>
      <c r="J9124" s="1">
        <v>6302820000000</v>
      </c>
      <c r="K9124" t="s">
        <v>124</v>
      </c>
      <c r="L9124" t="s">
        <v>79</v>
      </c>
      <c r="M9124" t="s">
        <v>33</v>
      </c>
      <c r="N9124" t="str">
        <f>PROPER(SUBSTITUTE(Table1[[#This Row],[Availability]],"_"," "))</f>
        <v>Pre Order</v>
      </c>
      <c r="O9124">
        <v>56</v>
      </c>
    </row>
    <row r="9125" spans="1:15" x14ac:dyDescent="0.35">
      <c r="A9125">
        <v>9124</v>
      </c>
      <c r="B9125" t="s">
        <v>25096</v>
      </c>
      <c r="C9125" t="s">
        <v>25097</v>
      </c>
      <c r="D9125" t="s">
        <v>25098</v>
      </c>
      <c r="E9125" t="s">
        <v>286</v>
      </c>
      <c r="F9125" s="2">
        <v>534</v>
      </c>
      <c r="G9125" s="2" t="str">
        <f>IF(Table1[[#This Row],[Price_USD]]&lt;200,"Low",IF(Table1[[#This Row],[Price_USD]]&lt;600,"Mid","High"))</f>
        <v>Mid</v>
      </c>
      <c r="H9125" t="s">
        <v>16</v>
      </c>
      <c r="I9125" s="3">
        <v>135</v>
      </c>
      <c r="J9125" s="1">
        <v>3152910000000</v>
      </c>
      <c r="K9125" t="s">
        <v>38</v>
      </c>
      <c r="L9125" t="s">
        <v>107</v>
      </c>
      <c r="M9125" t="s">
        <v>63</v>
      </c>
      <c r="N9125" t="str">
        <f>PROPER(SUBSTITUTE(Table1[[#This Row],[Availability]],"_"," "))</f>
        <v>In Stock</v>
      </c>
      <c r="O9125">
        <v>73</v>
      </c>
    </row>
    <row r="9126" spans="1:15" x14ac:dyDescent="0.35">
      <c r="A9126">
        <v>9125</v>
      </c>
      <c r="B9126" t="s">
        <v>25099</v>
      </c>
      <c r="C9126" t="s">
        <v>25100</v>
      </c>
      <c r="D9126" t="s">
        <v>25101</v>
      </c>
      <c r="E9126" t="s">
        <v>92</v>
      </c>
      <c r="F9126" s="2">
        <v>371</v>
      </c>
      <c r="G9126" s="2" t="str">
        <f>IF(Table1[[#This Row],[Price_USD]]&lt;200,"Low",IF(Table1[[#This Row],[Price_USD]]&lt;600,"Mid","High"))</f>
        <v>Mid</v>
      </c>
      <c r="H9126" t="s">
        <v>16</v>
      </c>
      <c r="I9126" s="3">
        <v>108</v>
      </c>
      <c r="J9126" s="1">
        <v>6796960000000</v>
      </c>
      <c r="K9126" t="s">
        <v>389</v>
      </c>
      <c r="L9126" t="s">
        <v>46</v>
      </c>
      <c r="M9126" t="s">
        <v>40</v>
      </c>
      <c r="N9126" t="str">
        <f>PROPER(SUBSTITUTE(Table1[[#This Row],[Availability]],"_"," "))</f>
        <v>Out Of Stock</v>
      </c>
      <c r="O9126">
        <v>42</v>
      </c>
    </row>
    <row r="9127" spans="1:15" x14ac:dyDescent="0.35">
      <c r="A9127">
        <v>9126</v>
      </c>
      <c r="B9127" t="s">
        <v>12728</v>
      </c>
      <c r="C9127" t="s">
        <v>25102</v>
      </c>
      <c r="D9127" t="s">
        <v>25103</v>
      </c>
      <c r="E9127" t="s">
        <v>134</v>
      </c>
      <c r="F9127" s="2">
        <v>22</v>
      </c>
      <c r="G9127" s="2" t="str">
        <f>IF(Table1[[#This Row],[Price_USD]]&lt;200,"Low",IF(Table1[[#This Row],[Price_USD]]&lt;600,"Mid","High"))</f>
        <v>Low</v>
      </c>
      <c r="H9127" t="s">
        <v>16</v>
      </c>
      <c r="I9127" s="3">
        <v>456</v>
      </c>
      <c r="J9127" s="1">
        <v>5991590000000</v>
      </c>
      <c r="K9127" t="s">
        <v>943</v>
      </c>
      <c r="L9127" t="s">
        <v>57</v>
      </c>
      <c r="M9127" t="s">
        <v>19</v>
      </c>
      <c r="N9127" t="str">
        <f>PROPER(SUBSTITUTE(Table1[[#This Row],[Availability]],"_"," "))</f>
        <v>Limited Stock</v>
      </c>
      <c r="O9127">
        <v>41</v>
      </c>
    </row>
    <row r="9128" spans="1:15" x14ac:dyDescent="0.35">
      <c r="A9128">
        <v>9127</v>
      </c>
      <c r="B9128" t="s">
        <v>25104</v>
      </c>
      <c r="C9128" t="s">
        <v>25105</v>
      </c>
      <c r="D9128" t="s">
        <v>25106</v>
      </c>
      <c r="E9128" t="s">
        <v>286</v>
      </c>
      <c r="F9128" s="2">
        <v>527</v>
      </c>
      <c r="G9128" s="2" t="str">
        <f>IF(Table1[[#This Row],[Price_USD]]&lt;200,"Low",IF(Table1[[#This Row],[Price_USD]]&lt;600,"Mid","High"))</f>
        <v>Mid</v>
      </c>
      <c r="H9128" t="s">
        <v>16</v>
      </c>
      <c r="I9128" s="3">
        <v>2</v>
      </c>
      <c r="J9128" s="1">
        <v>6672340000000</v>
      </c>
      <c r="K9128" t="s">
        <v>936</v>
      </c>
      <c r="L9128" t="s">
        <v>39</v>
      </c>
      <c r="M9128" t="s">
        <v>63</v>
      </c>
      <c r="N9128" t="str">
        <f>PROPER(SUBSTITUTE(Table1[[#This Row],[Availability]],"_"," "))</f>
        <v>In Stock</v>
      </c>
      <c r="O9128">
        <v>78</v>
      </c>
    </row>
    <row r="9129" spans="1:15" x14ac:dyDescent="0.35">
      <c r="A9129">
        <v>9128</v>
      </c>
      <c r="B9129" t="s">
        <v>3258</v>
      </c>
      <c r="C9129" t="s">
        <v>25107</v>
      </c>
      <c r="D9129" t="s">
        <v>25108</v>
      </c>
      <c r="E9129" t="s">
        <v>134</v>
      </c>
      <c r="F9129" s="2">
        <v>721</v>
      </c>
      <c r="G9129" s="2" t="str">
        <f>IF(Table1[[#This Row],[Price_USD]]&lt;200,"Low",IF(Table1[[#This Row],[Price_USD]]&lt;600,"Mid","High"))</f>
        <v>High</v>
      </c>
      <c r="H9129" t="s">
        <v>16</v>
      </c>
      <c r="I9129" s="3">
        <v>914</v>
      </c>
      <c r="J9129" s="1">
        <v>3493140000000</v>
      </c>
      <c r="K9129" t="s">
        <v>771</v>
      </c>
      <c r="L9129" t="s">
        <v>107</v>
      </c>
      <c r="M9129" t="s">
        <v>40</v>
      </c>
      <c r="N9129" t="str">
        <f>PROPER(SUBSTITUTE(Table1[[#This Row],[Availability]],"_"," "))</f>
        <v>Out Of Stock</v>
      </c>
      <c r="O9129">
        <v>24</v>
      </c>
    </row>
    <row r="9130" spans="1:15" x14ac:dyDescent="0.35">
      <c r="A9130">
        <v>9129</v>
      </c>
      <c r="B9130" t="s">
        <v>25109</v>
      </c>
      <c r="C9130" t="s">
        <v>25110</v>
      </c>
      <c r="D9130" t="s">
        <v>25111</v>
      </c>
      <c r="E9130" t="s">
        <v>175</v>
      </c>
      <c r="F9130" s="2">
        <v>226</v>
      </c>
      <c r="G9130" s="2" t="str">
        <f>IF(Table1[[#This Row],[Price_USD]]&lt;200,"Low",IF(Table1[[#This Row],[Price_USD]]&lt;600,"Mid","High"))</f>
        <v>Mid</v>
      </c>
      <c r="H9130" t="s">
        <v>16</v>
      </c>
      <c r="I9130" s="3">
        <v>358</v>
      </c>
      <c r="J9130" s="1">
        <v>2352770000000</v>
      </c>
      <c r="K9130" t="s">
        <v>616</v>
      </c>
      <c r="L9130" t="s">
        <v>62</v>
      </c>
      <c r="M9130" t="s">
        <v>19</v>
      </c>
      <c r="N9130" t="str">
        <f>PROPER(SUBSTITUTE(Table1[[#This Row],[Availability]],"_"," "))</f>
        <v>Limited Stock</v>
      </c>
      <c r="O9130">
        <v>63</v>
      </c>
    </row>
    <row r="9131" spans="1:15" x14ac:dyDescent="0.35">
      <c r="A9131">
        <v>9130</v>
      </c>
      <c r="B9131" t="s">
        <v>25112</v>
      </c>
      <c r="C9131" t="s">
        <v>25113</v>
      </c>
      <c r="D9131" t="s">
        <v>25114</v>
      </c>
      <c r="E9131" t="s">
        <v>286</v>
      </c>
      <c r="F9131" s="2">
        <v>474</v>
      </c>
      <c r="G9131" s="2" t="str">
        <f>IF(Table1[[#This Row],[Price_USD]]&lt;200,"Low",IF(Table1[[#This Row],[Price_USD]]&lt;600,"Mid","High"))</f>
        <v>Mid</v>
      </c>
      <c r="H9131" t="s">
        <v>16</v>
      </c>
      <c r="I9131" s="3">
        <v>867</v>
      </c>
      <c r="J9131" s="1">
        <v>9380550000000</v>
      </c>
      <c r="K9131" t="s">
        <v>824</v>
      </c>
      <c r="L9131" t="s">
        <v>117</v>
      </c>
      <c r="M9131" t="s">
        <v>33</v>
      </c>
      <c r="N9131" t="str">
        <f>PROPER(SUBSTITUTE(Table1[[#This Row],[Availability]],"_"," "))</f>
        <v>Pre Order</v>
      </c>
      <c r="O9131">
        <v>69</v>
      </c>
    </row>
    <row r="9132" spans="1:15" x14ac:dyDescent="0.35">
      <c r="A9132">
        <v>9131</v>
      </c>
      <c r="B9132" t="s">
        <v>1376</v>
      </c>
      <c r="C9132" t="s">
        <v>25115</v>
      </c>
      <c r="D9132" t="s">
        <v>25116</v>
      </c>
      <c r="E9132" t="s">
        <v>411</v>
      </c>
      <c r="F9132" s="2">
        <v>494</v>
      </c>
      <c r="G9132" s="2" t="str">
        <f>IF(Table1[[#This Row],[Price_USD]]&lt;200,"Low",IF(Table1[[#This Row],[Price_USD]]&lt;600,"Mid","High"))</f>
        <v>Mid</v>
      </c>
      <c r="H9132" t="s">
        <v>16</v>
      </c>
      <c r="I9132" s="3">
        <v>373</v>
      </c>
      <c r="J9132" s="1">
        <v>2657830000000</v>
      </c>
      <c r="K9132" t="s">
        <v>1998</v>
      </c>
      <c r="L9132" t="s">
        <v>62</v>
      </c>
      <c r="M9132" t="s">
        <v>40</v>
      </c>
      <c r="N9132" t="str">
        <f>PROPER(SUBSTITUTE(Table1[[#This Row],[Availability]],"_"," "))</f>
        <v>Out Of Stock</v>
      </c>
      <c r="O9132">
        <v>13</v>
      </c>
    </row>
    <row r="9133" spans="1:15" x14ac:dyDescent="0.35">
      <c r="A9133">
        <v>9132</v>
      </c>
      <c r="B9133" t="s">
        <v>25117</v>
      </c>
      <c r="C9133" t="s">
        <v>25118</v>
      </c>
      <c r="D9133" t="s">
        <v>513</v>
      </c>
      <c r="E9133" t="s">
        <v>105</v>
      </c>
      <c r="F9133" s="2">
        <v>143</v>
      </c>
      <c r="G9133" s="2" t="str">
        <f>IF(Table1[[#This Row],[Price_USD]]&lt;200,"Low",IF(Table1[[#This Row],[Price_USD]]&lt;600,"Mid","High"))</f>
        <v>Low</v>
      </c>
      <c r="H9133" t="s">
        <v>16</v>
      </c>
      <c r="I9133" s="3">
        <v>894</v>
      </c>
      <c r="J9133" s="1">
        <v>6657640000000</v>
      </c>
      <c r="K9133" t="s">
        <v>166</v>
      </c>
      <c r="L9133" t="s">
        <v>32</v>
      </c>
      <c r="M9133" t="s">
        <v>19</v>
      </c>
      <c r="N9133" t="str">
        <f>PROPER(SUBSTITUTE(Table1[[#This Row],[Availability]],"_"," "))</f>
        <v>Limited Stock</v>
      </c>
      <c r="O9133">
        <v>64</v>
      </c>
    </row>
    <row r="9134" spans="1:15" x14ac:dyDescent="0.35">
      <c r="A9134">
        <v>9133</v>
      </c>
      <c r="B9134" t="s">
        <v>25119</v>
      </c>
      <c r="C9134" t="s">
        <v>25120</v>
      </c>
      <c r="D9134" t="s">
        <v>25121</v>
      </c>
      <c r="E9134" t="s">
        <v>73</v>
      </c>
      <c r="F9134" s="2">
        <v>89</v>
      </c>
      <c r="G9134" s="2" t="str">
        <f>IF(Table1[[#This Row],[Price_USD]]&lt;200,"Low",IF(Table1[[#This Row],[Price_USD]]&lt;600,"Mid","High"))</f>
        <v>Low</v>
      </c>
      <c r="H9134" t="s">
        <v>16</v>
      </c>
      <c r="I9134" s="3">
        <v>570</v>
      </c>
      <c r="J9134" s="1">
        <v>5103710000000</v>
      </c>
      <c r="K9134" t="s">
        <v>1213</v>
      </c>
      <c r="L9134" t="s">
        <v>107</v>
      </c>
      <c r="M9134" t="s">
        <v>162</v>
      </c>
      <c r="N9134" t="str">
        <f>PROPER(SUBSTITUTE(Table1[[#This Row],[Availability]],"_"," "))</f>
        <v>Backorder</v>
      </c>
      <c r="O9134">
        <v>14</v>
      </c>
    </row>
    <row r="9135" spans="1:15" x14ac:dyDescent="0.35">
      <c r="A9135">
        <v>9134</v>
      </c>
      <c r="B9135" t="s">
        <v>25122</v>
      </c>
      <c r="C9135" t="s">
        <v>25123</v>
      </c>
      <c r="D9135" t="s">
        <v>25124</v>
      </c>
      <c r="E9135" t="s">
        <v>298</v>
      </c>
      <c r="F9135" s="2">
        <v>677</v>
      </c>
      <c r="G9135" s="2" t="str">
        <f>IF(Table1[[#This Row],[Price_USD]]&lt;200,"Low",IF(Table1[[#This Row],[Price_USD]]&lt;600,"Mid","High"))</f>
        <v>High</v>
      </c>
      <c r="H9135" t="s">
        <v>16</v>
      </c>
      <c r="I9135" s="3">
        <v>869</v>
      </c>
      <c r="J9135" s="1">
        <v>4000530000000</v>
      </c>
      <c r="K9135" t="s">
        <v>157</v>
      </c>
      <c r="L9135" t="s">
        <v>89</v>
      </c>
      <c r="M9135" t="s">
        <v>162</v>
      </c>
      <c r="N9135" t="str">
        <f>PROPER(SUBSTITUTE(Table1[[#This Row],[Availability]],"_"," "))</f>
        <v>Backorder</v>
      </c>
      <c r="O9135">
        <v>45</v>
      </c>
    </row>
    <row r="9136" spans="1:15" x14ac:dyDescent="0.35">
      <c r="A9136">
        <v>9135</v>
      </c>
      <c r="B9136" t="s">
        <v>9598</v>
      </c>
      <c r="C9136" t="s">
        <v>25125</v>
      </c>
      <c r="D9136" t="s">
        <v>25126</v>
      </c>
      <c r="E9136" t="s">
        <v>315</v>
      </c>
      <c r="F9136" s="2">
        <v>78</v>
      </c>
      <c r="G9136" s="2" t="str">
        <f>IF(Table1[[#This Row],[Price_USD]]&lt;200,"Low",IF(Table1[[#This Row],[Price_USD]]&lt;600,"Mid","High"))</f>
        <v>Low</v>
      </c>
      <c r="H9136" t="s">
        <v>16</v>
      </c>
      <c r="I9136" s="3">
        <v>955</v>
      </c>
      <c r="J9136" s="1">
        <v>2531930000000</v>
      </c>
      <c r="K9136" t="s">
        <v>349</v>
      </c>
      <c r="L9136" t="s">
        <v>79</v>
      </c>
      <c r="M9136" t="s">
        <v>33</v>
      </c>
      <c r="N9136" t="str">
        <f>PROPER(SUBSTITUTE(Table1[[#This Row],[Availability]],"_"," "))</f>
        <v>Pre Order</v>
      </c>
      <c r="O9136">
        <v>77</v>
      </c>
    </row>
    <row r="9137" spans="1:15" x14ac:dyDescent="0.35">
      <c r="A9137">
        <v>9136</v>
      </c>
      <c r="B9137" t="s">
        <v>2113</v>
      </c>
      <c r="C9137" t="s">
        <v>25127</v>
      </c>
      <c r="D9137" t="s">
        <v>24520</v>
      </c>
      <c r="E9137" t="s">
        <v>134</v>
      </c>
      <c r="F9137" s="2">
        <v>729</v>
      </c>
      <c r="G9137" s="2" t="str">
        <f>IF(Table1[[#This Row],[Price_USD]]&lt;200,"Low",IF(Table1[[#This Row],[Price_USD]]&lt;600,"Mid","High"))</f>
        <v>High</v>
      </c>
      <c r="H9137" t="s">
        <v>16</v>
      </c>
      <c r="I9137" s="3">
        <v>847</v>
      </c>
      <c r="J9137" s="1">
        <v>1624570000000</v>
      </c>
      <c r="K9137" t="s">
        <v>251</v>
      </c>
      <c r="L9137" t="s">
        <v>25</v>
      </c>
      <c r="M9137" t="s">
        <v>19</v>
      </c>
      <c r="N9137" t="str">
        <f>PROPER(SUBSTITUTE(Table1[[#This Row],[Availability]],"_"," "))</f>
        <v>Limited Stock</v>
      </c>
      <c r="O9137">
        <v>41</v>
      </c>
    </row>
    <row r="9138" spans="1:15" x14ac:dyDescent="0.35">
      <c r="A9138">
        <v>9137</v>
      </c>
      <c r="B9138" t="s">
        <v>25128</v>
      </c>
      <c r="C9138" t="s">
        <v>25129</v>
      </c>
      <c r="D9138" t="s">
        <v>25130</v>
      </c>
      <c r="E9138" t="s">
        <v>128</v>
      </c>
      <c r="F9138" s="2">
        <v>904</v>
      </c>
      <c r="G9138" s="2" t="str">
        <f>IF(Table1[[#This Row],[Price_USD]]&lt;200,"Low",IF(Table1[[#This Row],[Price_USD]]&lt;600,"Mid","High"))</f>
        <v>High</v>
      </c>
      <c r="H9138" t="s">
        <v>16</v>
      </c>
      <c r="I9138" s="3">
        <v>934</v>
      </c>
      <c r="J9138" s="1">
        <v>3927910000000</v>
      </c>
      <c r="K9138" t="s">
        <v>129</v>
      </c>
      <c r="L9138" t="s">
        <v>236</v>
      </c>
      <c r="M9138" t="s">
        <v>63</v>
      </c>
      <c r="N9138" t="str">
        <f>PROPER(SUBSTITUTE(Table1[[#This Row],[Availability]],"_"," "))</f>
        <v>In Stock</v>
      </c>
      <c r="O9138">
        <v>65</v>
      </c>
    </row>
    <row r="9139" spans="1:15" x14ac:dyDescent="0.35">
      <c r="A9139">
        <v>9138</v>
      </c>
      <c r="B9139" t="s">
        <v>1585</v>
      </c>
      <c r="C9139" t="s">
        <v>25131</v>
      </c>
      <c r="D9139" t="s">
        <v>25132</v>
      </c>
      <c r="E9139" t="s">
        <v>315</v>
      </c>
      <c r="F9139" s="2">
        <v>577</v>
      </c>
      <c r="G9139" s="2" t="str">
        <f>IF(Table1[[#This Row],[Price_USD]]&lt;200,"Low",IF(Table1[[#This Row],[Price_USD]]&lt;600,"Mid","High"))</f>
        <v>Mid</v>
      </c>
      <c r="H9139" t="s">
        <v>16</v>
      </c>
      <c r="I9139" s="3">
        <v>114</v>
      </c>
      <c r="J9139" s="1">
        <v>448054000000</v>
      </c>
      <c r="K9139" t="s">
        <v>328</v>
      </c>
      <c r="L9139" t="s">
        <v>57</v>
      </c>
      <c r="M9139" t="s">
        <v>40</v>
      </c>
      <c r="N9139" t="str">
        <f>PROPER(SUBSTITUTE(Table1[[#This Row],[Availability]],"_"," "))</f>
        <v>Out Of Stock</v>
      </c>
      <c r="O9139">
        <v>20</v>
      </c>
    </row>
    <row r="9140" spans="1:15" x14ac:dyDescent="0.35">
      <c r="A9140">
        <v>9139</v>
      </c>
      <c r="B9140" t="s">
        <v>25133</v>
      </c>
      <c r="C9140" t="s">
        <v>25134</v>
      </c>
      <c r="D9140" t="s">
        <v>25135</v>
      </c>
      <c r="E9140" t="s">
        <v>211</v>
      </c>
      <c r="F9140" s="2">
        <v>481</v>
      </c>
      <c r="G9140" s="2" t="str">
        <f>IF(Table1[[#This Row],[Price_USD]]&lt;200,"Low",IF(Table1[[#This Row],[Price_USD]]&lt;600,"Mid","High"))</f>
        <v>Mid</v>
      </c>
      <c r="H9140" t="s">
        <v>16</v>
      </c>
      <c r="I9140" s="3">
        <v>290</v>
      </c>
      <c r="J9140" s="1">
        <v>3320580000000</v>
      </c>
      <c r="K9140" t="s">
        <v>106</v>
      </c>
      <c r="L9140" t="s">
        <v>130</v>
      </c>
      <c r="M9140" t="s">
        <v>33</v>
      </c>
      <c r="N9140" t="str">
        <f>PROPER(SUBSTITUTE(Table1[[#This Row],[Availability]],"_"," "))</f>
        <v>Pre Order</v>
      </c>
      <c r="O9140">
        <v>11</v>
      </c>
    </row>
    <row r="9141" spans="1:15" x14ac:dyDescent="0.35">
      <c r="A9141">
        <v>9140</v>
      </c>
      <c r="B9141" t="s">
        <v>4096</v>
      </c>
      <c r="C9141" t="s">
        <v>25136</v>
      </c>
      <c r="D9141" t="s">
        <v>25137</v>
      </c>
      <c r="E9141" t="s">
        <v>139</v>
      </c>
      <c r="F9141" s="2">
        <v>146</v>
      </c>
      <c r="G9141" s="2" t="str">
        <f>IF(Table1[[#This Row],[Price_USD]]&lt;200,"Low",IF(Table1[[#This Row],[Price_USD]]&lt;600,"Mid","High"))</f>
        <v>Low</v>
      </c>
      <c r="H9141" t="s">
        <v>16</v>
      </c>
      <c r="I9141" s="3">
        <v>867</v>
      </c>
      <c r="J9141" s="1">
        <v>9222210000000</v>
      </c>
      <c r="K9141" t="s">
        <v>700</v>
      </c>
      <c r="L9141" t="s">
        <v>57</v>
      </c>
      <c r="M9141" t="s">
        <v>33</v>
      </c>
      <c r="N9141" t="str">
        <f>PROPER(SUBSTITUTE(Table1[[#This Row],[Availability]],"_"," "))</f>
        <v>Pre Order</v>
      </c>
      <c r="O9141">
        <v>2</v>
      </c>
    </row>
    <row r="9142" spans="1:15" x14ac:dyDescent="0.35">
      <c r="A9142">
        <v>9141</v>
      </c>
      <c r="B9142" t="s">
        <v>25138</v>
      </c>
      <c r="C9142" t="s">
        <v>25139</v>
      </c>
      <c r="D9142" t="s">
        <v>25140</v>
      </c>
      <c r="E9142" t="s">
        <v>139</v>
      </c>
      <c r="F9142" s="2">
        <v>318</v>
      </c>
      <c r="G9142" s="2" t="str">
        <f>IF(Table1[[#This Row],[Price_USD]]&lt;200,"Low",IF(Table1[[#This Row],[Price_USD]]&lt;600,"Mid","High"))</f>
        <v>Mid</v>
      </c>
      <c r="H9142" t="s">
        <v>16</v>
      </c>
      <c r="I9142" s="3">
        <v>366</v>
      </c>
      <c r="J9142" s="1">
        <v>5932380000000</v>
      </c>
      <c r="K9142" t="s">
        <v>335</v>
      </c>
      <c r="L9142" t="s">
        <v>39</v>
      </c>
      <c r="M9142" t="s">
        <v>26</v>
      </c>
      <c r="N9142" t="str">
        <f>PROPER(SUBSTITUTE(Table1[[#This Row],[Availability]],"_"," "))</f>
        <v>Discontinued</v>
      </c>
      <c r="O9142">
        <v>39</v>
      </c>
    </row>
    <row r="9143" spans="1:15" x14ac:dyDescent="0.35">
      <c r="A9143">
        <v>9142</v>
      </c>
      <c r="B9143" t="s">
        <v>25141</v>
      </c>
      <c r="C9143" t="s">
        <v>25142</v>
      </c>
      <c r="D9143" t="s">
        <v>1755</v>
      </c>
      <c r="E9143" t="s">
        <v>73</v>
      </c>
      <c r="F9143" s="2">
        <v>619</v>
      </c>
      <c r="G9143" s="2" t="str">
        <f>IF(Table1[[#This Row],[Price_USD]]&lt;200,"Low",IF(Table1[[#This Row],[Price_USD]]&lt;600,"Mid","High"))</f>
        <v>High</v>
      </c>
      <c r="H9143" t="s">
        <v>16</v>
      </c>
      <c r="I9143" s="3">
        <v>309</v>
      </c>
      <c r="J9143" s="1">
        <v>9230050000000</v>
      </c>
      <c r="K9143" t="s">
        <v>93</v>
      </c>
      <c r="L9143" t="s">
        <v>236</v>
      </c>
      <c r="M9143" t="s">
        <v>19</v>
      </c>
      <c r="N9143" t="str">
        <f>PROPER(SUBSTITUTE(Table1[[#This Row],[Availability]],"_"," "))</f>
        <v>Limited Stock</v>
      </c>
      <c r="O9143">
        <v>51</v>
      </c>
    </row>
    <row r="9144" spans="1:15" x14ac:dyDescent="0.35">
      <c r="A9144">
        <v>9143</v>
      </c>
      <c r="B9144" t="s">
        <v>865</v>
      </c>
      <c r="C9144" t="s">
        <v>25143</v>
      </c>
      <c r="D9144" t="s">
        <v>25144</v>
      </c>
      <c r="E9144" t="s">
        <v>105</v>
      </c>
      <c r="F9144" s="2">
        <v>371</v>
      </c>
      <c r="G9144" s="2" t="str">
        <f>IF(Table1[[#This Row],[Price_USD]]&lt;200,"Low",IF(Table1[[#This Row],[Price_USD]]&lt;600,"Mid","High"))</f>
        <v>Mid</v>
      </c>
      <c r="H9144" t="s">
        <v>16</v>
      </c>
      <c r="I9144" s="3">
        <v>334</v>
      </c>
      <c r="J9144" s="1">
        <v>545241000000</v>
      </c>
      <c r="K9144" t="s">
        <v>861</v>
      </c>
      <c r="L9144" t="s">
        <v>25</v>
      </c>
      <c r="M9144" t="s">
        <v>40</v>
      </c>
      <c r="N9144" t="str">
        <f>PROPER(SUBSTITUTE(Table1[[#This Row],[Availability]],"_"," "))</f>
        <v>Out Of Stock</v>
      </c>
      <c r="O9144">
        <v>71</v>
      </c>
    </row>
    <row r="9145" spans="1:15" x14ac:dyDescent="0.35">
      <c r="A9145">
        <v>9144</v>
      </c>
      <c r="B9145" t="s">
        <v>25145</v>
      </c>
      <c r="C9145" t="s">
        <v>25146</v>
      </c>
      <c r="D9145" t="s">
        <v>25147</v>
      </c>
      <c r="E9145" t="s">
        <v>247</v>
      </c>
      <c r="F9145" s="2">
        <v>23</v>
      </c>
      <c r="G9145" s="2" t="str">
        <f>IF(Table1[[#This Row],[Price_USD]]&lt;200,"Low",IF(Table1[[#This Row],[Price_USD]]&lt;600,"Mid","High"))</f>
        <v>Low</v>
      </c>
      <c r="H9145" t="s">
        <v>16</v>
      </c>
      <c r="I9145" s="3">
        <v>212</v>
      </c>
      <c r="J9145" s="1">
        <v>8410950000000</v>
      </c>
      <c r="K9145" t="s">
        <v>704</v>
      </c>
      <c r="L9145" t="s">
        <v>57</v>
      </c>
      <c r="M9145" t="s">
        <v>63</v>
      </c>
      <c r="N9145" t="str">
        <f>PROPER(SUBSTITUTE(Table1[[#This Row],[Availability]],"_"," "))</f>
        <v>In Stock</v>
      </c>
      <c r="O9145">
        <v>97</v>
      </c>
    </row>
    <row r="9146" spans="1:15" x14ac:dyDescent="0.35">
      <c r="A9146">
        <v>9145</v>
      </c>
      <c r="B9146" t="s">
        <v>25148</v>
      </c>
      <c r="C9146" t="s">
        <v>25149</v>
      </c>
      <c r="D9146" t="s">
        <v>25150</v>
      </c>
      <c r="E9146" t="s">
        <v>282</v>
      </c>
      <c r="F9146" s="2">
        <v>719</v>
      </c>
      <c r="G9146" s="2" t="str">
        <f>IF(Table1[[#This Row],[Price_USD]]&lt;200,"Low",IF(Table1[[#This Row],[Price_USD]]&lt;600,"Mid","High"))</f>
        <v>High</v>
      </c>
      <c r="H9146" t="s">
        <v>16</v>
      </c>
      <c r="I9146" s="3">
        <v>721</v>
      </c>
      <c r="J9146" s="1">
        <v>9883630000000</v>
      </c>
      <c r="K9146" t="s">
        <v>161</v>
      </c>
      <c r="L9146" t="s">
        <v>350</v>
      </c>
      <c r="M9146" t="s">
        <v>162</v>
      </c>
      <c r="N9146" t="str">
        <f>PROPER(SUBSTITUTE(Table1[[#This Row],[Availability]],"_"," "))</f>
        <v>Backorder</v>
      </c>
      <c r="O9146">
        <v>67</v>
      </c>
    </row>
    <row r="9147" spans="1:15" x14ac:dyDescent="0.35">
      <c r="A9147">
        <v>9146</v>
      </c>
      <c r="B9147" t="s">
        <v>1806</v>
      </c>
      <c r="C9147" t="s">
        <v>25151</v>
      </c>
      <c r="D9147" t="s">
        <v>25152</v>
      </c>
      <c r="E9147" t="s">
        <v>144</v>
      </c>
      <c r="F9147" s="2">
        <v>353</v>
      </c>
      <c r="G9147" s="2" t="str">
        <f>IF(Table1[[#This Row],[Price_USD]]&lt;200,"Low",IF(Table1[[#This Row],[Price_USD]]&lt;600,"Mid","High"))</f>
        <v>Mid</v>
      </c>
      <c r="H9147" t="s">
        <v>16</v>
      </c>
      <c r="I9147" s="3">
        <v>612</v>
      </c>
      <c r="J9147" s="1">
        <v>6534690000000</v>
      </c>
      <c r="K9147" t="s">
        <v>541</v>
      </c>
      <c r="L9147" t="s">
        <v>69</v>
      </c>
      <c r="M9147" t="s">
        <v>162</v>
      </c>
      <c r="N9147" t="str">
        <f>PROPER(SUBSTITUTE(Table1[[#This Row],[Availability]],"_"," "))</f>
        <v>Backorder</v>
      </c>
      <c r="O9147">
        <v>44</v>
      </c>
    </row>
    <row r="9148" spans="1:15" x14ac:dyDescent="0.35">
      <c r="A9148">
        <v>9147</v>
      </c>
      <c r="B9148" t="s">
        <v>25153</v>
      </c>
      <c r="C9148" t="s">
        <v>25154</v>
      </c>
      <c r="D9148" t="s">
        <v>17317</v>
      </c>
      <c r="E9148" t="s">
        <v>255</v>
      </c>
      <c r="F9148" s="2">
        <v>112</v>
      </c>
      <c r="G9148" s="2" t="str">
        <f>IF(Table1[[#This Row],[Price_USD]]&lt;200,"Low",IF(Table1[[#This Row],[Price_USD]]&lt;600,"Mid","High"))</f>
        <v>Low</v>
      </c>
      <c r="H9148" t="s">
        <v>16</v>
      </c>
      <c r="I9148" s="3">
        <v>366</v>
      </c>
      <c r="J9148" s="1">
        <v>3717930000000</v>
      </c>
      <c r="K9148" t="s">
        <v>385</v>
      </c>
      <c r="L9148" t="s">
        <v>197</v>
      </c>
      <c r="M9148" t="s">
        <v>33</v>
      </c>
      <c r="N9148" t="str">
        <f>PROPER(SUBSTITUTE(Table1[[#This Row],[Availability]],"_"," "))</f>
        <v>Pre Order</v>
      </c>
      <c r="O9148">
        <v>74</v>
      </c>
    </row>
    <row r="9149" spans="1:15" x14ac:dyDescent="0.35">
      <c r="A9149">
        <v>9148</v>
      </c>
      <c r="B9149" t="s">
        <v>25155</v>
      </c>
      <c r="C9149" t="s">
        <v>25156</v>
      </c>
      <c r="D9149" t="s">
        <v>25157</v>
      </c>
      <c r="E9149" t="s">
        <v>191</v>
      </c>
      <c r="F9149" s="2">
        <v>782</v>
      </c>
      <c r="G9149" s="2" t="str">
        <f>IF(Table1[[#This Row],[Price_USD]]&lt;200,"Low",IF(Table1[[#This Row],[Price_USD]]&lt;600,"Mid","High"))</f>
        <v>High</v>
      </c>
      <c r="H9149" t="s">
        <v>16</v>
      </c>
      <c r="I9149" s="3">
        <v>315</v>
      </c>
      <c r="J9149" s="1">
        <v>4126650000000</v>
      </c>
      <c r="K9149" t="s">
        <v>605</v>
      </c>
      <c r="L9149" t="s">
        <v>236</v>
      </c>
      <c r="M9149" t="s">
        <v>33</v>
      </c>
      <c r="N9149" t="str">
        <f>PROPER(SUBSTITUTE(Table1[[#This Row],[Availability]],"_"," "))</f>
        <v>Pre Order</v>
      </c>
      <c r="O9149">
        <v>17</v>
      </c>
    </row>
    <row r="9150" spans="1:15" x14ac:dyDescent="0.35">
      <c r="A9150">
        <v>9149</v>
      </c>
      <c r="B9150" t="s">
        <v>8703</v>
      </c>
      <c r="C9150" t="s">
        <v>25158</v>
      </c>
      <c r="D9150" t="s">
        <v>25159</v>
      </c>
      <c r="E9150" t="s">
        <v>175</v>
      </c>
      <c r="F9150" s="2">
        <v>279</v>
      </c>
      <c r="G9150" s="2" t="str">
        <f>IF(Table1[[#This Row],[Price_USD]]&lt;200,"Low",IF(Table1[[#This Row],[Price_USD]]&lt;600,"Mid","High"))</f>
        <v>Mid</v>
      </c>
      <c r="H9150" t="s">
        <v>16</v>
      </c>
      <c r="I9150" s="3">
        <v>256</v>
      </c>
      <c r="J9150" s="1">
        <v>859912000000</v>
      </c>
      <c r="K9150" t="s">
        <v>857</v>
      </c>
      <c r="L9150" t="s">
        <v>62</v>
      </c>
      <c r="M9150" t="s">
        <v>40</v>
      </c>
      <c r="N9150" t="str">
        <f>PROPER(SUBSTITUTE(Table1[[#This Row],[Availability]],"_"," "))</f>
        <v>Out Of Stock</v>
      </c>
      <c r="O9150">
        <v>84</v>
      </c>
    </row>
    <row r="9151" spans="1:15" x14ac:dyDescent="0.35">
      <c r="A9151">
        <v>9150</v>
      </c>
      <c r="B9151" t="s">
        <v>25160</v>
      </c>
      <c r="C9151" t="s">
        <v>25161</v>
      </c>
      <c r="D9151" t="s">
        <v>25162</v>
      </c>
      <c r="E9151" t="s">
        <v>206</v>
      </c>
      <c r="F9151" s="2">
        <v>118</v>
      </c>
      <c r="G9151" s="2" t="str">
        <f>IF(Table1[[#This Row],[Price_USD]]&lt;200,"Low",IF(Table1[[#This Row],[Price_USD]]&lt;600,"Mid","High"))</f>
        <v>Low</v>
      </c>
      <c r="H9151" t="s">
        <v>16</v>
      </c>
      <c r="I9151" s="3">
        <v>196</v>
      </c>
      <c r="J9151" s="1">
        <v>776821000000</v>
      </c>
      <c r="K9151" t="s">
        <v>17</v>
      </c>
      <c r="L9151" t="s">
        <v>69</v>
      </c>
      <c r="M9151" t="s">
        <v>26</v>
      </c>
      <c r="N9151" t="str">
        <f>PROPER(SUBSTITUTE(Table1[[#This Row],[Availability]],"_"," "))</f>
        <v>Discontinued</v>
      </c>
      <c r="O9151">
        <v>8</v>
      </c>
    </row>
    <row r="9152" spans="1:15" x14ac:dyDescent="0.35">
      <c r="A9152">
        <v>9151</v>
      </c>
      <c r="B9152" t="s">
        <v>25163</v>
      </c>
      <c r="C9152" t="s">
        <v>25164</v>
      </c>
      <c r="D9152" t="s">
        <v>25165</v>
      </c>
      <c r="E9152" t="s">
        <v>247</v>
      </c>
      <c r="F9152" s="2">
        <v>107</v>
      </c>
      <c r="G9152" s="2" t="str">
        <f>IF(Table1[[#This Row],[Price_USD]]&lt;200,"Low",IF(Table1[[#This Row],[Price_USD]]&lt;600,"Mid","High"))</f>
        <v>Low</v>
      </c>
      <c r="H9152" t="s">
        <v>16</v>
      </c>
      <c r="I9152" s="3">
        <v>195</v>
      </c>
      <c r="J9152" s="1">
        <v>4714270000000</v>
      </c>
      <c r="K9152" t="s">
        <v>17</v>
      </c>
      <c r="L9152" t="s">
        <v>117</v>
      </c>
      <c r="M9152" t="s">
        <v>26</v>
      </c>
      <c r="N9152" t="str">
        <f>PROPER(SUBSTITUTE(Table1[[#This Row],[Availability]],"_"," "))</f>
        <v>Discontinued</v>
      </c>
      <c r="O9152">
        <v>1</v>
      </c>
    </row>
    <row r="9153" spans="1:15" x14ac:dyDescent="0.35">
      <c r="A9153">
        <v>9152</v>
      </c>
      <c r="B9153" t="s">
        <v>10575</v>
      </c>
      <c r="C9153" t="s">
        <v>25166</v>
      </c>
      <c r="D9153" t="s">
        <v>25167</v>
      </c>
      <c r="E9153" t="s">
        <v>134</v>
      </c>
      <c r="F9153" s="2">
        <v>838</v>
      </c>
      <c r="G9153" s="2" t="str">
        <f>IF(Table1[[#This Row],[Price_USD]]&lt;200,"Low",IF(Table1[[#This Row],[Price_USD]]&lt;600,"Mid","High"))</f>
        <v>High</v>
      </c>
      <c r="H9153" t="s">
        <v>16</v>
      </c>
      <c r="I9153" s="3">
        <v>490</v>
      </c>
      <c r="J9153" s="1">
        <v>1660240000000</v>
      </c>
      <c r="K9153" t="s">
        <v>397</v>
      </c>
      <c r="L9153" t="s">
        <v>117</v>
      </c>
      <c r="M9153" t="s">
        <v>40</v>
      </c>
      <c r="N9153" t="str">
        <f>PROPER(SUBSTITUTE(Table1[[#This Row],[Availability]],"_"," "))</f>
        <v>Out Of Stock</v>
      </c>
      <c r="O9153">
        <v>53</v>
      </c>
    </row>
    <row r="9154" spans="1:15" x14ac:dyDescent="0.35">
      <c r="A9154">
        <v>9153</v>
      </c>
      <c r="B9154" t="s">
        <v>25168</v>
      </c>
      <c r="C9154" t="s">
        <v>25169</v>
      </c>
      <c r="D9154" t="s">
        <v>25170</v>
      </c>
      <c r="E9154" t="s">
        <v>247</v>
      </c>
      <c r="F9154" s="2">
        <v>932</v>
      </c>
      <c r="G9154" s="2" t="str">
        <f>IF(Table1[[#This Row],[Price_USD]]&lt;200,"Low",IF(Table1[[#This Row],[Price_USD]]&lt;600,"Mid","High"))</f>
        <v>High</v>
      </c>
      <c r="H9154" t="s">
        <v>16</v>
      </c>
      <c r="I9154" s="3">
        <v>335</v>
      </c>
      <c r="J9154" s="1">
        <v>3712030000000</v>
      </c>
      <c r="K9154" t="s">
        <v>714</v>
      </c>
      <c r="L9154" t="s">
        <v>32</v>
      </c>
      <c r="M9154" t="s">
        <v>40</v>
      </c>
      <c r="N9154" t="str">
        <f>PROPER(SUBSTITUTE(Table1[[#This Row],[Availability]],"_"," "))</f>
        <v>Out Of Stock</v>
      </c>
      <c r="O9154">
        <v>21</v>
      </c>
    </row>
    <row r="9155" spans="1:15" x14ac:dyDescent="0.35">
      <c r="A9155">
        <v>9154</v>
      </c>
      <c r="B9155" t="s">
        <v>25171</v>
      </c>
      <c r="C9155" t="s">
        <v>25172</v>
      </c>
      <c r="D9155" t="s">
        <v>25173</v>
      </c>
      <c r="E9155" t="s">
        <v>247</v>
      </c>
      <c r="F9155" s="2">
        <v>359</v>
      </c>
      <c r="G9155" s="2" t="str">
        <f>IF(Table1[[#This Row],[Price_USD]]&lt;200,"Low",IF(Table1[[#This Row],[Price_USD]]&lt;600,"Mid","High"))</f>
        <v>Mid</v>
      </c>
      <c r="H9155" t="s">
        <v>16</v>
      </c>
      <c r="I9155" s="3">
        <v>679</v>
      </c>
      <c r="J9155" s="1">
        <v>9262360000000</v>
      </c>
      <c r="K9155" t="s">
        <v>1104</v>
      </c>
      <c r="L9155" t="s">
        <v>46</v>
      </c>
      <c r="M9155" t="s">
        <v>63</v>
      </c>
      <c r="N9155" t="str">
        <f>PROPER(SUBSTITUTE(Table1[[#This Row],[Availability]],"_"," "))</f>
        <v>In Stock</v>
      </c>
      <c r="O9155">
        <v>64</v>
      </c>
    </row>
    <row r="9156" spans="1:15" x14ac:dyDescent="0.35">
      <c r="A9156">
        <v>9155</v>
      </c>
      <c r="B9156" t="s">
        <v>25174</v>
      </c>
      <c r="C9156" t="s">
        <v>25175</v>
      </c>
      <c r="D9156" t="s">
        <v>25176</v>
      </c>
      <c r="E9156" t="s">
        <v>134</v>
      </c>
      <c r="F9156" s="2">
        <v>703</v>
      </c>
      <c r="G9156" s="2" t="str">
        <f>IF(Table1[[#This Row],[Price_USD]]&lt;200,"Low",IF(Table1[[#This Row],[Price_USD]]&lt;600,"Mid","High"))</f>
        <v>High</v>
      </c>
      <c r="H9156" t="s">
        <v>16</v>
      </c>
      <c r="I9156" s="3">
        <v>973</v>
      </c>
      <c r="J9156" s="1">
        <v>7115930000000</v>
      </c>
      <c r="K9156" t="s">
        <v>454</v>
      </c>
      <c r="L9156" t="s">
        <v>79</v>
      </c>
      <c r="M9156" t="s">
        <v>162</v>
      </c>
      <c r="N9156" t="str">
        <f>PROPER(SUBSTITUTE(Table1[[#This Row],[Availability]],"_"," "))</f>
        <v>Backorder</v>
      </c>
      <c r="O9156">
        <v>9</v>
      </c>
    </row>
    <row r="9157" spans="1:15" x14ac:dyDescent="0.35">
      <c r="A9157">
        <v>9156</v>
      </c>
      <c r="B9157" t="s">
        <v>1806</v>
      </c>
      <c r="C9157" t="s">
        <v>25177</v>
      </c>
      <c r="D9157" t="s">
        <v>12986</v>
      </c>
      <c r="E9157" t="s">
        <v>139</v>
      </c>
      <c r="F9157" s="2">
        <v>402</v>
      </c>
      <c r="G9157" s="2" t="str">
        <f>IF(Table1[[#This Row],[Price_USD]]&lt;200,"Low",IF(Table1[[#This Row],[Price_USD]]&lt;600,"Mid","High"))</f>
        <v>Mid</v>
      </c>
      <c r="H9157" t="s">
        <v>16</v>
      </c>
      <c r="I9157" s="3">
        <v>257</v>
      </c>
      <c r="J9157" s="1">
        <v>5227620000000</v>
      </c>
      <c r="K9157" t="s">
        <v>267</v>
      </c>
      <c r="L9157" t="s">
        <v>46</v>
      </c>
      <c r="M9157" t="s">
        <v>19</v>
      </c>
      <c r="N9157" t="str">
        <f>PROPER(SUBSTITUTE(Table1[[#This Row],[Availability]],"_"," "))</f>
        <v>Limited Stock</v>
      </c>
      <c r="O9157">
        <v>52</v>
      </c>
    </row>
    <row r="9158" spans="1:15" x14ac:dyDescent="0.35">
      <c r="A9158">
        <v>9157</v>
      </c>
      <c r="B9158" t="s">
        <v>2744</v>
      </c>
      <c r="C9158" t="s">
        <v>25178</v>
      </c>
      <c r="D9158" t="s">
        <v>6418</v>
      </c>
      <c r="E9158" t="s">
        <v>170</v>
      </c>
      <c r="F9158" s="2">
        <v>640</v>
      </c>
      <c r="G9158" s="2" t="str">
        <f>IF(Table1[[#This Row],[Price_USD]]&lt;200,"Low",IF(Table1[[#This Row],[Price_USD]]&lt;600,"Mid","High"))</f>
        <v>High</v>
      </c>
      <c r="H9158" t="s">
        <v>16</v>
      </c>
      <c r="I9158" s="3">
        <v>994</v>
      </c>
      <c r="J9158" s="1">
        <v>2403800000000</v>
      </c>
      <c r="K9158" t="s">
        <v>1446</v>
      </c>
      <c r="L9158" t="s">
        <v>130</v>
      </c>
      <c r="M9158" t="s">
        <v>63</v>
      </c>
      <c r="N9158" t="str">
        <f>PROPER(SUBSTITUTE(Table1[[#This Row],[Availability]],"_"," "))</f>
        <v>In Stock</v>
      </c>
      <c r="O9158">
        <v>7</v>
      </c>
    </row>
    <row r="9159" spans="1:15" x14ac:dyDescent="0.35">
      <c r="A9159">
        <v>9158</v>
      </c>
      <c r="B9159" t="s">
        <v>102</v>
      </c>
      <c r="C9159" t="s">
        <v>25179</v>
      </c>
      <c r="D9159" t="s">
        <v>25180</v>
      </c>
      <c r="E9159" t="s">
        <v>206</v>
      </c>
      <c r="F9159" s="2">
        <v>220</v>
      </c>
      <c r="G9159" s="2" t="str">
        <f>IF(Table1[[#This Row],[Price_USD]]&lt;200,"Low",IF(Table1[[#This Row],[Price_USD]]&lt;600,"Mid","High"))</f>
        <v>Mid</v>
      </c>
      <c r="H9159" t="s">
        <v>16</v>
      </c>
      <c r="I9159" s="3">
        <v>965</v>
      </c>
      <c r="J9159" s="1">
        <v>1657770000000</v>
      </c>
      <c r="K9159" t="s">
        <v>93</v>
      </c>
      <c r="L9159" t="s">
        <v>46</v>
      </c>
      <c r="M9159" t="s">
        <v>33</v>
      </c>
      <c r="N9159" t="str">
        <f>PROPER(SUBSTITUTE(Table1[[#This Row],[Availability]],"_"," "))</f>
        <v>Pre Order</v>
      </c>
      <c r="O9159">
        <v>81</v>
      </c>
    </row>
    <row r="9160" spans="1:15" x14ac:dyDescent="0.35">
      <c r="A9160">
        <v>9159</v>
      </c>
      <c r="B9160" t="s">
        <v>7348</v>
      </c>
      <c r="C9160" t="s">
        <v>25181</v>
      </c>
      <c r="D9160" t="s">
        <v>25182</v>
      </c>
      <c r="E9160" t="s">
        <v>286</v>
      </c>
      <c r="F9160" s="2">
        <v>70</v>
      </c>
      <c r="G9160" s="2" t="str">
        <f>IF(Table1[[#This Row],[Price_USD]]&lt;200,"Low",IF(Table1[[#This Row],[Price_USD]]&lt;600,"Mid","High"))</f>
        <v>Low</v>
      </c>
      <c r="H9160" t="s">
        <v>16</v>
      </c>
      <c r="I9160" s="3">
        <v>337</v>
      </c>
      <c r="J9160" s="1">
        <v>773020000000</v>
      </c>
      <c r="K9160" t="s">
        <v>965</v>
      </c>
      <c r="L9160" t="s">
        <v>236</v>
      </c>
      <c r="M9160" t="s">
        <v>33</v>
      </c>
      <c r="N9160" t="str">
        <f>PROPER(SUBSTITUTE(Table1[[#This Row],[Availability]],"_"," "))</f>
        <v>Pre Order</v>
      </c>
      <c r="O9160">
        <v>3</v>
      </c>
    </row>
    <row r="9161" spans="1:15" x14ac:dyDescent="0.35">
      <c r="A9161">
        <v>9160</v>
      </c>
      <c r="B9161" t="s">
        <v>25183</v>
      </c>
      <c r="C9161" t="s">
        <v>25184</v>
      </c>
      <c r="D9161" t="s">
        <v>25185</v>
      </c>
      <c r="E9161" t="s">
        <v>286</v>
      </c>
      <c r="F9161" s="2">
        <v>500</v>
      </c>
      <c r="G9161" s="2" t="str">
        <f>IF(Table1[[#This Row],[Price_USD]]&lt;200,"Low",IF(Table1[[#This Row],[Price_USD]]&lt;600,"Mid","High"))</f>
        <v>Mid</v>
      </c>
      <c r="H9161" t="s">
        <v>16</v>
      </c>
      <c r="I9161" s="3">
        <v>286</v>
      </c>
      <c r="J9161" s="1">
        <v>7680850000000</v>
      </c>
      <c r="K9161" t="s">
        <v>771</v>
      </c>
      <c r="L9161" t="s">
        <v>79</v>
      </c>
      <c r="M9161" t="s">
        <v>40</v>
      </c>
      <c r="N9161" t="str">
        <f>PROPER(SUBSTITUTE(Table1[[#This Row],[Availability]],"_"," "))</f>
        <v>Out Of Stock</v>
      </c>
      <c r="O9161">
        <v>24</v>
      </c>
    </row>
    <row r="9162" spans="1:15" x14ac:dyDescent="0.35">
      <c r="A9162">
        <v>9161</v>
      </c>
      <c r="B9162" t="s">
        <v>16447</v>
      </c>
      <c r="C9162" t="s">
        <v>25186</v>
      </c>
      <c r="D9162" t="s">
        <v>25187</v>
      </c>
      <c r="E9162" t="s">
        <v>44</v>
      </c>
      <c r="F9162" s="2">
        <v>977</v>
      </c>
      <c r="G9162" s="2" t="str">
        <f>IF(Table1[[#This Row],[Price_USD]]&lt;200,"Low",IF(Table1[[#This Row],[Price_USD]]&lt;600,"Mid","High"))</f>
        <v>High</v>
      </c>
      <c r="H9162" t="s">
        <v>16</v>
      </c>
      <c r="I9162" s="3">
        <v>619</v>
      </c>
      <c r="J9162" s="1">
        <v>8001440000000</v>
      </c>
      <c r="K9162" t="s">
        <v>17</v>
      </c>
      <c r="L9162" t="s">
        <v>202</v>
      </c>
      <c r="M9162" t="s">
        <v>33</v>
      </c>
      <c r="N9162" t="str">
        <f>PROPER(SUBSTITUTE(Table1[[#This Row],[Availability]],"_"," "))</f>
        <v>Pre Order</v>
      </c>
      <c r="O9162">
        <v>24</v>
      </c>
    </row>
    <row r="9163" spans="1:15" x14ac:dyDescent="0.35">
      <c r="A9163">
        <v>9162</v>
      </c>
      <c r="B9163" t="s">
        <v>25188</v>
      </c>
      <c r="C9163" t="s">
        <v>25189</v>
      </c>
      <c r="D9163" t="s">
        <v>25190</v>
      </c>
      <c r="E9163" t="s">
        <v>134</v>
      </c>
      <c r="F9163" s="2">
        <v>588</v>
      </c>
      <c r="G9163" s="2" t="str">
        <f>IF(Table1[[#This Row],[Price_USD]]&lt;200,"Low",IF(Table1[[#This Row],[Price_USD]]&lt;600,"Mid","High"))</f>
        <v>Mid</v>
      </c>
      <c r="H9163" t="s">
        <v>16</v>
      </c>
      <c r="I9163" s="3">
        <v>628</v>
      </c>
      <c r="J9163" s="1">
        <v>9425810000000</v>
      </c>
      <c r="K9163" t="s">
        <v>861</v>
      </c>
      <c r="L9163" t="s">
        <v>117</v>
      </c>
      <c r="M9163" t="s">
        <v>162</v>
      </c>
      <c r="N9163" t="str">
        <f>PROPER(SUBSTITUTE(Table1[[#This Row],[Availability]],"_"," "))</f>
        <v>Backorder</v>
      </c>
      <c r="O9163">
        <v>6</v>
      </c>
    </row>
    <row r="9164" spans="1:15" x14ac:dyDescent="0.35">
      <c r="A9164">
        <v>9163</v>
      </c>
      <c r="B9164" t="s">
        <v>25191</v>
      </c>
      <c r="C9164" t="s">
        <v>25192</v>
      </c>
      <c r="D9164" t="s">
        <v>25193</v>
      </c>
      <c r="E9164" t="s">
        <v>191</v>
      </c>
      <c r="F9164" s="2">
        <v>934</v>
      </c>
      <c r="G9164" s="2" t="str">
        <f>IF(Table1[[#This Row],[Price_USD]]&lt;200,"Low",IF(Table1[[#This Row],[Price_USD]]&lt;600,"Mid","High"))</f>
        <v>High</v>
      </c>
      <c r="H9164" t="s">
        <v>16</v>
      </c>
      <c r="I9164" s="3">
        <v>101</v>
      </c>
      <c r="J9164" s="1">
        <v>2975010000000</v>
      </c>
      <c r="K9164" t="s">
        <v>1240</v>
      </c>
      <c r="L9164" t="s">
        <v>197</v>
      </c>
      <c r="M9164" t="s">
        <v>40</v>
      </c>
      <c r="N9164" t="str">
        <f>PROPER(SUBSTITUTE(Table1[[#This Row],[Availability]],"_"," "))</f>
        <v>Out Of Stock</v>
      </c>
      <c r="O9164">
        <v>59</v>
      </c>
    </row>
    <row r="9165" spans="1:15" x14ac:dyDescent="0.35">
      <c r="A9165">
        <v>9164</v>
      </c>
      <c r="B9165" t="s">
        <v>1189</v>
      </c>
      <c r="C9165" t="s">
        <v>25194</v>
      </c>
      <c r="D9165" t="s">
        <v>25195</v>
      </c>
      <c r="E9165" t="s">
        <v>15</v>
      </c>
      <c r="F9165" s="2">
        <v>840</v>
      </c>
      <c r="G9165" s="2" t="str">
        <f>IF(Table1[[#This Row],[Price_USD]]&lt;200,"Low",IF(Table1[[#This Row],[Price_USD]]&lt;600,"Mid","High"))</f>
        <v>High</v>
      </c>
      <c r="H9165" t="s">
        <v>16</v>
      </c>
      <c r="I9165" s="3">
        <v>334</v>
      </c>
      <c r="J9165" s="1">
        <v>5812860000000</v>
      </c>
      <c r="K9165" t="s">
        <v>256</v>
      </c>
      <c r="L9165" t="s">
        <v>69</v>
      </c>
      <c r="M9165" t="s">
        <v>63</v>
      </c>
      <c r="N9165" t="str">
        <f>PROPER(SUBSTITUTE(Table1[[#This Row],[Availability]],"_"," "))</f>
        <v>In Stock</v>
      </c>
      <c r="O9165">
        <v>42</v>
      </c>
    </row>
    <row r="9166" spans="1:15" x14ac:dyDescent="0.35">
      <c r="A9166">
        <v>9165</v>
      </c>
      <c r="B9166" t="s">
        <v>25196</v>
      </c>
      <c r="C9166" t="s">
        <v>25197</v>
      </c>
      <c r="D9166" t="s">
        <v>25198</v>
      </c>
      <c r="E9166" t="s">
        <v>175</v>
      </c>
      <c r="F9166" s="2">
        <v>510</v>
      </c>
      <c r="G9166" s="2" t="str">
        <f>IF(Table1[[#This Row],[Price_USD]]&lt;200,"Low",IF(Table1[[#This Row],[Price_USD]]&lt;600,"Mid","High"))</f>
        <v>Mid</v>
      </c>
      <c r="H9166" t="s">
        <v>16</v>
      </c>
      <c r="I9166" s="3">
        <v>915</v>
      </c>
      <c r="J9166" s="1">
        <v>9938250000000</v>
      </c>
      <c r="K9166" t="s">
        <v>307</v>
      </c>
      <c r="L9166" t="s">
        <v>32</v>
      </c>
      <c r="M9166" t="s">
        <v>162</v>
      </c>
      <c r="N9166" t="str">
        <f>PROPER(SUBSTITUTE(Table1[[#This Row],[Availability]],"_"," "))</f>
        <v>Backorder</v>
      </c>
      <c r="O9166">
        <v>86</v>
      </c>
    </row>
    <row r="9167" spans="1:15" x14ac:dyDescent="0.35">
      <c r="A9167">
        <v>9166</v>
      </c>
      <c r="B9167" t="s">
        <v>25199</v>
      </c>
      <c r="C9167" t="s">
        <v>25200</v>
      </c>
      <c r="D9167" t="s">
        <v>25201</v>
      </c>
      <c r="E9167" t="s">
        <v>191</v>
      </c>
      <c r="F9167" s="2">
        <v>105</v>
      </c>
      <c r="G9167" s="2" t="str">
        <f>IF(Table1[[#This Row],[Price_USD]]&lt;200,"Low",IF(Table1[[#This Row],[Price_USD]]&lt;600,"Mid","High"))</f>
        <v>Low</v>
      </c>
      <c r="H9167" t="s">
        <v>16</v>
      </c>
      <c r="I9167" s="3">
        <v>830</v>
      </c>
      <c r="J9167">
        <v>621479278</v>
      </c>
      <c r="K9167" t="s">
        <v>454</v>
      </c>
      <c r="L9167" t="s">
        <v>350</v>
      </c>
      <c r="M9167" t="s">
        <v>162</v>
      </c>
      <c r="N9167" t="str">
        <f>PROPER(SUBSTITUTE(Table1[[#This Row],[Availability]],"_"," "))</f>
        <v>Backorder</v>
      </c>
      <c r="O9167">
        <v>73</v>
      </c>
    </row>
    <row r="9168" spans="1:15" x14ac:dyDescent="0.35">
      <c r="A9168">
        <v>9167</v>
      </c>
      <c r="B9168" t="s">
        <v>25202</v>
      </c>
      <c r="C9168" t="s">
        <v>25203</v>
      </c>
      <c r="D9168" t="s">
        <v>25204</v>
      </c>
      <c r="E9168" t="s">
        <v>175</v>
      </c>
      <c r="F9168" s="2">
        <v>196</v>
      </c>
      <c r="G9168" s="2" t="str">
        <f>IF(Table1[[#This Row],[Price_USD]]&lt;200,"Low",IF(Table1[[#This Row],[Price_USD]]&lt;600,"Mid","High"))</f>
        <v>Low</v>
      </c>
      <c r="H9168" t="s">
        <v>16</v>
      </c>
      <c r="I9168" s="3">
        <v>736</v>
      </c>
      <c r="J9168" s="1">
        <v>3499500000000</v>
      </c>
      <c r="K9168" t="s">
        <v>1011</v>
      </c>
      <c r="L9168" t="s">
        <v>117</v>
      </c>
      <c r="M9168" t="s">
        <v>33</v>
      </c>
      <c r="N9168" t="str">
        <f>PROPER(SUBSTITUTE(Table1[[#This Row],[Availability]],"_"," "))</f>
        <v>Pre Order</v>
      </c>
      <c r="O9168">
        <v>6</v>
      </c>
    </row>
    <row r="9169" spans="1:15" x14ac:dyDescent="0.35">
      <c r="A9169">
        <v>9168</v>
      </c>
      <c r="B9169" t="s">
        <v>25205</v>
      </c>
      <c r="C9169" t="s">
        <v>25206</v>
      </c>
      <c r="D9169" t="s">
        <v>25207</v>
      </c>
      <c r="E9169" t="s">
        <v>37</v>
      </c>
      <c r="F9169" s="2">
        <v>879</v>
      </c>
      <c r="G9169" s="2" t="str">
        <f>IF(Table1[[#This Row],[Price_USD]]&lt;200,"Low",IF(Table1[[#This Row],[Price_USD]]&lt;600,"Mid","High"))</f>
        <v>High</v>
      </c>
      <c r="H9169" t="s">
        <v>16</v>
      </c>
      <c r="I9169" s="3">
        <v>226</v>
      </c>
      <c r="J9169" s="1">
        <v>3266410000000</v>
      </c>
      <c r="K9169" t="s">
        <v>700</v>
      </c>
      <c r="L9169" t="s">
        <v>69</v>
      </c>
      <c r="M9169" t="s">
        <v>33</v>
      </c>
      <c r="N9169" t="str">
        <f>PROPER(SUBSTITUTE(Table1[[#This Row],[Availability]],"_"," "))</f>
        <v>Pre Order</v>
      </c>
      <c r="O9169">
        <v>11</v>
      </c>
    </row>
    <row r="9170" spans="1:15" x14ac:dyDescent="0.35">
      <c r="A9170">
        <v>9169</v>
      </c>
      <c r="B9170" t="s">
        <v>25208</v>
      </c>
      <c r="C9170" t="s">
        <v>25209</v>
      </c>
      <c r="D9170" t="s">
        <v>25210</v>
      </c>
      <c r="E9170" t="s">
        <v>139</v>
      </c>
      <c r="F9170" s="2">
        <v>872</v>
      </c>
      <c r="G9170" s="2" t="str">
        <f>IF(Table1[[#This Row],[Price_USD]]&lt;200,"Low",IF(Table1[[#This Row],[Price_USD]]&lt;600,"Mid","High"))</f>
        <v>High</v>
      </c>
      <c r="H9170" t="s">
        <v>16</v>
      </c>
      <c r="I9170" s="3">
        <v>805</v>
      </c>
      <c r="J9170" s="1">
        <v>865087000000</v>
      </c>
      <c r="K9170" t="s">
        <v>196</v>
      </c>
      <c r="L9170" t="s">
        <v>18</v>
      </c>
      <c r="M9170" t="s">
        <v>162</v>
      </c>
      <c r="N9170" t="str">
        <f>PROPER(SUBSTITUTE(Table1[[#This Row],[Availability]],"_"," "))</f>
        <v>Backorder</v>
      </c>
      <c r="O9170">
        <v>50</v>
      </c>
    </row>
    <row r="9171" spans="1:15" x14ac:dyDescent="0.35">
      <c r="A9171">
        <v>9170</v>
      </c>
      <c r="B9171" t="s">
        <v>25211</v>
      </c>
      <c r="C9171" t="s">
        <v>25212</v>
      </c>
      <c r="D9171" t="s">
        <v>25213</v>
      </c>
      <c r="E9171" t="s">
        <v>128</v>
      </c>
      <c r="F9171" s="2">
        <v>941</v>
      </c>
      <c r="G9171" s="2" t="str">
        <f>IF(Table1[[#This Row],[Price_USD]]&lt;200,"Low",IF(Table1[[#This Row],[Price_USD]]&lt;600,"Mid","High"))</f>
        <v>High</v>
      </c>
      <c r="H9171" t="s">
        <v>16</v>
      </c>
      <c r="I9171" s="3">
        <v>271</v>
      </c>
      <c r="J9171" s="1">
        <v>4314450000000</v>
      </c>
      <c r="K9171" t="s">
        <v>397</v>
      </c>
      <c r="L9171" t="s">
        <v>46</v>
      </c>
      <c r="M9171" t="s">
        <v>33</v>
      </c>
      <c r="N9171" t="str">
        <f>PROPER(SUBSTITUTE(Table1[[#This Row],[Availability]],"_"," "))</f>
        <v>Pre Order</v>
      </c>
      <c r="O9171">
        <v>25</v>
      </c>
    </row>
    <row r="9172" spans="1:15" x14ac:dyDescent="0.35">
      <c r="A9172">
        <v>9171</v>
      </c>
      <c r="B9172" t="s">
        <v>7974</v>
      </c>
      <c r="C9172" t="s">
        <v>25214</v>
      </c>
      <c r="D9172" t="s">
        <v>25215</v>
      </c>
      <c r="E9172" t="s">
        <v>44</v>
      </c>
      <c r="F9172" s="2">
        <v>39</v>
      </c>
      <c r="G9172" s="2" t="str">
        <f>IF(Table1[[#This Row],[Price_USD]]&lt;200,"Low",IF(Table1[[#This Row],[Price_USD]]&lt;600,"Mid","High"))</f>
        <v>Low</v>
      </c>
      <c r="H9172" t="s">
        <v>16</v>
      </c>
      <c r="I9172" s="3">
        <v>955</v>
      </c>
      <c r="J9172" s="1">
        <v>1672420000000</v>
      </c>
      <c r="K9172" t="s">
        <v>161</v>
      </c>
      <c r="L9172" t="s">
        <v>79</v>
      </c>
      <c r="M9172" t="s">
        <v>33</v>
      </c>
      <c r="N9172" t="str">
        <f>PROPER(SUBSTITUTE(Table1[[#This Row],[Availability]],"_"," "))</f>
        <v>Pre Order</v>
      </c>
      <c r="O9172">
        <v>70</v>
      </c>
    </row>
    <row r="9173" spans="1:15" x14ac:dyDescent="0.35">
      <c r="A9173">
        <v>9172</v>
      </c>
      <c r="B9173" t="s">
        <v>25216</v>
      </c>
      <c r="C9173" t="s">
        <v>25217</v>
      </c>
      <c r="D9173" t="s">
        <v>25218</v>
      </c>
      <c r="E9173" t="s">
        <v>83</v>
      </c>
      <c r="F9173" s="2">
        <v>714</v>
      </c>
      <c r="G9173" s="2" t="str">
        <f>IF(Table1[[#This Row],[Price_USD]]&lt;200,"Low",IF(Table1[[#This Row],[Price_USD]]&lt;600,"Mid","High"))</f>
        <v>High</v>
      </c>
      <c r="H9173" t="s">
        <v>16</v>
      </c>
      <c r="I9173" s="3">
        <v>12</v>
      </c>
      <c r="J9173" s="1">
        <v>6238120000000</v>
      </c>
      <c r="K9173" t="s">
        <v>718</v>
      </c>
      <c r="L9173" t="s">
        <v>117</v>
      </c>
      <c r="M9173" t="s">
        <v>63</v>
      </c>
      <c r="N9173" t="str">
        <f>PROPER(SUBSTITUTE(Table1[[#This Row],[Availability]],"_"," "))</f>
        <v>In Stock</v>
      </c>
      <c r="O9173">
        <v>7</v>
      </c>
    </row>
    <row r="9174" spans="1:15" x14ac:dyDescent="0.35">
      <c r="A9174">
        <v>9173</v>
      </c>
      <c r="B9174" t="s">
        <v>25219</v>
      </c>
      <c r="C9174" t="s">
        <v>25220</v>
      </c>
      <c r="D9174" t="s">
        <v>25221</v>
      </c>
      <c r="E9174" t="s">
        <v>139</v>
      </c>
      <c r="F9174" s="2">
        <v>568</v>
      </c>
      <c r="G9174" s="2" t="str">
        <f>IF(Table1[[#This Row],[Price_USD]]&lt;200,"Low",IF(Table1[[#This Row],[Price_USD]]&lt;600,"Mid","High"))</f>
        <v>Mid</v>
      </c>
      <c r="H9174" t="s">
        <v>16</v>
      </c>
      <c r="I9174" s="3">
        <v>141</v>
      </c>
      <c r="J9174" s="1">
        <v>1259890000000</v>
      </c>
      <c r="K9174" t="s">
        <v>627</v>
      </c>
      <c r="L9174" t="s">
        <v>25</v>
      </c>
      <c r="M9174" t="s">
        <v>63</v>
      </c>
      <c r="N9174" t="str">
        <f>PROPER(SUBSTITUTE(Table1[[#This Row],[Availability]],"_"," "))</f>
        <v>In Stock</v>
      </c>
      <c r="O9174">
        <v>35</v>
      </c>
    </row>
    <row r="9175" spans="1:15" x14ac:dyDescent="0.35">
      <c r="A9175">
        <v>9174</v>
      </c>
      <c r="B9175" t="s">
        <v>17008</v>
      </c>
      <c r="C9175" t="s">
        <v>25222</v>
      </c>
      <c r="D9175" t="s">
        <v>25223</v>
      </c>
      <c r="E9175" t="s">
        <v>175</v>
      </c>
      <c r="F9175" s="2">
        <v>777</v>
      </c>
      <c r="G9175" s="2" t="str">
        <f>IF(Table1[[#This Row],[Price_USD]]&lt;200,"Low",IF(Table1[[#This Row],[Price_USD]]&lt;600,"Mid","High"))</f>
        <v>High</v>
      </c>
      <c r="H9175" t="s">
        <v>16</v>
      </c>
      <c r="I9175" s="3">
        <v>889</v>
      </c>
      <c r="J9175" s="1">
        <v>2134480000000</v>
      </c>
      <c r="K9175" t="s">
        <v>999</v>
      </c>
      <c r="L9175" t="s">
        <v>117</v>
      </c>
      <c r="M9175" t="s">
        <v>63</v>
      </c>
      <c r="N9175" t="str">
        <f>PROPER(SUBSTITUTE(Table1[[#This Row],[Availability]],"_"," "))</f>
        <v>In Stock</v>
      </c>
      <c r="O9175">
        <v>96</v>
      </c>
    </row>
    <row r="9176" spans="1:15" x14ac:dyDescent="0.35">
      <c r="A9176">
        <v>9175</v>
      </c>
      <c r="B9176" t="s">
        <v>458</v>
      </c>
      <c r="C9176" t="s">
        <v>25224</v>
      </c>
      <c r="D9176" t="s">
        <v>15385</v>
      </c>
      <c r="E9176" t="s">
        <v>105</v>
      </c>
      <c r="F9176" s="2">
        <v>426</v>
      </c>
      <c r="G9176" s="2" t="str">
        <f>IF(Table1[[#This Row],[Price_USD]]&lt;200,"Low",IF(Table1[[#This Row],[Price_USD]]&lt;600,"Mid","High"))</f>
        <v>Mid</v>
      </c>
      <c r="H9176" t="s">
        <v>16</v>
      </c>
      <c r="I9176" s="3">
        <v>539</v>
      </c>
      <c r="J9176" s="1">
        <v>9789060000000</v>
      </c>
      <c r="K9176" t="s">
        <v>17</v>
      </c>
      <c r="L9176" t="s">
        <v>57</v>
      </c>
      <c r="M9176" t="s">
        <v>26</v>
      </c>
      <c r="N9176" t="str">
        <f>PROPER(SUBSTITUTE(Table1[[#This Row],[Availability]],"_"," "))</f>
        <v>Discontinued</v>
      </c>
      <c r="O9176">
        <v>46</v>
      </c>
    </row>
    <row r="9177" spans="1:15" x14ac:dyDescent="0.35">
      <c r="A9177">
        <v>9176</v>
      </c>
      <c r="B9177" t="s">
        <v>25225</v>
      </c>
      <c r="C9177" t="s">
        <v>25226</v>
      </c>
      <c r="D9177" t="s">
        <v>25227</v>
      </c>
      <c r="E9177" t="s">
        <v>139</v>
      </c>
      <c r="F9177" s="2">
        <v>528</v>
      </c>
      <c r="G9177" s="2" t="str">
        <f>IF(Table1[[#This Row],[Price_USD]]&lt;200,"Low",IF(Table1[[#This Row],[Price_USD]]&lt;600,"Mid","High"))</f>
        <v>Mid</v>
      </c>
      <c r="H9177" t="s">
        <v>16</v>
      </c>
      <c r="I9177" s="3">
        <v>714</v>
      </c>
      <c r="J9177" s="1">
        <v>2567920000000</v>
      </c>
      <c r="K9177" t="s">
        <v>1056</v>
      </c>
      <c r="L9177" t="s">
        <v>130</v>
      </c>
      <c r="M9177" t="s">
        <v>33</v>
      </c>
      <c r="N9177" t="str">
        <f>PROPER(SUBSTITUTE(Table1[[#This Row],[Availability]],"_"," "))</f>
        <v>Pre Order</v>
      </c>
      <c r="O9177">
        <v>25</v>
      </c>
    </row>
    <row r="9178" spans="1:15" x14ac:dyDescent="0.35">
      <c r="A9178">
        <v>9177</v>
      </c>
      <c r="B9178" t="s">
        <v>5215</v>
      </c>
      <c r="C9178" t="s">
        <v>25228</v>
      </c>
      <c r="D9178" t="s">
        <v>25229</v>
      </c>
      <c r="E9178" t="s">
        <v>83</v>
      </c>
      <c r="F9178" s="2">
        <v>154</v>
      </c>
      <c r="G9178" s="2" t="str">
        <f>IF(Table1[[#This Row],[Price_USD]]&lt;200,"Low",IF(Table1[[#This Row],[Price_USD]]&lt;600,"Mid","High"))</f>
        <v>Low</v>
      </c>
      <c r="H9178" t="s">
        <v>16</v>
      </c>
      <c r="I9178" s="3">
        <v>655</v>
      </c>
      <c r="J9178" s="1">
        <v>3274490000000</v>
      </c>
      <c r="K9178" t="s">
        <v>843</v>
      </c>
      <c r="L9178" t="s">
        <v>79</v>
      </c>
      <c r="M9178" t="s">
        <v>19</v>
      </c>
      <c r="N9178" t="str">
        <f>PROPER(SUBSTITUTE(Table1[[#This Row],[Availability]],"_"," "))</f>
        <v>Limited Stock</v>
      </c>
      <c r="O9178">
        <v>16</v>
      </c>
    </row>
    <row r="9179" spans="1:15" x14ac:dyDescent="0.35">
      <c r="A9179">
        <v>9178</v>
      </c>
      <c r="B9179" t="s">
        <v>16696</v>
      </c>
      <c r="C9179" t="s">
        <v>25230</v>
      </c>
      <c r="D9179" t="s">
        <v>25231</v>
      </c>
      <c r="E9179" t="s">
        <v>128</v>
      </c>
      <c r="F9179" s="2">
        <v>154</v>
      </c>
      <c r="G9179" s="2" t="str">
        <f>IF(Table1[[#This Row],[Price_USD]]&lt;200,"Low",IF(Table1[[#This Row],[Price_USD]]&lt;600,"Mid","High"))</f>
        <v>Low</v>
      </c>
      <c r="H9179" t="s">
        <v>16</v>
      </c>
      <c r="I9179" s="3">
        <v>197</v>
      </c>
      <c r="J9179" s="1">
        <v>8903940000000</v>
      </c>
      <c r="K9179" t="s">
        <v>335</v>
      </c>
      <c r="L9179" t="s">
        <v>62</v>
      </c>
      <c r="M9179" t="s">
        <v>26</v>
      </c>
      <c r="N9179" t="str">
        <f>PROPER(SUBSTITUTE(Table1[[#This Row],[Availability]],"_"," "))</f>
        <v>Discontinued</v>
      </c>
      <c r="O9179">
        <v>2</v>
      </c>
    </row>
    <row r="9180" spans="1:15" x14ac:dyDescent="0.35">
      <c r="A9180">
        <v>9179</v>
      </c>
      <c r="B9180" t="s">
        <v>20152</v>
      </c>
      <c r="C9180" t="s">
        <v>25232</v>
      </c>
      <c r="D9180" t="s">
        <v>25233</v>
      </c>
      <c r="E9180" t="s">
        <v>577</v>
      </c>
      <c r="F9180" s="2">
        <v>839</v>
      </c>
      <c r="G9180" s="2" t="str">
        <f>IF(Table1[[#This Row],[Price_USD]]&lt;200,"Low",IF(Table1[[#This Row],[Price_USD]]&lt;600,"Mid","High"))</f>
        <v>High</v>
      </c>
      <c r="H9180" t="s">
        <v>16</v>
      </c>
      <c r="I9180" s="3">
        <v>498</v>
      </c>
      <c r="J9180" s="1">
        <v>2558040000000</v>
      </c>
      <c r="K9180" t="s">
        <v>45</v>
      </c>
      <c r="L9180" t="s">
        <v>197</v>
      </c>
      <c r="M9180" t="s">
        <v>26</v>
      </c>
      <c r="N9180" t="str">
        <f>PROPER(SUBSTITUTE(Table1[[#This Row],[Availability]],"_"," "))</f>
        <v>Discontinued</v>
      </c>
      <c r="O9180">
        <v>19</v>
      </c>
    </row>
    <row r="9181" spans="1:15" x14ac:dyDescent="0.35">
      <c r="A9181">
        <v>9180</v>
      </c>
      <c r="B9181" t="s">
        <v>16735</v>
      </c>
      <c r="C9181" t="s">
        <v>25234</v>
      </c>
      <c r="D9181" t="s">
        <v>25235</v>
      </c>
      <c r="E9181" t="s">
        <v>234</v>
      </c>
      <c r="F9181" s="2">
        <v>108</v>
      </c>
      <c r="G9181" s="2" t="str">
        <f>IF(Table1[[#This Row],[Price_USD]]&lt;200,"Low",IF(Table1[[#This Row],[Price_USD]]&lt;600,"Mid","High"))</f>
        <v>Low</v>
      </c>
      <c r="H9181" t="s">
        <v>16</v>
      </c>
      <c r="I9181" s="3">
        <v>737</v>
      </c>
      <c r="J9181" s="1">
        <v>8637410000000</v>
      </c>
      <c r="K9181" t="s">
        <v>704</v>
      </c>
      <c r="L9181" t="s">
        <v>197</v>
      </c>
      <c r="M9181" t="s">
        <v>19</v>
      </c>
      <c r="N9181" t="str">
        <f>PROPER(SUBSTITUTE(Table1[[#This Row],[Availability]],"_"," "))</f>
        <v>Limited Stock</v>
      </c>
      <c r="O9181">
        <v>18</v>
      </c>
    </row>
    <row r="9182" spans="1:15" x14ac:dyDescent="0.35">
      <c r="A9182">
        <v>9181</v>
      </c>
      <c r="B9182" t="s">
        <v>23801</v>
      </c>
      <c r="C9182" t="s">
        <v>25236</v>
      </c>
      <c r="D9182" t="s">
        <v>25237</v>
      </c>
      <c r="E9182" t="s">
        <v>67</v>
      </c>
      <c r="F9182" s="2">
        <v>641</v>
      </c>
      <c r="G9182" s="2" t="str">
        <f>IF(Table1[[#This Row],[Price_USD]]&lt;200,"Low",IF(Table1[[#This Row],[Price_USD]]&lt;600,"Mid","High"))</f>
        <v>High</v>
      </c>
      <c r="H9182" t="s">
        <v>16</v>
      </c>
      <c r="I9182" s="3">
        <v>78</v>
      </c>
      <c r="J9182" s="1">
        <v>8029090000000</v>
      </c>
      <c r="K9182" t="s">
        <v>256</v>
      </c>
      <c r="L9182" t="s">
        <v>130</v>
      </c>
      <c r="M9182" t="s">
        <v>162</v>
      </c>
      <c r="N9182" t="str">
        <f>PROPER(SUBSTITUTE(Table1[[#This Row],[Availability]],"_"," "))</f>
        <v>Backorder</v>
      </c>
      <c r="O9182">
        <v>45</v>
      </c>
    </row>
    <row r="9183" spans="1:15" x14ac:dyDescent="0.35">
      <c r="A9183">
        <v>9182</v>
      </c>
      <c r="B9183" t="s">
        <v>25238</v>
      </c>
      <c r="C9183" t="s">
        <v>25239</v>
      </c>
      <c r="D9183" t="s">
        <v>25240</v>
      </c>
      <c r="E9183" t="s">
        <v>111</v>
      </c>
      <c r="F9183" s="2">
        <v>173</v>
      </c>
      <c r="G9183" s="2" t="str">
        <f>IF(Table1[[#This Row],[Price_USD]]&lt;200,"Low",IF(Table1[[#This Row],[Price_USD]]&lt;600,"Mid","High"))</f>
        <v>Low</v>
      </c>
      <c r="H9183" t="s">
        <v>16</v>
      </c>
      <c r="I9183" s="3">
        <v>922</v>
      </c>
      <c r="J9183" s="1">
        <v>8899340000000</v>
      </c>
      <c r="K9183" t="s">
        <v>778</v>
      </c>
      <c r="L9183" t="s">
        <v>197</v>
      </c>
      <c r="M9183" t="s">
        <v>40</v>
      </c>
      <c r="N9183" t="str">
        <f>PROPER(SUBSTITUTE(Table1[[#This Row],[Availability]],"_"," "))</f>
        <v>Out Of Stock</v>
      </c>
      <c r="O9183">
        <v>28</v>
      </c>
    </row>
    <row r="9184" spans="1:15" x14ac:dyDescent="0.35">
      <c r="A9184">
        <v>9183</v>
      </c>
      <c r="B9184" t="s">
        <v>15438</v>
      </c>
      <c r="C9184" t="s">
        <v>25241</v>
      </c>
      <c r="D9184" t="s">
        <v>25242</v>
      </c>
      <c r="E9184" t="s">
        <v>255</v>
      </c>
      <c r="F9184" s="2">
        <v>656</v>
      </c>
      <c r="G9184" s="2" t="str">
        <f>IF(Table1[[#This Row],[Price_USD]]&lt;200,"Low",IF(Table1[[#This Row],[Price_USD]]&lt;600,"Mid","High"))</f>
        <v>High</v>
      </c>
      <c r="H9184" t="s">
        <v>16</v>
      </c>
      <c r="I9184" s="3">
        <v>453</v>
      </c>
      <c r="J9184" s="1">
        <v>4647040000000</v>
      </c>
      <c r="K9184" t="s">
        <v>17</v>
      </c>
      <c r="L9184" t="s">
        <v>57</v>
      </c>
      <c r="M9184" t="s">
        <v>63</v>
      </c>
      <c r="N9184" t="str">
        <f>PROPER(SUBSTITUTE(Table1[[#This Row],[Availability]],"_"," "))</f>
        <v>In Stock</v>
      </c>
      <c r="O9184">
        <v>41</v>
      </c>
    </row>
    <row r="9185" spans="1:15" x14ac:dyDescent="0.35">
      <c r="A9185">
        <v>9184</v>
      </c>
      <c r="B9185" t="s">
        <v>5304</v>
      </c>
      <c r="C9185" t="s">
        <v>25243</v>
      </c>
      <c r="D9185" t="s">
        <v>25244</v>
      </c>
      <c r="E9185" t="s">
        <v>247</v>
      </c>
      <c r="F9185" s="2">
        <v>99</v>
      </c>
      <c r="G9185" s="2" t="str">
        <f>IF(Table1[[#This Row],[Price_USD]]&lt;200,"Low",IF(Table1[[#This Row],[Price_USD]]&lt;600,"Mid","High"))</f>
        <v>Low</v>
      </c>
      <c r="H9185" t="s">
        <v>16</v>
      </c>
      <c r="I9185" s="3">
        <v>520</v>
      </c>
      <c r="J9185" s="1">
        <v>8617170000000</v>
      </c>
      <c r="K9185" t="s">
        <v>1998</v>
      </c>
      <c r="L9185" t="s">
        <v>202</v>
      </c>
      <c r="M9185" t="s">
        <v>40</v>
      </c>
      <c r="N9185" t="str">
        <f>PROPER(SUBSTITUTE(Table1[[#This Row],[Availability]],"_"," "))</f>
        <v>Out Of Stock</v>
      </c>
      <c r="O9185">
        <v>46</v>
      </c>
    </row>
    <row r="9186" spans="1:15" x14ac:dyDescent="0.35">
      <c r="A9186">
        <v>9185</v>
      </c>
      <c r="B9186" t="s">
        <v>25245</v>
      </c>
      <c r="C9186" t="s">
        <v>25246</v>
      </c>
      <c r="D9186" t="s">
        <v>25247</v>
      </c>
      <c r="E9186" t="s">
        <v>139</v>
      </c>
      <c r="F9186" s="2">
        <v>287</v>
      </c>
      <c r="G9186" s="2" t="str">
        <f>IF(Table1[[#This Row],[Price_USD]]&lt;200,"Low",IF(Table1[[#This Row],[Price_USD]]&lt;600,"Mid","High"))</f>
        <v>Mid</v>
      </c>
      <c r="H9186" t="s">
        <v>16</v>
      </c>
      <c r="I9186" s="3">
        <v>42</v>
      </c>
      <c r="J9186" s="1">
        <v>8848690000000</v>
      </c>
      <c r="K9186" t="s">
        <v>435</v>
      </c>
      <c r="L9186" t="s">
        <v>350</v>
      </c>
      <c r="M9186" t="s">
        <v>26</v>
      </c>
      <c r="N9186" t="str">
        <f>PROPER(SUBSTITUTE(Table1[[#This Row],[Availability]],"_"," "))</f>
        <v>Discontinued</v>
      </c>
      <c r="O9186">
        <v>62</v>
      </c>
    </row>
    <row r="9187" spans="1:15" x14ac:dyDescent="0.35">
      <c r="A9187">
        <v>9186</v>
      </c>
      <c r="B9187" t="s">
        <v>25248</v>
      </c>
      <c r="C9187" t="s">
        <v>25249</v>
      </c>
      <c r="D9187" t="s">
        <v>9413</v>
      </c>
      <c r="E9187" t="s">
        <v>111</v>
      </c>
      <c r="F9187" s="2">
        <v>302</v>
      </c>
      <c r="G9187" s="2" t="str">
        <f>IF(Table1[[#This Row],[Price_USD]]&lt;200,"Low",IF(Table1[[#This Row],[Price_USD]]&lt;600,"Mid","High"))</f>
        <v>Mid</v>
      </c>
      <c r="H9187" t="s">
        <v>16</v>
      </c>
      <c r="I9187" s="3">
        <v>621</v>
      </c>
      <c r="J9187" s="1">
        <v>6464390000000</v>
      </c>
      <c r="K9187" t="s">
        <v>483</v>
      </c>
      <c r="L9187" t="s">
        <v>18</v>
      </c>
      <c r="M9187" t="s">
        <v>26</v>
      </c>
      <c r="N9187" t="str">
        <f>PROPER(SUBSTITUTE(Table1[[#This Row],[Availability]],"_"," "))</f>
        <v>Discontinued</v>
      </c>
      <c r="O9187">
        <v>30</v>
      </c>
    </row>
    <row r="9188" spans="1:15" x14ac:dyDescent="0.35">
      <c r="A9188">
        <v>9187</v>
      </c>
      <c r="B9188" t="s">
        <v>25250</v>
      </c>
      <c r="C9188" t="s">
        <v>25251</v>
      </c>
      <c r="D9188" t="s">
        <v>25252</v>
      </c>
      <c r="E9188" t="s">
        <v>73</v>
      </c>
      <c r="F9188" s="2">
        <v>324</v>
      </c>
      <c r="G9188" s="2" t="str">
        <f>IF(Table1[[#This Row],[Price_USD]]&lt;200,"Low",IF(Table1[[#This Row],[Price_USD]]&lt;600,"Mid","High"))</f>
        <v>Mid</v>
      </c>
      <c r="H9188" t="s">
        <v>16</v>
      </c>
      <c r="I9188" s="3">
        <v>647</v>
      </c>
      <c r="J9188" s="1">
        <v>1387080000000</v>
      </c>
      <c r="K9188" t="s">
        <v>506</v>
      </c>
      <c r="L9188" t="s">
        <v>25</v>
      </c>
      <c r="M9188" t="s">
        <v>19</v>
      </c>
      <c r="N9188" t="str">
        <f>PROPER(SUBSTITUTE(Table1[[#This Row],[Availability]],"_"," "))</f>
        <v>Limited Stock</v>
      </c>
      <c r="O9188">
        <v>38</v>
      </c>
    </row>
    <row r="9189" spans="1:15" x14ac:dyDescent="0.35">
      <c r="A9189">
        <v>9188</v>
      </c>
      <c r="B9189" t="s">
        <v>25253</v>
      </c>
      <c r="C9189" t="s">
        <v>25254</v>
      </c>
      <c r="D9189" t="s">
        <v>25255</v>
      </c>
      <c r="E9189" t="s">
        <v>411</v>
      </c>
      <c r="F9189" s="2">
        <v>250</v>
      </c>
      <c r="G9189" s="2" t="str">
        <f>IF(Table1[[#This Row],[Price_USD]]&lt;200,"Low",IF(Table1[[#This Row],[Price_USD]]&lt;600,"Mid","High"))</f>
        <v>Mid</v>
      </c>
      <c r="H9189" t="s">
        <v>16</v>
      </c>
      <c r="I9189" s="3">
        <v>128</v>
      </c>
      <c r="J9189" s="1">
        <v>188001000000</v>
      </c>
      <c r="K9189" t="s">
        <v>861</v>
      </c>
      <c r="L9189" t="s">
        <v>197</v>
      </c>
      <c r="M9189" t="s">
        <v>33</v>
      </c>
      <c r="N9189" t="str">
        <f>PROPER(SUBSTITUTE(Table1[[#This Row],[Availability]],"_"," "))</f>
        <v>Pre Order</v>
      </c>
      <c r="O9189">
        <v>94</v>
      </c>
    </row>
    <row r="9190" spans="1:15" x14ac:dyDescent="0.35">
      <c r="A9190">
        <v>9189</v>
      </c>
      <c r="B9190" t="s">
        <v>25256</v>
      </c>
      <c r="C9190" t="s">
        <v>25257</v>
      </c>
      <c r="D9190" t="s">
        <v>25258</v>
      </c>
      <c r="E9190" t="s">
        <v>229</v>
      </c>
      <c r="F9190" s="2">
        <v>691</v>
      </c>
      <c r="G9190" s="2" t="str">
        <f>IF(Table1[[#This Row],[Price_USD]]&lt;200,"Low",IF(Table1[[#This Row],[Price_USD]]&lt;600,"Mid","High"))</f>
        <v>High</v>
      </c>
      <c r="H9190" t="s">
        <v>16</v>
      </c>
      <c r="I9190" s="3">
        <v>791</v>
      </c>
      <c r="J9190" s="1">
        <v>4971060000000</v>
      </c>
      <c r="K9190" t="s">
        <v>88</v>
      </c>
      <c r="L9190" t="s">
        <v>39</v>
      </c>
      <c r="M9190" t="s">
        <v>40</v>
      </c>
      <c r="N9190" t="str">
        <f>PROPER(SUBSTITUTE(Table1[[#This Row],[Availability]],"_"," "))</f>
        <v>Out Of Stock</v>
      </c>
      <c r="O9190">
        <v>77</v>
      </c>
    </row>
    <row r="9191" spans="1:15" x14ac:dyDescent="0.35">
      <c r="A9191">
        <v>9190</v>
      </c>
      <c r="B9191" t="s">
        <v>2537</v>
      </c>
      <c r="C9191" t="s">
        <v>25259</v>
      </c>
      <c r="D9191" t="s">
        <v>25260</v>
      </c>
      <c r="E9191" t="s">
        <v>247</v>
      </c>
      <c r="F9191" s="2">
        <v>675</v>
      </c>
      <c r="G9191" s="2" t="str">
        <f>IF(Table1[[#This Row],[Price_USD]]&lt;200,"Low",IF(Table1[[#This Row],[Price_USD]]&lt;600,"Mid","High"))</f>
        <v>High</v>
      </c>
      <c r="H9191" t="s">
        <v>16</v>
      </c>
      <c r="I9191" s="3">
        <v>551</v>
      </c>
      <c r="J9191" s="1">
        <v>3112040000000</v>
      </c>
      <c r="K9191" t="s">
        <v>415</v>
      </c>
      <c r="L9191" t="s">
        <v>130</v>
      </c>
      <c r="M9191" t="s">
        <v>40</v>
      </c>
      <c r="N9191" t="str">
        <f>PROPER(SUBSTITUTE(Table1[[#This Row],[Availability]],"_"," "))</f>
        <v>Out Of Stock</v>
      </c>
      <c r="O9191">
        <v>46</v>
      </c>
    </row>
    <row r="9192" spans="1:15" x14ac:dyDescent="0.35">
      <c r="A9192">
        <v>9191</v>
      </c>
      <c r="B9192" t="s">
        <v>1987</v>
      </c>
      <c r="C9192" t="s">
        <v>25261</v>
      </c>
      <c r="D9192" t="s">
        <v>25262</v>
      </c>
      <c r="E9192" t="s">
        <v>191</v>
      </c>
      <c r="F9192" s="2">
        <v>237</v>
      </c>
      <c r="G9192" s="2" t="str">
        <f>IF(Table1[[#This Row],[Price_USD]]&lt;200,"Low",IF(Table1[[#This Row],[Price_USD]]&lt;600,"Mid","High"))</f>
        <v>Mid</v>
      </c>
      <c r="H9192" t="s">
        <v>16</v>
      </c>
      <c r="I9192" s="3">
        <v>347</v>
      </c>
      <c r="J9192" s="1">
        <v>8212300000000</v>
      </c>
      <c r="K9192" t="s">
        <v>1240</v>
      </c>
      <c r="L9192" t="s">
        <v>25</v>
      </c>
      <c r="M9192" t="s">
        <v>26</v>
      </c>
      <c r="N9192" t="str">
        <f>PROPER(SUBSTITUTE(Table1[[#This Row],[Availability]],"_"," "))</f>
        <v>Discontinued</v>
      </c>
      <c r="O9192">
        <v>11</v>
      </c>
    </row>
    <row r="9193" spans="1:15" x14ac:dyDescent="0.35">
      <c r="A9193">
        <v>9192</v>
      </c>
      <c r="B9193" t="s">
        <v>25263</v>
      </c>
      <c r="C9193" t="s">
        <v>25264</v>
      </c>
      <c r="D9193" t="s">
        <v>25265</v>
      </c>
      <c r="E9193" t="s">
        <v>23</v>
      </c>
      <c r="F9193" s="2">
        <v>450</v>
      </c>
      <c r="G9193" s="2" t="str">
        <f>IF(Table1[[#This Row],[Price_USD]]&lt;200,"Low",IF(Table1[[#This Row],[Price_USD]]&lt;600,"Mid","High"))</f>
        <v>Mid</v>
      </c>
      <c r="H9193" t="s">
        <v>16</v>
      </c>
      <c r="I9193" s="3">
        <v>517</v>
      </c>
      <c r="J9193" s="1">
        <v>7733970000000</v>
      </c>
      <c r="K9193" t="s">
        <v>251</v>
      </c>
      <c r="L9193" t="s">
        <v>89</v>
      </c>
      <c r="M9193" t="s">
        <v>63</v>
      </c>
      <c r="N9193" t="str">
        <f>PROPER(SUBSTITUTE(Table1[[#This Row],[Availability]],"_"," "))</f>
        <v>In Stock</v>
      </c>
      <c r="O9193">
        <v>16</v>
      </c>
    </row>
    <row r="9194" spans="1:15" x14ac:dyDescent="0.35">
      <c r="A9194">
        <v>9193</v>
      </c>
      <c r="B9194" t="s">
        <v>25266</v>
      </c>
      <c r="C9194" t="s">
        <v>25267</v>
      </c>
      <c r="D9194" t="s">
        <v>25268</v>
      </c>
      <c r="E9194" t="s">
        <v>111</v>
      </c>
      <c r="F9194" s="2">
        <v>863</v>
      </c>
      <c r="G9194" s="2" t="str">
        <f>IF(Table1[[#This Row],[Price_USD]]&lt;200,"Low",IF(Table1[[#This Row],[Price_USD]]&lt;600,"Mid","High"))</f>
        <v>High</v>
      </c>
      <c r="H9194" t="s">
        <v>16</v>
      </c>
      <c r="I9194" s="3">
        <v>929</v>
      </c>
      <c r="J9194" s="1">
        <v>3919280000000</v>
      </c>
      <c r="K9194" t="s">
        <v>93</v>
      </c>
      <c r="L9194" t="s">
        <v>236</v>
      </c>
      <c r="M9194" t="s">
        <v>33</v>
      </c>
      <c r="N9194" t="str">
        <f>PROPER(SUBSTITUTE(Table1[[#This Row],[Availability]],"_"," "))</f>
        <v>Pre Order</v>
      </c>
      <c r="O9194">
        <v>2</v>
      </c>
    </row>
    <row r="9195" spans="1:15" x14ac:dyDescent="0.35">
      <c r="A9195">
        <v>9194</v>
      </c>
      <c r="B9195" t="s">
        <v>25269</v>
      </c>
      <c r="C9195" t="s">
        <v>25270</v>
      </c>
      <c r="D9195" t="s">
        <v>25271</v>
      </c>
      <c r="E9195" t="s">
        <v>73</v>
      </c>
      <c r="F9195" s="2">
        <v>691</v>
      </c>
      <c r="G9195" s="2" t="str">
        <f>IF(Table1[[#This Row],[Price_USD]]&lt;200,"Low",IF(Table1[[#This Row],[Price_USD]]&lt;600,"Mid","High"))</f>
        <v>High</v>
      </c>
      <c r="H9195" t="s">
        <v>16</v>
      </c>
      <c r="I9195" s="3">
        <v>792</v>
      </c>
      <c r="J9195" s="1">
        <v>4780070000000</v>
      </c>
      <c r="K9195" t="s">
        <v>88</v>
      </c>
      <c r="L9195" t="s">
        <v>25</v>
      </c>
      <c r="M9195" t="s">
        <v>40</v>
      </c>
      <c r="N9195" t="str">
        <f>PROPER(SUBSTITUTE(Table1[[#This Row],[Availability]],"_"," "))</f>
        <v>Out Of Stock</v>
      </c>
      <c r="O9195">
        <v>70</v>
      </c>
    </row>
    <row r="9196" spans="1:15" x14ac:dyDescent="0.35">
      <c r="A9196">
        <v>9195</v>
      </c>
      <c r="B9196" t="s">
        <v>25272</v>
      </c>
      <c r="C9196" t="s">
        <v>25273</v>
      </c>
      <c r="D9196" t="s">
        <v>25274</v>
      </c>
      <c r="E9196" t="s">
        <v>175</v>
      </c>
      <c r="F9196" s="2">
        <v>553</v>
      </c>
      <c r="G9196" s="2" t="str">
        <f>IF(Table1[[#This Row],[Price_USD]]&lt;200,"Low",IF(Table1[[#This Row],[Price_USD]]&lt;600,"Mid","High"))</f>
        <v>Mid</v>
      </c>
      <c r="H9196" t="s">
        <v>16</v>
      </c>
      <c r="I9196" s="3">
        <v>385</v>
      </c>
      <c r="J9196" s="1">
        <v>9113700000000</v>
      </c>
      <c r="K9196" t="s">
        <v>349</v>
      </c>
      <c r="L9196" t="s">
        <v>197</v>
      </c>
      <c r="M9196" t="s">
        <v>26</v>
      </c>
      <c r="N9196" t="str">
        <f>PROPER(SUBSTITUTE(Table1[[#This Row],[Availability]],"_"," "))</f>
        <v>Discontinued</v>
      </c>
      <c r="O9196">
        <v>47</v>
      </c>
    </row>
    <row r="9197" spans="1:15" x14ac:dyDescent="0.35">
      <c r="A9197">
        <v>9196</v>
      </c>
      <c r="B9197" t="s">
        <v>25275</v>
      </c>
      <c r="C9197" t="s">
        <v>25276</v>
      </c>
      <c r="D9197" t="s">
        <v>25277</v>
      </c>
      <c r="E9197" t="s">
        <v>139</v>
      </c>
      <c r="F9197" s="2">
        <v>330</v>
      </c>
      <c r="G9197" s="2" t="str">
        <f>IF(Table1[[#This Row],[Price_USD]]&lt;200,"Low",IF(Table1[[#This Row],[Price_USD]]&lt;600,"Mid","High"))</f>
        <v>Mid</v>
      </c>
      <c r="H9197" t="s">
        <v>16</v>
      </c>
      <c r="I9197" s="3">
        <v>753</v>
      </c>
      <c r="J9197" s="1">
        <v>8930290000000</v>
      </c>
      <c r="K9197" t="s">
        <v>965</v>
      </c>
      <c r="L9197" t="s">
        <v>202</v>
      </c>
      <c r="M9197" t="s">
        <v>162</v>
      </c>
      <c r="N9197" t="str">
        <f>PROPER(SUBSTITUTE(Table1[[#This Row],[Availability]],"_"," "))</f>
        <v>Backorder</v>
      </c>
      <c r="O9197">
        <v>8</v>
      </c>
    </row>
    <row r="9198" spans="1:15" x14ac:dyDescent="0.35">
      <c r="A9198">
        <v>9197</v>
      </c>
      <c r="B9198" t="s">
        <v>25278</v>
      </c>
      <c r="C9198" t="s">
        <v>25279</v>
      </c>
      <c r="D9198" t="s">
        <v>25280</v>
      </c>
      <c r="E9198" t="s">
        <v>577</v>
      </c>
      <c r="F9198" s="2">
        <v>270</v>
      </c>
      <c r="G9198" s="2" t="str">
        <f>IF(Table1[[#This Row],[Price_USD]]&lt;200,"Low",IF(Table1[[#This Row],[Price_USD]]&lt;600,"Mid","High"))</f>
        <v>Mid</v>
      </c>
      <c r="H9198" t="s">
        <v>16</v>
      </c>
      <c r="I9198" s="3">
        <v>965</v>
      </c>
      <c r="J9198" s="1">
        <v>7771850000000</v>
      </c>
      <c r="K9198" t="s">
        <v>518</v>
      </c>
      <c r="L9198" t="s">
        <v>197</v>
      </c>
      <c r="M9198" t="s">
        <v>26</v>
      </c>
      <c r="N9198" t="str">
        <f>PROPER(SUBSTITUTE(Table1[[#This Row],[Availability]],"_"," "))</f>
        <v>Discontinued</v>
      </c>
      <c r="O9198">
        <v>56</v>
      </c>
    </row>
    <row r="9199" spans="1:15" x14ac:dyDescent="0.35">
      <c r="A9199">
        <v>9198</v>
      </c>
      <c r="B9199" t="s">
        <v>3009</v>
      </c>
      <c r="C9199" t="s">
        <v>25281</v>
      </c>
      <c r="D9199" t="s">
        <v>25282</v>
      </c>
      <c r="E9199" t="s">
        <v>83</v>
      </c>
      <c r="F9199" s="2">
        <v>52</v>
      </c>
      <c r="G9199" s="2" t="str">
        <f>IF(Table1[[#This Row],[Price_USD]]&lt;200,"Low",IF(Table1[[#This Row],[Price_USD]]&lt;600,"Mid","High"))</f>
        <v>Low</v>
      </c>
      <c r="H9199" t="s">
        <v>16</v>
      </c>
      <c r="I9199" s="3">
        <v>100</v>
      </c>
      <c r="J9199" s="1">
        <v>1753440000000</v>
      </c>
      <c r="K9199" t="s">
        <v>857</v>
      </c>
      <c r="L9199" t="s">
        <v>107</v>
      </c>
      <c r="M9199" t="s">
        <v>63</v>
      </c>
      <c r="N9199" t="str">
        <f>PROPER(SUBSTITUTE(Table1[[#This Row],[Availability]],"_"," "))</f>
        <v>In Stock</v>
      </c>
      <c r="O9199">
        <v>78</v>
      </c>
    </row>
    <row r="9200" spans="1:15" x14ac:dyDescent="0.35">
      <c r="A9200">
        <v>9199</v>
      </c>
      <c r="B9200" t="s">
        <v>2911</v>
      </c>
      <c r="C9200" t="s">
        <v>25283</v>
      </c>
      <c r="D9200" t="s">
        <v>25284</v>
      </c>
      <c r="E9200" t="s">
        <v>111</v>
      </c>
      <c r="F9200" s="2">
        <v>244</v>
      </c>
      <c r="G9200" s="2" t="str">
        <f>IF(Table1[[#This Row],[Price_USD]]&lt;200,"Low",IF(Table1[[#This Row],[Price_USD]]&lt;600,"Mid","High"))</f>
        <v>Mid</v>
      </c>
      <c r="H9200" t="s">
        <v>16</v>
      </c>
      <c r="I9200" s="3">
        <v>379</v>
      </c>
      <c r="J9200" s="1">
        <v>6159630000000</v>
      </c>
      <c r="K9200" t="s">
        <v>311</v>
      </c>
      <c r="L9200" t="s">
        <v>202</v>
      </c>
      <c r="M9200" t="s">
        <v>33</v>
      </c>
      <c r="N9200" t="str">
        <f>PROPER(SUBSTITUTE(Table1[[#This Row],[Availability]],"_"," "))</f>
        <v>Pre Order</v>
      </c>
      <c r="O9200">
        <v>91</v>
      </c>
    </row>
    <row r="9201" spans="1:15" x14ac:dyDescent="0.35">
      <c r="A9201">
        <v>9200</v>
      </c>
      <c r="B9201" t="s">
        <v>4256</v>
      </c>
      <c r="C9201" t="s">
        <v>25285</v>
      </c>
      <c r="D9201" t="s">
        <v>25286</v>
      </c>
      <c r="E9201" t="s">
        <v>170</v>
      </c>
      <c r="F9201" s="2">
        <v>312</v>
      </c>
      <c r="G9201" s="2" t="str">
        <f>IF(Table1[[#This Row],[Price_USD]]&lt;200,"Low",IF(Table1[[#This Row],[Price_USD]]&lt;600,"Mid","High"))</f>
        <v>Mid</v>
      </c>
      <c r="H9201" t="s">
        <v>16</v>
      </c>
      <c r="I9201" s="3">
        <v>117</v>
      </c>
      <c r="J9201" s="1">
        <v>6780120000000</v>
      </c>
      <c r="K9201" t="s">
        <v>479</v>
      </c>
      <c r="L9201" t="s">
        <v>46</v>
      </c>
      <c r="M9201" t="s">
        <v>162</v>
      </c>
      <c r="N9201" t="str">
        <f>PROPER(SUBSTITUTE(Table1[[#This Row],[Availability]],"_"," "))</f>
        <v>Backorder</v>
      </c>
      <c r="O9201">
        <v>99</v>
      </c>
    </row>
    <row r="9202" spans="1:15" x14ac:dyDescent="0.35">
      <c r="A9202">
        <v>9201</v>
      </c>
      <c r="B9202" t="s">
        <v>25287</v>
      </c>
      <c r="C9202" t="s">
        <v>25288</v>
      </c>
      <c r="D9202" t="s">
        <v>25289</v>
      </c>
      <c r="E9202" t="s">
        <v>206</v>
      </c>
      <c r="F9202" s="2">
        <v>758</v>
      </c>
      <c r="G9202" s="2" t="str">
        <f>IF(Table1[[#This Row],[Price_USD]]&lt;200,"Low",IF(Table1[[#This Row],[Price_USD]]&lt;600,"Mid","High"))</f>
        <v>High</v>
      </c>
      <c r="H9202" t="s">
        <v>16</v>
      </c>
      <c r="I9202" s="3">
        <v>586</v>
      </c>
      <c r="J9202" s="1">
        <v>7202370000000</v>
      </c>
      <c r="K9202" t="s">
        <v>271</v>
      </c>
      <c r="L9202" t="s">
        <v>52</v>
      </c>
      <c r="M9202" t="s">
        <v>63</v>
      </c>
      <c r="N9202" t="str">
        <f>PROPER(SUBSTITUTE(Table1[[#This Row],[Availability]],"_"," "))</f>
        <v>In Stock</v>
      </c>
      <c r="O9202">
        <v>47</v>
      </c>
    </row>
    <row r="9203" spans="1:15" x14ac:dyDescent="0.35">
      <c r="A9203">
        <v>9202</v>
      </c>
      <c r="B9203" t="s">
        <v>25290</v>
      </c>
      <c r="C9203" t="s">
        <v>25291</v>
      </c>
      <c r="D9203" t="s">
        <v>25292</v>
      </c>
      <c r="E9203" t="s">
        <v>30</v>
      </c>
      <c r="F9203" s="2">
        <v>64</v>
      </c>
      <c r="G9203" s="2" t="str">
        <f>IF(Table1[[#This Row],[Price_USD]]&lt;200,"Low",IF(Table1[[#This Row],[Price_USD]]&lt;600,"Mid","High"))</f>
        <v>Low</v>
      </c>
      <c r="H9203" t="s">
        <v>16</v>
      </c>
      <c r="I9203" s="3">
        <v>680</v>
      </c>
      <c r="J9203">
        <v>10327713378</v>
      </c>
      <c r="K9203" t="s">
        <v>454</v>
      </c>
      <c r="L9203" t="s">
        <v>69</v>
      </c>
      <c r="M9203" t="s">
        <v>26</v>
      </c>
      <c r="N9203" t="str">
        <f>PROPER(SUBSTITUTE(Table1[[#This Row],[Availability]],"_"," "))</f>
        <v>Discontinued</v>
      </c>
      <c r="O9203">
        <v>86</v>
      </c>
    </row>
    <row r="9204" spans="1:15" x14ac:dyDescent="0.35">
      <c r="A9204">
        <v>9203</v>
      </c>
      <c r="B9204" t="s">
        <v>25293</v>
      </c>
      <c r="C9204" t="s">
        <v>25294</v>
      </c>
      <c r="D9204" t="s">
        <v>8344</v>
      </c>
      <c r="E9204" t="s">
        <v>83</v>
      </c>
      <c r="F9204" s="2">
        <v>965</v>
      </c>
      <c r="G9204" s="2" t="str">
        <f>IF(Table1[[#This Row],[Price_USD]]&lt;200,"Low",IF(Table1[[#This Row],[Price_USD]]&lt;600,"Mid","High"))</f>
        <v>High</v>
      </c>
      <c r="H9204" t="s">
        <v>16</v>
      </c>
      <c r="I9204" s="3">
        <v>152</v>
      </c>
      <c r="J9204">
        <v>8137388756</v>
      </c>
      <c r="K9204" t="s">
        <v>1158</v>
      </c>
      <c r="L9204" t="s">
        <v>117</v>
      </c>
      <c r="M9204" t="s">
        <v>63</v>
      </c>
      <c r="N9204" t="str">
        <f>PROPER(SUBSTITUTE(Table1[[#This Row],[Availability]],"_"," "))</f>
        <v>In Stock</v>
      </c>
      <c r="O9204">
        <v>80</v>
      </c>
    </row>
    <row r="9205" spans="1:15" x14ac:dyDescent="0.35">
      <c r="A9205">
        <v>9204</v>
      </c>
      <c r="B9205" t="s">
        <v>25295</v>
      </c>
      <c r="C9205" t="s">
        <v>25296</v>
      </c>
      <c r="D9205" t="s">
        <v>25297</v>
      </c>
      <c r="E9205" t="s">
        <v>411</v>
      </c>
      <c r="F9205" s="2">
        <v>341</v>
      </c>
      <c r="G9205" s="2" t="str">
        <f>IF(Table1[[#This Row],[Price_USD]]&lt;200,"Low",IF(Table1[[#This Row],[Price_USD]]&lt;600,"Mid","High"))</f>
        <v>Mid</v>
      </c>
      <c r="H9205" t="s">
        <v>16</v>
      </c>
      <c r="I9205" s="3">
        <v>353</v>
      </c>
      <c r="J9205" s="1">
        <v>5313350000000</v>
      </c>
      <c r="K9205" t="s">
        <v>68</v>
      </c>
      <c r="L9205" t="s">
        <v>18</v>
      </c>
      <c r="M9205" t="s">
        <v>33</v>
      </c>
      <c r="N9205" t="str">
        <f>PROPER(SUBSTITUTE(Table1[[#This Row],[Availability]],"_"," "))</f>
        <v>Pre Order</v>
      </c>
      <c r="O9205">
        <v>89</v>
      </c>
    </row>
    <row r="9206" spans="1:15" x14ac:dyDescent="0.35">
      <c r="A9206">
        <v>9205</v>
      </c>
      <c r="B9206" t="s">
        <v>25298</v>
      </c>
      <c r="C9206" t="s">
        <v>25299</v>
      </c>
      <c r="D9206" t="s">
        <v>25300</v>
      </c>
      <c r="E9206" t="s">
        <v>211</v>
      </c>
      <c r="F9206" s="2">
        <v>509</v>
      </c>
      <c r="G9206" s="2" t="str">
        <f>IF(Table1[[#This Row],[Price_USD]]&lt;200,"Low",IF(Table1[[#This Row],[Price_USD]]&lt;600,"Mid","High"))</f>
        <v>Mid</v>
      </c>
      <c r="H9206" t="s">
        <v>16</v>
      </c>
      <c r="I9206" s="3">
        <v>158</v>
      </c>
      <c r="J9206" s="1">
        <v>5408310000000</v>
      </c>
      <c r="K9206" t="s">
        <v>896</v>
      </c>
      <c r="L9206" t="s">
        <v>46</v>
      </c>
      <c r="M9206" t="s">
        <v>40</v>
      </c>
      <c r="N9206" t="str">
        <f>PROPER(SUBSTITUTE(Table1[[#This Row],[Availability]],"_"," "))</f>
        <v>Out Of Stock</v>
      </c>
      <c r="O9206">
        <v>59</v>
      </c>
    </row>
    <row r="9207" spans="1:15" x14ac:dyDescent="0.35">
      <c r="A9207">
        <v>9206</v>
      </c>
      <c r="B9207" t="s">
        <v>25301</v>
      </c>
      <c r="C9207" t="s">
        <v>25302</v>
      </c>
      <c r="D9207" t="s">
        <v>25303</v>
      </c>
      <c r="E9207" t="s">
        <v>191</v>
      </c>
      <c r="F9207" s="2">
        <v>273</v>
      </c>
      <c r="G9207" s="2" t="str">
        <f>IF(Table1[[#This Row],[Price_USD]]&lt;200,"Low",IF(Table1[[#This Row],[Price_USD]]&lt;600,"Mid","High"))</f>
        <v>Mid</v>
      </c>
      <c r="H9207" t="s">
        <v>16</v>
      </c>
      <c r="I9207" s="3">
        <v>969</v>
      </c>
      <c r="J9207" s="1">
        <v>2739160000000</v>
      </c>
      <c r="K9207" t="s">
        <v>761</v>
      </c>
      <c r="L9207" t="s">
        <v>197</v>
      </c>
      <c r="M9207" t="s">
        <v>19</v>
      </c>
      <c r="N9207" t="str">
        <f>PROPER(SUBSTITUTE(Table1[[#This Row],[Availability]],"_"," "))</f>
        <v>Limited Stock</v>
      </c>
      <c r="O9207">
        <v>21</v>
      </c>
    </row>
    <row r="9208" spans="1:15" x14ac:dyDescent="0.35">
      <c r="A9208">
        <v>9207</v>
      </c>
      <c r="B9208" t="s">
        <v>25304</v>
      </c>
      <c r="C9208" t="s">
        <v>25305</v>
      </c>
      <c r="D9208" t="s">
        <v>25306</v>
      </c>
      <c r="E9208" t="s">
        <v>315</v>
      </c>
      <c r="F9208" s="2">
        <v>637</v>
      </c>
      <c r="G9208" s="2" t="str">
        <f>IF(Table1[[#This Row],[Price_USD]]&lt;200,"Low",IF(Table1[[#This Row],[Price_USD]]&lt;600,"Mid","High"))</f>
        <v>High</v>
      </c>
      <c r="H9208" t="s">
        <v>16</v>
      </c>
      <c r="I9208" s="3">
        <v>975</v>
      </c>
      <c r="J9208" s="1">
        <v>7525660000000</v>
      </c>
      <c r="K9208" t="s">
        <v>68</v>
      </c>
      <c r="L9208" t="s">
        <v>107</v>
      </c>
      <c r="M9208" t="s">
        <v>26</v>
      </c>
      <c r="N9208" t="str">
        <f>PROPER(SUBSTITUTE(Table1[[#This Row],[Availability]],"_"," "))</f>
        <v>Discontinued</v>
      </c>
      <c r="O9208">
        <v>16</v>
      </c>
    </row>
    <row r="9209" spans="1:15" x14ac:dyDescent="0.35">
      <c r="A9209">
        <v>9208</v>
      </c>
      <c r="B9209" t="s">
        <v>25307</v>
      </c>
      <c r="C9209" t="s">
        <v>25308</v>
      </c>
      <c r="D9209" t="s">
        <v>25309</v>
      </c>
      <c r="E9209" t="s">
        <v>128</v>
      </c>
      <c r="F9209" s="2">
        <v>370</v>
      </c>
      <c r="G9209" s="2" t="str">
        <f>IF(Table1[[#This Row],[Price_USD]]&lt;200,"Low",IF(Table1[[#This Row],[Price_USD]]&lt;600,"Mid","High"))</f>
        <v>Mid</v>
      </c>
      <c r="H9209" t="s">
        <v>16</v>
      </c>
      <c r="I9209" s="3">
        <v>691</v>
      </c>
      <c r="J9209" s="1">
        <v>5862050000000</v>
      </c>
      <c r="K9209" t="s">
        <v>207</v>
      </c>
      <c r="L9209" t="s">
        <v>57</v>
      </c>
      <c r="M9209" t="s">
        <v>40</v>
      </c>
      <c r="N9209" t="str">
        <f>PROPER(SUBSTITUTE(Table1[[#This Row],[Availability]],"_"," "))</f>
        <v>Out Of Stock</v>
      </c>
      <c r="O9209">
        <v>29</v>
      </c>
    </row>
    <row r="9210" spans="1:15" x14ac:dyDescent="0.35">
      <c r="A9210">
        <v>9209</v>
      </c>
      <c r="B9210" t="s">
        <v>25310</v>
      </c>
      <c r="C9210" t="s">
        <v>25311</v>
      </c>
      <c r="D9210" t="s">
        <v>3882</v>
      </c>
      <c r="E9210" t="s">
        <v>175</v>
      </c>
      <c r="F9210" s="2">
        <v>104</v>
      </c>
      <c r="G9210" s="2" t="str">
        <f>IF(Table1[[#This Row],[Price_USD]]&lt;200,"Low",IF(Table1[[#This Row],[Price_USD]]&lt;600,"Mid","High"))</f>
        <v>Low</v>
      </c>
      <c r="H9210" t="s">
        <v>16</v>
      </c>
      <c r="I9210" s="3">
        <v>751</v>
      </c>
      <c r="J9210" s="1">
        <v>5423910000000</v>
      </c>
      <c r="K9210" t="s">
        <v>222</v>
      </c>
      <c r="L9210" t="s">
        <v>18</v>
      </c>
      <c r="M9210" t="s">
        <v>19</v>
      </c>
      <c r="N9210" t="str">
        <f>PROPER(SUBSTITUTE(Table1[[#This Row],[Availability]],"_"," "))</f>
        <v>Limited Stock</v>
      </c>
      <c r="O9210">
        <v>64</v>
      </c>
    </row>
    <row r="9211" spans="1:15" x14ac:dyDescent="0.35">
      <c r="A9211">
        <v>9210</v>
      </c>
      <c r="B9211" t="s">
        <v>25312</v>
      </c>
      <c r="C9211" t="s">
        <v>25313</v>
      </c>
      <c r="D9211" t="s">
        <v>25314</v>
      </c>
      <c r="E9211" t="s">
        <v>229</v>
      </c>
      <c r="F9211" s="2">
        <v>961</v>
      </c>
      <c r="G9211" s="2" t="str">
        <f>IF(Table1[[#This Row],[Price_USD]]&lt;200,"Low",IF(Table1[[#This Row],[Price_USD]]&lt;600,"Mid","High"))</f>
        <v>High</v>
      </c>
      <c r="H9211" t="s">
        <v>16</v>
      </c>
      <c r="I9211" s="3">
        <v>670</v>
      </c>
      <c r="J9211" s="1">
        <v>4254610000000</v>
      </c>
      <c r="K9211" t="s">
        <v>307</v>
      </c>
      <c r="L9211" t="s">
        <v>69</v>
      </c>
      <c r="M9211" t="s">
        <v>40</v>
      </c>
      <c r="N9211" t="str">
        <f>PROPER(SUBSTITUTE(Table1[[#This Row],[Availability]],"_"," "))</f>
        <v>Out Of Stock</v>
      </c>
      <c r="O9211">
        <v>34</v>
      </c>
    </row>
    <row r="9212" spans="1:15" x14ac:dyDescent="0.35">
      <c r="A9212">
        <v>9211</v>
      </c>
      <c r="B9212" t="s">
        <v>25315</v>
      </c>
      <c r="C9212" t="s">
        <v>25316</v>
      </c>
      <c r="D9212" t="s">
        <v>23061</v>
      </c>
      <c r="E9212" t="s">
        <v>306</v>
      </c>
      <c r="F9212" s="2">
        <v>916</v>
      </c>
      <c r="G9212" s="2" t="str">
        <f>IF(Table1[[#This Row],[Price_USD]]&lt;200,"Low",IF(Table1[[#This Row],[Price_USD]]&lt;600,"Mid","High"))</f>
        <v>High</v>
      </c>
      <c r="H9212" t="s">
        <v>16</v>
      </c>
      <c r="I9212" s="3">
        <v>301</v>
      </c>
      <c r="J9212" s="1">
        <v>9584860000000</v>
      </c>
      <c r="K9212" t="s">
        <v>714</v>
      </c>
      <c r="L9212" t="s">
        <v>39</v>
      </c>
      <c r="M9212" t="s">
        <v>19</v>
      </c>
      <c r="N9212" t="str">
        <f>PROPER(SUBSTITUTE(Table1[[#This Row],[Availability]],"_"," "))</f>
        <v>Limited Stock</v>
      </c>
      <c r="O9212">
        <v>25</v>
      </c>
    </row>
    <row r="9213" spans="1:15" x14ac:dyDescent="0.35">
      <c r="A9213">
        <v>9212</v>
      </c>
      <c r="B9213" t="s">
        <v>25317</v>
      </c>
      <c r="C9213" t="s">
        <v>25318</v>
      </c>
      <c r="D9213" t="s">
        <v>25319</v>
      </c>
      <c r="E9213" t="s">
        <v>50</v>
      </c>
      <c r="F9213" s="2">
        <v>571</v>
      </c>
      <c r="G9213" s="2" t="str">
        <f>IF(Table1[[#This Row],[Price_USD]]&lt;200,"Low",IF(Table1[[#This Row],[Price_USD]]&lt;600,"Mid","High"))</f>
        <v>Mid</v>
      </c>
      <c r="H9213" t="s">
        <v>16</v>
      </c>
      <c r="I9213" s="3">
        <v>790</v>
      </c>
      <c r="J9213" s="1">
        <v>7824460000000</v>
      </c>
      <c r="K9213" t="s">
        <v>425</v>
      </c>
      <c r="L9213" t="s">
        <v>62</v>
      </c>
      <c r="M9213" t="s">
        <v>26</v>
      </c>
      <c r="N9213" t="str">
        <f>PROPER(SUBSTITUTE(Table1[[#This Row],[Availability]],"_"," "))</f>
        <v>Discontinued</v>
      </c>
      <c r="O9213">
        <v>20</v>
      </c>
    </row>
    <row r="9214" spans="1:15" x14ac:dyDescent="0.35">
      <c r="A9214">
        <v>9213</v>
      </c>
      <c r="B9214" t="s">
        <v>1151</v>
      </c>
      <c r="C9214" t="s">
        <v>25320</v>
      </c>
      <c r="D9214" t="s">
        <v>25321</v>
      </c>
      <c r="E9214" t="s">
        <v>139</v>
      </c>
      <c r="F9214" s="2">
        <v>207</v>
      </c>
      <c r="G9214" s="2" t="str">
        <f>IF(Table1[[#This Row],[Price_USD]]&lt;200,"Low",IF(Table1[[#This Row],[Price_USD]]&lt;600,"Mid","High"))</f>
        <v>Mid</v>
      </c>
      <c r="H9214" t="s">
        <v>16</v>
      </c>
      <c r="I9214" s="3">
        <v>512</v>
      </c>
      <c r="J9214">
        <v>26536774376</v>
      </c>
      <c r="K9214" t="s">
        <v>299</v>
      </c>
      <c r="L9214" t="s">
        <v>89</v>
      </c>
      <c r="M9214" t="s">
        <v>33</v>
      </c>
      <c r="N9214" t="str">
        <f>PROPER(SUBSTITUTE(Table1[[#This Row],[Availability]],"_"," "))</f>
        <v>Pre Order</v>
      </c>
      <c r="O9214">
        <v>79</v>
      </c>
    </row>
    <row r="9215" spans="1:15" x14ac:dyDescent="0.35">
      <c r="A9215">
        <v>9214</v>
      </c>
      <c r="B9215" t="s">
        <v>25322</v>
      </c>
      <c r="C9215" t="s">
        <v>25323</v>
      </c>
      <c r="D9215" t="s">
        <v>19620</v>
      </c>
      <c r="E9215" t="s">
        <v>211</v>
      </c>
      <c r="F9215" s="2">
        <v>480</v>
      </c>
      <c r="G9215" s="2" t="str">
        <f>IF(Table1[[#This Row],[Price_USD]]&lt;200,"Low",IF(Table1[[#This Row],[Price_USD]]&lt;600,"Mid","High"))</f>
        <v>Mid</v>
      </c>
      <c r="H9215" t="s">
        <v>16</v>
      </c>
      <c r="I9215" s="3">
        <v>854</v>
      </c>
      <c r="J9215" s="1">
        <v>3734120000000</v>
      </c>
      <c r="K9215" t="s">
        <v>230</v>
      </c>
      <c r="L9215" t="s">
        <v>18</v>
      </c>
      <c r="M9215" t="s">
        <v>33</v>
      </c>
      <c r="N9215" t="str">
        <f>PROPER(SUBSTITUTE(Table1[[#This Row],[Availability]],"_"," "))</f>
        <v>Pre Order</v>
      </c>
      <c r="O9215">
        <v>64</v>
      </c>
    </row>
    <row r="9216" spans="1:15" x14ac:dyDescent="0.35">
      <c r="A9216">
        <v>9215</v>
      </c>
      <c r="B9216" t="s">
        <v>25324</v>
      </c>
      <c r="C9216" t="s">
        <v>25325</v>
      </c>
      <c r="D9216" t="s">
        <v>25326</v>
      </c>
      <c r="E9216" t="s">
        <v>111</v>
      </c>
      <c r="F9216" s="2">
        <v>726</v>
      </c>
      <c r="G9216" s="2" t="str">
        <f>IF(Table1[[#This Row],[Price_USD]]&lt;200,"Low",IF(Table1[[#This Row],[Price_USD]]&lt;600,"Mid","High"))</f>
        <v>High</v>
      </c>
      <c r="H9216" t="s">
        <v>16</v>
      </c>
      <c r="I9216" s="3">
        <v>723</v>
      </c>
      <c r="J9216" s="1">
        <v>4046290000000</v>
      </c>
      <c r="K9216" t="s">
        <v>345</v>
      </c>
      <c r="L9216" t="s">
        <v>57</v>
      </c>
      <c r="M9216" t="s">
        <v>40</v>
      </c>
      <c r="N9216" t="str">
        <f>PROPER(SUBSTITUTE(Table1[[#This Row],[Availability]],"_"," "))</f>
        <v>Out Of Stock</v>
      </c>
      <c r="O9216">
        <v>38</v>
      </c>
    </row>
    <row r="9217" spans="1:15" x14ac:dyDescent="0.35">
      <c r="A9217">
        <v>9216</v>
      </c>
      <c r="B9217" t="s">
        <v>13055</v>
      </c>
      <c r="C9217" t="s">
        <v>25327</v>
      </c>
      <c r="D9217" t="s">
        <v>25328</v>
      </c>
      <c r="E9217" t="s">
        <v>206</v>
      </c>
      <c r="F9217" s="2">
        <v>446</v>
      </c>
      <c r="G9217" s="2" t="str">
        <f>IF(Table1[[#This Row],[Price_USD]]&lt;200,"Low",IF(Table1[[#This Row],[Price_USD]]&lt;600,"Mid","High"))</f>
        <v>Mid</v>
      </c>
      <c r="H9217" t="s">
        <v>16</v>
      </c>
      <c r="I9217" s="3">
        <v>719</v>
      </c>
      <c r="J9217" s="1">
        <v>3091580000000</v>
      </c>
      <c r="K9217" t="s">
        <v>1998</v>
      </c>
      <c r="L9217" t="s">
        <v>202</v>
      </c>
      <c r="M9217" t="s">
        <v>63</v>
      </c>
      <c r="N9217" t="str">
        <f>PROPER(SUBSTITUTE(Table1[[#This Row],[Availability]],"_"," "))</f>
        <v>In Stock</v>
      </c>
      <c r="O9217">
        <v>35</v>
      </c>
    </row>
    <row r="9218" spans="1:15" x14ac:dyDescent="0.35">
      <c r="A9218">
        <v>9217</v>
      </c>
      <c r="B9218" t="s">
        <v>25329</v>
      </c>
      <c r="C9218" t="s">
        <v>25330</v>
      </c>
      <c r="D9218" t="s">
        <v>25331</v>
      </c>
      <c r="E9218" t="s">
        <v>263</v>
      </c>
      <c r="F9218" s="2">
        <v>725</v>
      </c>
      <c r="G9218" s="2" t="str">
        <f>IF(Table1[[#This Row],[Price_USD]]&lt;200,"Low",IF(Table1[[#This Row],[Price_USD]]&lt;600,"Mid","High"))</f>
        <v>High</v>
      </c>
      <c r="H9218" t="s">
        <v>16</v>
      </c>
      <c r="I9218" s="3">
        <v>461</v>
      </c>
      <c r="J9218" s="1">
        <v>9091140000000</v>
      </c>
      <c r="K9218" t="s">
        <v>557</v>
      </c>
      <c r="L9218" t="s">
        <v>79</v>
      </c>
      <c r="M9218" t="s">
        <v>40</v>
      </c>
      <c r="N9218" t="str">
        <f>PROPER(SUBSTITUTE(Table1[[#This Row],[Availability]],"_"," "))</f>
        <v>Out Of Stock</v>
      </c>
      <c r="O9218">
        <v>73</v>
      </c>
    </row>
    <row r="9219" spans="1:15" x14ac:dyDescent="0.35">
      <c r="A9219">
        <v>9218</v>
      </c>
      <c r="B9219" t="s">
        <v>25332</v>
      </c>
      <c r="C9219" t="s">
        <v>25333</v>
      </c>
      <c r="D9219" t="s">
        <v>25334</v>
      </c>
      <c r="E9219" t="s">
        <v>247</v>
      </c>
      <c r="F9219" s="2">
        <v>772</v>
      </c>
      <c r="G9219" s="2" t="str">
        <f>IF(Table1[[#This Row],[Price_USD]]&lt;200,"Low",IF(Table1[[#This Row],[Price_USD]]&lt;600,"Mid","High"))</f>
        <v>High</v>
      </c>
      <c r="H9219" t="s">
        <v>16</v>
      </c>
      <c r="I9219" s="3">
        <v>698</v>
      </c>
      <c r="J9219" s="1">
        <v>1958940000000</v>
      </c>
      <c r="K9219" t="s">
        <v>389</v>
      </c>
      <c r="L9219" t="s">
        <v>236</v>
      </c>
      <c r="M9219" t="s">
        <v>40</v>
      </c>
      <c r="N9219" t="str">
        <f>PROPER(SUBSTITUTE(Table1[[#This Row],[Availability]],"_"," "))</f>
        <v>Out Of Stock</v>
      </c>
      <c r="O9219">
        <v>43</v>
      </c>
    </row>
    <row r="9220" spans="1:15" x14ac:dyDescent="0.35">
      <c r="A9220">
        <v>9219</v>
      </c>
      <c r="B9220" t="s">
        <v>25335</v>
      </c>
      <c r="C9220" t="s">
        <v>25336</v>
      </c>
      <c r="D9220" t="s">
        <v>25337</v>
      </c>
      <c r="E9220" t="s">
        <v>170</v>
      </c>
      <c r="F9220" s="2">
        <v>726</v>
      </c>
      <c r="G9220" s="2" t="str">
        <f>IF(Table1[[#This Row],[Price_USD]]&lt;200,"Low",IF(Table1[[#This Row],[Price_USD]]&lt;600,"Mid","High"))</f>
        <v>High</v>
      </c>
      <c r="H9220" t="s">
        <v>16</v>
      </c>
      <c r="I9220" s="3">
        <v>659</v>
      </c>
      <c r="J9220" s="1">
        <v>8159690000000</v>
      </c>
      <c r="K9220" t="s">
        <v>161</v>
      </c>
      <c r="L9220" t="s">
        <v>46</v>
      </c>
      <c r="M9220" t="s">
        <v>26</v>
      </c>
      <c r="N9220" t="str">
        <f>PROPER(SUBSTITUTE(Table1[[#This Row],[Availability]],"_"," "))</f>
        <v>Discontinued</v>
      </c>
      <c r="O9220">
        <v>55</v>
      </c>
    </row>
    <row r="9221" spans="1:15" x14ac:dyDescent="0.35">
      <c r="A9221">
        <v>9220</v>
      </c>
      <c r="B9221" t="s">
        <v>25338</v>
      </c>
      <c r="C9221" t="s">
        <v>25339</v>
      </c>
      <c r="D9221" t="s">
        <v>22427</v>
      </c>
      <c r="E9221" t="s">
        <v>315</v>
      </c>
      <c r="F9221" s="2">
        <v>930</v>
      </c>
      <c r="G9221" s="2" t="str">
        <f>IF(Table1[[#This Row],[Price_USD]]&lt;200,"Low",IF(Table1[[#This Row],[Price_USD]]&lt;600,"Mid","High"))</f>
        <v>High</v>
      </c>
      <c r="H9221" t="s">
        <v>16</v>
      </c>
      <c r="I9221" s="3">
        <v>515</v>
      </c>
      <c r="J9221" s="1">
        <v>4571330000000</v>
      </c>
      <c r="K9221" t="s">
        <v>171</v>
      </c>
      <c r="L9221" t="s">
        <v>18</v>
      </c>
      <c r="M9221" t="s">
        <v>40</v>
      </c>
      <c r="N9221" t="str">
        <f>PROPER(SUBSTITUTE(Table1[[#This Row],[Availability]],"_"," "))</f>
        <v>Out Of Stock</v>
      </c>
      <c r="O9221">
        <v>90</v>
      </c>
    </row>
    <row r="9222" spans="1:15" x14ac:dyDescent="0.35">
      <c r="A9222">
        <v>9221</v>
      </c>
      <c r="B9222" t="s">
        <v>25340</v>
      </c>
      <c r="C9222" t="s">
        <v>25341</v>
      </c>
      <c r="D9222" t="s">
        <v>25342</v>
      </c>
      <c r="E9222" t="s">
        <v>44</v>
      </c>
      <c r="F9222" s="2">
        <v>516</v>
      </c>
      <c r="G9222" s="2" t="str">
        <f>IF(Table1[[#This Row],[Price_USD]]&lt;200,"Low",IF(Table1[[#This Row],[Price_USD]]&lt;600,"Mid","High"))</f>
        <v>Mid</v>
      </c>
      <c r="H9222" t="s">
        <v>16</v>
      </c>
      <c r="I9222" s="3">
        <v>472</v>
      </c>
      <c r="J9222" s="1">
        <v>5419930000000</v>
      </c>
      <c r="K9222" t="s">
        <v>68</v>
      </c>
      <c r="L9222" t="s">
        <v>46</v>
      </c>
      <c r="M9222" t="s">
        <v>40</v>
      </c>
      <c r="N9222" t="str">
        <f>PROPER(SUBSTITUTE(Table1[[#This Row],[Availability]],"_"," "))</f>
        <v>Out Of Stock</v>
      </c>
      <c r="O9222">
        <v>7</v>
      </c>
    </row>
    <row r="9223" spans="1:15" x14ac:dyDescent="0.35">
      <c r="A9223">
        <v>9222</v>
      </c>
      <c r="B9223" t="s">
        <v>25343</v>
      </c>
      <c r="C9223" t="s">
        <v>25344</v>
      </c>
      <c r="D9223" t="s">
        <v>25345</v>
      </c>
      <c r="E9223" t="s">
        <v>50</v>
      </c>
      <c r="F9223" s="2">
        <v>327</v>
      </c>
      <c r="G9223" s="2" t="str">
        <f>IF(Table1[[#This Row],[Price_USD]]&lt;200,"Low",IF(Table1[[#This Row],[Price_USD]]&lt;600,"Mid","High"))</f>
        <v>Mid</v>
      </c>
      <c r="H9223" t="s">
        <v>16</v>
      </c>
      <c r="I9223" s="3">
        <v>877</v>
      </c>
      <c r="J9223" s="1">
        <v>5049290000000</v>
      </c>
      <c r="K9223" t="s">
        <v>180</v>
      </c>
      <c r="L9223" t="s">
        <v>79</v>
      </c>
      <c r="M9223" t="s">
        <v>19</v>
      </c>
      <c r="N9223" t="str">
        <f>PROPER(SUBSTITUTE(Table1[[#This Row],[Availability]],"_"," "))</f>
        <v>Limited Stock</v>
      </c>
      <c r="O9223">
        <v>47</v>
      </c>
    </row>
    <row r="9224" spans="1:15" x14ac:dyDescent="0.35">
      <c r="A9224">
        <v>9223</v>
      </c>
      <c r="B9224" t="s">
        <v>25346</v>
      </c>
      <c r="C9224" t="s">
        <v>25347</v>
      </c>
      <c r="D9224" t="s">
        <v>25348</v>
      </c>
      <c r="E9224" t="s">
        <v>30</v>
      </c>
      <c r="F9224" s="2">
        <v>142</v>
      </c>
      <c r="G9224" s="2" t="str">
        <f>IF(Table1[[#This Row],[Price_USD]]&lt;200,"Low",IF(Table1[[#This Row],[Price_USD]]&lt;600,"Mid","High"))</f>
        <v>Low</v>
      </c>
      <c r="H9224" t="s">
        <v>16</v>
      </c>
      <c r="I9224" s="3">
        <v>3</v>
      </c>
      <c r="J9224" s="1">
        <v>8510530000000</v>
      </c>
      <c r="K9224" t="s">
        <v>510</v>
      </c>
      <c r="L9224" t="s">
        <v>197</v>
      </c>
      <c r="M9224" t="s">
        <v>26</v>
      </c>
      <c r="N9224" t="str">
        <f>PROPER(SUBSTITUTE(Table1[[#This Row],[Availability]],"_"," "))</f>
        <v>Discontinued</v>
      </c>
      <c r="O9224">
        <v>46</v>
      </c>
    </row>
    <row r="9225" spans="1:15" x14ac:dyDescent="0.35">
      <c r="A9225">
        <v>9224</v>
      </c>
      <c r="B9225" t="s">
        <v>584</v>
      </c>
      <c r="C9225" t="s">
        <v>25349</v>
      </c>
      <c r="D9225" t="s">
        <v>25350</v>
      </c>
      <c r="E9225" t="s">
        <v>306</v>
      </c>
      <c r="F9225" s="2">
        <v>705</v>
      </c>
      <c r="G9225" s="2" t="str">
        <f>IF(Table1[[#This Row],[Price_USD]]&lt;200,"Low",IF(Table1[[#This Row],[Price_USD]]&lt;600,"Mid","High"))</f>
        <v>High</v>
      </c>
      <c r="H9225" t="s">
        <v>16</v>
      </c>
      <c r="I9225" s="3">
        <v>922</v>
      </c>
      <c r="J9225" s="1">
        <v>3978810000000</v>
      </c>
      <c r="K9225" t="s">
        <v>56</v>
      </c>
      <c r="L9225" t="s">
        <v>202</v>
      </c>
      <c r="M9225" t="s">
        <v>19</v>
      </c>
      <c r="N9225" t="str">
        <f>PROPER(SUBSTITUTE(Table1[[#This Row],[Availability]],"_"," "))</f>
        <v>Limited Stock</v>
      </c>
      <c r="O9225">
        <v>5</v>
      </c>
    </row>
    <row r="9226" spans="1:15" x14ac:dyDescent="0.35">
      <c r="A9226">
        <v>9225</v>
      </c>
      <c r="B9226" t="s">
        <v>1217</v>
      </c>
      <c r="C9226" t="s">
        <v>25351</v>
      </c>
      <c r="D9226" t="s">
        <v>24506</v>
      </c>
      <c r="E9226" t="s">
        <v>282</v>
      </c>
      <c r="F9226" s="2">
        <v>24</v>
      </c>
      <c r="G9226" s="2" t="str">
        <f>IF(Table1[[#This Row],[Price_USD]]&lt;200,"Low",IF(Table1[[#This Row],[Price_USD]]&lt;600,"Mid","High"))</f>
        <v>Low</v>
      </c>
      <c r="H9226" t="s">
        <v>16</v>
      </c>
      <c r="I9226" s="3">
        <v>456</v>
      </c>
      <c r="J9226" s="1">
        <v>2589960000000</v>
      </c>
      <c r="K9226" t="s">
        <v>534</v>
      </c>
      <c r="L9226" t="s">
        <v>107</v>
      </c>
      <c r="M9226" t="s">
        <v>33</v>
      </c>
      <c r="N9226" t="str">
        <f>PROPER(SUBSTITUTE(Table1[[#This Row],[Availability]],"_"," "))</f>
        <v>Pre Order</v>
      </c>
      <c r="O9226">
        <v>97</v>
      </c>
    </row>
    <row r="9227" spans="1:15" x14ac:dyDescent="0.35">
      <c r="A9227">
        <v>9226</v>
      </c>
      <c r="B9227" t="s">
        <v>25352</v>
      </c>
      <c r="C9227" t="s">
        <v>25353</v>
      </c>
      <c r="D9227" t="s">
        <v>25354</v>
      </c>
      <c r="E9227" t="s">
        <v>92</v>
      </c>
      <c r="F9227" s="2">
        <v>175</v>
      </c>
      <c r="G9227" s="2" t="str">
        <f>IF(Table1[[#This Row],[Price_USD]]&lt;200,"Low",IF(Table1[[#This Row],[Price_USD]]&lt;600,"Mid","High"))</f>
        <v>Low</v>
      </c>
      <c r="H9227" t="s">
        <v>16</v>
      </c>
      <c r="I9227" s="3">
        <v>961</v>
      </c>
      <c r="J9227" s="1">
        <v>2398120000000</v>
      </c>
      <c r="K9227" t="s">
        <v>936</v>
      </c>
      <c r="L9227" t="s">
        <v>62</v>
      </c>
      <c r="M9227" t="s">
        <v>33</v>
      </c>
      <c r="N9227" t="str">
        <f>PROPER(SUBSTITUTE(Table1[[#This Row],[Availability]],"_"," "))</f>
        <v>Pre Order</v>
      </c>
      <c r="O9227">
        <v>4</v>
      </c>
    </row>
    <row r="9228" spans="1:15" x14ac:dyDescent="0.35">
      <c r="A9228">
        <v>9227</v>
      </c>
      <c r="B9228" t="s">
        <v>25355</v>
      </c>
      <c r="C9228" t="s">
        <v>25356</v>
      </c>
      <c r="D9228" t="s">
        <v>25357</v>
      </c>
      <c r="E9228" t="s">
        <v>23</v>
      </c>
      <c r="F9228" s="2">
        <v>17</v>
      </c>
      <c r="G9228" s="2" t="str">
        <f>IF(Table1[[#This Row],[Price_USD]]&lt;200,"Low",IF(Table1[[#This Row],[Price_USD]]&lt;600,"Mid","High"))</f>
        <v>Low</v>
      </c>
      <c r="H9228" t="s">
        <v>16</v>
      </c>
      <c r="I9228" s="3">
        <v>150</v>
      </c>
      <c r="J9228">
        <v>9702230685</v>
      </c>
      <c r="K9228" t="s">
        <v>923</v>
      </c>
      <c r="L9228" t="s">
        <v>236</v>
      </c>
      <c r="M9228" t="s">
        <v>40</v>
      </c>
      <c r="N9228" t="str">
        <f>PROPER(SUBSTITUTE(Table1[[#This Row],[Availability]],"_"," "))</f>
        <v>Out Of Stock</v>
      </c>
      <c r="O9228">
        <v>68</v>
      </c>
    </row>
    <row r="9229" spans="1:15" x14ac:dyDescent="0.35">
      <c r="A9229">
        <v>9228</v>
      </c>
      <c r="B9229" t="s">
        <v>25358</v>
      </c>
      <c r="C9229" t="s">
        <v>25359</v>
      </c>
      <c r="D9229" t="s">
        <v>25360</v>
      </c>
      <c r="E9229" t="s">
        <v>247</v>
      </c>
      <c r="F9229" s="2">
        <v>941</v>
      </c>
      <c r="G9229" s="2" t="str">
        <f>IF(Table1[[#This Row],[Price_USD]]&lt;200,"Low",IF(Table1[[#This Row],[Price_USD]]&lt;600,"Mid","High"))</f>
        <v>High</v>
      </c>
      <c r="H9229" t="s">
        <v>16</v>
      </c>
      <c r="I9229" s="3">
        <v>502</v>
      </c>
      <c r="J9229" s="1">
        <v>858285000000</v>
      </c>
      <c r="K9229" t="s">
        <v>761</v>
      </c>
      <c r="L9229" t="s">
        <v>117</v>
      </c>
      <c r="M9229" t="s">
        <v>33</v>
      </c>
      <c r="N9229" t="str">
        <f>PROPER(SUBSTITUTE(Table1[[#This Row],[Availability]],"_"," "))</f>
        <v>Pre Order</v>
      </c>
      <c r="O9229">
        <v>74</v>
      </c>
    </row>
    <row r="9230" spans="1:15" x14ac:dyDescent="0.35">
      <c r="A9230">
        <v>9229</v>
      </c>
      <c r="B9230" t="s">
        <v>1189</v>
      </c>
      <c r="C9230" t="s">
        <v>25361</v>
      </c>
      <c r="D9230" t="s">
        <v>25362</v>
      </c>
      <c r="E9230" t="s">
        <v>83</v>
      </c>
      <c r="F9230" s="2">
        <v>513</v>
      </c>
      <c r="G9230" s="2" t="str">
        <f>IF(Table1[[#This Row],[Price_USD]]&lt;200,"Low",IF(Table1[[#This Row],[Price_USD]]&lt;600,"Mid","High"))</f>
        <v>Mid</v>
      </c>
      <c r="H9230" t="s">
        <v>16</v>
      </c>
      <c r="I9230" s="3">
        <v>671</v>
      </c>
      <c r="J9230" s="1">
        <v>4631420000000</v>
      </c>
      <c r="K9230" t="s">
        <v>176</v>
      </c>
      <c r="L9230" t="s">
        <v>236</v>
      </c>
      <c r="M9230" t="s">
        <v>19</v>
      </c>
      <c r="N9230" t="str">
        <f>PROPER(SUBSTITUTE(Table1[[#This Row],[Availability]],"_"," "))</f>
        <v>Limited Stock</v>
      </c>
      <c r="O9230">
        <v>47</v>
      </c>
    </row>
    <row r="9231" spans="1:15" x14ac:dyDescent="0.35">
      <c r="A9231">
        <v>9230</v>
      </c>
      <c r="B9231" t="s">
        <v>25363</v>
      </c>
      <c r="C9231" t="s">
        <v>25364</v>
      </c>
      <c r="D9231" t="s">
        <v>25365</v>
      </c>
      <c r="E9231" t="s">
        <v>67</v>
      </c>
      <c r="F9231" s="2">
        <v>749</v>
      </c>
      <c r="G9231" s="2" t="str">
        <f>IF(Table1[[#This Row],[Price_USD]]&lt;200,"Low",IF(Table1[[#This Row],[Price_USD]]&lt;600,"Mid","High"))</f>
        <v>High</v>
      </c>
      <c r="H9231" t="s">
        <v>16</v>
      </c>
      <c r="I9231" s="3">
        <v>376</v>
      </c>
      <c r="J9231" s="1">
        <v>7790920000000</v>
      </c>
      <c r="K9231" t="s">
        <v>17</v>
      </c>
      <c r="L9231" t="s">
        <v>46</v>
      </c>
      <c r="M9231" t="s">
        <v>33</v>
      </c>
      <c r="N9231" t="str">
        <f>PROPER(SUBSTITUTE(Table1[[#This Row],[Availability]],"_"," "))</f>
        <v>Pre Order</v>
      </c>
      <c r="O9231">
        <v>31</v>
      </c>
    </row>
    <row r="9232" spans="1:15" x14ac:dyDescent="0.35">
      <c r="A9232">
        <v>9231</v>
      </c>
      <c r="B9232" t="s">
        <v>25366</v>
      </c>
      <c r="C9232" t="s">
        <v>25367</v>
      </c>
      <c r="D9232" t="s">
        <v>25368</v>
      </c>
      <c r="E9232" t="s">
        <v>37</v>
      </c>
      <c r="F9232" s="2">
        <v>792</v>
      </c>
      <c r="G9232" s="2" t="str">
        <f>IF(Table1[[#This Row],[Price_USD]]&lt;200,"Low",IF(Table1[[#This Row],[Price_USD]]&lt;600,"Mid","High"))</f>
        <v>High</v>
      </c>
      <c r="H9232" t="s">
        <v>16</v>
      </c>
      <c r="I9232" s="3">
        <v>122</v>
      </c>
      <c r="J9232" s="1">
        <v>5786940000000</v>
      </c>
      <c r="K9232" t="s">
        <v>201</v>
      </c>
      <c r="L9232" t="s">
        <v>202</v>
      </c>
      <c r="M9232" t="s">
        <v>26</v>
      </c>
      <c r="N9232" t="str">
        <f>PROPER(SUBSTITUTE(Table1[[#This Row],[Availability]],"_"," "))</f>
        <v>Discontinued</v>
      </c>
      <c r="O9232">
        <v>99</v>
      </c>
    </row>
    <row r="9233" spans="1:15" x14ac:dyDescent="0.35">
      <c r="A9233">
        <v>9232</v>
      </c>
      <c r="B9233" t="s">
        <v>25369</v>
      </c>
      <c r="C9233" t="s">
        <v>25370</v>
      </c>
      <c r="D9233" t="s">
        <v>25371</v>
      </c>
      <c r="E9233" t="s">
        <v>170</v>
      </c>
      <c r="F9233" s="2">
        <v>132</v>
      </c>
      <c r="G9233" s="2" t="str">
        <f>IF(Table1[[#This Row],[Price_USD]]&lt;200,"Low",IF(Table1[[#This Row],[Price_USD]]&lt;600,"Mid","High"))</f>
        <v>Low</v>
      </c>
      <c r="H9233" t="s">
        <v>16</v>
      </c>
      <c r="I9233" s="3">
        <v>899</v>
      </c>
      <c r="J9233" s="1">
        <v>1055720000000</v>
      </c>
      <c r="K9233" t="s">
        <v>1066</v>
      </c>
      <c r="L9233" t="s">
        <v>350</v>
      </c>
      <c r="M9233" t="s">
        <v>40</v>
      </c>
      <c r="N9233" t="str">
        <f>PROPER(SUBSTITUTE(Table1[[#This Row],[Availability]],"_"," "))</f>
        <v>Out Of Stock</v>
      </c>
      <c r="O9233">
        <v>31</v>
      </c>
    </row>
    <row r="9234" spans="1:15" x14ac:dyDescent="0.35">
      <c r="A9234">
        <v>9233</v>
      </c>
      <c r="B9234" t="s">
        <v>25372</v>
      </c>
      <c r="C9234" t="s">
        <v>25373</v>
      </c>
      <c r="D9234" t="s">
        <v>25374</v>
      </c>
      <c r="E9234" t="s">
        <v>105</v>
      </c>
      <c r="F9234" s="2">
        <v>570</v>
      </c>
      <c r="G9234" s="2" t="str">
        <f>IF(Table1[[#This Row],[Price_USD]]&lt;200,"Low",IF(Table1[[#This Row],[Price_USD]]&lt;600,"Mid","High"))</f>
        <v>Mid</v>
      </c>
      <c r="H9234" t="s">
        <v>16</v>
      </c>
      <c r="I9234" s="3">
        <v>15</v>
      </c>
      <c r="J9234" s="1">
        <v>6233600000000</v>
      </c>
      <c r="K9234" t="s">
        <v>180</v>
      </c>
      <c r="L9234" t="s">
        <v>89</v>
      </c>
      <c r="M9234" t="s">
        <v>63</v>
      </c>
      <c r="N9234" t="str">
        <f>PROPER(SUBSTITUTE(Table1[[#This Row],[Availability]],"_"," "))</f>
        <v>In Stock</v>
      </c>
      <c r="O9234">
        <v>15</v>
      </c>
    </row>
    <row r="9235" spans="1:15" x14ac:dyDescent="0.35">
      <c r="A9235">
        <v>9234</v>
      </c>
      <c r="B9235" t="s">
        <v>25375</v>
      </c>
      <c r="C9235" t="s">
        <v>25376</v>
      </c>
      <c r="D9235" t="s">
        <v>25377</v>
      </c>
      <c r="E9235" t="s">
        <v>37</v>
      </c>
      <c r="F9235" s="2">
        <v>987</v>
      </c>
      <c r="G9235" s="2" t="str">
        <f>IF(Table1[[#This Row],[Price_USD]]&lt;200,"Low",IF(Table1[[#This Row],[Price_USD]]&lt;600,"Mid","High"))</f>
        <v>High</v>
      </c>
      <c r="H9235" t="s">
        <v>16</v>
      </c>
      <c r="I9235" s="3">
        <v>543</v>
      </c>
      <c r="J9235" s="1">
        <v>1017380000000</v>
      </c>
      <c r="K9235" t="s">
        <v>1007</v>
      </c>
      <c r="L9235" t="s">
        <v>202</v>
      </c>
      <c r="M9235" t="s">
        <v>40</v>
      </c>
      <c r="N9235" t="str">
        <f>PROPER(SUBSTITUTE(Table1[[#This Row],[Availability]],"_"," "))</f>
        <v>Out Of Stock</v>
      </c>
      <c r="O9235">
        <v>25</v>
      </c>
    </row>
    <row r="9236" spans="1:15" x14ac:dyDescent="0.35">
      <c r="A9236">
        <v>9235</v>
      </c>
      <c r="B9236" t="s">
        <v>25378</v>
      </c>
      <c r="C9236" t="s">
        <v>25379</v>
      </c>
      <c r="D9236" t="s">
        <v>25380</v>
      </c>
      <c r="E9236" t="s">
        <v>134</v>
      </c>
      <c r="F9236" s="2">
        <v>434</v>
      </c>
      <c r="G9236" s="2" t="str">
        <f>IF(Table1[[#This Row],[Price_USD]]&lt;200,"Low",IF(Table1[[#This Row],[Price_USD]]&lt;600,"Mid","High"))</f>
        <v>Mid</v>
      </c>
      <c r="H9236" t="s">
        <v>16</v>
      </c>
      <c r="I9236" s="3">
        <v>453</v>
      </c>
      <c r="J9236" s="1">
        <v>6185550000000</v>
      </c>
      <c r="K9236" t="s">
        <v>196</v>
      </c>
      <c r="L9236" t="s">
        <v>39</v>
      </c>
      <c r="M9236" t="s">
        <v>33</v>
      </c>
      <c r="N9236" t="str">
        <f>PROPER(SUBSTITUTE(Table1[[#This Row],[Availability]],"_"," "))</f>
        <v>Pre Order</v>
      </c>
      <c r="O9236">
        <v>31</v>
      </c>
    </row>
    <row r="9237" spans="1:15" x14ac:dyDescent="0.35">
      <c r="A9237">
        <v>9236</v>
      </c>
      <c r="B9237" t="s">
        <v>25381</v>
      </c>
      <c r="C9237" t="s">
        <v>25382</v>
      </c>
      <c r="D9237" t="s">
        <v>25383</v>
      </c>
      <c r="E9237" t="s">
        <v>83</v>
      </c>
      <c r="F9237" s="2">
        <v>222</v>
      </c>
      <c r="G9237" s="2" t="str">
        <f>IF(Table1[[#This Row],[Price_USD]]&lt;200,"Low",IF(Table1[[#This Row],[Price_USD]]&lt;600,"Mid","High"))</f>
        <v>Mid</v>
      </c>
      <c r="H9237" t="s">
        <v>16</v>
      </c>
      <c r="I9237" s="3">
        <v>778</v>
      </c>
      <c r="J9237" s="1">
        <v>6929930000000</v>
      </c>
      <c r="K9237" t="s">
        <v>324</v>
      </c>
      <c r="L9237" t="s">
        <v>236</v>
      </c>
      <c r="M9237" t="s">
        <v>19</v>
      </c>
      <c r="N9237" t="str">
        <f>PROPER(SUBSTITUTE(Table1[[#This Row],[Availability]],"_"," "))</f>
        <v>Limited Stock</v>
      </c>
      <c r="O9237">
        <v>84</v>
      </c>
    </row>
    <row r="9238" spans="1:15" x14ac:dyDescent="0.35">
      <c r="A9238">
        <v>9237</v>
      </c>
      <c r="B9238" t="s">
        <v>25384</v>
      </c>
      <c r="C9238" t="s">
        <v>25385</v>
      </c>
      <c r="D9238" t="s">
        <v>25386</v>
      </c>
      <c r="E9238" t="s">
        <v>411</v>
      </c>
      <c r="F9238" s="2">
        <v>350</v>
      </c>
      <c r="G9238" s="2" t="str">
        <f>IF(Table1[[#This Row],[Price_USD]]&lt;200,"Low",IF(Table1[[#This Row],[Price_USD]]&lt;600,"Mid","High"))</f>
        <v>Mid</v>
      </c>
      <c r="H9238" t="s">
        <v>16</v>
      </c>
      <c r="I9238" s="3">
        <v>283</v>
      </c>
      <c r="J9238" s="1">
        <v>7804650000000</v>
      </c>
      <c r="K9238" t="s">
        <v>171</v>
      </c>
      <c r="L9238" t="s">
        <v>350</v>
      </c>
      <c r="M9238" t="s">
        <v>40</v>
      </c>
      <c r="N9238" t="str">
        <f>PROPER(SUBSTITUTE(Table1[[#This Row],[Availability]],"_"," "))</f>
        <v>Out Of Stock</v>
      </c>
      <c r="O9238">
        <v>2</v>
      </c>
    </row>
    <row r="9239" spans="1:15" x14ac:dyDescent="0.35">
      <c r="A9239">
        <v>9238</v>
      </c>
      <c r="B9239" t="s">
        <v>1958</v>
      </c>
      <c r="C9239" t="s">
        <v>25387</v>
      </c>
      <c r="D9239" t="s">
        <v>104</v>
      </c>
      <c r="E9239" t="s">
        <v>144</v>
      </c>
      <c r="F9239" s="2">
        <v>289</v>
      </c>
      <c r="G9239" s="2" t="str">
        <f>IF(Table1[[#This Row],[Price_USD]]&lt;200,"Low",IF(Table1[[#This Row],[Price_USD]]&lt;600,"Mid","High"))</f>
        <v>Mid</v>
      </c>
      <c r="H9239" t="s">
        <v>16</v>
      </c>
      <c r="I9239" s="3">
        <v>865</v>
      </c>
      <c r="J9239" s="1">
        <v>1336060000000</v>
      </c>
      <c r="K9239" t="s">
        <v>3918</v>
      </c>
      <c r="L9239" t="s">
        <v>62</v>
      </c>
      <c r="M9239" t="s">
        <v>40</v>
      </c>
      <c r="N9239" t="str">
        <f>PROPER(SUBSTITUTE(Table1[[#This Row],[Availability]],"_"," "))</f>
        <v>Out Of Stock</v>
      </c>
      <c r="O9239">
        <v>77</v>
      </c>
    </row>
    <row r="9240" spans="1:15" x14ac:dyDescent="0.35">
      <c r="A9240">
        <v>9239</v>
      </c>
      <c r="B9240" t="s">
        <v>25388</v>
      </c>
      <c r="C9240" t="s">
        <v>25389</v>
      </c>
      <c r="D9240" t="s">
        <v>25390</v>
      </c>
      <c r="E9240" t="s">
        <v>144</v>
      </c>
      <c r="F9240" s="2">
        <v>981</v>
      </c>
      <c r="G9240" s="2" t="str">
        <f>IF(Table1[[#This Row],[Price_USD]]&lt;200,"Low",IF(Table1[[#This Row],[Price_USD]]&lt;600,"Mid","High"))</f>
        <v>High</v>
      </c>
      <c r="H9240" t="s">
        <v>16</v>
      </c>
      <c r="I9240" s="3">
        <v>105</v>
      </c>
      <c r="J9240" s="1">
        <v>5271590000000</v>
      </c>
      <c r="K9240" t="s">
        <v>499</v>
      </c>
      <c r="L9240" t="s">
        <v>89</v>
      </c>
      <c r="M9240" t="s">
        <v>63</v>
      </c>
      <c r="N9240" t="str">
        <f>PROPER(SUBSTITUTE(Table1[[#This Row],[Availability]],"_"," "))</f>
        <v>In Stock</v>
      </c>
      <c r="O9240">
        <v>96</v>
      </c>
    </row>
    <row r="9241" spans="1:15" x14ac:dyDescent="0.35">
      <c r="A9241">
        <v>9240</v>
      </c>
      <c r="B9241" t="s">
        <v>25391</v>
      </c>
      <c r="C9241" t="s">
        <v>25392</v>
      </c>
      <c r="D9241" t="s">
        <v>25393</v>
      </c>
      <c r="E9241" t="s">
        <v>30</v>
      </c>
      <c r="F9241" s="2">
        <v>827</v>
      </c>
      <c r="G9241" s="2" t="str">
        <f>IF(Table1[[#This Row],[Price_USD]]&lt;200,"Low",IF(Table1[[#This Row],[Price_USD]]&lt;600,"Mid","High"))</f>
        <v>High</v>
      </c>
      <c r="H9241" t="s">
        <v>16</v>
      </c>
      <c r="I9241" s="3">
        <v>561</v>
      </c>
      <c r="J9241" s="1">
        <v>4434580000000</v>
      </c>
      <c r="K9241" t="s">
        <v>153</v>
      </c>
      <c r="L9241" t="s">
        <v>197</v>
      </c>
      <c r="M9241" t="s">
        <v>33</v>
      </c>
      <c r="N9241" t="str">
        <f>PROPER(SUBSTITUTE(Table1[[#This Row],[Availability]],"_"," "))</f>
        <v>Pre Order</v>
      </c>
      <c r="O9241">
        <v>53</v>
      </c>
    </row>
    <row r="9242" spans="1:15" x14ac:dyDescent="0.35">
      <c r="A9242">
        <v>9241</v>
      </c>
      <c r="B9242" t="s">
        <v>25394</v>
      </c>
      <c r="C9242" t="s">
        <v>25395</v>
      </c>
      <c r="D9242" t="s">
        <v>1407</v>
      </c>
      <c r="E9242" t="s">
        <v>73</v>
      </c>
      <c r="F9242" s="2">
        <v>215</v>
      </c>
      <c r="G9242" s="2" t="str">
        <f>IF(Table1[[#This Row],[Price_USD]]&lt;200,"Low",IF(Table1[[#This Row],[Price_USD]]&lt;600,"Mid","High"))</f>
        <v>Mid</v>
      </c>
      <c r="H9242" t="s">
        <v>16</v>
      </c>
      <c r="I9242" s="3">
        <v>536</v>
      </c>
      <c r="J9242" s="1">
        <v>4113340000000</v>
      </c>
      <c r="K9242" t="s">
        <v>499</v>
      </c>
      <c r="L9242" t="s">
        <v>32</v>
      </c>
      <c r="M9242" t="s">
        <v>162</v>
      </c>
      <c r="N9242" t="str">
        <f>PROPER(SUBSTITUTE(Table1[[#This Row],[Availability]],"_"," "))</f>
        <v>Backorder</v>
      </c>
      <c r="O9242">
        <v>26</v>
      </c>
    </row>
    <row r="9243" spans="1:15" x14ac:dyDescent="0.35">
      <c r="A9243">
        <v>9242</v>
      </c>
      <c r="B9243" t="s">
        <v>25396</v>
      </c>
      <c r="C9243" t="s">
        <v>25397</v>
      </c>
      <c r="D9243" t="s">
        <v>25398</v>
      </c>
      <c r="E9243" t="s">
        <v>255</v>
      </c>
      <c r="F9243" s="2">
        <v>233</v>
      </c>
      <c r="G9243" s="2" t="str">
        <f>IF(Table1[[#This Row],[Price_USD]]&lt;200,"Low",IF(Table1[[#This Row],[Price_USD]]&lt;600,"Mid","High"))</f>
        <v>Mid</v>
      </c>
      <c r="H9243" t="s">
        <v>16</v>
      </c>
      <c r="I9243" s="3">
        <v>415</v>
      </c>
      <c r="J9243" s="1">
        <v>4043050000000</v>
      </c>
      <c r="K9243" t="s">
        <v>328</v>
      </c>
      <c r="L9243" t="s">
        <v>130</v>
      </c>
      <c r="M9243" t="s">
        <v>63</v>
      </c>
      <c r="N9243" t="str">
        <f>PROPER(SUBSTITUTE(Table1[[#This Row],[Availability]],"_"," "))</f>
        <v>In Stock</v>
      </c>
      <c r="O9243">
        <v>10</v>
      </c>
    </row>
    <row r="9244" spans="1:15" x14ac:dyDescent="0.35">
      <c r="A9244">
        <v>9243</v>
      </c>
      <c r="B9244" t="s">
        <v>25399</v>
      </c>
      <c r="C9244" t="s">
        <v>25400</v>
      </c>
      <c r="D9244" t="s">
        <v>25401</v>
      </c>
      <c r="E9244" t="s">
        <v>139</v>
      </c>
      <c r="F9244" s="2">
        <v>328</v>
      </c>
      <c r="G9244" s="2" t="str">
        <f>IF(Table1[[#This Row],[Price_USD]]&lt;200,"Low",IF(Table1[[#This Row],[Price_USD]]&lt;600,"Mid","High"))</f>
        <v>Mid</v>
      </c>
      <c r="H9244" t="s">
        <v>16</v>
      </c>
      <c r="I9244" s="3">
        <v>138</v>
      </c>
      <c r="J9244" s="1">
        <v>1388450000000</v>
      </c>
      <c r="K9244" t="s">
        <v>129</v>
      </c>
      <c r="L9244" t="s">
        <v>117</v>
      </c>
      <c r="M9244" t="s">
        <v>63</v>
      </c>
      <c r="N9244" t="str">
        <f>PROPER(SUBSTITUTE(Table1[[#This Row],[Availability]],"_"," "))</f>
        <v>In Stock</v>
      </c>
      <c r="O9244">
        <v>89</v>
      </c>
    </row>
    <row r="9245" spans="1:15" x14ac:dyDescent="0.35">
      <c r="A9245">
        <v>9244</v>
      </c>
      <c r="B9245" t="s">
        <v>25402</v>
      </c>
      <c r="C9245" t="s">
        <v>25403</v>
      </c>
      <c r="D9245" t="s">
        <v>25404</v>
      </c>
      <c r="E9245" t="s">
        <v>92</v>
      </c>
      <c r="F9245" s="2">
        <v>154</v>
      </c>
      <c r="G9245" s="2" t="str">
        <f>IF(Table1[[#This Row],[Price_USD]]&lt;200,"Low",IF(Table1[[#This Row],[Price_USD]]&lt;600,"Mid","High"))</f>
        <v>Low</v>
      </c>
      <c r="H9245" t="s">
        <v>16</v>
      </c>
      <c r="I9245" s="3">
        <v>70</v>
      </c>
      <c r="J9245" s="1">
        <v>7332360000000</v>
      </c>
      <c r="K9245" t="s">
        <v>149</v>
      </c>
      <c r="L9245" t="s">
        <v>46</v>
      </c>
      <c r="M9245" t="s">
        <v>63</v>
      </c>
      <c r="N9245" t="str">
        <f>PROPER(SUBSTITUTE(Table1[[#This Row],[Availability]],"_"," "))</f>
        <v>In Stock</v>
      </c>
      <c r="O9245">
        <v>57</v>
      </c>
    </row>
    <row r="9246" spans="1:15" x14ac:dyDescent="0.35">
      <c r="A9246">
        <v>9245</v>
      </c>
      <c r="B9246" t="s">
        <v>25405</v>
      </c>
      <c r="C9246" t="s">
        <v>25406</v>
      </c>
      <c r="D9246" t="s">
        <v>25407</v>
      </c>
      <c r="E9246" t="s">
        <v>128</v>
      </c>
      <c r="F9246" s="2">
        <v>788</v>
      </c>
      <c r="G9246" s="2" t="str">
        <f>IF(Table1[[#This Row],[Price_USD]]&lt;200,"Low",IF(Table1[[#This Row],[Price_USD]]&lt;600,"Mid","High"))</f>
        <v>High</v>
      </c>
      <c r="H9246" t="s">
        <v>16</v>
      </c>
      <c r="I9246" s="3">
        <v>611</v>
      </c>
      <c r="J9246" s="1">
        <v>4438810000000</v>
      </c>
      <c r="K9246" t="s">
        <v>116</v>
      </c>
      <c r="L9246" t="s">
        <v>236</v>
      </c>
      <c r="M9246" t="s">
        <v>33</v>
      </c>
      <c r="N9246" t="str">
        <f>PROPER(SUBSTITUTE(Table1[[#This Row],[Availability]],"_"," "))</f>
        <v>Pre Order</v>
      </c>
      <c r="O9246">
        <v>4</v>
      </c>
    </row>
    <row r="9247" spans="1:15" x14ac:dyDescent="0.35">
      <c r="A9247">
        <v>9246</v>
      </c>
      <c r="B9247" t="s">
        <v>25408</v>
      </c>
      <c r="C9247" t="s">
        <v>25409</v>
      </c>
      <c r="D9247" t="s">
        <v>25410</v>
      </c>
      <c r="E9247" t="s">
        <v>67</v>
      </c>
      <c r="F9247" s="2">
        <v>235</v>
      </c>
      <c r="G9247" s="2" t="str">
        <f>IF(Table1[[#This Row],[Price_USD]]&lt;200,"Low",IF(Table1[[#This Row],[Price_USD]]&lt;600,"Mid","High"))</f>
        <v>Mid</v>
      </c>
      <c r="H9247" t="s">
        <v>16</v>
      </c>
      <c r="I9247" s="3">
        <v>890</v>
      </c>
      <c r="J9247" s="1">
        <v>4047810000000</v>
      </c>
      <c r="K9247" t="s">
        <v>112</v>
      </c>
      <c r="L9247" t="s">
        <v>39</v>
      </c>
      <c r="M9247" t="s">
        <v>33</v>
      </c>
      <c r="N9247" t="str">
        <f>PROPER(SUBSTITUTE(Table1[[#This Row],[Availability]],"_"," "))</f>
        <v>Pre Order</v>
      </c>
      <c r="O9247">
        <v>93</v>
      </c>
    </row>
    <row r="9248" spans="1:15" x14ac:dyDescent="0.35">
      <c r="A9248">
        <v>9247</v>
      </c>
      <c r="B9248" t="s">
        <v>25411</v>
      </c>
      <c r="C9248" t="s">
        <v>25412</v>
      </c>
      <c r="D9248" t="s">
        <v>25413</v>
      </c>
      <c r="E9248" t="s">
        <v>50</v>
      </c>
      <c r="F9248" s="2">
        <v>291</v>
      </c>
      <c r="G9248" s="2" t="str">
        <f>IF(Table1[[#This Row],[Price_USD]]&lt;200,"Low",IF(Table1[[#This Row],[Price_USD]]&lt;600,"Mid","High"))</f>
        <v>Mid</v>
      </c>
      <c r="H9248" t="s">
        <v>16</v>
      </c>
      <c r="I9248" s="3">
        <v>649</v>
      </c>
      <c r="J9248" s="1">
        <v>1348050000000</v>
      </c>
      <c r="K9248" t="s">
        <v>171</v>
      </c>
      <c r="L9248" t="s">
        <v>62</v>
      </c>
      <c r="M9248" t="s">
        <v>19</v>
      </c>
      <c r="N9248" t="str">
        <f>PROPER(SUBSTITUTE(Table1[[#This Row],[Availability]],"_"," "))</f>
        <v>Limited Stock</v>
      </c>
      <c r="O9248">
        <v>81</v>
      </c>
    </row>
    <row r="9249" spans="1:15" x14ac:dyDescent="0.35">
      <c r="A9249">
        <v>9248</v>
      </c>
      <c r="B9249" t="s">
        <v>4345</v>
      </c>
      <c r="C9249" t="s">
        <v>25414</v>
      </c>
      <c r="D9249" t="s">
        <v>25415</v>
      </c>
      <c r="E9249" t="s">
        <v>15</v>
      </c>
      <c r="F9249" s="2">
        <v>156</v>
      </c>
      <c r="G9249" s="2" t="str">
        <f>IF(Table1[[#This Row],[Price_USD]]&lt;200,"Low",IF(Table1[[#This Row],[Price_USD]]&lt;600,"Mid","High"))</f>
        <v>Low</v>
      </c>
      <c r="H9249" t="s">
        <v>16</v>
      </c>
      <c r="I9249" s="3">
        <v>617</v>
      </c>
      <c r="J9249" s="1">
        <v>2392700000000</v>
      </c>
      <c r="K9249" t="s">
        <v>192</v>
      </c>
      <c r="L9249" t="s">
        <v>236</v>
      </c>
      <c r="M9249" t="s">
        <v>33</v>
      </c>
      <c r="N9249" t="str">
        <f>PROPER(SUBSTITUTE(Table1[[#This Row],[Availability]],"_"," "))</f>
        <v>Pre Order</v>
      </c>
      <c r="O9249">
        <v>87</v>
      </c>
    </row>
    <row r="9250" spans="1:15" x14ac:dyDescent="0.35">
      <c r="A9250">
        <v>9249</v>
      </c>
      <c r="B9250" t="s">
        <v>25416</v>
      </c>
      <c r="C9250" t="s">
        <v>25417</v>
      </c>
      <c r="D9250" t="s">
        <v>25418</v>
      </c>
      <c r="E9250" t="s">
        <v>577</v>
      </c>
      <c r="F9250" s="2">
        <v>471</v>
      </c>
      <c r="G9250" s="2" t="str">
        <f>IF(Table1[[#This Row],[Price_USD]]&lt;200,"Low",IF(Table1[[#This Row],[Price_USD]]&lt;600,"Mid","High"))</f>
        <v>Mid</v>
      </c>
      <c r="H9250" t="s">
        <v>16</v>
      </c>
      <c r="I9250" s="3">
        <v>273</v>
      </c>
      <c r="J9250" s="1">
        <v>239973000000</v>
      </c>
      <c r="K9250" t="s">
        <v>404</v>
      </c>
      <c r="L9250" t="s">
        <v>350</v>
      </c>
      <c r="M9250" t="s">
        <v>40</v>
      </c>
      <c r="N9250" t="str">
        <f>PROPER(SUBSTITUTE(Table1[[#This Row],[Availability]],"_"," "))</f>
        <v>Out Of Stock</v>
      </c>
      <c r="O9250">
        <v>65</v>
      </c>
    </row>
    <row r="9251" spans="1:15" x14ac:dyDescent="0.35">
      <c r="A9251">
        <v>9250</v>
      </c>
      <c r="B9251" t="s">
        <v>5961</v>
      </c>
      <c r="C9251" t="s">
        <v>25419</v>
      </c>
      <c r="D9251" t="s">
        <v>25420</v>
      </c>
      <c r="E9251" t="s">
        <v>37</v>
      </c>
      <c r="F9251" s="2">
        <v>705</v>
      </c>
      <c r="G9251" s="2" t="str">
        <f>IF(Table1[[#This Row],[Price_USD]]&lt;200,"Low",IF(Table1[[#This Row],[Price_USD]]&lt;600,"Mid","High"))</f>
        <v>High</v>
      </c>
      <c r="H9251" t="s">
        <v>16</v>
      </c>
      <c r="I9251" s="3">
        <v>65</v>
      </c>
      <c r="J9251" s="1">
        <v>5015280000000</v>
      </c>
      <c r="K9251" t="s">
        <v>176</v>
      </c>
      <c r="L9251" t="s">
        <v>202</v>
      </c>
      <c r="M9251" t="s">
        <v>162</v>
      </c>
      <c r="N9251" t="str">
        <f>PROPER(SUBSTITUTE(Table1[[#This Row],[Availability]],"_"," "))</f>
        <v>Backorder</v>
      </c>
      <c r="O9251">
        <v>87</v>
      </c>
    </row>
    <row r="9252" spans="1:15" x14ac:dyDescent="0.35">
      <c r="A9252">
        <v>9251</v>
      </c>
      <c r="B9252" t="s">
        <v>25421</v>
      </c>
      <c r="C9252" t="s">
        <v>25422</v>
      </c>
      <c r="D9252" t="s">
        <v>25423</v>
      </c>
      <c r="E9252" t="s">
        <v>298</v>
      </c>
      <c r="F9252" s="2">
        <v>352</v>
      </c>
      <c r="G9252" s="2" t="str">
        <f>IF(Table1[[#This Row],[Price_USD]]&lt;200,"Low",IF(Table1[[#This Row],[Price_USD]]&lt;600,"Mid","High"))</f>
        <v>Mid</v>
      </c>
      <c r="H9252" t="s">
        <v>16</v>
      </c>
      <c r="I9252" s="3">
        <v>977</v>
      </c>
      <c r="J9252" s="1">
        <v>3609680000000</v>
      </c>
      <c r="K9252" t="s">
        <v>415</v>
      </c>
      <c r="L9252" t="s">
        <v>130</v>
      </c>
      <c r="M9252" t="s">
        <v>40</v>
      </c>
      <c r="N9252" t="str">
        <f>PROPER(SUBSTITUTE(Table1[[#This Row],[Availability]],"_"," "))</f>
        <v>Out Of Stock</v>
      </c>
      <c r="O9252">
        <v>40</v>
      </c>
    </row>
    <row r="9253" spans="1:15" x14ac:dyDescent="0.35">
      <c r="A9253">
        <v>9252</v>
      </c>
      <c r="B9253" t="s">
        <v>25424</v>
      </c>
      <c r="C9253" t="s">
        <v>25425</v>
      </c>
      <c r="D9253" t="s">
        <v>25426</v>
      </c>
      <c r="E9253" t="s">
        <v>255</v>
      </c>
      <c r="F9253" s="2">
        <v>748</v>
      </c>
      <c r="G9253" s="2" t="str">
        <f>IF(Table1[[#This Row],[Price_USD]]&lt;200,"Low",IF(Table1[[#This Row],[Price_USD]]&lt;600,"Mid","High"))</f>
        <v>High</v>
      </c>
      <c r="H9253" t="s">
        <v>16</v>
      </c>
      <c r="I9253" s="3">
        <v>612</v>
      </c>
      <c r="J9253" s="1">
        <v>5978300000000</v>
      </c>
      <c r="K9253" t="s">
        <v>404</v>
      </c>
      <c r="L9253" t="s">
        <v>39</v>
      </c>
      <c r="M9253" t="s">
        <v>19</v>
      </c>
      <c r="N9253" t="str">
        <f>PROPER(SUBSTITUTE(Table1[[#This Row],[Availability]],"_"," "))</f>
        <v>Limited Stock</v>
      </c>
      <c r="O9253">
        <v>2</v>
      </c>
    </row>
    <row r="9254" spans="1:15" x14ac:dyDescent="0.35">
      <c r="A9254">
        <v>9253</v>
      </c>
      <c r="B9254" t="s">
        <v>13662</v>
      </c>
      <c r="C9254" t="s">
        <v>25427</v>
      </c>
      <c r="D9254" t="s">
        <v>25428</v>
      </c>
      <c r="E9254" t="s">
        <v>15</v>
      </c>
      <c r="F9254" s="2">
        <v>981</v>
      </c>
      <c r="G9254" s="2" t="str">
        <f>IF(Table1[[#This Row],[Price_USD]]&lt;200,"Low",IF(Table1[[#This Row],[Price_USD]]&lt;600,"Mid","High"))</f>
        <v>High</v>
      </c>
      <c r="H9254" t="s">
        <v>16</v>
      </c>
      <c r="I9254" s="3">
        <v>1</v>
      </c>
      <c r="J9254" s="1">
        <v>2423850000000</v>
      </c>
      <c r="K9254" t="s">
        <v>176</v>
      </c>
      <c r="L9254" t="s">
        <v>69</v>
      </c>
      <c r="M9254" t="s">
        <v>63</v>
      </c>
      <c r="N9254" t="str">
        <f>PROPER(SUBSTITUTE(Table1[[#This Row],[Availability]],"_"," "))</f>
        <v>In Stock</v>
      </c>
      <c r="O9254">
        <v>37</v>
      </c>
    </row>
    <row r="9255" spans="1:15" x14ac:dyDescent="0.35">
      <c r="A9255">
        <v>9254</v>
      </c>
      <c r="B9255" t="s">
        <v>25429</v>
      </c>
      <c r="C9255" t="s">
        <v>25430</v>
      </c>
      <c r="D9255" t="s">
        <v>25431</v>
      </c>
      <c r="E9255" t="s">
        <v>175</v>
      </c>
      <c r="F9255" s="2">
        <v>966</v>
      </c>
      <c r="G9255" s="2" t="str">
        <f>IF(Table1[[#This Row],[Price_USD]]&lt;200,"Low",IF(Table1[[#This Row],[Price_USD]]&lt;600,"Mid","High"))</f>
        <v>High</v>
      </c>
      <c r="H9255" t="s">
        <v>16</v>
      </c>
      <c r="I9255" s="3">
        <v>904</v>
      </c>
      <c r="J9255" s="1">
        <v>6010350000000</v>
      </c>
      <c r="K9255" t="s">
        <v>861</v>
      </c>
      <c r="L9255" t="s">
        <v>107</v>
      </c>
      <c r="M9255" t="s">
        <v>63</v>
      </c>
      <c r="N9255" t="str">
        <f>PROPER(SUBSTITUTE(Table1[[#This Row],[Availability]],"_"," "))</f>
        <v>In Stock</v>
      </c>
      <c r="O9255">
        <v>79</v>
      </c>
    </row>
    <row r="9256" spans="1:15" x14ac:dyDescent="0.35">
      <c r="A9256">
        <v>9255</v>
      </c>
      <c r="B9256" t="s">
        <v>1851</v>
      </c>
      <c r="C9256" t="s">
        <v>25432</v>
      </c>
      <c r="D9256" t="s">
        <v>25433</v>
      </c>
      <c r="E9256" t="s">
        <v>134</v>
      </c>
      <c r="F9256" s="2">
        <v>360</v>
      </c>
      <c r="G9256" s="2" t="str">
        <f>IF(Table1[[#This Row],[Price_USD]]&lt;200,"Low",IF(Table1[[#This Row],[Price_USD]]&lt;600,"Mid","High"))</f>
        <v>Mid</v>
      </c>
      <c r="H9256" t="s">
        <v>16</v>
      </c>
      <c r="I9256" s="3">
        <v>684</v>
      </c>
      <c r="J9256" s="1">
        <v>373134000000</v>
      </c>
      <c r="K9256" t="s">
        <v>743</v>
      </c>
      <c r="L9256" t="s">
        <v>25</v>
      </c>
      <c r="M9256" t="s">
        <v>26</v>
      </c>
      <c r="N9256" t="str">
        <f>PROPER(SUBSTITUTE(Table1[[#This Row],[Availability]],"_"," "))</f>
        <v>Discontinued</v>
      </c>
      <c r="O9256">
        <v>58</v>
      </c>
    </row>
    <row r="9257" spans="1:15" x14ac:dyDescent="0.35">
      <c r="A9257">
        <v>9256</v>
      </c>
      <c r="B9257" t="s">
        <v>25434</v>
      </c>
      <c r="C9257" t="s">
        <v>25435</v>
      </c>
      <c r="D9257" t="s">
        <v>8079</v>
      </c>
      <c r="E9257" t="s">
        <v>50</v>
      </c>
      <c r="F9257" s="2">
        <v>179</v>
      </c>
      <c r="G9257" s="2" t="str">
        <f>IF(Table1[[#This Row],[Price_USD]]&lt;200,"Low",IF(Table1[[#This Row],[Price_USD]]&lt;600,"Mid","High"))</f>
        <v>Low</v>
      </c>
      <c r="H9257" t="s">
        <v>16</v>
      </c>
      <c r="I9257" s="3">
        <v>838</v>
      </c>
      <c r="J9257" s="1">
        <v>918242000000</v>
      </c>
      <c r="K9257" t="s">
        <v>393</v>
      </c>
      <c r="L9257" t="s">
        <v>69</v>
      </c>
      <c r="M9257" t="s">
        <v>19</v>
      </c>
      <c r="N9257" t="str">
        <f>PROPER(SUBSTITUTE(Table1[[#This Row],[Availability]],"_"," "))</f>
        <v>Limited Stock</v>
      </c>
      <c r="O9257">
        <v>32</v>
      </c>
    </row>
    <row r="9258" spans="1:15" x14ac:dyDescent="0.35">
      <c r="A9258">
        <v>9257</v>
      </c>
      <c r="B9258" t="s">
        <v>25436</v>
      </c>
      <c r="C9258" t="s">
        <v>25437</v>
      </c>
      <c r="D9258" t="s">
        <v>25438</v>
      </c>
      <c r="E9258" t="s">
        <v>282</v>
      </c>
      <c r="F9258" s="2">
        <v>998</v>
      </c>
      <c r="G9258" s="2" t="str">
        <f>IF(Table1[[#This Row],[Price_USD]]&lt;200,"Low",IF(Table1[[#This Row],[Price_USD]]&lt;600,"Mid","High"))</f>
        <v>High</v>
      </c>
      <c r="H9258" t="s">
        <v>16</v>
      </c>
      <c r="I9258" s="3">
        <v>377</v>
      </c>
      <c r="J9258" s="1">
        <v>6551580000000</v>
      </c>
      <c r="K9258" t="s">
        <v>506</v>
      </c>
      <c r="L9258" t="s">
        <v>25</v>
      </c>
      <c r="M9258" t="s">
        <v>33</v>
      </c>
      <c r="N9258" t="str">
        <f>PROPER(SUBSTITUTE(Table1[[#This Row],[Availability]],"_"," "))</f>
        <v>Pre Order</v>
      </c>
      <c r="O9258">
        <v>99</v>
      </c>
    </row>
    <row r="9259" spans="1:15" x14ac:dyDescent="0.35">
      <c r="A9259">
        <v>9258</v>
      </c>
      <c r="B9259" t="s">
        <v>7502</v>
      </c>
      <c r="C9259" t="s">
        <v>25439</v>
      </c>
      <c r="D9259" t="s">
        <v>25440</v>
      </c>
      <c r="E9259" t="s">
        <v>255</v>
      </c>
      <c r="F9259" s="2">
        <v>252</v>
      </c>
      <c r="G9259" s="2" t="str">
        <f>IF(Table1[[#This Row],[Price_USD]]&lt;200,"Low",IF(Table1[[#This Row],[Price_USD]]&lt;600,"Mid","High"))</f>
        <v>Mid</v>
      </c>
      <c r="H9259" t="s">
        <v>16</v>
      </c>
      <c r="I9259" s="3">
        <v>795</v>
      </c>
      <c r="J9259" s="1">
        <v>917408000000</v>
      </c>
      <c r="K9259" t="s">
        <v>965</v>
      </c>
      <c r="L9259" t="s">
        <v>202</v>
      </c>
      <c r="M9259" t="s">
        <v>19</v>
      </c>
      <c r="N9259" t="str">
        <f>PROPER(SUBSTITUTE(Table1[[#This Row],[Availability]],"_"," "))</f>
        <v>Limited Stock</v>
      </c>
      <c r="O9259">
        <v>60</v>
      </c>
    </row>
    <row r="9260" spans="1:15" x14ac:dyDescent="0.35">
      <c r="A9260">
        <v>9259</v>
      </c>
      <c r="B9260" t="s">
        <v>875</v>
      </c>
      <c r="C9260" t="s">
        <v>25441</v>
      </c>
      <c r="D9260" t="s">
        <v>25442</v>
      </c>
      <c r="E9260" t="s">
        <v>315</v>
      </c>
      <c r="F9260" s="2">
        <v>921</v>
      </c>
      <c r="G9260" s="2" t="str">
        <f>IF(Table1[[#This Row],[Price_USD]]&lt;200,"Low",IF(Table1[[#This Row],[Price_USD]]&lt;600,"Mid","High"))</f>
        <v>High</v>
      </c>
      <c r="H9260" t="s">
        <v>16</v>
      </c>
      <c r="I9260" s="3">
        <v>840</v>
      </c>
      <c r="J9260" s="1">
        <v>3637360000000</v>
      </c>
      <c r="K9260" t="s">
        <v>435</v>
      </c>
      <c r="L9260" t="s">
        <v>79</v>
      </c>
      <c r="M9260" t="s">
        <v>162</v>
      </c>
      <c r="N9260" t="str">
        <f>PROPER(SUBSTITUTE(Table1[[#This Row],[Availability]],"_"," "))</f>
        <v>Backorder</v>
      </c>
      <c r="O9260">
        <v>47</v>
      </c>
    </row>
    <row r="9261" spans="1:15" x14ac:dyDescent="0.35">
      <c r="A9261">
        <v>9260</v>
      </c>
      <c r="B9261" t="s">
        <v>3009</v>
      </c>
      <c r="C9261" t="s">
        <v>25443</v>
      </c>
      <c r="D9261" t="s">
        <v>25444</v>
      </c>
      <c r="E9261" t="s">
        <v>278</v>
      </c>
      <c r="F9261" s="2">
        <v>953</v>
      </c>
      <c r="G9261" s="2" t="str">
        <f>IF(Table1[[#This Row],[Price_USD]]&lt;200,"Low",IF(Table1[[#This Row],[Price_USD]]&lt;600,"Mid","High"))</f>
        <v>High</v>
      </c>
      <c r="H9261" t="s">
        <v>16</v>
      </c>
      <c r="I9261" s="3">
        <v>828</v>
      </c>
      <c r="J9261" s="1">
        <v>119044000000</v>
      </c>
      <c r="K9261" t="s">
        <v>853</v>
      </c>
      <c r="L9261" t="s">
        <v>89</v>
      </c>
      <c r="M9261" t="s">
        <v>33</v>
      </c>
      <c r="N9261" t="str">
        <f>PROPER(SUBSTITUTE(Table1[[#This Row],[Availability]],"_"," "))</f>
        <v>Pre Order</v>
      </c>
      <c r="O9261">
        <v>40</v>
      </c>
    </row>
    <row r="9262" spans="1:15" x14ac:dyDescent="0.35">
      <c r="A9262">
        <v>9261</v>
      </c>
      <c r="B9262" t="s">
        <v>25445</v>
      </c>
      <c r="C9262" t="s">
        <v>25446</v>
      </c>
      <c r="D9262" t="s">
        <v>6786</v>
      </c>
      <c r="E9262" t="s">
        <v>175</v>
      </c>
      <c r="F9262" s="2">
        <v>314</v>
      </c>
      <c r="G9262" s="2" t="str">
        <f>IF(Table1[[#This Row],[Price_USD]]&lt;200,"Low",IF(Table1[[#This Row],[Price_USD]]&lt;600,"Mid","High"))</f>
        <v>Mid</v>
      </c>
      <c r="H9262" t="s">
        <v>16</v>
      </c>
      <c r="I9262" s="3">
        <v>447</v>
      </c>
      <c r="J9262" s="1">
        <v>4458630000000</v>
      </c>
      <c r="K9262" t="s">
        <v>149</v>
      </c>
      <c r="L9262" t="s">
        <v>130</v>
      </c>
      <c r="M9262" t="s">
        <v>26</v>
      </c>
      <c r="N9262" t="str">
        <f>PROPER(SUBSTITUTE(Table1[[#This Row],[Availability]],"_"," "))</f>
        <v>Discontinued</v>
      </c>
      <c r="O9262">
        <v>89</v>
      </c>
    </row>
    <row r="9263" spans="1:15" x14ac:dyDescent="0.35">
      <c r="A9263">
        <v>9262</v>
      </c>
      <c r="B9263" t="s">
        <v>25447</v>
      </c>
      <c r="C9263" t="s">
        <v>25448</v>
      </c>
      <c r="D9263" t="s">
        <v>25449</v>
      </c>
      <c r="E9263" t="s">
        <v>577</v>
      </c>
      <c r="F9263" s="2">
        <v>164</v>
      </c>
      <c r="G9263" s="2" t="str">
        <f>IF(Table1[[#This Row],[Price_USD]]&lt;200,"Low",IF(Table1[[#This Row],[Price_USD]]&lt;600,"Mid","High"))</f>
        <v>Low</v>
      </c>
      <c r="H9263" t="s">
        <v>16</v>
      </c>
      <c r="I9263" s="3">
        <v>689</v>
      </c>
      <c r="J9263" s="1">
        <v>2762910000000</v>
      </c>
      <c r="K9263" t="s">
        <v>853</v>
      </c>
      <c r="L9263" t="s">
        <v>25</v>
      </c>
      <c r="M9263" t="s">
        <v>63</v>
      </c>
      <c r="N9263" t="str">
        <f>PROPER(SUBSTITUTE(Table1[[#This Row],[Availability]],"_"," "))</f>
        <v>In Stock</v>
      </c>
      <c r="O9263">
        <v>71</v>
      </c>
    </row>
    <row r="9264" spans="1:15" x14ac:dyDescent="0.35">
      <c r="A9264">
        <v>9263</v>
      </c>
      <c r="B9264" t="s">
        <v>25450</v>
      </c>
      <c r="C9264" t="s">
        <v>25451</v>
      </c>
      <c r="D9264" t="s">
        <v>25452</v>
      </c>
      <c r="E9264" t="s">
        <v>247</v>
      </c>
      <c r="F9264" s="2">
        <v>616</v>
      </c>
      <c r="G9264" s="2" t="str">
        <f>IF(Table1[[#This Row],[Price_USD]]&lt;200,"Low",IF(Table1[[#This Row],[Price_USD]]&lt;600,"Mid","High"))</f>
        <v>High</v>
      </c>
      <c r="H9264" t="s">
        <v>16</v>
      </c>
      <c r="I9264" s="3">
        <v>147</v>
      </c>
      <c r="J9264" s="1">
        <v>5041150000000</v>
      </c>
      <c r="K9264" t="s">
        <v>287</v>
      </c>
      <c r="L9264" t="s">
        <v>69</v>
      </c>
      <c r="M9264" t="s">
        <v>63</v>
      </c>
      <c r="N9264" t="str">
        <f>PROPER(SUBSTITUTE(Table1[[#This Row],[Availability]],"_"," "))</f>
        <v>In Stock</v>
      </c>
      <c r="O9264">
        <v>84</v>
      </c>
    </row>
    <row r="9265" spans="1:15" x14ac:dyDescent="0.35">
      <c r="A9265">
        <v>9264</v>
      </c>
      <c r="B9265" t="s">
        <v>25453</v>
      </c>
      <c r="C9265" t="s">
        <v>25454</v>
      </c>
      <c r="D9265" t="s">
        <v>15692</v>
      </c>
      <c r="E9265" t="s">
        <v>105</v>
      </c>
      <c r="F9265" s="2">
        <v>983</v>
      </c>
      <c r="G9265" s="2" t="str">
        <f>IF(Table1[[#This Row],[Price_USD]]&lt;200,"Low",IF(Table1[[#This Row],[Price_USD]]&lt;600,"Mid","High"))</f>
        <v>High</v>
      </c>
      <c r="H9265" t="s">
        <v>16</v>
      </c>
      <c r="I9265" s="3">
        <v>365</v>
      </c>
      <c r="J9265" s="1">
        <v>8628850000000</v>
      </c>
      <c r="K9265" t="s">
        <v>145</v>
      </c>
      <c r="L9265" t="s">
        <v>130</v>
      </c>
      <c r="M9265" t="s">
        <v>26</v>
      </c>
      <c r="N9265" t="str">
        <f>PROPER(SUBSTITUTE(Table1[[#This Row],[Availability]],"_"," "))</f>
        <v>Discontinued</v>
      </c>
      <c r="O9265">
        <v>66</v>
      </c>
    </row>
    <row r="9266" spans="1:15" x14ac:dyDescent="0.35">
      <c r="A9266">
        <v>9265</v>
      </c>
      <c r="B9266" t="s">
        <v>1591</v>
      </c>
      <c r="C9266" t="s">
        <v>25455</v>
      </c>
      <c r="D9266" t="s">
        <v>20193</v>
      </c>
      <c r="E9266" t="s">
        <v>134</v>
      </c>
      <c r="F9266" s="2">
        <v>748</v>
      </c>
      <c r="G9266" s="2" t="str">
        <f>IF(Table1[[#This Row],[Price_USD]]&lt;200,"Low",IF(Table1[[#This Row],[Price_USD]]&lt;600,"Mid","High"))</f>
        <v>High</v>
      </c>
      <c r="H9266" t="s">
        <v>16</v>
      </c>
      <c r="I9266" s="3">
        <v>768</v>
      </c>
      <c r="J9266" s="1">
        <v>1650660000000</v>
      </c>
      <c r="K9266" t="s">
        <v>1037</v>
      </c>
      <c r="L9266" t="s">
        <v>57</v>
      </c>
      <c r="M9266" t="s">
        <v>162</v>
      </c>
      <c r="N9266" t="str">
        <f>PROPER(SUBSTITUTE(Table1[[#This Row],[Availability]],"_"," "))</f>
        <v>Backorder</v>
      </c>
      <c r="O9266">
        <v>12</v>
      </c>
    </row>
    <row r="9267" spans="1:15" x14ac:dyDescent="0.35">
      <c r="A9267">
        <v>9266</v>
      </c>
      <c r="B9267" t="s">
        <v>2703</v>
      </c>
      <c r="C9267" t="s">
        <v>25456</v>
      </c>
      <c r="D9267" t="s">
        <v>25457</v>
      </c>
      <c r="E9267" t="s">
        <v>92</v>
      </c>
      <c r="F9267" s="2">
        <v>789</v>
      </c>
      <c r="G9267" s="2" t="str">
        <f>IF(Table1[[#This Row],[Price_USD]]&lt;200,"Low",IF(Table1[[#This Row],[Price_USD]]&lt;600,"Mid","High"))</f>
        <v>High</v>
      </c>
      <c r="H9267" t="s">
        <v>16</v>
      </c>
      <c r="I9267" s="3">
        <v>375</v>
      </c>
      <c r="J9267" s="1">
        <v>4087430000000</v>
      </c>
      <c r="K9267" t="s">
        <v>201</v>
      </c>
      <c r="L9267" t="s">
        <v>69</v>
      </c>
      <c r="M9267" t="s">
        <v>19</v>
      </c>
      <c r="N9267" t="str">
        <f>PROPER(SUBSTITUTE(Table1[[#This Row],[Availability]],"_"," "))</f>
        <v>Limited Stock</v>
      </c>
      <c r="O9267">
        <v>58</v>
      </c>
    </row>
    <row r="9268" spans="1:15" x14ac:dyDescent="0.35">
      <c r="A9268">
        <v>9267</v>
      </c>
      <c r="B9268" t="s">
        <v>25458</v>
      </c>
      <c r="C9268" t="s">
        <v>25459</v>
      </c>
      <c r="D9268" t="s">
        <v>25460</v>
      </c>
      <c r="E9268" t="s">
        <v>30</v>
      </c>
      <c r="F9268" s="2">
        <v>7</v>
      </c>
      <c r="G9268" s="2" t="str">
        <f>IF(Table1[[#This Row],[Price_USD]]&lt;200,"Low",IF(Table1[[#This Row],[Price_USD]]&lt;600,"Mid","High"))</f>
        <v>Low</v>
      </c>
      <c r="H9268" t="s">
        <v>16</v>
      </c>
      <c r="I9268" s="3">
        <v>731</v>
      </c>
      <c r="J9268" s="1">
        <v>4086580000000</v>
      </c>
      <c r="K9268" t="s">
        <v>78</v>
      </c>
      <c r="L9268" t="s">
        <v>117</v>
      </c>
      <c r="M9268" t="s">
        <v>19</v>
      </c>
      <c r="N9268" t="str">
        <f>PROPER(SUBSTITUTE(Table1[[#This Row],[Availability]],"_"," "))</f>
        <v>Limited Stock</v>
      </c>
      <c r="O9268">
        <v>15</v>
      </c>
    </row>
    <row r="9269" spans="1:15" x14ac:dyDescent="0.35">
      <c r="A9269">
        <v>9268</v>
      </c>
      <c r="B9269" t="s">
        <v>25461</v>
      </c>
      <c r="C9269" t="s">
        <v>25462</v>
      </c>
      <c r="D9269" t="s">
        <v>25463</v>
      </c>
      <c r="E9269" t="s">
        <v>229</v>
      </c>
      <c r="F9269" s="2">
        <v>207</v>
      </c>
      <c r="G9269" s="2" t="str">
        <f>IF(Table1[[#This Row],[Price_USD]]&lt;200,"Low",IF(Table1[[#This Row],[Price_USD]]&lt;600,"Mid","High"))</f>
        <v>Mid</v>
      </c>
      <c r="H9269" t="s">
        <v>16</v>
      </c>
      <c r="I9269" s="3">
        <v>996</v>
      </c>
      <c r="J9269" s="1">
        <v>7857650000000</v>
      </c>
      <c r="K9269" t="s">
        <v>1213</v>
      </c>
      <c r="L9269" t="s">
        <v>130</v>
      </c>
      <c r="M9269" t="s">
        <v>63</v>
      </c>
      <c r="N9269" t="str">
        <f>PROPER(SUBSTITUTE(Table1[[#This Row],[Availability]],"_"," "))</f>
        <v>In Stock</v>
      </c>
      <c r="O9269">
        <v>61</v>
      </c>
    </row>
    <row r="9270" spans="1:15" x14ac:dyDescent="0.35">
      <c r="A9270">
        <v>9269</v>
      </c>
      <c r="B9270" t="s">
        <v>7639</v>
      </c>
      <c r="C9270" t="s">
        <v>25464</v>
      </c>
      <c r="D9270" t="s">
        <v>25465</v>
      </c>
      <c r="E9270" t="s">
        <v>73</v>
      </c>
      <c r="F9270" s="2">
        <v>245</v>
      </c>
      <c r="G9270" s="2" t="str">
        <f>IF(Table1[[#This Row],[Price_USD]]&lt;200,"Low",IF(Table1[[#This Row],[Price_USD]]&lt;600,"Mid","High"))</f>
        <v>Mid</v>
      </c>
      <c r="H9270" t="s">
        <v>16</v>
      </c>
      <c r="I9270" s="3">
        <v>394</v>
      </c>
      <c r="J9270" s="1">
        <v>5696380000000</v>
      </c>
      <c r="K9270" t="s">
        <v>393</v>
      </c>
      <c r="L9270" t="s">
        <v>18</v>
      </c>
      <c r="M9270" t="s">
        <v>162</v>
      </c>
      <c r="N9270" t="str">
        <f>PROPER(SUBSTITUTE(Table1[[#This Row],[Availability]],"_"," "))</f>
        <v>Backorder</v>
      </c>
      <c r="O9270">
        <v>61</v>
      </c>
    </row>
    <row r="9271" spans="1:15" x14ac:dyDescent="0.35">
      <c r="A9271">
        <v>9270</v>
      </c>
      <c r="B9271" t="s">
        <v>3326</v>
      </c>
      <c r="C9271" t="s">
        <v>25466</v>
      </c>
      <c r="D9271" t="s">
        <v>2653</v>
      </c>
      <c r="E9271" t="s">
        <v>144</v>
      </c>
      <c r="F9271" s="2">
        <v>301</v>
      </c>
      <c r="G9271" s="2" t="str">
        <f>IF(Table1[[#This Row],[Price_USD]]&lt;200,"Low",IF(Table1[[#This Row],[Price_USD]]&lt;600,"Mid","High"))</f>
        <v>Mid</v>
      </c>
      <c r="H9271" t="s">
        <v>16</v>
      </c>
      <c r="I9271" s="3">
        <v>539</v>
      </c>
      <c r="J9271" s="1">
        <v>5207960000000</v>
      </c>
      <c r="K9271" t="s">
        <v>472</v>
      </c>
      <c r="L9271" t="s">
        <v>89</v>
      </c>
      <c r="M9271" t="s">
        <v>40</v>
      </c>
      <c r="N9271" t="str">
        <f>PROPER(SUBSTITUTE(Table1[[#This Row],[Availability]],"_"," "))</f>
        <v>Out Of Stock</v>
      </c>
      <c r="O9271">
        <v>56</v>
      </c>
    </row>
    <row r="9272" spans="1:15" x14ac:dyDescent="0.35">
      <c r="A9272">
        <v>9271</v>
      </c>
      <c r="B9272" t="s">
        <v>25467</v>
      </c>
      <c r="C9272" t="s">
        <v>25468</v>
      </c>
      <c r="D9272" t="s">
        <v>2572</v>
      </c>
      <c r="E9272" t="s">
        <v>83</v>
      </c>
      <c r="F9272" s="2">
        <v>426</v>
      </c>
      <c r="G9272" s="2" t="str">
        <f>IF(Table1[[#This Row],[Price_USD]]&lt;200,"Low",IF(Table1[[#This Row],[Price_USD]]&lt;600,"Mid","High"))</f>
        <v>Mid</v>
      </c>
      <c r="H9272" t="s">
        <v>16</v>
      </c>
      <c r="I9272" s="3">
        <v>217</v>
      </c>
      <c r="J9272" s="1">
        <v>6480420000000</v>
      </c>
      <c r="K9272" t="s">
        <v>454</v>
      </c>
      <c r="L9272" t="s">
        <v>25</v>
      </c>
      <c r="M9272" t="s">
        <v>26</v>
      </c>
      <c r="N9272" t="str">
        <f>PROPER(SUBSTITUTE(Table1[[#This Row],[Availability]],"_"," "))</f>
        <v>Discontinued</v>
      </c>
      <c r="O9272">
        <v>91</v>
      </c>
    </row>
    <row r="9273" spans="1:15" x14ac:dyDescent="0.35">
      <c r="A9273">
        <v>9272</v>
      </c>
      <c r="B9273" t="s">
        <v>25469</v>
      </c>
      <c r="C9273" t="s">
        <v>25470</v>
      </c>
      <c r="D9273" t="s">
        <v>25471</v>
      </c>
      <c r="E9273" t="s">
        <v>44</v>
      </c>
      <c r="F9273" s="2">
        <v>289</v>
      </c>
      <c r="G9273" s="2" t="str">
        <f>IF(Table1[[#This Row],[Price_USD]]&lt;200,"Low",IF(Table1[[#This Row],[Price_USD]]&lt;600,"Mid","High"))</f>
        <v>Mid</v>
      </c>
      <c r="H9273" t="s">
        <v>16</v>
      </c>
      <c r="I9273" s="3">
        <v>372</v>
      </c>
      <c r="J9273" s="1">
        <v>2275500000000</v>
      </c>
      <c r="K9273" t="s">
        <v>965</v>
      </c>
      <c r="L9273" t="s">
        <v>350</v>
      </c>
      <c r="M9273" t="s">
        <v>33</v>
      </c>
      <c r="N9273" t="str">
        <f>PROPER(SUBSTITUTE(Table1[[#This Row],[Availability]],"_"," "))</f>
        <v>Pre Order</v>
      </c>
      <c r="O9273">
        <v>7</v>
      </c>
    </row>
    <row r="9274" spans="1:15" x14ac:dyDescent="0.35">
      <c r="A9274">
        <v>9273</v>
      </c>
      <c r="B9274" t="s">
        <v>5227</v>
      </c>
      <c r="C9274" t="s">
        <v>25472</v>
      </c>
      <c r="D9274" t="s">
        <v>25473</v>
      </c>
      <c r="E9274" t="s">
        <v>15</v>
      </c>
      <c r="F9274" s="2">
        <v>212</v>
      </c>
      <c r="G9274" s="2" t="str">
        <f>IF(Table1[[#This Row],[Price_USD]]&lt;200,"Low",IF(Table1[[#This Row],[Price_USD]]&lt;600,"Mid","High"))</f>
        <v>Mid</v>
      </c>
      <c r="H9274" t="s">
        <v>16</v>
      </c>
      <c r="I9274" s="3">
        <v>796</v>
      </c>
      <c r="J9274" s="1">
        <v>2180030000000</v>
      </c>
      <c r="K9274" t="s">
        <v>360</v>
      </c>
      <c r="L9274" t="s">
        <v>79</v>
      </c>
      <c r="M9274" t="s">
        <v>63</v>
      </c>
      <c r="N9274" t="str">
        <f>PROPER(SUBSTITUTE(Table1[[#This Row],[Availability]],"_"," "))</f>
        <v>In Stock</v>
      </c>
      <c r="O9274">
        <v>33</v>
      </c>
    </row>
    <row r="9275" spans="1:15" x14ac:dyDescent="0.35">
      <c r="A9275">
        <v>9274</v>
      </c>
      <c r="B9275" t="s">
        <v>25474</v>
      </c>
      <c r="C9275" t="s">
        <v>25475</v>
      </c>
      <c r="D9275" t="s">
        <v>14324</v>
      </c>
      <c r="E9275" t="s">
        <v>255</v>
      </c>
      <c r="F9275" s="2">
        <v>232</v>
      </c>
      <c r="G9275" s="2" t="str">
        <f>IF(Table1[[#This Row],[Price_USD]]&lt;200,"Low",IF(Table1[[#This Row],[Price_USD]]&lt;600,"Mid","High"))</f>
        <v>Mid</v>
      </c>
      <c r="H9275" t="s">
        <v>16</v>
      </c>
      <c r="I9275" s="3">
        <v>839</v>
      </c>
      <c r="J9275" s="1">
        <v>2545170000000</v>
      </c>
      <c r="K9275" t="s">
        <v>1354</v>
      </c>
      <c r="L9275" t="s">
        <v>62</v>
      </c>
      <c r="M9275" t="s">
        <v>63</v>
      </c>
      <c r="N9275" t="str">
        <f>PROPER(SUBSTITUTE(Table1[[#This Row],[Availability]],"_"," "))</f>
        <v>In Stock</v>
      </c>
      <c r="O9275">
        <v>20</v>
      </c>
    </row>
    <row r="9276" spans="1:15" x14ac:dyDescent="0.35">
      <c r="A9276">
        <v>9275</v>
      </c>
      <c r="B9276" t="s">
        <v>2819</v>
      </c>
      <c r="C9276" t="s">
        <v>25476</v>
      </c>
      <c r="D9276" t="s">
        <v>25477</v>
      </c>
      <c r="E9276" t="s">
        <v>278</v>
      </c>
      <c r="F9276" s="2">
        <v>33</v>
      </c>
      <c r="G9276" s="2" t="str">
        <f>IF(Table1[[#This Row],[Price_USD]]&lt;200,"Low",IF(Table1[[#This Row],[Price_USD]]&lt;600,"Mid","High"))</f>
        <v>Low</v>
      </c>
      <c r="H9276" t="s">
        <v>16</v>
      </c>
      <c r="I9276" s="3">
        <v>25</v>
      </c>
      <c r="J9276" s="1">
        <v>4849610000000</v>
      </c>
      <c r="K9276" t="s">
        <v>999</v>
      </c>
      <c r="L9276" t="s">
        <v>46</v>
      </c>
      <c r="M9276" t="s">
        <v>162</v>
      </c>
      <c r="N9276" t="str">
        <f>PROPER(SUBSTITUTE(Table1[[#This Row],[Availability]],"_"," "))</f>
        <v>Backorder</v>
      </c>
      <c r="O9276">
        <v>47</v>
      </c>
    </row>
    <row r="9277" spans="1:15" x14ac:dyDescent="0.35">
      <c r="A9277">
        <v>9276</v>
      </c>
      <c r="B9277" t="s">
        <v>1336</v>
      </c>
      <c r="C9277" t="s">
        <v>25478</v>
      </c>
      <c r="D9277" t="s">
        <v>25479</v>
      </c>
      <c r="E9277" t="s">
        <v>67</v>
      </c>
      <c r="F9277" s="2">
        <v>622</v>
      </c>
      <c r="G9277" s="2" t="str">
        <f>IF(Table1[[#This Row],[Price_USD]]&lt;200,"Low",IF(Table1[[#This Row],[Price_USD]]&lt;600,"Mid","High"))</f>
        <v>High</v>
      </c>
      <c r="H9277" t="s">
        <v>16</v>
      </c>
      <c r="I9277" s="3">
        <v>570</v>
      </c>
      <c r="J9277" s="1">
        <v>9591010000000</v>
      </c>
      <c r="K9277" t="s">
        <v>135</v>
      </c>
      <c r="L9277" t="s">
        <v>18</v>
      </c>
      <c r="M9277" t="s">
        <v>63</v>
      </c>
      <c r="N9277" t="str">
        <f>PROPER(SUBSTITUTE(Table1[[#This Row],[Availability]],"_"," "))</f>
        <v>In Stock</v>
      </c>
      <c r="O9277">
        <v>16</v>
      </c>
    </row>
    <row r="9278" spans="1:15" x14ac:dyDescent="0.35">
      <c r="A9278">
        <v>9277</v>
      </c>
      <c r="B9278" t="s">
        <v>3427</v>
      </c>
      <c r="C9278" t="s">
        <v>25480</v>
      </c>
      <c r="D9278" t="s">
        <v>25481</v>
      </c>
      <c r="E9278" t="s">
        <v>298</v>
      </c>
      <c r="F9278" s="2">
        <v>597</v>
      </c>
      <c r="G9278" s="2" t="str">
        <f>IF(Table1[[#This Row],[Price_USD]]&lt;200,"Low",IF(Table1[[#This Row],[Price_USD]]&lt;600,"Mid","High"))</f>
        <v>Mid</v>
      </c>
      <c r="H9278" t="s">
        <v>16</v>
      </c>
      <c r="I9278" s="3">
        <v>815</v>
      </c>
      <c r="J9278" s="1">
        <v>3185080000000</v>
      </c>
      <c r="K9278" t="s">
        <v>518</v>
      </c>
      <c r="L9278" t="s">
        <v>69</v>
      </c>
      <c r="M9278" t="s">
        <v>40</v>
      </c>
      <c r="N9278" t="str">
        <f>PROPER(SUBSTITUTE(Table1[[#This Row],[Availability]],"_"," "))</f>
        <v>Out Of Stock</v>
      </c>
      <c r="O9278">
        <v>73</v>
      </c>
    </row>
    <row r="9279" spans="1:15" x14ac:dyDescent="0.35">
      <c r="A9279">
        <v>9278</v>
      </c>
      <c r="B9279" t="s">
        <v>25482</v>
      </c>
      <c r="C9279" t="s">
        <v>25483</v>
      </c>
      <c r="D9279" t="s">
        <v>25484</v>
      </c>
      <c r="E9279" t="s">
        <v>30</v>
      </c>
      <c r="F9279" s="2">
        <v>760</v>
      </c>
      <c r="G9279" s="2" t="str">
        <f>IF(Table1[[#This Row],[Price_USD]]&lt;200,"Low",IF(Table1[[#This Row],[Price_USD]]&lt;600,"Mid","High"))</f>
        <v>High</v>
      </c>
      <c r="H9279" t="s">
        <v>16</v>
      </c>
      <c r="I9279" s="3">
        <v>307</v>
      </c>
      <c r="J9279" s="1">
        <v>8425520000000</v>
      </c>
      <c r="K9279" t="s">
        <v>454</v>
      </c>
      <c r="L9279" t="s">
        <v>236</v>
      </c>
      <c r="M9279" t="s">
        <v>26</v>
      </c>
      <c r="N9279" t="str">
        <f>PROPER(SUBSTITUTE(Table1[[#This Row],[Availability]],"_"," "))</f>
        <v>Discontinued</v>
      </c>
      <c r="O9279">
        <v>88</v>
      </c>
    </row>
    <row r="9280" spans="1:15" x14ac:dyDescent="0.35">
      <c r="A9280">
        <v>9279</v>
      </c>
      <c r="B9280" t="s">
        <v>1148</v>
      </c>
      <c r="C9280" t="s">
        <v>25485</v>
      </c>
      <c r="D9280" t="s">
        <v>25486</v>
      </c>
      <c r="E9280" t="s">
        <v>306</v>
      </c>
      <c r="F9280" s="2">
        <v>533</v>
      </c>
      <c r="G9280" s="2" t="str">
        <f>IF(Table1[[#This Row],[Price_USD]]&lt;200,"Low",IF(Table1[[#This Row],[Price_USD]]&lt;600,"Mid","High"))</f>
        <v>Mid</v>
      </c>
      <c r="H9280" t="s">
        <v>16</v>
      </c>
      <c r="I9280" s="3">
        <v>392</v>
      </c>
      <c r="J9280" s="1">
        <v>9422790000000</v>
      </c>
      <c r="K9280" t="s">
        <v>345</v>
      </c>
      <c r="L9280" t="s">
        <v>62</v>
      </c>
      <c r="M9280" t="s">
        <v>26</v>
      </c>
      <c r="N9280" t="str">
        <f>PROPER(SUBSTITUTE(Table1[[#This Row],[Availability]],"_"," "))</f>
        <v>Discontinued</v>
      </c>
      <c r="O9280">
        <v>32</v>
      </c>
    </row>
    <row r="9281" spans="1:15" x14ac:dyDescent="0.35">
      <c r="A9281">
        <v>9280</v>
      </c>
      <c r="B9281" t="s">
        <v>25487</v>
      </c>
      <c r="C9281" t="s">
        <v>25488</v>
      </c>
      <c r="D9281" t="s">
        <v>25489</v>
      </c>
      <c r="E9281" t="s">
        <v>234</v>
      </c>
      <c r="F9281" s="2">
        <v>513</v>
      </c>
      <c r="G9281" s="2" t="str">
        <f>IF(Table1[[#This Row],[Price_USD]]&lt;200,"Low",IF(Table1[[#This Row],[Price_USD]]&lt;600,"Mid","High"))</f>
        <v>Mid</v>
      </c>
      <c r="H9281" t="s">
        <v>16</v>
      </c>
      <c r="I9281" s="3">
        <v>397</v>
      </c>
      <c r="J9281" s="1">
        <v>8049500000000</v>
      </c>
      <c r="K9281" t="s">
        <v>634</v>
      </c>
      <c r="L9281" t="s">
        <v>197</v>
      </c>
      <c r="M9281" t="s">
        <v>33</v>
      </c>
      <c r="N9281" t="str">
        <f>PROPER(SUBSTITUTE(Table1[[#This Row],[Availability]],"_"," "))</f>
        <v>Pre Order</v>
      </c>
      <c r="O9281">
        <v>34</v>
      </c>
    </row>
    <row r="9282" spans="1:15" x14ac:dyDescent="0.35">
      <c r="A9282">
        <v>9281</v>
      </c>
      <c r="B9282" t="s">
        <v>25490</v>
      </c>
      <c r="C9282" t="s">
        <v>25491</v>
      </c>
      <c r="D9282" t="s">
        <v>25492</v>
      </c>
      <c r="E9282" t="s">
        <v>170</v>
      </c>
      <c r="F9282" s="2">
        <v>543</v>
      </c>
      <c r="G9282" s="2" t="str">
        <f>IF(Table1[[#This Row],[Price_USD]]&lt;200,"Low",IF(Table1[[#This Row],[Price_USD]]&lt;600,"Mid","High"))</f>
        <v>Mid</v>
      </c>
      <c r="H9282" t="s">
        <v>16</v>
      </c>
      <c r="I9282" s="3">
        <v>668</v>
      </c>
      <c r="J9282" s="1">
        <v>9926640000000</v>
      </c>
      <c r="K9282" t="s">
        <v>17</v>
      </c>
      <c r="L9282" t="s">
        <v>89</v>
      </c>
      <c r="M9282" t="s">
        <v>162</v>
      </c>
      <c r="N9282" t="str">
        <f>PROPER(SUBSTITUTE(Table1[[#This Row],[Availability]],"_"," "))</f>
        <v>Backorder</v>
      </c>
      <c r="O9282">
        <v>96</v>
      </c>
    </row>
    <row r="9283" spans="1:15" x14ac:dyDescent="0.35">
      <c r="A9283">
        <v>9282</v>
      </c>
      <c r="B9283" t="s">
        <v>25493</v>
      </c>
      <c r="C9283" t="s">
        <v>25494</v>
      </c>
      <c r="D9283" t="s">
        <v>25495</v>
      </c>
      <c r="E9283" t="s">
        <v>23</v>
      </c>
      <c r="F9283" s="2">
        <v>259</v>
      </c>
      <c r="G9283" s="2" t="str">
        <f>IF(Table1[[#This Row],[Price_USD]]&lt;200,"Low",IF(Table1[[#This Row],[Price_USD]]&lt;600,"Mid","High"))</f>
        <v>Mid</v>
      </c>
      <c r="H9283" t="s">
        <v>16</v>
      </c>
      <c r="I9283" s="3">
        <v>855</v>
      </c>
      <c r="J9283" s="1">
        <v>9777450000000</v>
      </c>
      <c r="K9283" t="s">
        <v>491</v>
      </c>
      <c r="L9283" t="s">
        <v>52</v>
      </c>
      <c r="M9283" t="s">
        <v>33</v>
      </c>
      <c r="N9283" t="str">
        <f>PROPER(SUBSTITUTE(Table1[[#This Row],[Availability]],"_"," "))</f>
        <v>Pre Order</v>
      </c>
      <c r="O9283">
        <v>61</v>
      </c>
    </row>
    <row r="9284" spans="1:15" x14ac:dyDescent="0.35">
      <c r="A9284">
        <v>9283</v>
      </c>
      <c r="B9284" t="s">
        <v>25496</v>
      </c>
      <c r="C9284" t="s">
        <v>25497</v>
      </c>
      <c r="D9284" t="s">
        <v>14574</v>
      </c>
      <c r="E9284" t="s">
        <v>73</v>
      </c>
      <c r="F9284" s="2">
        <v>770</v>
      </c>
      <c r="G9284" s="2" t="str">
        <f>IF(Table1[[#This Row],[Price_USD]]&lt;200,"Low",IF(Table1[[#This Row],[Price_USD]]&lt;600,"Mid","High"))</f>
        <v>High</v>
      </c>
      <c r="H9284" t="s">
        <v>16</v>
      </c>
      <c r="I9284" s="3">
        <v>245</v>
      </c>
      <c r="J9284" s="1">
        <v>8732370000000</v>
      </c>
      <c r="K9284" t="s">
        <v>256</v>
      </c>
      <c r="L9284" t="s">
        <v>46</v>
      </c>
      <c r="M9284" t="s">
        <v>162</v>
      </c>
      <c r="N9284" t="str">
        <f>PROPER(SUBSTITUTE(Table1[[#This Row],[Availability]],"_"," "))</f>
        <v>Backorder</v>
      </c>
      <c r="O9284">
        <v>51</v>
      </c>
    </row>
    <row r="9285" spans="1:15" x14ac:dyDescent="0.35">
      <c r="A9285">
        <v>9284</v>
      </c>
      <c r="B9285" t="s">
        <v>25498</v>
      </c>
      <c r="C9285" t="s">
        <v>25499</v>
      </c>
      <c r="D9285" t="s">
        <v>25500</v>
      </c>
      <c r="E9285" t="s">
        <v>144</v>
      </c>
      <c r="F9285" s="2">
        <v>614</v>
      </c>
      <c r="G9285" s="2" t="str">
        <f>IF(Table1[[#This Row],[Price_USD]]&lt;200,"Low",IF(Table1[[#This Row],[Price_USD]]&lt;600,"Mid","High"))</f>
        <v>High</v>
      </c>
      <c r="H9285" t="s">
        <v>16</v>
      </c>
      <c r="I9285" s="3">
        <v>784</v>
      </c>
      <c r="J9285" s="1">
        <v>3124780000000</v>
      </c>
      <c r="K9285" t="s">
        <v>1073</v>
      </c>
      <c r="L9285" t="s">
        <v>197</v>
      </c>
      <c r="M9285" t="s">
        <v>26</v>
      </c>
      <c r="N9285" t="str">
        <f>PROPER(SUBSTITUTE(Table1[[#This Row],[Availability]],"_"," "))</f>
        <v>Discontinued</v>
      </c>
      <c r="O9285">
        <v>61</v>
      </c>
    </row>
    <row r="9286" spans="1:15" x14ac:dyDescent="0.35">
      <c r="A9286">
        <v>9285</v>
      </c>
      <c r="B9286" t="s">
        <v>25501</v>
      </c>
      <c r="C9286" t="s">
        <v>25502</v>
      </c>
      <c r="D9286" t="s">
        <v>25503</v>
      </c>
      <c r="E9286" t="s">
        <v>105</v>
      </c>
      <c r="F9286" s="2">
        <v>868</v>
      </c>
      <c r="G9286" s="2" t="str">
        <f>IF(Table1[[#This Row],[Price_USD]]&lt;200,"Low",IF(Table1[[#This Row],[Price_USD]]&lt;600,"Mid","High"))</f>
        <v>High</v>
      </c>
      <c r="H9286" t="s">
        <v>16</v>
      </c>
      <c r="I9286" s="3">
        <v>444</v>
      </c>
      <c r="J9286" s="1">
        <v>255732000000</v>
      </c>
      <c r="K9286" t="s">
        <v>176</v>
      </c>
      <c r="L9286" t="s">
        <v>197</v>
      </c>
      <c r="M9286" t="s">
        <v>33</v>
      </c>
      <c r="N9286" t="str">
        <f>PROPER(SUBSTITUTE(Table1[[#This Row],[Availability]],"_"," "))</f>
        <v>Pre Order</v>
      </c>
      <c r="O9286">
        <v>32</v>
      </c>
    </row>
    <row r="9287" spans="1:15" x14ac:dyDescent="0.35">
      <c r="A9287">
        <v>9286</v>
      </c>
      <c r="B9287" t="s">
        <v>25504</v>
      </c>
      <c r="C9287" t="s">
        <v>25505</v>
      </c>
      <c r="D9287" t="s">
        <v>25506</v>
      </c>
      <c r="E9287" t="s">
        <v>30</v>
      </c>
      <c r="F9287" s="2">
        <v>233</v>
      </c>
      <c r="G9287" s="2" t="str">
        <f>IF(Table1[[#This Row],[Price_USD]]&lt;200,"Low",IF(Table1[[#This Row],[Price_USD]]&lt;600,"Mid","High"))</f>
        <v>Mid</v>
      </c>
      <c r="H9287" t="s">
        <v>16</v>
      </c>
      <c r="I9287" s="3">
        <v>276</v>
      </c>
      <c r="J9287" s="1">
        <v>1676750000000</v>
      </c>
      <c r="K9287" t="s">
        <v>700</v>
      </c>
      <c r="L9287" t="s">
        <v>62</v>
      </c>
      <c r="M9287" t="s">
        <v>40</v>
      </c>
      <c r="N9287" t="str">
        <f>PROPER(SUBSTITUTE(Table1[[#This Row],[Availability]],"_"," "))</f>
        <v>Out Of Stock</v>
      </c>
      <c r="O9287">
        <v>94</v>
      </c>
    </row>
    <row r="9288" spans="1:15" x14ac:dyDescent="0.35">
      <c r="A9288">
        <v>9287</v>
      </c>
      <c r="B9288" t="s">
        <v>25507</v>
      </c>
      <c r="C9288" t="s">
        <v>25508</v>
      </c>
      <c r="D9288" t="s">
        <v>25509</v>
      </c>
      <c r="E9288" t="s">
        <v>83</v>
      </c>
      <c r="F9288" s="2">
        <v>640</v>
      </c>
      <c r="G9288" s="2" t="str">
        <f>IF(Table1[[#This Row],[Price_USD]]&lt;200,"Low",IF(Table1[[#This Row],[Price_USD]]&lt;600,"Mid","High"))</f>
        <v>High</v>
      </c>
      <c r="H9288" t="s">
        <v>16</v>
      </c>
      <c r="I9288" s="3">
        <v>931</v>
      </c>
      <c r="J9288" s="1">
        <v>470786000000</v>
      </c>
      <c r="K9288" t="s">
        <v>761</v>
      </c>
      <c r="L9288" t="s">
        <v>32</v>
      </c>
      <c r="M9288" t="s">
        <v>40</v>
      </c>
      <c r="N9288" t="str">
        <f>PROPER(SUBSTITUTE(Table1[[#This Row],[Availability]],"_"," "))</f>
        <v>Out Of Stock</v>
      </c>
      <c r="O9288">
        <v>81</v>
      </c>
    </row>
    <row r="9289" spans="1:15" x14ac:dyDescent="0.35">
      <c r="A9289">
        <v>9288</v>
      </c>
      <c r="B9289" t="s">
        <v>21215</v>
      </c>
      <c r="C9289" t="s">
        <v>25510</v>
      </c>
      <c r="D9289" t="s">
        <v>25511</v>
      </c>
      <c r="E9289" t="s">
        <v>134</v>
      </c>
      <c r="F9289" s="2">
        <v>12</v>
      </c>
      <c r="G9289" s="2" t="str">
        <f>IF(Table1[[#This Row],[Price_USD]]&lt;200,"Low",IF(Table1[[#This Row],[Price_USD]]&lt;600,"Mid","High"))</f>
        <v>Low</v>
      </c>
      <c r="H9289" t="s">
        <v>16</v>
      </c>
      <c r="I9289" s="3">
        <v>730</v>
      </c>
      <c r="J9289" s="1">
        <v>6339140000000</v>
      </c>
      <c r="K9289" t="s">
        <v>192</v>
      </c>
      <c r="L9289" t="s">
        <v>79</v>
      </c>
      <c r="M9289" t="s">
        <v>33</v>
      </c>
      <c r="N9289" t="str">
        <f>PROPER(SUBSTITUTE(Table1[[#This Row],[Availability]],"_"," "))</f>
        <v>Pre Order</v>
      </c>
      <c r="O9289">
        <v>73</v>
      </c>
    </row>
    <row r="9290" spans="1:15" x14ac:dyDescent="0.35">
      <c r="A9290">
        <v>9289</v>
      </c>
      <c r="B9290" t="s">
        <v>25512</v>
      </c>
      <c r="C9290" t="s">
        <v>25513</v>
      </c>
      <c r="D9290" t="s">
        <v>25514</v>
      </c>
      <c r="E9290" t="s">
        <v>111</v>
      </c>
      <c r="F9290" s="2">
        <v>96</v>
      </c>
      <c r="G9290" s="2" t="str">
        <f>IF(Table1[[#This Row],[Price_USD]]&lt;200,"Low",IF(Table1[[#This Row],[Price_USD]]&lt;600,"Mid","High"))</f>
        <v>Low</v>
      </c>
      <c r="H9290" t="s">
        <v>16</v>
      </c>
      <c r="I9290" s="3">
        <v>826</v>
      </c>
      <c r="J9290" s="1">
        <v>9925920000000</v>
      </c>
      <c r="K9290" t="s">
        <v>499</v>
      </c>
      <c r="L9290" t="s">
        <v>62</v>
      </c>
      <c r="M9290" t="s">
        <v>63</v>
      </c>
      <c r="N9290" t="str">
        <f>PROPER(SUBSTITUTE(Table1[[#This Row],[Availability]],"_"," "))</f>
        <v>In Stock</v>
      </c>
      <c r="O9290">
        <v>52</v>
      </c>
    </row>
    <row r="9291" spans="1:15" x14ac:dyDescent="0.35">
      <c r="A9291">
        <v>9290</v>
      </c>
      <c r="B9291" t="s">
        <v>25515</v>
      </c>
      <c r="C9291" t="s">
        <v>25516</v>
      </c>
      <c r="D9291" t="s">
        <v>25517</v>
      </c>
      <c r="E9291" t="s">
        <v>191</v>
      </c>
      <c r="F9291" s="2">
        <v>200</v>
      </c>
      <c r="G9291" s="2" t="str">
        <f>IF(Table1[[#This Row],[Price_USD]]&lt;200,"Low",IF(Table1[[#This Row],[Price_USD]]&lt;600,"Mid","High"))</f>
        <v>Mid</v>
      </c>
      <c r="H9291" t="s">
        <v>16</v>
      </c>
      <c r="I9291" s="3">
        <v>839</v>
      </c>
      <c r="J9291" s="1">
        <v>6632280000000</v>
      </c>
      <c r="K9291" t="s">
        <v>166</v>
      </c>
      <c r="L9291" t="s">
        <v>236</v>
      </c>
      <c r="M9291" t="s">
        <v>33</v>
      </c>
      <c r="N9291" t="str">
        <f>PROPER(SUBSTITUTE(Table1[[#This Row],[Availability]],"_"," "))</f>
        <v>Pre Order</v>
      </c>
      <c r="O9291">
        <v>57</v>
      </c>
    </row>
    <row r="9292" spans="1:15" x14ac:dyDescent="0.35">
      <c r="A9292">
        <v>9291</v>
      </c>
      <c r="B9292" t="s">
        <v>9805</v>
      </c>
      <c r="C9292" t="s">
        <v>25518</v>
      </c>
      <c r="D9292" t="s">
        <v>25519</v>
      </c>
      <c r="E9292" t="s">
        <v>175</v>
      </c>
      <c r="F9292" s="2">
        <v>487</v>
      </c>
      <c r="G9292" s="2" t="str">
        <f>IF(Table1[[#This Row],[Price_USD]]&lt;200,"Low",IF(Table1[[#This Row],[Price_USD]]&lt;600,"Mid","High"))</f>
        <v>Mid</v>
      </c>
      <c r="H9292" t="s">
        <v>16</v>
      </c>
      <c r="I9292" s="3">
        <v>69</v>
      </c>
      <c r="J9292" s="1">
        <v>1818810000000</v>
      </c>
      <c r="K9292" t="s">
        <v>874</v>
      </c>
      <c r="L9292" t="s">
        <v>18</v>
      </c>
      <c r="M9292" t="s">
        <v>19</v>
      </c>
      <c r="N9292" t="str">
        <f>PROPER(SUBSTITUTE(Table1[[#This Row],[Availability]],"_"," "))</f>
        <v>Limited Stock</v>
      </c>
      <c r="O9292">
        <v>21</v>
      </c>
    </row>
    <row r="9293" spans="1:15" x14ac:dyDescent="0.35">
      <c r="A9293">
        <v>9292</v>
      </c>
      <c r="B9293" t="s">
        <v>25520</v>
      </c>
      <c r="C9293" t="s">
        <v>25521</v>
      </c>
      <c r="D9293" t="s">
        <v>25522</v>
      </c>
      <c r="E9293" t="s">
        <v>83</v>
      </c>
      <c r="F9293" s="2">
        <v>61</v>
      </c>
      <c r="G9293" s="2" t="str">
        <f>IF(Table1[[#This Row],[Price_USD]]&lt;200,"Low",IF(Table1[[#This Row],[Price_USD]]&lt;600,"Mid","High"))</f>
        <v>Low</v>
      </c>
      <c r="H9293" t="s">
        <v>16</v>
      </c>
      <c r="I9293" s="3">
        <v>444</v>
      </c>
      <c r="J9293" s="1">
        <v>8528450000000</v>
      </c>
      <c r="K9293" t="s">
        <v>368</v>
      </c>
      <c r="L9293" t="s">
        <v>62</v>
      </c>
      <c r="M9293" t="s">
        <v>19</v>
      </c>
      <c r="N9293" t="str">
        <f>PROPER(SUBSTITUTE(Table1[[#This Row],[Availability]],"_"," "))</f>
        <v>Limited Stock</v>
      </c>
      <c r="O9293">
        <v>70</v>
      </c>
    </row>
    <row r="9294" spans="1:15" x14ac:dyDescent="0.35">
      <c r="A9294">
        <v>9293</v>
      </c>
      <c r="B9294" t="s">
        <v>25523</v>
      </c>
      <c r="C9294" t="s">
        <v>25524</v>
      </c>
      <c r="D9294" t="s">
        <v>25525</v>
      </c>
      <c r="E9294" t="s">
        <v>306</v>
      </c>
      <c r="F9294" s="2">
        <v>631</v>
      </c>
      <c r="G9294" s="2" t="str">
        <f>IF(Table1[[#This Row],[Price_USD]]&lt;200,"Low",IF(Table1[[#This Row],[Price_USD]]&lt;600,"Mid","High"))</f>
        <v>High</v>
      </c>
      <c r="H9294" t="s">
        <v>16</v>
      </c>
      <c r="I9294" s="3">
        <v>332</v>
      </c>
      <c r="J9294" s="1">
        <v>100719000000</v>
      </c>
      <c r="K9294" t="s">
        <v>634</v>
      </c>
      <c r="L9294" t="s">
        <v>18</v>
      </c>
      <c r="M9294" t="s">
        <v>19</v>
      </c>
      <c r="N9294" t="str">
        <f>PROPER(SUBSTITUTE(Table1[[#This Row],[Availability]],"_"," "))</f>
        <v>Limited Stock</v>
      </c>
      <c r="O9294">
        <v>4</v>
      </c>
    </row>
    <row r="9295" spans="1:15" x14ac:dyDescent="0.35">
      <c r="A9295">
        <v>9294</v>
      </c>
      <c r="B9295" t="s">
        <v>7555</v>
      </c>
      <c r="C9295" t="s">
        <v>25526</v>
      </c>
      <c r="D9295" t="s">
        <v>25527</v>
      </c>
      <c r="E9295" t="s">
        <v>206</v>
      </c>
      <c r="F9295" s="2">
        <v>277</v>
      </c>
      <c r="G9295" s="2" t="str">
        <f>IF(Table1[[#This Row],[Price_USD]]&lt;200,"Low",IF(Table1[[#This Row],[Price_USD]]&lt;600,"Mid","High"))</f>
        <v>Mid</v>
      </c>
      <c r="H9295" t="s">
        <v>16</v>
      </c>
      <c r="I9295" s="3">
        <v>115</v>
      </c>
      <c r="J9295" s="1">
        <v>338843000000</v>
      </c>
      <c r="K9295" t="s">
        <v>1154</v>
      </c>
      <c r="L9295" t="s">
        <v>107</v>
      </c>
      <c r="M9295" t="s">
        <v>33</v>
      </c>
      <c r="N9295" t="str">
        <f>PROPER(SUBSTITUTE(Table1[[#This Row],[Availability]],"_"," "))</f>
        <v>Pre Order</v>
      </c>
      <c r="O9295">
        <v>60</v>
      </c>
    </row>
    <row r="9296" spans="1:15" x14ac:dyDescent="0.35">
      <c r="A9296">
        <v>9295</v>
      </c>
      <c r="B9296" t="s">
        <v>25528</v>
      </c>
      <c r="C9296" t="s">
        <v>25529</v>
      </c>
      <c r="D9296" t="s">
        <v>25530</v>
      </c>
      <c r="E9296" t="s">
        <v>282</v>
      </c>
      <c r="F9296" s="2">
        <v>317</v>
      </c>
      <c r="G9296" s="2" t="str">
        <f>IF(Table1[[#This Row],[Price_USD]]&lt;200,"Low",IF(Table1[[#This Row],[Price_USD]]&lt;600,"Mid","High"))</f>
        <v>Mid</v>
      </c>
      <c r="H9296" t="s">
        <v>16</v>
      </c>
      <c r="I9296" s="3">
        <v>979</v>
      </c>
      <c r="J9296" s="1">
        <v>123724000000</v>
      </c>
      <c r="K9296" t="s">
        <v>360</v>
      </c>
      <c r="L9296" t="s">
        <v>79</v>
      </c>
      <c r="M9296" t="s">
        <v>19</v>
      </c>
      <c r="N9296" t="str">
        <f>PROPER(SUBSTITUTE(Table1[[#This Row],[Availability]],"_"," "))</f>
        <v>Limited Stock</v>
      </c>
      <c r="O9296">
        <v>36</v>
      </c>
    </row>
    <row r="9297" spans="1:15" x14ac:dyDescent="0.35">
      <c r="A9297">
        <v>9296</v>
      </c>
      <c r="B9297" t="s">
        <v>25531</v>
      </c>
      <c r="C9297" t="s">
        <v>25532</v>
      </c>
      <c r="D9297" t="s">
        <v>5886</v>
      </c>
      <c r="E9297" t="s">
        <v>234</v>
      </c>
      <c r="F9297" s="2">
        <v>235</v>
      </c>
      <c r="G9297" s="2" t="str">
        <f>IF(Table1[[#This Row],[Price_USD]]&lt;200,"Low",IF(Table1[[#This Row],[Price_USD]]&lt;600,"Mid","High"))</f>
        <v>Mid</v>
      </c>
      <c r="H9297" t="s">
        <v>16</v>
      </c>
      <c r="I9297" s="3">
        <v>859</v>
      </c>
      <c r="J9297" s="1">
        <v>5328790000000</v>
      </c>
      <c r="K9297" t="s">
        <v>320</v>
      </c>
      <c r="L9297" t="s">
        <v>130</v>
      </c>
      <c r="M9297" t="s">
        <v>33</v>
      </c>
      <c r="N9297" t="str">
        <f>PROPER(SUBSTITUTE(Table1[[#This Row],[Availability]],"_"," "))</f>
        <v>Pre Order</v>
      </c>
      <c r="O9297">
        <v>13</v>
      </c>
    </row>
    <row r="9298" spans="1:15" x14ac:dyDescent="0.35">
      <c r="A9298">
        <v>9297</v>
      </c>
      <c r="B9298" t="s">
        <v>25533</v>
      </c>
      <c r="C9298" t="s">
        <v>25534</v>
      </c>
      <c r="D9298" t="s">
        <v>25535</v>
      </c>
      <c r="E9298" t="s">
        <v>111</v>
      </c>
      <c r="F9298" s="2">
        <v>504</v>
      </c>
      <c r="G9298" s="2" t="str">
        <f>IF(Table1[[#This Row],[Price_USD]]&lt;200,"Low",IF(Table1[[#This Row],[Price_USD]]&lt;600,"Mid","High"))</f>
        <v>Mid</v>
      </c>
      <c r="H9298" t="s">
        <v>16</v>
      </c>
      <c r="I9298" s="3">
        <v>575</v>
      </c>
      <c r="J9298" s="1">
        <v>581689000000</v>
      </c>
      <c r="K9298" t="s">
        <v>896</v>
      </c>
      <c r="L9298" t="s">
        <v>79</v>
      </c>
      <c r="M9298" t="s">
        <v>19</v>
      </c>
      <c r="N9298" t="str">
        <f>PROPER(SUBSTITUTE(Table1[[#This Row],[Availability]],"_"," "))</f>
        <v>Limited Stock</v>
      </c>
      <c r="O9298">
        <v>24</v>
      </c>
    </row>
    <row r="9299" spans="1:15" x14ac:dyDescent="0.35">
      <c r="A9299">
        <v>9298</v>
      </c>
      <c r="B9299" t="s">
        <v>25536</v>
      </c>
      <c r="C9299" t="s">
        <v>25537</v>
      </c>
      <c r="D9299" t="s">
        <v>13478</v>
      </c>
      <c r="E9299" t="s">
        <v>278</v>
      </c>
      <c r="F9299" s="2">
        <v>236</v>
      </c>
      <c r="G9299" s="2" t="str">
        <f>IF(Table1[[#This Row],[Price_USD]]&lt;200,"Low",IF(Table1[[#This Row],[Price_USD]]&lt;600,"Mid","High"))</f>
        <v>Mid</v>
      </c>
      <c r="H9299" t="s">
        <v>16</v>
      </c>
      <c r="I9299" s="3">
        <v>31</v>
      </c>
      <c r="J9299" s="1">
        <v>4622680000000</v>
      </c>
      <c r="K9299" t="s">
        <v>1288</v>
      </c>
      <c r="L9299" t="s">
        <v>89</v>
      </c>
      <c r="M9299" t="s">
        <v>162</v>
      </c>
      <c r="N9299" t="str">
        <f>PROPER(SUBSTITUTE(Table1[[#This Row],[Availability]],"_"," "))</f>
        <v>Backorder</v>
      </c>
      <c r="O9299">
        <v>28</v>
      </c>
    </row>
    <row r="9300" spans="1:15" x14ac:dyDescent="0.35">
      <c r="A9300">
        <v>9299</v>
      </c>
      <c r="B9300" t="s">
        <v>25538</v>
      </c>
      <c r="C9300" t="s">
        <v>25539</v>
      </c>
      <c r="D9300" t="s">
        <v>25540</v>
      </c>
      <c r="E9300" t="s">
        <v>234</v>
      </c>
      <c r="F9300" s="2">
        <v>220</v>
      </c>
      <c r="G9300" s="2" t="str">
        <f>IF(Table1[[#This Row],[Price_USD]]&lt;200,"Low",IF(Table1[[#This Row],[Price_USD]]&lt;600,"Mid","High"))</f>
        <v>Mid</v>
      </c>
      <c r="H9300" t="s">
        <v>16</v>
      </c>
      <c r="I9300" s="3">
        <v>183</v>
      </c>
      <c r="J9300" s="1">
        <v>1670010000000</v>
      </c>
      <c r="K9300" t="s">
        <v>824</v>
      </c>
      <c r="L9300" t="s">
        <v>79</v>
      </c>
      <c r="M9300" t="s">
        <v>26</v>
      </c>
      <c r="N9300" t="str">
        <f>PROPER(SUBSTITUTE(Table1[[#This Row],[Availability]],"_"," "))</f>
        <v>Discontinued</v>
      </c>
      <c r="O9300">
        <v>54</v>
      </c>
    </row>
    <row r="9301" spans="1:15" x14ac:dyDescent="0.35">
      <c r="A9301">
        <v>9300</v>
      </c>
      <c r="B9301" t="s">
        <v>7599</v>
      </c>
      <c r="C9301" t="s">
        <v>25541</v>
      </c>
      <c r="D9301" t="s">
        <v>25542</v>
      </c>
      <c r="E9301" t="s">
        <v>111</v>
      </c>
      <c r="F9301" s="2">
        <v>65</v>
      </c>
      <c r="G9301" s="2" t="str">
        <f>IF(Table1[[#This Row],[Price_USD]]&lt;200,"Low",IF(Table1[[#This Row],[Price_USD]]&lt;600,"Mid","High"))</f>
        <v>Low</v>
      </c>
      <c r="H9301" t="s">
        <v>16</v>
      </c>
      <c r="I9301" s="3">
        <v>170</v>
      </c>
      <c r="J9301" s="1">
        <v>1157510000000</v>
      </c>
      <c r="K9301" t="s">
        <v>84</v>
      </c>
      <c r="L9301" t="s">
        <v>52</v>
      </c>
      <c r="M9301" t="s">
        <v>26</v>
      </c>
      <c r="N9301" t="str">
        <f>PROPER(SUBSTITUTE(Table1[[#This Row],[Availability]],"_"," "))</f>
        <v>Discontinued</v>
      </c>
      <c r="O9301">
        <v>73</v>
      </c>
    </row>
    <row r="9302" spans="1:15" x14ac:dyDescent="0.35">
      <c r="A9302">
        <v>9301</v>
      </c>
      <c r="B9302" t="s">
        <v>1074</v>
      </c>
      <c r="C9302" t="s">
        <v>25543</v>
      </c>
      <c r="D9302" t="s">
        <v>25544</v>
      </c>
      <c r="E9302" t="s">
        <v>282</v>
      </c>
      <c r="F9302" s="2">
        <v>227</v>
      </c>
      <c r="G9302" s="2" t="str">
        <f>IF(Table1[[#This Row],[Price_USD]]&lt;200,"Low",IF(Table1[[#This Row],[Price_USD]]&lt;600,"Mid","High"))</f>
        <v>Mid</v>
      </c>
      <c r="H9302" t="s">
        <v>16</v>
      </c>
      <c r="I9302" s="3">
        <v>731</v>
      </c>
      <c r="J9302" s="1">
        <v>8424180000000</v>
      </c>
      <c r="K9302" t="s">
        <v>874</v>
      </c>
      <c r="L9302" t="s">
        <v>79</v>
      </c>
      <c r="M9302" t="s">
        <v>26</v>
      </c>
      <c r="N9302" t="str">
        <f>PROPER(SUBSTITUTE(Table1[[#This Row],[Availability]],"_"," "))</f>
        <v>Discontinued</v>
      </c>
      <c r="O9302">
        <v>39</v>
      </c>
    </row>
    <row r="9303" spans="1:15" x14ac:dyDescent="0.35">
      <c r="A9303">
        <v>9302</v>
      </c>
      <c r="B9303" t="s">
        <v>25545</v>
      </c>
      <c r="C9303" t="s">
        <v>25546</v>
      </c>
      <c r="D9303" t="s">
        <v>25547</v>
      </c>
      <c r="E9303" t="s">
        <v>247</v>
      </c>
      <c r="F9303" s="2">
        <v>374</v>
      </c>
      <c r="G9303" s="2" t="str">
        <f>IF(Table1[[#This Row],[Price_USD]]&lt;200,"Low",IF(Table1[[#This Row],[Price_USD]]&lt;600,"Mid","High"))</f>
        <v>Mid</v>
      </c>
      <c r="H9303" t="s">
        <v>16</v>
      </c>
      <c r="I9303" s="3">
        <v>365</v>
      </c>
      <c r="J9303" s="1">
        <v>3859240000000</v>
      </c>
      <c r="K9303" t="s">
        <v>316</v>
      </c>
      <c r="L9303" t="s">
        <v>117</v>
      </c>
      <c r="M9303" t="s">
        <v>40</v>
      </c>
      <c r="N9303" t="str">
        <f>PROPER(SUBSTITUTE(Table1[[#This Row],[Availability]],"_"," "))</f>
        <v>Out Of Stock</v>
      </c>
      <c r="O9303">
        <v>85</v>
      </c>
    </row>
    <row r="9304" spans="1:15" x14ac:dyDescent="0.35">
      <c r="A9304">
        <v>9303</v>
      </c>
      <c r="B9304" t="s">
        <v>25548</v>
      </c>
      <c r="C9304" t="s">
        <v>25549</v>
      </c>
      <c r="D9304" t="s">
        <v>25550</v>
      </c>
      <c r="E9304" t="s">
        <v>128</v>
      </c>
      <c r="F9304" s="2">
        <v>619</v>
      </c>
      <c r="G9304" s="2" t="str">
        <f>IF(Table1[[#This Row],[Price_USD]]&lt;200,"Low",IF(Table1[[#This Row],[Price_USD]]&lt;600,"Mid","High"))</f>
        <v>High</v>
      </c>
      <c r="H9304" t="s">
        <v>16</v>
      </c>
      <c r="I9304" s="3">
        <v>222</v>
      </c>
      <c r="J9304" s="1">
        <v>1502180000000</v>
      </c>
      <c r="K9304" t="s">
        <v>1011</v>
      </c>
      <c r="L9304" t="s">
        <v>130</v>
      </c>
      <c r="M9304" t="s">
        <v>63</v>
      </c>
      <c r="N9304" t="str">
        <f>PROPER(SUBSTITUTE(Table1[[#This Row],[Availability]],"_"," "))</f>
        <v>In Stock</v>
      </c>
      <c r="O9304">
        <v>77</v>
      </c>
    </row>
    <row r="9305" spans="1:15" x14ac:dyDescent="0.35">
      <c r="A9305">
        <v>9304</v>
      </c>
      <c r="B9305" t="s">
        <v>25551</v>
      </c>
      <c r="C9305" t="s">
        <v>25552</v>
      </c>
      <c r="D9305" t="s">
        <v>25553</v>
      </c>
      <c r="E9305" t="s">
        <v>577</v>
      </c>
      <c r="F9305" s="2">
        <v>146</v>
      </c>
      <c r="G9305" s="2" t="str">
        <f>IF(Table1[[#This Row],[Price_USD]]&lt;200,"Low",IF(Table1[[#This Row],[Price_USD]]&lt;600,"Mid","High"))</f>
        <v>Low</v>
      </c>
      <c r="H9305" t="s">
        <v>16</v>
      </c>
      <c r="I9305" s="3">
        <v>601</v>
      </c>
      <c r="J9305" s="1">
        <v>8223590000000</v>
      </c>
      <c r="K9305" t="s">
        <v>896</v>
      </c>
      <c r="L9305" t="s">
        <v>236</v>
      </c>
      <c r="M9305" t="s">
        <v>33</v>
      </c>
      <c r="N9305" t="str">
        <f>PROPER(SUBSTITUTE(Table1[[#This Row],[Availability]],"_"," "))</f>
        <v>Pre Order</v>
      </c>
      <c r="O9305">
        <v>85</v>
      </c>
    </row>
    <row r="9306" spans="1:15" x14ac:dyDescent="0.35">
      <c r="A9306">
        <v>9305</v>
      </c>
      <c r="B9306" t="s">
        <v>25554</v>
      </c>
      <c r="C9306" t="s">
        <v>25555</v>
      </c>
      <c r="D9306" t="s">
        <v>25556</v>
      </c>
      <c r="E9306" t="s">
        <v>67</v>
      </c>
      <c r="F9306" s="2">
        <v>348</v>
      </c>
      <c r="G9306" s="2" t="str">
        <f>IF(Table1[[#This Row],[Price_USD]]&lt;200,"Low",IF(Table1[[#This Row],[Price_USD]]&lt;600,"Mid","High"))</f>
        <v>Mid</v>
      </c>
      <c r="H9306" t="s">
        <v>16</v>
      </c>
      <c r="I9306" s="3">
        <v>226</v>
      </c>
      <c r="J9306" s="1">
        <v>1318460000000</v>
      </c>
      <c r="K9306" t="s">
        <v>116</v>
      </c>
      <c r="L9306" t="s">
        <v>25</v>
      </c>
      <c r="M9306" t="s">
        <v>162</v>
      </c>
      <c r="N9306" t="str">
        <f>PROPER(SUBSTITUTE(Table1[[#This Row],[Availability]],"_"," "))</f>
        <v>Backorder</v>
      </c>
      <c r="O9306">
        <v>78</v>
      </c>
    </row>
    <row r="9307" spans="1:15" x14ac:dyDescent="0.35">
      <c r="A9307">
        <v>9306</v>
      </c>
      <c r="B9307" t="s">
        <v>25557</v>
      </c>
      <c r="C9307" t="s">
        <v>25558</v>
      </c>
      <c r="D9307" t="s">
        <v>25559</v>
      </c>
      <c r="E9307" t="s">
        <v>15</v>
      </c>
      <c r="F9307" s="2">
        <v>824</v>
      </c>
      <c r="G9307" s="2" t="str">
        <f>IF(Table1[[#This Row],[Price_USD]]&lt;200,"Low",IF(Table1[[#This Row],[Price_USD]]&lt;600,"Mid","High"))</f>
        <v>High</v>
      </c>
      <c r="H9307" t="s">
        <v>16</v>
      </c>
      <c r="I9307" s="3">
        <v>67</v>
      </c>
      <c r="J9307" s="1">
        <v>2654230000000</v>
      </c>
      <c r="K9307" t="s">
        <v>534</v>
      </c>
      <c r="L9307" t="s">
        <v>52</v>
      </c>
      <c r="M9307" t="s">
        <v>33</v>
      </c>
      <c r="N9307" t="str">
        <f>PROPER(SUBSTITUTE(Table1[[#This Row],[Availability]],"_"," "))</f>
        <v>Pre Order</v>
      </c>
      <c r="O9307">
        <v>67</v>
      </c>
    </row>
    <row r="9308" spans="1:15" x14ac:dyDescent="0.35">
      <c r="A9308">
        <v>9307</v>
      </c>
      <c r="B9308" t="s">
        <v>4893</v>
      </c>
      <c r="C9308" t="s">
        <v>25560</v>
      </c>
      <c r="D9308" t="s">
        <v>25561</v>
      </c>
      <c r="E9308" t="s">
        <v>105</v>
      </c>
      <c r="F9308" s="2">
        <v>201</v>
      </c>
      <c r="G9308" s="2" t="str">
        <f>IF(Table1[[#This Row],[Price_USD]]&lt;200,"Low",IF(Table1[[#This Row],[Price_USD]]&lt;600,"Mid","High"))</f>
        <v>Mid</v>
      </c>
      <c r="H9308" t="s">
        <v>16</v>
      </c>
      <c r="I9308" s="3">
        <v>748</v>
      </c>
      <c r="J9308" s="1">
        <v>4897110000000</v>
      </c>
      <c r="K9308" t="s">
        <v>88</v>
      </c>
      <c r="L9308" t="s">
        <v>79</v>
      </c>
      <c r="M9308" t="s">
        <v>33</v>
      </c>
      <c r="N9308" t="str">
        <f>PROPER(SUBSTITUTE(Table1[[#This Row],[Availability]],"_"," "))</f>
        <v>Pre Order</v>
      </c>
      <c r="O9308">
        <v>75</v>
      </c>
    </row>
    <row r="9309" spans="1:15" x14ac:dyDescent="0.35">
      <c r="A9309">
        <v>9308</v>
      </c>
      <c r="B9309" t="s">
        <v>545</v>
      </c>
      <c r="C9309" t="s">
        <v>25562</v>
      </c>
      <c r="D9309" t="s">
        <v>25563</v>
      </c>
      <c r="E9309" t="s">
        <v>170</v>
      </c>
      <c r="F9309" s="2">
        <v>242</v>
      </c>
      <c r="G9309" s="2" t="str">
        <f>IF(Table1[[#This Row],[Price_USD]]&lt;200,"Low",IF(Table1[[#This Row],[Price_USD]]&lt;600,"Mid","High"))</f>
        <v>Mid</v>
      </c>
      <c r="H9309" t="s">
        <v>16</v>
      </c>
      <c r="I9309" s="3">
        <v>704</v>
      </c>
      <c r="J9309" s="1">
        <v>8891360000000</v>
      </c>
      <c r="K9309" t="s">
        <v>1037</v>
      </c>
      <c r="L9309" t="s">
        <v>236</v>
      </c>
      <c r="M9309" t="s">
        <v>19</v>
      </c>
      <c r="N9309" t="str">
        <f>PROPER(SUBSTITUTE(Table1[[#This Row],[Availability]],"_"," "))</f>
        <v>Limited Stock</v>
      </c>
      <c r="O9309">
        <v>13</v>
      </c>
    </row>
    <row r="9310" spans="1:15" x14ac:dyDescent="0.35">
      <c r="A9310">
        <v>9309</v>
      </c>
      <c r="B9310" t="s">
        <v>25564</v>
      </c>
      <c r="C9310" t="s">
        <v>25565</v>
      </c>
      <c r="D9310" t="s">
        <v>25566</v>
      </c>
      <c r="E9310" t="s">
        <v>234</v>
      </c>
      <c r="F9310" s="2">
        <v>207</v>
      </c>
      <c r="G9310" s="2" t="str">
        <f>IF(Table1[[#This Row],[Price_USD]]&lt;200,"Low",IF(Table1[[#This Row],[Price_USD]]&lt;600,"Mid","High"))</f>
        <v>Mid</v>
      </c>
      <c r="H9310" t="s">
        <v>16</v>
      </c>
      <c r="I9310" s="3">
        <v>507</v>
      </c>
      <c r="J9310" s="1">
        <v>2133050000000</v>
      </c>
      <c r="K9310" t="s">
        <v>1056</v>
      </c>
      <c r="L9310" t="s">
        <v>202</v>
      </c>
      <c r="M9310" t="s">
        <v>33</v>
      </c>
      <c r="N9310" t="str">
        <f>PROPER(SUBSTITUTE(Table1[[#This Row],[Availability]],"_"," "))</f>
        <v>Pre Order</v>
      </c>
      <c r="O9310">
        <v>19</v>
      </c>
    </row>
    <row r="9311" spans="1:15" x14ac:dyDescent="0.35">
      <c r="A9311">
        <v>9310</v>
      </c>
      <c r="B9311" t="s">
        <v>25567</v>
      </c>
      <c r="C9311" t="s">
        <v>25568</v>
      </c>
      <c r="D9311" t="s">
        <v>25569</v>
      </c>
      <c r="E9311" t="s">
        <v>144</v>
      </c>
      <c r="F9311" s="2">
        <v>112</v>
      </c>
      <c r="G9311" s="2" t="str">
        <f>IF(Table1[[#This Row],[Price_USD]]&lt;200,"Low",IF(Table1[[#This Row],[Price_USD]]&lt;600,"Mid","High"))</f>
        <v>Low</v>
      </c>
      <c r="H9311" t="s">
        <v>16</v>
      </c>
      <c r="I9311" s="3">
        <v>405</v>
      </c>
      <c r="J9311" s="1">
        <v>8363790000000</v>
      </c>
      <c r="K9311" t="s">
        <v>3918</v>
      </c>
      <c r="L9311" t="s">
        <v>350</v>
      </c>
      <c r="M9311" t="s">
        <v>162</v>
      </c>
      <c r="N9311" t="str">
        <f>PROPER(SUBSTITUTE(Table1[[#This Row],[Availability]],"_"," "))</f>
        <v>Backorder</v>
      </c>
      <c r="O9311">
        <v>84</v>
      </c>
    </row>
    <row r="9312" spans="1:15" x14ac:dyDescent="0.35">
      <c r="A9312">
        <v>9311</v>
      </c>
      <c r="B9312" t="s">
        <v>25570</v>
      </c>
      <c r="C9312" t="s">
        <v>25571</v>
      </c>
      <c r="D9312" t="s">
        <v>25572</v>
      </c>
      <c r="E9312" t="s">
        <v>298</v>
      </c>
      <c r="F9312" s="2">
        <v>25</v>
      </c>
      <c r="G9312" s="2" t="str">
        <f>IF(Table1[[#This Row],[Price_USD]]&lt;200,"Low",IF(Table1[[#This Row],[Price_USD]]&lt;600,"Mid","High"))</f>
        <v>Low</v>
      </c>
      <c r="H9312" t="s">
        <v>16</v>
      </c>
      <c r="I9312" s="3">
        <v>45</v>
      </c>
      <c r="J9312" s="1">
        <v>8383140000000</v>
      </c>
      <c r="K9312" t="s">
        <v>518</v>
      </c>
      <c r="L9312" t="s">
        <v>117</v>
      </c>
      <c r="M9312" t="s">
        <v>162</v>
      </c>
      <c r="N9312" t="str">
        <f>PROPER(SUBSTITUTE(Table1[[#This Row],[Availability]],"_"," "))</f>
        <v>Backorder</v>
      </c>
      <c r="O9312">
        <v>30</v>
      </c>
    </row>
    <row r="9313" spans="1:15" x14ac:dyDescent="0.35">
      <c r="A9313">
        <v>9312</v>
      </c>
      <c r="B9313" t="s">
        <v>20</v>
      </c>
      <c r="C9313" t="s">
        <v>25573</v>
      </c>
      <c r="D9313" t="s">
        <v>25574</v>
      </c>
      <c r="E9313" t="s">
        <v>229</v>
      </c>
      <c r="F9313" s="2">
        <v>231</v>
      </c>
      <c r="G9313" s="2" t="str">
        <f>IF(Table1[[#This Row],[Price_USD]]&lt;200,"Low",IF(Table1[[#This Row],[Price_USD]]&lt;600,"Mid","High"))</f>
        <v>Mid</v>
      </c>
      <c r="H9313" t="s">
        <v>16</v>
      </c>
      <c r="I9313" s="3">
        <v>693</v>
      </c>
      <c r="J9313" s="1">
        <v>4070830000000</v>
      </c>
      <c r="K9313" t="s">
        <v>704</v>
      </c>
      <c r="L9313" t="s">
        <v>52</v>
      </c>
      <c r="M9313" t="s">
        <v>63</v>
      </c>
      <c r="N9313" t="str">
        <f>PROPER(SUBSTITUTE(Table1[[#This Row],[Availability]],"_"," "))</f>
        <v>In Stock</v>
      </c>
      <c r="O9313">
        <v>42</v>
      </c>
    </row>
    <row r="9314" spans="1:15" x14ac:dyDescent="0.35">
      <c r="A9314">
        <v>9313</v>
      </c>
      <c r="B9314" t="s">
        <v>25575</v>
      </c>
      <c r="C9314" t="s">
        <v>25576</v>
      </c>
      <c r="D9314" t="s">
        <v>25577</v>
      </c>
      <c r="E9314" t="s">
        <v>577</v>
      </c>
      <c r="F9314" s="2">
        <v>270</v>
      </c>
      <c r="G9314" s="2" t="str">
        <f>IF(Table1[[#This Row],[Price_USD]]&lt;200,"Low",IF(Table1[[#This Row],[Price_USD]]&lt;600,"Mid","High"))</f>
        <v>Mid</v>
      </c>
      <c r="H9314" t="s">
        <v>16</v>
      </c>
      <c r="I9314" s="3">
        <v>534</v>
      </c>
      <c r="J9314" s="1">
        <v>4413290000000</v>
      </c>
      <c r="K9314" t="s">
        <v>1056</v>
      </c>
      <c r="L9314" t="s">
        <v>236</v>
      </c>
      <c r="M9314" t="s">
        <v>162</v>
      </c>
      <c r="N9314" t="str">
        <f>PROPER(SUBSTITUTE(Table1[[#This Row],[Availability]],"_"," "))</f>
        <v>Backorder</v>
      </c>
      <c r="O9314">
        <v>50</v>
      </c>
    </row>
    <row r="9315" spans="1:15" x14ac:dyDescent="0.35">
      <c r="A9315">
        <v>9314</v>
      </c>
      <c r="B9315" t="s">
        <v>25578</v>
      </c>
      <c r="C9315" t="s">
        <v>25579</v>
      </c>
      <c r="D9315" t="s">
        <v>25580</v>
      </c>
      <c r="E9315" t="s">
        <v>128</v>
      </c>
      <c r="F9315" s="2">
        <v>94</v>
      </c>
      <c r="G9315" s="2" t="str">
        <f>IF(Table1[[#This Row],[Price_USD]]&lt;200,"Low",IF(Table1[[#This Row],[Price_USD]]&lt;600,"Mid","High"))</f>
        <v>Low</v>
      </c>
      <c r="H9315" t="s">
        <v>16</v>
      </c>
      <c r="I9315" s="3">
        <v>771</v>
      </c>
      <c r="J9315" s="1">
        <v>5928520000000</v>
      </c>
      <c r="K9315" t="s">
        <v>3918</v>
      </c>
      <c r="L9315" t="s">
        <v>202</v>
      </c>
      <c r="M9315" t="s">
        <v>19</v>
      </c>
      <c r="N9315" t="str">
        <f>PROPER(SUBSTITUTE(Table1[[#This Row],[Availability]],"_"," "))</f>
        <v>Limited Stock</v>
      </c>
      <c r="O9315">
        <v>73</v>
      </c>
    </row>
    <row r="9316" spans="1:15" x14ac:dyDescent="0.35">
      <c r="A9316">
        <v>9315</v>
      </c>
      <c r="B9316" t="s">
        <v>25581</v>
      </c>
      <c r="C9316" t="s">
        <v>25582</v>
      </c>
      <c r="D9316" t="s">
        <v>17461</v>
      </c>
      <c r="E9316" t="s">
        <v>411</v>
      </c>
      <c r="F9316" s="2">
        <v>77</v>
      </c>
      <c r="G9316" s="2" t="str">
        <f>IF(Table1[[#This Row],[Price_USD]]&lt;200,"Low",IF(Table1[[#This Row],[Price_USD]]&lt;600,"Mid","High"))</f>
        <v>Low</v>
      </c>
      <c r="H9316" t="s">
        <v>16</v>
      </c>
      <c r="I9316" s="3">
        <v>238</v>
      </c>
      <c r="J9316" s="1">
        <v>7491150000000</v>
      </c>
      <c r="K9316" t="s">
        <v>828</v>
      </c>
      <c r="L9316" t="s">
        <v>46</v>
      </c>
      <c r="M9316" t="s">
        <v>26</v>
      </c>
      <c r="N9316" t="str">
        <f>PROPER(SUBSTITUTE(Table1[[#This Row],[Availability]],"_"," "))</f>
        <v>Discontinued</v>
      </c>
      <c r="O9316">
        <v>21</v>
      </c>
    </row>
    <row r="9317" spans="1:15" x14ac:dyDescent="0.35">
      <c r="A9317">
        <v>9316</v>
      </c>
      <c r="B9317" t="s">
        <v>25583</v>
      </c>
      <c r="C9317" t="s">
        <v>25584</v>
      </c>
      <c r="D9317" t="s">
        <v>25585</v>
      </c>
      <c r="E9317" t="s">
        <v>211</v>
      </c>
      <c r="F9317" s="2">
        <v>291</v>
      </c>
      <c r="G9317" s="2" t="str">
        <f>IF(Table1[[#This Row],[Price_USD]]&lt;200,"Low",IF(Table1[[#This Row],[Price_USD]]&lt;600,"Mid","High"))</f>
        <v>Mid</v>
      </c>
      <c r="H9317" t="s">
        <v>16</v>
      </c>
      <c r="I9317" s="3">
        <v>621</v>
      </c>
      <c r="J9317" s="1">
        <v>3832320000000</v>
      </c>
      <c r="K9317" t="s">
        <v>74</v>
      </c>
      <c r="L9317" t="s">
        <v>62</v>
      </c>
      <c r="M9317" t="s">
        <v>40</v>
      </c>
      <c r="N9317" t="str">
        <f>PROPER(SUBSTITUTE(Table1[[#This Row],[Availability]],"_"," "))</f>
        <v>Out Of Stock</v>
      </c>
      <c r="O9317">
        <v>2</v>
      </c>
    </row>
    <row r="9318" spans="1:15" x14ac:dyDescent="0.35">
      <c r="A9318">
        <v>9317</v>
      </c>
      <c r="B9318" t="s">
        <v>25586</v>
      </c>
      <c r="C9318" t="s">
        <v>25587</v>
      </c>
      <c r="D9318" t="s">
        <v>25588</v>
      </c>
      <c r="E9318" t="s">
        <v>247</v>
      </c>
      <c r="F9318" s="2">
        <v>396</v>
      </c>
      <c r="G9318" s="2" t="str">
        <f>IF(Table1[[#This Row],[Price_USD]]&lt;200,"Low",IF(Table1[[#This Row],[Price_USD]]&lt;600,"Mid","High"))</f>
        <v>Mid</v>
      </c>
      <c r="H9318" t="s">
        <v>16</v>
      </c>
      <c r="I9318" s="3">
        <v>103</v>
      </c>
      <c r="J9318" s="1">
        <v>317816000000</v>
      </c>
      <c r="K9318" t="s">
        <v>999</v>
      </c>
      <c r="L9318" t="s">
        <v>62</v>
      </c>
      <c r="M9318" t="s">
        <v>162</v>
      </c>
      <c r="N9318" t="str">
        <f>PROPER(SUBSTITUTE(Table1[[#This Row],[Availability]],"_"," "))</f>
        <v>Backorder</v>
      </c>
      <c r="O9318">
        <v>53</v>
      </c>
    </row>
    <row r="9319" spans="1:15" x14ac:dyDescent="0.35">
      <c r="A9319">
        <v>9318</v>
      </c>
      <c r="B9319" t="s">
        <v>16888</v>
      </c>
      <c r="C9319" t="s">
        <v>25589</v>
      </c>
      <c r="D9319" t="s">
        <v>25590</v>
      </c>
      <c r="E9319" t="s">
        <v>139</v>
      </c>
      <c r="F9319" s="2">
        <v>931</v>
      </c>
      <c r="G9319" s="2" t="str">
        <f>IF(Table1[[#This Row],[Price_USD]]&lt;200,"Low",IF(Table1[[#This Row],[Price_USD]]&lt;600,"Mid","High"))</f>
        <v>High</v>
      </c>
      <c r="H9319" t="s">
        <v>16</v>
      </c>
      <c r="I9319" s="3">
        <v>16</v>
      </c>
      <c r="J9319" s="1">
        <v>8940960000000</v>
      </c>
      <c r="K9319" t="s">
        <v>1213</v>
      </c>
      <c r="L9319" t="s">
        <v>79</v>
      </c>
      <c r="M9319" t="s">
        <v>33</v>
      </c>
      <c r="N9319" t="str">
        <f>PROPER(SUBSTITUTE(Table1[[#This Row],[Availability]],"_"," "))</f>
        <v>Pre Order</v>
      </c>
      <c r="O9319">
        <v>15</v>
      </c>
    </row>
    <row r="9320" spans="1:15" x14ac:dyDescent="0.35">
      <c r="A9320">
        <v>9319</v>
      </c>
      <c r="B9320" t="s">
        <v>25591</v>
      </c>
      <c r="C9320" t="s">
        <v>25592</v>
      </c>
      <c r="D9320" t="s">
        <v>4907</v>
      </c>
      <c r="E9320" t="s">
        <v>286</v>
      </c>
      <c r="F9320" s="2">
        <v>56</v>
      </c>
      <c r="G9320" s="2" t="str">
        <f>IF(Table1[[#This Row],[Price_USD]]&lt;200,"Low",IF(Table1[[#This Row],[Price_USD]]&lt;600,"Mid","High"))</f>
        <v>Low</v>
      </c>
      <c r="H9320" t="s">
        <v>16</v>
      </c>
      <c r="I9320" s="3">
        <v>91</v>
      </c>
      <c r="J9320" s="1">
        <v>9427240000000</v>
      </c>
      <c r="K9320" t="s">
        <v>874</v>
      </c>
      <c r="L9320" t="s">
        <v>18</v>
      </c>
      <c r="M9320" t="s">
        <v>33</v>
      </c>
      <c r="N9320" t="str">
        <f>PROPER(SUBSTITUTE(Table1[[#This Row],[Availability]],"_"," "))</f>
        <v>Pre Order</v>
      </c>
      <c r="O9320">
        <v>24</v>
      </c>
    </row>
    <row r="9321" spans="1:15" x14ac:dyDescent="0.35">
      <c r="A9321">
        <v>9320</v>
      </c>
      <c r="B9321" t="s">
        <v>8091</v>
      </c>
      <c r="C9321" t="s">
        <v>25593</v>
      </c>
      <c r="D9321" t="s">
        <v>25594</v>
      </c>
      <c r="E9321" t="s">
        <v>306</v>
      </c>
      <c r="F9321" s="2">
        <v>900</v>
      </c>
      <c r="G9321" s="2" t="str">
        <f>IF(Table1[[#This Row],[Price_USD]]&lt;200,"Low",IF(Table1[[#This Row],[Price_USD]]&lt;600,"Mid","High"))</f>
        <v>High</v>
      </c>
      <c r="H9321" t="s">
        <v>16</v>
      </c>
      <c r="I9321" s="3">
        <v>958</v>
      </c>
      <c r="J9321" s="1">
        <v>4676680000000</v>
      </c>
      <c r="K9321" t="s">
        <v>1240</v>
      </c>
      <c r="L9321" t="s">
        <v>197</v>
      </c>
      <c r="M9321" t="s">
        <v>40</v>
      </c>
      <c r="N9321" t="str">
        <f>PROPER(SUBSTITUTE(Table1[[#This Row],[Availability]],"_"," "))</f>
        <v>Out Of Stock</v>
      </c>
      <c r="O9321">
        <v>96</v>
      </c>
    </row>
    <row r="9322" spans="1:15" x14ac:dyDescent="0.35">
      <c r="A9322">
        <v>9321</v>
      </c>
      <c r="B9322" t="s">
        <v>25595</v>
      </c>
      <c r="C9322" t="s">
        <v>25596</v>
      </c>
      <c r="D9322" t="s">
        <v>25597</v>
      </c>
      <c r="E9322" t="s">
        <v>67</v>
      </c>
      <c r="F9322" s="2">
        <v>578</v>
      </c>
      <c r="G9322" s="2" t="str">
        <f>IF(Table1[[#This Row],[Price_USD]]&lt;200,"Low",IF(Table1[[#This Row],[Price_USD]]&lt;600,"Mid","High"))</f>
        <v>Mid</v>
      </c>
      <c r="H9322" t="s">
        <v>16</v>
      </c>
      <c r="I9322" s="3">
        <v>822</v>
      </c>
      <c r="J9322" s="1">
        <v>3099040000000</v>
      </c>
      <c r="K9322" t="s">
        <v>425</v>
      </c>
      <c r="L9322" t="s">
        <v>39</v>
      </c>
      <c r="M9322" t="s">
        <v>162</v>
      </c>
      <c r="N9322" t="str">
        <f>PROPER(SUBSTITUTE(Table1[[#This Row],[Availability]],"_"," "))</f>
        <v>Backorder</v>
      </c>
      <c r="O9322">
        <v>93</v>
      </c>
    </row>
    <row r="9323" spans="1:15" x14ac:dyDescent="0.35">
      <c r="A9323">
        <v>9322</v>
      </c>
      <c r="B9323" t="s">
        <v>25598</v>
      </c>
      <c r="C9323" t="s">
        <v>25599</v>
      </c>
      <c r="D9323" t="s">
        <v>25600</v>
      </c>
      <c r="E9323" t="s">
        <v>139</v>
      </c>
      <c r="F9323" s="2">
        <v>228</v>
      </c>
      <c r="G9323" s="2" t="str">
        <f>IF(Table1[[#This Row],[Price_USD]]&lt;200,"Low",IF(Table1[[#This Row],[Price_USD]]&lt;600,"Mid","High"))</f>
        <v>Mid</v>
      </c>
      <c r="H9323" t="s">
        <v>16</v>
      </c>
      <c r="I9323" s="3">
        <v>54</v>
      </c>
      <c r="J9323" s="1">
        <v>7419110000000</v>
      </c>
      <c r="K9323" t="s">
        <v>1288</v>
      </c>
      <c r="L9323" t="s">
        <v>79</v>
      </c>
      <c r="M9323" t="s">
        <v>63</v>
      </c>
      <c r="N9323" t="str">
        <f>PROPER(SUBSTITUTE(Table1[[#This Row],[Availability]],"_"," "))</f>
        <v>In Stock</v>
      </c>
      <c r="O9323">
        <v>58</v>
      </c>
    </row>
    <row r="9324" spans="1:15" x14ac:dyDescent="0.35">
      <c r="A9324">
        <v>9323</v>
      </c>
      <c r="B9324" t="s">
        <v>25601</v>
      </c>
      <c r="C9324" t="s">
        <v>25602</v>
      </c>
      <c r="D9324" t="s">
        <v>25603</v>
      </c>
      <c r="E9324" t="s">
        <v>15</v>
      </c>
      <c r="F9324" s="2">
        <v>486</v>
      </c>
      <c r="G9324" s="2" t="str">
        <f>IF(Table1[[#This Row],[Price_USD]]&lt;200,"Low",IF(Table1[[#This Row],[Price_USD]]&lt;600,"Mid","High"))</f>
        <v>Mid</v>
      </c>
      <c r="H9324" t="s">
        <v>16</v>
      </c>
      <c r="I9324" s="3">
        <v>916</v>
      </c>
      <c r="J9324" s="1">
        <v>9415380000000</v>
      </c>
      <c r="K9324" t="s">
        <v>514</v>
      </c>
      <c r="L9324" t="s">
        <v>25</v>
      </c>
      <c r="M9324" t="s">
        <v>26</v>
      </c>
      <c r="N9324" t="str">
        <f>PROPER(SUBSTITUTE(Table1[[#This Row],[Availability]],"_"," "))</f>
        <v>Discontinued</v>
      </c>
      <c r="O9324">
        <v>14</v>
      </c>
    </row>
    <row r="9325" spans="1:15" x14ac:dyDescent="0.35">
      <c r="A9325">
        <v>9324</v>
      </c>
      <c r="B9325" t="s">
        <v>1958</v>
      </c>
      <c r="C9325" t="s">
        <v>25604</v>
      </c>
      <c r="D9325" t="s">
        <v>25605</v>
      </c>
      <c r="E9325" t="s">
        <v>298</v>
      </c>
      <c r="F9325" s="2">
        <v>94</v>
      </c>
      <c r="G9325" s="2" t="str">
        <f>IF(Table1[[#This Row],[Price_USD]]&lt;200,"Low",IF(Table1[[#This Row],[Price_USD]]&lt;600,"Mid","High"))</f>
        <v>Low</v>
      </c>
      <c r="H9325" t="s">
        <v>16</v>
      </c>
      <c r="I9325" s="3">
        <v>493</v>
      </c>
      <c r="J9325" s="1">
        <v>8915680000000</v>
      </c>
      <c r="K9325" t="s">
        <v>616</v>
      </c>
      <c r="L9325" t="s">
        <v>46</v>
      </c>
      <c r="M9325" t="s">
        <v>162</v>
      </c>
      <c r="N9325" t="str">
        <f>PROPER(SUBSTITUTE(Table1[[#This Row],[Availability]],"_"," "))</f>
        <v>Backorder</v>
      </c>
      <c r="O9325">
        <v>23</v>
      </c>
    </row>
    <row r="9326" spans="1:15" x14ac:dyDescent="0.35">
      <c r="A9326">
        <v>9325</v>
      </c>
      <c r="B9326" t="s">
        <v>25606</v>
      </c>
      <c r="C9326" t="s">
        <v>25607</v>
      </c>
      <c r="D9326" t="s">
        <v>25608</v>
      </c>
      <c r="E9326" t="s">
        <v>37</v>
      </c>
      <c r="F9326" s="2">
        <v>381</v>
      </c>
      <c r="G9326" s="2" t="str">
        <f>IF(Table1[[#This Row],[Price_USD]]&lt;200,"Low",IF(Table1[[#This Row],[Price_USD]]&lt;600,"Mid","High"))</f>
        <v>Mid</v>
      </c>
      <c r="H9326" t="s">
        <v>16</v>
      </c>
      <c r="I9326" s="3">
        <v>535</v>
      </c>
      <c r="J9326" s="1">
        <v>7490700000000</v>
      </c>
      <c r="K9326" t="s">
        <v>360</v>
      </c>
      <c r="L9326" t="s">
        <v>130</v>
      </c>
      <c r="M9326" t="s">
        <v>33</v>
      </c>
      <c r="N9326" t="str">
        <f>PROPER(SUBSTITUTE(Table1[[#This Row],[Availability]],"_"," "))</f>
        <v>Pre Order</v>
      </c>
      <c r="O9326">
        <v>87</v>
      </c>
    </row>
    <row r="9327" spans="1:15" x14ac:dyDescent="0.35">
      <c r="A9327">
        <v>9326</v>
      </c>
      <c r="B9327" t="s">
        <v>25609</v>
      </c>
      <c r="C9327" t="s">
        <v>25610</v>
      </c>
      <c r="D9327" t="s">
        <v>25611</v>
      </c>
      <c r="E9327" t="s">
        <v>44</v>
      </c>
      <c r="F9327" s="2">
        <v>822</v>
      </c>
      <c r="G9327" s="2" t="str">
        <f>IF(Table1[[#This Row],[Price_USD]]&lt;200,"Low",IF(Table1[[#This Row],[Price_USD]]&lt;600,"Mid","High"))</f>
        <v>High</v>
      </c>
      <c r="H9327" t="s">
        <v>16</v>
      </c>
      <c r="I9327" s="3">
        <v>676</v>
      </c>
      <c r="J9327" s="1">
        <v>5202270000000</v>
      </c>
      <c r="K9327" t="s">
        <v>161</v>
      </c>
      <c r="L9327" t="s">
        <v>25</v>
      </c>
      <c r="M9327" t="s">
        <v>33</v>
      </c>
      <c r="N9327" t="str">
        <f>PROPER(SUBSTITUTE(Table1[[#This Row],[Availability]],"_"," "))</f>
        <v>Pre Order</v>
      </c>
      <c r="O9327">
        <v>96</v>
      </c>
    </row>
    <row r="9328" spans="1:15" x14ac:dyDescent="0.35">
      <c r="A9328">
        <v>9327</v>
      </c>
      <c r="B9328" t="s">
        <v>25612</v>
      </c>
      <c r="C9328" t="s">
        <v>25613</v>
      </c>
      <c r="D9328" t="s">
        <v>25614</v>
      </c>
      <c r="E9328" t="s">
        <v>234</v>
      </c>
      <c r="F9328" s="2">
        <v>694</v>
      </c>
      <c r="G9328" s="2" t="str">
        <f>IF(Table1[[#This Row],[Price_USD]]&lt;200,"Low",IF(Table1[[#This Row],[Price_USD]]&lt;600,"Mid","High"))</f>
        <v>High</v>
      </c>
      <c r="H9328" t="s">
        <v>16</v>
      </c>
      <c r="I9328" s="3">
        <v>430</v>
      </c>
      <c r="J9328" s="1">
        <v>5217800000000</v>
      </c>
      <c r="K9328" t="s">
        <v>222</v>
      </c>
      <c r="L9328" t="s">
        <v>46</v>
      </c>
      <c r="M9328" t="s">
        <v>40</v>
      </c>
      <c r="N9328" t="str">
        <f>PROPER(SUBSTITUTE(Table1[[#This Row],[Availability]],"_"," "))</f>
        <v>Out Of Stock</v>
      </c>
      <c r="O9328">
        <v>22</v>
      </c>
    </row>
    <row r="9329" spans="1:15" x14ac:dyDescent="0.35">
      <c r="A9329">
        <v>9328</v>
      </c>
      <c r="B9329" t="s">
        <v>25615</v>
      </c>
      <c r="C9329" t="s">
        <v>25616</v>
      </c>
      <c r="D9329" t="s">
        <v>25617</v>
      </c>
      <c r="E9329" t="s">
        <v>306</v>
      </c>
      <c r="F9329" s="2">
        <v>829</v>
      </c>
      <c r="G9329" s="2" t="str">
        <f>IF(Table1[[#This Row],[Price_USD]]&lt;200,"Low",IF(Table1[[#This Row],[Price_USD]]&lt;600,"Mid","High"))</f>
        <v>High</v>
      </c>
      <c r="H9329" t="s">
        <v>16</v>
      </c>
      <c r="I9329" s="3">
        <v>434</v>
      </c>
      <c r="J9329">
        <v>41374888825</v>
      </c>
      <c r="K9329" t="s">
        <v>491</v>
      </c>
      <c r="L9329" t="s">
        <v>25</v>
      </c>
      <c r="M9329" t="s">
        <v>162</v>
      </c>
      <c r="N9329" t="str">
        <f>PROPER(SUBSTITUTE(Table1[[#This Row],[Availability]],"_"," "))</f>
        <v>Backorder</v>
      </c>
      <c r="O9329">
        <v>15</v>
      </c>
    </row>
    <row r="9330" spans="1:15" x14ac:dyDescent="0.35">
      <c r="A9330">
        <v>9329</v>
      </c>
      <c r="B9330" t="s">
        <v>25618</v>
      </c>
      <c r="C9330" t="s">
        <v>25619</v>
      </c>
      <c r="D9330" t="s">
        <v>25620</v>
      </c>
      <c r="E9330" t="s">
        <v>306</v>
      </c>
      <c r="F9330" s="2">
        <v>391</v>
      </c>
      <c r="G9330" s="2" t="str">
        <f>IF(Table1[[#This Row],[Price_USD]]&lt;200,"Low",IF(Table1[[#This Row],[Price_USD]]&lt;600,"Mid","High"))</f>
        <v>Mid</v>
      </c>
      <c r="H9330" t="s">
        <v>16</v>
      </c>
      <c r="I9330" s="3">
        <v>796</v>
      </c>
      <c r="J9330" s="1">
        <v>4888520000000</v>
      </c>
      <c r="K9330" t="s">
        <v>61</v>
      </c>
      <c r="L9330" t="s">
        <v>25</v>
      </c>
      <c r="M9330" t="s">
        <v>40</v>
      </c>
      <c r="N9330" t="str">
        <f>PROPER(SUBSTITUTE(Table1[[#This Row],[Availability]],"_"," "))</f>
        <v>Out Of Stock</v>
      </c>
      <c r="O9330">
        <v>78</v>
      </c>
    </row>
    <row r="9331" spans="1:15" x14ac:dyDescent="0.35">
      <c r="A9331">
        <v>9330</v>
      </c>
      <c r="B9331" t="s">
        <v>25621</v>
      </c>
      <c r="C9331" t="s">
        <v>25622</v>
      </c>
      <c r="D9331" t="s">
        <v>25623</v>
      </c>
      <c r="E9331" t="s">
        <v>286</v>
      </c>
      <c r="F9331" s="2">
        <v>32</v>
      </c>
      <c r="G9331" s="2" t="str">
        <f>IF(Table1[[#This Row],[Price_USD]]&lt;200,"Low",IF(Table1[[#This Row],[Price_USD]]&lt;600,"Mid","High"))</f>
        <v>Low</v>
      </c>
      <c r="H9331" t="s">
        <v>16</v>
      </c>
      <c r="I9331" s="3">
        <v>725</v>
      </c>
      <c r="J9331" s="1">
        <v>9433290000000</v>
      </c>
      <c r="K9331" t="s">
        <v>1354</v>
      </c>
      <c r="L9331" t="s">
        <v>62</v>
      </c>
      <c r="M9331" t="s">
        <v>40</v>
      </c>
      <c r="N9331" t="str">
        <f>PROPER(SUBSTITUTE(Table1[[#This Row],[Availability]],"_"," "))</f>
        <v>Out Of Stock</v>
      </c>
      <c r="O9331">
        <v>48</v>
      </c>
    </row>
    <row r="9332" spans="1:15" x14ac:dyDescent="0.35">
      <c r="A9332">
        <v>9331</v>
      </c>
      <c r="B9332" t="s">
        <v>25624</v>
      </c>
      <c r="C9332" t="s">
        <v>25625</v>
      </c>
      <c r="D9332" t="s">
        <v>25626</v>
      </c>
      <c r="E9332" t="s">
        <v>92</v>
      </c>
      <c r="F9332" s="2">
        <v>245</v>
      </c>
      <c r="G9332" s="2" t="str">
        <f>IF(Table1[[#This Row],[Price_USD]]&lt;200,"Low",IF(Table1[[#This Row],[Price_USD]]&lt;600,"Mid","High"))</f>
        <v>Mid</v>
      </c>
      <c r="H9332" t="s">
        <v>16</v>
      </c>
      <c r="I9332" s="3">
        <v>160</v>
      </c>
      <c r="J9332" s="1">
        <v>8465930000000</v>
      </c>
      <c r="K9332" t="s">
        <v>256</v>
      </c>
      <c r="L9332" t="s">
        <v>89</v>
      </c>
      <c r="M9332" t="s">
        <v>19</v>
      </c>
      <c r="N9332" t="str">
        <f>PROPER(SUBSTITUTE(Table1[[#This Row],[Availability]],"_"," "))</f>
        <v>Limited Stock</v>
      </c>
      <c r="O9332">
        <v>82</v>
      </c>
    </row>
    <row r="9333" spans="1:15" x14ac:dyDescent="0.35">
      <c r="A9333">
        <v>9332</v>
      </c>
      <c r="B9333" t="s">
        <v>2113</v>
      </c>
      <c r="C9333" t="s">
        <v>25627</v>
      </c>
      <c r="D9333" t="s">
        <v>25628</v>
      </c>
      <c r="E9333" t="s">
        <v>128</v>
      </c>
      <c r="F9333" s="2">
        <v>787</v>
      </c>
      <c r="G9333" s="2" t="str">
        <f>IF(Table1[[#This Row],[Price_USD]]&lt;200,"Low",IF(Table1[[#This Row],[Price_USD]]&lt;600,"Mid","High"))</f>
        <v>High</v>
      </c>
      <c r="H9333" t="s">
        <v>16</v>
      </c>
      <c r="I9333" s="3">
        <v>981</v>
      </c>
      <c r="J9333" s="1">
        <v>2855790000000</v>
      </c>
      <c r="K9333" t="s">
        <v>235</v>
      </c>
      <c r="L9333" t="s">
        <v>62</v>
      </c>
      <c r="M9333" t="s">
        <v>19</v>
      </c>
      <c r="N9333" t="str">
        <f>PROPER(SUBSTITUTE(Table1[[#This Row],[Availability]],"_"," "))</f>
        <v>Limited Stock</v>
      </c>
      <c r="O9333">
        <v>34</v>
      </c>
    </row>
    <row r="9334" spans="1:15" x14ac:dyDescent="0.35">
      <c r="A9334">
        <v>9333</v>
      </c>
      <c r="B9334" t="s">
        <v>25629</v>
      </c>
      <c r="C9334" t="s">
        <v>25630</v>
      </c>
      <c r="D9334" t="s">
        <v>25631</v>
      </c>
      <c r="E9334" t="s">
        <v>134</v>
      </c>
      <c r="F9334" s="2">
        <v>519</v>
      </c>
      <c r="G9334" s="2" t="str">
        <f>IF(Table1[[#This Row],[Price_USD]]&lt;200,"Low",IF(Table1[[#This Row],[Price_USD]]&lt;600,"Mid","High"))</f>
        <v>Mid</v>
      </c>
      <c r="H9334" t="s">
        <v>16</v>
      </c>
      <c r="I9334" s="3">
        <v>274</v>
      </c>
      <c r="J9334" s="1">
        <v>720565000000</v>
      </c>
      <c r="K9334" t="s">
        <v>919</v>
      </c>
      <c r="L9334" t="s">
        <v>107</v>
      </c>
      <c r="M9334" t="s">
        <v>33</v>
      </c>
      <c r="N9334" t="str">
        <f>PROPER(SUBSTITUTE(Table1[[#This Row],[Availability]],"_"," "))</f>
        <v>Pre Order</v>
      </c>
      <c r="O9334">
        <v>32</v>
      </c>
    </row>
    <row r="9335" spans="1:15" x14ac:dyDescent="0.35">
      <c r="A9335">
        <v>9334</v>
      </c>
      <c r="B9335" t="s">
        <v>13382</v>
      </c>
      <c r="C9335" t="s">
        <v>25632</v>
      </c>
      <c r="D9335" t="s">
        <v>25633</v>
      </c>
      <c r="E9335" t="s">
        <v>175</v>
      </c>
      <c r="F9335" s="2">
        <v>928</v>
      </c>
      <c r="G9335" s="2" t="str">
        <f>IF(Table1[[#This Row],[Price_USD]]&lt;200,"Low",IF(Table1[[#This Row],[Price_USD]]&lt;600,"Mid","High"))</f>
        <v>High</v>
      </c>
      <c r="H9335" t="s">
        <v>16</v>
      </c>
      <c r="I9335" s="3">
        <v>347</v>
      </c>
      <c r="J9335" s="1">
        <v>4699900000000</v>
      </c>
      <c r="K9335" t="s">
        <v>857</v>
      </c>
      <c r="L9335" t="s">
        <v>202</v>
      </c>
      <c r="M9335" t="s">
        <v>40</v>
      </c>
      <c r="N9335" t="str">
        <f>PROPER(SUBSTITUTE(Table1[[#This Row],[Availability]],"_"," "))</f>
        <v>Out Of Stock</v>
      </c>
      <c r="O9335">
        <v>34</v>
      </c>
    </row>
    <row r="9336" spans="1:15" x14ac:dyDescent="0.35">
      <c r="A9336">
        <v>9335</v>
      </c>
      <c r="B9336" t="s">
        <v>25634</v>
      </c>
      <c r="C9336" t="s">
        <v>25635</v>
      </c>
      <c r="D9336" t="s">
        <v>25636</v>
      </c>
      <c r="E9336" t="s">
        <v>83</v>
      </c>
      <c r="F9336" s="2">
        <v>560</v>
      </c>
      <c r="G9336" s="2" t="str">
        <f>IF(Table1[[#This Row],[Price_USD]]&lt;200,"Low",IF(Table1[[#This Row],[Price_USD]]&lt;600,"Mid","High"))</f>
        <v>Mid</v>
      </c>
      <c r="H9336" t="s">
        <v>16</v>
      </c>
      <c r="I9336" s="3">
        <v>778</v>
      </c>
      <c r="J9336" s="1">
        <v>9583140000000</v>
      </c>
      <c r="K9336" t="s">
        <v>853</v>
      </c>
      <c r="L9336" t="s">
        <v>62</v>
      </c>
      <c r="M9336" t="s">
        <v>40</v>
      </c>
      <c r="N9336" t="str">
        <f>PROPER(SUBSTITUTE(Table1[[#This Row],[Availability]],"_"," "))</f>
        <v>Out Of Stock</v>
      </c>
      <c r="O9336">
        <v>21</v>
      </c>
    </row>
    <row r="9337" spans="1:15" x14ac:dyDescent="0.35">
      <c r="A9337">
        <v>9336</v>
      </c>
      <c r="B9337" t="s">
        <v>25637</v>
      </c>
      <c r="C9337" t="s">
        <v>25638</v>
      </c>
      <c r="D9337" t="s">
        <v>14324</v>
      </c>
      <c r="E9337" t="s">
        <v>282</v>
      </c>
      <c r="F9337" s="2">
        <v>567</v>
      </c>
      <c r="G9337" s="2" t="str">
        <f>IF(Table1[[#This Row],[Price_USD]]&lt;200,"Low",IF(Table1[[#This Row],[Price_USD]]&lt;600,"Mid","High"))</f>
        <v>Mid</v>
      </c>
      <c r="H9337" t="s">
        <v>16</v>
      </c>
      <c r="I9337" s="3">
        <v>927</v>
      </c>
      <c r="J9337" s="1">
        <v>8372250000000</v>
      </c>
      <c r="K9337" t="s">
        <v>294</v>
      </c>
      <c r="L9337" t="s">
        <v>117</v>
      </c>
      <c r="M9337" t="s">
        <v>26</v>
      </c>
      <c r="N9337" t="str">
        <f>PROPER(SUBSTITUTE(Table1[[#This Row],[Availability]],"_"," "))</f>
        <v>Discontinued</v>
      </c>
      <c r="O9337">
        <v>39</v>
      </c>
    </row>
    <row r="9338" spans="1:15" x14ac:dyDescent="0.35">
      <c r="A9338">
        <v>9337</v>
      </c>
      <c r="B9338" t="s">
        <v>25639</v>
      </c>
      <c r="C9338" t="s">
        <v>25640</v>
      </c>
      <c r="D9338" t="s">
        <v>25641</v>
      </c>
      <c r="E9338" t="s">
        <v>67</v>
      </c>
      <c r="F9338" s="2">
        <v>253</v>
      </c>
      <c r="G9338" s="2" t="str">
        <f>IF(Table1[[#This Row],[Price_USD]]&lt;200,"Low",IF(Table1[[#This Row],[Price_USD]]&lt;600,"Mid","High"))</f>
        <v>Mid</v>
      </c>
      <c r="H9338" t="s">
        <v>16</v>
      </c>
      <c r="I9338" s="3">
        <v>720</v>
      </c>
      <c r="J9338" s="1">
        <v>6625370000000</v>
      </c>
      <c r="K9338" t="s">
        <v>51</v>
      </c>
      <c r="L9338" t="s">
        <v>62</v>
      </c>
      <c r="M9338" t="s">
        <v>33</v>
      </c>
      <c r="N9338" t="str">
        <f>PROPER(SUBSTITUTE(Table1[[#This Row],[Availability]],"_"," "))</f>
        <v>Pre Order</v>
      </c>
      <c r="O9338">
        <v>64</v>
      </c>
    </row>
    <row r="9339" spans="1:15" x14ac:dyDescent="0.35">
      <c r="A9339">
        <v>9338</v>
      </c>
      <c r="B9339" t="s">
        <v>25642</v>
      </c>
      <c r="C9339" t="s">
        <v>25643</v>
      </c>
      <c r="D9339" t="s">
        <v>8941</v>
      </c>
      <c r="E9339" t="s">
        <v>175</v>
      </c>
      <c r="F9339" s="2">
        <v>754</v>
      </c>
      <c r="G9339" s="2" t="str">
        <f>IF(Table1[[#This Row],[Price_USD]]&lt;200,"Low",IF(Table1[[#This Row],[Price_USD]]&lt;600,"Mid","High"))</f>
        <v>High</v>
      </c>
      <c r="H9339" t="s">
        <v>16</v>
      </c>
      <c r="I9339" s="3">
        <v>491</v>
      </c>
      <c r="J9339" s="1">
        <v>3670780000000</v>
      </c>
      <c r="K9339" t="s">
        <v>256</v>
      </c>
      <c r="L9339" t="s">
        <v>32</v>
      </c>
      <c r="M9339" t="s">
        <v>162</v>
      </c>
      <c r="N9339" t="str">
        <f>PROPER(SUBSTITUTE(Table1[[#This Row],[Availability]],"_"," "))</f>
        <v>Backorder</v>
      </c>
      <c r="O9339">
        <v>74</v>
      </c>
    </row>
    <row r="9340" spans="1:15" x14ac:dyDescent="0.35">
      <c r="A9340">
        <v>9339</v>
      </c>
      <c r="B9340" t="s">
        <v>25644</v>
      </c>
      <c r="C9340" t="s">
        <v>25645</v>
      </c>
      <c r="D9340" t="s">
        <v>25646</v>
      </c>
      <c r="E9340" t="s">
        <v>73</v>
      </c>
      <c r="F9340" s="2">
        <v>246</v>
      </c>
      <c r="G9340" s="2" t="str">
        <f>IF(Table1[[#This Row],[Price_USD]]&lt;200,"Low",IF(Table1[[#This Row],[Price_USD]]&lt;600,"Mid","High"))</f>
        <v>Mid</v>
      </c>
      <c r="H9340" t="s">
        <v>16</v>
      </c>
      <c r="I9340" s="3">
        <v>99</v>
      </c>
      <c r="J9340" s="1">
        <v>9402250000000</v>
      </c>
      <c r="K9340" t="s">
        <v>74</v>
      </c>
      <c r="L9340" t="s">
        <v>69</v>
      </c>
      <c r="M9340" t="s">
        <v>26</v>
      </c>
      <c r="N9340" t="str">
        <f>PROPER(SUBSTITUTE(Table1[[#This Row],[Availability]],"_"," "))</f>
        <v>Discontinued</v>
      </c>
      <c r="O9340">
        <v>1</v>
      </c>
    </row>
    <row r="9341" spans="1:15" x14ac:dyDescent="0.35">
      <c r="A9341">
        <v>9340</v>
      </c>
      <c r="B9341" t="s">
        <v>25647</v>
      </c>
      <c r="C9341" t="s">
        <v>25648</v>
      </c>
      <c r="D9341" t="s">
        <v>25649</v>
      </c>
      <c r="E9341" t="s">
        <v>134</v>
      </c>
      <c r="F9341" s="2">
        <v>366</v>
      </c>
      <c r="G9341" s="2" t="str">
        <f>IF(Table1[[#This Row],[Price_USD]]&lt;200,"Low",IF(Table1[[#This Row],[Price_USD]]&lt;600,"Mid","High"))</f>
        <v>Mid</v>
      </c>
      <c r="H9341" t="s">
        <v>16</v>
      </c>
      <c r="I9341" s="3">
        <v>798</v>
      </c>
      <c r="J9341" s="1">
        <v>8355900000000</v>
      </c>
      <c r="K9341" t="s">
        <v>196</v>
      </c>
      <c r="L9341" t="s">
        <v>107</v>
      </c>
      <c r="M9341" t="s">
        <v>162</v>
      </c>
      <c r="N9341" t="str">
        <f>PROPER(SUBSTITUTE(Table1[[#This Row],[Availability]],"_"," "))</f>
        <v>Backorder</v>
      </c>
      <c r="O9341">
        <v>39</v>
      </c>
    </row>
    <row r="9342" spans="1:15" x14ac:dyDescent="0.35">
      <c r="A9342">
        <v>9341</v>
      </c>
      <c r="B9342" t="s">
        <v>25650</v>
      </c>
      <c r="C9342" t="s">
        <v>25651</v>
      </c>
      <c r="D9342" t="s">
        <v>25652</v>
      </c>
      <c r="E9342" t="s">
        <v>134</v>
      </c>
      <c r="F9342" s="2">
        <v>165</v>
      </c>
      <c r="G9342" s="2" t="str">
        <f>IF(Table1[[#This Row],[Price_USD]]&lt;200,"Low",IF(Table1[[#This Row],[Price_USD]]&lt;600,"Mid","High"))</f>
        <v>Low</v>
      </c>
      <c r="H9342" t="s">
        <v>16</v>
      </c>
      <c r="I9342" s="3">
        <v>204</v>
      </c>
      <c r="J9342" s="1">
        <v>8838520000000</v>
      </c>
      <c r="K9342" t="s">
        <v>364</v>
      </c>
      <c r="L9342" t="s">
        <v>89</v>
      </c>
      <c r="M9342" t="s">
        <v>26</v>
      </c>
      <c r="N9342" t="str">
        <f>PROPER(SUBSTITUTE(Table1[[#This Row],[Availability]],"_"," "))</f>
        <v>Discontinued</v>
      </c>
      <c r="O9342">
        <v>45</v>
      </c>
    </row>
    <row r="9343" spans="1:15" x14ac:dyDescent="0.35">
      <c r="A9343">
        <v>9342</v>
      </c>
      <c r="B9343" t="s">
        <v>25653</v>
      </c>
      <c r="C9343" t="s">
        <v>25654</v>
      </c>
      <c r="D9343" t="s">
        <v>25479</v>
      </c>
      <c r="E9343" t="s">
        <v>128</v>
      </c>
      <c r="F9343" s="2">
        <v>931</v>
      </c>
      <c r="G9343" s="2" t="str">
        <f>IF(Table1[[#This Row],[Price_USD]]&lt;200,"Low",IF(Table1[[#This Row],[Price_USD]]&lt;600,"Mid","High"))</f>
        <v>High</v>
      </c>
      <c r="H9343" t="s">
        <v>16</v>
      </c>
      <c r="I9343" s="3">
        <v>456</v>
      </c>
      <c r="J9343" s="1">
        <v>1691970000000</v>
      </c>
      <c r="K9343" t="s">
        <v>874</v>
      </c>
      <c r="L9343" t="s">
        <v>350</v>
      </c>
      <c r="M9343" t="s">
        <v>63</v>
      </c>
      <c r="N9343" t="str">
        <f>PROPER(SUBSTITUTE(Table1[[#This Row],[Availability]],"_"," "))</f>
        <v>In Stock</v>
      </c>
      <c r="O9343">
        <v>49</v>
      </c>
    </row>
    <row r="9344" spans="1:15" x14ac:dyDescent="0.35">
      <c r="A9344">
        <v>9343</v>
      </c>
      <c r="B9344" t="s">
        <v>25655</v>
      </c>
      <c r="C9344" t="s">
        <v>25656</v>
      </c>
      <c r="D9344" t="s">
        <v>25657</v>
      </c>
      <c r="E9344" t="s">
        <v>83</v>
      </c>
      <c r="F9344" s="2">
        <v>798</v>
      </c>
      <c r="G9344" s="2" t="str">
        <f>IF(Table1[[#This Row],[Price_USD]]&lt;200,"Low",IF(Table1[[#This Row],[Price_USD]]&lt;600,"Mid","High"))</f>
        <v>High</v>
      </c>
      <c r="H9344" t="s">
        <v>16</v>
      </c>
      <c r="I9344" s="3">
        <v>75</v>
      </c>
      <c r="J9344" s="1">
        <v>5109910000000</v>
      </c>
      <c r="K9344" t="s">
        <v>335</v>
      </c>
      <c r="L9344" t="s">
        <v>197</v>
      </c>
      <c r="M9344" t="s">
        <v>40</v>
      </c>
      <c r="N9344" t="str">
        <f>PROPER(SUBSTITUTE(Table1[[#This Row],[Availability]],"_"," "))</f>
        <v>Out Of Stock</v>
      </c>
      <c r="O9344">
        <v>99</v>
      </c>
    </row>
    <row r="9345" spans="1:15" x14ac:dyDescent="0.35">
      <c r="A9345">
        <v>9344</v>
      </c>
      <c r="B9345" t="s">
        <v>25658</v>
      </c>
      <c r="C9345" t="s">
        <v>25659</v>
      </c>
      <c r="D9345" t="s">
        <v>25660</v>
      </c>
      <c r="E9345" t="s">
        <v>282</v>
      </c>
      <c r="F9345" s="2">
        <v>455</v>
      </c>
      <c r="G9345" s="2" t="str">
        <f>IF(Table1[[#This Row],[Price_USD]]&lt;200,"Low",IF(Table1[[#This Row],[Price_USD]]&lt;600,"Mid","High"))</f>
        <v>Mid</v>
      </c>
      <c r="H9345" t="s">
        <v>16</v>
      </c>
      <c r="I9345" s="3">
        <v>141</v>
      </c>
      <c r="J9345" s="1">
        <v>2034190000000</v>
      </c>
      <c r="K9345" t="s">
        <v>923</v>
      </c>
      <c r="L9345" t="s">
        <v>197</v>
      </c>
      <c r="M9345" t="s">
        <v>40</v>
      </c>
      <c r="N9345" t="str">
        <f>PROPER(SUBSTITUTE(Table1[[#This Row],[Availability]],"_"," "))</f>
        <v>Out Of Stock</v>
      </c>
      <c r="O9345">
        <v>49</v>
      </c>
    </row>
    <row r="9346" spans="1:15" x14ac:dyDescent="0.35">
      <c r="A9346">
        <v>9345</v>
      </c>
      <c r="B9346" t="s">
        <v>25487</v>
      </c>
      <c r="C9346" t="s">
        <v>25661</v>
      </c>
      <c r="D9346" t="s">
        <v>25662</v>
      </c>
      <c r="E9346" t="s">
        <v>263</v>
      </c>
      <c r="F9346" s="2">
        <v>250</v>
      </c>
      <c r="G9346" s="2" t="str">
        <f>IF(Table1[[#This Row],[Price_USD]]&lt;200,"Low",IF(Table1[[#This Row],[Price_USD]]&lt;600,"Mid","High"))</f>
        <v>Mid</v>
      </c>
      <c r="H9346" t="s">
        <v>16</v>
      </c>
      <c r="I9346" s="3">
        <v>762</v>
      </c>
      <c r="J9346" s="1">
        <v>2758260000000</v>
      </c>
      <c r="K9346" t="s">
        <v>461</v>
      </c>
      <c r="L9346" t="s">
        <v>89</v>
      </c>
      <c r="M9346" t="s">
        <v>162</v>
      </c>
      <c r="N9346" t="str">
        <f>PROPER(SUBSTITUTE(Table1[[#This Row],[Availability]],"_"," "))</f>
        <v>Backorder</v>
      </c>
      <c r="O9346">
        <v>40</v>
      </c>
    </row>
    <row r="9347" spans="1:15" x14ac:dyDescent="0.35">
      <c r="A9347">
        <v>9346</v>
      </c>
      <c r="B9347" t="s">
        <v>19868</v>
      </c>
      <c r="C9347" t="s">
        <v>25663</v>
      </c>
      <c r="D9347" t="s">
        <v>25664</v>
      </c>
      <c r="E9347" t="s">
        <v>30</v>
      </c>
      <c r="F9347" s="2">
        <v>660</v>
      </c>
      <c r="G9347" s="2" t="str">
        <f>IF(Table1[[#This Row],[Price_USD]]&lt;200,"Low",IF(Table1[[#This Row],[Price_USD]]&lt;600,"Mid","High"))</f>
        <v>High</v>
      </c>
      <c r="H9347" t="s">
        <v>16</v>
      </c>
      <c r="I9347" s="3">
        <v>301</v>
      </c>
      <c r="J9347" s="1">
        <v>7970430000000</v>
      </c>
      <c r="K9347" t="s">
        <v>514</v>
      </c>
      <c r="L9347" t="s">
        <v>117</v>
      </c>
      <c r="M9347" t="s">
        <v>162</v>
      </c>
      <c r="N9347" t="str">
        <f>PROPER(SUBSTITUTE(Table1[[#This Row],[Availability]],"_"," "))</f>
        <v>Backorder</v>
      </c>
      <c r="O9347">
        <v>16</v>
      </c>
    </row>
    <row r="9348" spans="1:15" x14ac:dyDescent="0.35">
      <c r="A9348">
        <v>9347</v>
      </c>
      <c r="B9348" t="s">
        <v>25665</v>
      </c>
      <c r="C9348" t="s">
        <v>25666</v>
      </c>
      <c r="D9348" t="s">
        <v>25667</v>
      </c>
      <c r="E9348" t="s">
        <v>191</v>
      </c>
      <c r="F9348" s="2">
        <v>517</v>
      </c>
      <c r="G9348" s="2" t="str">
        <f>IF(Table1[[#This Row],[Price_USD]]&lt;200,"Low",IF(Table1[[#This Row],[Price_USD]]&lt;600,"Mid","High"))</f>
        <v>Mid</v>
      </c>
      <c r="H9348" t="s">
        <v>16</v>
      </c>
      <c r="I9348" s="3">
        <v>12</v>
      </c>
      <c r="J9348" s="1">
        <v>8983860000000</v>
      </c>
      <c r="K9348" t="s">
        <v>299</v>
      </c>
      <c r="L9348" t="s">
        <v>107</v>
      </c>
      <c r="M9348" t="s">
        <v>63</v>
      </c>
      <c r="N9348" t="str">
        <f>PROPER(SUBSTITUTE(Table1[[#This Row],[Availability]],"_"," "))</f>
        <v>In Stock</v>
      </c>
      <c r="O9348">
        <v>51</v>
      </c>
    </row>
    <row r="9349" spans="1:15" x14ac:dyDescent="0.35">
      <c r="A9349">
        <v>9348</v>
      </c>
      <c r="B9349" t="s">
        <v>25668</v>
      </c>
      <c r="C9349" t="s">
        <v>25669</v>
      </c>
      <c r="D9349" t="s">
        <v>25670</v>
      </c>
      <c r="E9349" t="s">
        <v>278</v>
      </c>
      <c r="F9349" s="2">
        <v>572</v>
      </c>
      <c r="G9349" s="2" t="str">
        <f>IF(Table1[[#This Row],[Price_USD]]&lt;200,"Low",IF(Table1[[#This Row],[Price_USD]]&lt;600,"Mid","High"))</f>
        <v>Mid</v>
      </c>
      <c r="H9349" t="s">
        <v>16</v>
      </c>
      <c r="I9349" s="3">
        <v>926</v>
      </c>
      <c r="J9349" s="1">
        <v>420751000000</v>
      </c>
      <c r="K9349" t="s">
        <v>78</v>
      </c>
      <c r="L9349" t="s">
        <v>18</v>
      </c>
      <c r="M9349" t="s">
        <v>40</v>
      </c>
      <c r="N9349" t="str">
        <f>PROPER(SUBSTITUTE(Table1[[#This Row],[Availability]],"_"," "))</f>
        <v>Out Of Stock</v>
      </c>
      <c r="O9349">
        <v>50</v>
      </c>
    </row>
    <row r="9350" spans="1:15" x14ac:dyDescent="0.35">
      <c r="A9350">
        <v>9349</v>
      </c>
      <c r="B9350" t="s">
        <v>25671</v>
      </c>
      <c r="C9350" t="s">
        <v>25672</v>
      </c>
      <c r="D9350" t="s">
        <v>25673</v>
      </c>
      <c r="E9350" t="s">
        <v>247</v>
      </c>
      <c r="F9350" s="2">
        <v>218</v>
      </c>
      <c r="G9350" s="2" t="str">
        <f>IF(Table1[[#This Row],[Price_USD]]&lt;200,"Low",IF(Table1[[#This Row],[Price_USD]]&lt;600,"Mid","High"))</f>
        <v>Mid</v>
      </c>
      <c r="H9350" t="s">
        <v>16</v>
      </c>
      <c r="I9350" s="3">
        <v>994</v>
      </c>
      <c r="J9350">
        <v>97307487894</v>
      </c>
      <c r="K9350" t="s">
        <v>627</v>
      </c>
      <c r="L9350" t="s">
        <v>130</v>
      </c>
      <c r="M9350" t="s">
        <v>63</v>
      </c>
      <c r="N9350" t="str">
        <f>PROPER(SUBSTITUTE(Table1[[#This Row],[Availability]],"_"," "))</f>
        <v>In Stock</v>
      </c>
      <c r="O9350">
        <v>46</v>
      </c>
    </row>
    <row r="9351" spans="1:15" x14ac:dyDescent="0.35">
      <c r="A9351">
        <v>9350</v>
      </c>
      <c r="B9351" t="s">
        <v>25674</v>
      </c>
      <c r="C9351" t="s">
        <v>25675</v>
      </c>
      <c r="D9351" t="s">
        <v>25676</v>
      </c>
      <c r="E9351" t="s">
        <v>298</v>
      </c>
      <c r="F9351" s="2">
        <v>906</v>
      </c>
      <c r="G9351" s="2" t="str">
        <f>IF(Table1[[#This Row],[Price_USD]]&lt;200,"Low",IF(Table1[[#This Row],[Price_USD]]&lt;600,"Mid","High"))</f>
        <v>High</v>
      </c>
      <c r="H9351" t="s">
        <v>16</v>
      </c>
      <c r="I9351" s="3">
        <v>407</v>
      </c>
      <c r="J9351" s="1">
        <v>2511820000000</v>
      </c>
      <c r="K9351" t="s">
        <v>56</v>
      </c>
      <c r="L9351" t="s">
        <v>202</v>
      </c>
      <c r="M9351" t="s">
        <v>40</v>
      </c>
      <c r="N9351" t="str">
        <f>PROPER(SUBSTITUTE(Table1[[#This Row],[Availability]],"_"," "))</f>
        <v>Out Of Stock</v>
      </c>
      <c r="O9351">
        <v>66</v>
      </c>
    </row>
    <row r="9352" spans="1:15" x14ac:dyDescent="0.35">
      <c r="A9352">
        <v>9351</v>
      </c>
      <c r="B9352" t="s">
        <v>25677</v>
      </c>
      <c r="C9352" t="s">
        <v>25678</v>
      </c>
      <c r="D9352" t="s">
        <v>25679</v>
      </c>
      <c r="E9352" t="s">
        <v>92</v>
      </c>
      <c r="F9352" s="2">
        <v>674</v>
      </c>
      <c r="G9352" s="2" t="str">
        <f>IF(Table1[[#This Row],[Price_USD]]&lt;200,"Low",IF(Table1[[#This Row],[Price_USD]]&lt;600,"Mid","High"))</f>
        <v>High</v>
      </c>
      <c r="H9352" t="s">
        <v>16</v>
      </c>
      <c r="I9352" s="3">
        <v>870</v>
      </c>
      <c r="J9352" s="1">
        <v>6890780000000</v>
      </c>
      <c r="K9352" t="s">
        <v>56</v>
      </c>
      <c r="L9352" t="s">
        <v>46</v>
      </c>
      <c r="M9352" t="s">
        <v>162</v>
      </c>
      <c r="N9352" t="str">
        <f>PROPER(SUBSTITUTE(Table1[[#This Row],[Availability]],"_"," "))</f>
        <v>Backorder</v>
      </c>
      <c r="O9352">
        <v>52</v>
      </c>
    </row>
    <row r="9353" spans="1:15" x14ac:dyDescent="0.35">
      <c r="A9353">
        <v>9352</v>
      </c>
      <c r="B9353" t="s">
        <v>25680</v>
      </c>
      <c r="C9353" t="s">
        <v>25681</v>
      </c>
      <c r="D9353" t="s">
        <v>25682</v>
      </c>
      <c r="E9353" t="s">
        <v>144</v>
      </c>
      <c r="F9353" s="2">
        <v>529</v>
      </c>
      <c r="G9353" s="2" t="str">
        <f>IF(Table1[[#This Row],[Price_USD]]&lt;200,"Low",IF(Table1[[#This Row],[Price_USD]]&lt;600,"Mid","High"))</f>
        <v>Mid</v>
      </c>
      <c r="H9353" t="s">
        <v>16</v>
      </c>
      <c r="I9353" s="3">
        <v>525</v>
      </c>
      <c r="J9353" s="1">
        <v>8794150000000</v>
      </c>
      <c r="K9353" t="s">
        <v>176</v>
      </c>
      <c r="L9353" t="s">
        <v>117</v>
      </c>
      <c r="M9353" t="s">
        <v>40</v>
      </c>
      <c r="N9353" t="str">
        <f>PROPER(SUBSTITUTE(Table1[[#This Row],[Availability]],"_"," "))</f>
        <v>Out Of Stock</v>
      </c>
      <c r="O9353">
        <v>96</v>
      </c>
    </row>
    <row r="9354" spans="1:15" x14ac:dyDescent="0.35">
      <c r="A9354">
        <v>9353</v>
      </c>
      <c r="B9354" t="s">
        <v>25683</v>
      </c>
      <c r="C9354" t="s">
        <v>25684</v>
      </c>
      <c r="D9354" t="s">
        <v>10029</v>
      </c>
      <c r="E9354" t="s">
        <v>234</v>
      </c>
      <c r="F9354" s="2">
        <v>379</v>
      </c>
      <c r="G9354" s="2" t="str">
        <f>IF(Table1[[#This Row],[Price_USD]]&lt;200,"Low",IF(Table1[[#This Row],[Price_USD]]&lt;600,"Mid","High"))</f>
        <v>Mid</v>
      </c>
      <c r="H9354" t="s">
        <v>16</v>
      </c>
      <c r="I9354" s="3">
        <v>916</v>
      </c>
      <c r="J9354" s="1">
        <v>6829670000000</v>
      </c>
      <c r="K9354" t="s">
        <v>534</v>
      </c>
      <c r="L9354" t="s">
        <v>350</v>
      </c>
      <c r="M9354" t="s">
        <v>63</v>
      </c>
      <c r="N9354" t="str">
        <f>PROPER(SUBSTITUTE(Table1[[#This Row],[Availability]],"_"," "))</f>
        <v>In Stock</v>
      </c>
      <c r="O9354">
        <v>82</v>
      </c>
    </row>
    <row r="9355" spans="1:15" x14ac:dyDescent="0.35">
      <c r="A9355">
        <v>9354</v>
      </c>
      <c r="B9355" t="s">
        <v>11465</v>
      </c>
      <c r="C9355" t="s">
        <v>25685</v>
      </c>
      <c r="D9355" t="s">
        <v>25686</v>
      </c>
      <c r="E9355" t="s">
        <v>44</v>
      </c>
      <c r="F9355" s="2">
        <v>97</v>
      </c>
      <c r="G9355" s="2" t="str">
        <f>IF(Table1[[#This Row],[Price_USD]]&lt;200,"Low",IF(Table1[[#This Row],[Price_USD]]&lt;600,"Mid","High"))</f>
        <v>Low</v>
      </c>
      <c r="H9355" t="s">
        <v>16</v>
      </c>
      <c r="I9355" s="3">
        <v>173</v>
      </c>
      <c r="J9355" s="1">
        <v>2897540000000</v>
      </c>
      <c r="K9355" t="s">
        <v>389</v>
      </c>
      <c r="L9355" t="s">
        <v>202</v>
      </c>
      <c r="M9355" t="s">
        <v>63</v>
      </c>
      <c r="N9355" t="str">
        <f>PROPER(SUBSTITUTE(Table1[[#This Row],[Availability]],"_"," "))</f>
        <v>In Stock</v>
      </c>
      <c r="O9355">
        <v>53</v>
      </c>
    </row>
    <row r="9356" spans="1:15" x14ac:dyDescent="0.35">
      <c r="A9356">
        <v>9355</v>
      </c>
      <c r="B9356" t="s">
        <v>25687</v>
      </c>
      <c r="C9356" t="s">
        <v>25688</v>
      </c>
      <c r="D9356" t="s">
        <v>25689</v>
      </c>
      <c r="E9356" t="s">
        <v>577</v>
      </c>
      <c r="F9356" s="2">
        <v>371</v>
      </c>
      <c r="G9356" s="2" t="str">
        <f>IF(Table1[[#This Row],[Price_USD]]&lt;200,"Low",IF(Table1[[#This Row],[Price_USD]]&lt;600,"Mid","High"))</f>
        <v>Mid</v>
      </c>
      <c r="H9356" t="s">
        <v>16</v>
      </c>
      <c r="I9356" s="3">
        <v>707</v>
      </c>
      <c r="J9356" s="1">
        <v>7412440000000</v>
      </c>
      <c r="K9356" t="s">
        <v>435</v>
      </c>
      <c r="L9356" t="s">
        <v>79</v>
      </c>
      <c r="M9356" t="s">
        <v>26</v>
      </c>
      <c r="N9356" t="str">
        <f>PROPER(SUBSTITUTE(Table1[[#This Row],[Availability]],"_"," "))</f>
        <v>Discontinued</v>
      </c>
      <c r="O9356">
        <v>87</v>
      </c>
    </row>
    <row r="9357" spans="1:15" x14ac:dyDescent="0.35">
      <c r="A9357">
        <v>9356</v>
      </c>
      <c r="B9357" t="s">
        <v>25690</v>
      </c>
      <c r="C9357" t="s">
        <v>25691</v>
      </c>
      <c r="D9357" t="s">
        <v>25692</v>
      </c>
      <c r="E9357" t="s">
        <v>73</v>
      </c>
      <c r="F9357" s="2">
        <v>348</v>
      </c>
      <c r="G9357" s="2" t="str">
        <f>IF(Table1[[#This Row],[Price_USD]]&lt;200,"Low",IF(Table1[[#This Row],[Price_USD]]&lt;600,"Mid","High"))</f>
        <v>Mid</v>
      </c>
      <c r="H9357" t="s">
        <v>16</v>
      </c>
      <c r="I9357" s="3">
        <v>636</v>
      </c>
      <c r="J9357" s="1">
        <v>5799780000000</v>
      </c>
      <c r="K9357" t="s">
        <v>176</v>
      </c>
      <c r="L9357" t="s">
        <v>350</v>
      </c>
      <c r="M9357" t="s">
        <v>19</v>
      </c>
      <c r="N9357" t="str">
        <f>PROPER(SUBSTITUTE(Table1[[#This Row],[Availability]],"_"," "))</f>
        <v>Limited Stock</v>
      </c>
      <c r="O9357">
        <v>18</v>
      </c>
    </row>
    <row r="9358" spans="1:15" x14ac:dyDescent="0.35">
      <c r="A9358">
        <v>9357</v>
      </c>
      <c r="B9358" t="s">
        <v>7541</v>
      </c>
      <c r="C9358" t="s">
        <v>25693</v>
      </c>
      <c r="D9358" t="s">
        <v>25694</v>
      </c>
      <c r="E9358" t="s">
        <v>92</v>
      </c>
      <c r="F9358" s="2">
        <v>929</v>
      </c>
      <c r="G9358" s="2" t="str">
        <f>IF(Table1[[#This Row],[Price_USD]]&lt;200,"Low",IF(Table1[[#This Row],[Price_USD]]&lt;600,"Mid","High"))</f>
        <v>High</v>
      </c>
      <c r="H9358" t="s">
        <v>16</v>
      </c>
      <c r="I9358" s="3">
        <v>200</v>
      </c>
      <c r="J9358" s="1">
        <v>5727870000000</v>
      </c>
      <c r="K9358" t="s">
        <v>145</v>
      </c>
      <c r="L9358" t="s">
        <v>79</v>
      </c>
      <c r="M9358" t="s">
        <v>33</v>
      </c>
      <c r="N9358" t="str">
        <f>PROPER(SUBSTITUTE(Table1[[#This Row],[Availability]],"_"," "))</f>
        <v>Pre Order</v>
      </c>
      <c r="O9358">
        <v>71</v>
      </c>
    </row>
    <row r="9359" spans="1:15" x14ac:dyDescent="0.35">
      <c r="A9359">
        <v>9358</v>
      </c>
      <c r="B9359" t="s">
        <v>25695</v>
      </c>
      <c r="C9359" t="s">
        <v>25696</v>
      </c>
      <c r="D9359" t="s">
        <v>25697</v>
      </c>
      <c r="E9359" t="s">
        <v>44</v>
      </c>
      <c r="F9359" s="2">
        <v>653</v>
      </c>
      <c r="G9359" s="2" t="str">
        <f>IF(Table1[[#This Row],[Price_USD]]&lt;200,"Low",IF(Table1[[#This Row],[Price_USD]]&lt;600,"Mid","High"))</f>
        <v>High</v>
      </c>
      <c r="H9359" t="s">
        <v>16</v>
      </c>
      <c r="I9359" s="3">
        <v>825</v>
      </c>
      <c r="J9359" s="1">
        <v>4418740000000</v>
      </c>
      <c r="K9359" t="s">
        <v>335</v>
      </c>
      <c r="L9359" t="s">
        <v>117</v>
      </c>
      <c r="M9359" t="s">
        <v>40</v>
      </c>
      <c r="N9359" t="str">
        <f>PROPER(SUBSTITUTE(Table1[[#This Row],[Availability]],"_"," "))</f>
        <v>Out Of Stock</v>
      </c>
      <c r="O9359">
        <v>29</v>
      </c>
    </row>
    <row r="9360" spans="1:15" x14ac:dyDescent="0.35">
      <c r="A9360">
        <v>9359</v>
      </c>
      <c r="B9360" t="s">
        <v>25698</v>
      </c>
      <c r="C9360" t="s">
        <v>25699</v>
      </c>
      <c r="D9360" t="s">
        <v>25700</v>
      </c>
      <c r="E9360" t="s">
        <v>282</v>
      </c>
      <c r="F9360" s="2">
        <v>385</v>
      </c>
      <c r="G9360" s="2" t="str">
        <f>IF(Table1[[#This Row],[Price_USD]]&lt;200,"Low",IF(Table1[[#This Row],[Price_USD]]&lt;600,"Mid","High"))</f>
        <v>Mid</v>
      </c>
      <c r="H9360" t="s">
        <v>16</v>
      </c>
      <c r="I9360" s="3">
        <v>33</v>
      </c>
      <c r="J9360" s="1">
        <v>4296070000000</v>
      </c>
      <c r="K9360" t="s">
        <v>541</v>
      </c>
      <c r="L9360" t="s">
        <v>350</v>
      </c>
      <c r="M9360" t="s">
        <v>19</v>
      </c>
      <c r="N9360" t="str">
        <f>PROPER(SUBSTITUTE(Table1[[#This Row],[Availability]],"_"," "))</f>
        <v>Limited Stock</v>
      </c>
      <c r="O9360">
        <v>61</v>
      </c>
    </row>
    <row r="9361" spans="1:15" x14ac:dyDescent="0.35">
      <c r="A9361">
        <v>9360</v>
      </c>
      <c r="B9361" t="s">
        <v>25701</v>
      </c>
      <c r="C9361" t="s">
        <v>25702</v>
      </c>
      <c r="D9361" t="s">
        <v>25703</v>
      </c>
      <c r="E9361" t="s">
        <v>315</v>
      </c>
      <c r="F9361" s="2">
        <v>719</v>
      </c>
      <c r="G9361" s="2" t="str">
        <f>IF(Table1[[#This Row],[Price_USD]]&lt;200,"Low",IF(Table1[[#This Row],[Price_USD]]&lt;600,"Mid","High"))</f>
        <v>High</v>
      </c>
      <c r="H9361" t="s">
        <v>16</v>
      </c>
      <c r="I9361" s="3">
        <v>155</v>
      </c>
      <c r="J9361" s="1">
        <v>4050640000000</v>
      </c>
      <c r="K9361" t="s">
        <v>129</v>
      </c>
      <c r="L9361" t="s">
        <v>79</v>
      </c>
      <c r="M9361" t="s">
        <v>63</v>
      </c>
      <c r="N9361" t="str">
        <f>PROPER(SUBSTITUTE(Table1[[#This Row],[Availability]],"_"," "))</f>
        <v>In Stock</v>
      </c>
      <c r="O9361">
        <v>79</v>
      </c>
    </row>
    <row r="9362" spans="1:15" x14ac:dyDescent="0.35">
      <c r="A9362">
        <v>9361</v>
      </c>
      <c r="B9362" t="s">
        <v>15438</v>
      </c>
      <c r="C9362" t="s">
        <v>25704</v>
      </c>
      <c r="D9362" t="s">
        <v>25705</v>
      </c>
      <c r="E9362" t="s">
        <v>67</v>
      </c>
      <c r="F9362" s="2">
        <v>374</v>
      </c>
      <c r="G9362" s="2" t="str">
        <f>IF(Table1[[#This Row],[Price_USD]]&lt;200,"Low",IF(Table1[[#This Row],[Price_USD]]&lt;600,"Mid","High"))</f>
        <v>Mid</v>
      </c>
      <c r="H9362" t="s">
        <v>16</v>
      </c>
      <c r="I9362" s="3">
        <v>868</v>
      </c>
      <c r="J9362" s="1">
        <v>6776770000000</v>
      </c>
      <c r="K9362" t="s">
        <v>404</v>
      </c>
      <c r="L9362" t="s">
        <v>350</v>
      </c>
      <c r="M9362" t="s">
        <v>19</v>
      </c>
      <c r="N9362" t="str">
        <f>PROPER(SUBSTITUTE(Table1[[#This Row],[Availability]],"_"," "))</f>
        <v>Limited Stock</v>
      </c>
      <c r="O9362">
        <v>30</v>
      </c>
    </row>
    <row r="9363" spans="1:15" x14ac:dyDescent="0.35">
      <c r="A9363">
        <v>9362</v>
      </c>
      <c r="B9363" t="s">
        <v>25706</v>
      </c>
      <c r="C9363" t="s">
        <v>25707</v>
      </c>
      <c r="D9363" t="s">
        <v>25708</v>
      </c>
      <c r="E9363" t="s">
        <v>15</v>
      </c>
      <c r="F9363" s="2">
        <v>812</v>
      </c>
      <c r="G9363" s="2" t="str">
        <f>IF(Table1[[#This Row],[Price_USD]]&lt;200,"Low",IF(Table1[[#This Row],[Price_USD]]&lt;600,"Mid","High"))</f>
        <v>High</v>
      </c>
      <c r="H9363" t="s">
        <v>16</v>
      </c>
      <c r="I9363" s="3">
        <v>491</v>
      </c>
      <c r="J9363" s="1">
        <v>6512240000000</v>
      </c>
      <c r="K9363" t="s">
        <v>116</v>
      </c>
      <c r="L9363" t="s">
        <v>117</v>
      </c>
      <c r="M9363" t="s">
        <v>162</v>
      </c>
      <c r="N9363" t="str">
        <f>PROPER(SUBSTITUTE(Table1[[#This Row],[Availability]],"_"," "))</f>
        <v>Backorder</v>
      </c>
      <c r="O9363">
        <v>87</v>
      </c>
    </row>
    <row r="9364" spans="1:15" x14ac:dyDescent="0.35">
      <c r="A9364">
        <v>9363</v>
      </c>
      <c r="B9364" t="s">
        <v>25709</v>
      </c>
      <c r="C9364" t="s">
        <v>25710</v>
      </c>
      <c r="D9364" t="s">
        <v>25711</v>
      </c>
      <c r="E9364" t="s">
        <v>278</v>
      </c>
      <c r="F9364" s="2">
        <v>323</v>
      </c>
      <c r="G9364" s="2" t="str">
        <f>IF(Table1[[#This Row],[Price_USD]]&lt;200,"Low",IF(Table1[[#This Row],[Price_USD]]&lt;600,"Mid","High"))</f>
        <v>Mid</v>
      </c>
      <c r="H9364" t="s">
        <v>16</v>
      </c>
      <c r="I9364" s="3">
        <v>670</v>
      </c>
      <c r="J9364" s="1">
        <v>7961480000000</v>
      </c>
      <c r="K9364" t="s">
        <v>936</v>
      </c>
      <c r="L9364" t="s">
        <v>57</v>
      </c>
      <c r="M9364" t="s">
        <v>162</v>
      </c>
      <c r="N9364" t="str">
        <f>PROPER(SUBSTITUTE(Table1[[#This Row],[Availability]],"_"," "))</f>
        <v>Backorder</v>
      </c>
      <c r="O9364">
        <v>80</v>
      </c>
    </row>
    <row r="9365" spans="1:15" x14ac:dyDescent="0.35">
      <c r="A9365">
        <v>9364</v>
      </c>
      <c r="B9365" t="s">
        <v>25712</v>
      </c>
      <c r="C9365" t="s">
        <v>25713</v>
      </c>
      <c r="D9365" t="s">
        <v>25714</v>
      </c>
      <c r="E9365" t="s">
        <v>206</v>
      </c>
      <c r="F9365" s="2">
        <v>449</v>
      </c>
      <c r="G9365" s="2" t="str">
        <f>IF(Table1[[#This Row],[Price_USD]]&lt;200,"Low",IF(Table1[[#This Row],[Price_USD]]&lt;600,"Mid","High"))</f>
        <v>Mid</v>
      </c>
      <c r="H9365" t="s">
        <v>16</v>
      </c>
      <c r="I9365" s="3">
        <v>43</v>
      </c>
      <c r="J9365" s="1">
        <v>1681110000000</v>
      </c>
      <c r="K9365" t="s">
        <v>1056</v>
      </c>
      <c r="L9365" t="s">
        <v>46</v>
      </c>
      <c r="M9365" t="s">
        <v>162</v>
      </c>
      <c r="N9365" t="str">
        <f>PROPER(SUBSTITUTE(Table1[[#This Row],[Availability]],"_"," "))</f>
        <v>Backorder</v>
      </c>
      <c r="O9365">
        <v>76</v>
      </c>
    </row>
    <row r="9366" spans="1:15" x14ac:dyDescent="0.35">
      <c r="A9366">
        <v>9365</v>
      </c>
      <c r="B9366" t="s">
        <v>25715</v>
      </c>
      <c r="C9366" t="s">
        <v>25716</v>
      </c>
      <c r="D9366" t="s">
        <v>25717</v>
      </c>
      <c r="E9366" t="s">
        <v>37</v>
      </c>
      <c r="F9366" s="2">
        <v>328</v>
      </c>
      <c r="G9366" s="2" t="str">
        <f>IF(Table1[[#This Row],[Price_USD]]&lt;200,"Low",IF(Table1[[#This Row],[Price_USD]]&lt;600,"Mid","High"))</f>
        <v>Mid</v>
      </c>
      <c r="H9366" t="s">
        <v>16</v>
      </c>
      <c r="I9366" s="3">
        <v>526</v>
      </c>
      <c r="J9366" s="1">
        <v>7022540000000</v>
      </c>
      <c r="K9366" t="s">
        <v>616</v>
      </c>
      <c r="L9366" t="s">
        <v>130</v>
      </c>
      <c r="M9366" t="s">
        <v>33</v>
      </c>
      <c r="N9366" t="str">
        <f>PROPER(SUBSTITUTE(Table1[[#This Row],[Availability]],"_"," "))</f>
        <v>Pre Order</v>
      </c>
      <c r="O9366">
        <v>26</v>
      </c>
    </row>
    <row r="9367" spans="1:15" x14ac:dyDescent="0.35">
      <c r="A9367">
        <v>9366</v>
      </c>
      <c r="B9367" t="s">
        <v>25718</v>
      </c>
      <c r="C9367" t="s">
        <v>25719</v>
      </c>
      <c r="D9367" t="s">
        <v>25720</v>
      </c>
      <c r="E9367" t="s">
        <v>73</v>
      </c>
      <c r="F9367" s="2">
        <v>906</v>
      </c>
      <c r="G9367" s="2" t="str">
        <f>IF(Table1[[#This Row],[Price_USD]]&lt;200,"Low",IF(Table1[[#This Row],[Price_USD]]&lt;600,"Mid","High"))</f>
        <v>High</v>
      </c>
      <c r="H9367" t="s">
        <v>16</v>
      </c>
      <c r="I9367" s="3">
        <v>272</v>
      </c>
      <c r="J9367" s="1">
        <v>3695980000000</v>
      </c>
      <c r="K9367" t="s">
        <v>51</v>
      </c>
      <c r="L9367" t="s">
        <v>57</v>
      </c>
      <c r="M9367" t="s">
        <v>33</v>
      </c>
      <c r="N9367" t="str">
        <f>PROPER(SUBSTITUTE(Table1[[#This Row],[Availability]],"_"," "))</f>
        <v>Pre Order</v>
      </c>
      <c r="O9367">
        <v>18</v>
      </c>
    </row>
    <row r="9368" spans="1:15" x14ac:dyDescent="0.35">
      <c r="A9368">
        <v>9367</v>
      </c>
      <c r="B9368" t="s">
        <v>25721</v>
      </c>
      <c r="C9368" t="s">
        <v>25722</v>
      </c>
      <c r="D9368" t="s">
        <v>25723</v>
      </c>
      <c r="E9368" t="s">
        <v>144</v>
      </c>
      <c r="F9368" s="2">
        <v>302</v>
      </c>
      <c r="G9368" s="2" t="str">
        <f>IF(Table1[[#This Row],[Price_USD]]&lt;200,"Low",IF(Table1[[#This Row],[Price_USD]]&lt;600,"Mid","High"))</f>
        <v>Mid</v>
      </c>
      <c r="H9368" t="s">
        <v>16</v>
      </c>
      <c r="I9368" s="3">
        <v>957</v>
      </c>
      <c r="J9368" s="1">
        <v>1965120000000</v>
      </c>
      <c r="K9368" t="s">
        <v>371</v>
      </c>
      <c r="L9368" t="s">
        <v>130</v>
      </c>
      <c r="M9368" t="s">
        <v>40</v>
      </c>
      <c r="N9368" t="str">
        <f>PROPER(SUBSTITUTE(Table1[[#This Row],[Availability]],"_"," "))</f>
        <v>Out Of Stock</v>
      </c>
      <c r="O9368">
        <v>59</v>
      </c>
    </row>
    <row r="9369" spans="1:15" x14ac:dyDescent="0.35">
      <c r="A9369">
        <v>9368</v>
      </c>
      <c r="B9369" t="s">
        <v>25724</v>
      </c>
      <c r="C9369" t="s">
        <v>25725</v>
      </c>
      <c r="D9369" t="s">
        <v>24751</v>
      </c>
      <c r="E9369" t="s">
        <v>30</v>
      </c>
      <c r="F9369" s="2">
        <v>849</v>
      </c>
      <c r="G9369" s="2" t="str">
        <f>IF(Table1[[#This Row],[Price_USD]]&lt;200,"Low",IF(Table1[[#This Row],[Price_USD]]&lt;600,"Mid","High"))</f>
        <v>High</v>
      </c>
      <c r="H9369" t="s">
        <v>16</v>
      </c>
      <c r="I9369" s="3">
        <v>829</v>
      </c>
      <c r="J9369" s="1">
        <v>2546260000000</v>
      </c>
      <c r="K9369" t="s">
        <v>1446</v>
      </c>
      <c r="L9369" t="s">
        <v>89</v>
      </c>
      <c r="M9369" t="s">
        <v>40</v>
      </c>
      <c r="N9369" t="str">
        <f>PROPER(SUBSTITUTE(Table1[[#This Row],[Availability]],"_"," "))</f>
        <v>Out Of Stock</v>
      </c>
      <c r="O9369">
        <v>83</v>
      </c>
    </row>
    <row r="9370" spans="1:15" x14ac:dyDescent="0.35">
      <c r="A9370">
        <v>9369</v>
      </c>
      <c r="B9370" t="s">
        <v>25726</v>
      </c>
      <c r="C9370" t="s">
        <v>25727</v>
      </c>
      <c r="D9370" t="s">
        <v>25728</v>
      </c>
      <c r="E9370" t="s">
        <v>286</v>
      </c>
      <c r="F9370" s="2">
        <v>945</v>
      </c>
      <c r="G9370" s="2" t="str">
        <f>IF(Table1[[#This Row],[Price_USD]]&lt;200,"Low",IF(Table1[[#This Row],[Price_USD]]&lt;600,"Mid","High"))</f>
        <v>High</v>
      </c>
      <c r="H9370" t="s">
        <v>16</v>
      </c>
      <c r="I9370" s="3">
        <v>667</v>
      </c>
      <c r="J9370" s="1">
        <v>9127300000000</v>
      </c>
      <c r="K9370" t="s">
        <v>510</v>
      </c>
      <c r="L9370" t="s">
        <v>107</v>
      </c>
      <c r="M9370" t="s">
        <v>19</v>
      </c>
      <c r="N9370" t="str">
        <f>PROPER(SUBSTITUTE(Table1[[#This Row],[Availability]],"_"," "))</f>
        <v>Limited Stock</v>
      </c>
      <c r="O9370">
        <v>85</v>
      </c>
    </row>
    <row r="9371" spans="1:15" x14ac:dyDescent="0.35">
      <c r="A9371">
        <v>9370</v>
      </c>
      <c r="B9371" t="s">
        <v>85</v>
      </c>
      <c r="C9371" t="s">
        <v>25729</v>
      </c>
      <c r="D9371" t="s">
        <v>25730</v>
      </c>
      <c r="E9371" t="s">
        <v>139</v>
      </c>
      <c r="F9371" s="2">
        <v>363</v>
      </c>
      <c r="G9371" s="2" t="str">
        <f>IF(Table1[[#This Row],[Price_USD]]&lt;200,"Low",IF(Table1[[#This Row],[Price_USD]]&lt;600,"Mid","High"))</f>
        <v>Mid</v>
      </c>
      <c r="H9371" t="s">
        <v>16</v>
      </c>
      <c r="I9371" s="3">
        <v>207</v>
      </c>
      <c r="J9371" s="1">
        <v>5853320000000</v>
      </c>
      <c r="K9371" t="s">
        <v>1158</v>
      </c>
      <c r="L9371" t="s">
        <v>57</v>
      </c>
      <c r="M9371" t="s">
        <v>26</v>
      </c>
      <c r="N9371" t="str">
        <f>PROPER(SUBSTITUTE(Table1[[#This Row],[Availability]],"_"," "))</f>
        <v>Discontinued</v>
      </c>
      <c r="O9371">
        <v>59</v>
      </c>
    </row>
    <row r="9372" spans="1:15" x14ac:dyDescent="0.35">
      <c r="A9372">
        <v>9371</v>
      </c>
      <c r="B9372" t="s">
        <v>458</v>
      </c>
      <c r="C9372" t="s">
        <v>25731</v>
      </c>
      <c r="D9372" t="s">
        <v>25732</v>
      </c>
      <c r="E9372" t="s">
        <v>15</v>
      </c>
      <c r="F9372" s="2">
        <v>740</v>
      </c>
      <c r="G9372" s="2" t="str">
        <f>IF(Table1[[#This Row],[Price_USD]]&lt;200,"Low",IF(Table1[[#This Row],[Price_USD]]&lt;600,"Mid","High"))</f>
        <v>High</v>
      </c>
      <c r="H9372" t="s">
        <v>16</v>
      </c>
      <c r="I9372" s="3">
        <v>37</v>
      </c>
      <c r="J9372" s="1">
        <v>1272950000000</v>
      </c>
      <c r="K9372" t="s">
        <v>680</v>
      </c>
      <c r="L9372" t="s">
        <v>25</v>
      </c>
      <c r="M9372" t="s">
        <v>19</v>
      </c>
      <c r="N9372" t="str">
        <f>PROPER(SUBSTITUTE(Table1[[#This Row],[Availability]],"_"," "))</f>
        <v>Limited Stock</v>
      </c>
      <c r="O9372">
        <v>8</v>
      </c>
    </row>
    <row r="9373" spans="1:15" x14ac:dyDescent="0.35">
      <c r="A9373">
        <v>9372</v>
      </c>
      <c r="B9373" t="s">
        <v>25733</v>
      </c>
      <c r="C9373" t="s">
        <v>25734</v>
      </c>
      <c r="D9373" t="s">
        <v>25735</v>
      </c>
      <c r="E9373" t="s">
        <v>73</v>
      </c>
      <c r="F9373" s="2">
        <v>368</v>
      </c>
      <c r="G9373" s="2" t="str">
        <f>IF(Table1[[#This Row],[Price_USD]]&lt;200,"Low",IF(Table1[[#This Row],[Price_USD]]&lt;600,"Mid","High"))</f>
        <v>Mid</v>
      </c>
      <c r="H9373" t="s">
        <v>16</v>
      </c>
      <c r="I9373" s="3">
        <v>244</v>
      </c>
      <c r="J9373" s="1">
        <v>3289300000000</v>
      </c>
      <c r="K9373" t="s">
        <v>235</v>
      </c>
      <c r="L9373" t="s">
        <v>79</v>
      </c>
      <c r="M9373" t="s">
        <v>162</v>
      </c>
      <c r="N9373" t="str">
        <f>PROPER(SUBSTITUTE(Table1[[#This Row],[Availability]],"_"," "))</f>
        <v>Backorder</v>
      </c>
      <c r="O9373">
        <v>57</v>
      </c>
    </row>
    <row r="9374" spans="1:15" x14ac:dyDescent="0.35">
      <c r="A9374">
        <v>9373</v>
      </c>
      <c r="B9374" t="s">
        <v>25736</v>
      </c>
      <c r="C9374" t="s">
        <v>25737</v>
      </c>
      <c r="D9374" t="s">
        <v>25738</v>
      </c>
      <c r="E9374" t="s">
        <v>306</v>
      </c>
      <c r="F9374" s="2">
        <v>881</v>
      </c>
      <c r="G9374" s="2" t="str">
        <f>IF(Table1[[#This Row],[Price_USD]]&lt;200,"Low",IF(Table1[[#This Row],[Price_USD]]&lt;600,"Mid","High"))</f>
        <v>High</v>
      </c>
      <c r="H9374" t="s">
        <v>16</v>
      </c>
      <c r="I9374" s="3">
        <v>538</v>
      </c>
      <c r="J9374" s="1">
        <v>824999000000</v>
      </c>
      <c r="K9374" t="s">
        <v>230</v>
      </c>
      <c r="L9374" t="s">
        <v>79</v>
      </c>
      <c r="M9374" t="s">
        <v>40</v>
      </c>
      <c r="N9374" t="str">
        <f>PROPER(SUBSTITUTE(Table1[[#This Row],[Availability]],"_"," "))</f>
        <v>Out Of Stock</v>
      </c>
      <c r="O9374">
        <v>84</v>
      </c>
    </row>
    <row r="9375" spans="1:15" x14ac:dyDescent="0.35">
      <c r="A9375">
        <v>9374</v>
      </c>
      <c r="B9375" t="s">
        <v>18542</v>
      </c>
      <c r="C9375" t="s">
        <v>25739</v>
      </c>
      <c r="D9375" t="s">
        <v>25740</v>
      </c>
      <c r="E9375" t="s">
        <v>175</v>
      </c>
      <c r="F9375" s="2">
        <v>412</v>
      </c>
      <c r="G9375" s="2" t="str">
        <f>IF(Table1[[#This Row],[Price_USD]]&lt;200,"Low",IF(Table1[[#This Row],[Price_USD]]&lt;600,"Mid","High"))</f>
        <v>Mid</v>
      </c>
      <c r="H9375" t="s">
        <v>16</v>
      </c>
      <c r="I9375" s="3">
        <v>577</v>
      </c>
      <c r="J9375" s="1">
        <v>5233770000000</v>
      </c>
      <c r="K9375" t="s">
        <v>612</v>
      </c>
      <c r="L9375" t="s">
        <v>202</v>
      </c>
      <c r="M9375" t="s">
        <v>19</v>
      </c>
      <c r="N9375" t="str">
        <f>PROPER(SUBSTITUTE(Table1[[#This Row],[Availability]],"_"," "))</f>
        <v>Limited Stock</v>
      </c>
      <c r="O9375">
        <v>48</v>
      </c>
    </row>
    <row r="9376" spans="1:15" x14ac:dyDescent="0.35">
      <c r="A9376">
        <v>9375</v>
      </c>
      <c r="B9376" t="s">
        <v>25741</v>
      </c>
      <c r="C9376" t="s">
        <v>25742</v>
      </c>
      <c r="D9376" t="s">
        <v>25743</v>
      </c>
      <c r="E9376" t="s">
        <v>170</v>
      </c>
      <c r="F9376" s="2">
        <v>222</v>
      </c>
      <c r="G9376" s="2" t="str">
        <f>IF(Table1[[#This Row],[Price_USD]]&lt;200,"Low",IF(Table1[[#This Row],[Price_USD]]&lt;600,"Mid","High"))</f>
        <v>Mid</v>
      </c>
      <c r="H9376" t="s">
        <v>16</v>
      </c>
      <c r="I9376" s="3">
        <v>58</v>
      </c>
      <c r="J9376" s="1">
        <v>4993660000000</v>
      </c>
      <c r="K9376" t="s">
        <v>404</v>
      </c>
      <c r="L9376" t="s">
        <v>57</v>
      </c>
      <c r="M9376" t="s">
        <v>26</v>
      </c>
      <c r="N9376" t="str">
        <f>PROPER(SUBSTITUTE(Table1[[#This Row],[Availability]],"_"," "))</f>
        <v>Discontinued</v>
      </c>
      <c r="O9376">
        <v>60</v>
      </c>
    </row>
    <row r="9377" spans="1:15" x14ac:dyDescent="0.35">
      <c r="A9377">
        <v>9376</v>
      </c>
      <c r="B9377" t="s">
        <v>25744</v>
      </c>
      <c r="C9377" t="s">
        <v>25745</v>
      </c>
      <c r="D9377" t="s">
        <v>15316</v>
      </c>
      <c r="E9377" t="s">
        <v>191</v>
      </c>
      <c r="F9377" s="2">
        <v>159</v>
      </c>
      <c r="G9377" s="2" t="str">
        <f>IF(Table1[[#This Row],[Price_USD]]&lt;200,"Low",IF(Table1[[#This Row],[Price_USD]]&lt;600,"Mid","High"))</f>
        <v>Low</v>
      </c>
      <c r="H9377" t="s">
        <v>16</v>
      </c>
      <c r="I9377" s="3">
        <v>745</v>
      </c>
      <c r="J9377" s="1">
        <v>5984890000000</v>
      </c>
      <c r="K9377" t="s">
        <v>435</v>
      </c>
      <c r="L9377" t="s">
        <v>32</v>
      </c>
      <c r="M9377" t="s">
        <v>40</v>
      </c>
      <c r="N9377" t="str">
        <f>PROPER(SUBSTITUTE(Table1[[#This Row],[Availability]],"_"," "))</f>
        <v>Out Of Stock</v>
      </c>
      <c r="O9377">
        <v>41</v>
      </c>
    </row>
    <row r="9378" spans="1:15" x14ac:dyDescent="0.35">
      <c r="A9378">
        <v>9377</v>
      </c>
      <c r="B9378" t="s">
        <v>25746</v>
      </c>
      <c r="C9378" t="s">
        <v>25747</v>
      </c>
      <c r="D9378" t="s">
        <v>25748</v>
      </c>
      <c r="E9378" t="s">
        <v>234</v>
      </c>
      <c r="F9378" s="2">
        <v>552</v>
      </c>
      <c r="G9378" s="2" t="str">
        <f>IF(Table1[[#This Row],[Price_USD]]&lt;200,"Low",IF(Table1[[#This Row],[Price_USD]]&lt;600,"Mid","High"))</f>
        <v>Mid</v>
      </c>
      <c r="H9378" t="s">
        <v>16</v>
      </c>
      <c r="I9378" s="3">
        <v>18</v>
      </c>
      <c r="J9378" s="1">
        <v>4397970000000</v>
      </c>
      <c r="K9378" t="s">
        <v>1037</v>
      </c>
      <c r="L9378" t="s">
        <v>69</v>
      </c>
      <c r="M9378" t="s">
        <v>63</v>
      </c>
      <c r="N9378" t="str">
        <f>PROPER(SUBSTITUTE(Table1[[#This Row],[Availability]],"_"," "))</f>
        <v>In Stock</v>
      </c>
      <c r="O9378">
        <v>87</v>
      </c>
    </row>
    <row r="9379" spans="1:15" x14ac:dyDescent="0.35">
      <c r="A9379">
        <v>9378</v>
      </c>
      <c r="B9379" t="s">
        <v>25749</v>
      </c>
      <c r="C9379" t="s">
        <v>25750</v>
      </c>
      <c r="D9379" t="s">
        <v>25751</v>
      </c>
      <c r="E9379" t="s">
        <v>128</v>
      </c>
      <c r="F9379" s="2">
        <v>192</v>
      </c>
      <c r="G9379" s="2" t="str">
        <f>IF(Table1[[#This Row],[Price_USD]]&lt;200,"Low",IF(Table1[[#This Row],[Price_USD]]&lt;600,"Mid","High"))</f>
        <v>Low</v>
      </c>
      <c r="H9379" t="s">
        <v>16</v>
      </c>
      <c r="I9379" s="3">
        <v>971</v>
      </c>
      <c r="J9379" s="1">
        <v>9474090000000</v>
      </c>
      <c r="K9379" t="s">
        <v>287</v>
      </c>
      <c r="L9379" t="s">
        <v>350</v>
      </c>
      <c r="M9379" t="s">
        <v>40</v>
      </c>
      <c r="N9379" t="str">
        <f>PROPER(SUBSTITUTE(Table1[[#This Row],[Availability]],"_"," "))</f>
        <v>Out Of Stock</v>
      </c>
      <c r="O9379">
        <v>38</v>
      </c>
    </row>
    <row r="9380" spans="1:15" x14ac:dyDescent="0.35">
      <c r="A9380">
        <v>9379</v>
      </c>
      <c r="B9380" t="s">
        <v>11407</v>
      </c>
      <c r="C9380" t="s">
        <v>25752</v>
      </c>
      <c r="D9380" t="s">
        <v>25753</v>
      </c>
      <c r="E9380" t="s">
        <v>211</v>
      </c>
      <c r="F9380" s="2">
        <v>121</v>
      </c>
      <c r="G9380" s="2" t="str">
        <f>IF(Table1[[#This Row],[Price_USD]]&lt;200,"Low",IF(Table1[[#This Row],[Price_USD]]&lt;600,"Mid","High"))</f>
        <v>Low</v>
      </c>
      <c r="H9380" t="s">
        <v>16</v>
      </c>
      <c r="I9380" s="3">
        <v>349</v>
      </c>
      <c r="J9380" s="1">
        <v>8311440000000</v>
      </c>
      <c r="K9380" t="s">
        <v>1354</v>
      </c>
      <c r="L9380" t="s">
        <v>236</v>
      </c>
      <c r="M9380" t="s">
        <v>162</v>
      </c>
      <c r="N9380" t="str">
        <f>PROPER(SUBSTITUTE(Table1[[#This Row],[Availability]],"_"," "))</f>
        <v>Backorder</v>
      </c>
      <c r="O9380">
        <v>67</v>
      </c>
    </row>
    <row r="9381" spans="1:15" x14ac:dyDescent="0.35">
      <c r="A9381">
        <v>9380</v>
      </c>
      <c r="B9381" t="s">
        <v>25754</v>
      </c>
      <c r="C9381" t="s">
        <v>25755</v>
      </c>
      <c r="D9381" t="s">
        <v>25756</v>
      </c>
      <c r="E9381" t="s">
        <v>111</v>
      </c>
      <c r="F9381" s="2">
        <v>891</v>
      </c>
      <c r="G9381" s="2" t="str">
        <f>IF(Table1[[#This Row],[Price_USD]]&lt;200,"Low",IF(Table1[[#This Row],[Price_USD]]&lt;600,"Mid","High"))</f>
        <v>High</v>
      </c>
      <c r="H9381" t="s">
        <v>16</v>
      </c>
      <c r="I9381" s="3">
        <v>39</v>
      </c>
      <c r="J9381" s="1">
        <v>2465680000000</v>
      </c>
      <c r="K9381" t="s">
        <v>393</v>
      </c>
      <c r="L9381" t="s">
        <v>79</v>
      </c>
      <c r="M9381" t="s">
        <v>26</v>
      </c>
      <c r="N9381" t="str">
        <f>PROPER(SUBSTITUTE(Table1[[#This Row],[Availability]],"_"," "))</f>
        <v>Discontinued</v>
      </c>
      <c r="O9381">
        <v>8</v>
      </c>
    </row>
    <row r="9382" spans="1:15" x14ac:dyDescent="0.35">
      <c r="A9382">
        <v>9381</v>
      </c>
      <c r="B9382" t="s">
        <v>3041</v>
      </c>
      <c r="C9382" t="s">
        <v>25757</v>
      </c>
      <c r="D9382" t="s">
        <v>25758</v>
      </c>
      <c r="E9382" t="s">
        <v>315</v>
      </c>
      <c r="F9382" s="2">
        <v>326</v>
      </c>
      <c r="G9382" s="2" t="str">
        <f>IF(Table1[[#This Row],[Price_USD]]&lt;200,"Low",IF(Table1[[#This Row],[Price_USD]]&lt;600,"Mid","High"))</f>
        <v>Mid</v>
      </c>
      <c r="H9382" t="s">
        <v>16</v>
      </c>
      <c r="I9382" s="3">
        <v>590</v>
      </c>
      <c r="J9382" s="1">
        <v>9860850000000</v>
      </c>
      <c r="K9382" t="s">
        <v>129</v>
      </c>
      <c r="L9382" t="s">
        <v>62</v>
      </c>
      <c r="M9382" t="s">
        <v>162</v>
      </c>
      <c r="N9382" t="str">
        <f>PROPER(SUBSTITUTE(Table1[[#This Row],[Availability]],"_"," "))</f>
        <v>Backorder</v>
      </c>
      <c r="O9382">
        <v>56</v>
      </c>
    </row>
    <row r="9383" spans="1:15" x14ac:dyDescent="0.35">
      <c r="A9383">
        <v>9382</v>
      </c>
      <c r="B9383" t="s">
        <v>13209</v>
      </c>
      <c r="C9383" t="s">
        <v>25759</v>
      </c>
      <c r="D9383" t="s">
        <v>25760</v>
      </c>
      <c r="E9383" t="s">
        <v>111</v>
      </c>
      <c r="F9383" s="2">
        <v>715</v>
      </c>
      <c r="G9383" s="2" t="str">
        <f>IF(Table1[[#This Row],[Price_USD]]&lt;200,"Low",IF(Table1[[#This Row],[Price_USD]]&lt;600,"Mid","High"))</f>
        <v>High</v>
      </c>
      <c r="H9383" t="s">
        <v>16</v>
      </c>
      <c r="I9383" s="3">
        <v>634</v>
      </c>
      <c r="J9383" s="1">
        <v>6821960000000</v>
      </c>
      <c r="K9383" t="s">
        <v>24</v>
      </c>
      <c r="L9383" t="s">
        <v>18</v>
      </c>
      <c r="M9383" t="s">
        <v>33</v>
      </c>
      <c r="N9383" t="str">
        <f>PROPER(SUBSTITUTE(Table1[[#This Row],[Availability]],"_"," "))</f>
        <v>Pre Order</v>
      </c>
      <c r="O9383">
        <v>82</v>
      </c>
    </row>
    <row r="9384" spans="1:15" x14ac:dyDescent="0.35">
      <c r="A9384">
        <v>9383</v>
      </c>
      <c r="B9384" t="s">
        <v>5671</v>
      </c>
      <c r="C9384" t="s">
        <v>25761</v>
      </c>
      <c r="D9384" t="s">
        <v>25762</v>
      </c>
      <c r="E9384" t="s">
        <v>411</v>
      </c>
      <c r="F9384" s="2">
        <v>902</v>
      </c>
      <c r="G9384" s="2" t="str">
        <f>IF(Table1[[#This Row],[Price_USD]]&lt;200,"Low",IF(Table1[[#This Row],[Price_USD]]&lt;600,"Mid","High"))</f>
        <v>High</v>
      </c>
      <c r="H9384" t="s">
        <v>16</v>
      </c>
      <c r="I9384" s="3">
        <v>472</v>
      </c>
      <c r="J9384" s="1">
        <v>5627130000000</v>
      </c>
      <c r="K9384" t="s">
        <v>700</v>
      </c>
      <c r="L9384" t="s">
        <v>107</v>
      </c>
      <c r="M9384" t="s">
        <v>63</v>
      </c>
      <c r="N9384" t="str">
        <f>PROPER(SUBSTITUTE(Table1[[#This Row],[Availability]],"_"," "))</f>
        <v>In Stock</v>
      </c>
      <c r="O9384">
        <v>90</v>
      </c>
    </row>
    <row r="9385" spans="1:15" x14ac:dyDescent="0.35">
      <c r="A9385">
        <v>9384</v>
      </c>
      <c r="B9385" t="s">
        <v>25763</v>
      </c>
      <c r="C9385" t="s">
        <v>25764</v>
      </c>
      <c r="D9385" t="s">
        <v>12514</v>
      </c>
      <c r="E9385" t="s">
        <v>247</v>
      </c>
      <c r="F9385" s="2">
        <v>240</v>
      </c>
      <c r="G9385" s="2" t="str">
        <f>IF(Table1[[#This Row],[Price_USD]]&lt;200,"Low",IF(Table1[[#This Row],[Price_USD]]&lt;600,"Mid","High"))</f>
        <v>Mid</v>
      </c>
      <c r="H9385" t="s">
        <v>16</v>
      </c>
      <c r="I9385" s="3">
        <v>915</v>
      </c>
      <c r="J9385" s="1">
        <v>3391440000000</v>
      </c>
      <c r="K9385" t="s">
        <v>828</v>
      </c>
      <c r="L9385" t="s">
        <v>202</v>
      </c>
      <c r="M9385" t="s">
        <v>19</v>
      </c>
      <c r="N9385" t="str">
        <f>PROPER(SUBSTITUTE(Table1[[#This Row],[Availability]],"_"," "))</f>
        <v>Limited Stock</v>
      </c>
      <c r="O9385">
        <v>82</v>
      </c>
    </row>
    <row r="9386" spans="1:15" x14ac:dyDescent="0.35">
      <c r="A9386">
        <v>9385</v>
      </c>
      <c r="B9386" t="s">
        <v>25765</v>
      </c>
      <c r="C9386" t="s">
        <v>25766</v>
      </c>
      <c r="D9386" t="s">
        <v>20489</v>
      </c>
      <c r="E9386" t="s">
        <v>67</v>
      </c>
      <c r="F9386" s="2">
        <v>632</v>
      </c>
      <c r="G9386" s="2" t="str">
        <f>IF(Table1[[#This Row],[Price_USD]]&lt;200,"Low",IF(Table1[[#This Row],[Price_USD]]&lt;600,"Mid","High"))</f>
        <v>High</v>
      </c>
      <c r="H9386" t="s">
        <v>16</v>
      </c>
      <c r="I9386" s="3">
        <v>994</v>
      </c>
      <c r="J9386" s="1">
        <v>5531240000000</v>
      </c>
      <c r="K9386" t="s">
        <v>316</v>
      </c>
      <c r="L9386" t="s">
        <v>69</v>
      </c>
      <c r="M9386" t="s">
        <v>40</v>
      </c>
      <c r="N9386" t="str">
        <f>PROPER(SUBSTITUTE(Table1[[#This Row],[Availability]],"_"," "))</f>
        <v>Out Of Stock</v>
      </c>
      <c r="O9386">
        <v>48</v>
      </c>
    </row>
    <row r="9387" spans="1:15" x14ac:dyDescent="0.35">
      <c r="A9387">
        <v>9386</v>
      </c>
      <c r="B9387" t="s">
        <v>25767</v>
      </c>
      <c r="C9387" t="s">
        <v>25768</v>
      </c>
      <c r="D9387" t="s">
        <v>25769</v>
      </c>
      <c r="E9387" t="s">
        <v>128</v>
      </c>
      <c r="F9387" s="2">
        <v>573</v>
      </c>
      <c r="G9387" s="2" t="str">
        <f>IF(Table1[[#This Row],[Price_USD]]&lt;200,"Low",IF(Table1[[#This Row],[Price_USD]]&lt;600,"Mid","High"))</f>
        <v>Mid</v>
      </c>
      <c r="H9387" t="s">
        <v>16</v>
      </c>
      <c r="I9387" s="3">
        <v>948</v>
      </c>
      <c r="J9387" s="1">
        <v>6549590000000</v>
      </c>
      <c r="K9387" t="s">
        <v>68</v>
      </c>
      <c r="L9387" t="s">
        <v>57</v>
      </c>
      <c r="M9387" t="s">
        <v>40</v>
      </c>
      <c r="N9387" t="str">
        <f>PROPER(SUBSTITUTE(Table1[[#This Row],[Availability]],"_"," "))</f>
        <v>Out Of Stock</v>
      </c>
      <c r="O9387">
        <v>20</v>
      </c>
    </row>
    <row r="9388" spans="1:15" x14ac:dyDescent="0.35">
      <c r="A9388">
        <v>9387</v>
      </c>
      <c r="B9388" t="s">
        <v>458</v>
      </c>
      <c r="C9388" t="s">
        <v>25770</v>
      </c>
      <c r="D9388" t="s">
        <v>25771</v>
      </c>
      <c r="E9388" t="s">
        <v>15</v>
      </c>
      <c r="F9388" s="2">
        <v>6</v>
      </c>
      <c r="G9388" s="2" t="str">
        <f>IF(Table1[[#This Row],[Price_USD]]&lt;200,"Low",IF(Table1[[#This Row],[Price_USD]]&lt;600,"Mid","High"))</f>
        <v>Low</v>
      </c>
      <c r="H9388" t="s">
        <v>16</v>
      </c>
      <c r="I9388" s="3">
        <v>750</v>
      </c>
      <c r="J9388" s="1">
        <v>5762490000000</v>
      </c>
      <c r="K9388" t="s">
        <v>700</v>
      </c>
      <c r="L9388" t="s">
        <v>202</v>
      </c>
      <c r="M9388" t="s">
        <v>40</v>
      </c>
      <c r="N9388" t="str">
        <f>PROPER(SUBSTITUTE(Table1[[#This Row],[Availability]],"_"," "))</f>
        <v>Out Of Stock</v>
      </c>
      <c r="O9388">
        <v>33</v>
      </c>
    </row>
    <row r="9389" spans="1:15" x14ac:dyDescent="0.35">
      <c r="A9389">
        <v>9388</v>
      </c>
      <c r="B9389" t="s">
        <v>25772</v>
      </c>
      <c r="C9389" t="s">
        <v>25773</v>
      </c>
      <c r="D9389" t="s">
        <v>15800</v>
      </c>
      <c r="E9389" t="s">
        <v>44</v>
      </c>
      <c r="F9389" s="2">
        <v>46</v>
      </c>
      <c r="G9389" s="2" t="str">
        <f>IF(Table1[[#This Row],[Price_USD]]&lt;200,"Low",IF(Table1[[#This Row],[Price_USD]]&lt;600,"Mid","High"))</f>
        <v>Low</v>
      </c>
      <c r="H9389" t="s">
        <v>16</v>
      </c>
      <c r="I9389" s="3">
        <v>508</v>
      </c>
      <c r="J9389" s="1">
        <v>5177680000000</v>
      </c>
      <c r="K9389" t="s">
        <v>634</v>
      </c>
      <c r="L9389" t="s">
        <v>18</v>
      </c>
      <c r="M9389" t="s">
        <v>26</v>
      </c>
      <c r="N9389" t="str">
        <f>PROPER(SUBSTITUTE(Table1[[#This Row],[Availability]],"_"," "))</f>
        <v>Discontinued</v>
      </c>
      <c r="O9389">
        <v>18</v>
      </c>
    </row>
    <row r="9390" spans="1:15" x14ac:dyDescent="0.35">
      <c r="A9390">
        <v>9389</v>
      </c>
      <c r="B9390" t="s">
        <v>3009</v>
      </c>
      <c r="C9390" t="s">
        <v>25774</v>
      </c>
      <c r="D9390" t="s">
        <v>25775</v>
      </c>
      <c r="E9390" t="s">
        <v>37</v>
      </c>
      <c r="F9390" s="2">
        <v>586</v>
      </c>
      <c r="G9390" s="2" t="str">
        <f>IF(Table1[[#This Row],[Price_USD]]&lt;200,"Low",IF(Table1[[#This Row],[Price_USD]]&lt;600,"Mid","High"))</f>
        <v>Mid</v>
      </c>
      <c r="H9390" t="s">
        <v>16</v>
      </c>
      <c r="I9390" s="3">
        <v>665</v>
      </c>
      <c r="J9390" s="1">
        <v>2864240000000</v>
      </c>
      <c r="K9390" t="s">
        <v>1066</v>
      </c>
      <c r="L9390" t="s">
        <v>89</v>
      </c>
      <c r="M9390" t="s">
        <v>40</v>
      </c>
      <c r="N9390" t="str">
        <f>PROPER(SUBSTITUTE(Table1[[#This Row],[Availability]],"_"," "))</f>
        <v>Out Of Stock</v>
      </c>
      <c r="O9390">
        <v>92</v>
      </c>
    </row>
    <row r="9391" spans="1:15" x14ac:dyDescent="0.35">
      <c r="A9391">
        <v>9390</v>
      </c>
      <c r="B9391" t="s">
        <v>108</v>
      </c>
      <c r="C9391" t="s">
        <v>25776</v>
      </c>
      <c r="D9391" t="s">
        <v>25777</v>
      </c>
      <c r="E9391" t="s">
        <v>73</v>
      </c>
      <c r="F9391" s="2">
        <v>922</v>
      </c>
      <c r="G9391" s="2" t="str">
        <f>IF(Table1[[#This Row],[Price_USD]]&lt;200,"Low",IF(Table1[[#This Row],[Price_USD]]&lt;600,"Mid","High"))</f>
        <v>High</v>
      </c>
      <c r="H9391" t="s">
        <v>16</v>
      </c>
      <c r="I9391" s="3">
        <v>938</v>
      </c>
      <c r="J9391" s="1">
        <v>5465220000000</v>
      </c>
      <c r="K9391" t="s">
        <v>1154</v>
      </c>
      <c r="L9391" t="s">
        <v>46</v>
      </c>
      <c r="M9391" t="s">
        <v>19</v>
      </c>
      <c r="N9391" t="str">
        <f>PROPER(SUBSTITUTE(Table1[[#This Row],[Availability]],"_"," "))</f>
        <v>Limited Stock</v>
      </c>
      <c r="O9391">
        <v>41</v>
      </c>
    </row>
    <row r="9392" spans="1:15" x14ac:dyDescent="0.35">
      <c r="A9392">
        <v>9391</v>
      </c>
      <c r="B9392" t="s">
        <v>25778</v>
      </c>
      <c r="C9392" t="s">
        <v>25779</v>
      </c>
      <c r="D9392" t="s">
        <v>25780</v>
      </c>
      <c r="E9392" t="s">
        <v>234</v>
      </c>
      <c r="F9392" s="2">
        <v>424</v>
      </c>
      <c r="G9392" s="2" t="str">
        <f>IF(Table1[[#This Row],[Price_USD]]&lt;200,"Low",IF(Table1[[#This Row],[Price_USD]]&lt;600,"Mid","High"))</f>
        <v>Mid</v>
      </c>
      <c r="H9392" t="s">
        <v>16</v>
      </c>
      <c r="I9392" s="3">
        <v>987</v>
      </c>
      <c r="J9392" s="1">
        <v>9773010000000</v>
      </c>
      <c r="K9392" t="s">
        <v>923</v>
      </c>
      <c r="L9392" t="s">
        <v>62</v>
      </c>
      <c r="M9392" t="s">
        <v>33</v>
      </c>
      <c r="N9392" t="str">
        <f>PROPER(SUBSTITUTE(Table1[[#This Row],[Availability]],"_"," "))</f>
        <v>Pre Order</v>
      </c>
      <c r="O9392">
        <v>42</v>
      </c>
    </row>
    <row r="9393" spans="1:15" x14ac:dyDescent="0.35">
      <c r="A9393">
        <v>9392</v>
      </c>
      <c r="B9393" t="s">
        <v>25781</v>
      </c>
      <c r="C9393" t="s">
        <v>25782</v>
      </c>
      <c r="D9393" t="s">
        <v>25783</v>
      </c>
      <c r="E9393" t="s">
        <v>286</v>
      </c>
      <c r="F9393" s="2">
        <v>695</v>
      </c>
      <c r="G9393" s="2" t="str">
        <f>IF(Table1[[#This Row],[Price_USD]]&lt;200,"Low",IF(Table1[[#This Row],[Price_USD]]&lt;600,"Mid","High"))</f>
        <v>High</v>
      </c>
      <c r="H9393" t="s">
        <v>16</v>
      </c>
      <c r="I9393" s="3">
        <v>290</v>
      </c>
      <c r="J9393" s="1">
        <v>1197660000000</v>
      </c>
      <c r="K9393" t="s">
        <v>38</v>
      </c>
      <c r="L9393" t="s">
        <v>18</v>
      </c>
      <c r="M9393" t="s">
        <v>19</v>
      </c>
      <c r="N9393" t="str">
        <f>PROPER(SUBSTITUTE(Table1[[#This Row],[Availability]],"_"," "))</f>
        <v>Limited Stock</v>
      </c>
      <c r="O9393">
        <v>34</v>
      </c>
    </row>
    <row r="9394" spans="1:15" x14ac:dyDescent="0.35">
      <c r="A9394">
        <v>9393</v>
      </c>
      <c r="B9394" t="s">
        <v>25784</v>
      </c>
      <c r="C9394" t="s">
        <v>25785</v>
      </c>
      <c r="D9394" t="s">
        <v>22819</v>
      </c>
      <c r="E9394" t="s">
        <v>23</v>
      </c>
      <c r="F9394" s="2">
        <v>955</v>
      </c>
      <c r="G9394" s="2" t="str">
        <f>IF(Table1[[#This Row],[Price_USD]]&lt;200,"Low",IF(Table1[[#This Row],[Price_USD]]&lt;600,"Mid","High"))</f>
        <v>High</v>
      </c>
      <c r="H9394" t="s">
        <v>16</v>
      </c>
      <c r="I9394" s="3">
        <v>98</v>
      </c>
      <c r="J9394" s="1">
        <v>204004000000</v>
      </c>
      <c r="K9394" t="s">
        <v>857</v>
      </c>
      <c r="L9394" t="s">
        <v>197</v>
      </c>
      <c r="M9394" t="s">
        <v>33</v>
      </c>
      <c r="N9394" t="str">
        <f>PROPER(SUBSTITUTE(Table1[[#This Row],[Availability]],"_"," "))</f>
        <v>Pre Order</v>
      </c>
      <c r="O9394">
        <v>55</v>
      </c>
    </row>
    <row r="9395" spans="1:15" x14ac:dyDescent="0.35">
      <c r="A9395">
        <v>9394</v>
      </c>
      <c r="B9395" t="s">
        <v>25786</v>
      </c>
      <c r="C9395" t="s">
        <v>25787</v>
      </c>
      <c r="D9395" t="s">
        <v>25788</v>
      </c>
      <c r="E9395" t="s">
        <v>211</v>
      </c>
      <c r="F9395" s="2">
        <v>905</v>
      </c>
      <c r="G9395" s="2" t="str">
        <f>IF(Table1[[#This Row],[Price_USD]]&lt;200,"Low",IF(Table1[[#This Row],[Price_USD]]&lt;600,"Mid","High"))</f>
        <v>High</v>
      </c>
      <c r="H9395" t="s">
        <v>16</v>
      </c>
      <c r="I9395" s="3">
        <v>726</v>
      </c>
      <c r="J9395" s="1">
        <v>245547000000</v>
      </c>
      <c r="K9395" t="s">
        <v>853</v>
      </c>
      <c r="L9395" t="s">
        <v>46</v>
      </c>
      <c r="M9395" t="s">
        <v>19</v>
      </c>
      <c r="N9395" t="str">
        <f>PROPER(SUBSTITUTE(Table1[[#This Row],[Availability]],"_"," "))</f>
        <v>Limited Stock</v>
      </c>
      <c r="O9395">
        <v>29</v>
      </c>
    </row>
    <row r="9396" spans="1:15" x14ac:dyDescent="0.35">
      <c r="A9396">
        <v>9395</v>
      </c>
      <c r="B9396" t="s">
        <v>25789</v>
      </c>
      <c r="C9396" t="s">
        <v>25790</v>
      </c>
      <c r="D9396" t="s">
        <v>25791</v>
      </c>
      <c r="E9396" t="s">
        <v>278</v>
      </c>
      <c r="F9396" s="2">
        <v>365</v>
      </c>
      <c r="G9396" s="2" t="str">
        <f>IF(Table1[[#This Row],[Price_USD]]&lt;200,"Low",IF(Table1[[#This Row],[Price_USD]]&lt;600,"Mid","High"))</f>
        <v>Mid</v>
      </c>
      <c r="H9396" t="s">
        <v>16</v>
      </c>
      <c r="I9396" s="3">
        <v>773</v>
      </c>
      <c r="J9396" s="1">
        <v>5123520000000</v>
      </c>
      <c r="K9396" t="s">
        <v>534</v>
      </c>
      <c r="L9396" t="s">
        <v>236</v>
      </c>
      <c r="M9396" t="s">
        <v>19</v>
      </c>
      <c r="N9396" t="str">
        <f>PROPER(SUBSTITUTE(Table1[[#This Row],[Availability]],"_"," "))</f>
        <v>Limited Stock</v>
      </c>
      <c r="O9396">
        <v>71</v>
      </c>
    </row>
    <row r="9397" spans="1:15" x14ac:dyDescent="0.35">
      <c r="A9397">
        <v>9396</v>
      </c>
      <c r="B9397" t="s">
        <v>25792</v>
      </c>
      <c r="C9397" t="s">
        <v>25793</v>
      </c>
      <c r="D9397" t="s">
        <v>25794</v>
      </c>
      <c r="E9397" t="s">
        <v>73</v>
      </c>
      <c r="F9397" s="2">
        <v>757</v>
      </c>
      <c r="G9397" s="2" t="str">
        <f>IF(Table1[[#This Row],[Price_USD]]&lt;200,"Low",IF(Table1[[#This Row],[Price_USD]]&lt;600,"Mid","High"))</f>
        <v>High</v>
      </c>
      <c r="H9397" t="s">
        <v>16</v>
      </c>
      <c r="I9397" s="3">
        <v>737</v>
      </c>
      <c r="J9397" s="1">
        <v>5340980000000</v>
      </c>
      <c r="K9397" t="s">
        <v>201</v>
      </c>
      <c r="L9397" t="s">
        <v>32</v>
      </c>
      <c r="M9397" t="s">
        <v>40</v>
      </c>
      <c r="N9397" t="str">
        <f>PROPER(SUBSTITUTE(Table1[[#This Row],[Availability]],"_"," "))</f>
        <v>Out Of Stock</v>
      </c>
      <c r="O9397">
        <v>56</v>
      </c>
    </row>
    <row r="9398" spans="1:15" x14ac:dyDescent="0.35">
      <c r="A9398">
        <v>9397</v>
      </c>
      <c r="B9398" t="s">
        <v>25795</v>
      </c>
      <c r="C9398" t="s">
        <v>25796</v>
      </c>
      <c r="D9398" t="s">
        <v>25797</v>
      </c>
      <c r="E9398" t="s">
        <v>144</v>
      </c>
      <c r="F9398" s="2">
        <v>108</v>
      </c>
      <c r="G9398" s="2" t="str">
        <f>IF(Table1[[#This Row],[Price_USD]]&lt;200,"Low",IF(Table1[[#This Row],[Price_USD]]&lt;600,"Mid","High"))</f>
        <v>Low</v>
      </c>
      <c r="H9398" t="s">
        <v>16</v>
      </c>
      <c r="I9398" s="3">
        <v>114</v>
      </c>
      <c r="J9398" s="1">
        <v>1281390000000</v>
      </c>
      <c r="K9398" t="s">
        <v>171</v>
      </c>
      <c r="L9398" t="s">
        <v>69</v>
      </c>
      <c r="M9398" t="s">
        <v>33</v>
      </c>
      <c r="N9398" t="str">
        <f>PROPER(SUBSTITUTE(Table1[[#This Row],[Availability]],"_"," "))</f>
        <v>Pre Order</v>
      </c>
      <c r="O9398">
        <v>54</v>
      </c>
    </row>
    <row r="9399" spans="1:15" x14ac:dyDescent="0.35">
      <c r="A9399">
        <v>9398</v>
      </c>
      <c r="B9399" t="s">
        <v>1585</v>
      </c>
      <c r="C9399" t="s">
        <v>25798</v>
      </c>
      <c r="D9399" t="s">
        <v>25799</v>
      </c>
      <c r="E9399" t="s">
        <v>263</v>
      </c>
      <c r="F9399" s="2">
        <v>279</v>
      </c>
      <c r="G9399" s="2" t="str">
        <f>IF(Table1[[#This Row],[Price_USD]]&lt;200,"Low",IF(Table1[[#This Row],[Price_USD]]&lt;600,"Mid","High"))</f>
        <v>Mid</v>
      </c>
      <c r="H9399" t="s">
        <v>16</v>
      </c>
      <c r="I9399" s="3">
        <v>941</v>
      </c>
      <c r="J9399" s="1">
        <v>9923190000000</v>
      </c>
      <c r="K9399" t="s">
        <v>853</v>
      </c>
      <c r="L9399" t="s">
        <v>46</v>
      </c>
      <c r="M9399" t="s">
        <v>26</v>
      </c>
      <c r="N9399" t="str">
        <f>PROPER(SUBSTITUTE(Table1[[#This Row],[Availability]],"_"," "))</f>
        <v>Discontinued</v>
      </c>
      <c r="O9399">
        <v>77</v>
      </c>
    </row>
    <row r="9400" spans="1:15" x14ac:dyDescent="0.35">
      <c r="A9400">
        <v>9399</v>
      </c>
      <c r="B9400" t="s">
        <v>11904</v>
      </c>
      <c r="C9400" t="s">
        <v>25800</v>
      </c>
      <c r="D9400" t="s">
        <v>9854</v>
      </c>
      <c r="E9400" t="s">
        <v>44</v>
      </c>
      <c r="F9400" s="2">
        <v>443</v>
      </c>
      <c r="G9400" s="2" t="str">
        <f>IF(Table1[[#This Row],[Price_USD]]&lt;200,"Low",IF(Table1[[#This Row],[Price_USD]]&lt;600,"Mid","High"))</f>
        <v>Mid</v>
      </c>
      <c r="H9400" t="s">
        <v>16</v>
      </c>
      <c r="I9400" s="3">
        <v>975</v>
      </c>
      <c r="J9400" s="1">
        <v>2446800000000</v>
      </c>
      <c r="K9400" t="s">
        <v>472</v>
      </c>
      <c r="L9400" t="s">
        <v>350</v>
      </c>
      <c r="M9400" t="s">
        <v>162</v>
      </c>
      <c r="N9400" t="str">
        <f>PROPER(SUBSTITUTE(Table1[[#This Row],[Availability]],"_"," "))</f>
        <v>Backorder</v>
      </c>
      <c r="O9400">
        <v>68</v>
      </c>
    </row>
    <row r="9401" spans="1:15" x14ac:dyDescent="0.35">
      <c r="A9401">
        <v>9400</v>
      </c>
      <c r="B9401" t="s">
        <v>25801</v>
      </c>
      <c r="C9401" t="s">
        <v>25802</v>
      </c>
      <c r="D9401" t="s">
        <v>25803</v>
      </c>
      <c r="E9401" t="s">
        <v>577</v>
      </c>
      <c r="F9401" s="2">
        <v>56</v>
      </c>
      <c r="G9401" s="2" t="str">
        <f>IF(Table1[[#This Row],[Price_USD]]&lt;200,"Low",IF(Table1[[#This Row],[Price_USD]]&lt;600,"Mid","High"))</f>
        <v>Low</v>
      </c>
      <c r="H9401" t="s">
        <v>16</v>
      </c>
      <c r="I9401" s="3">
        <v>73</v>
      </c>
      <c r="J9401" s="1">
        <v>6747260000000</v>
      </c>
      <c r="K9401" t="s">
        <v>256</v>
      </c>
      <c r="L9401" t="s">
        <v>197</v>
      </c>
      <c r="M9401" t="s">
        <v>26</v>
      </c>
      <c r="N9401" t="str">
        <f>PROPER(SUBSTITUTE(Table1[[#This Row],[Availability]],"_"," "))</f>
        <v>Discontinued</v>
      </c>
      <c r="O9401">
        <v>82</v>
      </c>
    </row>
    <row r="9402" spans="1:15" x14ac:dyDescent="0.35">
      <c r="A9402">
        <v>9401</v>
      </c>
      <c r="B9402" t="s">
        <v>25804</v>
      </c>
      <c r="C9402" t="s">
        <v>25805</v>
      </c>
      <c r="D9402" t="s">
        <v>25806</v>
      </c>
      <c r="E9402" t="s">
        <v>67</v>
      </c>
      <c r="F9402" s="2">
        <v>769</v>
      </c>
      <c r="G9402" s="2" t="str">
        <f>IF(Table1[[#This Row],[Price_USD]]&lt;200,"Low",IF(Table1[[#This Row],[Price_USD]]&lt;600,"Mid","High"))</f>
        <v>High</v>
      </c>
      <c r="H9402" t="s">
        <v>16</v>
      </c>
      <c r="I9402" s="3">
        <v>605</v>
      </c>
      <c r="J9402" s="1">
        <v>6373510000000</v>
      </c>
      <c r="K9402" t="s">
        <v>461</v>
      </c>
      <c r="L9402" t="s">
        <v>350</v>
      </c>
      <c r="M9402" t="s">
        <v>19</v>
      </c>
      <c r="N9402" t="str">
        <f>PROPER(SUBSTITUTE(Table1[[#This Row],[Availability]],"_"," "))</f>
        <v>Limited Stock</v>
      </c>
      <c r="O9402">
        <v>14</v>
      </c>
    </row>
    <row r="9403" spans="1:15" x14ac:dyDescent="0.35">
      <c r="A9403">
        <v>9402</v>
      </c>
      <c r="B9403" t="s">
        <v>25807</v>
      </c>
      <c r="C9403" t="s">
        <v>25808</v>
      </c>
      <c r="D9403" t="s">
        <v>25809</v>
      </c>
      <c r="E9403" t="s">
        <v>83</v>
      </c>
      <c r="F9403" s="2">
        <v>188</v>
      </c>
      <c r="G9403" s="2" t="str">
        <f>IF(Table1[[#This Row],[Price_USD]]&lt;200,"Low",IF(Table1[[#This Row],[Price_USD]]&lt;600,"Mid","High"))</f>
        <v>Low</v>
      </c>
      <c r="H9403" t="s">
        <v>16</v>
      </c>
      <c r="I9403" s="3">
        <v>752</v>
      </c>
      <c r="J9403" s="1">
        <v>4091100000000</v>
      </c>
      <c r="K9403" t="s">
        <v>612</v>
      </c>
      <c r="L9403" t="s">
        <v>79</v>
      </c>
      <c r="M9403" t="s">
        <v>162</v>
      </c>
      <c r="N9403" t="str">
        <f>PROPER(SUBSTITUTE(Table1[[#This Row],[Availability]],"_"," "))</f>
        <v>Backorder</v>
      </c>
      <c r="O9403">
        <v>64</v>
      </c>
    </row>
    <row r="9404" spans="1:15" x14ac:dyDescent="0.35">
      <c r="A9404">
        <v>9403</v>
      </c>
      <c r="B9404" t="s">
        <v>25810</v>
      </c>
      <c r="C9404" t="s">
        <v>25811</v>
      </c>
      <c r="D9404" t="s">
        <v>25812</v>
      </c>
      <c r="E9404" t="s">
        <v>111</v>
      </c>
      <c r="F9404" s="2">
        <v>664</v>
      </c>
      <c r="G9404" s="2" t="str">
        <f>IF(Table1[[#This Row],[Price_USD]]&lt;200,"Low",IF(Table1[[#This Row],[Price_USD]]&lt;600,"Mid","High"))</f>
        <v>High</v>
      </c>
      <c r="H9404" t="s">
        <v>16</v>
      </c>
      <c r="I9404" s="3">
        <v>908</v>
      </c>
      <c r="J9404" s="1">
        <v>7731620000000</v>
      </c>
      <c r="K9404" t="s">
        <v>201</v>
      </c>
      <c r="L9404" t="s">
        <v>62</v>
      </c>
      <c r="M9404" t="s">
        <v>33</v>
      </c>
      <c r="N9404" t="str">
        <f>PROPER(SUBSTITUTE(Table1[[#This Row],[Availability]],"_"," "))</f>
        <v>Pre Order</v>
      </c>
      <c r="O9404">
        <v>13</v>
      </c>
    </row>
    <row r="9405" spans="1:15" x14ac:dyDescent="0.35">
      <c r="A9405">
        <v>9404</v>
      </c>
      <c r="B9405" t="s">
        <v>25813</v>
      </c>
      <c r="C9405" t="s">
        <v>25814</v>
      </c>
      <c r="D9405" t="s">
        <v>25815</v>
      </c>
      <c r="E9405" t="s">
        <v>105</v>
      </c>
      <c r="F9405" s="2">
        <v>487</v>
      </c>
      <c r="G9405" s="2" t="str">
        <f>IF(Table1[[#This Row],[Price_USD]]&lt;200,"Low",IF(Table1[[#This Row],[Price_USD]]&lt;600,"Mid","High"))</f>
        <v>Mid</v>
      </c>
      <c r="H9405" t="s">
        <v>16</v>
      </c>
      <c r="I9405" s="3">
        <v>141</v>
      </c>
      <c r="J9405" s="1">
        <v>4345440000000</v>
      </c>
      <c r="K9405" t="s">
        <v>541</v>
      </c>
      <c r="L9405" t="s">
        <v>89</v>
      </c>
      <c r="M9405" t="s">
        <v>63</v>
      </c>
      <c r="N9405" t="str">
        <f>PROPER(SUBSTITUTE(Table1[[#This Row],[Availability]],"_"," "))</f>
        <v>In Stock</v>
      </c>
      <c r="O9405">
        <v>58</v>
      </c>
    </row>
    <row r="9406" spans="1:15" x14ac:dyDescent="0.35">
      <c r="A9406">
        <v>9405</v>
      </c>
      <c r="B9406" t="s">
        <v>25816</v>
      </c>
      <c r="C9406" t="s">
        <v>25817</v>
      </c>
      <c r="D9406" t="s">
        <v>25818</v>
      </c>
      <c r="E9406" t="s">
        <v>298</v>
      </c>
      <c r="F9406" s="2">
        <v>975</v>
      </c>
      <c r="G9406" s="2" t="str">
        <f>IF(Table1[[#This Row],[Price_USD]]&lt;200,"Low",IF(Table1[[#This Row],[Price_USD]]&lt;600,"Mid","High"))</f>
        <v>High</v>
      </c>
      <c r="H9406" t="s">
        <v>16</v>
      </c>
      <c r="I9406" s="3">
        <v>497</v>
      </c>
      <c r="J9406" s="1">
        <v>5122990000000</v>
      </c>
      <c r="K9406" t="s">
        <v>771</v>
      </c>
      <c r="L9406" t="s">
        <v>39</v>
      </c>
      <c r="M9406" t="s">
        <v>26</v>
      </c>
      <c r="N9406" t="str">
        <f>PROPER(SUBSTITUTE(Table1[[#This Row],[Availability]],"_"," "))</f>
        <v>Discontinued</v>
      </c>
      <c r="O9406">
        <v>31</v>
      </c>
    </row>
    <row r="9407" spans="1:15" x14ac:dyDescent="0.35">
      <c r="A9407">
        <v>9406</v>
      </c>
      <c r="B9407" t="s">
        <v>25819</v>
      </c>
      <c r="C9407" t="s">
        <v>25820</v>
      </c>
      <c r="D9407" t="s">
        <v>25821</v>
      </c>
      <c r="E9407" t="s">
        <v>83</v>
      </c>
      <c r="F9407" s="2">
        <v>365</v>
      </c>
      <c r="G9407" s="2" t="str">
        <f>IF(Table1[[#This Row],[Price_USD]]&lt;200,"Low",IF(Table1[[#This Row],[Price_USD]]&lt;600,"Mid","High"))</f>
        <v>Mid</v>
      </c>
      <c r="H9407" t="s">
        <v>16</v>
      </c>
      <c r="I9407" s="3">
        <v>922</v>
      </c>
      <c r="J9407" s="1">
        <v>2435620000000</v>
      </c>
      <c r="K9407" t="s">
        <v>51</v>
      </c>
      <c r="L9407" t="s">
        <v>52</v>
      </c>
      <c r="M9407" t="s">
        <v>33</v>
      </c>
      <c r="N9407" t="str">
        <f>PROPER(SUBSTITUTE(Table1[[#This Row],[Availability]],"_"," "))</f>
        <v>Pre Order</v>
      </c>
      <c r="O9407">
        <v>76</v>
      </c>
    </row>
    <row r="9408" spans="1:15" x14ac:dyDescent="0.35">
      <c r="A9408">
        <v>9407</v>
      </c>
      <c r="B9408" t="s">
        <v>25822</v>
      </c>
      <c r="C9408" t="s">
        <v>25823</v>
      </c>
      <c r="D9408" t="s">
        <v>25824</v>
      </c>
      <c r="E9408" t="s">
        <v>255</v>
      </c>
      <c r="F9408" s="2">
        <v>893</v>
      </c>
      <c r="G9408" s="2" t="str">
        <f>IF(Table1[[#This Row],[Price_USD]]&lt;200,"Low",IF(Table1[[#This Row],[Price_USD]]&lt;600,"Mid","High"))</f>
        <v>High</v>
      </c>
      <c r="H9408" t="s">
        <v>16</v>
      </c>
      <c r="I9408" s="3">
        <v>198</v>
      </c>
      <c r="J9408" s="1">
        <v>7116780000000</v>
      </c>
      <c r="K9408" t="s">
        <v>112</v>
      </c>
      <c r="L9408" t="s">
        <v>57</v>
      </c>
      <c r="M9408" t="s">
        <v>40</v>
      </c>
      <c r="N9408" t="str">
        <f>PROPER(SUBSTITUTE(Table1[[#This Row],[Availability]],"_"," "))</f>
        <v>Out Of Stock</v>
      </c>
      <c r="O9408">
        <v>59</v>
      </c>
    </row>
    <row r="9409" spans="1:15" x14ac:dyDescent="0.35">
      <c r="A9409">
        <v>9408</v>
      </c>
      <c r="B9409" t="s">
        <v>25825</v>
      </c>
      <c r="C9409" t="s">
        <v>25826</v>
      </c>
      <c r="D9409" t="s">
        <v>25827</v>
      </c>
      <c r="E9409" t="s">
        <v>191</v>
      </c>
      <c r="F9409" s="2">
        <v>515</v>
      </c>
      <c r="G9409" s="2" t="str">
        <f>IF(Table1[[#This Row],[Price_USD]]&lt;200,"Low",IF(Table1[[#This Row],[Price_USD]]&lt;600,"Mid","High"))</f>
        <v>Mid</v>
      </c>
      <c r="H9409" t="s">
        <v>16</v>
      </c>
      <c r="I9409" s="3">
        <v>885</v>
      </c>
      <c r="J9409" s="1">
        <v>2292940000000</v>
      </c>
      <c r="K9409" t="s">
        <v>31</v>
      </c>
      <c r="L9409" t="s">
        <v>350</v>
      </c>
      <c r="M9409" t="s">
        <v>33</v>
      </c>
      <c r="N9409" t="str">
        <f>PROPER(SUBSTITUTE(Table1[[#This Row],[Availability]],"_"," "))</f>
        <v>Pre Order</v>
      </c>
      <c r="O9409">
        <v>81</v>
      </c>
    </row>
    <row r="9410" spans="1:15" x14ac:dyDescent="0.35">
      <c r="A9410">
        <v>9409</v>
      </c>
      <c r="B9410" t="s">
        <v>25828</v>
      </c>
      <c r="C9410" t="s">
        <v>25829</v>
      </c>
      <c r="D9410" t="s">
        <v>25830</v>
      </c>
      <c r="E9410" t="s">
        <v>83</v>
      </c>
      <c r="F9410" s="2">
        <v>21</v>
      </c>
      <c r="G9410" s="2" t="str">
        <f>IF(Table1[[#This Row],[Price_USD]]&lt;200,"Low",IF(Table1[[#This Row],[Price_USD]]&lt;600,"Mid","High"))</f>
        <v>Low</v>
      </c>
      <c r="H9410" t="s">
        <v>16</v>
      </c>
      <c r="I9410" s="3">
        <v>438</v>
      </c>
      <c r="J9410" s="1">
        <v>8530320000000</v>
      </c>
      <c r="K9410" t="s">
        <v>31</v>
      </c>
      <c r="L9410" t="s">
        <v>62</v>
      </c>
      <c r="M9410" t="s">
        <v>63</v>
      </c>
      <c r="N9410" t="str">
        <f>PROPER(SUBSTITUTE(Table1[[#This Row],[Availability]],"_"," "))</f>
        <v>In Stock</v>
      </c>
      <c r="O9410">
        <v>36</v>
      </c>
    </row>
    <row r="9411" spans="1:15" x14ac:dyDescent="0.35">
      <c r="A9411">
        <v>9410</v>
      </c>
      <c r="B9411" t="s">
        <v>4029</v>
      </c>
      <c r="C9411" t="s">
        <v>25831</v>
      </c>
      <c r="D9411" t="s">
        <v>25832</v>
      </c>
      <c r="E9411" t="s">
        <v>255</v>
      </c>
      <c r="F9411" s="2">
        <v>965</v>
      </c>
      <c r="G9411" s="2" t="str">
        <f>IF(Table1[[#This Row],[Price_USD]]&lt;200,"Low",IF(Table1[[#This Row],[Price_USD]]&lt;600,"Mid","High"))</f>
        <v>High</v>
      </c>
      <c r="H9411" t="s">
        <v>16</v>
      </c>
      <c r="I9411" s="3">
        <v>267</v>
      </c>
      <c r="J9411" s="1">
        <v>7412880000000</v>
      </c>
      <c r="K9411" t="s">
        <v>824</v>
      </c>
      <c r="L9411" t="s">
        <v>57</v>
      </c>
      <c r="M9411" t="s">
        <v>162</v>
      </c>
      <c r="N9411" t="str">
        <f>PROPER(SUBSTITUTE(Table1[[#This Row],[Availability]],"_"," "))</f>
        <v>Backorder</v>
      </c>
      <c r="O9411">
        <v>24</v>
      </c>
    </row>
    <row r="9412" spans="1:15" x14ac:dyDescent="0.35">
      <c r="A9412">
        <v>9411</v>
      </c>
      <c r="B9412" t="s">
        <v>25833</v>
      </c>
      <c r="C9412" t="s">
        <v>25834</v>
      </c>
      <c r="D9412" t="s">
        <v>25835</v>
      </c>
      <c r="E9412" t="s">
        <v>15</v>
      </c>
      <c r="F9412" s="2">
        <v>513</v>
      </c>
      <c r="G9412" s="2" t="str">
        <f>IF(Table1[[#This Row],[Price_USD]]&lt;200,"Low",IF(Table1[[#This Row],[Price_USD]]&lt;600,"Mid","High"))</f>
        <v>Mid</v>
      </c>
      <c r="H9412" t="s">
        <v>16</v>
      </c>
      <c r="I9412" s="3">
        <v>258</v>
      </c>
      <c r="J9412" s="1">
        <v>6220980000000</v>
      </c>
      <c r="K9412" t="s">
        <v>294</v>
      </c>
      <c r="L9412" t="s">
        <v>202</v>
      </c>
      <c r="M9412" t="s">
        <v>19</v>
      </c>
      <c r="N9412" t="str">
        <f>PROPER(SUBSTITUTE(Table1[[#This Row],[Availability]],"_"," "))</f>
        <v>Limited Stock</v>
      </c>
      <c r="O9412">
        <v>63</v>
      </c>
    </row>
    <row r="9413" spans="1:15" x14ac:dyDescent="0.35">
      <c r="A9413">
        <v>9412</v>
      </c>
      <c r="B9413" t="s">
        <v>25836</v>
      </c>
      <c r="C9413" t="s">
        <v>25837</v>
      </c>
      <c r="D9413" t="s">
        <v>25838</v>
      </c>
      <c r="E9413" t="s">
        <v>37</v>
      </c>
      <c r="F9413" s="2">
        <v>982</v>
      </c>
      <c r="G9413" s="2" t="str">
        <f>IF(Table1[[#This Row],[Price_USD]]&lt;200,"Low",IF(Table1[[#This Row],[Price_USD]]&lt;600,"Mid","High"))</f>
        <v>High</v>
      </c>
      <c r="H9413" t="s">
        <v>16</v>
      </c>
      <c r="I9413" s="3">
        <v>495</v>
      </c>
      <c r="J9413" s="1">
        <v>8145550000000</v>
      </c>
      <c r="K9413" t="s">
        <v>93</v>
      </c>
      <c r="L9413" t="s">
        <v>117</v>
      </c>
      <c r="M9413" t="s">
        <v>40</v>
      </c>
      <c r="N9413" t="str">
        <f>PROPER(SUBSTITUTE(Table1[[#This Row],[Availability]],"_"," "))</f>
        <v>Out Of Stock</v>
      </c>
      <c r="O9413">
        <v>59</v>
      </c>
    </row>
    <row r="9414" spans="1:15" x14ac:dyDescent="0.35">
      <c r="A9414">
        <v>9413</v>
      </c>
      <c r="B9414" t="s">
        <v>18542</v>
      </c>
      <c r="C9414" t="s">
        <v>25839</v>
      </c>
      <c r="D9414" t="s">
        <v>25840</v>
      </c>
      <c r="E9414" t="s">
        <v>255</v>
      </c>
      <c r="F9414" s="2">
        <v>583</v>
      </c>
      <c r="G9414" s="2" t="str">
        <f>IF(Table1[[#This Row],[Price_USD]]&lt;200,"Low",IF(Table1[[#This Row],[Price_USD]]&lt;600,"Mid","High"))</f>
        <v>Mid</v>
      </c>
      <c r="H9414" t="s">
        <v>16</v>
      </c>
      <c r="I9414" s="3">
        <v>393</v>
      </c>
      <c r="J9414" s="1">
        <v>7994120000000</v>
      </c>
      <c r="K9414" t="s">
        <v>240</v>
      </c>
      <c r="L9414" t="s">
        <v>25</v>
      </c>
      <c r="M9414" t="s">
        <v>162</v>
      </c>
      <c r="N9414" t="str">
        <f>PROPER(SUBSTITUTE(Table1[[#This Row],[Availability]],"_"," "))</f>
        <v>Backorder</v>
      </c>
      <c r="O9414">
        <v>3</v>
      </c>
    </row>
    <row r="9415" spans="1:15" x14ac:dyDescent="0.35">
      <c r="A9415">
        <v>9414</v>
      </c>
      <c r="B9415" t="s">
        <v>25841</v>
      </c>
      <c r="C9415" t="s">
        <v>25842</v>
      </c>
      <c r="D9415" t="s">
        <v>25843</v>
      </c>
      <c r="E9415" t="s">
        <v>255</v>
      </c>
      <c r="F9415" s="2">
        <v>312</v>
      </c>
      <c r="G9415" s="2" t="str">
        <f>IF(Table1[[#This Row],[Price_USD]]&lt;200,"Low",IF(Table1[[#This Row],[Price_USD]]&lt;600,"Mid","High"))</f>
        <v>Mid</v>
      </c>
      <c r="H9415" t="s">
        <v>16</v>
      </c>
      <c r="I9415" s="3">
        <v>311</v>
      </c>
      <c r="J9415" s="1">
        <v>9694710000000</v>
      </c>
      <c r="K9415" t="s">
        <v>404</v>
      </c>
      <c r="L9415" t="s">
        <v>350</v>
      </c>
      <c r="M9415" t="s">
        <v>26</v>
      </c>
      <c r="N9415" t="str">
        <f>PROPER(SUBSTITUTE(Table1[[#This Row],[Availability]],"_"," "))</f>
        <v>Discontinued</v>
      </c>
      <c r="O9415">
        <v>84</v>
      </c>
    </row>
    <row r="9416" spans="1:15" x14ac:dyDescent="0.35">
      <c r="A9416">
        <v>9415</v>
      </c>
      <c r="B9416" t="s">
        <v>10901</v>
      </c>
      <c r="C9416" t="s">
        <v>25844</v>
      </c>
      <c r="D9416" t="s">
        <v>25845</v>
      </c>
      <c r="E9416" t="s">
        <v>315</v>
      </c>
      <c r="F9416" s="2">
        <v>316</v>
      </c>
      <c r="G9416" s="2" t="str">
        <f>IF(Table1[[#This Row],[Price_USD]]&lt;200,"Low",IF(Table1[[#This Row],[Price_USD]]&lt;600,"Mid","High"))</f>
        <v>Mid</v>
      </c>
      <c r="H9416" t="s">
        <v>16</v>
      </c>
      <c r="I9416" s="3">
        <v>833</v>
      </c>
      <c r="J9416" s="1">
        <v>261773000000</v>
      </c>
      <c r="K9416" t="s">
        <v>157</v>
      </c>
      <c r="L9416" t="s">
        <v>52</v>
      </c>
      <c r="M9416" t="s">
        <v>40</v>
      </c>
      <c r="N9416" t="str">
        <f>PROPER(SUBSTITUTE(Table1[[#This Row],[Availability]],"_"," "))</f>
        <v>Out Of Stock</v>
      </c>
      <c r="O9416">
        <v>55</v>
      </c>
    </row>
    <row r="9417" spans="1:15" x14ac:dyDescent="0.35">
      <c r="A9417">
        <v>9416</v>
      </c>
      <c r="B9417" t="s">
        <v>25846</v>
      </c>
      <c r="C9417" t="s">
        <v>25847</v>
      </c>
      <c r="D9417" t="s">
        <v>25848</v>
      </c>
      <c r="E9417" t="s">
        <v>50</v>
      </c>
      <c r="F9417" s="2">
        <v>682</v>
      </c>
      <c r="G9417" s="2" t="str">
        <f>IF(Table1[[#This Row],[Price_USD]]&lt;200,"Low",IF(Table1[[#This Row],[Price_USD]]&lt;600,"Mid","High"))</f>
        <v>High</v>
      </c>
      <c r="H9417" t="s">
        <v>16</v>
      </c>
      <c r="I9417" s="3">
        <v>455</v>
      </c>
      <c r="J9417" s="1">
        <v>1988200000000</v>
      </c>
      <c r="K9417" t="s">
        <v>518</v>
      </c>
      <c r="L9417" t="s">
        <v>62</v>
      </c>
      <c r="M9417" t="s">
        <v>26</v>
      </c>
      <c r="N9417" t="str">
        <f>PROPER(SUBSTITUTE(Table1[[#This Row],[Availability]],"_"," "))</f>
        <v>Discontinued</v>
      </c>
      <c r="O9417">
        <v>31</v>
      </c>
    </row>
    <row r="9418" spans="1:15" x14ac:dyDescent="0.35">
      <c r="A9418">
        <v>9417</v>
      </c>
      <c r="B9418" t="s">
        <v>5671</v>
      </c>
      <c r="C9418" t="s">
        <v>25849</v>
      </c>
      <c r="D9418" t="s">
        <v>25850</v>
      </c>
      <c r="E9418" t="s">
        <v>170</v>
      </c>
      <c r="F9418" s="2">
        <v>698</v>
      </c>
      <c r="G9418" s="2" t="str">
        <f>IF(Table1[[#This Row],[Price_USD]]&lt;200,"Low",IF(Table1[[#This Row],[Price_USD]]&lt;600,"Mid","High"))</f>
        <v>High</v>
      </c>
      <c r="H9418" t="s">
        <v>16</v>
      </c>
      <c r="I9418" s="3">
        <v>797</v>
      </c>
      <c r="J9418" s="1">
        <v>597529000000</v>
      </c>
      <c r="K9418" t="s">
        <v>157</v>
      </c>
      <c r="L9418" t="s">
        <v>57</v>
      </c>
      <c r="M9418" t="s">
        <v>19</v>
      </c>
      <c r="N9418" t="str">
        <f>PROPER(SUBSTITUTE(Table1[[#This Row],[Availability]],"_"," "))</f>
        <v>Limited Stock</v>
      </c>
      <c r="O9418">
        <v>43</v>
      </c>
    </row>
    <row r="9419" spans="1:15" x14ac:dyDescent="0.35">
      <c r="A9419">
        <v>9418</v>
      </c>
      <c r="B9419" t="s">
        <v>25851</v>
      </c>
      <c r="C9419" t="s">
        <v>25852</v>
      </c>
      <c r="D9419" t="s">
        <v>25853</v>
      </c>
      <c r="E9419" t="s">
        <v>315</v>
      </c>
      <c r="F9419" s="2">
        <v>514</v>
      </c>
      <c r="G9419" s="2" t="str">
        <f>IF(Table1[[#This Row],[Price_USD]]&lt;200,"Low",IF(Table1[[#This Row],[Price_USD]]&lt;600,"Mid","High"))</f>
        <v>Mid</v>
      </c>
      <c r="H9419" t="s">
        <v>16</v>
      </c>
      <c r="I9419" s="3">
        <v>122</v>
      </c>
      <c r="J9419" s="1">
        <v>1177470000000</v>
      </c>
      <c r="K9419" t="s">
        <v>196</v>
      </c>
      <c r="L9419" t="s">
        <v>69</v>
      </c>
      <c r="M9419" t="s">
        <v>19</v>
      </c>
      <c r="N9419" t="str">
        <f>PROPER(SUBSTITUTE(Table1[[#This Row],[Availability]],"_"," "))</f>
        <v>Limited Stock</v>
      </c>
      <c r="O9419">
        <v>79</v>
      </c>
    </row>
    <row r="9420" spans="1:15" x14ac:dyDescent="0.35">
      <c r="A9420">
        <v>9419</v>
      </c>
      <c r="B9420" t="s">
        <v>1148</v>
      </c>
      <c r="C9420" t="s">
        <v>25854</v>
      </c>
      <c r="D9420" t="s">
        <v>25855</v>
      </c>
      <c r="E9420" t="s">
        <v>191</v>
      </c>
      <c r="F9420" s="2">
        <v>971</v>
      </c>
      <c r="G9420" s="2" t="str">
        <f>IF(Table1[[#This Row],[Price_USD]]&lt;200,"Low",IF(Table1[[#This Row],[Price_USD]]&lt;600,"Mid","High"))</f>
        <v>High</v>
      </c>
      <c r="H9420" t="s">
        <v>16</v>
      </c>
      <c r="I9420" s="3">
        <v>958</v>
      </c>
      <c r="J9420" s="1">
        <v>8703870000000</v>
      </c>
      <c r="K9420" t="s">
        <v>157</v>
      </c>
      <c r="L9420" t="s">
        <v>236</v>
      </c>
      <c r="M9420" t="s">
        <v>40</v>
      </c>
      <c r="N9420" t="str">
        <f>PROPER(SUBSTITUTE(Table1[[#This Row],[Availability]],"_"," "))</f>
        <v>Out Of Stock</v>
      </c>
      <c r="O9420">
        <v>64</v>
      </c>
    </row>
    <row r="9421" spans="1:15" x14ac:dyDescent="0.35">
      <c r="A9421">
        <v>9420</v>
      </c>
      <c r="B9421" t="s">
        <v>6362</v>
      </c>
      <c r="C9421" t="s">
        <v>25856</v>
      </c>
      <c r="D9421" t="s">
        <v>25857</v>
      </c>
      <c r="E9421" t="s">
        <v>206</v>
      </c>
      <c r="F9421" s="2">
        <v>900</v>
      </c>
      <c r="G9421" s="2" t="str">
        <f>IF(Table1[[#This Row],[Price_USD]]&lt;200,"Low",IF(Table1[[#This Row],[Price_USD]]&lt;600,"Mid","High"))</f>
        <v>High</v>
      </c>
      <c r="H9421" t="s">
        <v>16</v>
      </c>
      <c r="I9421" s="3">
        <v>725</v>
      </c>
      <c r="J9421" s="1">
        <v>3579880000000</v>
      </c>
      <c r="K9421" t="s">
        <v>435</v>
      </c>
      <c r="L9421" t="s">
        <v>57</v>
      </c>
      <c r="M9421" t="s">
        <v>63</v>
      </c>
      <c r="N9421" t="str">
        <f>PROPER(SUBSTITUTE(Table1[[#This Row],[Availability]],"_"," "))</f>
        <v>In Stock</v>
      </c>
      <c r="O9421">
        <v>95</v>
      </c>
    </row>
    <row r="9422" spans="1:15" x14ac:dyDescent="0.35">
      <c r="A9422">
        <v>9421</v>
      </c>
      <c r="B9422" t="s">
        <v>25858</v>
      </c>
      <c r="C9422" t="s">
        <v>25859</v>
      </c>
      <c r="D9422" t="s">
        <v>25860</v>
      </c>
      <c r="E9422" t="s">
        <v>170</v>
      </c>
      <c r="F9422" s="2">
        <v>14</v>
      </c>
      <c r="G9422" s="2" t="str">
        <f>IF(Table1[[#This Row],[Price_USD]]&lt;200,"Low",IF(Table1[[#This Row],[Price_USD]]&lt;600,"Mid","High"))</f>
        <v>Low</v>
      </c>
      <c r="H9422" t="s">
        <v>16</v>
      </c>
      <c r="I9422" s="3">
        <v>61</v>
      </c>
      <c r="J9422">
        <v>25889620644</v>
      </c>
      <c r="K9422" t="s">
        <v>93</v>
      </c>
      <c r="L9422" t="s">
        <v>89</v>
      </c>
      <c r="M9422" t="s">
        <v>26</v>
      </c>
      <c r="N9422" t="str">
        <f>PROPER(SUBSTITUTE(Table1[[#This Row],[Availability]],"_"," "))</f>
        <v>Discontinued</v>
      </c>
      <c r="O9422">
        <v>40</v>
      </c>
    </row>
    <row r="9423" spans="1:15" x14ac:dyDescent="0.35">
      <c r="A9423">
        <v>9422</v>
      </c>
      <c r="B9423" t="s">
        <v>25861</v>
      </c>
      <c r="C9423" t="s">
        <v>25862</v>
      </c>
      <c r="D9423" t="s">
        <v>25863</v>
      </c>
      <c r="E9423" t="s">
        <v>134</v>
      </c>
      <c r="F9423" s="2">
        <v>763</v>
      </c>
      <c r="G9423" s="2" t="str">
        <f>IF(Table1[[#This Row],[Price_USD]]&lt;200,"Low",IF(Table1[[#This Row],[Price_USD]]&lt;600,"Mid","High"))</f>
        <v>High</v>
      </c>
      <c r="H9423" t="s">
        <v>16</v>
      </c>
      <c r="I9423" s="3">
        <v>231</v>
      </c>
      <c r="J9423" s="1">
        <v>3993320000000</v>
      </c>
      <c r="K9423" t="s">
        <v>616</v>
      </c>
      <c r="L9423" t="s">
        <v>46</v>
      </c>
      <c r="M9423" t="s">
        <v>33</v>
      </c>
      <c r="N9423" t="str">
        <f>PROPER(SUBSTITUTE(Table1[[#This Row],[Availability]],"_"," "))</f>
        <v>Pre Order</v>
      </c>
      <c r="O9423">
        <v>5</v>
      </c>
    </row>
    <row r="9424" spans="1:15" x14ac:dyDescent="0.35">
      <c r="A9424">
        <v>9423</v>
      </c>
      <c r="B9424" t="s">
        <v>25864</v>
      </c>
      <c r="C9424" t="s">
        <v>25865</v>
      </c>
      <c r="D9424" t="s">
        <v>25866</v>
      </c>
      <c r="E9424" t="s">
        <v>37</v>
      </c>
      <c r="F9424" s="2">
        <v>596</v>
      </c>
      <c r="G9424" s="2" t="str">
        <f>IF(Table1[[#This Row],[Price_USD]]&lt;200,"Low",IF(Table1[[#This Row],[Price_USD]]&lt;600,"Mid","High"))</f>
        <v>Mid</v>
      </c>
      <c r="H9424" t="s">
        <v>16</v>
      </c>
      <c r="I9424" s="3">
        <v>928</v>
      </c>
      <c r="J9424" s="1">
        <v>4634300000000</v>
      </c>
      <c r="K9424" t="s">
        <v>97</v>
      </c>
      <c r="L9424" t="s">
        <v>69</v>
      </c>
      <c r="M9424" t="s">
        <v>40</v>
      </c>
      <c r="N9424" t="str">
        <f>PROPER(SUBSTITUTE(Table1[[#This Row],[Availability]],"_"," "))</f>
        <v>Out Of Stock</v>
      </c>
      <c r="O9424">
        <v>75</v>
      </c>
    </row>
    <row r="9425" spans="1:15" x14ac:dyDescent="0.35">
      <c r="A9425">
        <v>9424</v>
      </c>
      <c r="B9425" t="s">
        <v>25867</v>
      </c>
      <c r="C9425" t="s">
        <v>25868</v>
      </c>
      <c r="D9425" t="s">
        <v>25869</v>
      </c>
      <c r="E9425" t="s">
        <v>111</v>
      </c>
      <c r="F9425" s="2">
        <v>780</v>
      </c>
      <c r="G9425" s="2" t="str">
        <f>IF(Table1[[#This Row],[Price_USD]]&lt;200,"Low",IF(Table1[[#This Row],[Price_USD]]&lt;600,"Mid","High"))</f>
        <v>High</v>
      </c>
      <c r="H9425" t="s">
        <v>16</v>
      </c>
      <c r="I9425" s="3">
        <v>570</v>
      </c>
      <c r="J9425" s="1">
        <v>2568360000000</v>
      </c>
      <c r="K9425" t="s">
        <v>495</v>
      </c>
      <c r="L9425" t="s">
        <v>197</v>
      </c>
      <c r="M9425" t="s">
        <v>33</v>
      </c>
      <c r="N9425" t="str">
        <f>PROPER(SUBSTITUTE(Table1[[#This Row],[Availability]],"_"," "))</f>
        <v>Pre Order</v>
      </c>
      <c r="O9425">
        <v>82</v>
      </c>
    </row>
    <row r="9426" spans="1:15" x14ac:dyDescent="0.35">
      <c r="A9426">
        <v>9425</v>
      </c>
      <c r="B9426" t="s">
        <v>25870</v>
      </c>
      <c r="C9426" t="s">
        <v>25871</v>
      </c>
      <c r="D9426" t="s">
        <v>25872</v>
      </c>
      <c r="E9426" t="s">
        <v>298</v>
      </c>
      <c r="F9426" s="2">
        <v>885</v>
      </c>
      <c r="G9426" s="2" t="str">
        <f>IF(Table1[[#This Row],[Price_USD]]&lt;200,"Low",IF(Table1[[#This Row],[Price_USD]]&lt;600,"Mid","High"))</f>
        <v>High</v>
      </c>
      <c r="H9426" t="s">
        <v>16</v>
      </c>
      <c r="I9426" s="3">
        <v>460</v>
      </c>
      <c r="J9426" s="1">
        <v>4915620000000</v>
      </c>
      <c r="K9426" t="s">
        <v>56</v>
      </c>
      <c r="L9426" t="s">
        <v>236</v>
      </c>
      <c r="M9426" t="s">
        <v>40</v>
      </c>
      <c r="N9426" t="str">
        <f>PROPER(SUBSTITUTE(Table1[[#This Row],[Availability]],"_"," "))</f>
        <v>Out Of Stock</v>
      </c>
      <c r="O9426">
        <v>59</v>
      </c>
    </row>
    <row r="9427" spans="1:15" x14ac:dyDescent="0.35">
      <c r="A9427">
        <v>9426</v>
      </c>
      <c r="B9427" t="s">
        <v>25873</v>
      </c>
      <c r="C9427" t="s">
        <v>25874</v>
      </c>
      <c r="D9427" t="s">
        <v>25875</v>
      </c>
      <c r="E9427" t="s">
        <v>37</v>
      </c>
      <c r="F9427" s="2">
        <v>925</v>
      </c>
      <c r="G9427" s="2" t="str">
        <f>IF(Table1[[#This Row],[Price_USD]]&lt;200,"Low",IF(Table1[[#This Row],[Price_USD]]&lt;600,"Mid","High"))</f>
        <v>High</v>
      </c>
      <c r="H9427" t="s">
        <v>16</v>
      </c>
      <c r="I9427" s="3">
        <v>398</v>
      </c>
      <c r="J9427" s="1">
        <v>6407620000000</v>
      </c>
      <c r="K9427" t="s">
        <v>623</v>
      </c>
      <c r="L9427" t="s">
        <v>202</v>
      </c>
      <c r="M9427" t="s">
        <v>40</v>
      </c>
      <c r="N9427" t="str">
        <f>PROPER(SUBSTITUTE(Table1[[#This Row],[Availability]],"_"," "))</f>
        <v>Out Of Stock</v>
      </c>
      <c r="O9427">
        <v>88</v>
      </c>
    </row>
    <row r="9428" spans="1:15" x14ac:dyDescent="0.35">
      <c r="A9428">
        <v>9427</v>
      </c>
      <c r="B9428" t="s">
        <v>3421</v>
      </c>
      <c r="C9428" t="s">
        <v>25876</v>
      </c>
      <c r="D9428" t="s">
        <v>25877</v>
      </c>
      <c r="E9428" t="s">
        <v>92</v>
      </c>
      <c r="F9428" s="2">
        <v>602</v>
      </c>
      <c r="G9428" s="2" t="str">
        <f>IF(Table1[[#This Row],[Price_USD]]&lt;200,"Low",IF(Table1[[#This Row],[Price_USD]]&lt;600,"Mid","High"))</f>
        <v>High</v>
      </c>
      <c r="H9428" t="s">
        <v>16</v>
      </c>
      <c r="I9428" s="3">
        <v>16</v>
      </c>
      <c r="J9428" s="1">
        <v>2642630000000</v>
      </c>
      <c r="K9428" t="s">
        <v>153</v>
      </c>
      <c r="L9428" t="s">
        <v>18</v>
      </c>
      <c r="M9428" t="s">
        <v>162</v>
      </c>
      <c r="N9428" t="str">
        <f>PROPER(SUBSTITUTE(Table1[[#This Row],[Availability]],"_"," "))</f>
        <v>Backorder</v>
      </c>
      <c r="O9428">
        <v>63</v>
      </c>
    </row>
    <row r="9429" spans="1:15" x14ac:dyDescent="0.35">
      <c r="A9429">
        <v>9428</v>
      </c>
      <c r="B9429" t="s">
        <v>25878</v>
      </c>
      <c r="C9429" t="s">
        <v>25879</v>
      </c>
      <c r="D9429" t="s">
        <v>25880</v>
      </c>
      <c r="E9429" t="s">
        <v>247</v>
      </c>
      <c r="F9429" s="2">
        <v>79</v>
      </c>
      <c r="G9429" s="2" t="str">
        <f>IF(Table1[[#This Row],[Price_USD]]&lt;200,"Low",IF(Table1[[#This Row],[Price_USD]]&lt;600,"Mid","High"))</f>
        <v>Low</v>
      </c>
      <c r="H9429" t="s">
        <v>16</v>
      </c>
      <c r="I9429" s="3">
        <v>59</v>
      </c>
      <c r="J9429" s="1">
        <v>2403490000000</v>
      </c>
      <c r="K9429" t="s">
        <v>140</v>
      </c>
      <c r="L9429" t="s">
        <v>130</v>
      </c>
      <c r="M9429" t="s">
        <v>33</v>
      </c>
      <c r="N9429" t="str">
        <f>PROPER(SUBSTITUTE(Table1[[#This Row],[Availability]],"_"," "))</f>
        <v>Pre Order</v>
      </c>
      <c r="O9429">
        <v>70</v>
      </c>
    </row>
    <row r="9430" spans="1:15" x14ac:dyDescent="0.35">
      <c r="A9430">
        <v>9429</v>
      </c>
      <c r="B9430" t="s">
        <v>17174</v>
      </c>
      <c r="C9430" t="s">
        <v>25881</v>
      </c>
      <c r="D9430" t="s">
        <v>25882</v>
      </c>
      <c r="E9430" t="s">
        <v>111</v>
      </c>
      <c r="F9430" s="2">
        <v>628</v>
      </c>
      <c r="G9430" s="2" t="str">
        <f>IF(Table1[[#This Row],[Price_USD]]&lt;200,"Low",IF(Table1[[#This Row],[Price_USD]]&lt;600,"Mid","High"))</f>
        <v>High</v>
      </c>
      <c r="H9430" t="s">
        <v>16</v>
      </c>
      <c r="I9430" s="3">
        <v>215</v>
      </c>
      <c r="J9430" s="1">
        <v>151497000000</v>
      </c>
      <c r="K9430" t="s">
        <v>506</v>
      </c>
      <c r="L9430" t="s">
        <v>236</v>
      </c>
      <c r="M9430" t="s">
        <v>40</v>
      </c>
      <c r="N9430" t="str">
        <f>PROPER(SUBSTITUTE(Table1[[#This Row],[Availability]],"_"," "))</f>
        <v>Out Of Stock</v>
      </c>
      <c r="O9430">
        <v>96</v>
      </c>
    </row>
    <row r="9431" spans="1:15" x14ac:dyDescent="0.35">
      <c r="A9431">
        <v>9430</v>
      </c>
      <c r="B9431" t="s">
        <v>25883</v>
      </c>
      <c r="C9431" t="s">
        <v>25884</v>
      </c>
      <c r="D9431" t="s">
        <v>25885</v>
      </c>
      <c r="E9431" t="s">
        <v>315</v>
      </c>
      <c r="F9431" s="2">
        <v>747</v>
      </c>
      <c r="G9431" s="2" t="str">
        <f>IF(Table1[[#This Row],[Price_USD]]&lt;200,"Low",IF(Table1[[#This Row],[Price_USD]]&lt;600,"Mid","High"))</f>
        <v>High</v>
      </c>
      <c r="H9431" t="s">
        <v>16</v>
      </c>
      <c r="I9431" s="3">
        <v>835</v>
      </c>
      <c r="J9431" s="1">
        <v>4884970000000</v>
      </c>
      <c r="K9431" t="s">
        <v>874</v>
      </c>
      <c r="L9431" t="s">
        <v>350</v>
      </c>
      <c r="M9431" t="s">
        <v>19</v>
      </c>
      <c r="N9431" t="str">
        <f>PROPER(SUBSTITUTE(Table1[[#This Row],[Availability]],"_"," "))</f>
        <v>Limited Stock</v>
      </c>
      <c r="O9431">
        <v>92</v>
      </c>
    </row>
    <row r="9432" spans="1:15" x14ac:dyDescent="0.35">
      <c r="A9432">
        <v>9431</v>
      </c>
      <c r="B9432" t="s">
        <v>4256</v>
      </c>
      <c r="C9432" t="s">
        <v>25886</v>
      </c>
      <c r="D9432" t="s">
        <v>25887</v>
      </c>
      <c r="E9432" t="s">
        <v>315</v>
      </c>
      <c r="F9432" s="2">
        <v>406</v>
      </c>
      <c r="G9432" s="2" t="str">
        <f>IF(Table1[[#This Row],[Price_USD]]&lt;200,"Low",IF(Table1[[#This Row],[Price_USD]]&lt;600,"Mid","High"))</f>
        <v>Mid</v>
      </c>
      <c r="H9432" t="s">
        <v>16</v>
      </c>
      <c r="I9432" s="3">
        <v>988</v>
      </c>
      <c r="J9432" s="1">
        <v>5625680000000</v>
      </c>
      <c r="K9432" t="s">
        <v>714</v>
      </c>
      <c r="L9432" t="s">
        <v>202</v>
      </c>
      <c r="M9432" t="s">
        <v>33</v>
      </c>
      <c r="N9432" t="str">
        <f>PROPER(SUBSTITUTE(Table1[[#This Row],[Availability]],"_"," "))</f>
        <v>Pre Order</v>
      </c>
      <c r="O9432">
        <v>54</v>
      </c>
    </row>
    <row r="9433" spans="1:15" x14ac:dyDescent="0.35">
      <c r="A9433">
        <v>9432</v>
      </c>
      <c r="B9433" t="s">
        <v>25888</v>
      </c>
      <c r="C9433" t="s">
        <v>25889</v>
      </c>
      <c r="D9433" t="s">
        <v>25890</v>
      </c>
      <c r="E9433" t="s">
        <v>44</v>
      </c>
      <c r="F9433" s="2">
        <v>368</v>
      </c>
      <c r="G9433" s="2" t="str">
        <f>IF(Table1[[#This Row],[Price_USD]]&lt;200,"Low",IF(Table1[[#This Row],[Price_USD]]&lt;600,"Mid","High"))</f>
        <v>Mid</v>
      </c>
      <c r="H9433" t="s">
        <v>16</v>
      </c>
      <c r="I9433" s="3">
        <v>983</v>
      </c>
      <c r="J9433" s="1">
        <v>7042000000000</v>
      </c>
      <c r="K9433" t="s">
        <v>140</v>
      </c>
      <c r="L9433" t="s">
        <v>107</v>
      </c>
      <c r="M9433" t="s">
        <v>162</v>
      </c>
      <c r="N9433" t="str">
        <f>PROPER(SUBSTITUTE(Table1[[#This Row],[Availability]],"_"," "))</f>
        <v>Backorder</v>
      </c>
      <c r="O9433">
        <v>68</v>
      </c>
    </row>
    <row r="9434" spans="1:15" x14ac:dyDescent="0.35">
      <c r="A9434">
        <v>9433</v>
      </c>
      <c r="B9434" t="s">
        <v>25891</v>
      </c>
      <c r="C9434" t="s">
        <v>25892</v>
      </c>
      <c r="D9434" t="s">
        <v>25893</v>
      </c>
      <c r="E9434" t="s">
        <v>15</v>
      </c>
      <c r="F9434" s="2">
        <v>771</v>
      </c>
      <c r="G9434" s="2" t="str">
        <f>IF(Table1[[#This Row],[Price_USD]]&lt;200,"Low",IF(Table1[[#This Row],[Price_USD]]&lt;600,"Mid","High"))</f>
        <v>High</v>
      </c>
      <c r="H9434" t="s">
        <v>16</v>
      </c>
      <c r="I9434" s="3">
        <v>316</v>
      </c>
      <c r="J9434" s="1">
        <v>5082610000000</v>
      </c>
      <c r="K9434" t="s">
        <v>88</v>
      </c>
      <c r="L9434" t="s">
        <v>107</v>
      </c>
      <c r="M9434" t="s">
        <v>63</v>
      </c>
      <c r="N9434" t="str">
        <f>PROPER(SUBSTITUTE(Table1[[#This Row],[Availability]],"_"," "))</f>
        <v>In Stock</v>
      </c>
      <c r="O9434">
        <v>84</v>
      </c>
    </row>
    <row r="9435" spans="1:15" x14ac:dyDescent="0.35">
      <c r="A9435">
        <v>9434</v>
      </c>
      <c r="B9435" t="s">
        <v>25894</v>
      </c>
      <c r="C9435" t="s">
        <v>25895</v>
      </c>
      <c r="D9435" t="s">
        <v>15505</v>
      </c>
      <c r="E9435" t="s">
        <v>111</v>
      </c>
      <c r="F9435" s="2">
        <v>574</v>
      </c>
      <c r="G9435" s="2" t="str">
        <f>IF(Table1[[#This Row],[Price_USD]]&lt;200,"Low",IF(Table1[[#This Row],[Price_USD]]&lt;600,"Mid","High"))</f>
        <v>Mid</v>
      </c>
      <c r="H9435" t="s">
        <v>16</v>
      </c>
      <c r="I9435" s="3">
        <v>279</v>
      </c>
      <c r="J9435" s="1">
        <v>5375510000000</v>
      </c>
      <c r="K9435" t="s">
        <v>201</v>
      </c>
      <c r="L9435" t="s">
        <v>25</v>
      </c>
      <c r="M9435" t="s">
        <v>162</v>
      </c>
      <c r="N9435" t="str">
        <f>PROPER(SUBSTITUTE(Table1[[#This Row],[Availability]],"_"," "))</f>
        <v>Backorder</v>
      </c>
      <c r="O9435">
        <v>46</v>
      </c>
    </row>
    <row r="9436" spans="1:15" x14ac:dyDescent="0.35">
      <c r="A9436">
        <v>9435</v>
      </c>
      <c r="B9436" t="s">
        <v>25896</v>
      </c>
      <c r="C9436" t="s">
        <v>25897</v>
      </c>
      <c r="D9436" t="s">
        <v>23475</v>
      </c>
      <c r="E9436" t="s">
        <v>30</v>
      </c>
      <c r="F9436" s="2">
        <v>551</v>
      </c>
      <c r="G9436" s="2" t="str">
        <f>IF(Table1[[#This Row],[Price_USD]]&lt;200,"Low",IF(Table1[[#This Row],[Price_USD]]&lt;600,"Mid","High"))</f>
        <v>Mid</v>
      </c>
      <c r="H9436" t="s">
        <v>16</v>
      </c>
      <c r="I9436" s="3">
        <v>848</v>
      </c>
      <c r="J9436" s="1">
        <v>363992000000</v>
      </c>
      <c r="K9436" t="s">
        <v>1066</v>
      </c>
      <c r="L9436" t="s">
        <v>39</v>
      </c>
      <c r="M9436" t="s">
        <v>33</v>
      </c>
      <c r="N9436" t="str">
        <f>PROPER(SUBSTITUTE(Table1[[#This Row],[Availability]],"_"," "))</f>
        <v>Pre Order</v>
      </c>
      <c r="O9436">
        <v>29</v>
      </c>
    </row>
    <row r="9437" spans="1:15" x14ac:dyDescent="0.35">
      <c r="A9437">
        <v>9436</v>
      </c>
      <c r="B9437" t="s">
        <v>25898</v>
      </c>
      <c r="C9437" t="s">
        <v>25899</v>
      </c>
      <c r="D9437" t="s">
        <v>25900</v>
      </c>
      <c r="E9437" t="s">
        <v>92</v>
      </c>
      <c r="F9437" s="2">
        <v>371</v>
      </c>
      <c r="G9437" s="2" t="str">
        <f>IF(Table1[[#This Row],[Price_USD]]&lt;200,"Low",IF(Table1[[#This Row],[Price_USD]]&lt;600,"Mid","High"))</f>
        <v>Mid</v>
      </c>
      <c r="H9437" t="s">
        <v>16</v>
      </c>
      <c r="I9437" s="3">
        <v>535</v>
      </c>
      <c r="J9437" s="1">
        <v>5340320000000</v>
      </c>
      <c r="K9437" t="s">
        <v>1154</v>
      </c>
      <c r="L9437" t="s">
        <v>79</v>
      </c>
      <c r="M9437" t="s">
        <v>63</v>
      </c>
      <c r="N9437" t="str">
        <f>PROPER(SUBSTITUTE(Table1[[#This Row],[Availability]],"_"," "))</f>
        <v>In Stock</v>
      </c>
      <c r="O9437">
        <v>5</v>
      </c>
    </row>
    <row r="9438" spans="1:15" x14ac:dyDescent="0.35">
      <c r="A9438">
        <v>9437</v>
      </c>
      <c r="B9438" t="s">
        <v>25901</v>
      </c>
      <c r="C9438" t="s">
        <v>25902</v>
      </c>
      <c r="D9438" t="s">
        <v>25903</v>
      </c>
      <c r="E9438" t="s">
        <v>306</v>
      </c>
      <c r="F9438" s="2">
        <v>893</v>
      </c>
      <c r="G9438" s="2" t="str">
        <f>IF(Table1[[#This Row],[Price_USD]]&lt;200,"Low",IF(Table1[[#This Row],[Price_USD]]&lt;600,"Mid","High"))</f>
        <v>High</v>
      </c>
      <c r="H9438" t="s">
        <v>16</v>
      </c>
      <c r="I9438" s="3">
        <v>64</v>
      </c>
      <c r="J9438" s="1">
        <v>8785110000000</v>
      </c>
      <c r="K9438" t="s">
        <v>251</v>
      </c>
      <c r="L9438" t="s">
        <v>202</v>
      </c>
      <c r="M9438" t="s">
        <v>26</v>
      </c>
      <c r="N9438" t="str">
        <f>PROPER(SUBSTITUTE(Table1[[#This Row],[Availability]],"_"," "))</f>
        <v>Discontinued</v>
      </c>
      <c r="O9438">
        <v>28</v>
      </c>
    </row>
    <row r="9439" spans="1:15" x14ac:dyDescent="0.35">
      <c r="A9439">
        <v>9438</v>
      </c>
      <c r="B9439" t="s">
        <v>121</v>
      </c>
      <c r="C9439" t="s">
        <v>25904</v>
      </c>
      <c r="D9439" t="s">
        <v>25905</v>
      </c>
      <c r="E9439" t="s">
        <v>139</v>
      </c>
      <c r="F9439" s="2">
        <v>267</v>
      </c>
      <c r="G9439" s="2" t="str">
        <f>IF(Table1[[#This Row],[Price_USD]]&lt;200,"Low",IF(Table1[[#This Row],[Price_USD]]&lt;600,"Mid","High"))</f>
        <v>Mid</v>
      </c>
      <c r="H9439" t="s">
        <v>16</v>
      </c>
      <c r="I9439" s="3">
        <v>421</v>
      </c>
      <c r="J9439" s="1">
        <v>335411000000</v>
      </c>
      <c r="K9439" t="s">
        <v>267</v>
      </c>
      <c r="L9439" t="s">
        <v>197</v>
      </c>
      <c r="M9439" t="s">
        <v>162</v>
      </c>
      <c r="N9439" t="str">
        <f>PROPER(SUBSTITUTE(Table1[[#This Row],[Availability]],"_"," "))</f>
        <v>Backorder</v>
      </c>
      <c r="O9439">
        <v>86</v>
      </c>
    </row>
    <row r="9440" spans="1:15" x14ac:dyDescent="0.35">
      <c r="A9440">
        <v>9439</v>
      </c>
      <c r="B9440" t="s">
        <v>25906</v>
      </c>
      <c r="C9440" t="s">
        <v>25907</v>
      </c>
      <c r="D9440" t="s">
        <v>25908</v>
      </c>
      <c r="E9440" t="s">
        <v>278</v>
      </c>
      <c r="F9440" s="2">
        <v>720</v>
      </c>
      <c r="G9440" s="2" t="str">
        <f>IF(Table1[[#This Row],[Price_USD]]&lt;200,"Low",IF(Table1[[#This Row],[Price_USD]]&lt;600,"Mid","High"))</f>
        <v>High</v>
      </c>
      <c r="H9440" t="s">
        <v>16</v>
      </c>
      <c r="I9440" s="3">
        <v>843</v>
      </c>
      <c r="J9440" s="1">
        <v>3175380000000</v>
      </c>
      <c r="K9440" t="s">
        <v>510</v>
      </c>
      <c r="L9440" t="s">
        <v>197</v>
      </c>
      <c r="M9440" t="s">
        <v>162</v>
      </c>
      <c r="N9440" t="str">
        <f>PROPER(SUBSTITUTE(Table1[[#This Row],[Availability]],"_"," "))</f>
        <v>Backorder</v>
      </c>
      <c r="O9440">
        <v>53</v>
      </c>
    </row>
    <row r="9441" spans="1:15" x14ac:dyDescent="0.35">
      <c r="A9441">
        <v>9440</v>
      </c>
      <c r="B9441" t="s">
        <v>25909</v>
      </c>
      <c r="C9441" t="s">
        <v>25910</v>
      </c>
      <c r="D9441" t="s">
        <v>25911</v>
      </c>
      <c r="E9441" t="s">
        <v>83</v>
      </c>
      <c r="F9441" s="2">
        <v>565</v>
      </c>
      <c r="G9441" s="2" t="str">
        <f>IF(Table1[[#This Row],[Price_USD]]&lt;200,"Low",IF(Table1[[#This Row],[Price_USD]]&lt;600,"Mid","High"))</f>
        <v>Mid</v>
      </c>
      <c r="H9441" t="s">
        <v>16</v>
      </c>
      <c r="I9441" s="3">
        <v>323</v>
      </c>
      <c r="J9441" s="1">
        <v>8479680000000</v>
      </c>
      <c r="K9441" t="s">
        <v>999</v>
      </c>
      <c r="L9441" t="s">
        <v>79</v>
      </c>
      <c r="M9441" t="s">
        <v>26</v>
      </c>
      <c r="N9441" t="str">
        <f>PROPER(SUBSTITUTE(Table1[[#This Row],[Availability]],"_"," "))</f>
        <v>Discontinued</v>
      </c>
      <c r="O9441">
        <v>92</v>
      </c>
    </row>
    <row r="9442" spans="1:15" x14ac:dyDescent="0.35">
      <c r="A9442">
        <v>9441</v>
      </c>
      <c r="B9442" t="s">
        <v>18826</v>
      </c>
      <c r="C9442" t="s">
        <v>25912</v>
      </c>
      <c r="D9442" t="s">
        <v>25913</v>
      </c>
      <c r="E9442" t="s">
        <v>577</v>
      </c>
      <c r="F9442" s="2">
        <v>82</v>
      </c>
      <c r="G9442" s="2" t="str">
        <f>IF(Table1[[#This Row],[Price_USD]]&lt;200,"Low",IF(Table1[[#This Row],[Price_USD]]&lt;600,"Mid","High"))</f>
        <v>Low</v>
      </c>
      <c r="H9442" t="s">
        <v>16</v>
      </c>
      <c r="I9442" s="3">
        <v>227</v>
      </c>
      <c r="J9442" s="1">
        <v>436549000000</v>
      </c>
      <c r="K9442" t="s">
        <v>364</v>
      </c>
      <c r="L9442" t="s">
        <v>236</v>
      </c>
      <c r="M9442" t="s">
        <v>40</v>
      </c>
      <c r="N9442" t="str">
        <f>PROPER(SUBSTITUTE(Table1[[#This Row],[Availability]],"_"," "))</f>
        <v>Out Of Stock</v>
      </c>
      <c r="O9442">
        <v>99</v>
      </c>
    </row>
    <row r="9443" spans="1:15" x14ac:dyDescent="0.35">
      <c r="A9443">
        <v>9442</v>
      </c>
      <c r="B9443" t="s">
        <v>25914</v>
      </c>
      <c r="C9443" t="s">
        <v>25915</v>
      </c>
      <c r="D9443" t="s">
        <v>25916</v>
      </c>
      <c r="E9443" t="s">
        <v>128</v>
      </c>
      <c r="F9443" s="2">
        <v>511</v>
      </c>
      <c r="G9443" s="2" t="str">
        <f>IF(Table1[[#This Row],[Price_USD]]&lt;200,"Low",IF(Table1[[#This Row],[Price_USD]]&lt;600,"Mid","High"))</f>
        <v>Mid</v>
      </c>
      <c r="H9443" t="s">
        <v>16</v>
      </c>
      <c r="I9443" s="3">
        <v>939</v>
      </c>
      <c r="J9443" s="1">
        <v>3921200000000</v>
      </c>
      <c r="K9443" t="s">
        <v>1158</v>
      </c>
      <c r="L9443" t="s">
        <v>57</v>
      </c>
      <c r="M9443" t="s">
        <v>40</v>
      </c>
      <c r="N9443" t="str">
        <f>PROPER(SUBSTITUTE(Table1[[#This Row],[Availability]],"_"," "))</f>
        <v>Out Of Stock</v>
      </c>
      <c r="O9443">
        <v>82</v>
      </c>
    </row>
    <row r="9444" spans="1:15" x14ac:dyDescent="0.35">
      <c r="A9444">
        <v>9443</v>
      </c>
      <c r="B9444" t="s">
        <v>25917</v>
      </c>
      <c r="C9444" t="s">
        <v>25918</v>
      </c>
      <c r="D9444" t="s">
        <v>25919</v>
      </c>
      <c r="E9444" t="s">
        <v>206</v>
      </c>
      <c r="F9444" s="2">
        <v>835</v>
      </c>
      <c r="G9444" s="2" t="str">
        <f>IF(Table1[[#This Row],[Price_USD]]&lt;200,"Low",IF(Table1[[#This Row],[Price_USD]]&lt;600,"Mid","High"))</f>
        <v>High</v>
      </c>
      <c r="H9444" t="s">
        <v>16</v>
      </c>
      <c r="I9444" s="3">
        <v>9</v>
      </c>
      <c r="J9444" s="1">
        <v>6748480000000</v>
      </c>
      <c r="K9444" t="s">
        <v>465</v>
      </c>
      <c r="L9444" t="s">
        <v>25</v>
      </c>
      <c r="M9444" t="s">
        <v>63</v>
      </c>
      <c r="N9444" t="str">
        <f>PROPER(SUBSTITUTE(Table1[[#This Row],[Availability]],"_"," "))</f>
        <v>In Stock</v>
      </c>
      <c r="O9444">
        <v>54</v>
      </c>
    </row>
    <row r="9445" spans="1:15" x14ac:dyDescent="0.35">
      <c r="A9445">
        <v>9444</v>
      </c>
      <c r="B9445" t="s">
        <v>1562</v>
      </c>
      <c r="C9445" t="s">
        <v>25920</v>
      </c>
      <c r="D9445" t="s">
        <v>25921</v>
      </c>
      <c r="E9445" t="s">
        <v>306</v>
      </c>
      <c r="F9445" s="2">
        <v>375</v>
      </c>
      <c r="G9445" s="2" t="str">
        <f>IF(Table1[[#This Row],[Price_USD]]&lt;200,"Low",IF(Table1[[#This Row],[Price_USD]]&lt;600,"Mid","High"))</f>
        <v>Mid</v>
      </c>
      <c r="H9445" t="s">
        <v>16</v>
      </c>
      <c r="I9445" s="3">
        <v>724</v>
      </c>
      <c r="J9445" s="1">
        <v>5473760000000</v>
      </c>
      <c r="K9445" t="s">
        <v>24</v>
      </c>
      <c r="L9445" t="s">
        <v>117</v>
      </c>
      <c r="M9445" t="s">
        <v>19</v>
      </c>
      <c r="N9445" t="str">
        <f>PROPER(SUBSTITUTE(Table1[[#This Row],[Availability]],"_"," "))</f>
        <v>Limited Stock</v>
      </c>
      <c r="O9445">
        <v>48</v>
      </c>
    </row>
    <row r="9446" spans="1:15" x14ac:dyDescent="0.35">
      <c r="A9446">
        <v>9445</v>
      </c>
      <c r="B9446" t="s">
        <v>542</v>
      </c>
      <c r="C9446" t="s">
        <v>25922</v>
      </c>
      <c r="D9446" t="s">
        <v>25923</v>
      </c>
      <c r="E9446" t="s">
        <v>411</v>
      </c>
      <c r="F9446" s="2">
        <v>949</v>
      </c>
      <c r="G9446" s="2" t="str">
        <f>IF(Table1[[#This Row],[Price_USD]]&lt;200,"Low",IF(Table1[[#This Row],[Price_USD]]&lt;600,"Mid","High"))</f>
        <v>High</v>
      </c>
      <c r="H9446" t="s">
        <v>16</v>
      </c>
      <c r="I9446" s="3">
        <v>669</v>
      </c>
      <c r="J9446" s="1">
        <v>5391890000000</v>
      </c>
      <c r="K9446" t="s">
        <v>1104</v>
      </c>
      <c r="L9446" t="s">
        <v>117</v>
      </c>
      <c r="M9446" t="s">
        <v>40</v>
      </c>
      <c r="N9446" t="str">
        <f>PROPER(SUBSTITUTE(Table1[[#This Row],[Availability]],"_"," "))</f>
        <v>Out Of Stock</v>
      </c>
      <c r="O9446">
        <v>37</v>
      </c>
    </row>
    <row r="9447" spans="1:15" x14ac:dyDescent="0.35">
      <c r="A9447">
        <v>9446</v>
      </c>
      <c r="B9447" t="s">
        <v>25924</v>
      </c>
      <c r="C9447" t="s">
        <v>25925</v>
      </c>
      <c r="D9447" t="s">
        <v>25926</v>
      </c>
      <c r="E9447" t="s">
        <v>15</v>
      </c>
      <c r="F9447" s="2">
        <v>249</v>
      </c>
      <c r="G9447" s="2" t="str">
        <f>IF(Table1[[#This Row],[Price_USD]]&lt;200,"Low",IF(Table1[[#This Row],[Price_USD]]&lt;600,"Mid","High"))</f>
        <v>Mid</v>
      </c>
      <c r="H9447" t="s">
        <v>16</v>
      </c>
      <c r="I9447" s="3">
        <v>857</v>
      </c>
      <c r="J9447" s="1">
        <v>8519390000000</v>
      </c>
      <c r="K9447" t="s">
        <v>68</v>
      </c>
      <c r="L9447" t="s">
        <v>197</v>
      </c>
      <c r="M9447" t="s">
        <v>40</v>
      </c>
      <c r="N9447" t="str">
        <f>PROPER(SUBSTITUTE(Table1[[#This Row],[Availability]],"_"," "))</f>
        <v>Out Of Stock</v>
      </c>
      <c r="O9447">
        <v>61</v>
      </c>
    </row>
    <row r="9448" spans="1:15" x14ac:dyDescent="0.35">
      <c r="A9448">
        <v>9447</v>
      </c>
      <c r="B9448" t="s">
        <v>25927</v>
      </c>
      <c r="C9448" t="s">
        <v>25928</v>
      </c>
      <c r="D9448" t="s">
        <v>25929</v>
      </c>
      <c r="E9448" t="s">
        <v>577</v>
      </c>
      <c r="F9448" s="2">
        <v>754</v>
      </c>
      <c r="G9448" s="2" t="str">
        <f>IF(Table1[[#This Row],[Price_USD]]&lt;200,"Low",IF(Table1[[#This Row],[Price_USD]]&lt;600,"Mid","High"))</f>
        <v>High</v>
      </c>
      <c r="H9448" t="s">
        <v>16</v>
      </c>
      <c r="I9448" s="3">
        <v>170</v>
      </c>
      <c r="J9448">
        <v>47719869597</v>
      </c>
      <c r="K9448" t="s">
        <v>1446</v>
      </c>
      <c r="L9448" t="s">
        <v>130</v>
      </c>
      <c r="M9448" t="s">
        <v>33</v>
      </c>
      <c r="N9448" t="str">
        <f>PROPER(SUBSTITUTE(Table1[[#This Row],[Availability]],"_"," "))</f>
        <v>Pre Order</v>
      </c>
      <c r="O9448">
        <v>77</v>
      </c>
    </row>
    <row r="9449" spans="1:15" x14ac:dyDescent="0.35">
      <c r="A9449">
        <v>9448</v>
      </c>
      <c r="B9449" t="s">
        <v>25930</v>
      </c>
      <c r="C9449" t="s">
        <v>25931</v>
      </c>
      <c r="D9449" t="s">
        <v>25932</v>
      </c>
      <c r="E9449" t="s">
        <v>128</v>
      </c>
      <c r="F9449" s="2">
        <v>956</v>
      </c>
      <c r="G9449" s="2" t="str">
        <f>IF(Table1[[#This Row],[Price_USD]]&lt;200,"Low",IF(Table1[[#This Row],[Price_USD]]&lt;600,"Mid","High"))</f>
        <v>High</v>
      </c>
      <c r="H9449" t="s">
        <v>16</v>
      </c>
      <c r="I9449" s="3">
        <v>966</v>
      </c>
      <c r="J9449" s="1">
        <v>5289290000000</v>
      </c>
      <c r="K9449" t="s">
        <v>124</v>
      </c>
      <c r="L9449" t="s">
        <v>236</v>
      </c>
      <c r="M9449" t="s">
        <v>33</v>
      </c>
      <c r="N9449" t="str">
        <f>PROPER(SUBSTITUTE(Table1[[#This Row],[Availability]],"_"," "))</f>
        <v>Pre Order</v>
      </c>
      <c r="O9449">
        <v>64</v>
      </c>
    </row>
    <row r="9450" spans="1:15" x14ac:dyDescent="0.35">
      <c r="A9450">
        <v>9449</v>
      </c>
      <c r="B9450" t="s">
        <v>25933</v>
      </c>
      <c r="C9450" t="s">
        <v>25934</v>
      </c>
      <c r="D9450" t="s">
        <v>25935</v>
      </c>
      <c r="E9450" t="s">
        <v>206</v>
      </c>
      <c r="F9450" s="2">
        <v>219</v>
      </c>
      <c r="G9450" s="2" t="str">
        <f>IF(Table1[[#This Row],[Price_USD]]&lt;200,"Low",IF(Table1[[#This Row],[Price_USD]]&lt;600,"Mid","High"))</f>
        <v>Mid</v>
      </c>
      <c r="H9450" t="s">
        <v>16</v>
      </c>
      <c r="I9450" s="3">
        <v>71</v>
      </c>
      <c r="J9450" s="1">
        <v>8757400000000</v>
      </c>
      <c r="K9450" t="s">
        <v>612</v>
      </c>
      <c r="L9450" t="s">
        <v>130</v>
      </c>
      <c r="M9450" t="s">
        <v>19</v>
      </c>
      <c r="N9450" t="str">
        <f>PROPER(SUBSTITUTE(Table1[[#This Row],[Availability]],"_"," "))</f>
        <v>Limited Stock</v>
      </c>
      <c r="O9450">
        <v>76</v>
      </c>
    </row>
    <row r="9451" spans="1:15" x14ac:dyDescent="0.35">
      <c r="A9451">
        <v>9450</v>
      </c>
      <c r="B9451" t="s">
        <v>25936</v>
      </c>
      <c r="C9451" t="s">
        <v>25937</v>
      </c>
      <c r="D9451" t="s">
        <v>25938</v>
      </c>
      <c r="E9451" t="s">
        <v>315</v>
      </c>
      <c r="F9451" s="2">
        <v>843</v>
      </c>
      <c r="G9451" s="2" t="str">
        <f>IF(Table1[[#This Row],[Price_USD]]&lt;200,"Low",IF(Table1[[#This Row],[Price_USD]]&lt;600,"Mid","High"))</f>
        <v>High</v>
      </c>
      <c r="H9451" t="s">
        <v>16</v>
      </c>
      <c r="I9451" s="3">
        <v>532</v>
      </c>
      <c r="J9451" s="1">
        <v>7311090000000</v>
      </c>
      <c r="K9451" t="s">
        <v>843</v>
      </c>
      <c r="L9451" t="s">
        <v>130</v>
      </c>
      <c r="M9451" t="s">
        <v>40</v>
      </c>
      <c r="N9451" t="str">
        <f>PROPER(SUBSTITUTE(Table1[[#This Row],[Availability]],"_"," "))</f>
        <v>Out Of Stock</v>
      </c>
      <c r="O9451">
        <v>31</v>
      </c>
    </row>
    <row r="9452" spans="1:15" x14ac:dyDescent="0.35">
      <c r="A9452">
        <v>9451</v>
      </c>
      <c r="B9452" t="s">
        <v>25939</v>
      </c>
      <c r="C9452" t="s">
        <v>25940</v>
      </c>
      <c r="D9452" t="s">
        <v>25941</v>
      </c>
      <c r="E9452" t="s">
        <v>175</v>
      </c>
      <c r="F9452" s="2">
        <v>821</v>
      </c>
      <c r="G9452" s="2" t="str">
        <f>IF(Table1[[#This Row],[Price_USD]]&lt;200,"Low",IF(Table1[[#This Row],[Price_USD]]&lt;600,"Mid","High"))</f>
        <v>High</v>
      </c>
      <c r="H9452" t="s">
        <v>16</v>
      </c>
      <c r="I9452" s="3">
        <v>873</v>
      </c>
      <c r="J9452" s="1">
        <v>5542990000000</v>
      </c>
      <c r="K9452" t="s">
        <v>84</v>
      </c>
      <c r="L9452" t="s">
        <v>117</v>
      </c>
      <c r="M9452" t="s">
        <v>19</v>
      </c>
      <c r="N9452" t="str">
        <f>PROPER(SUBSTITUTE(Table1[[#This Row],[Availability]],"_"," "))</f>
        <v>Limited Stock</v>
      </c>
      <c r="O9452">
        <v>60</v>
      </c>
    </row>
    <row r="9453" spans="1:15" x14ac:dyDescent="0.35">
      <c r="A9453">
        <v>9452</v>
      </c>
      <c r="B9453" t="s">
        <v>25942</v>
      </c>
      <c r="C9453" t="s">
        <v>25943</v>
      </c>
      <c r="D9453" t="s">
        <v>25944</v>
      </c>
      <c r="E9453" t="s">
        <v>83</v>
      </c>
      <c r="F9453" s="2">
        <v>488</v>
      </c>
      <c r="G9453" s="2" t="str">
        <f>IF(Table1[[#This Row],[Price_USD]]&lt;200,"Low",IF(Table1[[#This Row],[Price_USD]]&lt;600,"Mid","High"))</f>
        <v>Mid</v>
      </c>
      <c r="H9453" t="s">
        <v>16</v>
      </c>
      <c r="I9453" s="3">
        <v>447</v>
      </c>
      <c r="J9453" s="1">
        <v>6113950000000</v>
      </c>
      <c r="K9453" t="s">
        <v>1007</v>
      </c>
      <c r="L9453" t="s">
        <v>52</v>
      </c>
      <c r="M9453" t="s">
        <v>26</v>
      </c>
      <c r="N9453" t="str">
        <f>PROPER(SUBSTITUTE(Table1[[#This Row],[Availability]],"_"," "))</f>
        <v>Discontinued</v>
      </c>
      <c r="O9453">
        <v>44</v>
      </c>
    </row>
    <row r="9454" spans="1:15" x14ac:dyDescent="0.35">
      <c r="A9454">
        <v>9453</v>
      </c>
      <c r="B9454" t="s">
        <v>25945</v>
      </c>
      <c r="C9454" t="s">
        <v>25946</v>
      </c>
      <c r="D9454" t="s">
        <v>25947</v>
      </c>
      <c r="E9454" t="s">
        <v>144</v>
      </c>
      <c r="F9454" s="2">
        <v>976</v>
      </c>
      <c r="G9454" s="2" t="str">
        <f>IF(Table1[[#This Row],[Price_USD]]&lt;200,"Low",IF(Table1[[#This Row],[Price_USD]]&lt;600,"Mid","High"))</f>
        <v>High</v>
      </c>
      <c r="H9454" t="s">
        <v>16</v>
      </c>
      <c r="I9454" s="3">
        <v>126</v>
      </c>
      <c r="J9454" s="1">
        <v>2459010000000</v>
      </c>
      <c r="K9454" t="s">
        <v>385</v>
      </c>
      <c r="L9454" t="s">
        <v>350</v>
      </c>
      <c r="M9454" t="s">
        <v>26</v>
      </c>
      <c r="N9454" t="str">
        <f>PROPER(SUBSTITUTE(Table1[[#This Row],[Availability]],"_"," "))</f>
        <v>Discontinued</v>
      </c>
      <c r="O9454">
        <v>46</v>
      </c>
    </row>
    <row r="9455" spans="1:15" x14ac:dyDescent="0.35">
      <c r="A9455">
        <v>9454</v>
      </c>
      <c r="B9455" t="s">
        <v>1298</v>
      </c>
      <c r="C9455" t="s">
        <v>25948</v>
      </c>
      <c r="D9455" t="s">
        <v>25949</v>
      </c>
      <c r="E9455" t="s">
        <v>286</v>
      </c>
      <c r="F9455" s="2">
        <v>109</v>
      </c>
      <c r="G9455" s="2" t="str">
        <f>IF(Table1[[#This Row],[Price_USD]]&lt;200,"Low",IF(Table1[[#This Row],[Price_USD]]&lt;600,"Mid","High"))</f>
        <v>Low</v>
      </c>
      <c r="H9455" t="s">
        <v>16</v>
      </c>
      <c r="I9455" s="3">
        <v>918</v>
      </c>
      <c r="J9455" s="1">
        <v>8091940000000</v>
      </c>
      <c r="K9455" t="s">
        <v>943</v>
      </c>
      <c r="L9455" t="s">
        <v>107</v>
      </c>
      <c r="M9455" t="s">
        <v>19</v>
      </c>
      <c r="N9455" t="str">
        <f>PROPER(SUBSTITUTE(Table1[[#This Row],[Availability]],"_"," "))</f>
        <v>Limited Stock</v>
      </c>
      <c r="O9455">
        <v>95</v>
      </c>
    </row>
    <row r="9456" spans="1:15" x14ac:dyDescent="0.35">
      <c r="A9456">
        <v>9455</v>
      </c>
      <c r="B9456" t="s">
        <v>2794</v>
      </c>
      <c r="C9456" t="s">
        <v>25950</v>
      </c>
      <c r="D9456" t="s">
        <v>25951</v>
      </c>
      <c r="E9456" t="s">
        <v>139</v>
      </c>
      <c r="F9456" s="2">
        <v>957</v>
      </c>
      <c r="G9456" s="2" t="str">
        <f>IF(Table1[[#This Row],[Price_USD]]&lt;200,"Low",IF(Table1[[#This Row],[Price_USD]]&lt;600,"Mid","High"))</f>
        <v>High</v>
      </c>
      <c r="H9456" t="s">
        <v>16</v>
      </c>
      <c r="I9456" s="3">
        <v>168</v>
      </c>
      <c r="J9456" s="1">
        <v>8712860000000</v>
      </c>
      <c r="K9456" t="s">
        <v>316</v>
      </c>
      <c r="L9456" t="s">
        <v>69</v>
      </c>
      <c r="M9456" t="s">
        <v>26</v>
      </c>
      <c r="N9456" t="str">
        <f>PROPER(SUBSTITUTE(Table1[[#This Row],[Availability]],"_"," "))</f>
        <v>Discontinued</v>
      </c>
      <c r="O9456">
        <v>70</v>
      </c>
    </row>
    <row r="9457" spans="1:15" x14ac:dyDescent="0.35">
      <c r="A9457">
        <v>9456</v>
      </c>
      <c r="B9457" t="s">
        <v>25952</v>
      </c>
      <c r="C9457" t="s">
        <v>25953</v>
      </c>
      <c r="D9457" t="s">
        <v>25954</v>
      </c>
      <c r="E9457" t="s">
        <v>263</v>
      </c>
      <c r="F9457" s="2">
        <v>425</v>
      </c>
      <c r="G9457" s="2" t="str">
        <f>IF(Table1[[#This Row],[Price_USD]]&lt;200,"Low",IF(Table1[[#This Row],[Price_USD]]&lt;600,"Mid","High"))</f>
        <v>Mid</v>
      </c>
      <c r="H9457" t="s">
        <v>16</v>
      </c>
      <c r="I9457" s="3">
        <v>704</v>
      </c>
      <c r="J9457" s="1">
        <v>3823680000000</v>
      </c>
      <c r="K9457" t="s">
        <v>483</v>
      </c>
      <c r="L9457" t="s">
        <v>197</v>
      </c>
      <c r="M9457" t="s">
        <v>33</v>
      </c>
      <c r="N9457" t="str">
        <f>PROPER(SUBSTITUTE(Table1[[#This Row],[Availability]],"_"," "))</f>
        <v>Pre Order</v>
      </c>
      <c r="O9457">
        <v>56</v>
      </c>
    </row>
    <row r="9458" spans="1:15" x14ac:dyDescent="0.35">
      <c r="A9458">
        <v>9457</v>
      </c>
      <c r="B9458" t="s">
        <v>25955</v>
      </c>
      <c r="C9458" t="s">
        <v>25956</v>
      </c>
      <c r="D9458" t="s">
        <v>25957</v>
      </c>
      <c r="E9458" t="s">
        <v>50</v>
      </c>
      <c r="F9458" s="2">
        <v>659</v>
      </c>
      <c r="G9458" s="2" t="str">
        <f>IF(Table1[[#This Row],[Price_USD]]&lt;200,"Low",IF(Table1[[#This Row],[Price_USD]]&lt;600,"Mid","High"))</f>
        <v>High</v>
      </c>
      <c r="H9458" t="s">
        <v>16</v>
      </c>
      <c r="I9458" s="3">
        <v>632</v>
      </c>
      <c r="J9458" s="1">
        <v>5868180000000</v>
      </c>
      <c r="K9458" t="s">
        <v>943</v>
      </c>
      <c r="L9458" t="s">
        <v>69</v>
      </c>
      <c r="M9458" t="s">
        <v>33</v>
      </c>
      <c r="N9458" t="str">
        <f>PROPER(SUBSTITUTE(Table1[[#This Row],[Availability]],"_"," "))</f>
        <v>Pre Order</v>
      </c>
      <c r="O9458">
        <v>44</v>
      </c>
    </row>
    <row r="9459" spans="1:15" x14ac:dyDescent="0.35">
      <c r="A9459">
        <v>9458</v>
      </c>
      <c r="B9459" t="s">
        <v>25958</v>
      </c>
      <c r="C9459" t="s">
        <v>25959</v>
      </c>
      <c r="D9459" t="s">
        <v>25960</v>
      </c>
      <c r="E9459" t="s">
        <v>286</v>
      </c>
      <c r="F9459" s="2">
        <v>740</v>
      </c>
      <c r="G9459" s="2" t="str">
        <f>IF(Table1[[#This Row],[Price_USD]]&lt;200,"Low",IF(Table1[[#This Row],[Price_USD]]&lt;600,"Mid","High"))</f>
        <v>High</v>
      </c>
      <c r="H9459" t="s">
        <v>16</v>
      </c>
      <c r="I9459" s="3">
        <v>415</v>
      </c>
      <c r="J9459" s="1">
        <v>3683410000000</v>
      </c>
      <c r="K9459" t="s">
        <v>1998</v>
      </c>
      <c r="L9459" t="s">
        <v>69</v>
      </c>
      <c r="M9459" t="s">
        <v>162</v>
      </c>
      <c r="N9459" t="str">
        <f>PROPER(SUBSTITUTE(Table1[[#This Row],[Availability]],"_"," "))</f>
        <v>Backorder</v>
      </c>
      <c r="O9459">
        <v>77</v>
      </c>
    </row>
    <row r="9460" spans="1:15" x14ac:dyDescent="0.35">
      <c r="A9460">
        <v>9459</v>
      </c>
      <c r="B9460" t="s">
        <v>7974</v>
      </c>
      <c r="C9460" t="s">
        <v>25961</v>
      </c>
      <c r="D9460" t="s">
        <v>25962</v>
      </c>
      <c r="E9460" t="s">
        <v>73</v>
      </c>
      <c r="F9460" s="2">
        <v>940</v>
      </c>
      <c r="G9460" s="2" t="str">
        <f>IF(Table1[[#This Row],[Price_USD]]&lt;200,"Low",IF(Table1[[#This Row],[Price_USD]]&lt;600,"Mid","High"))</f>
        <v>High</v>
      </c>
      <c r="H9460" t="s">
        <v>16</v>
      </c>
      <c r="I9460" s="3">
        <v>724</v>
      </c>
      <c r="J9460" s="1">
        <v>7852320000000</v>
      </c>
      <c r="K9460" t="s">
        <v>435</v>
      </c>
      <c r="L9460" t="s">
        <v>350</v>
      </c>
      <c r="M9460" t="s">
        <v>40</v>
      </c>
      <c r="N9460" t="str">
        <f>PROPER(SUBSTITUTE(Table1[[#This Row],[Availability]],"_"," "))</f>
        <v>Out Of Stock</v>
      </c>
      <c r="O9460">
        <v>26</v>
      </c>
    </row>
    <row r="9461" spans="1:15" x14ac:dyDescent="0.35">
      <c r="A9461">
        <v>9460</v>
      </c>
      <c r="B9461" t="s">
        <v>25963</v>
      </c>
      <c r="C9461" t="s">
        <v>25964</v>
      </c>
      <c r="D9461" t="s">
        <v>25965</v>
      </c>
      <c r="E9461" t="s">
        <v>134</v>
      </c>
      <c r="F9461" s="2">
        <v>789</v>
      </c>
      <c r="G9461" s="2" t="str">
        <f>IF(Table1[[#This Row],[Price_USD]]&lt;200,"Low",IF(Table1[[#This Row],[Price_USD]]&lt;600,"Mid","High"))</f>
        <v>High</v>
      </c>
      <c r="H9461" t="s">
        <v>16</v>
      </c>
      <c r="I9461" s="3">
        <v>334</v>
      </c>
      <c r="J9461" s="1">
        <v>5193100000000</v>
      </c>
      <c r="K9461" t="s">
        <v>222</v>
      </c>
      <c r="L9461" t="s">
        <v>46</v>
      </c>
      <c r="M9461" t="s">
        <v>162</v>
      </c>
      <c r="N9461" t="str">
        <f>PROPER(SUBSTITUTE(Table1[[#This Row],[Availability]],"_"," "))</f>
        <v>Backorder</v>
      </c>
      <c r="O9461">
        <v>76</v>
      </c>
    </row>
    <row r="9462" spans="1:15" x14ac:dyDescent="0.35">
      <c r="A9462">
        <v>9461</v>
      </c>
      <c r="B9462" t="s">
        <v>545</v>
      </c>
      <c r="C9462" t="s">
        <v>25966</v>
      </c>
      <c r="D9462" t="s">
        <v>25967</v>
      </c>
      <c r="E9462" t="s">
        <v>298</v>
      </c>
      <c r="F9462" s="2">
        <v>340</v>
      </c>
      <c r="G9462" s="2" t="str">
        <f>IF(Table1[[#This Row],[Price_USD]]&lt;200,"Low",IF(Table1[[#This Row],[Price_USD]]&lt;600,"Mid","High"))</f>
        <v>Mid</v>
      </c>
      <c r="H9462" t="s">
        <v>16</v>
      </c>
      <c r="I9462" s="3">
        <v>847</v>
      </c>
      <c r="J9462" s="1">
        <v>116107000000</v>
      </c>
      <c r="K9462" t="s">
        <v>17</v>
      </c>
      <c r="L9462" t="s">
        <v>18</v>
      </c>
      <c r="M9462" t="s">
        <v>19</v>
      </c>
      <c r="N9462" t="str">
        <f>PROPER(SUBSTITUTE(Table1[[#This Row],[Availability]],"_"," "))</f>
        <v>Limited Stock</v>
      </c>
      <c r="O9462">
        <v>35</v>
      </c>
    </row>
    <row r="9463" spans="1:15" x14ac:dyDescent="0.35">
      <c r="A9463">
        <v>9462</v>
      </c>
      <c r="B9463" t="s">
        <v>13091</v>
      </c>
      <c r="C9463" t="s">
        <v>25968</v>
      </c>
      <c r="D9463" t="s">
        <v>2967</v>
      </c>
      <c r="E9463" t="s">
        <v>128</v>
      </c>
      <c r="F9463" s="2">
        <v>803</v>
      </c>
      <c r="G9463" s="2" t="str">
        <f>IF(Table1[[#This Row],[Price_USD]]&lt;200,"Low",IF(Table1[[#This Row],[Price_USD]]&lt;600,"Mid","High"))</f>
        <v>High</v>
      </c>
      <c r="H9463" t="s">
        <v>16</v>
      </c>
      <c r="I9463" s="3">
        <v>154</v>
      </c>
      <c r="J9463" s="1">
        <v>2020500000000</v>
      </c>
      <c r="K9463" t="s">
        <v>680</v>
      </c>
      <c r="L9463" t="s">
        <v>350</v>
      </c>
      <c r="M9463" t="s">
        <v>33</v>
      </c>
      <c r="N9463" t="str">
        <f>PROPER(SUBSTITUTE(Table1[[#This Row],[Availability]],"_"," "))</f>
        <v>Pre Order</v>
      </c>
      <c r="O9463">
        <v>17</v>
      </c>
    </row>
    <row r="9464" spans="1:15" x14ac:dyDescent="0.35">
      <c r="A9464">
        <v>9463</v>
      </c>
      <c r="B9464" t="s">
        <v>25969</v>
      </c>
      <c r="C9464" t="s">
        <v>25970</v>
      </c>
      <c r="D9464" t="s">
        <v>25971</v>
      </c>
      <c r="E9464" t="s">
        <v>206</v>
      </c>
      <c r="F9464" s="2">
        <v>419</v>
      </c>
      <c r="G9464" s="2" t="str">
        <f>IF(Table1[[#This Row],[Price_USD]]&lt;200,"Low",IF(Table1[[#This Row],[Price_USD]]&lt;600,"Mid","High"))</f>
        <v>Mid</v>
      </c>
      <c r="H9464" t="s">
        <v>16</v>
      </c>
      <c r="I9464" s="3">
        <v>830</v>
      </c>
      <c r="J9464" s="1">
        <v>4634860000000</v>
      </c>
      <c r="K9464" t="s">
        <v>153</v>
      </c>
      <c r="L9464" t="s">
        <v>117</v>
      </c>
      <c r="M9464" t="s">
        <v>33</v>
      </c>
      <c r="N9464" t="str">
        <f>PROPER(SUBSTITUTE(Table1[[#This Row],[Availability]],"_"," "))</f>
        <v>Pre Order</v>
      </c>
      <c r="O9464">
        <v>51</v>
      </c>
    </row>
    <row r="9465" spans="1:15" x14ac:dyDescent="0.35">
      <c r="A9465">
        <v>9464</v>
      </c>
      <c r="B9465" t="s">
        <v>19458</v>
      </c>
      <c r="C9465" t="s">
        <v>25972</v>
      </c>
      <c r="D9465" t="s">
        <v>25973</v>
      </c>
      <c r="E9465" t="s">
        <v>92</v>
      </c>
      <c r="F9465" s="2">
        <v>710</v>
      </c>
      <c r="G9465" s="2" t="str">
        <f>IF(Table1[[#This Row],[Price_USD]]&lt;200,"Low",IF(Table1[[#This Row],[Price_USD]]&lt;600,"Mid","High"))</f>
        <v>High</v>
      </c>
      <c r="H9465" t="s">
        <v>16</v>
      </c>
      <c r="I9465" s="3">
        <v>589</v>
      </c>
      <c r="J9465" s="1">
        <v>327269000000</v>
      </c>
      <c r="K9465" t="s">
        <v>919</v>
      </c>
      <c r="L9465" t="s">
        <v>32</v>
      </c>
      <c r="M9465" t="s">
        <v>63</v>
      </c>
      <c r="N9465" t="str">
        <f>PROPER(SUBSTITUTE(Table1[[#This Row],[Availability]],"_"," "))</f>
        <v>In Stock</v>
      </c>
      <c r="O9465">
        <v>73</v>
      </c>
    </row>
    <row r="9466" spans="1:15" x14ac:dyDescent="0.35">
      <c r="A9466">
        <v>9465</v>
      </c>
      <c r="B9466" t="s">
        <v>25974</v>
      </c>
      <c r="C9466" t="s">
        <v>25975</v>
      </c>
      <c r="D9466" t="s">
        <v>25976</v>
      </c>
      <c r="E9466" t="s">
        <v>315</v>
      </c>
      <c r="F9466" s="2">
        <v>30</v>
      </c>
      <c r="G9466" s="2" t="str">
        <f>IF(Table1[[#This Row],[Price_USD]]&lt;200,"Low",IF(Table1[[#This Row],[Price_USD]]&lt;600,"Mid","High"))</f>
        <v>Low</v>
      </c>
      <c r="H9466" t="s">
        <v>16</v>
      </c>
      <c r="I9466" s="3">
        <v>68</v>
      </c>
      <c r="J9466" s="1">
        <v>7561420000000</v>
      </c>
      <c r="K9466" t="s">
        <v>843</v>
      </c>
      <c r="L9466" t="s">
        <v>107</v>
      </c>
      <c r="M9466" t="s">
        <v>26</v>
      </c>
      <c r="N9466" t="str">
        <f>PROPER(SUBSTITUTE(Table1[[#This Row],[Availability]],"_"," "))</f>
        <v>Discontinued</v>
      </c>
      <c r="O9466">
        <v>27</v>
      </c>
    </row>
    <row r="9467" spans="1:15" x14ac:dyDescent="0.35">
      <c r="A9467">
        <v>9466</v>
      </c>
      <c r="B9467" t="s">
        <v>4146</v>
      </c>
      <c r="C9467" t="s">
        <v>25977</v>
      </c>
      <c r="D9467" t="s">
        <v>25978</v>
      </c>
      <c r="E9467" t="s">
        <v>298</v>
      </c>
      <c r="F9467" s="2">
        <v>189</v>
      </c>
      <c r="G9467" s="2" t="str">
        <f>IF(Table1[[#This Row],[Price_USD]]&lt;200,"Low",IF(Table1[[#This Row],[Price_USD]]&lt;600,"Mid","High"))</f>
        <v>Low</v>
      </c>
      <c r="H9467" t="s">
        <v>16</v>
      </c>
      <c r="I9467" s="3">
        <v>937</v>
      </c>
      <c r="J9467" s="1">
        <v>8743060000000</v>
      </c>
      <c r="K9467" t="s">
        <v>1066</v>
      </c>
      <c r="L9467" t="s">
        <v>350</v>
      </c>
      <c r="M9467" t="s">
        <v>63</v>
      </c>
      <c r="N9467" t="str">
        <f>PROPER(SUBSTITUTE(Table1[[#This Row],[Availability]],"_"," "))</f>
        <v>In Stock</v>
      </c>
      <c r="O9467">
        <v>54</v>
      </c>
    </row>
    <row r="9468" spans="1:15" x14ac:dyDescent="0.35">
      <c r="A9468">
        <v>9467</v>
      </c>
      <c r="B9468" t="s">
        <v>25979</v>
      </c>
      <c r="C9468" t="s">
        <v>25980</v>
      </c>
      <c r="D9468" t="s">
        <v>25981</v>
      </c>
      <c r="E9468" t="s">
        <v>37</v>
      </c>
      <c r="F9468" s="2">
        <v>109</v>
      </c>
      <c r="G9468" s="2" t="str">
        <f>IF(Table1[[#This Row],[Price_USD]]&lt;200,"Low",IF(Table1[[#This Row],[Price_USD]]&lt;600,"Mid","High"))</f>
        <v>Low</v>
      </c>
      <c r="H9468" t="s">
        <v>16</v>
      </c>
      <c r="I9468" s="3">
        <v>500</v>
      </c>
      <c r="J9468" s="1">
        <v>3652020000000</v>
      </c>
      <c r="K9468" t="s">
        <v>153</v>
      </c>
      <c r="L9468" t="s">
        <v>69</v>
      </c>
      <c r="M9468" t="s">
        <v>33</v>
      </c>
      <c r="N9468" t="str">
        <f>PROPER(SUBSTITUTE(Table1[[#This Row],[Availability]],"_"," "))</f>
        <v>Pre Order</v>
      </c>
      <c r="O9468">
        <v>54</v>
      </c>
    </row>
    <row r="9469" spans="1:15" x14ac:dyDescent="0.35">
      <c r="A9469">
        <v>9468</v>
      </c>
      <c r="B9469" t="s">
        <v>25982</v>
      </c>
      <c r="C9469" t="s">
        <v>25983</v>
      </c>
      <c r="D9469" t="s">
        <v>25984</v>
      </c>
      <c r="E9469" t="s">
        <v>67</v>
      </c>
      <c r="F9469" s="2">
        <v>207</v>
      </c>
      <c r="G9469" s="2" t="str">
        <f>IF(Table1[[#This Row],[Price_USD]]&lt;200,"Low",IF(Table1[[#This Row],[Price_USD]]&lt;600,"Mid","High"))</f>
        <v>Mid</v>
      </c>
      <c r="H9469" t="s">
        <v>16</v>
      </c>
      <c r="I9469" s="3">
        <v>738</v>
      </c>
      <c r="J9469" s="1">
        <v>8702800000000</v>
      </c>
      <c r="K9469" t="s">
        <v>771</v>
      </c>
      <c r="L9469" t="s">
        <v>39</v>
      </c>
      <c r="M9469" t="s">
        <v>33</v>
      </c>
      <c r="N9469" t="str">
        <f>PROPER(SUBSTITUTE(Table1[[#This Row],[Availability]],"_"," "))</f>
        <v>Pre Order</v>
      </c>
      <c r="O9469">
        <v>13</v>
      </c>
    </row>
    <row r="9470" spans="1:15" x14ac:dyDescent="0.35">
      <c r="A9470">
        <v>9469</v>
      </c>
      <c r="B9470" t="s">
        <v>722</v>
      </c>
      <c r="C9470" t="s">
        <v>25985</v>
      </c>
      <c r="D9470" t="s">
        <v>14984</v>
      </c>
      <c r="E9470" t="s">
        <v>50</v>
      </c>
      <c r="F9470" s="2">
        <v>697</v>
      </c>
      <c r="G9470" s="2" t="str">
        <f>IF(Table1[[#This Row],[Price_USD]]&lt;200,"Low",IF(Table1[[#This Row],[Price_USD]]&lt;600,"Mid","High"))</f>
        <v>High</v>
      </c>
      <c r="H9470" t="s">
        <v>16</v>
      </c>
      <c r="I9470" s="3">
        <v>278</v>
      </c>
      <c r="J9470" s="1">
        <v>7007210000000</v>
      </c>
      <c r="K9470" t="s">
        <v>149</v>
      </c>
      <c r="L9470" t="s">
        <v>202</v>
      </c>
      <c r="M9470" t="s">
        <v>33</v>
      </c>
      <c r="N9470" t="str">
        <f>PROPER(SUBSTITUTE(Table1[[#This Row],[Availability]],"_"," "))</f>
        <v>Pre Order</v>
      </c>
      <c r="O9470">
        <v>32</v>
      </c>
    </row>
    <row r="9471" spans="1:15" x14ac:dyDescent="0.35">
      <c r="A9471">
        <v>9470</v>
      </c>
      <c r="B9471" t="s">
        <v>18119</v>
      </c>
      <c r="C9471" t="s">
        <v>25986</v>
      </c>
      <c r="D9471" t="s">
        <v>14630</v>
      </c>
      <c r="E9471" t="s">
        <v>67</v>
      </c>
      <c r="F9471" s="2">
        <v>568</v>
      </c>
      <c r="G9471" s="2" t="str">
        <f>IF(Table1[[#This Row],[Price_USD]]&lt;200,"Low",IF(Table1[[#This Row],[Price_USD]]&lt;600,"Mid","High"))</f>
        <v>Mid</v>
      </c>
      <c r="H9471" t="s">
        <v>16</v>
      </c>
      <c r="I9471" s="3">
        <v>325</v>
      </c>
      <c r="J9471" s="1">
        <v>1233440000000</v>
      </c>
      <c r="K9471" t="s">
        <v>218</v>
      </c>
      <c r="L9471" t="s">
        <v>202</v>
      </c>
      <c r="M9471" t="s">
        <v>162</v>
      </c>
      <c r="N9471" t="str">
        <f>PROPER(SUBSTITUTE(Table1[[#This Row],[Availability]],"_"," "))</f>
        <v>Backorder</v>
      </c>
      <c r="O9471">
        <v>75</v>
      </c>
    </row>
    <row r="9472" spans="1:15" x14ac:dyDescent="0.35">
      <c r="A9472">
        <v>9471</v>
      </c>
      <c r="B9472" t="s">
        <v>25987</v>
      </c>
      <c r="C9472" t="s">
        <v>25988</v>
      </c>
      <c r="D9472" t="s">
        <v>25989</v>
      </c>
      <c r="E9472" t="s">
        <v>286</v>
      </c>
      <c r="F9472" s="2">
        <v>492</v>
      </c>
      <c r="G9472" s="2" t="str">
        <f>IF(Table1[[#This Row],[Price_USD]]&lt;200,"Low",IF(Table1[[#This Row],[Price_USD]]&lt;600,"Mid","High"))</f>
        <v>Mid</v>
      </c>
      <c r="H9472" t="s">
        <v>16</v>
      </c>
      <c r="I9472" s="3">
        <v>151</v>
      </c>
      <c r="J9472" s="1">
        <v>545142000000</v>
      </c>
      <c r="K9472" t="s">
        <v>192</v>
      </c>
      <c r="L9472" t="s">
        <v>57</v>
      </c>
      <c r="M9472" t="s">
        <v>26</v>
      </c>
      <c r="N9472" t="str">
        <f>PROPER(SUBSTITUTE(Table1[[#This Row],[Availability]],"_"," "))</f>
        <v>Discontinued</v>
      </c>
      <c r="O9472">
        <v>93</v>
      </c>
    </row>
    <row r="9473" spans="1:15" x14ac:dyDescent="0.35">
      <c r="A9473">
        <v>9472</v>
      </c>
      <c r="B9473" t="s">
        <v>25990</v>
      </c>
      <c r="C9473" t="s">
        <v>25991</v>
      </c>
      <c r="D9473" t="s">
        <v>25992</v>
      </c>
      <c r="E9473" t="s">
        <v>111</v>
      </c>
      <c r="F9473" s="2">
        <v>127</v>
      </c>
      <c r="G9473" s="2" t="str">
        <f>IF(Table1[[#This Row],[Price_USD]]&lt;200,"Low",IF(Table1[[#This Row],[Price_USD]]&lt;600,"Mid","High"))</f>
        <v>Low</v>
      </c>
      <c r="H9473" t="s">
        <v>16</v>
      </c>
      <c r="I9473" s="3">
        <v>544</v>
      </c>
      <c r="J9473" s="1">
        <v>2345700000000</v>
      </c>
      <c r="K9473" t="s">
        <v>389</v>
      </c>
      <c r="L9473" t="s">
        <v>79</v>
      </c>
      <c r="M9473" t="s">
        <v>40</v>
      </c>
      <c r="N9473" t="str">
        <f>PROPER(SUBSTITUTE(Table1[[#This Row],[Availability]],"_"," "))</f>
        <v>Out Of Stock</v>
      </c>
      <c r="O9473">
        <v>3</v>
      </c>
    </row>
    <row r="9474" spans="1:15" x14ac:dyDescent="0.35">
      <c r="A9474">
        <v>9473</v>
      </c>
      <c r="B9474" t="s">
        <v>25993</v>
      </c>
      <c r="C9474" t="s">
        <v>25994</v>
      </c>
      <c r="D9474" t="s">
        <v>25995</v>
      </c>
      <c r="E9474" t="s">
        <v>37</v>
      </c>
      <c r="F9474" s="2">
        <v>943</v>
      </c>
      <c r="G9474" s="2" t="str">
        <f>IF(Table1[[#This Row],[Price_USD]]&lt;200,"Low",IF(Table1[[#This Row],[Price_USD]]&lt;600,"Mid","High"))</f>
        <v>High</v>
      </c>
      <c r="H9474" t="s">
        <v>16</v>
      </c>
      <c r="I9474" s="3">
        <v>885</v>
      </c>
      <c r="J9474" s="1">
        <v>8853720000000</v>
      </c>
      <c r="K9474" t="s">
        <v>140</v>
      </c>
      <c r="L9474" t="s">
        <v>18</v>
      </c>
      <c r="M9474" t="s">
        <v>33</v>
      </c>
      <c r="N9474" t="str">
        <f>PROPER(SUBSTITUTE(Table1[[#This Row],[Availability]],"_"," "))</f>
        <v>Pre Order</v>
      </c>
      <c r="O9474">
        <v>26</v>
      </c>
    </row>
    <row r="9475" spans="1:15" x14ac:dyDescent="0.35">
      <c r="A9475">
        <v>9474</v>
      </c>
      <c r="B9475" t="s">
        <v>25996</v>
      </c>
      <c r="C9475" t="s">
        <v>25997</v>
      </c>
      <c r="D9475" t="s">
        <v>25998</v>
      </c>
      <c r="E9475" t="s">
        <v>15</v>
      </c>
      <c r="F9475" s="2">
        <v>788</v>
      </c>
      <c r="G9475" s="2" t="str">
        <f>IF(Table1[[#This Row],[Price_USD]]&lt;200,"Low",IF(Table1[[#This Row],[Price_USD]]&lt;600,"Mid","High"))</f>
        <v>High</v>
      </c>
      <c r="H9475" t="s">
        <v>16</v>
      </c>
      <c r="I9475" s="3">
        <v>27</v>
      </c>
      <c r="J9475" s="1">
        <v>421871000000</v>
      </c>
      <c r="K9475" t="s">
        <v>45</v>
      </c>
      <c r="L9475" t="s">
        <v>69</v>
      </c>
      <c r="M9475" t="s">
        <v>19</v>
      </c>
      <c r="N9475" t="str">
        <f>PROPER(SUBSTITUTE(Table1[[#This Row],[Availability]],"_"," "))</f>
        <v>Limited Stock</v>
      </c>
      <c r="O9475">
        <v>24</v>
      </c>
    </row>
    <row r="9476" spans="1:15" x14ac:dyDescent="0.35">
      <c r="A9476">
        <v>9475</v>
      </c>
      <c r="B9476" t="s">
        <v>25999</v>
      </c>
      <c r="C9476" t="s">
        <v>26000</v>
      </c>
      <c r="D9476" t="s">
        <v>26001</v>
      </c>
      <c r="E9476" t="s">
        <v>206</v>
      </c>
      <c r="F9476" s="2">
        <v>145</v>
      </c>
      <c r="G9476" s="2" t="str">
        <f>IF(Table1[[#This Row],[Price_USD]]&lt;200,"Low",IF(Table1[[#This Row],[Price_USD]]&lt;600,"Mid","High"))</f>
        <v>Low</v>
      </c>
      <c r="H9476" t="s">
        <v>16</v>
      </c>
      <c r="I9476" s="3">
        <v>486</v>
      </c>
      <c r="J9476" s="1">
        <v>5493610000000</v>
      </c>
      <c r="K9476" t="s">
        <v>1446</v>
      </c>
      <c r="L9476" t="s">
        <v>79</v>
      </c>
      <c r="M9476" t="s">
        <v>162</v>
      </c>
      <c r="N9476" t="str">
        <f>PROPER(SUBSTITUTE(Table1[[#This Row],[Availability]],"_"," "))</f>
        <v>Backorder</v>
      </c>
      <c r="O9476">
        <v>20</v>
      </c>
    </row>
    <row r="9477" spans="1:15" x14ac:dyDescent="0.35">
      <c r="A9477">
        <v>9476</v>
      </c>
      <c r="B9477" t="s">
        <v>913</v>
      </c>
      <c r="C9477" t="s">
        <v>26002</v>
      </c>
      <c r="D9477" t="s">
        <v>26003</v>
      </c>
      <c r="E9477" t="s">
        <v>206</v>
      </c>
      <c r="F9477" s="2">
        <v>35</v>
      </c>
      <c r="G9477" s="2" t="str">
        <f>IF(Table1[[#This Row],[Price_USD]]&lt;200,"Low",IF(Table1[[#This Row],[Price_USD]]&lt;600,"Mid","High"))</f>
        <v>Low</v>
      </c>
      <c r="H9477" t="s">
        <v>16</v>
      </c>
      <c r="I9477" s="3">
        <v>300</v>
      </c>
      <c r="J9477" s="1">
        <v>4680350000000</v>
      </c>
      <c r="K9477" t="s">
        <v>240</v>
      </c>
      <c r="L9477" t="s">
        <v>350</v>
      </c>
      <c r="M9477" t="s">
        <v>19</v>
      </c>
      <c r="N9477" t="str">
        <f>PROPER(SUBSTITUTE(Table1[[#This Row],[Availability]],"_"," "))</f>
        <v>Limited Stock</v>
      </c>
      <c r="O9477">
        <v>21</v>
      </c>
    </row>
    <row r="9478" spans="1:15" x14ac:dyDescent="0.35">
      <c r="A9478">
        <v>9477</v>
      </c>
      <c r="B9478" t="s">
        <v>26004</v>
      </c>
      <c r="C9478" t="s">
        <v>26005</v>
      </c>
      <c r="D9478" t="s">
        <v>26006</v>
      </c>
      <c r="E9478" t="s">
        <v>23</v>
      </c>
      <c r="F9478" s="2">
        <v>751</v>
      </c>
      <c r="G9478" s="2" t="str">
        <f>IF(Table1[[#This Row],[Price_USD]]&lt;200,"Low",IF(Table1[[#This Row],[Price_USD]]&lt;600,"Mid","High"))</f>
        <v>High</v>
      </c>
      <c r="H9478" t="s">
        <v>16</v>
      </c>
      <c r="I9478" s="3">
        <v>927</v>
      </c>
      <c r="J9478" s="1">
        <v>9728340000000</v>
      </c>
      <c r="K9478" t="s">
        <v>316</v>
      </c>
      <c r="L9478" t="s">
        <v>236</v>
      </c>
      <c r="M9478" t="s">
        <v>63</v>
      </c>
      <c r="N9478" t="str">
        <f>PROPER(SUBSTITUTE(Table1[[#This Row],[Availability]],"_"," "))</f>
        <v>In Stock</v>
      </c>
      <c r="O9478">
        <v>59</v>
      </c>
    </row>
    <row r="9479" spans="1:15" x14ac:dyDescent="0.35">
      <c r="A9479">
        <v>9478</v>
      </c>
      <c r="B9479" t="s">
        <v>26007</v>
      </c>
      <c r="C9479" t="s">
        <v>26008</v>
      </c>
      <c r="D9479" t="s">
        <v>20527</v>
      </c>
      <c r="E9479" t="s">
        <v>50</v>
      </c>
      <c r="F9479" s="2">
        <v>398</v>
      </c>
      <c r="G9479" s="2" t="str">
        <f>IF(Table1[[#This Row],[Price_USD]]&lt;200,"Low",IF(Table1[[#This Row],[Price_USD]]&lt;600,"Mid","High"))</f>
        <v>Mid</v>
      </c>
      <c r="H9479" t="s">
        <v>16</v>
      </c>
      <c r="I9479" s="3">
        <v>602</v>
      </c>
      <c r="J9479" s="1">
        <v>4299650000000</v>
      </c>
      <c r="K9479" t="s">
        <v>31</v>
      </c>
      <c r="L9479" t="s">
        <v>202</v>
      </c>
      <c r="M9479" t="s">
        <v>63</v>
      </c>
      <c r="N9479" t="str">
        <f>PROPER(SUBSTITUTE(Table1[[#This Row],[Availability]],"_"," "))</f>
        <v>In Stock</v>
      </c>
      <c r="O9479">
        <v>41</v>
      </c>
    </row>
    <row r="9480" spans="1:15" x14ac:dyDescent="0.35">
      <c r="A9480">
        <v>9479</v>
      </c>
      <c r="B9480" t="s">
        <v>8618</v>
      </c>
      <c r="C9480" t="s">
        <v>26009</v>
      </c>
      <c r="D9480" t="s">
        <v>26010</v>
      </c>
      <c r="E9480" t="s">
        <v>111</v>
      </c>
      <c r="F9480" s="2">
        <v>830</v>
      </c>
      <c r="G9480" s="2" t="str">
        <f>IF(Table1[[#This Row],[Price_USD]]&lt;200,"Low",IF(Table1[[#This Row],[Price_USD]]&lt;600,"Mid","High"))</f>
        <v>High</v>
      </c>
      <c r="H9480" t="s">
        <v>16</v>
      </c>
      <c r="I9480" s="3">
        <v>167</v>
      </c>
      <c r="J9480" s="1">
        <v>6804480000000</v>
      </c>
      <c r="K9480" t="s">
        <v>349</v>
      </c>
      <c r="L9480" t="s">
        <v>236</v>
      </c>
      <c r="M9480" t="s">
        <v>19</v>
      </c>
      <c r="N9480" t="str">
        <f>PROPER(SUBSTITUTE(Table1[[#This Row],[Availability]],"_"," "))</f>
        <v>Limited Stock</v>
      </c>
      <c r="O9480">
        <v>63</v>
      </c>
    </row>
    <row r="9481" spans="1:15" x14ac:dyDescent="0.35">
      <c r="A9481">
        <v>9480</v>
      </c>
      <c r="B9481" t="s">
        <v>26011</v>
      </c>
      <c r="C9481" t="s">
        <v>26012</v>
      </c>
      <c r="D9481" t="s">
        <v>26013</v>
      </c>
      <c r="E9481" t="s">
        <v>128</v>
      </c>
      <c r="F9481" s="2">
        <v>313</v>
      </c>
      <c r="G9481" s="2" t="str">
        <f>IF(Table1[[#This Row],[Price_USD]]&lt;200,"Low",IF(Table1[[#This Row],[Price_USD]]&lt;600,"Mid","High"))</f>
        <v>Mid</v>
      </c>
      <c r="H9481" t="s">
        <v>16</v>
      </c>
      <c r="I9481" s="3">
        <v>699</v>
      </c>
      <c r="J9481" s="1">
        <v>5969330000000</v>
      </c>
      <c r="K9481" t="s">
        <v>378</v>
      </c>
      <c r="L9481" t="s">
        <v>79</v>
      </c>
      <c r="M9481" t="s">
        <v>63</v>
      </c>
      <c r="N9481" t="str">
        <f>PROPER(SUBSTITUTE(Table1[[#This Row],[Availability]],"_"," "))</f>
        <v>In Stock</v>
      </c>
      <c r="O9481">
        <v>83</v>
      </c>
    </row>
    <row r="9482" spans="1:15" x14ac:dyDescent="0.35">
      <c r="A9482">
        <v>9481</v>
      </c>
      <c r="B9482" t="s">
        <v>6827</v>
      </c>
      <c r="C9482" t="s">
        <v>26014</v>
      </c>
      <c r="D9482" t="s">
        <v>26015</v>
      </c>
      <c r="E9482" t="s">
        <v>411</v>
      </c>
      <c r="F9482" s="2">
        <v>879</v>
      </c>
      <c r="G9482" s="2" t="str">
        <f>IF(Table1[[#This Row],[Price_USD]]&lt;200,"Low",IF(Table1[[#This Row],[Price_USD]]&lt;600,"Mid","High"))</f>
        <v>High</v>
      </c>
      <c r="H9482" t="s">
        <v>16</v>
      </c>
      <c r="I9482" s="3">
        <v>931</v>
      </c>
      <c r="J9482" s="1">
        <v>2886720000000</v>
      </c>
      <c r="K9482" t="s">
        <v>491</v>
      </c>
      <c r="L9482" t="s">
        <v>107</v>
      </c>
      <c r="M9482" t="s">
        <v>63</v>
      </c>
      <c r="N9482" t="str">
        <f>PROPER(SUBSTITUTE(Table1[[#This Row],[Availability]],"_"," "))</f>
        <v>In Stock</v>
      </c>
      <c r="O9482">
        <v>17</v>
      </c>
    </row>
    <row r="9483" spans="1:15" x14ac:dyDescent="0.35">
      <c r="A9483">
        <v>9482</v>
      </c>
      <c r="B9483" t="s">
        <v>26016</v>
      </c>
      <c r="C9483" t="s">
        <v>26017</v>
      </c>
      <c r="D9483" t="s">
        <v>26018</v>
      </c>
      <c r="E9483" t="s">
        <v>139</v>
      </c>
      <c r="F9483" s="2">
        <v>893</v>
      </c>
      <c r="G9483" s="2" t="str">
        <f>IF(Table1[[#This Row],[Price_USD]]&lt;200,"Low",IF(Table1[[#This Row],[Price_USD]]&lt;600,"Mid","High"))</f>
        <v>High</v>
      </c>
      <c r="H9483" t="s">
        <v>16</v>
      </c>
      <c r="I9483" s="3">
        <v>367</v>
      </c>
      <c r="J9483" s="1">
        <v>2354220000000</v>
      </c>
      <c r="K9483" t="s">
        <v>201</v>
      </c>
      <c r="L9483" t="s">
        <v>350</v>
      </c>
      <c r="M9483" t="s">
        <v>40</v>
      </c>
      <c r="N9483" t="str">
        <f>PROPER(SUBSTITUTE(Table1[[#This Row],[Availability]],"_"," "))</f>
        <v>Out Of Stock</v>
      </c>
      <c r="O9483">
        <v>18</v>
      </c>
    </row>
    <row r="9484" spans="1:15" x14ac:dyDescent="0.35">
      <c r="A9484">
        <v>9483</v>
      </c>
      <c r="B9484" t="s">
        <v>26019</v>
      </c>
      <c r="C9484" t="s">
        <v>26020</v>
      </c>
      <c r="D9484" t="s">
        <v>26021</v>
      </c>
      <c r="E9484" t="s">
        <v>298</v>
      </c>
      <c r="F9484" s="2">
        <v>951</v>
      </c>
      <c r="G9484" s="2" t="str">
        <f>IF(Table1[[#This Row],[Price_USD]]&lt;200,"Low",IF(Table1[[#This Row],[Price_USD]]&lt;600,"Mid","High"))</f>
        <v>High</v>
      </c>
      <c r="H9484" t="s">
        <v>16</v>
      </c>
      <c r="I9484" s="3">
        <v>305</v>
      </c>
      <c r="J9484" s="1">
        <v>7568020000000</v>
      </c>
      <c r="K9484" t="s">
        <v>307</v>
      </c>
      <c r="L9484" t="s">
        <v>236</v>
      </c>
      <c r="M9484" t="s">
        <v>19</v>
      </c>
      <c r="N9484" t="str">
        <f>PROPER(SUBSTITUTE(Table1[[#This Row],[Availability]],"_"," "))</f>
        <v>Limited Stock</v>
      </c>
      <c r="O9484">
        <v>25</v>
      </c>
    </row>
    <row r="9485" spans="1:15" x14ac:dyDescent="0.35">
      <c r="A9485">
        <v>9484</v>
      </c>
      <c r="B9485" t="s">
        <v>26022</v>
      </c>
      <c r="C9485" t="s">
        <v>26023</v>
      </c>
      <c r="D9485" t="s">
        <v>26024</v>
      </c>
      <c r="E9485" t="s">
        <v>306</v>
      </c>
      <c r="F9485" s="2">
        <v>488</v>
      </c>
      <c r="G9485" s="2" t="str">
        <f>IF(Table1[[#This Row],[Price_USD]]&lt;200,"Low",IF(Table1[[#This Row],[Price_USD]]&lt;600,"Mid","High"))</f>
        <v>Mid</v>
      </c>
      <c r="H9485" t="s">
        <v>16</v>
      </c>
      <c r="I9485" s="3">
        <v>270</v>
      </c>
      <c r="J9485" s="1">
        <v>7116040000000</v>
      </c>
      <c r="K9485" t="s">
        <v>483</v>
      </c>
      <c r="L9485" t="s">
        <v>62</v>
      </c>
      <c r="M9485" t="s">
        <v>19</v>
      </c>
      <c r="N9485" t="str">
        <f>PROPER(SUBSTITUTE(Table1[[#This Row],[Availability]],"_"," "))</f>
        <v>Limited Stock</v>
      </c>
      <c r="O9485">
        <v>28</v>
      </c>
    </row>
    <row r="9486" spans="1:15" x14ac:dyDescent="0.35">
      <c r="A9486">
        <v>9485</v>
      </c>
      <c r="B9486" t="s">
        <v>26025</v>
      </c>
      <c r="C9486" t="s">
        <v>26026</v>
      </c>
      <c r="D9486" t="s">
        <v>26027</v>
      </c>
      <c r="E9486" t="s">
        <v>247</v>
      </c>
      <c r="F9486" s="2">
        <v>228</v>
      </c>
      <c r="G9486" s="2" t="str">
        <f>IF(Table1[[#This Row],[Price_USD]]&lt;200,"Low",IF(Table1[[#This Row],[Price_USD]]&lt;600,"Mid","High"))</f>
        <v>Mid</v>
      </c>
      <c r="H9486" t="s">
        <v>16</v>
      </c>
      <c r="I9486" s="3">
        <v>729</v>
      </c>
      <c r="J9486" s="1">
        <v>3093320000000</v>
      </c>
      <c r="K9486" t="s">
        <v>207</v>
      </c>
      <c r="L9486" t="s">
        <v>117</v>
      </c>
      <c r="M9486" t="s">
        <v>19</v>
      </c>
      <c r="N9486" t="str">
        <f>PROPER(SUBSTITUTE(Table1[[#This Row],[Availability]],"_"," "))</f>
        <v>Limited Stock</v>
      </c>
      <c r="O9486">
        <v>60</v>
      </c>
    </row>
    <row r="9487" spans="1:15" x14ac:dyDescent="0.35">
      <c r="A9487">
        <v>9486</v>
      </c>
      <c r="B9487" t="s">
        <v>26028</v>
      </c>
      <c r="C9487" t="s">
        <v>26029</v>
      </c>
      <c r="D9487" t="s">
        <v>26030</v>
      </c>
      <c r="E9487" t="s">
        <v>134</v>
      </c>
      <c r="F9487" s="2">
        <v>706</v>
      </c>
      <c r="G9487" s="2" t="str">
        <f>IF(Table1[[#This Row],[Price_USD]]&lt;200,"Low",IF(Table1[[#This Row],[Price_USD]]&lt;600,"Mid","High"))</f>
        <v>High</v>
      </c>
      <c r="H9487" t="s">
        <v>16</v>
      </c>
      <c r="I9487" s="3">
        <v>534</v>
      </c>
      <c r="J9487" s="1">
        <v>5353540000000</v>
      </c>
      <c r="K9487" t="s">
        <v>718</v>
      </c>
      <c r="L9487" t="s">
        <v>202</v>
      </c>
      <c r="M9487" t="s">
        <v>33</v>
      </c>
      <c r="N9487" t="str">
        <f>PROPER(SUBSTITUTE(Table1[[#This Row],[Availability]],"_"," "))</f>
        <v>Pre Order</v>
      </c>
      <c r="O9487">
        <v>14</v>
      </c>
    </row>
    <row r="9488" spans="1:15" x14ac:dyDescent="0.35">
      <c r="A9488">
        <v>9487</v>
      </c>
      <c r="B9488" t="s">
        <v>26031</v>
      </c>
      <c r="C9488" t="s">
        <v>26032</v>
      </c>
      <c r="D9488" t="s">
        <v>26033</v>
      </c>
      <c r="E9488" t="s">
        <v>206</v>
      </c>
      <c r="F9488" s="2">
        <v>848</v>
      </c>
      <c r="G9488" s="2" t="str">
        <f>IF(Table1[[#This Row],[Price_USD]]&lt;200,"Low",IF(Table1[[#This Row],[Price_USD]]&lt;600,"Mid","High"))</f>
        <v>High</v>
      </c>
      <c r="H9488" t="s">
        <v>16</v>
      </c>
      <c r="I9488" s="3">
        <v>315</v>
      </c>
      <c r="J9488" s="1">
        <v>6923890000000</v>
      </c>
      <c r="K9488" t="s">
        <v>1129</v>
      </c>
      <c r="L9488" t="s">
        <v>18</v>
      </c>
      <c r="M9488" t="s">
        <v>162</v>
      </c>
      <c r="N9488" t="str">
        <f>PROPER(SUBSTITUTE(Table1[[#This Row],[Availability]],"_"," "))</f>
        <v>Backorder</v>
      </c>
      <c r="O9488">
        <v>97</v>
      </c>
    </row>
    <row r="9489" spans="1:15" x14ac:dyDescent="0.35">
      <c r="A9489">
        <v>9488</v>
      </c>
      <c r="B9489" t="s">
        <v>26034</v>
      </c>
      <c r="C9489" t="s">
        <v>26035</v>
      </c>
      <c r="D9489" t="s">
        <v>26036</v>
      </c>
      <c r="E9489" t="s">
        <v>73</v>
      </c>
      <c r="F9489" s="2">
        <v>677</v>
      </c>
      <c r="G9489" s="2" t="str">
        <f>IF(Table1[[#This Row],[Price_USD]]&lt;200,"Low",IF(Table1[[#This Row],[Price_USD]]&lt;600,"Mid","High"))</f>
        <v>High</v>
      </c>
      <c r="H9489" t="s">
        <v>16</v>
      </c>
      <c r="I9489" s="3">
        <v>100</v>
      </c>
      <c r="J9489" s="1">
        <v>3875320000000</v>
      </c>
      <c r="K9489" t="s">
        <v>1037</v>
      </c>
      <c r="L9489" t="s">
        <v>39</v>
      </c>
      <c r="M9489" t="s">
        <v>40</v>
      </c>
      <c r="N9489" t="str">
        <f>PROPER(SUBSTITUTE(Table1[[#This Row],[Availability]],"_"," "))</f>
        <v>Out Of Stock</v>
      </c>
      <c r="O9489">
        <v>1</v>
      </c>
    </row>
    <row r="9490" spans="1:15" x14ac:dyDescent="0.35">
      <c r="A9490">
        <v>9489</v>
      </c>
      <c r="B9490" t="s">
        <v>18690</v>
      </c>
      <c r="C9490" t="s">
        <v>26037</v>
      </c>
      <c r="D9490" t="s">
        <v>26038</v>
      </c>
      <c r="E9490" t="s">
        <v>286</v>
      </c>
      <c r="F9490" s="2">
        <v>253</v>
      </c>
      <c r="G9490" s="2" t="str">
        <f>IF(Table1[[#This Row],[Price_USD]]&lt;200,"Low",IF(Table1[[#This Row],[Price_USD]]&lt;600,"Mid","High"))</f>
        <v>Mid</v>
      </c>
      <c r="H9490" t="s">
        <v>16</v>
      </c>
      <c r="I9490" s="3">
        <v>453</v>
      </c>
      <c r="J9490" s="1">
        <v>503632000000</v>
      </c>
      <c r="K9490" t="s">
        <v>1104</v>
      </c>
      <c r="L9490" t="s">
        <v>130</v>
      </c>
      <c r="M9490" t="s">
        <v>162</v>
      </c>
      <c r="N9490" t="str">
        <f>PROPER(SUBSTITUTE(Table1[[#This Row],[Availability]],"_"," "))</f>
        <v>Backorder</v>
      </c>
      <c r="O9490">
        <v>61</v>
      </c>
    </row>
    <row r="9491" spans="1:15" x14ac:dyDescent="0.35">
      <c r="A9491">
        <v>9490</v>
      </c>
      <c r="B9491" t="s">
        <v>26039</v>
      </c>
      <c r="C9491" t="s">
        <v>26040</v>
      </c>
      <c r="D9491" t="s">
        <v>24945</v>
      </c>
      <c r="E9491" t="s">
        <v>139</v>
      </c>
      <c r="F9491" s="2">
        <v>449</v>
      </c>
      <c r="G9491" s="2" t="str">
        <f>IF(Table1[[#This Row],[Price_USD]]&lt;200,"Low",IF(Table1[[#This Row],[Price_USD]]&lt;600,"Mid","High"))</f>
        <v>Mid</v>
      </c>
      <c r="H9491" t="s">
        <v>16</v>
      </c>
      <c r="I9491" s="3">
        <v>456</v>
      </c>
      <c r="J9491" s="1">
        <v>3970660000000</v>
      </c>
      <c r="K9491" t="s">
        <v>311</v>
      </c>
      <c r="L9491" t="s">
        <v>18</v>
      </c>
      <c r="M9491" t="s">
        <v>40</v>
      </c>
      <c r="N9491" t="str">
        <f>PROPER(SUBSTITUTE(Table1[[#This Row],[Availability]],"_"," "))</f>
        <v>Out Of Stock</v>
      </c>
      <c r="O9491">
        <v>96</v>
      </c>
    </row>
    <row r="9492" spans="1:15" x14ac:dyDescent="0.35">
      <c r="A9492">
        <v>9491</v>
      </c>
      <c r="B9492" t="s">
        <v>26041</v>
      </c>
      <c r="C9492" t="s">
        <v>26042</v>
      </c>
      <c r="D9492" t="s">
        <v>26043</v>
      </c>
      <c r="E9492" t="s">
        <v>15</v>
      </c>
      <c r="F9492" s="2">
        <v>755</v>
      </c>
      <c r="G9492" s="2" t="str">
        <f>IF(Table1[[#This Row],[Price_USD]]&lt;200,"Low",IF(Table1[[#This Row],[Price_USD]]&lt;600,"Mid","High"))</f>
        <v>High</v>
      </c>
      <c r="H9492" t="s">
        <v>16</v>
      </c>
      <c r="I9492" s="3">
        <v>534</v>
      </c>
      <c r="J9492" s="1">
        <v>4155270000000</v>
      </c>
      <c r="K9492" t="s">
        <v>240</v>
      </c>
      <c r="L9492" t="s">
        <v>46</v>
      </c>
      <c r="M9492" t="s">
        <v>26</v>
      </c>
      <c r="N9492" t="str">
        <f>PROPER(SUBSTITUTE(Table1[[#This Row],[Availability]],"_"," "))</f>
        <v>Discontinued</v>
      </c>
      <c r="O9492">
        <v>33</v>
      </c>
    </row>
    <row r="9493" spans="1:15" x14ac:dyDescent="0.35">
      <c r="A9493">
        <v>9492</v>
      </c>
      <c r="B9493" t="s">
        <v>14082</v>
      </c>
      <c r="C9493" t="s">
        <v>26044</v>
      </c>
      <c r="D9493" t="s">
        <v>1731</v>
      </c>
      <c r="E9493" t="s">
        <v>411</v>
      </c>
      <c r="F9493" s="2">
        <v>760</v>
      </c>
      <c r="G9493" s="2" t="str">
        <f>IF(Table1[[#This Row],[Price_USD]]&lt;200,"Low",IF(Table1[[#This Row],[Price_USD]]&lt;600,"Mid","High"))</f>
        <v>High</v>
      </c>
      <c r="H9493" t="s">
        <v>16</v>
      </c>
      <c r="I9493" s="3">
        <v>510</v>
      </c>
      <c r="J9493" s="1">
        <v>2474560000000</v>
      </c>
      <c r="K9493" t="s">
        <v>184</v>
      </c>
      <c r="L9493" t="s">
        <v>46</v>
      </c>
      <c r="M9493" t="s">
        <v>19</v>
      </c>
      <c r="N9493" t="str">
        <f>PROPER(SUBSTITUTE(Table1[[#This Row],[Availability]],"_"," "))</f>
        <v>Limited Stock</v>
      </c>
      <c r="O9493">
        <v>29</v>
      </c>
    </row>
    <row r="9494" spans="1:15" x14ac:dyDescent="0.35">
      <c r="A9494">
        <v>9493</v>
      </c>
      <c r="B9494" t="s">
        <v>26045</v>
      </c>
      <c r="C9494" t="s">
        <v>26046</v>
      </c>
      <c r="D9494" t="s">
        <v>26047</v>
      </c>
      <c r="E9494" t="s">
        <v>73</v>
      </c>
      <c r="F9494" s="2">
        <v>606</v>
      </c>
      <c r="G9494" s="2" t="str">
        <f>IF(Table1[[#This Row],[Price_USD]]&lt;200,"Low",IF(Table1[[#This Row],[Price_USD]]&lt;600,"Mid","High"))</f>
        <v>High</v>
      </c>
      <c r="H9494" t="s">
        <v>16</v>
      </c>
      <c r="I9494" s="3">
        <v>994</v>
      </c>
      <c r="J9494" s="1">
        <v>9329710000000</v>
      </c>
      <c r="K9494" t="s">
        <v>700</v>
      </c>
      <c r="L9494" t="s">
        <v>46</v>
      </c>
      <c r="M9494" t="s">
        <v>26</v>
      </c>
      <c r="N9494" t="str">
        <f>PROPER(SUBSTITUTE(Table1[[#This Row],[Availability]],"_"," "))</f>
        <v>Discontinued</v>
      </c>
      <c r="O9494">
        <v>18</v>
      </c>
    </row>
    <row r="9495" spans="1:15" x14ac:dyDescent="0.35">
      <c r="A9495">
        <v>9494</v>
      </c>
      <c r="B9495" t="s">
        <v>26048</v>
      </c>
      <c r="C9495" t="s">
        <v>26049</v>
      </c>
      <c r="D9495" t="s">
        <v>26050</v>
      </c>
      <c r="E9495" t="s">
        <v>73</v>
      </c>
      <c r="F9495" s="2">
        <v>322</v>
      </c>
      <c r="G9495" s="2" t="str">
        <f>IF(Table1[[#This Row],[Price_USD]]&lt;200,"Low",IF(Table1[[#This Row],[Price_USD]]&lt;600,"Mid","High"))</f>
        <v>Mid</v>
      </c>
      <c r="H9495" t="s">
        <v>16</v>
      </c>
      <c r="I9495" s="3">
        <v>389</v>
      </c>
      <c r="J9495" s="1">
        <v>3645050000000</v>
      </c>
      <c r="K9495" t="s">
        <v>435</v>
      </c>
      <c r="L9495" t="s">
        <v>62</v>
      </c>
      <c r="M9495" t="s">
        <v>33</v>
      </c>
      <c r="N9495" t="str">
        <f>PROPER(SUBSTITUTE(Table1[[#This Row],[Availability]],"_"," "))</f>
        <v>Pre Order</v>
      </c>
      <c r="O9495">
        <v>24</v>
      </c>
    </row>
    <row r="9496" spans="1:15" x14ac:dyDescent="0.35">
      <c r="A9496">
        <v>9495</v>
      </c>
      <c r="B9496" t="s">
        <v>26051</v>
      </c>
      <c r="C9496" t="s">
        <v>26052</v>
      </c>
      <c r="D9496" t="s">
        <v>26053</v>
      </c>
      <c r="E9496" t="s">
        <v>139</v>
      </c>
      <c r="F9496" s="2">
        <v>664</v>
      </c>
      <c r="G9496" s="2" t="str">
        <f>IF(Table1[[#This Row],[Price_USD]]&lt;200,"Low",IF(Table1[[#This Row],[Price_USD]]&lt;600,"Mid","High"))</f>
        <v>High</v>
      </c>
      <c r="H9496" t="s">
        <v>16</v>
      </c>
      <c r="I9496" s="3">
        <v>819</v>
      </c>
      <c r="J9496" s="1">
        <v>447778000000</v>
      </c>
      <c r="K9496" t="s">
        <v>93</v>
      </c>
      <c r="L9496" t="s">
        <v>79</v>
      </c>
      <c r="M9496" t="s">
        <v>26</v>
      </c>
      <c r="N9496" t="str">
        <f>PROPER(SUBSTITUTE(Table1[[#This Row],[Availability]],"_"," "))</f>
        <v>Discontinued</v>
      </c>
      <c r="O9496">
        <v>55</v>
      </c>
    </row>
    <row r="9497" spans="1:15" x14ac:dyDescent="0.35">
      <c r="A9497">
        <v>9496</v>
      </c>
      <c r="B9497" t="s">
        <v>26054</v>
      </c>
      <c r="C9497" t="s">
        <v>26055</v>
      </c>
      <c r="D9497" t="s">
        <v>26056</v>
      </c>
      <c r="E9497" t="s">
        <v>206</v>
      </c>
      <c r="F9497" s="2">
        <v>678</v>
      </c>
      <c r="G9497" s="2" t="str">
        <f>IF(Table1[[#This Row],[Price_USD]]&lt;200,"Low",IF(Table1[[#This Row],[Price_USD]]&lt;600,"Mid","High"))</f>
        <v>High</v>
      </c>
      <c r="H9497" t="s">
        <v>16</v>
      </c>
      <c r="I9497" s="3">
        <v>352</v>
      </c>
      <c r="J9497" s="1">
        <v>2342990000000</v>
      </c>
      <c r="K9497" t="s">
        <v>56</v>
      </c>
      <c r="L9497" t="s">
        <v>236</v>
      </c>
      <c r="M9497" t="s">
        <v>19</v>
      </c>
      <c r="N9497" t="str">
        <f>PROPER(SUBSTITUTE(Table1[[#This Row],[Availability]],"_"," "))</f>
        <v>Limited Stock</v>
      </c>
      <c r="O9497">
        <v>28</v>
      </c>
    </row>
    <row r="9498" spans="1:15" x14ac:dyDescent="0.35">
      <c r="A9498">
        <v>9497</v>
      </c>
      <c r="B9498" t="s">
        <v>26057</v>
      </c>
      <c r="C9498" t="s">
        <v>26058</v>
      </c>
      <c r="D9498" t="s">
        <v>26059</v>
      </c>
      <c r="E9498" t="s">
        <v>278</v>
      </c>
      <c r="F9498" s="2">
        <v>243</v>
      </c>
      <c r="G9498" s="2" t="str">
        <f>IF(Table1[[#This Row],[Price_USD]]&lt;200,"Low",IF(Table1[[#This Row],[Price_USD]]&lt;600,"Mid","High"))</f>
        <v>Mid</v>
      </c>
      <c r="H9498" t="s">
        <v>16</v>
      </c>
      <c r="I9498" s="3">
        <v>708</v>
      </c>
      <c r="J9498" s="1">
        <v>8579390000000</v>
      </c>
      <c r="K9498" t="s">
        <v>307</v>
      </c>
      <c r="L9498" t="s">
        <v>202</v>
      </c>
      <c r="M9498" t="s">
        <v>63</v>
      </c>
      <c r="N9498" t="str">
        <f>PROPER(SUBSTITUTE(Table1[[#This Row],[Availability]],"_"," "))</f>
        <v>In Stock</v>
      </c>
      <c r="O9498">
        <v>5</v>
      </c>
    </row>
    <row r="9499" spans="1:15" x14ac:dyDescent="0.35">
      <c r="A9499">
        <v>9498</v>
      </c>
      <c r="B9499" t="s">
        <v>26060</v>
      </c>
      <c r="C9499" t="s">
        <v>26061</v>
      </c>
      <c r="D9499" t="s">
        <v>26062</v>
      </c>
      <c r="E9499" t="s">
        <v>255</v>
      </c>
      <c r="F9499" s="2">
        <v>342</v>
      </c>
      <c r="G9499" s="2" t="str">
        <f>IF(Table1[[#This Row],[Price_USD]]&lt;200,"Low",IF(Table1[[#This Row],[Price_USD]]&lt;600,"Mid","High"))</f>
        <v>Mid</v>
      </c>
      <c r="H9499" t="s">
        <v>16</v>
      </c>
      <c r="I9499" s="3">
        <v>388</v>
      </c>
      <c r="J9499" s="1">
        <v>7454990000000</v>
      </c>
      <c r="K9499" t="s">
        <v>240</v>
      </c>
      <c r="L9499" t="s">
        <v>52</v>
      </c>
      <c r="M9499" t="s">
        <v>26</v>
      </c>
      <c r="N9499" t="str">
        <f>PROPER(SUBSTITUTE(Table1[[#This Row],[Availability]],"_"," "))</f>
        <v>Discontinued</v>
      </c>
      <c r="O9499">
        <v>76</v>
      </c>
    </row>
    <row r="9500" spans="1:15" x14ac:dyDescent="0.35">
      <c r="A9500">
        <v>9499</v>
      </c>
      <c r="B9500" t="s">
        <v>5272</v>
      </c>
      <c r="C9500" t="s">
        <v>26063</v>
      </c>
      <c r="D9500" t="s">
        <v>26064</v>
      </c>
      <c r="E9500" t="s">
        <v>144</v>
      </c>
      <c r="F9500" s="2">
        <v>835</v>
      </c>
      <c r="G9500" s="2" t="str">
        <f>IF(Table1[[#This Row],[Price_USD]]&lt;200,"Low",IF(Table1[[#This Row],[Price_USD]]&lt;600,"Mid","High"))</f>
        <v>High</v>
      </c>
      <c r="H9500" t="s">
        <v>16</v>
      </c>
      <c r="I9500" s="3">
        <v>587</v>
      </c>
      <c r="J9500" s="1">
        <v>9625320000000</v>
      </c>
      <c r="K9500" t="s">
        <v>1073</v>
      </c>
      <c r="L9500" t="s">
        <v>107</v>
      </c>
      <c r="M9500" t="s">
        <v>33</v>
      </c>
      <c r="N9500" t="str">
        <f>PROPER(SUBSTITUTE(Table1[[#This Row],[Availability]],"_"," "))</f>
        <v>Pre Order</v>
      </c>
      <c r="O9500">
        <v>8</v>
      </c>
    </row>
    <row r="9501" spans="1:15" x14ac:dyDescent="0.35">
      <c r="A9501">
        <v>9500</v>
      </c>
      <c r="B9501" t="s">
        <v>26065</v>
      </c>
      <c r="C9501" t="s">
        <v>26066</v>
      </c>
      <c r="D9501" t="s">
        <v>26067</v>
      </c>
      <c r="E9501" t="s">
        <v>73</v>
      </c>
      <c r="F9501" s="2">
        <v>506</v>
      </c>
      <c r="G9501" s="2" t="str">
        <f>IF(Table1[[#This Row],[Price_USD]]&lt;200,"Low",IF(Table1[[#This Row],[Price_USD]]&lt;600,"Mid","High"))</f>
        <v>Mid</v>
      </c>
      <c r="H9501" t="s">
        <v>16</v>
      </c>
      <c r="I9501" s="3">
        <v>640</v>
      </c>
      <c r="J9501" s="1">
        <v>3011260000000</v>
      </c>
      <c r="K9501" t="s">
        <v>557</v>
      </c>
      <c r="L9501" t="s">
        <v>89</v>
      </c>
      <c r="M9501" t="s">
        <v>26</v>
      </c>
      <c r="N9501" t="str">
        <f>PROPER(SUBSTITUTE(Table1[[#This Row],[Availability]],"_"," "))</f>
        <v>Discontinued</v>
      </c>
      <c r="O9501">
        <v>40</v>
      </c>
    </row>
    <row r="9502" spans="1:15" x14ac:dyDescent="0.35">
      <c r="A9502">
        <v>9501</v>
      </c>
      <c r="B9502" t="s">
        <v>26068</v>
      </c>
      <c r="C9502" t="s">
        <v>26069</v>
      </c>
      <c r="D9502" t="s">
        <v>26070</v>
      </c>
      <c r="E9502" t="s">
        <v>282</v>
      </c>
      <c r="F9502" s="2">
        <v>250</v>
      </c>
      <c r="G9502" s="2" t="str">
        <f>IF(Table1[[#This Row],[Price_USD]]&lt;200,"Low",IF(Table1[[#This Row],[Price_USD]]&lt;600,"Mid","High"))</f>
        <v>Mid</v>
      </c>
      <c r="H9502" t="s">
        <v>16</v>
      </c>
      <c r="I9502" s="3">
        <v>398</v>
      </c>
      <c r="J9502" s="1">
        <v>2323190000000</v>
      </c>
      <c r="K9502" t="s">
        <v>240</v>
      </c>
      <c r="L9502" t="s">
        <v>89</v>
      </c>
      <c r="M9502" t="s">
        <v>19</v>
      </c>
      <c r="N9502" t="str">
        <f>PROPER(SUBSTITUTE(Table1[[#This Row],[Availability]],"_"," "))</f>
        <v>Limited Stock</v>
      </c>
      <c r="O9502">
        <v>58</v>
      </c>
    </row>
    <row r="9503" spans="1:15" x14ac:dyDescent="0.35">
      <c r="A9503">
        <v>9502</v>
      </c>
      <c r="B9503" t="s">
        <v>26071</v>
      </c>
      <c r="C9503" t="s">
        <v>26072</v>
      </c>
      <c r="D9503" t="s">
        <v>26073</v>
      </c>
      <c r="E9503" t="s">
        <v>134</v>
      </c>
      <c r="F9503" s="2">
        <v>954</v>
      </c>
      <c r="G9503" s="2" t="str">
        <f>IF(Table1[[#This Row],[Price_USD]]&lt;200,"Low",IF(Table1[[#This Row],[Price_USD]]&lt;600,"Mid","High"))</f>
        <v>High</v>
      </c>
      <c r="H9503" t="s">
        <v>16</v>
      </c>
      <c r="I9503" s="3">
        <v>754</v>
      </c>
      <c r="J9503" s="1">
        <v>6361390000000</v>
      </c>
      <c r="K9503" t="s">
        <v>743</v>
      </c>
      <c r="L9503" t="s">
        <v>69</v>
      </c>
      <c r="M9503" t="s">
        <v>33</v>
      </c>
      <c r="N9503" t="str">
        <f>PROPER(SUBSTITUTE(Table1[[#This Row],[Availability]],"_"," "))</f>
        <v>Pre Order</v>
      </c>
      <c r="O9503">
        <v>32</v>
      </c>
    </row>
    <row r="9504" spans="1:15" x14ac:dyDescent="0.35">
      <c r="A9504">
        <v>9503</v>
      </c>
      <c r="B9504" t="s">
        <v>26074</v>
      </c>
      <c r="C9504" t="s">
        <v>26075</v>
      </c>
      <c r="D9504" t="s">
        <v>4515</v>
      </c>
      <c r="E9504" t="s">
        <v>30</v>
      </c>
      <c r="F9504" s="2">
        <v>650</v>
      </c>
      <c r="G9504" s="2" t="str">
        <f>IF(Table1[[#This Row],[Price_USD]]&lt;200,"Low",IF(Table1[[#This Row],[Price_USD]]&lt;600,"Mid","High"))</f>
        <v>High</v>
      </c>
      <c r="H9504" t="s">
        <v>16</v>
      </c>
      <c r="I9504" s="3">
        <v>62</v>
      </c>
      <c r="J9504" s="1">
        <v>7762780000000</v>
      </c>
      <c r="K9504" t="s">
        <v>623</v>
      </c>
      <c r="L9504" t="s">
        <v>39</v>
      </c>
      <c r="M9504" t="s">
        <v>40</v>
      </c>
      <c r="N9504" t="str">
        <f>PROPER(SUBSTITUTE(Table1[[#This Row],[Availability]],"_"," "))</f>
        <v>Out Of Stock</v>
      </c>
      <c r="O9504">
        <v>91</v>
      </c>
    </row>
    <row r="9505" spans="1:15" x14ac:dyDescent="0.35">
      <c r="A9505">
        <v>9504</v>
      </c>
      <c r="B9505" t="s">
        <v>26076</v>
      </c>
      <c r="C9505" t="s">
        <v>26077</v>
      </c>
      <c r="D9505" t="s">
        <v>26078</v>
      </c>
      <c r="E9505" t="s">
        <v>315</v>
      </c>
      <c r="F9505" s="2">
        <v>296</v>
      </c>
      <c r="G9505" s="2" t="str">
        <f>IF(Table1[[#This Row],[Price_USD]]&lt;200,"Low",IF(Table1[[#This Row],[Price_USD]]&lt;600,"Mid","High"))</f>
        <v>Mid</v>
      </c>
      <c r="H9505" t="s">
        <v>16</v>
      </c>
      <c r="I9505" s="3">
        <v>87</v>
      </c>
      <c r="J9505" s="1">
        <v>4732700000000</v>
      </c>
      <c r="K9505" t="s">
        <v>465</v>
      </c>
      <c r="L9505" t="s">
        <v>197</v>
      </c>
      <c r="M9505" t="s">
        <v>40</v>
      </c>
      <c r="N9505" t="str">
        <f>PROPER(SUBSTITUTE(Table1[[#This Row],[Availability]],"_"," "))</f>
        <v>Out Of Stock</v>
      </c>
      <c r="O9505">
        <v>75</v>
      </c>
    </row>
    <row r="9506" spans="1:15" x14ac:dyDescent="0.35">
      <c r="A9506">
        <v>9505</v>
      </c>
      <c r="B9506" t="s">
        <v>26079</v>
      </c>
      <c r="C9506" t="s">
        <v>26080</v>
      </c>
      <c r="D9506" t="s">
        <v>26081</v>
      </c>
      <c r="E9506" t="s">
        <v>15</v>
      </c>
      <c r="F9506" s="2">
        <v>464</v>
      </c>
      <c r="G9506" s="2" t="str">
        <f>IF(Table1[[#This Row],[Price_USD]]&lt;200,"Low",IF(Table1[[#This Row],[Price_USD]]&lt;600,"Mid","High"))</f>
        <v>Mid</v>
      </c>
      <c r="H9506" t="s">
        <v>16</v>
      </c>
      <c r="I9506" s="3">
        <v>918</v>
      </c>
      <c r="J9506" s="1">
        <v>4146530000000</v>
      </c>
      <c r="K9506" t="s">
        <v>153</v>
      </c>
      <c r="L9506" t="s">
        <v>107</v>
      </c>
      <c r="M9506" t="s">
        <v>33</v>
      </c>
      <c r="N9506" t="str">
        <f>PROPER(SUBSTITUTE(Table1[[#This Row],[Availability]],"_"," "))</f>
        <v>Pre Order</v>
      </c>
      <c r="O9506">
        <v>9</v>
      </c>
    </row>
    <row r="9507" spans="1:15" x14ac:dyDescent="0.35">
      <c r="A9507">
        <v>9506</v>
      </c>
      <c r="B9507" t="s">
        <v>26082</v>
      </c>
      <c r="C9507" t="s">
        <v>26083</v>
      </c>
      <c r="D9507" t="s">
        <v>26084</v>
      </c>
      <c r="E9507" t="s">
        <v>206</v>
      </c>
      <c r="F9507" s="2">
        <v>180</v>
      </c>
      <c r="G9507" s="2" t="str">
        <f>IF(Table1[[#This Row],[Price_USD]]&lt;200,"Low",IF(Table1[[#This Row],[Price_USD]]&lt;600,"Mid","High"))</f>
        <v>Low</v>
      </c>
      <c r="H9507" t="s">
        <v>16</v>
      </c>
      <c r="I9507" s="3">
        <v>356</v>
      </c>
      <c r="J9507" s="1">
        <v>3488680000000</v>
      </c>
      <c r="K9507" t="s">
        <v>31</v>
      </c>
      <c r="L9507" t="s">
        <v>107</v>
      </c>
      <c r="M9507" t="s">
        <v>162</v>
      </c>
      <c r="N9507" t="str">
        <f>PROPER(SUBSTITUTE(Table1[[#This Row],[Availability]],"_"," "))</f>
        <v>Backorder</v>
      </c>
      <c r="O9507">
        <v>51</v>
      </c>
    </row>
    <row r="9508" spans="1:15" x14ac:dyDescent="0.35">
      <c r="A9508">
        <v>9507</v>
      </c>
      <c r="B9508" t="s">
        <v>26085</v>
      </c>
      <c r="C9508" t="s">
        <v>26086</v>
      </c>
      <c r="D9508" t="s">
        <v>26087</v>
      </c>
      <c r="E9508" t="s">
        <v>30</v>
      </c>
      <c r="F9508" s="2">
        <v>604</v>
      </c>
      <c r="G9508" s="2" t="str">
        <f>IF(Table1[[#This Row],[Price_USD]]&lt;200,"Low",IF(Table1[[#This Row],[Price_USD]]&lt;600,"Mid","High"))</f>
        <v>High</v>
      </c>
      <c r="H9508" t="s">
        <v>16</v>
      </c>
      <c r="I9508" s="3">
        <v>161</v>
      </c>
      <c r="J9508" s="1">
        <v>7021020000000</v>
      </c>
      <c r="K9508" t="s">
        <v>368</v>
      </c>
      <c r="L9508" t="s">
        <v>32</v>
      </c>
      <c r="M9508" t="s">
        <v>63</v>
      </c>
      <c r="N9508" t="str">
        <f>PROPER(SUBSTITUTE(Table1[[#This Row],[Availability]],"_"," "))</f>
        <v>In Stock</v>
      </c>
      <c r="O9508">
        <v>18</v>
      </c>
    </row>
    <row r="9509" spans="1:15" x14ac:dyDescent="0.35">
      <c r="A9509">
        <v>9508</v>
      </c>
      <c r="B9509" t="s">
        <v>26088</v>
      </c>
      <c r="C9509" t="s">
        <v>26089</v>
      </c>
      <c r="D9509" t="s">
        <v>26090</v>
      </c>
      <c r="E9509" t="s">
        <v>206</v>
      </c>
      <c r="F9509" s="2">
        <v>629</v>
      </c>
      <c r="G9509" s="2" t="str">
        <f>IF(Table1[[#This Row],[Price_USD]]&lt;200,"Low",IF(Table1[[#This Row],[Price_USD]]&lt;600,"Mid","High"))</f>
        <v>High</v>
      </c>
      <c r="H9509" t="s">
        <v>16</v>
      </c>
      <c r="I9509" s="3">
        <v>776</v>
      </c>
      <c r="J9509" s="1">
        <v>4158820000000</v>
      </c>
      <c r="K9509" t="s">
        <v>1037</v>
      </c>
      <c r="L9509" t="s">
        <v>197</v>
      </c>
      <c r="M9509" t="s">
        <v>162</v>
      </c>
      <c r="N9509" t="str">
        <f>PROPER(SUBSTITUTE(Table1[[#This Row],[Availability]],"_"," "))</f>
        <v>Backorder</v>
      </c>
      <c r="O9509">
        <v>68</v>
      </c>
    </row>
    <row r="9510" spans="1:15" x14ac:dyDescent="0.35">
      <c r="A9510">
        <v>9509</v>
      </c>
      <c r="B9510" t="s">
        <v>26091</v>
      </c>
      <c r="C9510" t="s">
        <v>26092</v>
      </c>
      <c r="D9510" t="s">
        <v>26093</v>
      </c>
      <c r="E9510" t="s">
        <v>206</v>
      </c>
      <c r="F9510" s="2">
        <v>366</v>
      </c>
      <c r="G9510" s="2" t="str">
        <f>IF(Table1[[#This Row],[Price_USD]]&lt;200,"Low",IF(Table1[[#This Row],[Price_USD]]&lt;600,"Mid","High"))</f>
        <v>Mid</v>
      </c>
      <c r="H9510" t="s">
        <v>16</v>
      </c>
      <c r="I9510" s="3">
        <v>770</v>
      </c>
      <c r="J9510" s="1">
        <v>786170000000</v>
      </c>
      <c r="K9510" t="s">
        <v>324</v>
      </c>
      <c r="L9510" t="s">
        <v>18</v>
      </c>
      <c r="M9510" t="s">
        <v>26</v>
      </c>
      <c r="N9510" t="str">
        <f>PROPER(SUBSTITUTE(Table1[[#This Row],[Availability]],"_"," "))</f>
        <v>Discontinued</v>
      </c>
      <c r="O9510">
        <v>70</v>
      </c>
    </row>
    <row r="9511" spans="1:15" x14ac:dyDescent="0.35">
      <c r="A9511">
        <v>9510</v>
      </c>
      <c r="B9511" t="s">
        <v>26094</v>
      </c>
      <c r="C9511" t="s">
        <v>26095</v>
      </c>
      <c r="D9511" t="s">
        <v>26096</v>
      </c>
      <c r="E9511" t="s">
        <v>229</v>
      </c>
      <c r="F9511" s="2">
        <v>665</v>
      </c>
      <c r="G9511" s="2" t="str">
        <f>IF(Table1[[#This Row],[Price_USD]]&lt;200,"Low",IF(Table1[[#This Row],[Price_USD]]&lt;600,"Mid","High"))</f>
        <v>High</v>
      </c>
      <c r="H9511" t="s">
        <v>16</v>
      </c>
      <c r="I9511" s="3">
        <v>711</v>
      </c>
      <c r="J9511" s="1">
        <v>2937940000000</v>
      </c>
      <c r="K9511" t="s">
        <v>518</v>
      </c>
      <c r="L9511" t="s">
        <v>46</v>
      </c>
      <c r="M9511" t="s">
        <v>33</v>
      </c>
      <c r="N9511" t="str">
        <f>PROPER(SUBSTITUTE(Table1[[#This Row],[Availability]],"_"," "))</f>
        <v>Pre Order</v>
      </c>
      <c r="O9511">
        <v>81</v>
      </c>
    </row>
    <row r="9512" spans="1:15" x14ac:dyDescent="0.35">
      <c r="A9512">
        <v>9511</v>
      </c>
      <c r="B9512" t="s">
        <v>26097</v>
      </c>
      <c r="C9512" t="s">
        <v>26098</v>
      </c>
      <c r="D9512" t="s">
        <v>26099</v>
      </c>
      <c r="E9512" t="s">
        <v>128</v>
      </c>
      <c r="F9512" s="2">
        <v>649</v>
      </c>
      <c r="G9512" s="2" t="str">
        <f>IF(Table1[[#This Row],[Price_USD]]&lt;200,"Low",IF(Table1[[#This Row],[Price_USD]]&lt;600,"Mid","High"))</f>
        <v>High</v>
      </c>
      <c r="H9512" t="s">
        <v>16</v>
      </c>
      <c r="I9512" s="3">
        <v>799</v>
      </c>
      <c r="J9512" s="1">
        <v>9916820000000</v>
      </c>
      <c r="K9512" t="s">
        <v>180</v>
      </c>
      <c r="L9512" t="s">
        <v>57</v>
      </c>
      <c r="M9512" t="s">
        <v>33</v>
      </c>
      <c r="N9512" t="str">
        <f>PROPER(SUBSTITUTE(Table1[[#This Row],[Availability]],"_"," "))</f>
        <v>Pre Order</v>
      </c>
      <c r="O9512">
        <v>36</v>
      </c>
    </row>
    <row r="9513" spans="1:15" x14ac:dyDescent="0.35">
      <c r="A9513">
        <v>9512</v>
      </c>
      <c r="B9513" t="s">
        <v>3009</v>
      </c>
      <c r="C9513" t="s">
        <v>26100</v>
      </c>
      <c r="D9513" t="s">
        <v>26101</v>
      </c>
      <c r="E9513" t="s">
        <v>282</v>
      </c>
      <c r="F9513" s="2">
        <v>405</v>
      </c>
      <c r="G9513" s="2" t="str">
        <f>IF(Table1[[#This Row],[Price_USD]]&lt;200,"Low",IF(Table1[[#This Row],[Price_USD]]&lt;600,"Mid","High"))</f>
        <v>Mid</v>
      </c>
      <c r="H9513" t="s">
        <v>16</v>
      </c>
      <c r="I9513" s="3">
        <v>25</v>
      </c>
      <c r="J9513" s="1">
        <v>7449370000000</v>
      </c>
      <c r="K9513" t="s">
        <v>349</v>
      </c>
      <c r="L9513" t="s">
        <v>39</v>
      </c>
      <c r="M9513" t="s">
        <v>33</v>
      </c>
      <c r="N9513" t="str">
        <f>PROPER(SUBSTITUTE(Table1[[#This Row],[Availability]],"_"," "))</f>
        <v>Pre Order</v>
      </c>
      <c r="O9513">
        <v>20</v>
      </c>
    </row>
    <row r="9514" spans="1:15" x14ac:dyDescent="0.35">
      <c r="A9514">
        <v>9513</v>
      </c>
      <c r="B9514" t="s">
        <v>26102</v>
      </c>
      <c r="C9514" t="s">
        <v>26103</v>
      </c>
      <c r="D9514" t="s">
        <v>9484</v>
      </c>
      <c r="E9514" t="s">
        <v>263</v>
      </c>
      <c r="F9514" s="2">
        <v>190</v>
      </c>
      <c r="G9514" s="2" t="str">
        <f>IF(Table1[[#This Row],[Price_USD]]&lt;200,"Low",IF(Table1[[#This Row],[Price_USD]]&lt;600,"Mid","High"))</f>
        <v>Low</v>
      </c>
      <c r="H9514" t="s">
        <v>16</v>
      </c>
      <c r="I9514" s="3">
        <v>666</v>
      </c>
      <c r="J9514" s="1">
        <v>807549000000</v>
      </c>
      <c r="K9514" t="s">
        <v>472</v>
      </c>
      <c r="L9514" t="s">
        <v>130</v>
      </c>
      <c r="M9514" t="s">
        <v>63</v>
      </c>
      <c r="N9514" t="str">
        <f>PROPER(SUBSTITUTE(Table1[[#This Row],[Availability]],"_"," "))</f>
        <v>In Stock</v>
      </c>
      <c r="O9514">
        <v>93</v>
      </c>
    </row>
    <row r="9515" spans="1:15" x14ac:dyDescent="0.35">
      <c r="A9515">
        <v>9514</v>
      </c>
      <c r="B9515" t="s">
        <v>26104</v>
      </c>
      <c r="C9515" t="s">
        <v>26105</v>
      </c>
      <c r="D9515" t="s">
        <v>26106</v>
      </c>
      <c r="E9515" t="s">
        <v>286</v>
      </c>
      <c r="F9515" s="2">
        <v>577</v>
      </c>
      <c r="G9515" s="2" t="str">
        <f>IF(Table1[[#This Row],[Price_USD]]&lt;200,"Low",IF(Table1[[#This Row],[Price_USD]]&lt;600,"Mid","High"))</f>
        <v>Mid</v>
      </c>
      <c r="H9515" t="s">
        <v>16</v>
      </c>
      <c r="I9515" s="3">
        <v>276</v>
      </c>
      <c r="J9515" s="1">
        <v>5444680000000</v>
      </c>
      <c r="K9515" t="s">
        <v>235</v>
      </c>
      <c r="L9515" t="s">
        <v>69</v>
      </c>
      <c r="M9515" t="s">
        <v>26</v>
      </c>
      <c r="N9515" t="str">
        <f>PROPER(SUBSTITUTE(Table1[[#This Row],[Availability]],"_"," "))</f>
        <v>Discontinued</v>
      </c>
      <c r="O9515">
        <v>31</v>
      </c>
    </row>
    <row r="9516" spans="1:15" x14ac:dyDescent="0.35">
      <c r="A9516">
        <v>9515</v>
      </c>
      <c r="B9516" t="s">
        <v>26107</v>
      </c>
      <c r="C9516" t="s">
        <v>26108</v>
      </c>
      <c r="D9516" t="s">
        <v>26109</v>
      </c>
      <c r="E9516" t="s">
        <v>23</v>
      </c>
      <c r="F9516" s="2">
        <v>687</v>
      </c>
      <c r="G9516" s="2" t="str">
        <f>IF(Table1[[#This Row],[Price_USD]]&lt;200,"Low",IF(Table1[[#This Row],[Price_USD]]&lt;600,"Mid","High"))</f>
        <v>High</v>
      </c>
      <c r="H9516" t="s">
        <v>16</v>
      </c>
      <c r="I9516" s="3">
        <v>393</v>
      </c>
      <c r="J9516" s="1">
        <v>9686610000000</v>
      </c>
      <c r="K9516" t="s">
        <v>360</v>
      </c>
      <c r="L9516" t="s">
        <v>69</v>
      </c>
      <c r="M9516" t="s">
        <v>26</v>
      </c>
      <c r="N9516" t="str">
        <f>PROPER(SUBSTITUTE(Table1[[#This Row],[Availability]],"_"," "))</f>
        <v>Discontinued</v>
      </c>
      <c r="O9516">
        <v>37</v>
      </c>
    </row>
    <row r="9517" spans="1:15" x14ac:dyDescent="0.35">
      <c r="A9517">
        <v>9516</v>
      </c>
      <c r="B9517" t="s">
        <v>26110</v>
      </c>
      <c r="C9517" t="s">
        <v>26111</v>
      </c>
      <c r="D9517" t="s">
        <v>26112</v>
      </c>
      <c r="E9517" t="s">
        <v>191</v>
      </c>
      <c r="F9517" s="2">
        <v>300</v>
      </c>
      <c r="G9517" s="2" t="str">
        <f>IF(Table1[[#This Row],[Price_USD]]&lt;200,"Low",IF(Table1[[#This Row],[Price_USD]]&lt;600,"Mid","High"))</f>
        <v>Mid</v>
      </c>
      <c r="H9517" t="s">
        <v>16</v>
      </c>
      <c r="I9517" s="3">
        <v>367</v>
      </c>
      <c r="J9517" s="1">
        <v>8281300000000</v>
      </c>
      <c r="K9517" t="s">
        <v>24</v>
      </c>
      <c r="L9517" t="s">
        <v>236</v>
      </c>
      <c r="M9517" t="s">
        <v>162</v>
      </c>
      <c r="N9517" t="str">
        <f>PROPER(SUBSTITUTE(Table1[[#This Row],[Availability]],"_"," "))</f>
        <v>Backorder</v>
      </c>
      <c r="O9517">
        <v>87</v>
      </c>
    </row>
    <row r="9518" spans="1:15" x14ac:dyDescent="0.35">
      <c r="A9518">
        <v>9517</v>
      </c>
      <c r="B9518" t="s">
        <v>26113</v>
      </c>
      <c r="C9518" t="s">
        <v>26114</v>
      </c>
      <c r="D9518" t="s">
        <v>22721</v>
      </c>
      <c r="E9518" t="s">
        <v>128</v>
      </c>
      <c r="F9518" s="2">
        <v>912</v>
      </c>
      <c r="G9518" s="2" t="str">
        <f>IF(Table1[[#This Row],[Price_USD]]&lt;200,"Low",IF(Table1[[#This Row],[Price_USD]]&lt;600,"Mid","High"))</f>
        <v>High</v>
      </c>
      <c r="H9518" t="s">
        <v>16</v>
      </c>
      <c r="I9518" s="3">
        <v>92</v>
      </c>
      <c r="J9518" s="1">
        <v>8812300000000</v>
      </c>
      <c r="K9518" t="s">
        <v>397</v>
      </c>
      <c r="L9518" t="s">
        <v>197</v>
      </c>
      <c r="M9518" t="s">
        <v>40</v>
      </c>
      <c r="N9518" t="str">
        <f>PROPER(SUBSTITUTE(Table1[[#This Row],[Availability]],"_"," "))</f>
        <v>Out Of Stock</v>
      </c>
      <c r="O9518">
        <v>43</v>
      </c>
    </row>
    <row r="9519" spans="1:15" x14ac:dyDescent="0.35">
      <c r="A9519">
        <v>9518</v>
      </c>
      <c r="B9519" t="s">
        <v>4868</v>
      </c>
      <c r="C9519" t="s">
        <v>26115</v>
      </c>
      <c r="D9519" t="s">
        <v>26116</v>
      </c>
      <c r="E9519" t="s">
        <v>229</v>
      </c>
      <c r="F9519" s="2">
        <v>604</v>
      </c>
      <c r="G9519" s="2" t="str">
        <f>IF(Table1[[#This Row],[Price_USD]]&lt;200,"Low",IF(Table1[[#This Row],[Price_USD]]&lt;600,"Mid","High"))</f>
        <v>High</v>
      </c>
      <c r="H9519" t="s">
        <v>16</v>
      </c>
      <c r="I9519" s="3">
        <v>919</v>
      </c>
      <c r="J9519" s="1">
        <v>2290620000000</v>
      </c>
      <c r="K9519" t="s">
        <v>311</v>
      </c>
      <c r="L9519" t="s">
        <v>57</v>
      </c>
      <c r="M9519" t="s">
        <v>63</v>
      </c>
      <c r="N9519" t="str">
        <f>PROPER(SUBSTITUTE(Table1[[#This Row],[Availability]],"_"," "))</f>
        <v>In Stock</v>
      </c>
      <c r="O9519">
        <v>33</v>
      </c>
    </row>
    <row r="9520" spans="1:15" x14ac:dyDescent="0.35">
      <c r="A9520">
        <v>9519</v>
      </c>
      <c r="B9520" t="s">
        <v>1148</v>
      </c>
      <c r="C9520" t="s">
        <v>26117</v>
      </c>
      <c r="D9520" t="s">
        <v>26118</v>
      </c>
      <c r="E9520" t="s">
        <v>411</v>
      </c>
      <c r="F9520" s="2">
        <v>10</v>
      </c>
      <c r="G9520" s="2" t="str">
        <f>IF(Table1[[#This Row],[Price_USD]]&lt;200,"Low",IF(Table1[[#This Row],[Price_USD]]&lt;600,"Mid","High"))</f>
        <v>Low</v>
      </c>
      <c r="H9520" t="s">
        <v>16</v>
      </c>
      <c r="I9520" s="3">
        <v>581</v>
      </c>
      <c r="J9520" s="1">
        <v>2340420000000</v>
      </c>
      <c r="K9520" t="s">
        <v>307</v>
      </c>
      <c r="L9520" t="s">
        <v>57</v>
      </c>
      <c r="M9520" t="s">
        <v>40</v>
      </c>
      <c r="N9520" t="str">
        <f>PROPER(SUBSTITUTE(Table1[[#This Row],[Availability]],"_"," "))</f>
        <v>Out Of Stock</v>
      </c>
      <c r="O9520">
        <v>33</v>
      </c>
    </row>
    <row r="9521" spans="1:15" x14ac:dyDescent="0.35">
      <c r="A9521">
        <v>9520</v>
      </c>
      <c r="B9521" t="s">
        <v>26119</v>
      </c>
      <c r="C9521" t="s">
        <v>26120</v>
      </c>
      <c r="D9521" t="s">
        <v>5517</v>
      </c>
      <c r="E9521" t="s">
        <v>229</v>
      </c>
      <c r="F9521" s="2">
        <v>985</v>
      </c>
      <c r="G9521" s="2" t="str">
        <f>IF(Table1[[#This Row],[Price_USD]]&lt;200,"Low",IF(Table1[[#This Row],[Price_USD]]&lt;600,"Mid","High"))</f>
        <v>High</v>
      </c>
      <c r="H9521" t="s">
        <v>16</v>
      </c>
      <c r="I9521" s="3">
        <v>40</v>
      </c>
      <c r="J9521" s="1">
        <v>2549230000000</v>
      </c>
      <c r="K9521" t="s">
        <v>435</v>
      </c>
      <c r="L9521" t="s">
        <v>117</v>
      </c>
      <c r="M9521" t="s">
        <v>162</v>
      </c>
      <c r="N9521" t="str">
        <f>PROPER(SUBSTITUTE(Table1[[#This Row],[Availability]],"_"," "))</f>
        <v>Backorder</v>
      </c>
      <c r="O9521">
        <v>29</v>
      </c>
    </row>
    <row r="9522" spans="1:15" x14ac:dyDescent="0.35">
      <c r="A9522">
        <v>9521</v>
      </c>
      <c r="B9522" t="s">
        <v>26121</v>
      </c>
      <c r="C9522" t="s">
        <v>26122</v>
      </c>
      <c r="D9522" t="s">
        <v>6772</v>
      </c>
      <c r="E9522" t="s">
        <v>263</v>
      </c>
      <c r="F9522" s="2">
        <v>546</v>
      </c>
      <c r="G9522" s="2" t="str">
        <f>IF(Table1[[#This Row],[Price_USD]]&lt;200,"Low",IF(Table1[[#This Row],[Price_USD]]&lt;600,"Mid","High"))</f>
        <v>Mid</v>
      </c>
      <c r="H9522" t="s">
        <v>16</v>
      </c>
      <c r="I9522" s="3">
        <v>536</v>
      </c>
      <c r="J9522" s="1">
        <v>8847880000000</v>
      </c>
      <c r="K9522" t="s">
        <v>135</v>
      </c>
      <c r="L9522" t="s">
        <v>350</v>
      </c>
      <c r="M9522" t="s">
        <v>19</v>
      </c>
      <c r="N9522" t="str">
        <f>PROPER(SUBSTITUTE(Table1[[#This Row],[Availability]],"_"," "))</f>
        <v>Limited Stock</v>
      </c>
      <c r="O9522">
        <v>7</v>
      </c>
    </row>
    <row r="9523" spans="1:15" x14ac:dyDescent="0.35">
      <c r="A9523">
        <v>9522</v>
      </c>
      <c r="B9523" t="s">
        <v>26123</v>
      </c>
      <c r="C9523" t="s">
        <v>26124</v>
      </c>
      <c r="D9523" t="s">
        <v>26125</v>
      </c>
      <c r="E9523" t="s">
        <v>286</v>
      </c>
      <c r="F9523" s="2">
        <v>351</v>
      </c>
      <c r="G9523" s="2" t="str">
        <f>IF(Table1[[#This Row],[Price_USD]]&lt;200,"Low",IF(Table1[[#This Row],[Price_USD]]&lt;600,"Mid","High"))</f>
        <v>Mid</v>
      </c>
      <c r="H9523" t="s">
        <v>16</v>
      </c>
      <c r="I9523" s="3">
        <v>549</v>
      </c>
      <c r="J9523" s="1">
        <v>8900660000000</v>
      </c>
      <c r="K9523" t="s">
        <v>287</v>
      </c>
      <c r="L9523" t="s">
        <v>107</v>
      </c>
      <c r="M9523" t="s">
        <v>162</v>
      </c>
      <c r="N9523" t="str">
        <f>PROPER(SUBSTITUTE(Table1[[#This Row],[Availability]],"_"," "))</f>
        <v>Backorder</v>
      </c>
      <c r="O9523">
        <v>76</v>
      </c>
    </row>
    <row r="9524" spans="1:15" x14ac:dyDescent="0.35">
      <c r="A9524">
        <v>9523</v>
      </c>
      <c r="B9524" t="s">
        <v>1779</v>
      </c>
      <c r="C9524" t="s">
        <v>26126</v>
      </c>
      <c r="D9524" t="s">
        <v>11171</v>
      </c>
      <c r="E9524" t="s">
        <v>255</v>
      </c>
      <c r="F9524" s="2">
        <v>347</v>
      </c>
      <c r="G9524" s="2" t="str">
        <f>IF(Table1[[#This Row],[Price_USD]]&lt;200,"Low",IF(Table1[[#This Row],[Price_USD]]&lt;600,"Mid","High"))</f>
        <v>Mid</v>
      </c>
      <c r="H9524" t="s">
        <v>16</v>
      </c>
      <c r="I9524" s="3">
        <v>636</v>
      </c>
      <c r="J9524" s="1">
        <v>5978290000000</v>
      </c>
      <c r="K9524" t="s">
        <v>1288</v>
      </c>
      <c r="L9524" t="s">
        <v>39</v>
      </c>
      <c r="M9524" t="s">
        <v>63</v>
      </c>
      <c r="N9524" t="str">
        <f>PROPER(SUBSTITUTE(Table1[[#This Row],[Availability]],"_"," "))</f>
        <v>In Stock</v>
      </c>
      <c r="O9524">
        <v>61</v>
      </c>
    </row>
    <row r="9525" spans="1:15" x14ac:dyDescent="0.35">
      <c r="A9525">
        <v>9524</v>
      </c>
      <c r="B9525" t="s">
        <v>26127</v>
      </c>
      <c r="C9525" t="s">
        <v>26128</v>
      </c>
      <c r="D9525" t="s">
        <v>26129</v>
      </c>
      <c r="E9525" t="s">
        <v>411</v>
      </c>
      <c r="F9525" s="2">
        <v>991</v>
      </c>
      <c r="G9525" s="2" t="str">
        <f>IF(Table1[[#This Row],[Price_USD]]&lt;200,"Low",IF(Table1[[#This Row],[Price_USD]]&lt;600,"Mid","High"))</f>
        <v>High</v>
      </c>
      <c r="H9525" t="s">
        <v>16</v>
      </c>
      <c r="I9525" s="3">
        <v>765</v>
      </c>
      <c r="J9525" s="1">
        <v>201871000000</v>
      </c>
      <c r="K9525" t="s">
        <v>78</v>
      </c>
      <c r="L9525" t="s">
        <v>79</v>
      </c>
      <c r="M9525" t="s">
        <v>19</v>
      </c>
      <c r="N9525" t="str">
        <f>PROPER(SUBSTITUTE(Table1[[#This Row],[Availability]],"_"," "))</f>
        <v>Limited Stock</v>
      </c>
      <c r="O9525">
        <v>18</v>
      </c>
    </row>
    <row r="9526" spans="1:15" x14ac:dyDescent="0.35">
      <c r="A9526">
        <v>9525</v>
      </c>
      <c r="B9526" t="s">
        <v>13651</v>
      </c>
      <c r="C9526" t="s">
        <v>26130</v>
      </c>
      <c r="D9526" t="s">
        <v>14214</v>
      </c>
      <c r="E9526" t="s">
        <v>15</v>
      </c>
      <c r="F9526" s="2">
        <v>971</v>
      </c>
      <c r="G9526" s="2" t="str">
        <f>IF(Table1[[#This Row],[Price_USD]]&lt;200,"Low",IF(Table1[[#This Row],[Price_USD]]&lt;600,"Mid","High"))</f>
        <v>High</v>
      </c>
      <c r="H9526" t="s">
        <v>16</v>
      </c>
      <c r="I9526" s="3">
        <v>448</v>
      </c>
      <c r="J9526" s="1">
        <v>2729530000000</v>
      </c>
      <c r="K9526" t="s">
        <v>435</v>
      </c>
      <c r="L9526" t="s">
        <v>39</v>
      </c>
      <c r="M9526" t="s">
        <v>26</v>
      </c>
      <c r="N9526" t="str">
        <f>PROPER(SUBSTITUTE(Table1[[#This Row],[Availability]],"_"," "))</f>
        <v>Discontinued</v>
      </c>
      <c r="O9526">
        <v>12</v>
      </c>
    </row>
    <row r="9527" spans="1:15" x14ac:dyDescent="0.35">
      <c r="A9527">
        <v>9526</v>
      </c>
      <c r="B9527" t="s">
        <v>26131</v>
      </c>
      <c r="C9527" t="s">
        <v>26132</v>
      </c>
      <c r="D9527" t="s">
        <v>26133</v>
      </c>
      <c r="E9527" t="s">
        <v>206</v>
      </c>
      <c r="F9527" s="2">
        <v>861</v>
      </c>
      <c r="G9527" s="2" t="str">
        <f>IF(Table1[[#This Row],[Price_USD]]&lt;200,"Low",IF(Table1[[#This Row],[Price_USD]]&lt;600,"Mid","High"))</f>
        <v>High</v>
      </c>
      <c r="H9527" t="s">
        <v>16</v>
      </c>
      <c r="I9527" s="3">
        <v>223</v>
      </c>
      <c r="J9527" s="1">
        <v>2015680000000</v>
      </c>
      <c r="K9527" t="s">
        <v>56</v>
      </c>
      <c r="L9527" t="s">
        <v>18</v>
      </c>
      <c r="M9527" t="s">
        <v>26</v>
      </c>
      <c r="N9527" t="str">
        <f>PROPER(SUBSTITUTE(Table1[[#This Row],[Availability]],"_"," "))</f>
        <v>Discontinued</v>
      </c>
      <c r="O9527">
        <v>33</v>
      </c>
    </row>
    <row r="9528" spans="1:15" x14ac:dyDescent="0.35">
      <c r="A9528">
        <v>9527</v>
      </c>
      <c r="B9528" t="s">
        <v>26134</v>
      </c>
      <c r="C9528" t="s">
        <v>26135</v>
      </c>
      <c r="D9528" t="s">
        <v>26136</v>
      </c>
      <c r="E9528" t="s">
        <v>286</v>
      </c>
      <c r="F9528" s="2">
        <v>924</v>
      </c>
      <c r="G9528" s="2" t="str">
        <f>IF(Table1[[#This Row],[Price_USD]]&lt;200,"Low",IF(Table1[[#This Row],[Price_USD]]&lt;600,"Mid","High"))</f>
        <v>High</v>
      </c>
      <c r="H9528" t="s">
        <v>16</v>
      </c>
      <c r="I9528" s="3">
        <v>751</v>
      </c>
      <c r="J9528" s="1">
        <v>7316800000000</v>
      </c>
      <c r="K9528" t="s">
        <v>1446</v>
      </c>
      <c r="L9528" t="s">
        <v>57</v>
      </c>
      <c r="M9528" t="s">
        <v>19</v>
      </c>
      <c r="N9528" t="str">
        <f>PROPER(SUBSTITUTE(Table1[[#This Row],[Availability]],"_"," "))</f>
        <v>Limited Stock</v>
      </c>
      <c r="O9528">
        <v>7</v>
      </c>
    </row>
    <row r="9529" spans="1:15" x14ac:dyDescent="0.35">
      <c r="A9529">
        <v>9528</v>
      </c>
      <c r="B9529" t="s">
        <v>26137</v>
      </c>
      <c r="C9529" t="s">
        <v>26138</v>
      </c>
      <c r="D9529" t="s">
        <v>26139</v>
      </c>
      <c r="E9529" t="s">
        <v>37</v>
      </c>
      <c r="F9529" s="2">
        <v>18</v>
      </c>
      <c r="G9529" s="2" t="str">
        <f>IF(Table1[[#This Row],[Price_USD]]&lt;200,"Low",IF(Table1[[#This Row],[Price_USD]]&lt;600,"Mid","High"))</f>
        <v>Low</v>
      </c>
      <c r="H9529" t="s">
        <v>16</v>
      </c>
      <c r="I9529" s="3">
        <v>971</v>
      </c>
      <c r="J9529" s="1">
        <v>1954390000000</v>
      </c>
      <c r="K9529" t="s">
        <v>235</v>
      </c>
      <c r="L9529" t="s">
        <v>79</v>
      </c>
      <c r="M9529" t="s">
        <v>63</v>
      </c>
      <c r="N9529" t="str">
        <f>PROPER(SUBSTITUTE(Table1[[#This Row],[Availability]],"_"," "))</f>
        <v>In Stock</v>
      </c>
      <c r="O9529">
        <v>29</v>
      </c>
    </row>
    <row r="9530" spans="1:15" x14ac:dyDescent="0.35">
      <c r="A9530">
        <v>9529</v>
      </c>
      <c r="B9530" t="s">
        <v>26140</v>
      </c>
      <c r="C9530" t="s">
        <v>26141</v>
      </c>
      <c r="D9530" t="s">
        <v>26142</v>
      </c>
      <c r="E9530" t="s">
        <v>83</v>
      </c>
      <c r="F9530" s="2">
        <v>27</v>
      </c>
      <c r="G9530" s="2" t="str">
        <f>IF(Table1[[#This Row],[Price_USD]]&lt;200,"Low",IF(Table1[[#This Row],[Price_USD]]&lt;600,"Mid","High"))</f>
        <v>Low</v>
      </c>
      <c r="H9530" t="s">
        <v>16</v>
      </c>
      <c r="I9530" s="3">
        <v>113</v>
      </c>
      <c r="J9530" s="1">
        <v>6136200000000</v>
      </c>
      <c r="K9530" t="s">
        <v>761</v>
      </c>
      <c r="L9530" t="s">
        <v>107</v>
      </c>
      <c r="M9530" t="s">
        <v>33</v>
      </c>
      <c r="N9530" t="str">
        <f>PROPER(SUBSTITUTE(Table1[[#This Row],[Availability]],"_"," "))</f>
        <v>Pre Order</v>
      </c>
      <c r="O9530">
        <v>48</v>
      </c>
    </row>
    <row r="9531" spans="1:15" x14ac:dyDescent="0.35">
      <c r="A9531">
        <v>9530</v>
      </c>
      <c r="B9531" t="s">
        <v>26143</v>
      </c>
      <c r="C9531" t="s">
        <v>26144</v>
      </c>
      <c r="D9531" t="s">
        <v>26145</v>
      </c>
      <c r="E9531" t="s">
        <v>105</v>
      </c>
      <c r="F9531" s="2">
        <v>943</v>
      </c>
      <c r="G9531" s="2" t="str">
        <f>IF(Table1[[#This Row],[Price_USD]]&lt;200,"Low",IF(Table1[[#This Row],[Price_USD]]&lt;600,"Mid","High"))</f>
        <v>High</v>
      </c>
      <c r="H9531" t="s">
        <v>16</v>
      </c>
      <c r="I9531" s="3">
        <v>364</v>
      </c>
      <c r="J9531" s="1">
        <v>4939380000000</v>
      </c>
      <c r="K9531" t="s">
        <v>1154</v>
      </c>
      <c r="L9531" t="s">
        <v>107</v>
      </c>
      <c r="M9531" t="s">
        <v>26</v>
      </c>
      <c r="N9531" t="str">
        <f>PROPER(SUBSTITUTE(Table1[[#This Row],[Availability]],"_"," "))</f>
        <v>Discontinued</v>
      </c>
      <c r="O9531">
        <v>70</v>
      </c>
    </row>
    <row r="9532" spans="1:15" x14ac:dyDescent="0.35">
      <c r="A9532">
        <v>9531</v>
      </c>
      <c r="B9532" t="s">
        <v>26146</v>
      </c>
      <c r="C9532" t="s">
        <v>26147</v>
      </c>
      <c r="D9532" t="s">
        <v>26148</v>
      </c>
      <c r="E9532" t="s">
        <v>247</v>
      </c>
      <c r="F9532" s="2">
        <v>601</v>
      </c>
      <c r="G9532" s="2" t="str">
        <f>IF(Table1[[#This Row],[Price_USD]]&lt;200,"Low",IF(Table1[[#This Row],[Price_USD]]&lt;600,"Mid","High"))</f>
        <v>High</v>
      </c>
      <c r="H9532" t="s">
        <v>16</v>
      </c>
      <c r="I9532" s="3">
        <v>736</v>
      </c>
      <c r="J9532" s="1">
        <v>9164970000000</v>
      </c>
      <c r="K9532" t="s">
        <v>230</v>
      </c>
      <c r="L9532" t="s">
        <v>57</v>
      </c>
      <c r="M9532" t="s">
        <v>40</v>
      </c>
      <c r="N9532" t="str">
        <f>PROPER(SUBSTITUTE(Table1[[#This Row],[Availability]],"_"," "))</f>
        <v>Out Of Stock</v>
      </c>
      <c r="O9532">
        <v>72</v>
      </c>
    </row>
    <row r="9533" spans="1:15" x14ac:dyDescent="0.35">
      <c r="A9533">
        <v>9532</v>
      </c>
      <c r="B9533" t="s">
        <v>578</v>
      </c>
      <c r="C9533" t="s">
        <v>26149</v>
      </c>
      <c r="D9533" t="s">
        <v>26150</v>
      </c>
      <c r="E9533" t="s">
        <v>229</v>
      </c>
      <c r="F9533" s="2">
        <v>698</v>
      </c>
      <c r="G9533" s="2" t="str">
        <f>IF(Table1[[#This Row],[Price_USD]]&lt;200,"Low",IF(Table1[[#This Row],[Price_USD]]&lt;600,"Mid","High"))</f>
        <v>High</v>
      </c>
      <c r="H9533" t="s">
        <v>16</v>
      </c>
      <c r="I9533" s="3">
        <v>673</v>
      </c>
      <c r="J9533" s="1">
        <v>769438000000</v>
      </c>
      <c r="K9533" t="s">
        <v>1446</v>
      </c>
      <c r="L9533" t="s">
        <v>130</v>
      </c>
      <c r="M9533" t="s">
        <v>26</v>
      </c>
      <c r="N9533" t="str">
        <f>PROPER(SUBSTITUTE(Table1[[#This Row],[Availability]],"_"," "))</f>
        <v>Discontinued</v>
      </c>
      <c r="O9533">
        <v>66</v>
      </c>
    </row>
    <row r="9534" spans="1:15" x14ac:dyDescent="0.35">
      <c r="A9534">
        <v>9533</v>
      </c>
      <c r="B9534" t="s">
        <v>26151</v>
      </c>
      <c r="C9534" t="s">
        <v>26152</v>
      </c>
      <c r="D9534" t="s">
        <v>26153</v>
      </c>
      <c r="E9534" t="s">
        <v>134</v>
      </c>
      <c r="F9534" s="2">
        <v>726</v>
      </c>
      <c r="G9534" s="2" t="str">
        <f>IF(Table1[[#This Row],[Price_USD]]&lt;200,"Low",IF(Table1[[#This Row],[Price_USD]]&lt;600,"Mid","High"))</f>
        <v>High</v>
      </c>
      <c r="H9534" t="s">
        <v>16</v>
      </c>
      <c r="I9534" s="3">
        <v>170</v>
      </c>
      <c r="J9534" s="1">
        <v>9213160000000</v>
      </c>
      <c r="K9534" t="s">
        <v>397</v>
      </c>
      <c r="L9534" t="s">
        <v>32</v>
      </c>
      <c r="M9534" t="s">
        <v>19</v>
      </c>
      <c r="N9534" t="str">
        <f>PROPER(SUBSTITUTE(Table1[[#This Row],[Availability]],"_"," "))</f>
        <v>Limited Stock</v>
      </c>
      <c r="O9534">
        <v>65</v>
      </c>
    </row>
    <row r="9535" spans="1:15" x14ac:dyDescent="0.35">
      <c r="A9535">
        <v>9534</v>
      </c>
      <c r="B9535" t="s">
        <v>9805</v>
      </c>
      <c r="C9535" t="s">
        <v>26154</v>
      </c>
      <c r="D9535" t="s">
        <v>26155</v>
      </c>
      <c r="E9535" t="s">
        <v>83</v>
      </c>
      <c r="F9535" s="2">
        <v>503</v>
      </c>
      <c r="G9535" s="2" t="str">
        <f>IF(Table1[[#This Row],[Price_USD]]&lt;200,"Low",IF(Table1[[#This Row],[Price_USD]]&lt;600,"Mid","High"))</f>
        <v>Mid</v>
      </c>
      <c r="H9535" t="s">
        <v>16</v>
      </c>
      <c r="I9535" s="3">
        <v>537</v>
      </c>
      <c r="J9535" s="1">
        <v>893072000000</v>
      </c>
      <c r="K9535" t="s">
        <v>287</v>
      </c>
      <c r="L9535" t="s">
        <v>89</v>
      </c>
      <c r="M9535" t="s">
        <v>63</v>
      </c>
      <c r="N9535" t="str">
        <f>PROPER(SUBSTITUTE(Table1[[#This Row],[Availability]],"_"," "))</f>
        <v>In Stock</v>
      </c>
      <c r="O9535">
        <v>67</v>
      </c>
    </row>
    <row r="9536" spans="1:15" x14ac:dyDescent="0.35">
      <c r="A9536">
        <v>9535</v>
      </c>
      <c r="B9536" t="s">
        <v>26156</v>
      </c>
      <c r="C9536" t="s">
        <v>26157</v>
      </c>
      <c r="D9536" t="s">
        <v>4765</v>
      </c>
      <c r="E9536" t="s">
        <v>92</v>
      </c>
      <c r="F9536" s="2">
        <v>808</v>
      </c>
      <c r="G9536" s="2" t="str">
        <f>IF(Table1[[#This Row],[Price_USD]]&lt;200,"Low",IF(Table1[[#This Row],[Price_USD]]&lt;600,"Mid","High"))</f>
        <v>High</v>
      </c>
      <c r="H9536" t="s">
        <v>16</v>
      </c>
      <c r="I9536" s="3">
        <v>328</v>
      </c>
      <c r="J9536" s="1">
        <v>5032380000000</v>
      </c>
      <c r="K9536" t="s">
        <v>965</v>
      </c>
      <c r="L9536" t="s">
        <v>39</v>
      </c>
      <c r="M9536" t="s">
        <v>26</v>
      </c>
      <c r="N9536" t="str">
        <f>PROPER(SUBSTITUTE(Table1[[#This Row],[Availability]],"_"," "))</f>
        <v>Discontinued</v>
      </c>
      <c r="O9536">
        <v>54</v>
      </c>
    </row>
    <row r="9537" spans="1:15" x14ac:dyDescent="0.35">
      <c r="A9537">
        <v>9536</v>
      </c>
      <c r="B9537" t="s">
        <v>26158</v>
      </c>
      <c r="C9537" t="s">
        <v>26159</v>
      </c>
      <c r="D9537" t="s">
        <v>7586</v>
      </c>
      <c r="E9537" t="s">
        <v>73</v>
      </c>
      <c r="F9537" s="2">
        <v>410</v>
      </c>
      <c r="G9537" s="2" t="str">
        <f>IF(Table1[[#This Row],[Price_USD]]&lt;200,"Low",IF(Table1[[#This Row],[Price_USD]]&lt;600,"Mid","High"))</f>
        <v>Mid</v>
      </c>
      <c r="H9537" t="s">
        <v>16</v>
      </c>
      <c r="I9537" s="3">
        <v>201</v>
      </c>
      <c r="J9537" s="1">
        <v>6513420000000</v>
      </c>
      <c r="K9537" t="s">
        <v>135</v>
      </c>
      <c r="L9537" t="s">
        <v>89</v>
      </c>
      <c r="M9537" t="s">
        <v>19</v>
      </c>
      <c r="N9537" t="str">
        <f>PROPER(SUBSTITUTE(Table1[[#This Row],[Availability]],"_"," "))</f>
        <v>Limited Stock</v>
      </c>
      <c r="O9537">
        <v>49</v>
      </c>
    </row>
    <row r="9538" spans="1:15" x14ac:dyDescent="0.35">
      <c r="A9538">
        <v>9537</v>
      </c>
      <c r="B9538" t="s">
        <v>2275</v>
      </c>
      <c r="C9538" t="s">
        <v>26160</v>
      </c>
      <c r="D9538" t="s">
        <v>10903</v>
      </c>
      <c r="E9538" t="s">
        <v>278</v>
      </c>
      <c r="F9538" s="2">
        <v>378</v>
      </c>
      <c r="G9538" s="2" t="str">
        <f>IF(Table1[[#This Row],[Price_USD]]&lt;200,"Low",IF(Table1[[#This Row],[Price_USD]]&lt;600,"Mid","High"))</f>
        <v>Mid</v>
      </c>
      <c r="H9538" t="s">
        <v>16</v>
      </c>
      <c r="I9538" s="3">
        <v>935</v>
      </c>
      <c r="J9538" s="1">
        <v>1222310000000</v>
      </c>
      <c r="K9538" t="s">
        <v>514</v>
      </c>
      <c r="L9538" t="s">
        <v>89</v>
      </c>
      <c r="M9538" t="s">
        <v>63</v>
      </c>
      <c r="N9538" t="str">
        <f>PROPER(SUBSTITUTE(Table1[[#This Row],[Availability]],"_"," "))</f>
        <v>In Stock</v>
      </c>
      <c r="O9538">
        <v>40</v>
      </c>
    </row>
    <row r="9539" spans="1:15" x14ac:dyDescent="0.35">
      <c r="A9539">
        <v>9538</v>
      </c>
      <c r="B9539" t="s">
        <v>26161</v>
      </c>
      <c r="C9539" t="s">
        <v>26162</v>
      </c>
      <c r="D9539" t="s">
        <v>26163</v>
      </c>
      <c r="E9539" t="s">
        <v>411</v>
      </c>
      <c r="F9539" s="2">
        <v>43</v>
      </c>
      <c r="G9539" s="2" t="str">
        <f>IF(Table1[[#This Row],[Price_USD]]&lt;200,"Low",IF(Table1[[#This Row],[Price_USD]]&lt;600,"Mid","High"))</f>
        <v>Low</v>
      </c>
      <c r="H9539" t="s">
        <v>16</v>
      </c>
      <c r="I9539" s="3">
        <v>723</v>
      </c>
      <c r="J9539" s="1">
        <v>2726040000000</v>
      </c>
      <c r="K9539" t="s">
        <v>1037</v>
      </c>
      <c r="L9539" t="s">
        <v>107</v>
      </c>
      <c r="M9539" t="s">
        <v>33</v>
      </c>
      <c r="N9539" t="str">
        <f>PROPER(SUBSTITUTE(Table1[[#This Row],[Availability]],"_"," "))</f>
        <v>Pre Order</v>
      </c>
      <c r="O9539">
        <v>36</v>
      </c>
    </row>
    <row r="9540" spans="1:15" x14ac:dyDescent="0.35">
      <c r="A9540">
        <v>9539</v>
      </c>
      <c r="B9540" t="s">
        <v>26164</v>
      </c>
      <c r="C9540" t="s">
        <v>26165</v>
      </c>
      <c r="D9540" t="s">
        <v>26166</v>
      </c>
      <c r="E9540" t="s">
        <v>306</v>
      </c>
      <c r="F9540" s="2">
        <v>118</v>
      </c>
      <c r="G9540" s="2" t="str">
        <f>IF(Table1[[#This Row],[Price_USD]]&lt;200,"Low",IF(Table1[[#This Row],[Price_USD]]&lt;600,"Mid","High"))</f>
        <v>Low</v>
      </c>
      <c r="H9540" t="s">
        <v>16</v>
      </c>
      <c r="I9540" s="3">
        <v>336</v>
      </c>
      <c r="J9540" s="1">
        <v>7448540000000</v>
      </c>
      <c r="K9540" t="s">
        <v>360</v>
      </c>
      <c r="L9540" t="s">
        <v>52</v>
      </c>
      <c r="M9540" t="s">
        <v>40</v>
      </c>
      <c r="N9540" t="str">
        <f>PROPER(SUBSTITUTE(Table1[[#This Row],[Availability]],"_"," "))</f>
        <v>Out Of Stock</v>
      </c>
      <c r="O9540">
        <v>97</v>
      </c>
    </row>
    <row r="9541" spans="1:15" x14ac:dyDescent="0.35">
      <c r="A9541">
        <v>9540</v>
      </c>
      <c r="B9541" t="s">
        <v>26167</v>
      </c>
      <c r="C9541" t="s">
        <v>26168</v>
      </c>
      <c r="D9541" t="s">
        <v>26169</v>
      </c>
      <c r="E9541" t="s">
        <v>234</v>
      </c>
      <c r="F9541" s="2">
        <v>229</v>
      </c>
      <c r="G9541" s="2" t="str">
        <f>IF(Table1[[#This Row],[Price_USD]]&lt;200,"Low",IF(Table1[[#This Row],[Price_USD]]&lt;600,"Mid","High"))</f>
        <v>Mid</v>
      </c>
      <c r="H9541" t="s">
        <v>16</v>
      </c>
      <c r="I9541" s="3">
        <v>731</v>
      </c>
      <c r="J9541" s="1">
        <v>1573990000000</v>
      </c>
      <c r="K9541" t="s">
        <v>861</v>
      </c>
      <c r="L9541" t="s">
        <v>18</v>
      </c>
      <c r="M9541" t="s">
        <v>40</v>
      </c>
      <c r="N9541" t="str">
        <f>PROPER(SUBSTITUTE(Table1[[#This Row],[Availability]],"_"," "))</f>
        <v>Out Of Stock</v>
      </c>
      <c r="O9541">
        <v>38</v>
      </c>
    </row>
    <row r="9542" spans="1:15" x14ac:dyDescent="0.35">
      <c r="A9542">
        <v>9541</v>
      </c>
      <c r="B9542" t="s">
        <v>26170</v>
      </c>
      <c r="C9542" t="s">
        <v>26171</v>
      </c>
      <c r="D9542" t="s">
        <v>26172</v>
      </c>
      <c r="E9542" t="s">
        <v>83</v>
      </c>
      <c r="F9542" s="2">
        <v>853</v>
      </c>
      <c r="G9542" s="2" t="str">
        <f>IF(Table1[[#This Row],[Price_USD]]&lt;200,"Low",IF(Table1[[#This Row],[Price_USD]]&lt;600,"Mid","High"))</f>
        <v>High</v>
      </c>
      <c r="H9542" t="s">
        <v>16</v>
      </c>
      <c r="I9542" s="3">
        <v>586</v>
      </c>
      <c r="J9542" s="1">
        <v>1624740000000</v>
      </c>
      <c r="K9542" t="s">
        <v>919</v>
      </c>
      <c r="L9542" t="s">
        <v>202</v>
      </c>
      <c r="M9542" t="s">
        <v>19</v>
      </c>
      <c r="N9542" t="str">
        <f>PROPER(SUBSTITUTE(Table1[[#This Row],[Availability]],"_"," "))</f>
        <v>Limited Stock</v>
      </c>
      <c r="O9542">
        <v>22</v>
      </c>
    </row>
    <row r="9543" spans="1:15" x14ac:dyDescent="0.35">
      <c r="A9543">
        <v>9542</v>
      </c>
      <c r="B9543" t="s">
        <v>26173</v>
      </c>
      <c r="C9543" t="s">
        <v>26174</v>
      </c>
      <c r="D9543" t="s">
        <v>26175</v>
      </c>
      <c r="E9543" t="s">
        <v>234</v>
      </c>
      <c r="F9543" s="2">
        <v>373</v>
      </c>
      <c r="G9543" s="2" t="str">
        <f>IF(Table1[[#This Row],[Price_USD]]&lt;200,"Low",IF(Table1[[#This Row],[Price_USD]]&lt;600,"Mid","High"))</f>
        <v>Mid</v>
      </c>
      <c r="H9543" t="s">
        <v>16</v>
      </c>
      <c r="I9543" s="3">
        <v>696</v>
      </c>
      <c r="J9543" s="1">
        <v>9598170000000</v>
      </c>
      <c r="K9543" t="s">
        <v>124</v>
      </c>
      <c r="L9543" t="s">
        <v>18</v>
      </c>
      <c r="M9543" t="s">
        <v>162</v>
      </c>
      <c r="N9543" t="str">
        <f>PROPER(SUBSTITUTE(Table1[[#This Row],[Availability]],"_"," "))</f>
        <v>Backorder</v>
      </c>
      <c r="O9543">
        <v>23</v>
      </c>
    </row>
    <row r="9544" spans="1:15" x14ac:dyDescent="0.35">
      <c r="A9544">
        <v>9543</v>
      </c>
      <c r="B9544" t="s">
        <v>26176</v>
      </c>
      <c r="C9544" t="s">
        <v>26177</v>
      </c>
      <c r="D9544" t="s">
        <v>26178</v>
      </c>
      <c r="E9544" t="s">
        <v>37</v>
      </c>
      <c r="F9544" s="2">
        <v>747</v>
      </c>
      <c r="G9544" s="2" t="str">
        <f>IF(Table1[[#This Row],[Price_USD]]&lt;200,"Low",IF(Table1[[#This Row],[Price_USD]]&lt;600,"Mid","High"))</f>
        <v>High</v>
      </c>
      <c r="H9544" t="s">
        <v>16</v>
      </c>
      <c r="I9544" s="3">
        <v>745</v>
      </c>
      <c r="J9544" s="1">
        <v>8956440000000</v>
      </c>
      <c r="K9544" t="s">
        <v>31</v>
      </c>
      <c r="L9544" t="s">
        <v>197</v>
      </c>
      <c r="M9544" t="s">
        <v>33</v>
      </c>
      <c r="N9544" t="str">
        <f>PROPER(SUBSTITUTE(Table1[[#This Row],[Availability]],"_"," "))</f>
        <v>Pre Order</v>
      </c>
      <c r="O9544">
        <v>42</v>
      </c>
    </row>
    <row r="9545" spans="1:15" x14ac:dyDescent="0.35">
      <c r="A9545">
        <v>9544</v>
      </c>
      <c r="B9545" t="s">
        <v>26179</v>
      </c>
      <c r="C9545" t="s">
        <v>26180</v>
      </c>
      <c r="D9545" t="s">
        <v>8939</v>
      </c>
      <c r="E9545" t="s">
        <v>315</v>
      </c>
      <c r="F9545" s="2">
        <v>484</v>
      </c>
      <c r="G9545" s="2" t="str">
        <f>IF(Table1[[#This Row],[Price_USD]]&lt;200,"Low",IF(Table1[[#This Row],[Price_USD]]&lt;600,"Mid","High"))</f>
        <v>Mid</v>
      </c>
      <c r="H9545" t="s">
        <v>16</v>
      </c>
      <c r="I9545" s="3">
        <v>92</v>
      </c>
      <c r="J9545" s="1">
        <v>3732900000000</v>
      </c>
      <c r="K9545" t="s">
        <v>495</v>
      </c>
      <c r="L9545" t="s">
        <v>107</v>
      </c>
      <c r="M9545" t="s">
        <v>19</v>
      </c>
      <c r="N9545" t="str">
        <f>PROPER(SUBSTITUTE(Table1[[#This Row],[Availability]],"_"," "))</f>
        <v>Limited Stock</v>
      </c>
      <c r="O9545">
        <v>14</v>
      </c>
    </row>
    <row r="9546" spans="1:15" x14ac:dyDescent="0.35">
      <c r="A9546">
        <v>9545</v>
      </c>
      <c r="B9546" t="s">
        <v>5423</v>
      </c>
      <c r="C9546" t="s">
        <v>26181</v>
      </c>
      <c r="D9546" t="s">
        <v>26182</v>
      </c>
      <c r="E9546" t="s">
        <v>577</v>
      </c>
      <c r="F9546" s="2">
        <v>213</v>
      </c>
      <c r="G9546" s="2" t="str">
        <f>IF(Table1[[#This Row],[Price_USD]]&lt;200,"Low",IF(Table1[[#This Row],[Price_USD]]&lt;600,"Mid","High"))</f>
        <v>Mid</v>
      </c>
      <c r="H9546" t="s">
        <v>16</v>
      </c>
      <c r="I9546" s="3">
        <v>476</v>
      </c>
      <c r="J9546" s="1">
        <v>5650550000000</v>
      </c>
      <c r="K9546" t="s">
        <v>140</v>
      </c>
      <c r="L9546" t="s">
        <v>52</v>
      </c>
      <c r="M9546" t="s">
        <v>162</v>
      </c>
      <c r="N9546" t="str">
        <f>PROPER(SUBSTITUTE(Table1[[#This Row],[Availability]],"_"," "))</f>
        <v>Backorder</v>
      </c>
      <c r="O9546">
        <v>57</v>
      </c>
    </row>
    <row r="9547" spans="1:15" x14ac:dyDescent="0.35">
      <c r="A9547">
        <v>9546</v>
      </c>
      <c r="B9547" t="s">
        <v>26183</v>
      </c>
      <c r="C9547" t="s">
        <v>26184</v>
      </c>
      <c r="D9547" t="s">
        <v>26185</v>
      </c>
      <c r="E9547" t="s">
        <v>170</v>
      </c>
      <c r="F9547" s="2">
        <v>824</v>
      </c>
      <c r="G9547" s="2" t="str">
        <f>IF(Table1[[#This Row],[Price_USD]]&lt;200,"Low",IF(Table1[[#This Row],[Price_USD]]&lt;600,"Mid","High"))</f>
        <v>High</v>
      </c>
      <c r="H9547" t="s">
        <v>16</v>
      </c>
      <c r="I9547" s="3">
        <v>694</v>
      </c>
      <c r="J9547" s="1">
        <v>4807000000000</v>
      </c>
      <c r="K9547" t="s">
        <v>919</v>
      </c>
      <c r="L9547" t="s">
        <v>57</v>
      </c>
      <c r="M9547" t="s">
        <v>162</v>
      </c>
      <c r="N9547" t="str">
        <f>PROPER(SUBSTITUTE(Table1[[#This Row],[Availability]],"_"," "))</f>
        <v>Backorder</v>
      </c>
      <c r="O9547">
        <v>59</v>
      </c>
    </row>
    <row r="9548" spans="1:15" x14ac:dyDescent="0.35">
      <c r="A9548">
        <v>9547</v>
      </c>
      <c r="B9548" t="s">
        <v>26186</v>
      </c>
      <c r="C9548" t="s">
        <v>26187</v>
      </c>
      <c r="D9548" t="s">
        <v>11845</v>
      </c>
      <c r="E9548" t="s">
        <v>111</v>
      </c>
      <c r="F9548" s="2">
        <v>50</v>
      </c>
      <c r="G9548" s="2" t="str">
        <f>IF(Table1[[#This Row],[Price_USD]]&lt;200,"Low",IF(Table1[[#This Row],[Price_USD]]&lt;600,"Mid","High"))</f>
        <v>Low</v>
      </c>
      <c r="H9548" t="s">
        <v>16</v>
      </c>
      <c r="I9548" s="3">
        <v>71</v>
      </c>
      <c r="J9548" s="1">
        <v>5436590000000</v>
      </c>
      <c r="K9548" t="s">
        <v>74</v>
      </c>
      <c r="L9548" t="s">
        <v>52</v>
      </c>
      <c r="M9548" t="s">
        <v>33</v>
      </c>
      <c r="N9548" t="str">
        <f>PROPER(SUBSTITUTE(Table1[[#This Row],[Availability]],"_"," "))</f>
        <v>Pre Order</v>
      </c>
      <c r="O9548">
        <v>80</v>
      </c>
    </row>
    <row r="9549" spans="1:15" x14ac:dyDescent="0.35">
      <c r="A9549">
        <v>9548</v>
      </c>
      <c r="B9549" t="s">
        <v>26188</v>
      </c>
      <c r="C9549" t="s">
        <v>26189</v>
      </c>
      <c r="D9549" t="s">
        <v>26190</v>
      </c>
      <c r="E9549" t="s">
        <v>67</v>
      </c>
      <c r="F9549" s="2">
        <v>591</v>
      </c>
      <c r="G9549" s="2" t="str">
        <f>IF(Table1[[#This Row],[Price_USD]]&lt;200,"Low",IF(Table1[[#This Row],[Price_USD]]&lt;600,"Mid","High"))</f>
        <v>Mid</v>
      </c>
      <c r="H9549" t="s">
        <v>16</v>
      </c>
      <c r="I9549" s="3">
        <v>991</v>
      </c>
      <c r="J9549" s="1">
        <v>5504280000000</v>
      </c>
      <c r="K9549" t="s">
        <v>240</v>
      </c>
      <c r="L9549" t="s">
        <v>236</v>
      </c>
      <c r="M9549" t="s">
        <v>26</v>
      </c>
      <c r="N9549" t="str">
        <f>PROPER(SUBSTITUTE(Table1[[#This Row],[Availability]],"_"," "))</f>
        <v>Discontinued</v>
      </c>
      <c r="O9549">
        <v>24</v>
      </c>
    </row>
    <row r="9550" spans="1:15" x14ac:dyDescent="0.35">
      <c r="A9550">
        <v>9549</v>
      </c>
      <c r="B9550" t="s">
        <v>1151</v>
      </c>
      <c r="C9550" t="s">
        <v>26191</v>
      </c>
      <c r="D9550" t="s">
        <v>26192</v>
      </c>
      <c r="E9550" t="s">
        <v>211</v>
      </c>
      <c r="F9550" s="2">
        <v>352</v>
      </c>
      <c r="G9550" s="2" t="str">
        <f>IF(Table1[[#This Row],[Price_USD]]&lt;200,"Low",IF(Table1[[#This Row],[Price_USD]]&lt;600,"Mid","High"))</f>
        <v>Mid</v>
      </c>
      <c r="H9550" t="s">
        <v>16</v>
      </c>
      <c r="I9550" s="3">
        <v>961</v>
      </c>
      <c r="J9550" s="1">
        <v>9808990000000</v>
      </c>
      <c r="K9550" t="s">
        <v>56</v>
      </c>
      <c r="L9550" t="s">
        <v>117</v>
      </c>
      <c r="M9550" t="s">
        <v>26</v>
      </c>
      <c r="N9550" t="str">
        <f>PROPER(SUBSTITUTE(Table1[[#This Row],[Availability]],"_"," "))</f>
        <v>Discontinued</v>
      </c>
      <c r="O9550">
        <v>23</v>
      </c>
    </row>
    <row r="9551" spans="1:15" x14ac:dyDescent="0.35">
      <c r="A9551">
        <v>9550</v>
      </c>
      <c r="B9551" t="s">
        <v>26193</v>
      </c>
      <c r="C9551" t="s">
        <v>26194</v>
      </c>
      <c r="D9551" t="s">
        <v>26195</v>
      </c>
      <c r="E9551" t="s">
        <v>50</v>
      </c>
      <c r="F9551" s="2">
        <v>258</v>
      </c>
      <c r="G9551" s="2" t="str">
        <f>IF(Table1[[#This Row],[Price_USD]]&lt;200,"Low",IF(Table1[[#This Row],[Price_USD]]&lt;600,"Mid","High"))</f>
        <v>Mid</v>
      </c>
      <c r="H9551" t="s">
        <v>16</v>
      </c>
      <c r="I9551" s="3">
        <v>360</v>
      </c>
      <c r="J9551" s="1">
        <v>1529970000000</v>
      </c>
      <c r="K9551" t="s">
        <v>843</v>
      </c>
      <c r="L9551" t="s">
        <v>69</v>
      </c>
      <c r="M9551" t="s">
        <v>162</v>
      </c>
      <c r="N9551" t="str">
        <f>PROPER(SUBSTITUTE(Table1[[#This Row],[Availability]],"_"," "))</f>
        <v>Backorder</v>
      </c>
      <c r="O9551">
        <v>59</v>
      </c>
    </row>
    <row r="9552" spans="1:15" x14ac:dyDescent="0.35">
      <c r="A9552">
        <v>9551</v>
      </c>
      <c r="B9552" t="s">
        <v>26196</v>
      </c>
      <c r="C9552" t="s">
        <v>26197</v>
      </c>
      <c r="D9552" t="s">
        <v>26198</v>
      </c>
      <c r="E9552" t="s">
        <v>139</v>
      </c>
      <c r="F9552" s="2">
        <v>699</v>
      </c>
      <c r="G9552" s="2" t="str">
        <f>IF(Table1[[#This Row],[Price_USD]]&lt;200,"Low",IF(Table1[[#This Row],[Price_USD]]&lt;600,"Mid","High"))</f>
        <v>High</v>
      </c>
      <c r="H9552" t="s">
        <v>16</v>
      </c>
      <c r="I9552" s="3">
        <v>826</v>
      </c>
      <c r="J9552" s="1">
        <v>3825190000000</v>
      </c>
      <c r="K9552" t="s">
        <v>324</v>
      </c>
      <c r="L9552" t="s">
        <v>18</v>
      </c>
      <c r="M9552" t="s">
        <v>26</v>
      </c>
      <c r="N9552" t="str">
        <f>PROPER(SUBSTITUTE(Table1[[#This Row],[Availability]],"_"," "))</f>
        <v>Discontinued</v>
      </c>
      <c r="O9552">
        <v>11</v>
      </c>
    </row>
    <row r="9553" spans="1:15" x14ac:dyDescent="0.35">
      <c r="A9553">
        <v>9552</v>
      </c>
      <c r="B9553" t="s">
        <v>26199</v>
      </c>
      <c r="C9553" t="s">
        <v>26200</v>
      </c>
      <c r="D9553" t="s">
        <v>8462</v>
      </c>
      <c r="E9553" t="s">
        <v>105</v>
      </c>
      <c r="F9553" s="2">
        <v>852</v>
      </c>
      <c r="G9553" s="2" t="str">
        <f>IF(Table1[[#This Row],[Price_USD]]&lt;200,"Low",IF(Table1[[#This Row],[Price_USD]]&lt;600,"Mid","High"))</f>
        <v>High</v>
      </c>
      <c r="H9553" t="s">
        <v>16</v>
      </c>
      <c r="I9553" s="3">
        <v>523</v>
      </c>
      <c r="J9553" s="1">
        <v>9005510000000</v>
      </c>
      <c r="K9553" t="s">
        <v>116</v>
      </c>
      <c r="L9553" t="s">
        <v>79</v>
      </c>
      <c r="M9553" t="s">
        <v>63</v>
      </c>
      <c r="N9553" t="str">
        <f>PROPER(SUBSTITUTE(Table1[[#This Row],[Availability]],"_"," "))</f>
        <v>In Stock</v>
      </c>
      <c r="O9553">
        <v>79</v>
      </c>
    </row>
    <row r="9554" spans="1:15" x14ac:dyDescent="0.35">
      <c r="A9554">
        <v>9553</v>
      </c>
      <c r="B9554" t="s">
        <v>26201</v>
      </c>
      <c r="C9554" t="s">
        <v>26202</v>
      </c>
      <c r="D9554" t="s">
        <v>12132</v>
      </c>
      <c r="E9554" t="s">
        <v>83</v>
      </c>
      <c r="F9554" s="2">
        <v>992</v>
      </c>
      <c r="G9554" s="2" t="str">
        <f>IF(Table1[[#This Row],[Price_USD]]&lt;200,"Low",IF(Table1[[#This Row],[Price_USD]]&lt;600,"Mid","High"))</f>
        <v>High</v>
      </c>
      <c r="H9554" t="s">
        <v>16</v>
      </c>
      <c r="I9554" s="3">
        <v>135</v>
      </c>
      <c r="J9554" s="1">
        <v>1795980000000</v>
      </c>
      <c r="K9554" t="s">
        <v>557</v>
      </c>
      <c r="L9554" t="s">
        <v>25</v>
      </c>
      <c r="M9554" t="s">
        <v>162</v>
      </c>
      <c r="N9554" t="str">
        <f>PROPER(SUBSTITUTE(Table1[[#This Row],[Availability]],"_"," "))</f>
        <v>Backorder</v>
      </c>
      <c r="O9554">
        <v>38</v>
      </c>
    </row>
    <row r="9555" spans="1:15" x14ac:dyDescent="0.35">
      <c r="A9555">
        <v>9554</v>
      </c>
      <c r="B9555" t="s">
        <v>21106</v>
      </c>
      <c r="C9555" t="s">
        <v>26203</v>
      </c>
      <c r="D9555" t="s">
        <v>26204</v>
      </c>
      <c r="E9555" t="s">
        <v>67</v>
      </c>
      <c r="F9555" s="2">
        <v>938</v>
      </c>
      <c r="G9555" s="2" t="str">
        <f>IF(Table1[[#This Row],[Price_USD]]&lt;200,"Low",IF(Table1[[#This Row],[Price_USD]]&lt;600,"Mid","High"))</f>
        <v>High</v>
      </c>
      <c r="H9555" t="s">
        <v>16</v>
      </c>
      <c r="I9555" s="3">
        <v>435</v>
      </c>
      <c r="J9555" s="1">
        <v>2670470000000</v>
      </c>
      <c r="K9555" t="s">
        <v>251</v>
      </c>
      <c r="L9555" t="s">
        <v>79</v>
      </c>
      <c r="M9555" t="s">
        <v>26</v>
      </c>
      <c r="N9555" t="str">
        <f>PROPER(SUBSTITUTE(Table1[[#This Row],[Availability]],"_"," "))</f>
        <v>Discontinued</v>
      </c>
      <c r="O9555">
        <v>35</v>
      </c>
    </row>
    <row r="9556" spans="1:15" x14ac:dyDescent="0.35">
      <c r="A9556">
        <v>9555</v>
      </c>
      <c r="B9556" t="s">
        <v>26205</v>
      </c>
      <c r="C9556" t="s">
        <v>26206</v>
      </c>
      <c r="D9556" t="s">
        <v>26207</v>
      </c>
      <c r="E9556" t="s">
        <v>315</v>
      </c>
      <c r="F9556" s="2">
        <v>604</v>
      </c>
      <c r="G9556" s="2" t="str">
        <f>IF(Table1[[#This Row],[Price_USD]]&lt;200,"Low",IF(Table1[[#This Row],[Price_USD]]&lt;600,"Mid","High"))</f>
        <v>High</v>
      </c>
      <c r="H9556" t="s">
        <v>16</v>
      </c>
      <c r="I9556" s="3">
        <v>471</v>
      </c>
      <c r="J9556" s="1">
        <v>9803810000000</v>
      </c>
      <c r="K9556" t="s">
        <v>328</v>
      </c>
      <c r="L9556" t="s">
        <v>25</v>
      </c>
      <c r="M9556" t="s">
        <v>19</v>
      </c>
      <c r="N9556" t="str">
        <f>PROPER(SUBSTITUTE(Table1[[#This Row],[Availability]],"_"," "))</f>
        <v>Limited Stock</v>
      </c>
      <c r="O9556">
        <v>90</v>
      </c>
    </row>
    <row r="9557" spans="1:15" x14ac:dyDescent="0.35">
      <c r="A9557">
        <v>9556</v>
      </c>
      <c r="B9557" t="s">
        <v>1168</v>
      </c>
      <c r="C9557" t="s">
        <v>26208</v>
      </c>
      <c r="D9557" t="s">
        <v>3357</v>
      </c>
      <c r="E9557" t="s">
        <v>247</v>
      </c>
      <c r="F9557" s="2">
        <v>508</v>
      </c>
      <c r="G9557" s="2" t="str">
        <f>IF(Table1[[#This Row],[Price_USD]]&lt;200,"Low",IF(Table1[[#This Row],[Price_USD]]&lt;600,"Mid","High"))</f>
        <v>Mid</v>
      </c>
      <c r="H9557" t="s">
        <v>16</v>
      </c>
      <c r="I9557" s="3">
        <v>848</v>
      </c>
      <c r="J9557" s="1">
        <v>9780710000000</v>
      </c>
      <c r="K9557" t="s">
        <v>510</v>
      </c>
      <c r="L9557" t="s">
        <v>117</v>
      </c>
      <c r="M9557" t="s">
        <v>33</v>
      </c>
      <c r="N9557" t="str">
        <f>PROPER(SUBSTITUTE(Table1[[#This Row],[Availability]],"_"," "))</f>
        <v>Pre Order</v>
      </c>
      <c r="O9557">
        <v>46</v>
      </c>
    </row>
    <row r="9558" spans="1:15" x14ac:dyDescent="0.35">
      <c r="A9558">
        <v>9557</v>
      </c>
      <c r="B9558" t="s">
        <v>26209</v>
      </c>
      <c r="C9558" t="s">
        <v>26210</v>
      </c>
      <c r="D9558" t="s">
        <v>22237</v>
      </c>
      <c r="E9558" t="s">
        <v>298</v>
      </c>
      <c r="F9558" s="2">
        <v>421</v>
      </c>
      <c r="G9558" s="2" t="str">
        <f>IF(Table1[[#This Row],[Price_USD]]&lt;200,"Low",IF(Table1[[#This Row],[Price_USD]]&lt;600,"Mid","High"))</f>
        <v>Mid</v>
      </c>
      <c r="H9558" t="s">
        <v>16</v>
      </c>
      <c r="I9558" s="3">
        <v>631</v>
      </c>
      <c r="J9558" s="1">
        <v>9467270000000</v>
      </c>
      <c r="K9558" t="s">
        <v>634</v>
      </c>
      <c r="L9558" t="s">
        <v>236</v>
      </c>
      <c r="M9558" t="s">
        <v>26</v>
      </c>
      <c r="N9558" t="str">
        <f>PROPER(SUBSTITUTE(Table1[[#This Row],[Availability]],"_"," "))</f>
        <v>Discontinued</v>
      </c>
      <c r="O9558">
        <v>84</v>
      </c>
    </row>
    <row r="9559" spans="1:15" x14ac:dyDescent="0.35">
      <c r="A9559">
        <v>9558</v>
      </c>
      <c r="B9559" t="s">
        <v>19186</v>
      </c>
      <c r="C9559" t="s">
        <v>26211</v>
      </c>
      <c r="D9559" t="s">
        <v>26212</v>
      </c>
      <c r="E9559" t="s">
        <v>229</v>
      </c>
      <c r="F9559" s="2">
        <v>183</v>
      </c>
      <c r="G9559" s="2" t="str">
        <f>IF(Table1[[#This Row],[Price_USD]]&lt;200,"Low",IF(Table1[[#This Row],[Price_USD]]&lt;600,"Mid","High"))</f>
        <v>Low</v>
      </c>
      <c r="H9559" t="s">
        <v>16</v>
      </c>
      <c r="I9559" s="3">
        <v>541</v>
      </c>
      <c r="J9559" s="1">
        <v>4966590000000</v>
      </c>
      <c r="K9559" t="s">
        <v>328</v>
      </c>
      <c r="L9559" t="s">
        <v>46</v>
      </c>
      <c r="M9559" t="s">
        <v>162</v>
      </c>
      <c r="N9559" t="str">
        <f>PROPER(SUBSTITUTE(Table1[[#This Row],[Availability]],"_"," "))</f>
        <v>Backorder</v>
      </c>
      <c r="O9559">
        <v>7</v>
      </c>
    </row>
    <row r="9560" spans="1:15" x14ac:dyDescent="0.35">
      <c r="A9560">
        <v>9559</v>
      </c>
      <c r="B9560" t="s">
        <v>1126</v>
      </c>
      <c r="C9560" t="s">
        <v>26213</v>
      </c>
      <c r="D9560" t="s">
        <v>26214</v>
      </c>
      <c r="E9560" t="s">
        <v>206</v>
      </c>
      <c r="F9560" s="2">
        <v>12</v>
      </c>
      <c r="G9560" s="2" t="str">
        <f>IF(Table1[[#This Row],[Price_USD]]&lt;200,"Low",IF(Table1[[#This Row],[Price_USD]]&lt;600,"Mid","High"))</f>
        <v>Low</v>
      </c>
      <c r="H9560" t="s">
        <v>16</v>
      </c>
      <c r="I9560" s="3">
        <v>427</v>
      </c>
      <c r="J9560" s="1">
        <v>6976620000000</v>
      </c>
      <c r="K9560" t="s">
        <v>454</v>
      </c>
      <c r="L9560" t="s">
        <v>79</v>
      </c>
      <c r="M9560" t="s">
        <v>162</v>
      </c>
      <c r="N9560" t="str">
        <f>PROPER(SUBSTITUTE(Table1[[#This Row],[Availability]],"_"," "))</f>
        <v>Backorder</v>
      </c>
      <c r="O9560">
        <v>1</v>
      </c>
    </row>
    <row r="9561" spans="1:15" x14ac:dyDescent="0.35">
      <c r="A9561">
        <v>9560</v>
      </c>
      <c r="B9561" t="s">
        <v>26215</v>
      </c>
      <c r="C9561" t="s">
        <v>26216</v>
      </c>
      <c r="D9561" t="s">
        <v>26217</v>
      </c>
      <c r="E9561" t="s">
        <v>30</v>
      </c>
      <c r="F9561" s="2">
        <v>191</v>
      </c>
      <c r="G9561" s="2" t="str">
        <f>IF(Table1[[#This Row],[Price_USD]]&lt;200,"Low",IF(Table1[[#This Row],[Price_USD]]&lt;600,"Mid","High"))</f>
        <v>Low</v>
      </c>
      <c r="H9561" t="s">
        <v>16</v>
      </c>
      <c r="I9561" s="3">
        <v>681</v>
      </c>
      <c r="J9561" s="1">
        <v>9057460000000</v>
      </c>
      <c r="K9561" t="s">
        <v>180</v>
      </c>
      <c r="L9561" t="s">
        <v>25</v>
      </c>
      <c r="M9561" t="s">
        <v>162</v>
      </c>
      <c r="N9561" t="str">
        <f>PROPER(SUBSTITUTE(Table1[[#This Row],[Availability]],"_"," "))</f>
        <v>Backorder</v>
      </c>
      <c r="O9561">
        <v>60</v>
      </c>
    </row>
    <row r="9562" spans="1:15" x14ac:dyDescent="0.35">
      <c r="A9562">
        <v>9561</v>
      </c>
      <c r="B9562" t="s">
        <v>6745</v>
      </c>
      <c r="C9562" t="s">
        <v>26218</v>
      </c>
      <c r="D9562" t="s">
        <v>26219</v>
      </c>
      <c r="E9562" t="s">
        <v>315</v>
      </c>
      <c r="F9562" s="2">
        <v>577</v>
      </c>
      <c r="G9562" s="2" t="str">
        <f>IF(Table1[[#This Row],[Price_USD]]&lt;200,"Low",IF(Table1[[#This Row],[Price_USD]]&lt;600,"Mid","High"))</f>
        <v>Mid</v>
      </c>
      <c r="H9562" t="s">
        <v>16</v>
      </c>
      <c r="I9562" s="3">
        <v>739</v>
      </c>
      <c r="J9562" s="1">
        <v>4189300000000</v>
      </c>
      <c r="K9562" t="s">
        <v>435</v>
      </c>
      <c r="L9562" t="s">
        <v>79</v>
      </c>
      <c r="M9562" t="s">
        <v>162</v>
      </c>
      <c r="N9562" t="str">
        <f>PROPER(SUBSTITUTE(Table1[[#This Row],[Availability]],"_"," "))</f>
        <v>Backorder</v>
      </c>
      <c r="O9562">
        <v>76</v>
      </c>
    </row>
    <row r="9563" spans="1:15" x14ac:dyDescent="0.35">
      <c r="A9563">
        <v>9562</v>
      </c>
      <c r="B9563" t="s">
        <v>26220</v>
      </c>
      <c r="C9563" t="s">
        <v>26221</v>
      </c>
      <c r="D9563" t="s">
        <v>26222</v>
      </c>
      <c r="E9563" t="s">
        <v>278</v>
      </c>
      <c r="F9563" s="2">
        <v>369</v>
      </c>
      <c r="G9563" s="2" t="str">
        <f>IF(Table1[[#This Row],[Price_USD]]&lt;200,"Low",IF(Table1[[#This Row],[Price_USD]]&lt;600,"Mid","High"))</f>
        <v>Mid</v>
      </c>
      <c r="H9563" t="s">
        <v>16</v>
      </c>
      <c r="I9563" s="3">
        <v>526</v>
      </c>
      <c r="J9563" s="1">
        <v>2112610000000</v>
      </c>
      <c r="K9563" t="s">
        <v>371</v>
      </c>
      <c r="L9563" t="s">
        <v>32</v>
      </c>
      <c r="M9563" t="s">
        <v>26</v>
      </c>
      <c r="N9563" t="str">
        <f>PROPER(SUBSTITUTE(Table1[[#This Row],[Availability]],"_"," "))</f>
        <v>Discontinued</v>
      </c>
      <c r="O9563">
        <v>76</v>
      </c>
    </row>
    <row r="9564" spans="1:15" x14ac:dyDescent="0.35">
      <c r="A9564">
        <v>9563</v>
      </c>
      <c r="B9564" t="s">
        <v>26223</v>
      </c>
      <c r="C9564" t="s">
        <v>26224</v>
      </c>
      <c r="D9564" t="s">
        <v>26225</v>
      </c>
      <c r="E9564" t="s">
        <v>577</v>
      </c>
      <c r="F9564" s="2">
        <v>617</v>
      </c>
      <c r="G9564" s="2" t="str">
        <f>IF(Table1[[#This Row],[Price_USD]]&lt;200,"Low",IF(Table1[[#This Row],[Price_USD]]&lt;600,"Mid","High"))</f>
        <v>High</v>
      </c>
      <c r="H9564" t="s">
        <v>16</v>
      </c>
      <c r="I9564" s="3">
        <v>272</v>
      </c>
      <c r="J9564" s="1">
        <v>8317360000000</v>
      </c>
      <c r="K9564" t="s">
        <v>1104</v>
      </c>
      <c r="L9564" t="s">
        <v>39</v>
      </c>
      <c r="M9564" t="s">
        <v>19</v>
      </c>
      <c r="N9564" t="str">
        <f>PROPER(SUBSTITUTE(Table1[[#This Row],[Availability]],"_"," "))</f>
        <v>Limited Stock</v>
      </c>
      <c r="O9564">
        <v>16</v>
      </c>
    </row>
    <row r="9565" spans="1:15" x14ac:dyDescent="0.35">
      <c r="A9565">
        <v>9564</v>
      </c>
      <c r="B9565" t="s">
        <v>26226</v>
      </c>
      <c r="C9565" t="s">
        <v>26227</v>
      </c>
      <c r="D9565" t="s">
        <v>26228</v>
      </c>
      <c r="E9565" t="s">
        <v>411</v>
      </c>
      <c r="F9565" s="2">
        <v>276</v>
      </c>
      <c r="G9565" s="2" t="str">
        <f>IF(Table1[[#This Row],[Price_USD]]&lt;200,"Low",IF(Table1[[#This Row],[Price_USD]]&lt;600,"Mid","High"))</f>
        <v>Mid</v>
      </c>
      <c r="H9565" t="s">
        <v>16</v>
      </c>
      <c r="I9565" s="3">
        <v>112</v>
      </c>
      <c r="J9565" s="1">
        <v>1674940000000</v>
      </c>
      <c r="K9565" t="s">
        <v>88</v>
      </c>
      <c r="L9565" t="s">
        <v>107</v>
      </c>
      <c r="M9565" t="s">
        <v>33</v>
      </c>
      <c r="N9565" t="str">
        <f>PROPER(SUBSTITUTE(Table1[[#This Row],[Availability]],"_"," "))</f>
        <v>Pre Order</v>
      </c>
      <c r="O9565">
        <v>79</v>
      </c>
    </row>
    <row r="9566" spans="1:15" x14ac:dyDescent="0.35">
      <c r="A9566">
        <v>9565</v>
      </c>
      <c r="B9566" t="s">
        <v>26229</v>
      </c>
      <c r="C9566" t="s">
        <v>26230</v>
      </c>
      <c r="D9566" t="s">
        <v>26231</v>
      </c>
      <c r="E9566" t="s">
        <v>577</v>
      </c>
      <c r="F9566" s="2">
        <v>751</v>
      </c>
      <c r="G9566" s="2" t="str">
        <f>IF(Table1[[#This Row],[Price_USD]]&lt;200,"Low",IF(Table1[[#This Row],[Price_USD]]&lt;600,"Mid","High"))</f>
        <v>High</v>
      </c>
      <c r="H9566" t="s">
        <v>16</v>
      </c>
      <c r="I9566" s="3">
        <v>429</v>
      </c>
      <c r="J9566" s="1">
        <v>4817590000000</v>
      </c>
      <c r="K9566" t="s">
        <v>31</v>
      </c>
      <c r="L9566" t="s">
        <v>130</v>
      </c>
      <c r="M9566" t="s">
        <v>63</v>
      </c>
      <c r="N9566" t="str">
        <f>PROPER(SUBSTITUTE(Table1[[#This Row],[Availability]],"_"," "))</f>
        <v>In Stock</v>
      </c>
      <c r="O9566">
        <v>38</v>
      </c>
    </row>
    <row r="9567" spans="1:15" x14ac:dyDescent="0.35">
      <c r="A9567">
        <v>9566</v>
      </c>
      <c r="B9567" t="s">
        <v>26232</v>
      </c>
      <c r="C9567" t="s">
        <v>26233</v>
      </c>
      <c r="D9567" t="s">
        <v>26234</v>
      </c>
      <c r="E9567" t="s">
        <v>191</v>
      </c>
      <c r="F9567" s="2">
        <v>375</v>
      </c>
      <c r="G9567" s="2" t="str">
        <f>IF(Table1[[#This Row],[Price_USD]]&lt;200,"Low",IF(Table1[[#This Row],[Price_USD]]&lt;600,"Mid","High"))</f>
        <v>Mid</v>
      </c>
      <c r="H9567" t="s">
        <v>16</v>
      </c>
      <c r="I9567" s="3">
        <v>223</v>
      </c>
      <c r="J9567" s="1">
        <v>858419000000</v>
      </c>
      <c r="K9567" t="s">
        <v>605</v>
      </c>
      <c r="L9567" t="s">
        <v>57</v>
      </c>
      <c r="M9567" t="s">
        <v>63</v>
      </c>
      <c r="N9567" t="str">
        <f>PROPER(SUBSTITUTE(Table1[[#This Row],[Availability]],"_"," "))</f>
        <v>In Stock</v>
      </c>
      <c r="O9567">
        <v>34</v>
      </c>
    </row>
    <row r="9568" spans="1:15" x14ac:dyDescent="0.35">
      <c r="A9568">
        <v>9567</v>
      </c>
      <c r="B9568" t="s">
        <v>4902</v>
      </c>
      <c r="C9568" t="s">
        <v>26235</v>
      </c>
      <c r="D9568" t="s">
        <v>26236</v>
      </c>
      <c r="E9568" t="s">
        <v>411</v>
      </c>
      <c r="F9568" s="2">
        <v>55</v>
      </c>
      <c r="G9568" s="2" t="str">
        <f>IF(Table1[[#This Row],[Price_USD]]&lt;200,"Low",IF(Table1[[#This Row],[Price_USD]]&lt;600,"Mid","High"))</f>
        <v>Low</v>
      </c>
      <c r="H9568" t="s">
        <v>16</v>
      </c>
      <c r="I9568" s="3">
        <v>540</v>
      </c>
      <c r="J9568" s="1">
        <v>8809370000000</v>
      </c>
      <c r="K9568" t="s">
        <v>415</v>
      </c>
      <c r="L9568" t="s">
        <v>46</v>
      </c>
      <c r="M9568" t="s">
        <v>162</v>
      </c>
      <c r="N9568" t="str">
        <f>PROPER(SUBSTITUTE(Table1[[#This Row],[Availability]],"_"," "))</f>
        <v>Backorder</v>
      </c>
      <c r="O9568">
        <v>40</v>
      </c>
    </row>
    <row r="9569" spans="1:15" x14ac:dyDescent="0.35">
      <c r="A9569">
        <v>9568</v>
      </c>
      <c r="B9569" t="s">
        <v>1189</v>
      </c>
      <c r="C9569" t="s">
        <v>26237</v>
      </c>
      <c r="D9569" t="s">
        <v>26238</v>
      </c>
      <c r="E9569" t="s">
        <v>30</v>
      </c>
      <c r="F9569" s="2">
        <v>936</v>
      </c>
      <c r="G9569" s="2" t="str">
        <f>IF(Table1[[#This Row],[Price_USD]]&lt;200,"Low",IF(Table1[[#This Row],[Price_USD]]&lt;600,"Mid","High"))</f>
        <v>High</v>
      </c>
      <c r="H9569" t="s">
        <v>16</v>
      </c>
      <c r="I9569" s="3">
        <v>894</v>
      </c>
      <c r="J9569" s="1">
        <v>8879230000000</v>
      </c>
      <c r="K9569" t="s">
        <v>857</v>
      </c>
      <c r="L9569" t="s">
        <v>117</v>
      </c>
      <c r="M9569" t="s">
        <v>40</v>
      </c>
      <c r="N9569" t="str">
        <f>PROPER(SUBSTITUTE(Table1[[#This Row],[Availability]],"_"," "))</f>
        <v>Out Of Stock</v>
      </c>
      <c r="O9569">
        <v>81</v>
      </c>
    </row>
    <row r="9570" spans="1:15" x14ac:dyDescent="0.35">
      <c r="A9570">
        <v>9569</v>
      </c>
      <c r="B9570" t="s">
        <v>26239</v>
      </c>
      <c r="C9570" t="s">
        <v>26240</v>
      </c>
      <c r="D9570" t="s">
        <v>26241</v>
      </c>
      <c r="E9570" t="s">
        <v>23</v>
      </c>
      <c r="F9570" s="2">
        <v>191</v>
      </c>
      <c r="G9570" s="2" t="str">
        <f>IF(Table1[[#This Row],[Price_USD]]&lt;200,"Low",IF(Table1[[#This Row],[Price_USD]]&lt;600,"Mid","High"))</f>
        <v>Low</v>
      </c>
      <c r="H9570" t="s">
        <v>16</v>
      </c>
      <c r="I9570" s="3">
        <v>968</v>
      </c>
      <c r="J9570" s="1">
        <v>7369770000000</v>
      </c>
      <c r="K9570" t="s">
        <v>824</v>
      </c>
      <c r="L9570" t="s">
        <v>32</v>
      </c>
      <c r="M9570" t="s">
        <v>33</v>
      </c>
      <c r="N9570" t="str">
        <f>PROPER(SUBSTITUTE(Table1[[#This Row],[Availability]],"_"," "))</f>
        <v>Pre Order</v>
      </c>
      <c r="O9570">
        <v>99</v>
      </c>
    </row>
    <row r="9571" spans="1:15" x14ac:dyDescent="0.35">
      <c r="A9571">
        <v>9570</v>
      </c>
      <c r="B9571" t="s">
        <v>26242</v>
      </c>
      <c r="C9571" t="s">
        <v>26243</v>
      </c>
      <c r="D9571" t="s">
        <v>971</v>
      </c>
      <c r="E9571" t="s">
        <v>15</v>
      </c>
      <c r="F9571" s="2">
        <v>435</v>
      </c>
      <c r="G9571" s="2" t="str">
        <f>IF(Table1[[#This Row],[Price_USD]]&lt;200,"Low",IF(Table1[[#This Row],[Price_USD]]&lt;600,"Mid","High"))</f>
        <v>Mid</v>
      </c>
      <c r="H9571" t="s">
        <v>16</v>
      </c>
      <c r="I9571" s="3">
        <v>706</v>
      </c>
      <c r="J9571" s="1">
        <v>8374940000000</v>
      </c>
      <c r="K9571" t="s">
        <v>965</v>
      </c>
      <c r="L9571" t="s">
        <v>62</v>
      </c>
      <c r="M9571" t="s">
        <v>162</v>
      </c>
      <c r="N9571" t="str">
        <f>PROPER(SUBSTITUTE(Table1[[#This Row],[Availability]],"_"," "))</f>
        <v>Backorder</v>
      </c>
      <c r="O9571">
        <v>62</v>
      </c>
    </row>
    <row r="9572" spans="1:15" x14ac:dyDescent="0.35">
      <c r="A9572">
        <v>9571</v>
      </c>
      <c r="B9572" t="s">
        <v>15485</v>
      </c>
      <c r="C9572" t="s">
        <v>26244</v>
      </c>
      <c r="D9572" t="s">
        <v>23515</v>
      </c>
      <c r="E9572" t="s">
        <v>286</v>
      </c>
      <c r="F9572" s="2">
        <v>22</v>
      </c>
      <c r="G9572" s="2" t="str">
        <f>IF(Table1[[#This Row],[Price_USD]]&lt;200,"Low",IF(Table1[[#This Row],[Price_USD]]&lt;600,"Mid","High"))</f>
        <v>Low</v>
      </c>
      <c r="H9572" t="s">
        <v>16</v>
      </c>
      <c r="I9572" s="3">
        <v>824</v>
      </c>
      <c r="J9572" s="1">
        <v>9256830000000</v>
      </c>
      <c r="K9572" t="s">
        <v>472</v>
      </c>
      <c r="L9572" t="s">
        <v>202</v>
      </c>
      <c r="M9572" t="s">
        <v>33</v>
      </c>
      <c r="N9572" t="str">
        <f>PROPER(SUBSTITUTE(Table1[[#This Row],[Availability]],"_"," "))</f>
        <v>Pre Order</v>
      </c>
      <c r="O9572">
        <v>69</v>
      </c>
    </row>
    <row r="9573" spans="1:15" x14ac:dyDescent="0.35">
      <c r="A9573">
        <v>9572</v>
      </c>
      <c r="B9573" t="s">
        <v>26245</v>
      </c>
      <c r="C9573" t="s">
        <v>26246</v>
      </c>
      <c r="D9573" t="s">
        <v>26247</v>
      </c>
      <c r="E9573" t="s">
        <v>128</v>
      </c>
      <c r="F9573" s="2">
        <v>847</v>
      </c>
      <c r="G9573" s="2" t="str">
        <f>IF(Table1[[#This Row],[Price_USD]]&lt;200,"Low",IF(Table1[[#This Row],[Price_USD]]&lt;600,"Mid","High"))</f>
        <v>High</v>
      </c>
      <c r="H9573" t="s">
        <v>16</v>
      </c>
      <c r="I9573" s="3">
        <v>857</v>
      </c>
      <c r="J9573" s="1">
        <v>7884690000000</v>
      </c>
      <c r="K9573" t="s">
        <v>557</v>
      </c>
      <c r="L9573" t="s">
        <v>18</v>
      </c>
      <c r="M9573" t="s">
        <v>40</v>
      </c>
      <c r="N9573" t="str">
        <f>PROPER(SUBSTITUTE(Table1[[#This Row],[Availability]],"_"," "))</f>
        <v>Out Of Stock</v>
      </c>
      <c r="O9573">
        <v>11</v>
      </c>
    </row>
    <row r="9574" spans="1:15" x14ac:dyDescent="0.35">
      <c r="A9574">
        <v>9573</v>
      </c>
      <c r="B9574" t="s">
        <v>7832</v>
      </c>
      <c r="C9574" t="s">
        <v>26248</v>
      </c>
      <c r="D9574" t="s">
        <v>2592</v>
      </c>
      <c r="E9574" t="s">
        <v>255</v>
      </c>
      <c r="F9574" s="2">
        <v>238</v>
      </c>
      <c r="G9574" s="2" t="str">
        <f>IF(Table1[[#This Row],[Price_USD]]&lt;200,"Low",IF(Table1[[#This Row],[Price_USD]]&lt;600,"Mid","High"))</f>
        <v>Mid</v>
      </c>
      <c r="H9574" t="s">
        <v>16</v>
      </c>
      <c r="I9574" s="3">
        <v>345</v>
      </c>
      <c r="J9574" s="1">
        <v>3054660000000</v>
      </c>
      <c r="K9574" t="s">
        <v>3918</v>
      </c>
      <c r="L9574" t="s">
        <v>236</v>
      </c>
      <c r="M9574" t="s">
        <v>40</v>
      </c>
      <c r="N9574" t="str">
        <f>PROPER(SUBSTITUTE(Table1[[#This Row],[Availability]],"_"," "))</f>
        <v>Out Of Stock</v>
      </c>
      <c r="O9574">
        <v>76</v>
      </c>
    </row>
    <row r="9575" spans="1:15" x14ac:dyDescent="0.35">
      <c r="A9575">
        <v>9574</v>
      </c>
      <c r="B9575" t="s">
        <v>26249</v>
      </c>
      <c r="C9575" t="s">
        <v>26250</v>
      </c>
      <c r="D9575" t="s">
        <v>8753</v>
      </c>
      <c r="E9575" t="s">
        <v>175</v>
      </c>
      <c r="F9575" s="2">
        <v>810</v>
      </c>
      <c r="G9575" s="2" t="str">
        <f>IF(Table1[[#This Row],[Price_USD]]&lt;200,"Low",IF(Table1[[#This Row],[Price_USD]]&lt;600,"Mid","High"))</f>
        <v>High</v>
      </c>
      <c r="H9575" t="s">
        <v>16</v>
      </c>
      <c r="I9575" s="3">
        <v>216</v>
      </c>
      <c r="J9575" s="1">
        <v>9384390000000</v>
      </c>
      <c r="K9575" t="s">
        <v>307</v>
      </c>
      <c r="L9575" t="s">
        <v>32</v>
      </c>
      <c r="M9575" t="s">
        <v>26</v>
      </c>
      <c r="N9575" t="str">
        <f>PROPER(SUBSTITUTE(Table1[[#This Row],[Availability]],"_"," "))</f>
        <v>Discontinued</v>
      </c>
      <c r="O9575">
        <v>65</v>
      </c>
    </row>
    <row r="9576" spans="1:15" x14ac:dyDescent="0.35">
      <c r="A9576">
        <v>9575</v>
      </c>
      <c r="B9576" t="s">
        <v>26251</v>
      </c>
      <c r="C9576" t="s">
        <v>26252</v>
      </c>
      <c r="D9576" t="s">
        <v>26253</v>
      </c>
      <c r="E9576" t="s">
        <v>278</v>
      </c>
      <c r="F9576" s="2">
        <v>931</v>
      </c>
      <c r="G9576" s="2" t="str">
        <f>IF(Table1[[#This Row],[Price_USD]]&lt;200,"Low",IF(Table1[[#This Row],[Price_USD]]&lt;600,"Mid","High"))</f>
        <v>High</v>
      </c>
      <c r="H9576" t="s">
        <v>16</v>
      </c>
      <c r="I9576" s="3">
        <v>587</v>
      </c>
      <c r="J9576" s="1">
        <v>1151680000000</v>
      </c>
      <c r="K9576" t="s">
        <v>510</v>
      </c>
      <c r="L9576" t="s">
        <v>52</v>
      </c>
      <c r="M9576" t="s">
        <v>19</v>
      </c>
      <c r="N9576" t="str">
        <f>PROPER(SUBSTITUTE(Table1[[#This Row],[Availability]],"_"," "))</f>
        <v>Limited Stock</v>
      </c>
      <c r="O9576">
        <v>2</v>
      </c>
    </row>
    <row r="9577" spans="1:15" x14ac:dyDescent="0.35">
      <c r="A9577">
        <v>9576</v>
      </c>
      <c r="B9577" t="s">
        <v>26254</v>
      </c>
      <c r="C9577" t="s">
        <v>26255</v>
      </c>
      <c r="D9577" t="s">
        <v>26256</v>
      </c>
      <c r="E9577" t="s">
        <v>206</v>
      </c>
      <c r="F9577" s="2">
        <v>866</v>
      </c>
      <c r="G9577" s="2" t="str">
        <f>IF(Table1[[#This Row],[Price_USD]]&lt;200,"Low",IF(Table1[[#This Row],[Price_USD]]&lt;600,"Mid","High"))</f>
        <v>High</v>
      </c>
      <c r="H9577" t="s">
        <v>16</v>
      </c>
      <c r="I9577" s="3">
        <v>885</v>
      </c>
      <c r="J9577" s="1">
        <v>104953000000</v>
      </c>
      <c r="K9577" t="s">
        <v>903</v>
      </c>
      <c r="L9577" t="s">
        <v>18</v>
      </c>
      <c r="M9577" t="s">
        <v>40</v>
      </c>
      <c r="N9577" t="str">
        <f>PROPER(SUBSTITUTE(Table1[[#This Row],[Availability]],"_"," "))</f>
        <v>Out Of Stock</v>
      </c>
      <c r="O9577">
        <v>89</v>
      </c>
    </row>
    <row r="9578" spans="1:15" x14ac:dyDescent="0.35">
      <c r="A9578">
        <v>9577</v>
      </c>
      <c r="B9578" t="s">
        <v>1105</v>
      </c>
      <c r="C9578" t="s">
        <v>26257</v>
      </c>
      <c r="D9578" t="s">
        <v>26258</v>
      </c>
      <c r="E9578" t="s">
        <v>306</v>
      </c>
      <c r="F9578" s="2">
        <v>165</v>
      </c>
      <c r="G9578" s="2" t="str">
        <f>IF(Table1[[#This Row],[Price_USD]]&lt;200,"Low",IF(Table1[[#This Row],[Price_USD]]&lt;600,"Mid","High"))</f>
        <v>Low</v>
      </c>
      <c r="H9578" t="s">
        <v>16</v>
      </c>
      <c r="I9578" s="3">
        <v>838</v>
      </c>
      <c r="J9578" s="1">
        <v>6027820000000</v>
      </c>
      <c r="K9578" t="s">
        <v>874</v>
      </c>
      <c r="L9578" t="s">
        <v>89</v>
      </c>
      <c r="M9578" t="s">
        <v>33</v>
      </c>
      <c r="N9578" t="str">
        <f>PROPER(SUBSTITUTE(Table1[[#This Row],[Availability]],"_"," "))</f>
        <v>Pre Order</v>
      </c>
      <c r="O9578">
        <v>33</v>
      </c>
    </row>
    <row r="9579" spans="1:15" x14ac:dyDescent="0.35">
      <c r="A9579">
        <v>9578</v>
      </c>
      <c r="B9579" t="s">
        <v>26259</v>
      </c>
      <c r="C9579" t="s">
        <v>26260</v>
      </c>
      <c r="D9579" t="s">
        <v>26261</v>
      </c>
      <c r="E9579" t="s">
        <v>50</v>
      </c>
      <c r="F9579" s="2">
        <v>112</v>
      </c>
      <c r="G9579" s="2" t="str">
        <f>IF(Table1[[#This Row],[Price_USD]]&lt;200,"Low",IF(Table1[[#This Row],[Price_USD]]&lt;600,"Mid","High"))</f>
        <v>Low</v>
      </c>
      <c r="H9579" t="s">
        <v>16</v>
      </c>
      <c r="I9579" s="3">
        <v>621</v>
      </c>
      <c r="J9579" s="1">
        <v>8715560000000</v>
      </c>
      <c r="K9579" t="s">
        <v>627</v>
      </c>
      <c r="L9579" t="s">
        <v>107</v>
      </c>
      <c r="M9579" t="s">
        <v>63</v>
      </c>
      <c r="N9579" t="str">
        <f>PROPER(SUBSTITUTE(Table1[[#This Row],[Availability]],"_"," "))</f>
        <v>In Stock</v>
      </c>
      <c r="O9579">
        <v>92</v>
      </c>
    </row>
    <row r="9580" spans="1:15" x14ac:dyDescent="0.35">
      <c r="A9580">
        <v>9579</v>
      </c>
      <c r="B9580" t="s">
        <v>26262</v>
      </c>
      <c r="C9580" t="s">
        <v>26263</v>
      </c>
      <c r="D9580" t="s">
        <v>26264</v>
      </c>
      <c r="E9580" t="s">
        <v>263</v>
      </c>
      <c r="F9580" s="2">
        <v>952</v>
      </c>
      <c r="G9580" s="2" t="str">
        <f>IF(Table1[[#This Row],[Price_USD]]&lt;200,"Low",IF(Table1[[#This Row],[Price_USD]]&lt;600,"Mid","High"))</f>
        <v>High</v>
      </c>
      <c r="H9580" t="s">
        <v>16</v>
      </c>
      <c r="I9580" s="3">
        <v>505</v>
      </c>
      <c r="J9580" s="1">
        <v>9786920000000</v>
      </c>
      <c r="K9580" t="s">
        <v>627</v>
      </c>
      <c r="L9580" t="s">
        <v>197</v>
      </c>
      <c r="M9580" t="s">
        <v>19</v>
      </c>
      <c r="N9580" t="str">
        <f>PROPER(SUBSTITUTE(Table1[[#This Row],[Availability]],"_"," "))</f>
        <v>Limited Stock</v>
      </c>
      <c r="O9580">
        <v>4</v>
      </c>
    </row>
    <row r="9581" spans="1:15" x14ac:dyDescent="0.35">
      <c r="A9581">
        <v>9580</v>
      </c>
      <c r="B9581" t="s">
        <v>26265</v>
      </c>
      <c r="C9581" t="s">
        <v>26266</v>
      </c>
      <c r="D9581" t="s">
        <v>26267</v>
      </c>
      <c r="E9581" t="s">
        <v>105</v>
      </c>
      <c r="F9581" s="2">
        <v>403</v>
      </c>
      <c r="G9581" s="2" t="str">
        <f>IF(Table1[[#This Row],[Price_USD]]&lt;200,"Low",IF(Table1[[#This Row],[Price_USD]]&lt;600,"Mid","High"))</f>
        <v>Mid</v>
      </c>
      <c r="H9581" t="s">
        <v>16</v>
      </c>
      <c r="I9581" s="3">
        <v>175</v>
      </c>
      <c r="J9581" s="1">
        <v>9764540000000</v>
      </c>
      <c r="K9581" t="s">
        <v>68</v>
      </c>
      <c r="L9581" t="s">
        <v>25</v>
      </c>
      <c r="M9581" t="s">
        <v>63</v>
      </c>
      <c r="N9581" t="str">
        <f>PROPER(SUBSTITUTE(Table1[[#This Row],[Availability]],"_"," "))</f>
        <v>In Stock</v>
      </c>
      <c r="O9581">
        <v>3</v>
      </c>
    </row>
    <row r="9582" spans="1:15" x14ac:dyDescent="0.35">
      <c r="A9582">
        <v>9581</v>
      </c>
      <c r="B9582" t="s">
        <v>26268</v>
      </c>
      <c r="C9582" t="s">
        <v>26269</v>
      </c>
      <c r="D9582" t="s">
        <v>26270</v>
      </c>
      <c r="E9582" t="s">
        <v>67</v>
      </c>
      <c r="F9582" s="2">
        <v>301</v>
      </c>
      <c r="G9582" s="2" t="str">
        <f>IF(Table1[[#This Row],[Price_USD]]&lt;200,"Low",IF(Table1[[#This Row],[Price_USD]]&lt;600,"Mid","High"))</f>
        <v>Mid</v>
      </c>
      <c r="H9582" t="s">
        <v>16</v>
      </c>
      <c r="I9582" s="3">
        <v>618</v>
      </c>
      <c r="J9582" s="1">
        <v>7231950000000</v>
      </c>
      <c r="K9582" t="s">
        <v>207</v>
      </c>
      <c r="L9582" t="s">
        <v>25</v>
      </c>
      <c r="M9582" t="s">
        <v>40</v>
      </c>
      <c r="N9582" t="str">
        <f>PROPER(SUBSTITUTE(Table1[[#This Row],[Availability]],"_"," "))</f>
        <v>Out Of Stock</v>
      </c>
      <c r="O9582">
        <v>32</v>
      </c>
    </row>
    <row r="9583" spans="1:15" x14ac:dyDescent="0.35">
      <c r="A9583">
        <v>9582</v>
      </c>
      <c r="B9583" t="s">
        <v>26271</v>
      </c>
      <c r="C9583" t="s">
        <v>26272</v>
      </c>
      <c r="D9583" t="s">
        <v>10354</v>
      </c>
      <c r="E9583" t="s">
        <v>206</v>
      </c>
      <c r="F9583" s="2">
        <v>718</v>
      </c>
      <c r="G9583" s="2" t="str">
        <f>IF(Table1[[#This Row],[Price_USD]]&lt;200,"Low",IF(Table1[[#This Row],[Price_USD]]&lt;600,"Mid","High"))</f>
        <v>High</v>
      </c>
      <c r="H9583" t="s">
        <v>16</v>
      </c>
      <c r="I9583" s="3">
        <v>75</v>
      </c>
      <c r="J9583" s="1">
        <v>376129000000</v>
      </c>
      <c r="K9583" t="s">
        <v>267</v>
      </c>
      <c r="L9583" t="s">
        <v>46</v>
      </c>
      <c r="M9583" t="s">
        <v>26</v>
      </c>
      <c r="N9583" t="str">
        <f>PROPER(SUBSTITUTE(Table1[[#This Row],[Availability]],"_"," "))</f>
        <v>Discontinued</v>
      </c>
      <c r="O9583">
        <v>47</v>
      </c>
    </row>
    <row r="9584" spans="1:15" x14ac:dyDescent="0.35">
      <c r="A9584">
        <v>9583</v>
      </c>
      <c r="B9584" t="s">
        <v>26273</v>
      </c>
      <c r="C9584" t="s">
        <v>26274</v>
      </c>
      <c r="D9584" t="s">
        <v>26275</v>
      </c>
      <c r="E9584" t="s">
        <v>37</v>
      </c>
      <c r="F9584" s="2">
        <v>291</v>
      </c>
      <c r="G9584" s="2" t="str">
        <f>IF(Table1[[#This Row],[Price_USD]]&lt;200,"Low",IF(Table1[[#This Row],[Price_USD]]&lt;600,"Mid","High"))</f>
        <v>Mid</v>
      </c>
      <c r="H9584" t="s">
        <v>16</v>
      </c>
      <c r="I9584" s="3">
        <v>295</v>
      </c>
      <c r="J9584" s="1">
        <v>9285780000000</v>
      </c>
      <c r="K9584" t="s">
        <v>294</v>
      </c>
      <c r="L9584" t="s">
        <v>18</v>
      </c>
      <c r="M9584" t="s">
        <v>63</v>
      </c>
      <c r="N9584" t="str">
        <f>PROPER(SUBSTITUTE(Table1[[#This Row],[Availability]],"_"," "))</f>
        <v>In Stock</v>
      </c>
      <c r="O9584">
        <v>19</v>
      </c>
    </row>
    <row r="9585" spans="1:15" x14ac:dyDescent="0.35">
      <c r="A9585">
        <v>9584</v>
      </c>
      <c r="B9585" t="s">
        <v>17163</v>
      </c>
      <c r="C9585" t="s">
        <v>26276</v>
      </c>
      <c r="D9585" t="s">
        <v>26277</v>
      </c>
      <c r="E9585" t="s">
        <v>134</v>
      </c>
      <c r="F9585" s="2">
        <v>804</v>
      </c>
      <c r="G9585" s="2" t="str">
        <f>IF(Table1[[#This Row],[Price_USD]]&lt;200,"Low",IF(Table1[[#This Row],[Price_USD]]&lt;600,"Mid","High"))</f>
        <v>High</v>
      </c>
      <c r="H9585" t="s">
        <v>16</v>
      </c>
      <c r="I9585" s="3">
        <v>640</v>
      </c>
      <c r="J9585" s="1">
        <v>6375650000000</v>
      </c>
      <c r="K9585" t="s">
        <v>378</v>
      </c>
      <c r="L9585" t="s">
        <v>130</v>
      </c>
      <c r="M9585" t="s">
        <v>162</v>
      </c>
      <c r="N9585" t="str">
        <f>PROPER(SUBSTITUTE(Table1[[#This Row],[Availability]],"_"," "))</f>
        <v>Backorder</v>
      </c>
      <c r="O9585">
        <v>96</v>
      </c>
    </row>
    <row r="9586" spans="1:15" x14ac:dyDescent="0.35">
      <c r="A9586">
        <v>9585</v>
      </c>
      <c r="B9586" t="s">
        <v>5037</v>
      </c>
      <c r="C9586" t="s">
        <v>26278</v>
      </c>
      <c r="D9586" t="s">
        <v>16684</v>
      </c>
      <c r="E9586" t="s">
        <v>191</v>
      </c>
      <c r="F9586" s="2">
        <v>140</v>
      </c>
      <c r="G9586" s="2" t="str">
        <f>IF(Table1[[#This Row],[Price_USD]]&lt;200,"Low",IF(Table1[[#This Row],[Price_USD]]&lt;600,"Mid","High"))</f>
        <v>Low</v>
      </c>
      <c r="H9586" t="s">
        <v>16</v>
      </c>
      <c r="I9586" s="3">
        <v>683</v>
      </c>
      <c r="J9586" s="1">
        <v>4040230000000</v>
      </c>
      <c r="K9586" t="s">
        <v>861</v>
      </c>
      <c r="L9586" t="s">
        <v>350</v>
      </c>
      <c r="M9586" t="s">
        <v>40</v>
      </c>
      <c r="N9586" t="str">
        <f>PROPER(SUBSTITUTE(Table1[[#This Row],[Availability]],"_"," "))</f>
        <v>Out Of Stock</v>
      </c>
      <c r="O9586">
        <v>80</v>
      </c>
    </row>
    <row r="9587" spans="1:15" x14ac:dyDescent="0.35">
      <c r="A9587">
        <v>9586</v>
      </c>
      <c r="B9587" t="s">
        <v>121</v>
      </c>
      <c r="C9587" t="s">
        <v>26279</v>
      </c>
      <c r="D9587" t="s">
        <v>22067</v>
      </c>
      <c r="E9587" t="s">
        <v>134</v>
      </c>
      <c r="F9587" s="2">
        <v>942</v>
      </c>
      <c r="G9587" s="2" t="str">
        <f>IF(Table1[[#This Row],[Price_USD]]&lt;200,"Low",IF(Table1[[#This Row],[Price_USD]]&lt;600,"Mid","High"))</f>
        <v>High</v>
      </c>
      <c r="H9587" t="s">
        <v>16</v>
      </c>
      <c r="I9587" s="3">
        <v>675</v>
      </c>
      <c r="J9587" s="1">
        <v>2806080000000</v>
      </c>
      <c r="K9587" t="s">
        <v>140</v>
      </c>
      <c r="L9587" t="s">
        <v>202</v>
      </c>
      <c r="M9587" t="s">
        <v>162</v>
      </c>
      <c r="N9587" t="str">
        <f>PROPER(SUBSTITUTE(Table1[[#This Row],[Availability]],"_"," "))</f>
        <v>Backorder</v>
      </c>
      <c r="O9587">
        <v>81</v>
      </c>
    </row>
    <row r="9588" spans="1:15" x14ac:dyDescent="0.35">
      <c r="A9588">
        <v>9587</v>
      </c>
      <c r="B9588" t="s">
        <v>26280</v>
      </c>
      <c r="C9588" t="s">
        <v>26281</v>
      </c>
      <c r="D9588" t="s">
        <v>26282</v>
      </c>
      <c r="E9588" t="s">
        <v>30</v>
      </c>
      <c r="F9588" s="2">
        <v>271</v>
      </c>
      <c r="G9588" s="2" t="str">
        <f>IF(Table1[[#This Row],[Price_USD]]&lt;200,"Low",IF(Table1[[#This Row],[Price_USD]]&lt;600,"Mid","High"))</f>
        <v>Mid</v>
      </c>
      <c r="H9588" t="s">
        <v>16</v>
      </c>
      <c r="I9588" s="3">
        <v>950</v>
      </c>
      <c r="J9588" s="1">
        <v>9219560000000</v>
      </c>
      <c r="K9588" t="s">
        <v>1073</v>
      </c>
      <c r="L9588" t="s">
        <v>236</v>
      </c>
      <c r="M9588" t="s">
        <v>40</v>
      </c>
      <c r="N9588" t="str">
        <f>PROPER(SUBSTITUTE(Table1[[#This Row],[Availability]],"_"," "))</f>
        <v>Out Of Stock</v>
      </c>
      <c r="O9588">
        <v>44</v>
      </c>
    </row>
    <row r="9589" spans="1:15" x14ac:dyDescent="0.35">
      <c r="A9589">
        <v>9588</v>
      </c>
      <c r="B9589" t="s">
        <v>10041</v>
      </c>
      <c r="C9589" t="s">
        <v>26283</v>
      </c>
      <c r="D9589" t="s">
        <v>23961</v>
      </c>
      <c r="E9589" t="s">
        <v>286</v>
      </c>
      <c r="F9589" s="2">
        <v>497</v>
      </c>
      <c r="G9589" s="2" t="str">
        <f>IF(Table1[[#This Row],[Price_USD]]&lt;200,"Low",IF(Table1[[#This Row],[Price_USD]]&lt;600,"Mid","High"))</f>
        <v>Mid</v>
      </c>
      <c r="H9589" t="s">
        <v>16</v>
      </c>
      <c r="I9589" s="3">
        <v>785</v>
      </c>
      <c r="J9589" s="1">
        <v>9239770000000</v>
      </c>
      <c r="K9589" t="s">
        <v>506</v>
      </c>
      <c r="L9589" t="s">
        <v>107</v>
      </c>
      <c r="M9589" t="s">
        <v>19</v>
      </c>
      <c r="N9589" t="str">
        <f>PROPER(SUBSTITUTE(Table1[[#This Row],[Availability]],"_"," "))</f>
        <v>Limited Stock</v>
      </c>
      <c r="O9589">
        <v>13</v>
      </c>
    </row>
    <row r="9590" spans="1:15" x14ac:dyDescent="0.35">
      <c r="A9590">
        <v>9589</v>
      </c>
      <c r="B9590" t="s">
        <v>26284</v>
      </c>
      <c r="C9590" t="s">
        <v>26285</v>
      </c>
      <c r="D9590" t="s">
        <v>26286</v>
      </c>
      <c r="E9590" t="s">
        <v>263</v>
      </c>
      <c r="F9590" s="2">
        <v>192</v>
      </c>
      <c r="G9590" s="2" t="str">
        <f>IF(Table1[[#This Row],[Price_USD]]&lt;200,"Low",IF(Table1[[#This Row],[Price_USD]]&lt;600,"Mid","High"))</f>
        <v>Low</v>
      </c>
      <c r="H9590" t="s">
        <v>16</v>
      </c>
      <c r="I9590" s="3">
        <v>210</v>
      </c>
      <c r="J9590" s="1">
        <v>9362890000000</v>
      </c>
      <c r="K9590" t="s">
        <v>157</v>
      </c>
      <c r="L9590" t="s">
        <v>62</v>
      </c>
      <c r="M9590" t="s">
        <v>162</v>
      </c>
      <c r="N9590" t="str">
        <f>PROPER(SUBSTITUTE(Table1[[#This Row],[Availability]],"_"," "))</f>
        <v>Backorder</v>
      </c>
      <c r="O9590">
        <v>82</v>
      </c>
    </row>
    <row r="9591" spans="1:15" x14ac:dyDescent="0.35">
      <c r="A9591">
        <v>9590</v>
      </c>
      <c r="B9591" t="s">
        <v>26287</v>
      </c>
      <c r="C9591" t="s">
        <v>26288</v>
      </c>
      <c r="D9591" t="s">
        <v>26289</v>
      </c>
      <c r="E9591" t="s">
        <v>44</v>
      </c>
      <c r="F9591" s="2">
        <v>663</v>
      </c>
      <c r="G9591" s="2" t="str">
        <f>IF(Table1[[#This Row],[Price_USD]]&lt;200,"Low",IF(Table1[[#This Row],[Price_USD]]&lt;600,"Mid","High"))</f>
        <v>High</v>
      </c>
      <c r="H9591" t="s">
        <v>16</v>
      </c>
      <c r="I9591" s="3">
        <v>324</v>
      </c>
      <c r="J9591" s="1">
        <v>7334680000000</v>
      </c>
      <c r="K9591" t="s">
        <v>874</v>
      </c>
      <c r="L9591" t="s">
        <v>62</v>
      </c>
      <c r="M9591" t="s">
        <v>63</v>
      </c>
      <c r="N9591" t="str">
        <f>PROPER(SUBSTITUTE(Table1[[#This Row],[Availability]],"_"," "))</f>
        <v>In Stock</v>
      </c>
      <c r="O9591">
        <v>68</v>
      </c>
    </row>
    <row r="9592" spans="1:15" x14ac:dyDescent="0.35">
      <c r="A9592">
        <v>9591</v>
      </c>
      <c r="B9592" t="s">
        <v>1958</v>
      </c>
      <c r="C9592" t="s">
        <v>26290</v>
      </c>
      <c r="D9592" t="s">
        <v>26291</v>
      </c>
      <c r="E9592" t="s">
        <v>282</v>
      </c>
      <c r="F9592" s="2">
        <v>926</v>
      </c>
      <c r="G9592" s="2" t="str">
        <f>IF(Table1[[#This Row],[Price_USD]]&lt;200,"Low",IF(Table1[[#This Row],[Price_USD]]&lt;600,"Mid","High"))</f>
        <v>High</v>
      </c>
      <c r="H9592" t="s">
        <v>16</v>
      </c>
      <c r="I9592" s="3">
        <v>253</v>
      </c>
      <c r="J9592" s="1">
        <v>5948750000000</v>
      </c>
      <c r="K9592" t="s">
        <v>874</v>
      </c>
      <c r="L9592" t="s">
        <v>350</v>
      </c>
      <c r="M9592" t="s">
        <v>162</v>
      </c>
      <c r="N9592" t="str">
        <f>PROPER(SUBSTITUTE(Table1[[#This Row],[Availability]],"_"," "))</f>
        <v>Backorder</v>
      </c>
      <c r="O9592">
        <v>2</v>
      </c>
    </row>
    <row r="9593" spans="1:15" x14ac:dyDescent="0.35">
      <c r="A9593">
        <v>9592</v>
      </c>
      <c r="B9593" t="s">
        <v>26292</v>
      </c>
      <c r="C9593" t="s">
        <v>26293</v>
      </c>
      <c r="D9593" t="s">
        <v>17162</v>
      </c>
      <c r="E9593" t="s">
        <v>577</v>
      </c>
      <c r="F9593" s="2">
        <v>331</v>
      </c>
      <c r="G9593" s="2" t="str">
        <f>IF(Table1[[#This Row],[Price_USD]]&lt;200,"Low",IF(Table1[[#This Row],[Price_USD]]&lt;600,"Mid","High"))</f>
        <v>Mid</v>
      </c>
      <c r="H9593" t="s">
        <v>16</v>
      </c>
      <c r="I9593" s="3">
        <v>121</v>
      </c>
      <c r="J9593" s="1">
        <v>4379020000000</v>
      </c>
      <c r="K9593" t="s">
        <v>1056</v>
      </c>
      <c r="L9593" t="s">
        <v>202</v>
      </c>
      <c r="M9593" t="s">
        <v>19</v>
      </c>
      <c r="N9593" t="str">
        <f>PROPER(SUBSTITUTE(Table1[[#This Row],[Availability]],"_"," "))</f>
        <v>Limited Stock</v>
      </c>
      <c r="O9593">
        <v>82</v>
      </c>
    </row>
    <row r="9594" spans="1:15" x14ac:dyDescent="0.35">
      <c r="A9594">
        <v>9593</v>
      </c>
      <c r="B9594" t="s">
        <v>26294</v>
      </c>
      <c r="C9594" t="s">
        <v>26295</v>
      </c>
      <c r="D9594" t="s">
        <v>26296</v>
      </c>
      <c r="E9594" t="s">
        <v>139</v>
      </c>
      <c r="F9594" s="2">
        <v>534</v>
      </c>
      <c r="G9594" s="2" t="str">
        <f>IF(Table1[[#This Row],[Price_USD]]&lt;200,"Low",IF(Table1[[#This Row],[Price_USD]]&lt;600,"Mid","High"))</f>
        <v>Mid</v>
      </c>
      <c r="H9594" t="s">
        <v>16</v>
      </c>
      <c r="I9594" s="3">
        <v>5</v>
      </c>
      <c r="J9594" s="1">
        <v>5108300000000</v>
      </c>
      <c r="K9594" t="s">
        <v>718</v>
      </c>
      <c r="L9594" t="s">
        <v>39</v>
      </c>
      <c r="M9594" t="s">
        <v>63</v>
      </c>
      <c r="N9594" t="str">
        <f>PROPER(SUBSTITUTE(Table1[[#This Row],[Availability]],"_"," "))</f>
        <v>In Stock</v>
      </c>
      <c r="O9594">
        <v>18</v>
      </c>
    </row>
    <row r="9595" spans="1:15" x14ac:dyDescent="0.35">
      <c r="A9595">
        <v>9594</v>
      </c>
      <c r="B9595" t="s">
        <v>9847</v>
      </c>
      <c r="C9595" t="s">
        <v>26297</v>
      </c>
      <c r="D9595" t="s">
        <v>26298</v>
      </c>
      <c r="E9595" t="s">
        <v>247</v>
      </c>
      <c r="F9595" s="2">
        <v>291</v>
      </c>
      <c r="G9595" s="2" t="str">
        <f>IF(Table1[[#This Row],[Price_USD]]&lt;200,"Low",IF(Table1[[#This Row],[Price_USD]]&lt;600,"Mid","High"))</f>
        <v>Mid</v>
      </c>
      <c r="H9595" t="s">
        <v>16</v>
      </c>
      <c r="I9595" s="3">
        <v>320</v>
      </c>
      <c r="J9595" s="1">
        <v>664619000000</v>
      </c>
      <c r="K9595" t="s">
        <v>903</v>
      </c>
      <c r="L9595" t="s">
        <v>39</v>
      </c>
      <c r="M9595" t="s">
        <v>33</v>
      </c>
      <c r="N9595" t="str">
        <f>PROPER(SUBSTITUTE(Table1[[#This Row],[Availability]],"_"," "))</f>
        <v>Pre Order</v>
      </c>
      <c r="O9595">
        <v>93</v>
      </c>
    </row>
    <row r="9596" spans="1:15" x14ac:dyDescent="0.35">
      <c r="A9596">
        <v>9595</v>
      </c>
      <c r="B9596" t="s">
        <v>26299</v>
      </c>
      <c r="C9596" t="s">
        <v>26300</v>
      </c>
      <c r="D9596" t="s">
        <v>4216</v>
      </c>
      <c r="E9596" t="s">
        <v>170</v>
      </c>
      <c r="F9596" s="2">
        <v>578</v>
      </c>
      <c r="G9596" s="2" t="str">
        <f>IF(Table1[[#This Row],[Price_USD]]&lt;200,"Low",IF(Table1[[#This Row],[Price_USD]]&lt;600,"Mid","High"))</f>
        <v>Mid</v>
      </c>
      <c r="H9596" t="s">
        <v>16</v>
      </c>
      <c r="I9596" s="3">
        <v>741</v>
      </c>
      <c r="J9596" s="1">
        <v>2880420000000</v>
      </c>
      <c r="K9596" t="s">
        <v>180</v>
      </c>
      <c r="L9596" t="s">
        <v>130</v>
      </c>
      <c r="M9596" t="s">
        <v>19</v>
      </c>
      <c r="N9596" t="str">
        <f>PROPER(SUBSTITUTE(Table1[[#This Row],[Availability]],"_"," "))</f>
        <v>Limited Stock</v>
      </c>
      <c r="O9596">
        <v>36</v>
      </c>
    </row>
    <row r="9597" spans="1:15" x14ac:dyDescent="0.35">
      <c r="A9597">
        <v>9596</v>
      </c>
      <c r="B9597" t="s">
        <v>22146</v>
      </c>
      <c r="C9597" t="s">
        <v>26301</v>
      </c>
      <c r="D9597" t="s">
        <v>26302</v>
      </c>
      <c r="E9597" t="s">
        <v>206</v>
      </c>
      <c r="F9597" s="2">
        <v>389</v>
      </c>
      <c r="G9597" s="2" t="str">
        <f>IF(Table1[[#This Row],[Price_USD]]&lt;200,"Low",IF(Table1[[#This Row],[Price_USD]]&lt;600,"Mid","High"))</f>
        <v>Mid</v>
      </c>
      <c r="H9597" t="s">
        <v>16</v>
      </c>
      <c r="I9597" s="3">
        <v>588</v>
      </c>
      <c r="J9597" s="1">
        <v>5192290000000</v>
      </c>
      <c r="K9597" t="s">
        <v>17</v>
      </c>
      <c r="L9597" t="s">
        <v>79</v>
      </c>
      <c r="M9597" t="s">
        <v>63</v>
      </c>
      <c r="N9597" t="str">
        <f>PROPER(SUBSTITUTE(Table1[[#This Row],[Availability]],"_"," "))</f>
        <v>In Stock</v>
      </c>
      <c r="O9597">
        <v>36</v>
      </c>
    </row>
    <row r="9598" spans="1:15" x14ac:dyDescent="0.35">
      <c r="A9598">
        <v>9597</v>
      </c>
      <c r="B9598" t="s">
        <v>26303</v>
      </c>
      <c r="C9598" t="s">
        <v>26304</v>
      </c>
      <c r="D9598" t="s">
        <v>26305</v>
      </c>
      <c r="E9598" t="s">
        <v>278</v>
      </c>
      <c r="F9598" s="2">
        <v>674</v>
      </c>
      <c r="G9598" s="2" t="str">
        <f>IF(Table1[[#This Row],[Price_USD]]&lt;200,"Low",IF(Table1[[#This Row],[Price_USD]]&lt;600,"Mid","High"))</f>
        <v>High</v>
      </c>
      <c r="H9598" t="s">
        <v>16</v>
      </c>
      <c r="I9598" s="3">
        <v>377</v>
      </c>
      <c r="J9598" s="1">
        <v>3851030000000</v>
      </c>
      <c r="K9598" t="s">
        <v>368</v>
      </c>
      <c r="L9598" t="s">
        <v>57</v>
      </c>
      <c r="M9598" t="s">
        <v>63</v>
      </c>
      <c r="N9598" t="str">
        <f>PROPER(SUBSTITUTE(Table1[[#This Row],[Availability]],"_"," "))</f>
        <v>In Stock</v>
      </c>
      <c r="O9598">
        <v>38</v>
      </c>
    </row>
    <row r="9599" spans="1:15" x14ac:dyDescent="0.35">
      <c r="A9599">
        <v>9598</v>
      </c>
      <c r="B9599" t="s">
        <v>26306</v>
      </c>
      <c r="C9599" t="s">
        <v>26307</v>
      </c>
      <c r="D9599" t="s">
        <v>26308</v>
      </c>
      <c r="E9599" t="s">
        <v>111</v>
      </c>
      <c r="F9599" s="2">
        <v>559</v>
      </c>
      <c r="G9599" s="2" t="str">
        <f>IF(Table1[[#This Row],[Price_USD]]&lt;200,"Low",IF(Table1[[#This Row],[Price_USD]]&lt;600,"Mid","High"))</f>
        <v>Mid</v>
      </c>
      <c r="H9599" t="s">
        <v>16</v>
      </c>
      <c r="I9599" s="3">
        <v>629</v>
      </c>
      <c r="J9599" s="1">
        <v>6222570000000</v>
      </c>
      <c r="K9599" t="s">
        <v>287</v>
      </c>
      <c r="L9599" t="s">
        <v>62</v>
      </c>
      <c r="M9599" t="s">
        <v>162</v>
      </c>
      <c r="N9599" t="str">
        <f>PROPER(SUBSTITUTE(Table1[[#This Row],[Availability]],"_"," "))</f>
        <v>Backorder</v>
      </c>
      <c r="O9599">
        <v>42</v>
      </c>
    </row>
    <row r="9600" spans="1:15" x14ac:dyDescent="0.35">
      <c r="A9600">
        <v>9599</v>
      </c>
      <c r="B9600" t="s">
        <v>26309</v>
      </c>
      <c r="C9600" t="s">
        <v>26310</v>
      </c>
      <c r="D9600" t="s">
        <v>26311</v>
      </c>
      <c r="E9600" t="s">
        <v>229</v>
      </c>
      <c r="F9600" s="2">
        <v>709</v>
      </c>
      <c r="G9600" s="2" t="str">
        <f>IF(Table1[[#This Row],[Price_USD]]&lt;200,"Low",IF(Table1[[#This Row],[Price_USD]]&lt;600,"Mid","High"))</f>
        <v>High</v>
      </c>
      <c r="H9600" t="s">
        <v>16</v>
      </c>
      <c r="I9600" s="3">
        <v>922</v>
      </c>
      <c r="J9600" s="1">
        <v>6138010000000</v>
      </c>
      <c r="K9600" t="s">
        <v>166</v>
      </c>
      <c r="L9600" t="s">
        <v>57</v>
      </c>
      <c r="M9600" t="s">
        <v>19</v>
      </c>
      <c r="N9600" t="str">
        <f>PROPER(SUBSTITUTE(Table1[[#This Row],[Availability]],"_"," "))</f>
        <v>Limited Stock</v>
      </c>
      <c r="O9600">
        <v>12</v>
      </c>
    </row>
    <row r="9601" spans="1:15" x14ac:dyDescent="0.35">
      <c r="A9601">
        <v>9600</v>
      </c>
      <c r="B9601" t="s">
        <v>1717</v>
      </c>
      <c r="C9601" t="s">
        <v>26312</v>
      </c>
      <c r="D9601" t="s">
        <v>18750</v>
      </c>
      <c r="E9601" t="s">
        <v>105</v>
      </c>
      <c r="F9601" s="2">
        <v>716</v>
      </c>
      <c r="G9601" s="2" t="str">
        <f>IF(Table1[[#This Row],[Price_USD]]&lt;200,"Low",IF(Table1[[#This Row],[Price_USD]]&lt;600,"Mid","High"))</f>
        <v>High</v>
      </c>
      <c r="H9601" t="s">
        <v>16</v>
      </c>
      <c r="I9601" s="3">
        <v>702</v>
      </c>
      <c r="J9601" s="1">
        <v>9157920000000</v>
      </c>
      <c r="K9601" t="s">
        <v>605</v>
      </c>
      <c r="L9601" t="s">
        <v>18</v>
      </c>
      <c r="M9601" t="s">
        <v>26</v>
      </c>
      <c r="N9601" t="str">
        <f>PROPER(SUBSTITUTE(Table1[[#This Row],[Availability]],"_"," "))</f>
        <v>Discontinued</v>
      </c>
      <c r="O9601">
        <v>72</v>
      </c>
    </row>
    <row r="9602" spans="1:15" x14ac:dyDescent="0.35">
      <c r="A9602">
        <v>9601</v>
      </c>
      <c r="B9602" t="s">
        <v>13543</v>
      </c>
      <c r="C9602" t="s">
        <v>26313</v>
      </c>
      <c r="D9602" t="s">
        <v>26314</v>
      </c>
      <c r="E9602" t="s">
        <v>30</v>
      </c>
      <c r="F9602" s="2">
        <v>715</v>
      </c>
      <c r="G9602" s="2" t="str">
        <f>IF(Table1[[#This Row],[Price_USD]]&lt;200,"Low",IF(Table1[[#This Row],[Price_USD]]&lt;600,"Mid","High"))</f>
        <v>High</v>
      </c>
      <c r="H9602" t="s">
        <v>16</v>
      </c>
      <c r="I9602" s="3">
        <v>640</v>
      </c>
      <c r="J9602" s="1">
        <v>5817790000000</v>
      </c>
      <c r="K9602" t="s">
        <v>17</v>
      </c>
      <c r="L9602" t="s">
        <v>46</v>
      </c>
      <c r="M9602" t="s">
        <v>33</v>
      </c>
      <c r="N9602" t="str">
        <f>PROPER(SUBSTITUTE(Table1[[#This Row],[Availability]],"_"," "))</f>
        <v>Pre Order</v>
      </c>
      <c r="O9602">
        <v>87</v>
      </c>
    </row>
    <row r="9603" spans="1:15" x14ac:dyDescent="0.35">
      <c r="A9603">
        <v>9602</v>
      </c>
      <c r="B9603" t="s">
        <v>4345</v>
      </c>
      <c r="C9603" t="s">
        <v>26315</v>
      </c>
      <c r="D9603" t="s">
        <v>26316</v>
      </c>
      <c r="E9603" t="s">
        <v>134</v>
      </c>
      <c r="F9603" s="2">
        <v>958</v>
      </c>
      <c r="G9603" s="2" t="str">
        <f>IF(Table1[[#This Row],[Price_USD]]&lt;200,"Low",IF(Table1[[#This Row],[Price_USD]]&lt;600,"Mid","High"))</f>
        <v>High</v>
      </c>
      <c r="H9603" t="s">
        <v>16</v>
      </c>
      <c r="I9603" s="3">
        <v>255</v>
      </c>
      <c r="J9603" s="1">
        <v>7077970000000</v>
      </c>
      <c r="K9603" t="s">
        <v>605</v>
      </c>
      <c r="L9603" t="s">
        <v>46</v>
      </c>
      <c r="M9603" t="s">
        <v>26</v>
      </c>
      <c r="N9603" t="str">
        <f>PROPER(SUBSTITUTE(Table1[[#This Row],[Availability]],"_"," "))</f>
        <v>Discontinued</v>
      </c>
      <c r="O9603">
        <v>76</v>
      </c>
    </row>
    <row r="9604" spans="1:15" x14ac:dyDescent="0.35">
      <c r="A9604">
        <v>9603</v>
      </c>
      <c r="B9604" t="s">
        <v>26317</v>
      </c>
      <c r="C9604" t="s">
        <v>26318</v>
      </c>
      <c r="D9604" t="s">
        <v>26319</v>
      </c>
      <c r="E9604" t="s">
        <v>83</v>
      </c>
      <c r="F9604" s="2">
        <v>20</v>
      </c>
      <c r="G9604" s="2" t="str">
        <f>IF(Table1[[#This Row],[Price_USD]]&lt;200,"Low",IF(Table1[[#This Row],[Price_USD]]&lt;600,"Mid","High"))</f>
        <v>Low</v>
      </c>
      <c r="H9604" t="s">
        <v>16</v>
      </c>
      <c r="I9604" s="3">
        <v>733</v>
      </c>
      <c r="J9604" s="1">
        <v>4496870000000</v>
      </c>
      <c r="K9604" t="s">
        <v>135</v>
      </c>
      <c r="L9604" t="s">
        <v>197</v>
      </c>
      <c r="M9604" t="s">
        <v>40</v>
      </c>
      <c r="N9604" t="str">
        <f>PROPER(SUBSTITUTE(Table1[[#This Row],[Availability]],"_"," "))</f>
        <v>Out Of Stock</v>
      </c>
      <c r="O9604">
        <v>87</v>
      </c>
    </row>
    <row r="9605" spans="1:15" x14ac:dyDescent="0.35">
      <c r="A9605">
        <v>9604</v>
      </c>
      <c r="B9605" t="s">
        <v>26320</v>
      </c>
      <c r="C9605" t="s">
        <v>26321</v>
      </c>
      <c r="D9605" t="s">
        <v>26322</v>
      </c>
      <c r="E9605" t="s">
        <v>247</v>
      </c>
      <c r="F9605" s="2">
        <v>791</v>
      </c>
      <c r="G9605" s="2" t="str">
        <f>IF(Table1[[#This Row],[Price_USD]]&lt;200,"Low",IF(Table1[[#This Row],[Price_USD]]&lt;600,"Mid","High"))</f>
        <v>High</v>
      </c>
      <c r="H9605" t="s">
        <v>16</v>
      </c>
      <c r="I9605" s="3">
        <v>246</v>
      </c>
      <c r="J9605" s="1">
        <v>5502780000000</v>
      </c>
      <c r="K9605" t="s">
        <v>843</v>
      </c>
      <c r="L9605" t="s">
        <v>69</v>
      </c>
      <c r="M9605" t="s">
        <v>33</v>
      </c>
      <c r="N9605" t="str">
        <f>PROPER(SUBSTITUTE(Table1[[#This Row],[Availability]],"_"," "))</f>
        <v>Pre Order</v>
      </c>
      <c r="O9605">
        <v>89</v>
      </c>
    </row>
    <row r="9606" spans="1:15" x14ac:dyDescent="0.35">
      <c r="A9606">
        <v>9605</v>
      </c>
      <c r="B9606" t="s">
        <v>22576</v>
      </c>
      <c r="C9606" t="s">
        <v>26323</v>
      </c>
      <c r="D9606" t="s">
        <v>26324</v>
      </c>
      <c r="E9606" t="s">
        <v>411</v>
      </c>
      <c r="F9606" s="2">
        <v>524</v>
      </c>
      <c r="G9606" s="2" t="str">
        <f>IF(Table1[[#This Row],[Price_USD]]&lt;200,"Low",IF(Table1[[#This Row],[Price_USD]]&lt;600,"Mid","High"))</f>
        <v>Mid</v>
      </c>
      <c r="H9606" t="s">
        <v>16</v>
      </c>
      <c r="I9606" s="3">
        <v>281</v>
      </c>
      <c r="J9606" s="1">
        <v>7751750000000</v>
      </c>
      <c r="K9606" t="s">
        <v>771</v>
      </c>
      <c r="L9606" t="s">
        <v>202</v>
      </c>
      <c r="M9606" t="s">
        <v>19</v>
      </c>
      <c r="N9606" t="str">
        <f>PROPER(SUBSTITUTE(Table1[[#This Row],[Availability]],"_"," "))</f>
        <v>Limited Stock</v>
      </c>
      <c r="O9606">
        <v>91</v>
      </c>
    </row>
    <row r="9607" spans="1:15" x14ac:dyDescent="0.35">
      <c r="A9607">
        <v>9606</v>
      </c>
      <c r="B9607" t="s">
        <v>26325</v>
      </c>
      <c r="C9607" t="s">
        <v>26326</v>
      </c>
      <c r="D9607" t="s">
        <v>26327</v>
      </c>
      <c r="E9607" t="s">
        <v>83</v>
      </c>
      <c r="F9607" s="2">
        <v>572</v>
      </c>
      <c r="G9607" s="2" t="str">
        <f>IF(Table1[[#This Row],[Price_USD]]&lt;200,"Low",IF(Table1[[#This Row],[Price_USD]]&lt;600,"Mid","High"))</f>
        <v>Mid</v>
      </c>
      <c r="H9607" t="s">
        <v>16</v>
      </c>
      <c r="I9607" s="3">
        <v>954</v>
      </c>
      <c r="J9607" s="1">
        <v>9512920000000</v>
      </c>
      <c r="K9607" t="s">
        <v>267</v>
      </c>
      <c r="L9607" t="s">
        <v>62</v>
      </c>
      <c r="M9607" t="s">
        <v>19</v>
      </c>
      <c r="N9607" t="str">
        <f>PROPER(SUBSTITUTE(Table1[[#This Row],[Availability]],"_"," "))</f>
        <v>Limited Stock</v>
      </c>
      <c r="O9607">
        <v>58</v>
      </c>
    </row>
    <row r="9608" spans="1:15" x14ac:dyDescent="0.35">
      <c r="A9608">
        <v>9607</v>
      </c>
      <c r="B9608" t="s">
        <v>26328</v>
      </c>
      <c r="C9608" t="s">
        <v>26329</v>
      </c>
      <c r="D9608" t="s">
        <v>16446</v>
      </c>
      <c r="E9608" t="s">
        <v>111</v>
      </c>
      <c r="F9608" s="2">
        <v>976</v>
      </c>
      <c r="G9608" s="2" t="str">
        <f>IF(Table1[[#This Row],[Price_USD]]&lt;200,"Low",IF(Table1[[#This Row],[Price_USD]]&lt;600,"Mid","High"))</f>
        <v>High</v>
      </c>
      <c r="H9608" t="s">
        <v>16</v>
      </c>
      <c r="I9608" s="3">
        <v>122</v>
      </c>
      <c r="J9608" s="1">
        <v>2802170000000</v>
      </c>
      <c r="K9608" t="s">
        <v>761</v>
      </c>
      <c r="L9608" t="s">
        <v>89</v>
      </c>
      <c r="M9608" t="s">
        <v>63</v>
      </c>
      <c r="N9608" t="str">
        <f>PROPER(SUBSTITUTE(Table1[[#This Row],[Availability]],"_"," "))</f>
        <v>In Stock</v>
      </c>
      <c r="O9608">
        <v>92</v>
      </c>
    </row>
    <row r="9609" spans="1:15" x14ac:dyDescent="0.35">
      <c r="A9609">
        <v>9608</v>
      </c>
      <c r="B9609" t="s">
        <v>25736</v>
      </c>
      <c r="C9609" t="s">
        <v>26330</v>
      </c>
      <c r="D9609" t="s">
        <v>26331</v>
      </c>
      <c r="E9609" t="s">
        <v>306</v>
      </c>
      <c r="F9609" s="2">
        <v>87</v>
      </c>
      <c r="G9609" s="2" t="str">
        <f>IF(Table1[[#This Row],[Price_USD]]&lt;200,"Low",IF(Table1[[#This Row],[Price_USD]]&lt;600,"Mid","High"))</f>
        <v>Low</v>
      </c>
      <c r="H9609" t="s">
        <v>16</v>
      </c>
      <c r="I9609" s="3">
        <v>301</v>
      </c>
      <c r="J9609" s="1">
        <v>5988380000000</v>
      </c>
      <c r="K9609" t="s">
        <v>38</v>
      </c>
      <c r="L9609" t="s">
        <v>89</v>
      </c>
      <c r="M9609" t="s">
        <v>19</v>
      </c>
      <c r="N9609" t="str">
        <f>PROPER(SUBSTITUTE(Table1[[#This Row],[Availability]],"_"," "))</f>
        <v>Limited Stock</v>
      </c>
      <c r="O9609">
        <v>11</v>
      </c>
    </row>
    <row r="9610" spans="1:15" x14ac:dyDescent="0.35">
      <c r="A9610">
        <v>9609</v>
      </c>
      <c r="B9610" t="s">
        <v>26332</v>
      </c>
      <c r="C9610" t="s">
        <v>26333</v>
      </c>
      <c r="D9610" t="s">
        <v>26334</v>
      </c>
      <c r="E9610" t="s">
        <v>83</v>
      </c>
      <c r="F9610" s="2">
        <v>55</v>
      </c>
      <c r="G9610" s="2" t="str">
        <f>IF(Table1[[#This Row],[Price_USD]]&lt;200,"Low",IF(Table1[[#This Row],[Price_USD]]&lt;600,"Mid","High"))</f>
        <v>Low</v>
      </c>
      <c r="H9610" t="s">
        <v>16</v>
      </c>
      <c r="I9610" s="3">
        <v>47</v>
      </c>
      <c r="J9610" s="1">
        <v>4726470000000</v>
      </c>
      <c r="K9610" t="s">
        <v>1066</v>
      </c>
      <c r="L9610" t="s">
        <v>18</v>
      </c>
      <c r="M9610" t="s">
        <v>162</v>
      </c>
      <c r="N9610" t="str">
        <f>PROPER(SUBSTITUTE(Table1[[#This Row],[Availability]],"_"," "))</f>
        <v>Backorder</v>
      </c>
      <c r="O9610">
        <v>12</v>
      </c>
    </row>
    <row r="9611" spans="1:15" x14ac:dyDescent="0.35">
      <c r="A9611">
        <v>9610</v>
      </c>
      <c r="B9611" t="s">
        <v>26335</v>
      </c>
      <c r="C9611" t="s">
        <v>26336</v>
      </c>
      <c r="D9611" t="s">
        <v>26337</v>
      </c>
      <c r="E9611" t="s">
        <v>298</v>
      </c>
      <c r="F9611" s="2">
        <v>850</v>
      </c>
      <c r="G9611" s="2" t="str">
        <f>IF(Table1[[#This Row],[Price_USD]]&lt;200,"Low",IF(Table1[[#This Row],[Price_USD]]&lt;600,"Mid","High"))</f>
        <v>High</v>
      </c>
      <c r="H9611" t="s">
        <v>16</v>
      </c>
      <c r="I9611" s="3">
        <v>347</v>
      </c>
      <c r="J9611" s="1">
        <v>7999660000000</v>
      </c>
      <c r="K9611" t="s">
        <v>534</v>
      </c>
      <c r="L9611" t="s">
        <v>130</v>
      </c>
      <c r="M9611" t="s">
        <v>26</v>
      </c>
      <c r="N9611" t="str">
        <f>PROPER(SUBSTITUTE(Table1[[#This Row],[Availability]],"_"," "))</f>
        <v>Discontinued</v>
      </c>
      <c r="O9611">
        <v>61</v>
      </c>
    </row>
    <row r="9612" spans="1:15" x14ac:dyDescent="0.35">
      <c r="A9612">
        <v>9611</v>
      </c>
      <c r="B9612" t="s">
        <v>26338</v>
      </c>
      <c r="C9612" t="s">
        <v>26339</v>
      </c>
      <c r="D9612" t="s">
        <v>26340</v>
      </c>
      <c r="E9612" t="s">
        <v>411</v>
      </c>
      <c r="F9612" s="2">
        <v>541</v>
      </c>
      <c r="G9612" s="2" t="str">
        <f>IF(Table1[[#This Row],[Price_USD]]&lt;200,"Low",IF(Table1[[#This Row],[Price_USD]]&lt;600,"Mid","High"))</f>
        <v>Mid</v>
      </c>
      <c r="H9612" t="s">
        <v>16</v>
      </c>
      <c r="I9612" s="3">
        <v>442</v>
      </c>
      <c r="J9612" s="1">
        <v>3034680000000</v>
      </c>
      <c r="K9612" t="s">
        <v>207</v>
      </c>
      <c r="L9612" t="s">
        <v>69</v>
      </c>
      <c r="M9612" t="s">
        <v>162</v>
      </c>
      <c r="N9612" t="str">
        <f>PROPER(SUBSTITUTE(Table1[[#This Row],[Availability]],"_"," "))</f>
        <v>Backorder</v>
      </c>
      <c r="O9612">
        <v>75</v>
      </c>
    </row>
    <row r="9613" spans="1:15" x14ac:dyDescent="0.35">
      <c r="A9613">
        <v>9612</v>
      </c>
      <c r="B9613" t="s">
        <v>26341</v>
      </c>
      <c r="C9613" t="s">
        <v>26342</v>
      </c>
      <c r="D9613" t="s">
        <v>26343</v>
      </c>
      <c r="E9613" t="s">
        <v>247</v>
      </c>
      <c r="F9613" s="2">
        <v>252</v>
      </c>
      <c r="G9613" s="2" t="str">
        <f>IF(Table1[[#This Row],[Price_USD]]&lt;200,"Low",IF(Table1[[#This Row],[Price_USD]]&lt;600,"Mid","High"))</f>
        <v>Mid</v>
      </c>
      <c r="H9613" t="s">
        <v>16</v>
      </c>
      <c r="I9613" s="3">
        <v>368</v>
      </c>
      <c r="J9613" s="1">
        <v>7773540000000</v>
      </c>
      <c r="K9613" t="s">
        <v>3918</v>
      </c>
      <c r="L9613" t="s">
        <v>46</v>
      </c>
      <c r="M9613" t="s">
        <v>162</v>
      </c>
      <c r="N9613" t="str">
        <f>PROPER(SUBSTITUTE(Table1[[#This Row],[Availability]],"_"," "))</f>
        <v>Backorder</v>
      </c>
      <c r="O9613">
        <v>52</v>
      </c>
    </row>
    <row r="9614" spans="1:15" x14ac:dyDescent="0.35">
      <c r="A9614">
        <v>9613</v>
      </c>
      <c r="B9614" t="s">
        <v>26344</v>
      </c>
      <c r="C9614" t="s">
        <v>26345</v>
      </c>
      <c r="D9614" t="s">
        <v>26346</v>
      </c>
      <c r="E9614" t="s">
        <v>175</v>
      </c>
      <c r="F9614" s="2">
        <v>771</v>
      </c>
      <c r="G9614" s="2" t="str">
        <f>IF(Table1[[#This Row],[Price_USD]]&lt;200,"Low",IF(Table1[[#This Row],[Price_USD]]&lt;600,"Mid","High"))</f>
        <v>High</v>
      </c>
      <c r="H9614" t="s">
        <v>16</v>
      </c>
      <c r="I9614" s="3">
        <v>750</v>
      </c>
      <c r="J9614" s="1">
        <v>4293290000000</v>
      </c>
      <c r="K9614" t="s">
        <v>919</v>
      </c>
      <c r="L9614" t="s">
        <v>197</v>
      </c>
      <c r="M9614" t="s">
        <v>26</v>
      </c>
      <c r="N9614" t="str">
        <f>PROPER(SUBSTITUTE(Table1[[#This Row],[Availability]],"_"," "))</f>
        <v>Discontinued</v>
      </c>
      <c r="O9614">
        <v>89</v>
      </c>
    </row>
    <row r="9615" spans="1:15" x14ac:dyDescent="0.35">
      <c r="A9615">
        <v>9614</v>
      </c>
      <c r="B9615" t="s">
        <v>26347</v>
      </c>
      <c r="C9615" t="s">
        <v>26348</v>
      </c>
      <c r="D9615" t="s">
        <v>26349</v>
      </c>
      <c r="E9615" t="s">
        <v>83</v>
      </c>
      <c r="F9615" s="2">
        <v>411</v>
      </c>
      <c r="G9615" s="2" t="str">
        <f>IF(Table1[[#This Row],[Price_USD]]&lt;200,"Low",IF(Table1[[#This Row],[Price_USD]]&lt;600,"Mid","High"))</f>
        <v>Mid</v>
      </c>
      <c r="H9615" t="s">
        <v>16</v>
      </c>
      <c r="I9615" s="3">
        <v>50</v>
      </c>
      <c r="J9615" s="1">
        <v>108257000000</v>
      </c>
      <c r="K9615" t="s">
        <v>1104</v>
      </c>
      <c r="L9615" t="s">
        <v>236</v>
      </c>
      <c r="M9615" t="s">
        <v>40</v>
      </c>
      <c r="N9615" t="str">
        <f>PROPER(SUBSTITUTE(Table1[[#This Row],[Availability]],"_"," "))</f>
        <v>Out Of Stock</v>
      </c>
      <c r="O9615">
        <v>1</v>
      </c>
    </row>
    <row r="9616" spans="1:15" x14ac:dyDescent="0.35">
      <c r="A9616">
        <v>9615</v>
      </c>
      <c r="B9616" t="s">
        <v>26350</v>
      </c>
      <c r="C9616" t="s">
        <v>26351</v>
      </c>
      <c r="D9616" t="s">
        <v>26352</v>
      </c>
      <c r="E9616" t="s">
        <v>139</v>
      </c>
      <c r="F9616" s="2">
        <v>451</v>
      </c>
      <c r="G9616" s="2" t="str">
        <f>IF(Table1[[#This Row],[Price_USD]]&lt;200,"Low",IF(Table1[[#This Row],[Price_USD]]&lt;600,"Mid","High"))</f>
        <v>Mid</v>
      </c>
      <c r="H9616" t="s">
        <v>16</v>
      </c>
      <c r="I9616" s="3">
        <v>833</v>
      </c>
      <c r="J9616" s="1">
        <v>1103750000000</v>
      </c>
      <c r="K9616" t="s">
        <v>435</v>
      </c>
      <c r="L9616" t="s">
        <v>32</v>
      </c>
      <c r="M9616" t="s">
        <v>19</v>
      </c>
      <c r="N9616" t="str">
        <f>PROPER(SUBSTITUTE(Table1[[#This Row],[Availability]],"_"," "))</f>
        <v>Limited Stock</v>
      </c>
      <c r="O9616">
        <v>86</v>
      </c>
    </row>
    <row r="9617" spans="1:15" x14ac:dyDescent="0.35">
      <c r="A9617">
        <v>9616</v>
      </c>
      <c r="B9617" t="s">
        <v>4315</v>
      </c>
      <c r="C9617" t="s">
        <v>26353</v>
      </c>
      <c r="D9617" t="s">
        <v>26354</v>
      </c>
      <c r="E9617" t="s">
        <v>211</v>
      </c>
      <c r="F9617" s="2">
        <v>784</v>
      </c>
      <c r="G9617" s="2" t="str">
        <f>IF(Table1[[#This Row],[Price_USD]]&lt;200,"Low",IF(Table1[[#This Row],[Price_USD]]&lt;600,"Mid","High"))</f>
        <v>High</v>
      </c>
      <c r="H9617" t="s">
        <v>16</v>
      </c>
      <c r="I9617" s="3">
        <v>499</v>
      </c>
      <c r="J9617" s="1">
        <v>4352010000000</v>
      </c>
      <c r="K9617" t="s">
        <v>184</v>
      </c>
      <c r="L9617" t="s">
        <v>18</v>
      </c>
      <c r="M9617" t="s">
        <v>26</v>
      </c>
      <c r="N9617" t="str">
        <f>PROPER(SUBSTITUTE(Table1[[#This Row],[Availability]],"_"," "))</f>
        <v>Discontinued</v>
      </c>
      <c r="O9617">
        <v>74</v>
      </c>
    </row>
    <row r="9618" spans="1:15" x14ac:dyDescent="0.35">
      <c r="A9618">
        <v>9617</v>
      </c>
      <c r="B9618" t="s">
        <v>26355</v>
      </c>
      <c r="C9618" t="s">
        <v>26356</v>
      </c>
      <c r="D9618" t="s">
        <v>26357</v>
      </c>
      <c r="E9618" t="s">
        <v>315</v>
      </c>
      <c r="F9618" s="2">
        <v>431</v>
      </c>
      <c r="G9618" s="2" t="str">
        <f>IF(Table1[[#This Row],[Price_USD]]&lt;200,"Low",IF(Table1[[#This Row],[Price_USD]]&lt;600,"Mid","High"))</f>
        <v>Mid</v>
      </c>
      <c r="H9618" t="s">
        <v>16</v>
      </c>
      <c r="I9618" s="3">
        <v>401</v>
      </c>
      <c r="J9618" s="1">
        <v>2123980000000</v>
      </c>
      <c r="K9618" t="s">
        <v>1056</v>
      </c>
      <c r="L9618" t="s">
        <v>32</v>
      </c>
      <c r="M9618" t="s">
        <v>26</v>
      </c>
      <c r="N9618" t="str">
        <f>PROPER(SUBSTITUTE(Table1[[#This Row],[Availability]],"_"," "))</f>
        <v>Discontinued</v>
      </c>
      <c r="O9618">
        <v>78</v>
      </c>
    </row>
    <row r="9619" spans="1:15" x14ac:dyDescent="0.35">
      <c r="A9619">
        <v>9618</v>
      </c>
      <c r="B9619" t="s">
        <v>26358</v>
      </c>
      <c r="C9619" t="s">
        <v>26359</v>
      </c>
      <c r="D9619" t="s">
        <v>26360</v>
      </c>
      <c r="E9619" t="s">
        <v>83</v>
      </c>
      <c r="F9619" s="2">
        <v>432</v>
      </c>
      <c r="G9619" s="2" t="str">
        <f>IF(Table1[[#This Row],[Price_USD]]&lt;200,"Low",IF(Table1[[#This Row],[Price_USD]]&lt;600,"Mid","High"))</f>
        <v>Mid</v>
      </c>
      <c r="H9619" t="s">
        <v>16</v>
      </c>
      <c r="I9619" s="3">
        <v>585</v>
      </c>
      <c r="J9619" s="1">
        <v>8411660000000</v>
      </c>
      <c r="K9619" t="s">
        <v>861</v>
      </c>
      <c r="L9619" t="s">
        <v>46</v>
      </c>
      <c r="M9619" t="s">
        <v>26</v>
      </c>
      <c r="N9619" t="str">
        <f>PROPER(SUBSTITUTE(Table1[[#This Row],[Availability]],"_"," "))</f>
        <v>Discontinued</v>
      </c>
      <c r="O9619">
        <v>20</v>
      </c>
    </row>
    <row r="9620" spans="1:15" x14ac:dyDescent="0.35">
      <c r="A9620">
        <v>9619</v>
      </c>
      <c r="B9620" t="s">
        <v>26361</v>
      </c>
      <c r="C9620" t="s">
        <v>26362</v>
      </c>
      <c r="D9620" t="s">
        <v>26363</v>
      </c>
      <c r="E9620" t="s">
        <v>111</v>
      </c>
      <c r="F9620" s="2">
        <v>142</v>
      </c>
      <c r="G9620" s="2" t="str">
        <f>IF(Table1[[#This Row],[Price_USD]]&lt;200,"Low",IF(Table1[[#This Row],[Price_USD]]&lt;600,"Mid","High"))</f>
        <v>Low</v>
      </c>
      <c r="H9620" t="s">
        <v>16</v>
      </c>
      <c r="I9620" s="3">
        <v>116</v>
      </c>
      <c r="J9620" s="1">
        <v>5905590000000</v>
      </c>
      <c r="K9620" t="s">
        <v>919</v>
      </c>
      <c r="L9620" t="s">
        <v>350</v>
      </c>
      <c r="M9620" t="s">
        <v>162</v>
      </c>
      <c r="N9620" t="str">
        <f>PROPER(SUBSTITUTE(Table1[[#This Row],[Availability]],"_"," "))</f>
        <v>Backorder</v>
      </c>
      <c r="O9620">
        <v>99</v>
      </c>
    </row>
    <row r="9621" spans="1:15" x14ac:dyDescent="0.35">
      <c r="A9621">
        <v>9620</v>
      </c>
      <c r="B9621" t="s">
        <v>9034</v>
      </c>
      <c r="C9621" t="s">
        <v>26364</v>
      </c>
      <c r="D9621" t="s">
        <v>26365</v>
      </c>
      <c r="E9621" t="s">
        <v>577</v>
      </c>
      <c r="F9621" s="2">
        <v>836</v>
      </c>
      <c r="G9621" s="2" t="str">
        <f>IF(Table1[[#This Row],[Price_USD]]&lt;200,"Low",IF(Table1[[#This Row],[Price_USD]]&lt;600,"Mid","High"))</f>
        <v>High</v>
      </c>
      <c r="H9621" t="s">
        <v>16</v>
      </c>
      <c r="I9621" s="3">
        <v>745</v>
      </c>
      <c r="J9621" s="1">
        <v>8455420000000</v>
      </c>
      <c r="K9621" t="s">
        <v>397</v>
      </c>
      <c r="L9621" t="s">
        <v>89</v>
      </c>
      <c r="M9621" t="s">
        <v>19</v>
      </c>
      <c r="N9621" t="str">
        <f>PROPER(SUBSTITUTE(Table1[[#This Row],[Availability]],"_"," "))</f>
        <v>Limited Stock</v>
      </c>
      <c r="O9621">
        <v>79</v>
      </c>
    </row>
    <row r="9622" spans="1:15" x14ac:dyDescent="0.35">
      <c r="A9622">
        <v>9621</v>
      </c>
      <c r="B9622" t="s">
        <v>4868</v>
      </c>
      <c r="C9622" t="s">
        <v>26366</v>
      </c>
      <c r="D9622" t="s">
        <v>26367</v>
      </c>
      <c r="E9622" t="s">
        <v>144</v>
      </c>
      <c r="F9622" s="2">
        <v>642</v>
      </c>
      <c r="G9622" s="2" t="str">
        <f>IF(Table1[[#This Row],[Price_USD]]&lt;200,"Low",IF(Table1[[#This Row],[Price_USD]]&lt;600,"Mid","High"))</f>
        <v>High</v>
      </c>
      <c r="H9622" t="s">
        <v>16</v>
      </c>
      <c r="I9622" s="3">
        <v>534</v>
      </c>
      <c r="J9622" s="1">
        <v>3393270000000</v>
      </c>
      <c r="K9622" t="s">
        <v>31</v>
      </c>
      <c r="L9622" t="s">
        <v>39</v>
      </c>
      <c r="M9622" t="s">
        <v>162</v>
      </c>
      <c r="N9622" t="str">
        <f>PROPER(SUBSTITUTE(Table1[[#This Row],[Availability]],"_"," "))</f>
        <v>Backorder</v>
      </c>
      <c r="O9622">
        <v>2</v>
      </c>
    </row>
    <row r="9623" spans="1:15" x14ac:dyDescent="0.35">
      <c r="A9623">
        <v>9622</v>
      </c>
      <c r="B9623" t="s">
        <v>26368</v>
      </c>
      <c r="C9623" t="s">
        <v>26369</v>
      </c>
      <c r="D9623" t="s">
        <v>26370</v>
      </c>
      <c r="E9623" t="s">
        <v>411</v>
      </c>
      <c r="F9623" s="2">
        <v>485</v>
      </c>
      <c r="G9623" s="2" t="str">
        <f>IF(Table1[[#This Row],[Price_USD]]&lt;200,"Low",IF(Table1[[#This Row],[Price_USD]]&lt;600,"Mid","High"))</f>
        <v>Mid</v>
      </c>
      <c r="H9623" t="s">
        <v>16</v>
      </c>
      <c r="I9623" s="3">
        <v>229</v>
      </c>
      <c r="J9623" s="1">
        <v>7191500000000</v>
      </c>
      <c r="K9623" t="s">
        <v>1073</v>
      </c>
      <c r="L9623" t="s">
        <v>25</v>
      </c>
      <c r="M9623" t="s">
        <v>33</v>
      </c>
      <c r="N9623" t="str">
        <f>PROPER(SUBSTITUTE(Table1[[#This Row],[Availability]],"_"," "))</f>
        <v>Pre Order</v>
      </c>
      <c r="O9623">
        <v>94</v>
      </c>
    </row>
    <row r="9624" spans="1:15" x14ac:dyDescent="0.35">
      <c r="A9624">
        <v>9623</v>
      </c>
      <c r="B9624" t="s">
        <v>26371</v>
      </c>
      <c r="C9624" t="s">
        <v>26372</v>
      </c>
      <c r="D9624" t="s">
        <v>26373</v>
      </c>
      <c r="E9624" t="s">
        <v>23</v>
      </c>
      <c r="F9624" s="2">
        <v>393</v>
      </c>
      <c r="G9624" s="2" t="str">
        <f>IF(Table1[[#This Row],[Price_USD]]&lt;200,"Low",IF(Table1[[#This Row],[Price_USD]]&lt;600,"Mid","High"))</f>
        <v>Mid</v>
      </c>
      <c r="H9624" t="s">
        <v>16</v>
      </c>
      <c r="I9624" s="3">
        <v>471</v>
      </c>
      <c r="J9624" s="1">
        <v>2124890000000</v>
      </c>
      <c r="K9624" t="s">
        <v>364</v>
      </c>
      <c r="L9624" t="s">
        <v>236</v>
      </c>
      <c r="M9624" t="s">
        <v>63</v>
      </c>
      <c r="N9624" t="str">
        <f>PROPER(SUBSTITUTE(Table1[[#This Row],[Availability]],"_"," "))</f>
        <v>In Stock</v>
      </c>
      <c r="O9624">
        <v>89</v>
      </c>
    </row>
    <row r="9625" spans="1:15" x14ac:dyDescent="0.35">
      <c r="A9625">
        <v>9624</v>
      </c>
      <c r="B9625" t="s">
        <v>26374</v>
      </c>
      <c r="C9625" t="s">
        <v>26375</v>
      </c>
      <c r="D9625" t="s">
        <v>26376</v>
      </c>
      <c r="E9625" t="s">
        <v>278</v>
      </c>
      <c r="F9625" s="2">
        <v>988</v>
      </c>
      <c r="G9625" s="2" t="str">
        <f>IF(Table1[[#This Row],[Price_USD]]&lt;200,"Low",IF(Table1[[#This Row],[Price_USD]]&lt;600,"Mid","High"))</f>
        <v>High</v>
      </c>
      <c r="H9625" t="s">
        <v>16</v>
      </c>
      <c r="I9625" s="3">
        <v>484</v>
      </c>
      <c r="J9625" s="1">
        <v>8347400000000</v>
      </c>
      <c r="K9625" t="s">
        <v>684</v>
      </c>
      <c r="L9625" t="s">
        <v>350</v>
      </c>
      <c r="M9625" t="s">
        <v>26</v>
      </c>
      <c r="N9625" t="str">
        <f>PROPER(SUBSTITUTE(Table1[[#This Row],[Availability]],"_"," "))</f>
        <v>Discontinued</v>
      </c>
      <c r="O9625">
        <v>71</v>
      </c>
    </row>
    <row r="9626" spans="1:15" x14ac:dyDescent="0.35">
      <c r="A9626">
        <v>9625</v>
      </c>
      <c r="B9626" t="s">
        <v>26377</v>
      </c>
      <c r="C9626" t="s">
        <v>26378</v>
      </c>
      <c r="D9626" t="s">
        <v>26379</v>
      </c>
      <c r="E9626" t="s">
        <v>411</v>
      </c>
      <c r="F9626" s="2">
        <v>711</v>
      </c>
      <c r="G9626" s="2" t="str">
        <f>IF(Table1[[#This Row],[Price_USD]]&lt;200,"Low",IF(Table1[[#This Row],[Price_USD]]&lt;600,"Mid","High"))</f>
        <v>High</v>
      </c>
      <c r="H9626" t="s">
        <v>16</v>
      </c>
      <c r="I9626" s="3">
        <v>669</v>
      </c>
      <c r="J9626" s="1">
        <v>1548700000000</v>
      </c>
      <c r="K9626" t="s">
        <v>861</v>
      </c>
      <c r="L9626" t="s">
        <v>39</v>
      </c>
      <c r="M9626" t="s">
        <v>162</v>
      </c>
      <c r="N9626" t="str">
        <f>PROPER(SUBSTITUTE(Table1[[#This Row],[Availability]],"_"," "))</f>
        <v>Backorder</v>
      </c>
      <c r="O9626">
        <v>78</v>
      </c>
    </row>
    <row r="9627" spans="1:15" x14ac:dyDescent="0.35">
      <c r="A9627">
        <v>9626</v>
      </c>
      <c r="B9627" t="s">
        <v>737</v>
      </c>
      <c r="C9627" t="s">
        <v>26380</v>
      </c>
      <c r="D9627" t="s">
        <v>26381</v>
      </c>
      <c r="E9627" t="s">
        <v>139</v>
      </c>
      <c r="F9627" s="2">
        <v>819</v>
      </c>
      <c r="G9627" s="2" t="str">
        <f>IF(Table1[[#This Row],[Price_USD]]&lt;200,"Low",IF(Table1[[#This Row],[Price_USD]]&lt;600,"Mid","High"))</f>
        <v>High</v>
      </c>
      <c r="H9627" t="s">
        <v>16</v>
      </c>
      <c r="I9627" s="3">
        <v>292</v>
      </c>
      <c r="J9627" s="1">
        <v>4460170000000</v>
      </c>
      <c r="K9627" t="s">
        <v>483</v>
      </c>
      <c r="L9627" t="s">
        <v>197</v>
      </c>
      <c r="M9627" t="s">
        <v>19</v>
      </c>
      <c r="N9627" t="str">
        <f>PROPER(SUBSTITUTE(Table1[[#This Row],[Availability]],"_"," "))</f>
        <v>Limited Stock</v>
      </c>
      <c r="O9627">
        <v>20</v>
      </c>
    </row>
    <row r="9628" spans="1:15" x14ac:dyDescent="0.35">
      <c r="A9628">
        <v>9627</v>
      </c>
      <c r="B9628" t="s">
        <v>26382</v>
      </c>
      <c r="C9628" t="s">
        <v>26383</v>
      </c>
      <c r="D9628" t="s">
        <v>26384</v>
      </c>
      <c r="E9628" t="s">
        <v>191</v>
      </c>
      <c r="F9628" s="2">
        <v>406</v>
      </c>
      <c r="G9628" s="2" t="str">
        <f>IF(Table1[[#This Row],[Price_USD]]&lt;200,"Low",IF(Table1[[#This Row],[Price_USD]]&lt;600,"Mid","High"))</f>
        <v>Mid</v>
      </c>
      <c r="H9628" t="s">
        <v>16</v>
      </c>
      <c r="I9628" s="3">
        <v>82</v>
      </c>
      <c r="J9628" s="1">
        <v>2545430000000</v>
      </c>
      <c r="K9628" t="s">
        <v>1446</v>
      </c>
      <c r="L9628" t="s">
        <v>25</v>
      </c>
      <c r="M9628" t="s">
        <v>162</v>
      </c>
      <c r="N9628" t="str">
        <f>PROPER(SUBSTITUTE(Table1[[#This Row],[Availability]],"_"," "))</f>
        <v>Backorder</v>
      </c>
      <c r="O9628">
        <v>6</v>
      </c>
    </row>
    <row r="9629" spans="1:15" x14ac:dyDescent="0.35">
      <c r="A9629">
        <v>9628</v>
      </c>
      <c r="B9629" t="s">
        <v>26385</v>
      </c>
      <c r="C9629" t="s">
        <v>26386</v>
      </c>
      <c r="D9629" t="s">
        <v>26387</v>
      </c>
      <c r="E9629" t="s">
        <v>211</v>
      </c>
      <c r="F9629" s="2">
        <v>162</v>
      </c>
      <c r="G9629" s="2" t="str">
        <f>IF(Table1[[#This Row],[Price_USD]]&lt;200,"Low",IF(Table1[[#This Row],[Price_USD]]&lt;600,"Mid","High"))</f>
        <v>Low</v>
      </c>
      <c r="H9629" t="s">
        <v>16</v>
      </c>
      <c r="I9629" s="3">
        <v>331</v>
      </c>
      <c r="J9629" s="1">
        <v>6742300000000</v>
      </c>
      <c r="K9629" t="s">
        <v>267</v>
      </c>
      <c r="L9629" t="s">
        <v>39</v>
      </c>
      <c r="M9629" t="s">
        <v>162</v>
      </c>
      <c r="N9629" t="str">
        <f>PROPER(SUBSTITUTE(Table1[[#This Row],[Availability]],"_"," "))</f>
        <v>Backorder</v>
      </c>
      <c r="O9629">
        <v>72</v>
      </c>
    </row>
    <row r="9630" spans="1:15" x14ac:dyDescent="0.35">
      <c r="A9630">
        <v>9629</v>
      </c>
      <c r="B9630" t="s">
        <v>26388</v>
      </c>
      <c r="C9630" t="s">
        <v>26389</v>
      </c>
      <c r="D9630" t="s">
        <v>26390</v>
      </c>
      <c r="E9630" t="s">
        <v>30</v>
      </c>
      <c r="F9630" s="2">
        <v>938</v>
      </c>
      <c r="G9630" s="2" t="str">
        <f>IF(Table1[[#This Row],[Price_USD]]&lt;200,"Low",IF(Table1[[#This Row],[Price_USD]]&lt;600,"Mid","High"))</f>
        <v>High</v>
      </c>
      <c r="H9630" t="s">
        <v>16</v>
      </c>
      <c r="I9630" s="3">
        <v>719</v>
      </c>
      <c r="J9630" s="1">
        <v>449784000000</v>
      </c>
      <c r="K9630" t="s">
        <v>230</v>
      </c>
      <c r="L9630" t="s">
        <v>202</v>
      </c>
      <c r="M9630" t="s">
        <v>162</v>
      </c>
      <c r="N9630" t="str">
        <f>PROPER(SUBSTITUTE(Table1[[#This Row],[Availability]],"_"," "))</f>
        <v>Backorder</v>
      </c>
      <c r="O9630">
        <v>48</v>
      </c>
    </row>
    <row r="9631" spans="1:15" x14ac:dyDescent="0.35">
      <c r="A9631">
        <v>9630</v>
      </c>
      <c r="B9631" t="s">
        <v>26391</v>
      </c>
      <c r="C9631" t="s">
        <v>26392</v>
      </c>
      <c r="D9631" t="s">
        <v>12082</v>
      </c>
      <c r="E9631" t="s">
        <v>282</v>
      </c>
      <c r="F9631" s="2">
        <v>397</v>
      </c>
      <c r="G9631" s="2" t="str">
        <f>IF(Table1[[#This Row],[Price_USD]]&lt;200,"Low",IF(Table1[[#This Row],[Price_USD]]&lt;600,"Mid","High"))</f>
        <v>Mid</v>
      </c>
      <c r="H9631" t="s">
        <v>16</v>
      </c>
      <c r="I9631" s="3">
        <v>22</v>
      </c>
      <c r="J9631" s="1">
        <v>3628700000000</v>
      </c>
      <c r="K9631" t="s">
        <v>271</v>
      </c>
      <c r="L9631" t="s">
        <v>89</v>
      </c>
      <c r="M9631" t="s">
        <v>162</v>
      </c>
      <c r="N9631" t="str">
        <f>PROPER(SUBSTITUTE(Table1[[#This Row],[Availability]],"_"," "))</f>
        <v>Backorder</v>
      </c>
      <c r="O9631">
        <v>96</v>
      </c>
    </row>
    <row r="9632" spans="1:15" x14ac:dyDescent="0.35">
      <c r="A9632">
        <v>9631</v>
      </c>
      <c r="B9632" t="s">
        <v>26393</v>
      </c>
      <c r="C9632" t="s">
        <v>26394</v>
      </c>
      <c r="D9632" t="s">
        <v>26395</v>
      </c>
      <c r="E9632" t="s">
        <v>278</v>
      </c>
      <c r="F9632" s="2">
        <v>322</v>
      </c>
      <c r="G9632" s="2" t="str">
        <f>IF(Table1[[#This Row],[Price_USD]]&lt;200,"Low",IF(Table1[[#This Row],[Price_USD]]&lt;600,"Mid","High"))</f>
        <v>Mid</v>
      </c>
      <c r="H9632" t="s">
        <v>16</v>
      </c>
      <c r="I9632" s="3">
        <v>921</v>
      </c>
      <c r="J9632" s="1">
        <v>157913000000</v>
      </c>
      <c r="K9632" t="s">
        <v>487</v>
      </c>
      <c r="L9632" t="s">
        <v>32</v>
      </c>
      <c r="M9632" t="s">
        <v>63</v>
      </c>
      <c r="N9632" t="str">
        <f>PROPER(SUBSTITUTE(Table1[[#This Row],[Availability]],"_"," "))</f>
        <v>In Stock</v>
      </c>
      <c r="O9632">
        <v>41</v>
      </c>
    </row>
    <row r="9633" spans="1:15" x14ac:dyDescent="0.35">
      <c r="A9633">
        <v>9632</v>
      </c>
      <c r="B9633" t="s">
        <v>26396</v>
      </c>
      <c r="C9633" t="s">
        <v>26397</v>
      </c>
      <c r="D9633" t="s">
        <v>26398</v>
      </c>
      <c r="E9633" t="s">
        <v>229</v>
      </c>
      <c r="F9633" s="2">
        <v>464</v>
      </c>
      <c r="G9633" s="2" t="str">
        <f>IF(Table1[[#This Row],[Price_USD]]&lt;200,"Low",IF(Table1[[#This Row],[Price_USD]]&lt;600,"Mid","High"))</f>
        <v>Mid</v>
      </c>
      <c r="H9633" t="s">
        <v>16</v>
      </c>
      <c r="I9633" s="3">
        <v>394</v>
      </c>
      <c r="J9633" s="1">
        <v>115995000000</v>
      </c>
      <c r="K9633" t="s">
        <v>861</v>
      </c>
      <c r="L9633" t="s">
        <v>197</v>
      </c>
      <c r="M9633" t="s">
        <v>63</v>
      </c>
      <c r="N9633" t="str">
        <f>PROPER(SUBSTITUTE(Table1[[#This Row],[Availability]],"_"," "))</f>
        <v>In Stock</v>
      </c>
      <c r="O9633">
        <v>13</v>
      </c>
    </row>
    <row r="9634" spans="1:15" x14ac:dyDescent="0.35">
      <c r="A9634">
        <v>9633</v>
      </c>
      <c r="B9634" t="s">
        <v>26399</v>
      </c>
      <c r="C9634" t="s">
        <v>26400</v>
      </c>
      <c r="D9634" t="s">
        <v>26401</v>
      </c>
      <c r="E9634" t="s">
        <v>170</v>
      </c>
      <c r="F9634" s="2">
        <v>598</v>
      </c>
      <c r="G9634" s="2" t="str">
        <f>IF(Table1[[#This Row],[Price_USD]]&lt;200,"Low",IF(Table1[[#This Row],[Price_USD]]&lt;600,"Mid","High"))</f>
        <v>Mid</v>
      </c>
      <c r="H9634" t="s">
        <v>16</v>
      </c>
      <c r="I9634" s="3">
        <v>491</v>
      </c>
      <c r="J9634" s="1">
        <v>5799230000000</v>
      </c>
      <c r="K9634" t="s">
        <v>385</v>
      </c>
      <c r="L9634" t="s">
        <v>69</v>
      </c>
      <c r="M9634" t="s">
        <v>162</v>
      </c>
      <c r="N9634" t="str">
        <f>PROPER(SUBSTITUTE(Table1[[#This Row],[Availability]],"_"," "))</f>
        <v>Backorder</v>
      </c>
      <c r="O9634">
        <v>55</v>
      </c>
    </row>
    <row r="9635" spans="1:15" x14ac:dyDescent="0.35">
      <c r="A9635">
        <v>9634</v>
      </c>
      <c r="B9635" t="s">
        <v>26402</v>
      </c>
      <c r="C9635" t="s">
        <v>26403</v>
      </c>
      <c r="D9635" t="s">
        <v>26404</v>
      </c>
      <c r="E9635" t="s">
        <v>128</v>
      </c>
      <c r="F9635" s="2">
        <v>52</v>
      </c>
      <c r="G9635" s="2" t="str">
        <f>IF(Table1[[#This Row],[Price_USD]]&lt;200,"Low",IF(Table1[[#This Row],[Price_USD]]&lt;600,"Mid","High"))</f>
        <v>Low</v>
      </c>
      <c r="H9635" t="s">
        <v>16</v>
      </c>
      <c r="I9635" s="3">
        <v>543</v>
      </c>
      <c r="J9635" s="1">
        <v>9140510000000</v>
      </c>
      <c r="K9635" t="s">
        <v>140</v>
      </c>
      <c r="L9635" t="s">
        <v>39</v>
      </c>
      <c r="M9635" t="s">
        <v>162</v>
      </c>
      <c r="N9635" t="str">
        <f>PROPER(SUBSTITUTE(Table1[[#This Row],[Availability]],"_"," "))</f>
        <v>Backorder</v>
      </c>
      <c r="O9635">
        <v>68</v>
      </c>
    </row>
    <row r="9636" spans="1:15" x14ac:dyDescent="0.35">
      <c r="A9636">
        <v>9635</v>
      </c>
      <c r="B9636" t="s">
        <v>26405</v>
      </c>
      <c r="C9636" t="s">
        <v>26406</v>
      </c>
      <c r="D9636" t="s">
        <v>26407</v>
      </c>
      <c r="E9636" t="s">
        <v>255</v>
      </c>
      <c r="F9636" s="2">
        <v>325</v>
      </c>
      <c r="G9636" s="2" t="str">
        <f>IF(Table1[[#This Row],[Price_USD]]&lt;200,"Low",IF(Table1[[#This Row],[Price_USD]]&lt;600,"Mid","High"))</f>
        <v>Mid</v>
      </c>
      <c r="H9636" t="s">
        <v>16</v>
      </c>
      <c r="I9636" s="3">
        <v>624</v>
      </c>
      <c r="J9636" s="1">
        <v>1736460000000</v>
      </c>
      <c r="K9636" t="s">
        <v>184</v>
      </c>
      <c r="L9636" t="s">
        <v>79</v>
      </c>
      <c r="M9636" t="s">
        <v>33</v>
      </c>
      <c r="N9636" t="str">
        <f>PROPER(SUBSTITUTE(Table1[[#This Row],[Availability]],"_"," "))</f>
        <v>Pre Order</v>
      </c>
      <c r="O9636">
        <v>71</v>
      </c>
    </row>
    <row r="9637" spans="1:15" x14ac:dyDescent="0.35">
      <c r="A9637">
        <v>9636</v>
      </c>
      <c r="B9637" t="s">
        <v>2451</v>
      </c>
      <c r="C9637" t="s">
        <v>26408</v>
      </c>
      <c r="D9637" t="s">
        <v>26409</v>
      </c>
      <c r="E9637" t="s">
        <v>229</v>
      </c>
      <c r="F9637" s="2">
        <v>407</v>
      </c>
      <c r="G9637" s="2" t="str">
        <f>IF(Table1[[#This Row],[Price_USD]]&lt;200,"Low",IF(Table1[[#This Row],[Price_USD]]&lt;600,"Mid","High"))</f>
        <v>Mid</v>
      </c>
      <c r="H9637" t="s">
        <v>16</v>
      </c>
      <c r="I9637" s="3">
        <v>833</v>
      </c>
      <c r="J9637" s="1">
        <v>9902890000000</v>
      </c>
      <c r="K9637" t="s">
        <v>1033</v>
      </c>
      <c r="L9637" t="s">
        <v>236</v>
      </c>
      <c r="M9637" t="s">
        <v>19</v>
      </c>
      <c r="N9637" t="str">
        <f>PROPER(SUBSTITUTE(Table1[[#This Row],[Availability]],"_"," "))</f>
        <v>Limited Stock</v>
      </c>
      <c r="O9637">
        <v>19</v>
      </c>
    </row>
    <row r="9638" spans="1:15" x14ac:dyDescent="0.35">
      <c r="A9638">
        <v>9637</v>
      </c>
      <c r="B9638" t="s">
        <v>26410</v>
      </c>
      <c r="C9638" t="s">
        <v>26411</v>
      </c>
      <c r="D9638" t="s">
        <v>26412</v>
      </c>
      <c r="E9638" t="s">
        <v>234</v>
      </c>
      <c r="F9638" s="2">
        <v>329</v>
      </c>
      <c r="G9638" s="2" t="str">
        <f>IF(Table1[[#This Row],[Price_USD]]&lt;200,"Low",IF(Table1[[#This Row],[Price_USD]]&lt;600,"Mid","High"))</f>
        <v>Mid</v>
      </c>
      <c r="H9638" t="s">
        <v>16</v>
      </c>
      <c r="I9638" s="3">
        <v>263</v>
      </c>
      <c r="J9638" s="1">
        <v>4887620000000</v>
      </c>
      <c r="K9638" t="s">
        <v>153</v>
      </c>
      <c r="L9638" t="s">
        <v>117</v>
      </c>
      <c r="M9638" t="s">
        <v>33</v>
      </c>
      <c r="N9638" t="str">
        <f>PROPER(SUBSTITUTE(Table1[[#This Row],[Availability]],"_"," "))</f>
        <v>Pre Order</v>
      </c>
      <c r="O9638">
        <v>41</v>
      </c>
    </row>
    <row r="9639" spans="1:15" x14ac:dyDescent="0.35">
      <c r="A9639">
        <v>9638</v>
      </c>
      <c r="B9639" t="s">
        <v>1538</v>
      </c>
      <c r="C9639" t="s">
        <v>26413</v>
      </c>
      <c r="D9639" t="s">
        <v>26414</v>
      </c>
      <c r="E9639" t="s">
        <v>144</v>
      </c>
      <c r="F9639" s="2">
        <v>662</v>
      </c>
      <c r="G9639" s="2" t="str">
        <f>IF(Table1[[#This Row],[Price_USD]]&lt;200,"Low",IF(Table1[[#This Row],[Price_USD]]&lt;600,"Mid","High"))</f>
        <v>High</v>
      </c>
      <c r="H9639" t="s">
        <v>16</v>
      </c>
      <c r="I9639" s="3">
        <v>77</v>
      </c>
      <c r="J9639" s="1">
        <v>8651740000000</v>
      </c>
      <c r="K9639" t="s">
        <v>1471</v>
      </c>
      <c r="L9639" t="s">
        <v>46</v>
      </c>
      <c r="M9639" t="s">
        <v>40</v>
      </c>
      <c r="N9639" t="str">
        <f>PROPER(SUBSTITUTE(Table1[[#This Row],[Availability]],"_"," "))</f>
        <v>Out Of Stock</v>
      </c>
      <c r="O9639">
        <v>41</v>
      </c>
    </row>
    <row r="9640" spans="1:15" x14ac:dyDescent="0.35">
      <c r="A9640">
        <v>9639</v>
      </c>
      <c r="B9640" t="s">
        <v>7012</v>
      </c>
      <c r="C9640" t="s">
        <v>26415</v>
      </c>
      <c r="D9640" t="s">
        <v>26416</v>
      </c>
      <c r="E9640" t="s">
        <v>234</v>
      </c>
      <c r="F9640" s="2">
        <v>706</v>
      </c>
      <c r="G9640" s="2" t="str">
        <f>IF(Table1[[#This Row],[Price_USD]]&lt;200,"Low",IF(Table1[[#This Row],[Price_USD]]&lt;600,"Mid","High"))</f>
        <v>High</v>
      </c>
      <c r="H9640" t="s">
        <v>16</v>
      </c>
      <c r="I9640" s="3">
        <v>813</v>
      </c>
      <c r="J9640" s="1">
        <v>4025820000000</v>
      </c>
      <c r="K9640" t="s">
        <v>704</v>
      </c>
      <c r="L9640" t="s">
        <v>197</v>
      </c>
      <c r="M9640" t="s">
        <v>162</v>
      </c>
      <c r="N9640" t="str">
        <f>PROPER(SUBSTITUTE(Table1[[#This Row],[Availability]],"_"," "))</f>
        <v>Backorder</v>
      </c>
      <c r="O9640">
        <v>34</v>
      </c>
    </row>
    <row r="9641" spans="1:15" x14ac:dyDescent="0.35">
      <c r="A9641">
        <v>9640</v>
      </c>
      <c r="B9641" t="s">
        <v>26417</v>
      </c>
      <c r="C9641" t="s">
        <v>26418</v>
      </c>
      <c r="D9641" t="s">
        <v>3554</v>
      </c>
      <c r="E9641" t="s">
        <v>234</v>
      </c>
      <c r="F9641" s="2">
        <v>353</v>
      </c>
      <c r="G9641" s="2" t="str">
        <f>IF(Table1[[#This Row],[Price_USD]]&lt;200,"Low",IF(Table1[[#This Row],[Price_USD]]&lt;600,"Mid","High"))</f>
        <v>Mid</v>
      </c>
      <c r="H9641" t="s">
        <v>16</v>
      </c>
      <c r="I9641" s="3">
        <v>230</v>
      </c>
      <c r="J9641" s="1">
        <v>5125120000000</v>
      </c>
      <c r="K9641" t="s">
        <v>31</v>
      </c>
      <c r="L9641" t="s">
        <v>130</v>
      </c>
      <c r="M9641" t="s">
        <v>26</v>
      </c>
      <c r="N9641" t="str">
        <f>PROPER(SUBSTITUTE(Table1[[#This Row],[Availability]],"_"," "))</f>
        <v>Discontinued</v>
      </c>
      <c r="O9641">
        <v>33</v>
      </c>
    </row>
    <row r="9642" spans="1:15" x14ac:dyDescent="0.35">
      <c r="A9642">
        <v>9641</v>
      </c>
      <c r="B9642" t="s">
        <v>26419</v>
      </c>
      <c r="C9642" t="s">
        <v>26420</v>
      </c>
      <c r="D9642" t="s">
        <v>26421</v>
      </c>
      <c r="E9642" t="s">
        <v>206</v>
      </c>
      <c r="F9642" s="2">
        <v>635</v>
      </c>
      <c r="G9642" s="2" t="str">
        <f>IF(Table1[[#This Row],[Price_USD]]&lt;200,"Low",IF(Table1[[#This Row],[Price_USD]]&lt;600,"Mid","High"))</f>
        <v>High</v>
      </c>
      <c r="H9642" t="s">
        <v>16</v>
      </c>
      <c r="I9642" s="3">
        <v>433</v>
      </c>
      <c r="J9642" s="1">
        <v>6624200000000</v>
      </c>
      <c r="K9642" t="s">
        <v>324</v>
      </c>
      <c r="L9642" t="s">
        <v>18</v>
      </c>
      <c r="M9642" t="s">
        <v>26</v>
      </c>
      <c r="N9642" t="str">
        <f>PROPER(SUBSTITUTE(Table1[[#This Row],[Availability]],"_"," "))</f>
        <v>Discontinued</v>
      </c>
      <c r="O9642">
        <v>44</v>
      </c>
    </row>
    <row r="9643" spans="1:15" x14ac:dyDescent="0.35">
      <c r="A9643">
        <v>9642</v>
      </c>
      <c r="B9643" t="s">
        <v>26422</v>
      </c>
      <c r="C9643" t="s">
        <v>26423</v>
      </c>
      <c r="D9643" t="s">
        <v>26424</v>
      </c>
      <c r="E9643" t="s">
        <v>83</v>
      </c>
      <c r="F9643" s="2">
        <v>659</v>
      </c>
      <c r="G9643" s="2" t="str">
        <f>IF(Table1[[#This Row],[Price_USD]]&lt;200,"Low",IF(Table1[[#This Row],[Price_USD]]&lt;600,"Mid","High"))</f>
        <v>High</v>
      </c>
      <c r="H9643" t="s">
        <v>16</v>
      </c>
      <c r="I9643" s="3">
        <v>640</v>
      </c>
      <c r="J9643" s="1">
        <v>6214750000000</v>
      </c>
      <c r="K9643" t="s">
        <v>106</v>
      </c>
      <c r="L9643" t="s">
        <v>202</v>
      </c>
      <c r="M9643" t="s">
        <v>162</v>
      </c>
      <c r="N9643" t="str">
        <f>PROPER(SUBSTITUTE(Table1[[#This Row],[Availability]],"_"," "))</f>
        <v>Backorder</v>
      </c>
      <c r="O9643">
        <v>3</v>
      </c>
    </row>
    <row r="9644" spans="1:15" x14ac:dyDescent="0.35">
      <c r="A9644">
        <v>9643</v>
      </c>
      <c r="B9644" t="s">
        <v>26425</v>
      </c>
      <c r="C9644" t="s">
        <v>26426</v>
      </c>
      <c r="D9644" t="s">
        <v>2884</v>
      </c>
      <c r="E9644" t="s">
        <v>128</v>
      </c>
      <c r="F9644" s="2">
        <v>751</v>
      </c>
      <c r="G9644" s="2" t="str">
        <f>IF(Table1[[#This Row],[Price_USD]]&lt;200,"Low",IF(Table1[[#This Row],[Price_USD]]&lt;600,"Mid","High"))</f>
        <v>High</v>
      </c>
      <c r="H9644" t="s">
        <v>16</v>
      </c>
      <c r="I9644" s="3">
        <v>635</v>
      </c>
      <c r="J9644" s="1">
        <v>9517890000000</v>
      </c>
      <c r="K9644" t="s">
        <v>506</v>
      </c>
      <c r="L9644" t="s">
        <v>197</v>
      </c>
      <c r="M9644" t="s">
        <v>63</v>
      </c>
      <c r="N9644" t="str">
        <f>PROPER(SUBSTITUTE(Table1[[#This Row],[Availability]],"_"," "))</f>
        <v>In Stock</v>
      </c>
      <c r="O9644">
        <v>17</v>
      </c>
    </row>
    <row r="9645" spans="1:15" x14ac:dyDescent="0.35">
      <c r="A9645">
        <v>9644</v>
      </c>
      <c r="B9645" t="s">
        <v>26427</v>
      </c>
      <c r="C9645" t="s">
        <v>26428</v>
      </c>
      <c r="D9645" t="s">
        <v>17954</v>
      </c>
      <c r="E9645" t="s">
        <v>15</v>
      </c>
      <c r="F9645" s="2">
        <v>182</v>
      </c>
      <c r="G9645" s="2" t="str">
        <f>IF(Table1[[#This Row],[Price_USD]]&lt;200,"Low",IF(Table1[[#This Row],[Price_USD]]&lt;600,"Mid","High"))</f>
        <v>Low</v>
      </c>
      <c r="H9645" t="s">
        <v>16</v>
      </c>
      <c r="I9645" s="3">
        <v>467</v>
      </c>
      <c r="J9645" s="1">
        <v>5634910000000</v>
      </c>
      <c r="K9645" t="s">
        <v>24</v>
      </c>
      <c r="L9645" t="s">
        <v>52</v>
      </c>
      <c r="M9645" t="s">
        <v>19</v>
      </c>
      <c r="N9645" t="str">
        <f>PROPER(SUBSTITUTE(Table1[[#This Row],[Availability]],"_"," "))</f>
        <v>Limited Stock</v>
      </c>
      <c r="O9645">
        <v>83</v>
      </c>
    </row>
    <row r="9646" spans="1:15" x14ac:dyDescent="0.35">
      <c r="A9646">
        <v>9645</v>
      </c>
      <c r="B9646" t="s">
        <v>26429</v>
      </c>
      <c r="C9646" t="s">
        <v>26430</v>
      </c>
      <c r="D9646" t="s">
        <v>7658</v>
      </c>
      <c r="E9646" t="s">
        <v>263</v>
      </c>
      <c r="F9646" s="2">
        <v>562</v>
      </c>
      <c r="G9646" s="2" t="str">
        <f>IF(Table1[[#This Row],[Price_USD]]&lt;200,"Low",IF(Table1[[#This Row],[Price_USD]]&lt;600,"Mid","High"))</f>
        <v>Mid</v>
      </c>
      <c r="H9646" t="s">
        <v>16</v>
      </c>
      <c r="I9646" s="3">
        <v>36</v>
      </c>
      <c r="J9646" s="1">
        <v>5283190000000</v>
      </c>
      <c r="K9646" t="s">
        <v>616</v>
      </c>
      <c r="L9646" t="s">
        <v>202</v>
      </c>
      <c r="M9646" t="s">
        <v>162</v>
      </c>
      <c r="N9646" t="str">
        <f>PROPER(SUBSTITUTE(Table1[[#This Row],[Availability]],"_"," "))</f>
        <v>Backorder</v>
      </c>
      <c r="O9646">
        <v>58</v>
      </c>
    </row>
    <row r="9647" spans="1:15" x14ac:dyDescent="0.35">
      <c r="A9647">
        <v>9646</v>
      </c>
      <c r="B9647" t="s">
        <v>26431</v>
      </c>
      <c r="C9647" t="s">
        <v>26432</v>
      </c>
      <c r="D9647" t="s">
        <v>26433</v>
      </c>
      <c r="E9647" t="s">
        <v>134</v>
      </c>
      <c r="F9647" s="2">
        <v>371</v>
      </c>
      <c r="G9647" s="2" t="str">
        <f>IF(Table1[[#This Row],[Price_USD]]&lt;200,"Low",IF(Table1[[#This Row],[Price_USD]]&lt;600,"Mid","High"))</f>
        <v>Mid</v>
      </c>
      <c r="H9647" t="s">
        <v>16</v>
      </c>
      <c r="I9647" s="3">
        <v>848</v>
      </c>
      <c r="J9647" s="1">
        <v>3166350000000</v>
      </c>
      <c r="K9647" t="s">
        <v>38</v>
      </c>
      <c r="L9647" t="s">
        <v>130</v>
      </c>
      <c r="M9647" t="s">
        <v>26</v>
      </c>
      <c r="N9647" t="str">
        <f>PROPER(SUBSTITUTE(Table1[[#This Row],[Availability]],"_"," "))</f>
        <v>Discontinued</v>
      </c>
      <c r="O9647">
        <v>69</v>
      </c>
    </row>
    <row r="9648" spans="1:15" x14ac:dyDescent="0.35">
      <c r="A9648">
        <v>9647</v>
      </c>
      <c r="B9648" t="s">
        <v>26434</v>
      </c>
      <c r="C9648" t="s">
        <v>26435</v>
      </c>
      <c r="D9648" t="s">
        <v>23941</v>
      </c>
      <c r="E9648" t="s">
        <v>83</v>
      </c>
      <c r="F9648" s="2">
        <v>113</v>
      </c>
      <c r="G9648" s="2" t="str">
        <f>IF(Table1[[#This Row],[Price_USD]]&lt;200,"Low",IF(Table1[[#This Row],[Price_USD]]&lt;600,"Mid","High"))</f>
        <v>Low</v>
      </c>
      <c r="H9648" t="s">
        <v>16</v>
      </c>
      <c r="I9648" s="3">
        <v>347</v>
      </c>
      <c r="J9648" s="1">
        <v>5665240000000</v>
      </c>
      <c r="K9648" t="s">
        <v>166</v>
      </c>
      <c r="L9648" t="s">
        <v>117</v>
      </c>
      <c r="M9648" t="s">
        <v>40</v>
      </c>
      <c r="N9648" t="str">
        <f>PROPER(SUBSTITUTE(Table1[[#This Row],[Availability]],"_"," "))</f>
        <v>Out Of Stock</v>
      </c>
      <c r="O9648">
        <v>33</v>
      </c>
    </row>
    <row r="9649" spans="1:15" x14ac:dyDescent="0.35">
      <c r="A9649">
        <v>9648</v>
      </c>
      <c r="B9649" t="s">
        <v>1189</v>
      </c>
      <c r="C9649" t="s">
        <v>26436</v>
      </c>
      <c r="D9649" t="s">
        <v>16044</v>
      </c>
      <c r="E9649" t="s">
        <v>139</v>
      </c>
      <c r="F9649" s="2">
        <v>146</v>
      </c>
      <c r="G9649" s="2" t="str">
        <f>IF(Table1[[#This Row],[Price_USD]]&lt;200,"Low",IF(Table1[[#This Row],[Price_USD]]&lt;600,"Mid","High"))</f>
        <v>Low</v>
      </c>
      <c r="H9649" t="s">
        <v>16</v>
      </c>
      <c r="I9649" s="3">
        <v>360</v>
      </c>
      <c r="J9649" s="1">
        <v>9526800000000</v>
      </c>
      <c r="K9649" t="s">
        <v>256</v>
      </c>
      <c r="L9649" t="s">
        <v>117</v>
      </c>
      <c r="M9649" t="s">
        <v>40</v>
      </c>
      <c r="N9649" t="str">
        <f>PROPER(SUBSTITUTE(Table1[[#This Row],[Availability]],"_"," "))</f>
        <v>Out Of Stock</v>
      </c>
      <c r="O9649">
        <v>63</v>
      </c>
    </row>
    <row r="9650" spans="1:15" x14ac:dyDescent="0.35">
      <c r="A9650">
        <v>9649</v>
      </c>
      <c r="B9650" t="s">
        <v>26170</v>
      </c>
      <c r="C9650" t="s">
        <v>26437</v>
      </c>
      <c r="D9650" t="s">
        <v>26438</v>
      </c>
      <c r="E9650" t="s">
        <v>67</v>
      </c>
      <c r="F9650" s="2">
        <v>287</v>
      </c>
      <c r="G9650" s="2" t="str">
        <f>IF(Table1[[#This Row],[Price_USD]]&lt;200,"Low",IF(Table1[[#This Row],[Price_USD]]&lt;600,"Mid","High"))</f>
        <v>Mid</v>
      </c>
      <c r="H9650" t="s">
        <v>16</v>
      </c>
      <c r="I9650" s="3">
        <v>510</v>
      </c>
      <c r="J9650" s="1">
        <v>9147600000000</v>
      </c>
      <c r="K9650" t="s">
        <v>761</v>
      </c>
      <c r="L9650" t="s">
        <v>52</v>
      </c>
      <c r="M9650" t="s">
        <v>26</v>
      </c>
      <c r="N9650" t="str">
        <f>PROPER(SUBSTITUTE(Table1[[#This Row],[Availability]],"_"," "))</f>
        <v>Discontinued</v>
      </c>
      <c r="O9650">
        <v>31</v>
      </c>
    </row>
    <row r="9651" spans="1:15" x14ac:dyDescent="0.35">
      <c r="A9651">
        <v>9650</v>
      </c>
      <c r="B9651" t="s">
        <v>26439</v>
      </c>
      <c r="C9651" t="s">
        <v>26440</v>
      </c>
      <c r="D9651" t="s">
        <v>26441</v>
      </c>
      <c r="E9651" t="s">
        <v>30</v>
      </c>
      <c r="F9651" s="2">
        <v>216</v>
      </c>
      <c r="G9651" s="2" t="str">
        <f>IF(Table1[[#This Row],[Price_USD]]&lt;200,"Low",IF(Table1[[#This Row],[Price_USD]]&lt;600,"Mid","High"))</f>
        <v>Mid</v>
      </c>
      <c r="H9651" t="s">
        <v>16</v>
      </c>
      <c r="I9651" s="3">
        <v>386</v>
      </c>
      <c r="J9651" s="1">
        <v>9566160000000</v>
      </c>
      <c r="K9651" t="s">
        <v>1446</v>
      </c>
      <c r="L9651" t="s">
        <v>117</v>
      </c>
      <c r="M9651" t="s">
        <v>33</v>
      </c>
      <c r="N9651" t="str">
        <f>PROPER(SUBSTITUTE(Table1[[#This Row],[Availability]],"_"," "))</f>
        <v>Pre Order</v>
      </c>
      <c r="O9651">
        <v>23</v>
      </c>
    </row>
    <row r="9652" spans="1:15" x14ac:dyDescent="0.35">
      <c r="A9652">
        <v>9651</v>
      </c>
      <c r="B9652" t="s">
        <v>108</v>
      </c>
      <c r="C9652" t="s">
        <v>26442</v>
      </c>
      <c r="D9652" t="s">
        <v>3401</v>
      </c>
      <c r="E9652" t="s">
        <v>411</v>
      </c>
      <c r="F9652" s="2">
        <v>73</v>
      </c>
      <c r="G9652" s="2" t="str">
        <f>IF(Table1[[#This Row],[Price_USD]]&lt;200,"Low",IF(Table1[[#This Row],[Price_USD]]&lt;600,"Mid","High"))</f>
        <v>Low</v>
      </c>
      <c r="H9652" t="s">
        <v>16</v>
      </c>
      <c r="I9652" s="3">
        <v>242</v>
      </c>
      <c r="J9652" s="1">
        <v>2565580000000</v>
      </c>
      <c r="K9652" t="s">
        <v>923</v>
      </c>
      <c r="L9652" t="s">
        <v>46</v>
      </c>
      <c r="M9652" t="s">
        <v>162</v>
      </c>
      <c r="N9652" t="str">
        <f>PROPER(SUBSTITUTE(Table1[[#This Row],[Availability]],"_"," "))</f>
        <v>Backorder</v>
      </c>
      <c r="O9652">
        <v>17</v>
      </c>
    </row>
    <row r="9653" spans="1:15" x14ac:dyDescent="0.35">
      <c r="A9653">
        <v>9652</v>
      </c>
      <c r="B9653" t="s">
        <v>26443</v>
      </c>
      <c r="C9653" t="s">
        <v>26444</v>
      </c>
      <c r="D9653" t="s">
        <v>26445</v>
      </c>
      <c r="E9653" t="s">
        <v>170</v>
      </c>
      <c r="F9653" s="2">
        <v>566</v>
      </c>
      <c r="G9653" s="2" t="str">
        <f>IF(Table1[[#This Row],[Price_USD]]&lt;200,"Low",IF(Table1[[#This Row],[Price_USD]]&lt;600,"Mid","High"))</f>
        <v>Mid</v>
      </c>
      <c r="H9653" t="s">
        <v>16</v>
      </c>
      <c r="I9653" s="3">
        <v>824</v>
      </c>
      <c r="J9653" s="1">
        <v>6293810000000</v>
      </c>
      <c r="K9653" t="s">
        <v>78</v>
      </c>
      <c r="L9653" t="s">
        <v>130</v>
      </c>
      <c r="M9653" t="s">
        <v>26</v>
      </c>
      <c r="N9653" t="str">
        <f>PROPER(SUBSTITUTE(Table1[[#This Row],[Availability]],"_"," "))</f>
        <v>Discontinued</v>
      </c>
      <c r="O9653">
        <v>13</v>
      </c>
    </row>
    <row r="9654" spans="1:15" x14ac:dyDescent="0.35">
      <c r="A9654">
        <v>9653</v>
      </c>
      <c r="B9654" t="s">
        <v>26446</v>
      </c>
      <c r="C9654" t="s">
        <v>26447</v>
      </c>
      <c r="D9654" t="s">
        <v>942</v>
      </c>
      <c r="E9654" t="s">
        <v>298</v>
      </c>
      <c r="F9654" s="2">
        <v>764</v>
      </c>
      <c r="G9654" s="2" t="str">
        <f>IF(Table1[[#This Row],[Price_USD]]&lt;200,"Low",IF(Table1[[#This Row],[Price_USD]]&lt;600,"Mid","High"))</f>
        <v>High</v>
      </c>
      <c r="H9654" t="s">
        <v>16</v>
      </c>
      <c r="I9654" s="3">
        <v>484</v>
      </c>
      <c r="J9654" s="1">
        <v>9300760000000</v>
      </c>
      <c r="K9654" t="s">
        <v>378</v>
      </c>
      <c r="L9654" t="s">
        <v>350</v>
      </c>
      <c r="M9654" t="s">
        <v>19</v>
      </c>
      <c r="N9654" t="str">
        <f>PROPER(SUBSTITUTE(Table1[[#This Row],[Availability]],"_"," "))</f>
        <v>Limited Stock</v>
      </c>
      <c r="O9654">
        <v>54</v>
      </c>
    </row>
    <row r="9655" spans="1:15" x14ac:dyDescent="0.35">
      <c r="A9655">
        <v>9654</v>
      </c>
      <c r="B9655" t="s">
        <v>26448</v>
      </c>
      <c r="C9655" t="s">
        <v>26449</v>
      </c>
      <c r="D9655" t="s">
        <v>26450</v>
      </c>
      <c r="E9655" t="s">
        <v>30</v>
      </c>
      <c r="F9655" s="2">
        <v>123</v>
      </c>
      <c r="G9655" s="2" t="str">
        <f>IF(Table1[[#This Row],[Price_USD]]&lt;200,"Low",IF(Table1[[#This Row],[Price_USD]]&lt;600,"Mid","High"))</f>
        <v>Low</v>
      </c>
      <c r="H9655" t="s">
        <v>16</v>
      </c>
      <c r="I9655" s="3">
        <v>112</v>
      </c>
      <c r="J9655" s="1">
        <v>2782250000000</v>
      </c>
      <c r="K9655" t="s">
        <v>153</v>
      </c>
      <c r="L9655" t="s">
        <v>107</v>
      </c>
      <c r="M9655" t="s">
        <v>162</v>
      </c>
      <c r="N9655" t="str">
        <f>PROPER(SUBSTITUTE(Table1[[#This Row],[Availability]],"_"," "))</f>
        <v>Backorder</v>
      </c>
      <c r="O9655">
        <v>11</v>
      </c>
    </row>
    <row r="9656" spans="1:15" x14ac:dyDescent="0.35">
      <c r="A9656">
        <v>9655</v>
      </c>
      <c r="B9656" t="s">
        <v>26451</v>
      </c>
      <c r="C9656" t="s">
        <v>26452</v>
      </c>
      <c r="D9656" t="s">
        <v>26453</v>
      </c>
      <c r="E9656" t="s">
        <v>15</v>
      </c>
      <c r="F9656" s="2">
        <v>852</v>
      </c>
      <c r="G9656" s="2" t="str">
        <f>IF(Table1[[#This Row],[Price_USD]]&lt;200,"Low",IF(Table1[[#This Row],[Price_USD]]&lt;600,"Mid","High"))</f>
        <v>High</v>
      </c>
      <c r="H9656" t="s">
        <v>16</v>
      </c>
      <c r="I9656" s="3">
        <v>629</v>
      </c>
      <c r="J9656" s="1">
        <v>4806120000000</v>
      </c>
      <c r="K9656" t="s">
        <v>287</v>
      </c>
      <c r="L9656" t="s">
        <v>117</v>
      </c>
      <c r="M9656" t="s">
        <v>19</v>
      </c>
      <c r="N9656" t="str">
        <f>PROPER(SUBSTITUTE(Table1[[#This Row],[Availability]],"_"," "))</f>
        <v>Limited Stock</v>
      </c>
      <c r="O9656">
        <v>19</v>
      </c>
    </row>
    <row r="9657" spans="1:15" x14ac:dyDescent="0.35">
      <c r="A9657">
        <v>9656</v>
      </c>
      <c r="B9657" t="s">
        <v>26454</v>
      </c>
      <c r="C9657" t="s">
        <v>26455</v>
      </c>
      <c r="D9657" t="s">
        <v>26456</v>
      </c>
      <c r="E9657" t="s">
        <v>247</v>
      </c>
      <c r="F9657" s="2">
        <v>517</v>
      </c>
      <c r="G9657" s="2" t="str">
        <f>IF(Table1[[#This Row],[Price_USD]]&lt;200,"Low",IF(Table1[[#This Row],[Price_USD]]&lt;600,"Mid","High"))</f>
        <v>Mid</v>
      </c>
      <c r="H9657" t="s">
        <v>16</v>
      </c>
      <c r="I9657" s="3">
        <v>844</v>
      </c>
      <c r="J9657" s="1">
        <v>8043350000000</v>
      </c>
      <c r="K9657" t="s">
        <v>161</v>
      </c>
      <c r="L9657" t="s">
        <v>202</v>
      </c>
      <c r="M9657" t="s">
        <v>162</v>
      </c>
      <c r="N9657" t="str">
        <f>PROPER(SUBSTITUTE(Table1[[#This Row],[Availability]],"_"," "))</f>
        <v>Backorder</v>
      </c>
      <c r="O9657">
        <v>79</v>
      </c>
    </row>
    <row r="9658" spans="1:15" x14ac:dyDescent="0.35">
      <c r="A9658">
        <v>9657</v>
      </c>
      <c r="B9658" t="s">
        <v>26457</v>
      </c>
      <c r="C9658" t="s">
        <v>26458</v>
      </c>
      <c r="D9658" t="s">
        <v>26459</v>
      </c>
      <c r="E9658" t="s">
        <v>206</v>
      </c>
      <c r="F9658" s="2">
        <v>230</v>
      </c>
      <c r="G9658" s="2" t="str">
        <f>IF(Table1[[#This Row],[Price_USD]]&lt;200,"Low",IF(Table1[[#This Row],[Price_USD]]&lt;600,"Mid","High"))</f>
        <v>Mid</v>
      </c>
      <c r="H9658" t="s">
        <v>16</v>
      </c>
      <c r="I9658" s="3">
        <v>311</v>
      </c>
      <c r="J9658" s="1">
        <v>6841350000000</v>
      </c>
      <c r="K9658" t="s">
        <v>1158</v>
      </c>
      <c r="L9658" t="s">
        <v>25</v>
      </c>
      <c r="M9658" t="s">
        <v>40</v>
      </c>
      <c r="N9658" t="str">
        <f>PROPER(SUBSTITUTE(Table1[[#This Row],[Availability]],"_"," "))</f>
        <v>Out Of Stock</v>
      </c>
      <c r="O9658">
        <v>37</v>
      </c>
    </row>
    <row r="9659" spans="1:15" x14ac:dyDescent="0.35">
      <c r="A9659">
        <v>9658</v>
      </c>
      <c r="B9659" t="s">
        <v>26460</v>
      </c>
      <c r="C9659" t="s">
        <v>26461</v>
      </c>
      <c r="D9659" t="s">
        <v>26462</v>
      </c>
      <c r="E9659" t="s">
        <v>247</v>
      </c>
      <c r="F9659" s="2">
        <v>719</v>
      </c>
      <c r="G9659" s="2" t="str">
        <f>IF(Table1[[#This Row],[Price_USD]]&lt;200,"Low",IF(Table1[[#This Row],[Price_USD]]&lt;600,"Mid","High"))</f>
        <v>High</v>
      </c>
      <c r="H9659" t="s">
        <v>16</v>
      </c>
      <c r="I9659" s="3">
        <v>705</v>
      </c>
      <c r="J9659" s="1">
        <v>2062540000000</v>
      </c>
      <c r="K9659" t="s">
        <v>176</v>
      </c>
      <c r="L9659" t="s">
        <v>107</v>
      </c>
      <c r="M9659" t="s">
        <v>162</v>
      </c>
      <c r="N9659" t="str">
        <f>PROPER(SUBSTITUTE(Table1[[#This Row],[Availability]],"_"," "))</f>
        <v>Backorder</v>
      </c>
      <c r="O9659">
        <v>9</v>
      </c>
    </row>
    <row r="9660" spans="1:15" x14ac:dyDescent="0.35">
      <c r="A9660">
        <v>9659</v>
      </c>
      <c r="B9660" t="s">
        <v>26463</v>
      </c>
      <c r="C9660" t="s">
        <v>26464</v>
      </c>
      <c r="D9660" t="s">
        <v>26465</v>
      </c>
      <c r="E9660" t="s">
        <v>298</v>
      </c>
      <c r="F9660" s="2">
        <v>969</v>
      </c>
      <c r="G9660" s="2" t="str">
        <f>IF(Table1[[#This Row],[Price_USD]]&lt;200,"Low",IF(Table1[[#This Row],[Price_USD]]&lt;600,"Mid","High"))</f>
        <v>High</v>
      </c>
      <c r="H9660" t="s">
        <v>16</v>
      </c>
      <c r="I9660" s="3">
        <v>431</v>
      </c>
      <c r="J9660" s="1">
        <v>6539760000000</v>
      </c>
      <c r="K9660" t="s">
        <v>1037</v>
      </c>
      <c r="L9660" t="s">
        <v>202</v>
      </c>
      <c r="M9660" t="s">
        <v>33</v>
      </c>
      <c r="N9660" t="str">
        <f>PROPER(SUBSTITUTE(Table1[[#This Row],[Availability]],"_"," "))</f>
        <v>Pre Order</v>
      </c>
      <c r="O9660">
        <v>48</v>
      </c>
    </row>
    <row r="9661" spans="1:15" x14ac:dyDescent="0.35">
      <c r="A9661">
        <v>9660</v>
      </c>
      <c r="B9661" t="s">
        <v>26466</v>
      </c>
      <c r="C9661" t="s">
        <v>26467</v>
      </c>
      <c r="D9661" t="s">
        <v>26468</v>
      </c>
      <c r="E9661" t="s">
        <v>298</v>
      </c>
      <c r="F9661" s="2">
        <v>403</v>
      </c>
      <c r="G9661" s="2" t="str">
        <f>IF(Table1[[#This Row],[Price_USD]]&lt;200,"Low",IF(Table1[[#This Row],[Price_USD]]&lt;600,"Mid","High"))</f>
        <v>Mid</v>
      </c>
      <c r="H9661" t="s">
        <v>16</v>
      </c>
      <c r="I9661" s="3">
        <v>142</v>
      </c>
      <c r="J9661" s="1">
        <v>4693460000000</v>
      </c>
      <c r="K9661" t="s">
        <v>161</v>
      </c>
      <c r="L9661" t="s">
        <v>202</v>
      </c>
      <c r="M9661" t="s">
        <v>40</v>
      </c>
      <c r="N9661" t="str">
        <f>PROPER(SUBSTITUTE(Table1[[#This Row],[Availability]],"_"," "))</f>
        <v>Out Of Stock</v>
      </c>
      <c r="O9661">
        <v>53</v>
      </c>
    </row>
    <row r="9662" spans="1:15" x14ac:dyDescent="0.35">
      <c r="A9662">
        <v>9661</v>
      </c>
      <c r="B9662" t="s">
        <v>26469</v>
      </c>
      <c r="C9662" t="s">
        <v>26470</v>
      </c>
      <c r="D9662" t="s">
        <v>4050</v>
      </c>
      <c r="E9662" t="s">
        <v>73</v>
      </c>
      <c r="F9662" s="2">
        <v>568</v>
      </c>
      <c r="G9662" s="2" t="str">
        <f>IF(Table1[[#This Row],[Price_USD]]&lt;200,"Low",IF(Table1[[#This Row],[Price_USD]]&lt;600,"Mid","High"))</f>
        <v>Mid</v>
      </c>
      <c r="H9662" t="s">
        <v>16</v>
      </c>
      <c r="I9662" s="3">
        <v>983</v>
      </c>
      <c r="J9662" s="1">
        <v>4612490000000</v>
      </c>
      <c r="K9662" t="s">
        <v>256</v>
      </c>
      <c r="L9662" t="s">
        <v>202</v>
      </c>
      <c r="M9662" t="s">
        <v>40</v>
      </c>
      <c r="N9662" t="str">
        <f>PROPER(SUBSTITUTE(Table1[[#This Row],[Availability]],"_"," "))</f>
        <v>Out Of Stock</v>
      </c>
      <c r="O9662">
        <v>93</v>
      </c>
    </row>
    <row r="9663" spans="1:15" x14ac:dyDescent="0.35">
      <c r="A9663">
        <v>9662</v>
      </c>
      <c r="B9663" t="s">
        <v>26471</v>
      </c>
      <c r="C9663" t="s">
        <v>26472</v>
      </c>
      <c r="D9663" t="s">
        <v>26473</v>
      </c>
      <c r="E9663" t="s">
        <v>73</v>
      </c>
      <c r="F9663" s="2">
        <v>271</v>
      </c>
      <c r="G9663" s="2" t="str">
        <f>IF(Table1[[#This Row],[Price_USD]]&lt;200,"Low",IF(Table1[[#This Row],[Price_USD]]&lt;600,"Mid","High"))</f>
        <v>Mid</v>
      </c>
      <c r="H9663" t="s">
        <v>16</v>
      </c>
      <c r="I9663" s="3">
        <v>127</v>
      </c>
      <c r="J9663" s="1">
        <v>1227120000000</v>
      </c>
      <c r="K9663" t="s">
        <v>24</v>
      </c>
      <c r="L9663" t="s">
        <v>18</v>
      </c>
      <c r="M9663" t="s">
        <v>26</v>
      </c>
      <c r="N9663" t="str">
        <f>PROPER(SUBSTITUTE(Table1[[#This Row],[Availability]],"_"," "))</f>
        <v>Discontinued</v>
      </c>
      <c r="O9663">
        <v>48</v>
      </c>
    </row>
    <row r="9664" spans="1:15" x14ac:dyDescent="0.35">
      <c r="A9664">
        <v>9663</v>
      </c>
      <c r="B9664" t="s">
        <v>26474</v>
      </c>
      <c r="C9664" t="s">
        <v>26475</v>
      </c>
      <c r="D9664" t="s">
        <v>26476</v>
      </c>
      <c r="E9664" t="s">
        <v>128</v>
      </c>
      <c r="F9664" s="2">
        <v>201</v>
      </c>
      <c r="G9664" s="2" t="str">
        <f>IF(Table1[[#This Row],[Price_USD]]&lt;200,"Low",IF(Table1[[#This Row],[Price_USD]]&lt;600,"Mid","High"))</f>
        <v>Mid</v>
      </c>
      <c r="H9664" t="s">
        <v>16</v>
      </c>
      <c r="I9664" s="3">
        <v>243</v>
      </c>
      <c r="J9664" s="1">
        <v>248555000000</v>
      </c>
      <c r="K9664" t="s">
        <v>230</v>
      </c>
      <c r="L9664" t="s">
        <v>52</v>
      </c>
      <c r="M9664" t="s">
        <v>162</v>
      </c>
      <c r="N9664" t="str">
        <f>PROPER(SUBSTITUTE(Table1[[#This Row],[Availability]],"_"," "))</f>
        <v>Backorder</v>
      </c>
      <c r="O9664">
        <v>61</v>
      </c>
    </row>
    <row r="9665" spans="1:15" x14ac:dyDescent="0.35">
      <c r="A9665">
        <v>9664</v>
      </c>
      <c r="B9665" t="s">
        <v>1047</v>
      </c>
      <c r="C9665" t="s">
        <v>26477</v>
      </c>
      <c r="D9665" t="s">
        <v>26478</v>
      </c>
      <c r="E9665" t="s">
        <v>229</v>
      </c>
      <c r="F9665" s="2">
        <v>84</v>
      </c>
      <c r="G9665" s="2" t="str">
        <f>IF(Table1[[#This Row],[Price_USD]]&lt;200,"Low",IF(Table1[[#This Row],[Price_USD]]&lt;600,"Mid","High"))</f>
        <v>Low</v>
      </c>
      <c r="H9665" t="s">
        <v>16</v>
      </c>
      <c r="I9665" s="3">
        <v>685</v>
      </c>
      <c r="J9665" s="1">
        <v>9343880000000</v>
      </c>
      <c r="K9665" t="s">
        <v>919</v>
      </c>
      <c r="L9665" t="s">
        <v>117</v>
      </c>
      <c r="M9665" t="s">
        <v>26</v>
      </c>
      <c r="N9665" t="str">
        <f>PROPER(SUBSTITUTE(Table1[[#This Row],[Availability]],"_"," "))</f>
        <v>Discontinued</v>
      </c>
      <c r="O9665">
        <v>84</v>
      </c>
    </row>
    <row r="9666" spans="1:15" x14ac:dyDescent="0.35">
      <c r="A9666">
        <v>9665</v>
      </c>
      <c r="B9666" t="s">
        <v>15804</v>
      </c>
      <c r="C9666" t="s">
        <v>26479</v>
      </c>
      <c r="D9666" t="s">
        <v>26480</v>
      </c>
      <c r="E9666" t="s">
        <v>282</v>
      </c>
      <c r="F9666" s="2">
        <v>652</v>
      </c>
      <c r="G9666" s="2" t="str">
        <f>IF(Table1[[#This Row],[Price_USD]]&lt;200,"Low",IF(Table1[[#This Row],[Price_USD]]&lt;600,"Mid","High"))</f>
        <v>High</v>
      </c>
      <c r="H9666" t="s">
        <v>16</v>
      </c>
      <c r="I9666" s="3">
        <v>427</v>
      </c>
      <c r="J9666" s="1">
        <v>3361990000000</v>
      </c>
      <c r="K9666" t="s">
        <v>267</v>
      </c>
      <c r="L9666" t="s">
        <v>57</v>
      </c>
      <c r="M9666" t="s">
        <v>33</v>
      </c>
      <c r="N9666" t="str">
        <f>PROPER(SUBSTITUTE(Table1[[#This Row],[Availability]],"_"," "))</f>
        <v>Pre Order</v>
      </c>
      <c r="O9666">
        <v>33</v>
      </c>
    </row>
    <row r="9667" spans="1:15" x14ac:dyDescent="0.35">
      <c r="A9667">
        <v>9666</v>
      </c>
      <c r="B9667" t="s">
        <v>19483</v>
      </c>
      <c r="C9667" t="s">
        <v>26481</v>
      </c>
      <c r="D9667" t="s">
        <v>26482</v>
      </c>
      <c r="E9667" t="s">
        <v>282</v>
      </c>
      <c r="F9667" s="2">
        <v>210</v>
      </c>
      <c r="G9667" s="2" t="str">
        <f>IF(Table1[[#This Row],[Price_USD]]&lt;200,"Low",IF(Table1[[#This Row],[Price_USD]]&lt;600,"Mid","High"))</f>
        <v>Mid</v>
      </c>
      <c r="H9667" t="s">
        <v>16</v>
      </c>
      <c r="I9667" s="3">
        <v>497</v>
      </c>
      <c r="J9667" s="1">
        <v>821805000000</v>
      </c>
      <c r="K9667" t="s">
        <v>230</v>
      </c>
      <c r="L9667" t="s">
        <v>62</v>
      </c>
      <c r="M9667" t="s">
        <v>40</v>
      </c>
      <c r="N9667" t="str">
        <f>PROPER(SUBSTITUTE(Table1[[#This Row],[Availability]],"_"," "))</f>
        <v>Out Of Stock</v>
      </c>
      <c r="O9667">
        <v>84</v>
      </c>
    </row>
    <row r="9668" spans="1:15" x14ac:dyDescent="0.35">
      <c r="A9668">
        <v>9667</v>
      </c>
      <c r="B9668" t="s">
        <v>26483</v>
      </c>
      <c r="C9668" t="s">
        <v>26484</v>
      </c>
      <c r="D9668" t="s">
        <v>3636</v>
      </c>
      <c r="E9668" t="s">
        <v>128</v>
      </c>
      <c r="F9668" s="2">
        <v>714</v>
      </c>
      <c r="G9668" s="2" t="str">
        <f>IF(Table1[[#This Row],[Price_USD]]&lt;200,"Low",IF(Table1[[#This Row],[Price_USD]]&lt;600,"Mid","High"))</f>
        <v>High</v>
      </c>
      <c r="H9668" t="s">
        <v>16</v>
      </c>
      <c r="I9668" s="3">
        <v>339</v>
      </c>
      <c r="J9668" s="1">
        <v>2947510000000</v>
      </c>
      <c r="K9668" t="s">
        <v>371</v>
      </c>
      <c r="L9668" t="s">
        <v>18</v>
      </c>
      <c r="M9668" t="s">
        <v>33</v>
      </c>
      <c r="N9668" t="str">
        <f>PROPER(SUBSTITUTE(Table1[[#This Row],[Availability]],"_"," "))</f>
        <v>Pre Order</v>
      </c>
      <c r="O9668">
        <v>16</v>
      </c>
    </row>
    <row r="9669" spans="1:15" x14ac:dyDescent="0.35">
      <c r="A9669">
        <v>9668</v>
      </c>
      <c r="B9669" t="s">
        <v>26485</v>
      </c>
      <c r="C9669" t="s">
        <v>26486</v>
      </c>
      <c r="D9669" t="s">
        <v>26487</v>
      </c>
      <c r="E9669" t="s">
        <v>144</v>
      </c>
      <c r="F9669" s="2">
        <v>162</v>
      </c>
      <c r="G9669" s="2" t="str">
        <f>IF(Table1[[#This Row],[Price_USD]]&lt;200,"Low",IF(Table1[[#This Row],[Price_USD]]&lt;600,"Mid","High"))</f>
        <v>Low</v>
      </c>
      <c r="H9669" t="s">
        <v>16</v>
      </c>
      <c r="I9669" s="3">
        <v>297</v>
      </c>
      <c r="J9669" s="1">
        <v>5031770000000</v>
      </c>
      <c r="K9669" t="s">
        <v>534</v>
      </c>
      <c r="L9669" t="s">
        <v>130</v>
      </c>
      <c r="M9669" t="s">
        <v>33</v>
      </c>
      <c r="N9669" t="str">
        <f>PROPER(SUBSTITUTE(Table1[[#This Row],[Availability]],"_"," "))</f>
        <v>Pre Order</v>
      </c>
      <c r="O9669">
        <v>4</v>
      </c>
    </row>
    <row r="9670" spans="1:15" x14ac:dyDescent="0.35">
      <c r="A9670">
        <v>9669</v>
      </c>
      <c r="B9670" t="s">
        <v>26488</v>
      </c>
      <c r="C9670" t="s">
        <v>26489</v>
      </c>
      <c r="D9670" t="s">
        <v>26490</v>
      </c>
      <c r="E9670" t="s">
        <v>286</v>
      </c>
      <c r="F9670" s="2">
        <v>940</v>
      </c>
      <c r="G9670" s="2" t="str">
        <f>IF(Table1[[#This Row],[Price_USD]]&lt;200,"Low",IF(Table1[[#This Row],[Price_USD]]&lt;600,"Mid","High"))</f>
        <v>High</v>
      </c>
      <c r="H9670" t="s">
        <v>16</v>
      </c>
      <c r="I9670" s="3">
        <v>921</v>
      </c>
      <c r="J9670" s="1">
        <v>632494000000</v>
      </c>
      <c r="K9670" t="s">
        <v>176</v>
      </c>
      <c r="L9670" t="s">
        <v>25</v>
      </c>
      <c r="M9670" t="s">
        <v>19</v>
      </c>
      <c r="N9670" t="str">
        <f>PROPER(SUBSTITUTE(Table1[[#This Row],[Availability]],"_"," "))</f>
        <v>Limited Stock</v>
      </c>
      <c r="O9670">
        <v>87</v>
      </c>
    </row>
    <row r="9671" spans="1:15" x14ac:dyDescent="0.35">
      <c r="A9671">
        <v>9670</v>
      </c>
      <c r="B9671" t="s">
        <v>4522</v>
      </c>
      <c r="C9671" t="s">
        <v>26491</v>
      </c>
      <c r="D9671" t="s">
        <v>26492</v>
      </c>
      <c r="E9671" t="s">
        <v>128</v>
      </c>
      <c r="F9671" s="2">
        <v>618</v>
      </c>
      <c r="G9671" s="2" t="str">
        <f>IF(Table1[[#This Row],[Price_USD]]&lt;200,"Low",IF(Table1[[#This Row],[Price_USD]]&lt;600,"Mid","High"))</f>
        <v>High</v>
      </c>
      <c r="H9671" t="s">
        <v>16</v>
      </c>
      <c r="I9671" s="3">
        <v>43</v>
      </c>
      <c r="J9671" s="1">
        <v>3180500000000</v>
      </c>
      <c r="K9671" t="s">
        <v>129</v>
      </c>
      <c r="L9671" t="s">
        <v>130</v>
      </c>
      <c r="M9671" t="s">
        <v>26</v>
      </c>
      <c r="N9671" t="str">
        <f>PROPER(SUBSTITUTE(Table1[[#This Row],[Availability]],"_"," "))</f>
        <v>Discontinued</v>
      </c>
      <c r="O9671">
        <v>7</v>
      </c>
    </row>
    <row r="9672" spans="1:15" x14ac:dyDescent="0.35">
      <c r="A9672">
        <v>9671</v>
      </c>
      <c r="B9672" t="s">
        <v>26493</v>
      </c>
      <c r="C9672" t="s">
        <v>26494</v>
      </c>
      <c r="D9672" t="s">
        <v>26495</v>
      </c>
      <c r="E9672" t="s">
        <v>144</v>
      </c>
      <c r="F9672" s="2">
        <v>311</v>
      </c>
      <c r="G9672" s="2" t="str">
        <f>IF(Table1[[#This Row],[Price_USD]]&lt;200,"Low",IF(Table1[[#This Row],[Price_USD]]&lt;600,"Mid","High"))</f>
        <v>Mid</v>
      </c>
      <c r="H9672" t="s">
        <v>16</v>
      </c>
      <c r="I9672" s="3">
        <v>983</v>
      </c>
      <c r="J9672" s="1">
        <v>8224910000000</v>
      </c>
      <c r="K9672" t="s">
        <v>479</v>
      </c>
      <c r="L9672" t="s">
        <v>57</v>
      </c>
      <c r="M9672" t="s">
        <v>40</v>
      </c>
      <c r="N9672" t="str">
        <f>PROPER(SUBSTITUTE(Table1[[#This Row],[Availability]],"_"," "))</f>
        <v>Out Of Stock</v>
      </c>
      <c r="O9672">
        <v>81</v>
      </c>
    </row>
    <row r="9673" spans="1:15" x14ac:dyDescent="0.35">
      <c r="A9673">
        <v>9672</v>
      </c>
      <c r="B9673" t="s">
        <v>26496</v>
      </c>
      <c r="C9673" t="s">
        <v>26497</v>
      </c>
      <c r="D9673" t="s">
        <v>26498</v>
      </c>
      <c r="E9673" t="s">
        <v>282</v>
      </c>
      <c r="F9673" s="2">
        <v>588</v>
      </c>
      <c r="G9673" s="2" t="str">
        <f>IF(Table1[[#This Row],[Price_USD]]&lt;200,"Low",IF(Table1[[#This Row],[Price_USD]]&lt;600,"Mid","High"))</f>
        <v>Mid</v>
      </c>
      <c r="H9673" t="s">
        <v>16</v>
      </c>
      <c r="I9673" s="3">
        <v>698</v>
      </c>
      <c r="J9673" s="1">
        <v>1328670000000</v>
      </c>
      <c r="K9673" t="s">
        <v>824</v>
      </c>
      <c r="L9673" t="s">
        <v>32</v>
      </c>
      <c r="M9673" t="s">
        <v>33</v>
      </c>
      <c r="N9673" t="str">
        <f>PROPER(SUBSTITUTE(Table1[[#This Row],[Availability]],"_"," "))</f>
        <v>Pre Order</v>
      </c>
      <c r="O9673">
        <v>12</v>
      </c>
    </row>
    <row r="9674" spans="1:15" x14ac:dyDescent="0.35">
      <c r="A9674">
        <v>9673</v>
      </c>
      <c r="B9674" t="s">
        <v>26499</v>
      </c>
      <c r="C9674" t="s">
        <v>26500</v>
      </c>
      <c r="D9674" t="s">
        <v>26501</v>
      </c>
      <c r="E9674" t="s">
        <v>411</v>
      </c>
      <c r="F9674" s="2">
        <v>213</v>
      </c>
      <c r="G9674" s="2" t="str">
        <f>IF(Table1[[#This Row],[Price_USD]]&lt;200,"Low",IF(Table1[[#This Row],[Price_USD]]&lt;600,"Mid","High"))</f>
        <v>Mid</v>
      </c>
      <c r="H9674" t="s">
        <v>16</v>
      </c>
      <c r="I9674" s="3">
        <v>518</v>
      </c>
      <c r="J9674" s="1">
        <v>8011150000000</v>
      </c>
      <c r="K9674" t="s">
        <v>415</v>
      </c>
      <c r="L9674" t="s">
        <v>46</v>
      </c>
      <c r="M9674" t="s">
        <v>33</v>
      </c>
      <c r="N9674" t="str">
        <f>PROPER(SUBSTITUTE(Table1[[#This Row],[Availability]],"_"," "))</f>
        <v>Pre Order</v>
      </c>
      <c r="O9674">
        <v>50</v>
      </c>
    </row>
    <row r="9675" spans="1:15" x14ac:dyDescent="0.35">
      <c r="A9675">
        <v>9674</v>
      </c>
      <c r="B9675" t="s">
        <v>26502</v>
      </c>
      <c r="C9675" t="s">
        <v>26503</v>
      </c>
      <c r="D9675" t="s">
        <v>26504</v>
      </c>
      <c r="E9675" t="s">
        <v>315</v>
      </c>
      <c r="F9675" s="2">
        <v>521</v>
      </c>
      <c r="G9675" s="2" t="str">
        <f>IF(Table1[[#This Row],[Price_USD]]&lt;200,"Low",IF(Table1[[#This Row],[Price_USD]]&lt;600,"Mid","High"))</f>
        <v>Mid</v>
      </c>
      <c r="H9675" t="s">
        <v>16</v>
      </c>
      <c r="I9675" s="3">
        <v>390</v>
      </c>
      <c r="J9675" s="1">
        <v>644541000000</v>
      </c>
      <c r="K9675" t="s">
        <v>31</v>
      </c>
      <c r="L9675" t="s">
        <v>130</v>
      </c>
      <c r="M9675" t="s">
        <v>40</v>
      </c>
      <c r="N9675" t="str">
        <f>PROPER(SUBSTITUTE(Table1[[#This Row],[Availability]],"_"," "))</f>
        <v>Out Of Stock</v>
      </c>
      <c r="O9675">
        <v>13</v>
      </c>
    </row>
    <row r="9676" spans="1:15" x14ac:dyDescent="0.35">
      <c r="A9676">
        <v>9675</v>
      </c>
      <c r="B9676" t="s">
        <v>26505</v>
      </c>
      <c r="C9676" t="s">
        <v>26506</v>
      </c>
      <c r="D9676" t="s">
        <v>26507</v>
      </c>
      <c r="E9676" t="s">
        <v>234</v>
      </c>
      <c r="F9676" s="2">
        <v>365</v>
      </c>
      <c r="G9676" s="2" t="str">
        <f>IF(Table1[[#This Row],[Price_USD]]&lt;200,"Low",IF(Table1[[#This Row],[Price_USD]]&lt;600,"Mid","High"))</f>
        <v>Mid</v>
      </c>
      <c r="H9676" t="s">
        <v>16</v>
      </c>
      <c r="I9676" s="3">
        <v>38</v>
      </c>
      <c r="J9676" s="1">
        <v>8822320000000</v>
      </c>
      <c r="K9676" t="s">
        <v>84</v>
      </c>
      <c r="L9676" t="s">
        <v>62</v>
      </c>
      <c r="M9676" t="s">
        <v>19</v>
      </c>
      <c r="N9676" t="str">
        <f>PROPER(SUBSTITUTE(Table1[[#This Row],[Availability]],"_"," "))</f>
        <v>Limited Stock</v>
      </c>
      <c r="O9676">
        <v>54</v>
      </c>
    </row>
    <row r="9677" spans="1:15" x14ac:dyDescent="0.35">
      <c r="A9677">
        <v>9676</v>
      </c>
      <c r="B9677" t="s">
        <v>26508</v>
      </c>
      <c r="C9677" t="s">
        <v>26509</v>
      </c>
      <c r="D9677" t="s">
        <v>8202</v>
      </c>
      <c r="E9677" t="s">
        <v>247</v>
      </c>
      <c r="F9677" s="2">
        <v>770</v>
      </c>
      <c r="G9677" s="2" t="str">
        <f>IF(Table1[[#This Row],[Price_USD]]&lt;200,"Low",IF(Table1[[#This Row],[Price_USD]]&lt;600,"Mid","High"))</f>
        <v>High</v>
      </c>
      <c r="H9677" t="s">
        <v>16</v>
      </c>
      <c r="I9677" s="3">
        <v>757</v>
      </c>
      <c r="J9677" s="1">
        <v>6788900000000</v>
      </c>
      <c r="K9677" t="s">
        <v>149</v>
      </c>
      <c r="L9677" t="s">
        <v>57</v>
      </c>
      <c r="M9677" t="s">
        <v>162</v>
      </c>
      <c r="N9677" t="str">
        <f>PROPER(SUBSTITUTE(Table1[[#This Row],[Availability]],"_"," "))</f>
        <v>Backorder</v>
      </c>
      <c r="O9677">
        <v>89</v>
      </c>
    </row>
    <row r="9678" spans="1:15" x14ac:dyDescent="0.35">
      <c r="A9678">
        <v>9677</v>
      </c>
      <c r="B9678" t="s">
        <v>26510</v>
      </c>
      <c r="C9678" t="s">
        <v>26511</v>
      </c>
      <c r="D9678" t="s">
        <v>26512</v>
      </c>
      <c r="E9678" t="s">
        <v>298</v>
      </c>
      <c r="F9678" s="2">
        <v>926</v>
      </c>
      <c r="G9678" s="2" t="str">
        <f>IF(Table1[[#This Row],[Price_USD]]&lt;200,"Low",IF(Table1[[#This Row],[Price_USD]]&lt;600,"Mid","High"))</f>
        <v>High</v>
      </c>
      <c r="H9678" t="s">
        <v>16</v>
      </c>
      <c r="I9678" s="3">
        <v>788</v>
      </c>
      <c r="J9678" s="1">
        <v>3543100000000</v>
      </c>
      <c r="K9678" t="s">
        <v>435</v>
      </c>
      <c r="L9678" t="s">
        <v>46</v>
      </c>
      <c r="M9678" t="s">
        <v>33</v>
      </c>
      <c r="N9678" t="str">
        <f>PROPER(SUBSTITUTE(Table1[[#This Row],[Availability]],"_"," "))</f>
        <v>Pre Order</v>
      </c>
      <c r="O9678">
        <v>37</v>
      </c>
    </row>
    <row r="9679" spans="1:15" x14ac:dyDescent="0.35">
      <c r="A9679">
        <v>9678</v>
      </c>
      <c r="B9679" t="s">
        <v>26513</v>
      </c>
      <c r="C9679" t="s">
        <v>26514</v>
      </c>
      <c r="D9679" t="s">
        <v>25649</v>
      </c>
      <c r="E9679" t="s">
        <v>170</v>
      </c>
      <c r="F9679" s="2">
        <v>845</v>
      </c>
      <c r="G9679" s="2" t="str">
        <f>IF(Table1[[#This Row],[Price_USD]]&lt;200,"Low",IF(Table1[[#This Row],[Price_USD]]&lt;600,"Mid","High"))</f>
        <v>High</v>
      </c>
      <c r="H9679" t="s">
        <v>16</v>
      </c>
      <c r="I9679" s="3">
        <v>794</v>
      </c>
      <c r="J9679" s="1">
        <v>3034950000000</v>
      </c>
      <c r="K9679" t="s">
        <v>38</v>
      </c>
      <c r="L9679" t="s">
        <v>69</v>
      </c>
      <c r="M9679" t="s">
        <v>40</v>
      </c>
      <c r="N9679" t="str">
        <f>PROPER(SUBSTITUTE(Table1[[#This Row],[Availability]],"_"," "))</f>
        <v>Out Of Stock</v>
      </c>
      <c r="O9679">
        <v>91</v>
      </c>
    </row>
    <row r="9680" spans="1:15" x14ac:dyDescent="0.35">
      <c r="A9680">
        <v>9679</v>
      </c>
      <c r="B9680" t="s">
        <v>26515</v>
      </c>
      <c r="C9680" t="s">
        <v>26516</v>
      </c>
      <c r="D9680" t="s">
        <v>10037</v>
      </c>
      <c r="E9680" t="s">
        <v>278</v>
      </c>
      <c r="F9680" s="2">
        <v>670</v>
      </c>
      <c r="G9680" s="2" t="str">
        <f>IF(Table1[[#This Row],[Price_USD]]&lt;200,"Low",IF(Table1[[#This Row],[Price_USD]]&lt;600,"Mid","High"))</f>
        <v>High</v>
      </c>
      <c r="H9680" t="s">
        <v>16</v>
      </c>
      <c r="I9680" s="3">
        <v>142</v>
      </c>
      <c r="J9680" s="1">
        <v>9461600000000</v>
      </c>
      <c r="K9680" t="s">
        <v>1240</v>
      </c>
      <c r="L9680" t="s">
        <v>202</v>
      </c>
      <c r="M9680" t="s">
        <v>63</v>
      </c>
      <c r="N9680" t="str">
        <f>PROPER(SUBSTITUTE(Table1[[#This Row],[Availability]],"_"," "))</f>
        <v>In Stock</v>
      </c>
      <c r="O9680">
        <v>65</v>
      </c>
    </row>
    <row r="9681" spans="1:15" x14ac:dyDescent="0.35">
      <c r="A9681">
        <v>9680</v>
      </c>
      <c r="B9681" t="s">
        <v>26517</v>
      </c>
      <c r="C9681" t="s">
        <v>26518</v>
      </c>
      <c r="D9681" t="s">
        <v>5114</v>
      </c>
      <c r="E9681" t="s">
        <v>92</v>
      </c>
      <c r="F9681" s="2">
        <v>764</v>
      </c>
      <c r="G9681" s="2" t="str">
        <f>IF(Table1[[#This Row],[Price_USD]]&lt;200,"Low",IF(Table1[[#This Row],[Price_USD]]&lt;600,"Mid","High"))</f>
        <v>High</v>
      </c>
      <c r="H9681" t="s">
        <v>16</v>
      </c>
      <c r="I9681" s="3">
        <v>243</v>
      </c>
      <c r="J9681" s="1">
        <v>912016000000</v>
      </c>
      <c r="K9681" t="s">
        <v>557</v>
      </c>
      <c r="L9681" t="s">
        <v>350</v>
      </c>
      <c r="M9681" t="s">
        <v>63</v>
      </c>
      <c r="N9681" t="str">
        <f>PROPER(SUBSTITUTE(Table1[[#This Row],[Availability]],"_"," "))</f>
        <v>In Stock</v>
      </c>
      <c r="O9681">
        <v>71</v>
      </c>
    </row>
    <row r="9682" spans="1:15" x14ac:dyDescent="0.35">
      <c r="A9682">
        <v>9681</v>
      </c>
      <c r="B9682" t="s">
        <v>13055</v>
      </c>
      <c r="C9682" t="s">
        <v>26519</v>
      </c>
      <c r="D9682" t="s">
        <v>26520</v>
      </c>
      <c r="E9682" t="s">
        <v>411</v>
      </c>
      <c r="F9682" s="2">
        <v>590</v>
      </c>
      <c r="G9682" s="2" t="str">
        <f>IF(Table1[[#This Row],[Price_USD]]&lt;200,"Low",IF(Table1[[#This Row],[Price_USD]]&lt;600,"Mid","High"))</f>
        <v>Mid</v>
      </c>
      <c r="H9682" t="s">
        <v>16</v>
      </c>
      <c r="I9682" s="3">
        <v>670</v>
      </c>
      <c r="J9682" s="1">
        <v>4914700000000</v>
      </c>
      <c r="K9682" t="s">
        <v>230</v>
      </c>
      <c r="L9682" t="s">
        <v>350</v>
      </c>
      <c r="M9682" t="s">
        <v>26</v>
      </c>
      <c r="N9682" t="str">
        <f>PROPER(SUBSTITUTE(Table1[[#This Row],[Availability]],"_"," "))</f>
        <v>Discontinued</v>
      </c>
      <c r="O9682">
        <v>87</v>
      </c>
    </row>
    <row r="9683" spans="1:15" x14ac:dyDescent="0.35">
      <c r="A9683">
        <v>9682</v>
      </c>
      <c r="B9683" t="s">
        <v>26521</v>
      </c>
      <c r="C9683" t="s">
        <v>26522</v>
      </c>
      <c r="D9683" t="s">
        <v>26523</v>
      </c>
      <c r="E9683" t="s">
        <v>73</v>
      </c>
      <c r="F9683" s="2">
        <v>650</v>
      </c>
      <c r="G9683" s="2" t="str">
        <f>IF(Table1[[#This Row],[Price_USD]]&lt;200,"Low",IF(Table1[[#This Row],[Price_USD]]&lt;600,"Mid","High"))</f>
        <v>High</v>
      </c>
      <c r="H9683" t="s">
        <v>16</v>
      </c>
      <c r="I9683" s="3">
        <v>202</v>
      </c>
      <c r="J9683" s="1">
        <v>7023290000000</v>
      </c>
      <c r="K9683" t="s">
        <v>853</v>
      </c>
      <c r="L9683" t="s">
        <v>46</v>
      </c>
      <c r="M9683" t="s">
        <v>40</v>
      </c>
      <c r="N9683" t="str">
        <f>PROPER(SUBSTITUTE(Table1[[#This Row],[Availability]],"_"," "))</f>
        <v>Out Of Stock</v>
      </c>
      <c r="O9683">
        <v>24</v>
      </c>
    </row>
    <row r="9684" spans="1:15" x14ac:dyDescent="0.35">
      <c r="A9684">
        <v>9683</v>
      </c>
      <c r="B9684" t="s">
        <v>26524</v>
      </c>
      <c r="C9684" t="s">
        <v>26525</v>
      </c>
      <c r="D9684" t="s">
        <v>26526</v>
      </c>
      <c r="E9684" t="s">
        <v>211</v>
      </c>
      <c r="F9684" s="2">
        <v>511</v>
      </c>
      <c r="G9684" s="2" t="str">
        <f>IF(Table1[[#This Row],[Price_USD]]&lt;200,"Low",IF(Table1[[#This Row],[Price_USD]]&lt;600,"Mid","High"))</f>
        <v>Mid</v>
      </c>
      <c r="H9684" t="s">
        <v>16</v>
      </c>
      <c r="I9684" s="3">
        <v>432</v>
      </c>
      <c r="J9684" s="1">
        <v>935113000000</v>
      </c>
      <c r="K9684" t="s">
        <v>557</v>
      </c>
      <c r="L9684" t="s">
        <v>32</v>
      </c>
      <c r="M9684" t="s">
        <v>33</v>
      </c>
      <c r="N9684" t="str">
        <f>PROPER(SUBSTITUTE(Table1[[#This Row],[Availability]],"_"," "))</f>
        <v>Pre Order</v>
      </c>
      <c r="O9684">
        <v>8</v>
      </c>
    </row>
    <row r="9685" spans="1:15" x14ac:dyDescent="0.35">
      <c r="A9685">
        <v>9684</v>
      </c>
      <c r="B9685" t="s">
        <v>5257</v>
      </c>
      <c r="C9685" t="s">
        <v>26527</v>
      </c>
      <c r="D9685" t="s">
        <v>20679</v>
      </c>
      <c r="E9685" t="s">
        <v>315</v>
      </c>
      <c r="F9685" s="2">
        <v>422</v>
      </c>
      <c r="G9685" s="2" t="str">
        <f>IF(Table1[[#This Row],[Price_USD]]&lt;200,"Low",IF(Table1[[#This Row],[Price_USD]]&lt;600,"Mid","High"))</f>
        <v>Mid</v>
      </c>
      <c r="H9685" t="s">
        <v>16</v>
      </c>
      <c r="I9685" s="3">
        <v>755</v>
      </c>
      <c r="J9685" s="1">
        <v>4749920000000</v>
      </c>
      <c r="K9685" t="s">
        <v>124</v>
      </c>
      <c r="L9685" t="s">
        <v>350</v>
      </c>
      <c r="M9685" t="s">
        <v>33</v>
      </c>
      <c r="N9685" t="str">
        <f>PROPER(SUBSTITUTE(Table1[[#This Row],[Availability]],"_"," "))</f>
        <v>Pre Order</v>
      </c>
      <c r="O9685">
        <v>6</v>
      </c>
    </row>
    <row r="9686" spans="1:15" x14ac:dyDescent="0.35">
      <c r="A9686">
        <v>9685</v>
      </c>
      <c r="B9686" t="s">
        <v>26528</v>
      </c>
      <c r="C9686" t="s">
        <v>26529</v>
      </c>
      <c r="D9686" t="s">
        <v>26530</v>
      </c>
      <c r="E9686" t="s">
        <v>298</v>
      </c>
      <c r="F9686" s="2">
        <v>247</v>
      </c>
      <c r="G9686" s="2" t="str">
        <f>IF(Table1[[#This Row],[Price_USD]]&lt;200,"Low",IF(Table1[[#This Row],[Price_USD]]&lt;600,"Mid","High"))</f>
        <v>Mid</v>
      </c>
      <c r="H9686" t="s">
        <v>16</v>
      </c>
      <c r="I9686" s="3">
        <v>103</v>
      </c>
      <c r="J9686" s="1">
        <v>6624990000000</v>
      </c>
      <c r="K9686" t="s">
        <v>700</v>
      </c>
      <c r="L9686" t="s">
        <v>69</v>
      </c>
      <c r="M9686" t="s">
        <v>63</v>
      </c>
      <c r="N9686" t="str">
        <f>PROPER(SUBSTITUTE(Table1[[#This Row],[Availability]],"_"," "))</f>
        <v>In Stock</v>
      </c>
      <c r="O9686">
        <v>93</v>
      </c>
    </row>
    <row r="9687" spans="1:15" x14ac:dyDescent="0.35">
      <c r="A9687">
        <v>9686</v>
      </c>
      <c r="B9687" t="s">
        <v>5227</v>
      </c>
      <c r="C9687" t="s">
        <v>26531</v>
      </c>
      <c r="D9687" t="s">
        <v>26532</v>
      </c>
      <c r="E9687" t="s">
        <v>175</v>
      </c>
      <c r="F9687" s="2">
        <v>616</v>
      </c>
      <c r="G9687" s="2" t="str">
        <f>IF(Table1[[#This Row],[Price_USD]]&lt;200,"Low",IF(Table1[[#This Row],[Price_USD]]&lt;600,"Mid","High"))</f>
        <v>High</v>
      </c>
      <c r="H9687" t="s">
        <v>16</v>
      </c>
      <c r="I9687" s="3">
        <v>761</v>
      </c>
      <c r="J9687" s="1">
        <v>1466070000000</v>
      </c>
      <c r="K9687" t="s">
        <v>240</v>
      </c>
      <c r="L9687" t="s">
        <v>202</v>
      </c>
      <c r="M9687" t="s">
        <v>162</v>
      </c>
      <c r="N9687" t="str">
        <f>PROPER(SUBSTITUTE(Table1[[#This Row],[Availability]],"_"," "))</f>
        <v>Backorder</v>
      </c>
      <c r="O9687">
        <v>83</v>
      </c>
    </row>
    <row r="9688" spans="1:15" x14ac:dyDescent="0.35">
      <c r="A9688">
        <v>9687</v>
      </c>
      <c r="B9688" t="s">
        <v>26533</v>
      </c>
      <c r="C9688" t="s">
        <v>26534</v>
      </c>
      <c r="D9688" t="s">
        <v>26535</v>
      </c>
      <c r="E9688" t="s">
        <v>144</v>
      </c>
      <c r="F9688" s="2">
        <v>515</v>
      </c>
      <c r="G9688" s="2" t="str">
        <f>IF(Table1[[#This Row],[Price_USD]]&lt;200,"Low",IF(Table1[[#This Row],[Price_USD]]&lt;600,"Mid","High"))</f>
        <v>Mid</v>
      </c>
      <c r="H9688" t="s">
        <v>16</v>
      </c>
      <c r="I9688" s="3">
        <v>343</v>
      </c>
      <c r="J9688" s="1">
        <v>8018900000000</v>
      </c>
      <c r="K9688" t="s">
        <v>166</v>
      </c>
      <c r="L9688" t="s">
        <v>89</v>
      </c>
      <c r="M9688" t="s">
        <v>33</v>
      </c>
      <c r="N9688" t="str">
        <f>PROPER(SUBSTITUTE(Table1[[#This Row],[Availability]],"_"," "))</f>
        <v>Pre Order</v>
      </c>
      <c r="O9688">
        <v>83</v>
      </c>
    </row>
    <row r="9689" spans="1:15" x14ac:dyDescent="0.35">
      <c r="A9689">
        <v>9688</v>
      </c>
      <c r="B9689" t="s">
        <v>26536</v>
      </c>
      <c r="C9689" t="s">
        <v>26537</v>
      </c>
      <c r="D9689" t="s">
        <v>26538</v>
      </c>
      <c r="E9689" t="s">
        <v>206</v>
      </c>
      <c r="F9689" s="2">
        <v>732</v>
      </c>
      <c r="G9689" s="2" t="str">
        <f>IF(Table1[[#This Row],[Price_USD]]&lt;200,"Low",IF(Table1[[#This Row],[Price_USD]]&lt;600,"Mid","High"))</f>
        <v>High</v>
      </c>
      <c r="H9689" t="s">
        <v>16</v>
      </c>
      <c r="I9689" s="3">
        <v>528</v>
      </c>
      <c r="J9689" s="1">
        <v>8918320000000</v>
      </c>
      <c r="K9689" t="s">
        <v>192</v>
      </c>
      <c r="L9689" t="s">
        <v>130</v>
      </c>
      <c r="M9689" t="s">
        <v>19</v>
      </c>
      <c r="N9689" t="str">
        <f>PROPER(SUBSTITUTE(Table1[[#This Row],[Availability]],"_"," "))</f>
        <v>Limited Stock</v>
      </c>
      <c r="O9689">
        <v>74</v>
      </c>
    </row>
    <row r="9690" spans="1:15" x14ac:dyDescent="0.35">
      <c r="A9690">
        <v>9689</v>
      </c>
      <c r="B9690" t="s">
        <v>26539</v>
      </c>
      <c r="C9690" t="s">
        <v>26540</v>
      </c>
      <c r="D9690" t="s">
        <v>26541</v>
      </c>
      <c r="E9690" t="s">
        <v>315</v>
      </c>
      <c r="F9690" s="2">
        <v>618</v>
      </c>
      <c r="G9690" s="2" t="str">
        <f>IF(Table1[[#This Row],[Price_USD]]&lt;200,"Low",IF(Table1[[#This Row],[Price_USD]]&lt;600,"Mid","High"))</f>
        <v>High</v>
      </c>
      <c r="H9690" t="s">
        <v>16</v>
      </c>
      <c r="I9690" s="3">
        <v>743</v>
      </c>
      <c r="J9690" s="1">
        <v>4269560000000</v>
      </c>
      <c r="K9690" t="s">
        <v>612</v>
      </c>
      <c r="L9690" t="s">
        <v>350</v>
      </c>
      <c r="M9690" t="s">
        <v>33</v>
      </c>
      <c r="N9690" t="str">
        <f>PROPER(SUBSTITUTE(Table1[[#This Row],[Availability]],"_"," "))</f>
        <v>Pre Order</v>
      </c>
      <c r="O9690">
        <v>39</v>
      </c>
    </row>
    <row r="9691" spans="1:15" x14ac:dyDescent="0.35">
      <c r="A9691">
        <v>9690</v>
      </c>
      <c r="B9691" t="s">
        <v>26542</v>
      </c>
      <c r="C9691" t="s">
        <v>26543</v>
      </c>
      <c r="D9691" t="s">
        <v>26544</v>
      </c>
      <c r="E9691" t="s">
        <v>105</v>
      </c>
      <c r="F9691" s="2">
        <v>774</v>
      </c>
      <c r="G9691" s="2" t="str">
        <f>IF(Table1[[#This Row],[Price_USD]]&lt;200,"Low",IF(Table1[[#This Row],[Price_USD]]&lt;600,"Mid","High"))</f>
        <v>High</v>
      </c>
      <c r="H9691" t="s">
        <v>16</v>
      </c>
      <c r="I9691" s="3">
        <v>641</v>
      </c>
      <c r="J9691" s="1">
        <v>2396430000000</v>
      </c>
      <c r="K9691" t="s">
        <v>349</v>
      </c>
      <c r="L9691" t="s">
        <v>79</v>
      </c>
      <c r="M9691" t="s">
        <v>40</v>
      </c>
      <c r="N9691" t="str">
        <f>PROPER(SUBSTITUTE(Table1[[#This Row],[Availability]],"_"," "))</f>
        <v>Out Of Stock</v>
      </c>
      <c r="O9691">
        <v>88</v>
      </c>
    </row>
    <row r="9692" spans="1:15" x14ac:dyDescent="0.35">
      <c r="A9692">
        <v>9691</v>
      </c>
      <c r="B9692" t="s">
        <v>16316</v>
      </c>
      <c r="C9692" t="s">
        <v>26545</v>
      </c>
      <c r="D9692" t="s">
        <v>24497</v>
      </c>
      <c r="E9692" t="s">
        <v>306</v>
      </c>
      <c r="F9692" s="2">
        <v>106</v>
      </c>
      <c r="G9692" s="2" t="str">
        <f>IF(Table1[[#This Row],[Price_USD]]&lt;200,"Low",IF(Table1[[#This Row],[Price_USD]]&lt;600,"Mid","High"))</f>
        <v>Low</v>
      </c>
      <c r="H9692" t="s">
        <v>16</v>
      </c>
      <c r="I9692" s="3">
        <v>792</v>
      </c>
      <c r="J9692" s="1">
        <v>6951370000000</v>
      </c>
      <c r="K9692" t="s">
        <v>320</v>
      </c>
      <c r="L9692" t="s">
        <v>62</v>
      </c>
      <c r="M9692" t="s">
        <v>19</v>
      </c>
      <c r="N9692" t="str">
        <f>PROPER(SUBSTITUTE(Table1[[#This Row],[Availability]],"_"," "))</f>
        <v>Limited Stock</v>
      </c>
      <c r="O9692">
        <v>21</v>
      </c>
    </row>
    <row r="9693" spans="1:15" x14ac:dyDescent="0.35">
      <c r="A9693">
        <v>9692</v>
      </c>
      <c r="B9693" t="s">
        <v>26546</v>
      </c>
      <c r="C9693" t="s">
        <v>26547</v>
      </c>
      <c r="D9693" t="s">
        <v>26548</v>
      </c>
      <c r="E9693" t="s">
        <v>134</v>
      </c>
      <c r="F9693" s="2">
        <v>960</v>
      </c>
      <c r="G9693" s="2" t="str">
        <f>IF(Table1[[#This Row],[Price_USD]]&lt;200,"Low",IF(Table1[[#This Row],[Price_USD]]&lt;600,"Mid","High"))</f>
        <v>High</v>
      </c>
      <c r="H9693" t="s">
        <v>16</v>
      </c>
      <c r="I9693" s="3">
        <v>223</v>
      </c>
      <c r="J9693" s="1">
        <v>5357430000000</v>
      </c>
      <c r="K9693" t="s">
        <v>397</v>
      </c>
      <c r="L9693" t="s">
        <v>79</v>
      </c>
      <c r="M9693" t="s">
        <v>63</v>
      </c>
      <c r="N9693" t="str">
        <f>PROPER(SUBSTITUTE(Table1[[#This Row],[Availability]],"_"," "))</f>
        <v>In Stock</v>
      </c>
      <c r="O9693">
        <v>5</v>
      </c>
    </row>
    <row r="9694" spans="1:15" x14ac:dyDescent="0.35">
      <c r="A9694">
        <v>9693</v>
      </c>
      <c r="B9694" t="s">
        <v>17896</v>
      </c>
      <c r="C9694" t="s">
        <v>26549</v>
      </c>
      <c r="D9694" t="s">
        <v>26550</v>
      </c>
      <c r="E9694" t="s">
        <v>282</v>
      </c>
      <c r="F9694" s="2">
        <v>26</v>
      </c>
      <c r="G9694" s="2" t="str">
        <f>IF(Table1[[#This Row],[Price_USD]]&lt;200,"Low",IF(Table1[[#This Row],[Price_USD]]&lt;600,"Mid","High"))</f>
        <v>Low</v>
      </c>
      <c r="H9694" t="s">
        <v>16</v>
      </c>
      <c r="I9694" s="3">
        <v>159</v>
      </c>
      <c r="J9694" s="1">
        <v>485743000000</v>
      </c>
      <c r="K9694" t="s">
        <v>218</v>
      </c>
      <c r="L9694" t="s">
        <v>62</v>
      </c>
      <c r="M9694" t="s">
        <v>19</v>
      </c>
      <c r="N9694" t="str">
        <f>PROPER(SUBSTITUTE(Table1[[#This Row],[Availability]],"_"," "))</f>
        <v>Limited Stock</v>
      </c>
      <c r="O9694">
        <v>4</v>
      </c>
    </row>
    <row r="9695" spans="1:15" x14ac:dyDescent="0.35">
      <c r="A9695">
        <v>9694</v>
      </c>
      <c r="B9695" t="s">
        <v>26551</v>
      </c>
      <c r="C9695" t="s">
        <v>26552</v>
      </c>
      <c r="D9695" t="s">
        <v>23160</v>
      </c>
      <c r="E9695" t="s">
        <v>50</v>
      </c>
      <c r="F9695" s="2">
        <v>387</v>
      </c>
      <c r="G9695" s="2" t="str">
        <f>IF(Table1[[#This Row],[Price_USD]]&lt;200,"Low",IF(Table1[[#This Row],[Price_USD]]&lt;600,"Mid","High"))</f>
        <v>Mid</v>
      </c>
      <c r="H9695" t="s">
        <v>16</v>
      </c>
      <c r="I9695" s="3">
        <v>755</v>
      </c>
      <c r="J9695" s="1">
        <v>3783090000000</v>
      </c>
      <c r="K9695" t="s">
        <v>166</v>
      </c>
      <c r="L9695" t="s">
        <v>39</v>
      </c>
      <c r="M9695" t="s">
        <v>19</v>
      </c>
      <c r="N9695" t="str">
        <f>PROPER(SUBSTITUTE(Table1[[#This Row],[Availability]],"_"," "))</f>
        <v>Limited Stock</v>
      </c>
      <c r="O9695">
        <v>86</v>
      </c>
    </row>
    <row r="9696" spans="1:15" x14ac:dyDescent="0.35">
      <c r="A9696">
        <v>9695</v>
      </c>
      <c r="B9696" t="s">
        <v>875</v>
      </c>
      <c r="C9696" t="s">
        <v>26553</v>
      </c>
      <c r="D9696" t="s">
        <v>18853</v>
      </c>
      <c r="E9696" t="s">
        <v>286</v>
      </c>
      <c r="F9696" s="2">
        <v>493</v>
      </c>
      <c r="G9696" s="2" t="str">
        <f>IF(Table1[[#This Row],[Price_USD]]&lt;200,"Low",IF(Table1[[#This Row],[Price_USD]]&lt;600,"Mid","High"))</f>
        <v>Mid</v>
      </c>
      <c r="H9696" t="s">
        <v>16</v>
      </c>
      <c r="I9696" s="3">
        <v>274</v>
      </c>
      <c r="J9696" s="1">
        <v>6521450000000</v>
      </c>
      <c r="K9696" t="s">
        <v>1007</v>
      </c>
      <c r="L9696" t="s">
        <v>52</v>
      </c>
      <c r="M9696" t="s">
        <v>33</v>
      </c>
      <c r="N9696" t="str">
        <f>PROPER(SUBSTITUTE(Table1[[#This Row],[Availability]],"_"," "))</f>
        <v>Pre Order</v>
      </c>
      <c r="O9696">
        <v>21</v>
      </c>
    </row>
    <row r="9697" spans="1:15" x14ac:dyDescent="0.35">
      <c r="A9697">
        <v>9696</v>
      </c>
      <c r="B9697" t="s">
        <v>1151</v>
      </c>
      <c r="C9697" t="s">
        <v>26554</v>
      </c>
      <c r="D9697" t="s">
        <v>6139</v>
      </c>
      <c r="E9697" t="s">
        <v>67</v>
      </c>
      <c r="F9697" s="2">
        <v>966</v>
      </c>
      <c r="G9697" s="2" t="str">
        <f>IF(Table1[[#This Row],[Price_USD]]&lt;200,"Low",IF(Table1[[#This Row],[Price_USD]]&lt;600,"Mid","High"))</f>
        <v>High</v>
      </c>
      <c r="H9697" t="s">
        <v>16</v>
      </c>
      <c r="I9697" s="3">
        <v>599</v>
      </c>
      <c r="J9697" s="1">
        <v>7732740000000</v>
      </c>
      <c r="K9697" t="s">
        <v>700</v>
      </c>
      <c r="L9697" t="s">
        <v>39</v>
      </c>
      <c r="M9697" t="s">
        <v>19</v>
      </c>
      <c r="N9697" t="str">
        <f>PROPER(SUBSTITUTE(Table1[[#This Row],[Availability]],"_"," "))</f>
        <v>Limited Stock</v>
      </c>
      <c r="O9697">
        <v>71</v>
      </c>
    </row>
    <row r="9698" spans="1:15" x14ac:dyDescent="0.35">
      <c r="A9698">
        <v>9697</v>
      </c>
      <c r="B9698" t="s">
        <v>26555</v>
      </c>
      <c r="C9698" t="s">
        <v>26556</v>
      </c>
      <c r="D9698" t="s">
        <v>26557</v>
      </c>
      <c r="E9698" t="s">
        <v>144</v>
      </c>
      <c r="F9698" s="2">
        <v>663</v>
      </c>
      <c r="G9698" s="2" t="str">
        <f>IF(Table1[[#This Row],[Price_USD]]&lt;200,"Low",IF(Table1[[#This Row],[Price_USD]]&lt;600,"Mid","High"))</f>
        <v>High</v>
      </c>
      <c r="H9698" t="s">
        <v>16</v>
      </c>
      <c r="I9698" s="3">
        <v>756</v>
      </c>
      <c r="J9698" s="1">
        <v>2967020000000</v>
      </c>
      <c r="K9698" t="s">
        <v>161</v>
      </c>
      <c r="L9698" t="s">
        <v>350</v>
      </c>
      <c r="M9698" t="s">
        <v>162</v>
      </c>
      <c r="N9698" t="str">
        <f>PROPER(SUBSTITUTE(Table1[[#This Row],[Availability]],"_"," "))</f>
        <v>Backorder</v>
      </c>
      <c r="O9698">
        <v>23</v>
      </c>
    </row>
    <row r="9699" spans="1:15" x14ac:dyDescent="0.35">
      <c r="A9699">
        <v>9698</v>
      </c>
      <c r="B9699" t="s">
        <v>26558</v>
      </c>
      <c r="C9699" t="s">
        <v>26559</v>
      </c>
      <c r="D9699" t="s">
        <v>2873</v>
      </c>
      <c r="E9699" t="s">
        <v>282</v>
      </c>
      <c r="F9699" s="2">
        <v>142</v>
      </c>
      <c r="G9699" s="2" t="str">
        <f>IF(Table1[[#This Row],[Price_USD]]&lt;200,"Low",IF(Table1[[#This Row],[Price_USD]]&lt;600,"Mid","High"))</f>
        <v>Low</v>
      </c>
      <c r="H9699" t="s">
        <v>16</v>
      </c>
      <c r="I9699" s="3">
        <v>935</v>
      </c>
      <c r="J9699" s="1">
        <v>4998630000000</v>
      </c>
      <c r="K9699" t="s">
        <v>393</v>
      </c>
      <c r="L9699" t="s">
        <v>18</v>
      </c>
      <c r="M9699" t="s">
        <v>26</v>
      </c>
      <c r="N9699" t="str">
        <f>PROPER(SUBSTITUTE(Table1[[#This Row],[Availability]],"_"," "))</f>
        <v>Discontinued</v>
      </c>
      <c r="O9699">
        <v>90</v>
      </c>
    </row>
    <row r="9700" spans="1:15" x14ac:dyDescent="0.35">
      <c r="A9700">
        <v>9699</v>
      </c>
      <c r="B9700" t="s">
        <v>5668</v>
      </c>
      <c r="C9700" t="s">
        <v>26560</v>
      </c>
      <c r="D9700" t="s">
        <v>25803</v>
      </c>
      <c r="E9700" t="s">
        <v>263</v>
      </c>
      <c r="F9700" s="2">
        <v>135</v>
      </c>
      <c r="G9700" s="2" t="str">
        <f>IF(Table1[[#This Row],[Price_USD]]&lt;200,"Low",IF(Table1[[#This Row],[Price_USD]]&lt;600,"Mid","High"))</f>
        <v>Low</v>
      </c>
      <c r="H9700" t="s">
        <v>16</v>
      </c>
      <c r="I9700" s="3">
        <v>420</v>
      </c>
      <c r="J9700" s="1">
        <v>7138860000000</v>
      </c>
      <c r="K9700" t="s">
        <v>256</v>
      </c>
      <c r="L9700" t="s">
        <v>202</v>
      </c>
      <c r="M9700" t="s">
        <v>63</v>
      </c>
      <c r="N9700" t="str">
        <f>PROPER(SUBSTITUTE(Table1[[#This Row],[Availability]],"_"," "))</f>
        <v>In Stock</v>
      </c>
      <c r="O9700">
        <v>78</v>
      </c>
    </row>
    <row r="9701" spans="1:15" x14ac:dyDescent="0.35">
      <c r="A9701">
        <v>9700</v>
      </c>
      <c r="B9701" t="s">
        <v>2879</v>
      </c>
      <c r="C9701" t="s">
        <v>26561</v>
      </c>
      <c r="D9701" t="s">
        <v>26562</v>
      </c>
      <c r="E9701" t="s">
        <v>175</v>
      </c>
      <c r="F9701" s="2">
        <v>581</v>
      </c>
      <c r="G9701" s="2" t="str">
        <f>IF(Table1[[#This Row],[Price_USD]]&lt;200,"Low",IF(Table1[[#This Row],[Price_USD]]&lt;600,"Mid","High"))</f>
        <v>Mid</v>
      </c>
      <c r="H9701" t="s">
        <v>16</v>
      </c>
      <c r="I9701" s="3">
        <v>942</v>
      </c>
      <c r="J9701" s="1">
        <v>5295530000000</v>
      </c>
      <c r="K9701" t="s">
        <v>68</v>
      </c>
      <c r="L9701" t="s">
        <v>57</v>
      </c>
      <c r="M9701" t="s">
        <v>19</v>
      </c>
      <c r="N9701" t="str">
        <f>PROPER(SUBSTITUTE(Table1[[#This Row],[Availability]],"_"," "))</f>
        <v>Limited Stock</v>
      </c>
      <c r="O9701">
        <v>38</v>
      </c>
    </row>
    <row r="9702" spans="1:15" x14ac:dyDescent="0.35">
      <c r="A9702">
        <v>9701</v>
      </c>
      <c r="B9702" t="s">
        <v>26563</v>
      </c>
      <c r="C9702" t="s">
        <v>26564</v>
      </c>
      <c r="D9702" t="s">
        <v>26565</v>
      </c>
      <c r="E9702" t="s">
        <v>139</v>
      </c>
      <c r="F9702" s="2">
        <v>667</v>
      </c>
      <c r="G9702" s="2" t="str">
        <f>IF(Table1[[#This Row],[Price_USD]]&lt;200,"Low",IF(Table1[[#This Row],[Price_USD]]&lt;600,"Mid","High"))</f>
        <v>High</v>
      </c>
      <c r="H9702" t="s">
        <v>16</v>
      </c>
      <c r="I9702" s="3">
        <v>138</v>
      </c>
      <c r="J9702" s="1">
        <v>9017160000000</v>
      </c>
      <c r="K9702" t="s">
        <v>207</v>
      </c>
      <c r="L9702" t="s">
        <v>117</v>
      </c>
      <c r="M9702" t="s">
        <v>33</v>
      </c>
      <c r="N9702" t="str">
        <f>PROPER(SUBSTITUTE(Table1[[#This Row],[Availability]],"_"," "))</f>
        <v>Pre Order</v>
      </c>
      <c r="O9702">
        <v>28</v>
      </c>
    </row>
    <row r="9703" spans="1:15" x14ac:dyDescent="0.35">
      <c r="A9703">
        <v>9702</v>
      </c>
      <c r="B9703" t="s">
        <v>26566</v>
      </c>
      <c r="C9703" t="s">
        <v>26567</v>
      </c>
      <c r="D9703" t="s">
        <v>26568</v>
      </c>
      <c r="E9703" t="s">
        <v>30</v>
      </c>
      <c r="F9703" s="2">
        <v>392</v>
      </c>
      <c r="G9703" s="2" t="str">
        <f>IF(Table1[[#This Row],[Price_USD]]&lt;200,"Low",IF(Table1[[#This Row],[Price_USD]]&lt;600,"Mid","High"))</f>
        <v>Mid</v>
      </c>
      <c r="H9703" t="s">
        <v>16</v>
      </c>
      <c r="I9703" s="3">
        <v>573</v>
      </c>
      <c r="J9703" s="1">
        <v>8298340000000</v>
      </c>
      <c r="K9703" t="s">
        <v>761</v>
      </c>
      <c r="L9703" t="s">
        <v>69</v>
      </c>
      <c r="M9703" t="s">
        <v>19</v>
      </c>
      <c r="N9703" t="str">
        <f>PROPER(SUBSTITUTE(Table1[[#This Row],[Availability]],"_"," "))</f>
        <v>Limited Stock</v>
      </c>
      <c r="O9703">
        <v>66</v>
      </c>
    </row>
    <row r="9704" spans="1:15" x14ac:dyDescent="0.35">
      <c r="A9704">
        <v>9703</v>
      </c>
      <c r="B9704" t="s">
        <v>26569</v>
      </c>
      <c r="C9704" t="s">
        <v>26570</v>
      </c>
      <c r="D9704" t="s">
        <v>26571</v>
      </c>
      <c r="E9704" t="s">
        <v>211</v>
      </c>
      <c r="F9704" s="2">
        <v>861</v>
      </c>
      <c r="G9704" s="2" t="str">
        <f>IF(Table1[[#This Row],[Price_USD]]&lt;200,"Low",IF(Table1[[#This Row],[Price_USD]]&lt;600,"Mid","High"))</f>
        <v>High</v>
      </c>
      <c r="H9704" t="s">
        <v>16</v>
      </c>
      <c r="I9704" s="3">
        <v>344</v>
      </c>
      <c r="J9704" s="1">
        <v>9216300000000</v>
      </c>
      <c r="K9704" t="s">
        <v>251</v>
      </c>
      <c r="L9704" t="s">
        <v>46</v>
      </c>
      <c r="M9704" t="s">
        <v>162</v>
      </c>
      <c r="N9704" t="str">
        <f>PROPER(SUBSTITUTE(Table1[[#This Row],[Availability]],"_"," "))</f>
        <v>Backorder</v>
      </c>
      <c r="O9704">
        <v>97</v>
      </c>
    </row>
    <row r="9705" spans="1:15" x14ac:dyDescent="0.35">
      <c r="A9705">
        <v>9704</v>
      </c>
      <c r="B9705" t="s">
        <v>7348</v>
      </c>
      <c r="C9705" t="s">
        <v>26572</v>
      </c>
      <c r="D9705" t="s">
        <v>302</v>
      </c>
      <c r="E9705" t="s">
        <v>211</v>
      </c>
      <c r="F9705" s="2">
        <v>866</v>
      </c>
      <c r="G9705" s="2" t="str">
        <f>IF(Table1[[#This Row],[Price_USD]]&lt;200,"Low",IF(Table1[[#This Row],[Price_USD]]&lt;600,"Mid","High"))</f>
        <v>High</v>
      </c>
      <c r="H9705" t="s">
        <v>16</v>
      </c>
      <c r="I9705" s="3">
        <v>300</v>
      </c>
      <c r="J9705" s="1">
        <v>4602810000000</v>
      </c>
      <c r="K9705" t="s">
        <v>999</v>
      </c>
      <c r="L9705" t="s">
        <v>236</v>
      </c>
      <c r="M9705" t="s">
        <v>63</v>
      </c>
      <c r="N9705" t="str">
        <f>PROPER(SUBSTITUTE(Table1[[#This Row],[Availability]],"_"," "))</f>
        <v>In Stock</v>
      </c>
      <c r="O9705">
        <v>66</v>
      </c>
    </row>
    <row r="9706" spans="1:15" x14ac:dyDescent="0.35">
      <c r="A9706">
        <v>9705</v>
      </c>
      <c r="B9706" t="s">
        <v>10109</v>
      </c>
      <c r="C9706" t="s">
        <v>26573</v>
      </c>
      <c r="D9706" t="s">
        <v>26574</v>
      </c>
      <c r="E9706" t="s">
        <v>306</v>
      </c>
      <c r="F9706" s="2">
        <v>917</v>
      </c>
      <c r="G9706" s="2" t="str">
        <f>IF(Table1[[#This Row],[Price_USD]]&lt;200,"Low",IF(Table1[[#This Row],[Price_USD]]&lt;600,"Mid","High"))</f>
        <v>High</v>
      </c>
      <c r="H9706" t="s">
        <v>16</v>
      </c>
      <c r="I9706" s="3">
        <v>201</v>
      </c>
      <c r="J9706" s="1">
        <v>5624170000000</v>
      </c>
      <c r="K9706" t="s">
        <v>324</v>
      </c>
      <c r="L9706" t="s">
        <v>79</v>
      </c>
      <c r="M9706" t="s">
        <v>19</v>
      </c>
      <c r="N9706" t="str">
        <f>PROPER(SUBSTITUTE(Table1[[#This Row],[Availability]],"_"," "))</f>
        <v>Limited Stock</v>
      </c>
      <c r="O9706">
        <v>25</v>
      </c>
    </row>
    <row r="9707" spans="1:15" x14ac:dyDescent="0.35">
      <c r="A9707">
        <v>9706</v>
      </c>
      <c r="B9707" t="s">
        <v>22576</v>
      </c>
      <c r="C9707" t="s">
        <v>26575</v>
      </c>
      <c r="D9707" t="s">
        <v>26576</v>
      </c>
      <c r="E9707" t="s">
        <v>229</v>
      </c>
      <c r="F9707" s="2">
        <v>19</v>
      </c>
      <c r="G9707" s="2" t="str">
        <f>IF(Table1[[#This Row],[Price_USD]]&lt;200,"Low",IF(Table1[[#This Row],[Price_USD]]&lt;600,"Mid","High"))</f>
        <v>Low</v>
      </c>
      <c r="H9707" t="s">
        <v>16</v>
      </c>
      <c r="I9707" s="3">
        <v>199</v>
      </c>
      <c r="J9707" s="1">
        <v>7863710000000</v>
      </c>
      <c r="K9707" t="s">
        <v>196</v>
      </c>
      <c r="L9707" t="s">
        <v>25</v>
      </c>
      <c r="M9707" t="s">
        <v>40</v>
      </c>
      <c r="N9707" t="str">
        <f>PROPER(SUBSTITUTE(Table1[[#This Row],[Availability]],"_"," "))</f>
        <v>Out Of Stock</v>
      </c>
      <c r="O9707">
        <v>3</v>
      </c>
    </row>
    <row r="9708" spans="1:15" x14ac:dyDescent="0.35">
      <c r="A9708">
        <v>9707</v>
      </c>
      <c r="B9708" t="s">
        <v>26577</v>
      </c>
      <c r="C9708" t="s">
        <v>26578</v>
      </c>
      <c r="D9708" t="s">
        <v>26579</v>
      </c>
      <c r="E9708" t="s">
        <v>229</v>
      </c>
      <c r="F9708" s="2">
        <v>248</v>
      </c>
      <c r="G9708" s="2" t="str">
        <f>IF(Table1[[#This Row],[Price_USD]]&lt;200,"Low",IF(Table1[[#This Row],[Price_USD]]&lt;600,"Mid","High"))</f>
        <v>Mid</v>
      </c>
      <c r="H9708" t="s">
        <v>16</v>
      </c>
      <c r="I9708" s="3">
        <v>295</v>
      </c>
      <c r="J9708" s="1">
        <v>4838170000000</v>
      </c>
      <c r="K9708" t="s">
        <v>425</v>
      </c>
      <c r="L9708" t="s">
        <v>46</v>
      </c>
      <c r="M9708" t="s">
        <v>63</v>
      </c>
      <c r="N9708" t="str">
        <f>PROPER(SUBSTITUTE(Table1[[#This Row],[Availability]],"_"," "))</f>
        <v>In Stock</v>
      </c>
      <c r="O9708">
        <v>44</v>
      </c>
    </row>
    <row r="9709" spans="1:15" x14ac:dyDescent="0.35">
      <c r="A9709">
        <v>9708</v>
      </c>
      <c r="B9709" t="s">
        <v>26580</v>
      </c>
      <c r="C9709" t="s">
        <v>26581</v>
      </c>
      <c r="D9709" t="s">
        <v>26582</v>
      </c>
      <c r="E9709" t="s">
        <v>298</v>
      </c>
      <c r="F9709" s="2">
        <v>891</v>
      </c>
      <c r="G9709" s="2" t="str">
        <f>IF(Table1[[#This Row],[Price_USD]]&lt;200,"Low",IF(Table1[[#This Row],[Price_USD]]&lt;600,"Mid","High"))</f>
        <v>High</v>
      </c>
      <c r="H9709" t="s">
        <v>16</v>
      </c>
      <c r="I9709" s="3">
        <v>698</v>
      </c>
      <c r="J9709" s="1">
        <v>423140000000</v>
      </c>
      <c r="K9709" t="s">
        <v>385</v>
      </c>
      <c r="L9709" t="s">
        <v>350</v>
      </c>
      <c r="M9709" t="s">
        <v>26</v>
      </c>
      <c r="N9709" t="str">
        <f>PROPER(SUBSTITUTE(Table1[[#This Row],[Availability]],"_"," "))</f>
        <v>Discontinued</v>
      </c>
      <c r="O9709">
        <v>16</v>
      </c>
    </row>
    <row r="9710" spans="1:15" x14ac:dyDescent="0.35">
      <c r="A9710">
        <v>9709</v>
      </c>
      <c r="B9710" t="s">
        <v>2950</v>
      </c>
      <c r="C9710" t="s">
        <v>26583</v>
      </c>
      <c r="D9710" t="s">
        <v>26584</v>
      </c>
      <c r="E9710" t="s">
        <v>247</v>
      </c>
      <c r="F9710" s="2">
        <v>884</v>
      </c>
      <c r="G9710" s="2" t="str">
        <f>IF(Table1[[#This Row],[Price_USD]]&lt;200,"Low",IF(Table1[[#This Row],[Price_USD]]&lt;600,"Mid","High"))</f>
        <v>High</v>
      </c>
      <c r="H9710" t="s">
        <v>16</v>
      </c>
      <c r="I9710" s="3">
        <v>455</v>
      </c>
      <c r="J9710" s="1">
        <v>3910780000000</v>
      </c>
      <c r="K9710" t="s">
        <v>196</v>
      </c>
      <c r="L9710" t="s">
        <v>117</v>
      </c>
      <c r="M9710" t="s">
        <v>162</v>
      </c>
      <c r="N9710" t="str">
        <f>PROPER(SUBSTITUTE(Table1[[#This Row],[Availability]],"_"," "))</f>
        <v>Backorder</v>
      </c>
      <c r="O9710">
        <v>25</v>
      </c>
    </row>
    <row r="9711" spans="1:15" x14ac:dyDescent="0.35">
      <c r="A9711">
        <v>9710</v>
      </c>
      <c r="B9711" t="s">
        <v>26585</v>
      </c>
      <c r="C9711" t="s">
        <v>26586</v>
      </c>
      <c r="D9711" t="s">
        <v>13581</v>
      </c>
      <c r="E9711" t="s">
        <v>170</v>
      </c>
      <c r="F9711" s="2">
        <v>451</v>
      </c>
      <c r="G9711" s="2" t="str">
        <f>IF(Table1[[#This Row],[Price_USD]]&lt;200,"Low",IF(Table1[[#This Row],[Price_USD]]&lt;600,"Mid","High"))</f>
        <v>Mid</v>
      </c>
      <c r="H9711" t="s">
        <v>16</v>
      </c>
      <c r="I9711" s="3">
        <v>956</v>
      </c>
      <c r="J9711" s="1">
        <v>9274090000000</v>
      </c>
      <c r="K9711" t="s">
        <v>623</v>
      </c>
      <c r="L9711" t="s">
        <v>350</v>
      </c>
      <c r="M9711" t="s">
        <v>19</v>
      </c>
      <c r="N9711" t="str">
        <f>PROPER(SUBSTITUTE(Table1[[#This Row],[Availability]],"_"," "))</f>
        <v>Limited Stock</v>
      </c>
      <c r="O9711">
        <v>84</v>
      </c>
    </row>
    <row r="9712" spans="1:15" x14ac:dyDescent="0.35">
      <c r="A9712">
        <v>9711</v>
      </c>
      <c r="B9712" t="s">
        <v>1720</v>
      </c>
      <c r="C9712" t="s">
        <v>26587</v>
      </c>
      <c r="D9712" t="s">
        <v>26588</v>
      </c>
      <c r="E9712" t="s">
        <v>128</v>
      </c>
      <c r="F9712" s="2">
        <v>656</v>
      </c>
      <c r="G9712" s="2" t="str">
        <f>IF(Table1[[#This Row],[Price_USD]]&lt;200,"Low",IF(Table1[[#This Row],[Price_USD]]&lt;600,"Mid","High"))</f>
        <v>High</v>
      </c>
      <c r="H9712" t="s">
        <v>16</v>
      </c>
      <c r="I9712" s="3">
        <v>996</v>
      </c>
      <c r="J9712" s="1">
        <v>2994310000000</v>
      </c>
      <c r="K9712" t="s">
        <v>129</v>
      </c>
      <c r="L9712" t="s">
        <v>202</v>
      </c>
      <c r="M9712" t="s">
        <v>40</v>
      </c>
      <c r="N9712" t="str">
        <f>PROPER(SUBSTITUTE(Table1[[#This Row],[Availability]],"_"," "))</f>
        <v>Out Of Stock</v>
      </c>
      <c r="O9712">
        <v>79</v>
      </c>
    </row>
    <row r="9713" spans="1:15" x14ac:dyDescent="0.35">
      <c r="A9713">
        <v>9712</v>
      </c>
      <c r="B9713" t="s">
        <v>26589</v>
      </c>
      <c r="C9713" t="s">
        <v>26590</v>
      </c>
      <c r="D9713" t="s">
        <v>26591</v>
      </c>
      <c r="E9713" t="s">
        <v>263</v>
      </c>
      <c r="F9713" s="2">
        <v>372</v>
      </c>
      <c r="G9713" s="2" t="str">
        <f>IF(Table1[[#This Row],[Price_USD]]&lt;200,"Low",IF(Table1[[#This Row],[Price_USD]]&lt;600,"Mid","High"))</f>
        <v>Mid</v>
      </c>
      <c r="H9713" t="s">
        <v>16</v>
      </c>
      <c r="I9713" s="3">
        <v>863</v>
      </c>
      <c r="J9713" s="1">
        <v>5063450000000</v>
      </c>
      <c r="K9713" t="s">
        <v>1066</v>
      </c>
      <c r="L9713" t="s">
        <v>117</v>
      </c>
      <c r="M9713" t="s">
        <v>19</v>
      </c>
      <c r="N9713" t="str">
        <f>PROPER(SUBSTITUTE(Table1[[#This Row],[Availability]],"_"," "))</f>
        <v>Limited Stock</v>
      </c>
      <c r="O9713">
        <v>23</v>
      </c>
    </row>
    <row r="9714" spans="1:15" x14ac:dyDescent="0.35">
      <c r="A9714">
        <v>9713</v>
      </c>
      <c r="B9714" t="s">
        <v>13013</v>
      </c>
      <c r="C9714" t="s">
        <v>26592</v>
      </c>
      <c r="D9714" t="s">
        <v>26593</v>
      </c>
      <c r="E9714" t="s">
        <v>83</v>
      </c>
      <c r="F9714" s="2">
        <v>879</v>
      </c>
      <c r="G9714" s="2" t="str">
        <f>IF(Table1[[#This Row],[Price_USD]]&lt;200,"Low",IF(Table1[[#This Row],[Price_USD]]&lt;600,"Mid","High"))</f>
        <v>High</v>
      </c>
      <c r="H9714" t="s">
        <v>16</v>
      </c>
      <c r="I9714" s="3">
        <v>730</v>
      </c>
      <c r="J9714" s="1">
        <v>9480010000000</v>
      </c>
      <c r="K9714" t="s">
        <v>153</v>
      </c>
      <c r="L9714" t="s">
        <v>62</v>
      </c>
      <c r="M9714" t="s">
        <v>26</v>
      </c>
      <c r="N9714" t="str">
        <f>PROPER(SUBSTITUTE(Table1[[#This Row],[Availability]],"_"," "))</f>
        <v>Discontinued</v>
      </c>
      <c r="O9714">
        <v>27</v>
      </c>
    </row>
    <row r="9715" spans="1:15" x14ac:dyDescent="0.35">
      <c r="A9715">
        <v>9714</v>
      </c>
      <c r="B9715" t="s">
        <v>26594</v>
      </c>
      <c r="C9715" t="s">
        <v>26595</v>
      </c>
      <c r="D9715" t="s">
        <v>26596</v>
      </c>
      <c r="E9715" t="s">
        <v>229</v>
      </c>
      <c r="F9715" s="2">
        <v>257</v>
      </c>
      <c r="G9715" s="2" t="str">
        <f>IF(Table1[[#This Row],[Price_USD]]&lt;200,"Low",IF(Table1[[#This Row],[Price_USD]]&lt;600,"Mid","High"))</f>
        <v>Mid</v>
      </c>
      <c r="H9715" t="s">
        <v>16</v>
      </c>
      <c r="I9715" s="3">
        <v>427</v>
      </c>
      <c r="J9715" s="1">
        <v>5054270000000</v>
      </c>
      <c r="K9715" t="s">
        <v>1446</v>
      </c>
      <c r="L9715" t="s">
        <v>350</v>
      </c>
      <c r="M9715" t="s">
        <v>162</v>
      </c>
      <c r="N9715" t="str">
        <f>PROPER(SUBSTITUTE(Table1[[#This Row],[Availability]],"_"," "))</f>
        <v>Backorder</v>
      </c>
      <c r="O9715">
        <v>48</v>
      </c>
    </row>
    <row r="9716" spans="1:15" x14ac:dyDescent="0.35">
      <c r="A9716">
        <v>9715</v>
      </c>
      <c r="B9716" t="s">
        <v>5820</v>
      </c>
      <c r="C9716" t="s">
        <v>26597</v>
      </c>
      <c r="D9716" t="s">
        <v>26598</v>
      </c>
      <c r="E9716" t="s">
        <v>105</v>
      </c>
      <c r="F9716" s="2">
        <v>605</v>
      </c>
      <c r="G9716" s="2" t="str">
        <f>IF(Table1[[#This Row],[Price_USD]]&lt;200,"Low",IF(Table1[[#This Row],[Price_USD]]&lt;600,"Mid","High"))</f>
        <v>High</v>
      </c>
      <c r="H9716" t="s">
        <v>16</v>
      </c>
      <c r="I9716" s="3">
        <v>107</v>
      </c>
      <c r="J9716" s="1">
        <v>6751560000000</v>
      </c>
      <c r="K9716" t="s">
        <v>743</v>
      </c>
      <c r="L9716" t="s">
        <v>18</v>
      </c>
      <c r="M9716" t="s">
        <v>26</v>
      </c>
      <c r="N9716" t="str">
        <f>PROPER(SUBSTITUTE(Table1[[#This Row],[Availability]],"_"," "))</f>
        <v>Discontinued</v>
      </c>
      <c r="O9716">
        <v>89</v>
      </c>
    </row>
    <row r="9717" spans="1:15" x14ac:dyDescent="0.35">
      <c r="A9717">
        <v>9716</v>
      </c>
      <c r="B9717" t="s">
        <v>26599</v>
      </c>
      <c r="C9717" t="s">
        <v>26600</v>
      </c>
      <c r="D9717" t="s">
        <v>7826</v>
      </c>
      <c r="E9717" t="s">
        <v>315</v>
      </c>
      <c r="F9717" s="2">
        <v>212</v>
      </c>
      <c r="G9717" s="2" t="str">
        <f>IF(Table1[[#This Row],[Price_USD]]&lt;200,"Low",IF(Table1[[#This Row],[Price_USD]]&lt;600,"Mid","High"))</f>
        <v>Mid</v>
      </c>
      <c r="H9717" t="s">
        <v>16</v>
      </c>
      <c r="I9717" s="3">
        <v>689</v>
      </c>
      <c r="J9717" s="1">
        <v>7780730000000</v>
      </c>
      <c r="K9717" t="s">
        <v>389</v>
      </c>
      <c r="L9717" t="s">
        <v>197</v>
      </c>
      <c r="M9717" t="s">
        <v>26</v>
      </c>
      <c r="N9717" t="str">
        <f>PROPER(SUBSTITUTE(Table1[[#This Row],[Availability]],"_"," "))</f>
        <v>Discontinued</v>
      </c>
      <c r="O9717">
        <v>46</v>
      </c>
    </row>
    <row r="9718" spans="1:15" x14ac:dyDescent="0.35">
      <c r="A9718">
        <v>9717</v>
      </c>
      <c r="B9718" t="s">
        <v>11206</v>
      </c>
      <c r="C9718" t="s">
        <v>26601</v>
      </c>
      <c r="D9718" t="s">
        <v>26602</v>
      </c>
      <c r="E9718" t="s">
        <v>229</v>
      </c>
      <c r="F9718" s="2">
        <v>686</v>
      </c>
      <c r="G9718" s="2" t="str">
        <f>IF(Table1[[#This Row],[Price_USD]]&lt;200,"Low",IF(Table1[[#This Row],[Price_USD]]&lt;600,"Mid","High"))</f>
        <v>High</v>
      </c>
      <c r="H9718" t="s">
        <v>16</v>
      </c>
      <c r="I9718" s="3">
        <v>302</v>
      </c>
      <c r="J9718" s="1">
        <v>7771110000000</v>
      </c>
      <c r="K9718" t="s">
        <v>923</v>
      </c>
      <c r="L9718" t="s">
        <v>130</v>
      </c>
      <c r="M9718" t="s">
        <v>40</v>
      </c>
      <c r="N9718" t="str">
        <f>PROPER(SUBSTITUTE(Table1[[#This Row],[Availability]],"_"," "))</f>
        <v>Out Of Stock</v>
      </c>
      <c r="O9718">
        <v>9</v>
      </c>
    </row>
    <row r="9719" spans="1:15" x14ac:dyDescent="0.35">
      <c r="A9719">
        <v>9718</v>
      </c>
      <c r="B9719" t="s">
        <v>26603</v>
      </c>
      <c r="C9719" t="s">
        <v>26604</v>
      </c>
      <c r="D9719" t="s">
        <v>26605</v>
      </c>
      <c r="E9719" t="s">
        <v>234</v>
      </c>
      <c r="F9719" s="2">
        <v>24</v>
      </c>
      <c r="G9719" s="2" t="str">
        <f>IF(Table1[[#This Row],[Price_USD]]&lt;200,"Low",IF(Table1[[#This Row],[Price_USD]]&lt;600,"Mid","High"))</f>
        <v>Low</v>
      </c>
      <c r="H9719" t="s">
        <v>16</v>
      </c>
      <c r="I9719" s="3">
        <v>674</v>
      </c>
      <c r="J9719" s="1">
        <v>6470680000000</v>
      </c>
      <c r="K9719" t="s">
        <v>256</v>
      </c>
      <c r="L9719" t="s">
        <v>39</v>
      </c>
      <c r="M9719" t="s">
        <v>63</v>
      </c>
      <c r="N9719" t="str">
        <f>PROPER(SUBSTITUTE(Table1[[#This Row],[Availability]],"_"," "))</f>
        <v>In Stock</v>
      </c>
      <c r="O9719">
        <v>20</v>
      </c>
    </row>
    <row r="9720" spans="1:15" x14ac:dyDescent="0.35">
      <c r="A9720">
        <v>9719</v>
      </c>
      <c r="B9720" t="s">
        <v>26606</v>
      </c>
      <c r="C9720" t="s">
        <v>26607</v>
      </c>
      <c r="D9720" t="s">
        <v>26608</v>
      </c>
      <c r="E9720" t="s">
        <v>15</v>
      </c>
      <c r="F9720" s="2">
        <v>463</v>
      </c>
      <c r="G9720" s="2" t="str">
        <f>IF(Table1[[#This Row],[Price_USD]]&lt;200,"Low",IF(Table1[[#This Row],[Price_USD]]&lt;600,"Mid","High"))</f>
        <v>Mid</v>
      </c>
      <c r="H9720" t="s">
        <v>16</v>
      </c>
      <c r="I9720" s="3">
        <v>772</v>
      </c>
      <c r="J9720" s="1">
        <v>6621410000000</v>
      </c>
      <c r="K9720" t="s">
        <v>364</v>
      </c>
      <c r="L9720" t="s">
        <v>57</v>
      </c>
      <c r="M9720" t="s">
        <v>63</v>
      </c>
      <c r="N9720" t="str">
        <f>PROPER(SUBSTITUTE(Table1[[#This Row],[Availability]],"_"," "))</f>
        <v>In Stock</v>
      </c>
      <c r="O9720">
        <v>92</v>
      </c>
    </row>
    <row r="9721" spans="1:15" x14ac:dyDescent="0.35">
      <c r="A9721">
        <v>9720</v>
      </c>
      <c r="B9721" t="s">
        <v>26609</v>
      </c>
      <c r="C9721" t="s">
        <v>26610</v>
      </c>
      <c r="D9721" t="s">
        <v>26611</v>
      </c>
      <c r="E9721" t="s">
        <v>234</v>
      </c>
      <c r="F9721" s="2">
        <v>346</v>
      </c>
      <c r="G9721" s="2" t="str">
        <f>IF(Table1[[#This Row],[Price_USD]]&lt;200,"Low",IF(Table1[[#This Row],[Price_USD]]&lt;600,"Mid","High"))</f>
        <v>Mid</v>
      </c>
      <c r="H9721" t="s">
        <v>16</v>
      </c>
      <c r="I9721" s="3">
        <v>176</v>
      </c>
      <c r="J9721" s="1">
        <v>5293810000000</v>
      </c>
      <c r="K9721" t="s">
        <v>135</v>
      </c>
      <c r="L9721" t="s">
        <v>79</v>
      </c>
      <c r="M9721" t="s">
        <v>63</v>
      </c>
      <c r="N9721" t="str">
        <f>PROPER(SUBSTITUTE(Table1[[#This Row],[Availability]],"_"," "))</f>
        <v>In Stock</v>
      </c>
      <c r="O9721">
        <v>32</v>
      </c>
    </row>
    <row r="9722" spans="1:15" x14ac:dyDescent="0.35">
      <c r="A9722">
        <v>9721</v>
      </c>
      <c r="B9722" t="s">
        <v>26612</v>
      </c>
      <c r="C9722" t="s">
        <v>26613</v>
      </c>
      <c r="D9722" t="s">
        <v>26614</v>
      </c>
      <c r="E9722" t="s">
        <v>263</v>
      </c>
      <c r="F9722" s="2">
        <v>970</v>
      </c>
      <c r="G9722" s="2" t="str">
        <f>IF(Table1[[#This Row],[Price_USD]]&lt;200,"Low",IF(Table1[[#This Row],[Price_USD]]&lt;600,"Mid","High"))</f>
        <v>High</v>
      </c>
      <c r="H9722" t="s">
        <v>16</v>
      </c>
      <c r="I9722" s="3">
        <v>35</v>
      </c>
      <c r="J9722" s="1">
        <v>4890090000000</v>
      </c>
      <c r="K9722" t="s">
        <v>116</v>
      </c>
      <c r="L9722" t="s">
        <v>79</v>
      </c>
      <c r="M9722" t="s">
        <v>162</v>
      </c>
      <c r="N9722" t="str">
        <f>PROPER(SUBSTITUTE(Table1[[#This Row],[Availability]],"_"," "))</f>
        <v>Backorder</v>
      </c>
      <c r="O9722">
        <v>94</v>
      </c>
    </row>
    <row r="9723" spans="1:15" x14ac:dyDescent="0.35">
      <c r="A9723">
        <v>9722</v>
      </c>
      <c r="B9723" t="s">
        <v>26615</v>
      </c>
      <c r="C9723" t="s">
        <v>26616</v>
      </c>
      <c r="D9723" t="s">
        <v>1918</v>
      </c>
      <c r="E9723" t="s">
        <v>175</v>
      </c>
      <c r="F9723" s="2">
        <v>130</v>
      </c>
      <c r="G9723" s="2" t="str">
        <f>IF(Table1[[#This Row],[Price_USD]]&lt;200,"Low",IF(Table1[[#This Row],[Price_USD]]&lt;600,"Mid","High"))</f>
        <v>Low</v>
      </c>
      <c r="H9723" t="s">
        <v>16</v>
      </c>
      <c r="I9723" s="3">
        <v>396</v>
      </c>
      <c r="J9723" s="1">
        <v>8344010000000</v>
      </c>
      <c r="K9723" t="s">
        <v>235</v>
      </c>
      <c r="L9723" t="s">
        <v>46</v>
      </c>
      <c r="M9723" t="s">
        <v>33</v>
      </c>
      <c r="N9723" t="str">
        <f>PROPER(SUBSTITUTE(Table1[[#This Row],[Availability]],"_"," "))</f>
        <v>Pre Order</v>
      </c>
      <c r="O9723">
        <v>53</v>
      </c>
    </row>
    <row r="9724" spans="1:15" x14ac:dyDescent="0.35">
      <c r="A9724">
        <v>9723</v>
      </c>
      <c r="B9724" t="s">
        <v>26617</v>
      </c>
      <c r="C9724" t="s">
        <v>26618</v>
      </c>
      <c r="D9724" t="s">
        <v>26619</v>
      </c>
      <c r="E9724" t="s">
        <v>247</v>
      </c>
      <c r="F9724" s="2">
        <v>66</v>
      </c>
      <c r="G9724" s="2" t="str">
        <f>IF(Table1[[#This Row],[Price_USD]]&lt;200,"Low",IF(Table1[[#This Row],[Price_USD]]&lt;600,"Mid","High"))</f>
        <v>Low</v>
      </c>
      <c r="H9724" t="s">
        <v>16</v>
      </c>
      <c r="I9724" s="3">
        <v>293</v>
      </c>
      <c r="J9724" s="1">
        <v>2080660000000</v>
      </c>
      <c r="K9724" t="s">
        <v>714</v>
      </c>
      <c r="L9724" t="s">
        <v>107</v>
      </c>
      <c r="M9724" t="s">
        <v>40</v>
      </c>
      <c r="N9724" t="str">
        <f>PROPER(SUBSTITUTE(Table1[[#This Row],[Availability]],"_"," "))</f>
        <v>Out Of Stock</v>
      </c>
      <c r="O9724">
        <v>37</v>
      </c>
    </row>
    <row r="9725" spans="1:15" x14ac:dyDescent="0.35">
      <c r="A9725">
        <v>9724</v>
      </c>
      <c r="B9725" t="s">
        <v>26620</v>
      </c>
      <c r="C9725" t="s">
        <v>26621</v>
      </c>
      <c r="D9725" t="s">
        <v>26622</v>
      </c>
      <c r="E9725" t="s">
        <v>298</v>
      </c>
      <c r="F9725" s="2">
        <v>450</v>
      </c>
      <c r="G9725" s="2" t="str">
        <f>IF(Table1[[#This Row],[Price_USD]]&lt;200,"Low",IF(Table1[[#This Row],[Price_USD]]&lt;600,"Mid","High"))</f>
        <v>Mid</v>
      </c>
      <c r="H9725" t="s">
        <v>16</v>
      </c>
      <c r="I9725" s="3">
        <v>382</v>
      </c>
      <c r="J9725" s="1">
        <v>8493460000000</v>
      </c>
      <c r="K9725" t="s">
        <v>61</v>
      </c>
      <c r="L9725" t="s">
        <v>69</v>
      </c>
      <c r="M9725" t="s">
        <v>26</v>
      </c>
      <c r="N9725" t="str">
        <f>PROPER(SUBSTITUTE(Table1[[#This Row],[Availability]],"_"," "))</f>
        <v>Discontinued</v>
      </c>
      <c r="O9725">
        <v>18</v>
      </c>
    </row>
    <row r="9726" spans="1:15" x14ac:dyDescent="0.35">
      <c r="A9726">
        <v>9725</v>
      </c>
      <c r="B9726" t="s">
        <v>26623</v>
      </c>
      <c r="C9726" t="s">
        <v>26624</v>
      </c>
      <c r="D9726" t="s">
        <v>26625</v>
      </c>
      <c r="E9726" t="s">
        <v>255</v>
      </c>
      <c r="F9726" s="2">
        <v>6</v>
      </c>
      <c r="G9726" s="2" t="str">
        <f>IF(Table1[[#This Row],[Price_USD]]&lt;200,"Low",IF(Table1[[#This Row],[Price_USD]]&lt;600,"Mid","High"))</f>
        <v>Low</v>
      </c>
      <c r="H9726" t="s">
        <v>16</v>
      </c>
      <c r="I9726" s="3">
        <v>913</v>
      </c>
      <c r="J9726" s="1">
        <v>6382340000000</v>
      </c>
      <c r="K9726" t="s">
        <v>256</v>
      </c>
      <c r="L9726" t="s">
        <v>25</v>
      </c>
      <c r="M9726" t="s">
        <v>63</v>
      </c>
      <c r="N9726" t="str">
        <f>PROPER(SUBSTITUTE(Table1[[#This Row],[Availability]],"_"," "))</f>
        <v>In Stock</v>
      </c>
      <c r="O9726">
        <v>62</v>
      </c>
    </row>
    <row r="9727" spans="1:15" x14ac:dyDescent="0.35">
      <c r="A9727">
        <v>9726</v>
      </c>
      <c r="B9727" t="s">
        <v>26626</v>
      </c>
      <c r="C9727" t="s">
        <v>26627</v>
      </c>
      <c r="D9727" t="s">
        <v>26628</v>
      </c>
      <c r="E9727" t="s">
        <v>411</v>
      </c>
      <c r="F9727" s="2">
        <v>657</v>
      </c>
      <c r="G9727" s="2" t="str">
        <f>IF(Table1[[#This Row],[Price_USD]]&lt;200,"Low",IF(Table1[[#This Row],[Price_USD]]&lt;600,"Mid","High"))</f>
        <v>High</v>
      </c>
      <c r="H9727" t="s">
        <v>16</v>
      </c>
      <c r="I9727" s="3">
        <v>698</v>
      </c>
      <c r="J9727" s="1">
        <v>4504640000000</v>
      </c>
      <c r="K9727" t="s">
        <v>616</v>
      </c>
      <c r="L9727" t="s">
        <v>39</v>
      </c>
      <c r="M9727" t="s">
        <v>63</v>
      </c>
      <c r="N9727" t="str">
        <f>PROPER(SUBSTITUTE(Table1[[#This Row],[Availability]],"_"," "))</f>
        <v>In Stock</v>
      </c>
      <c r="O9727">
        <v>13</v>
      </c>
    </row>
    <row r="9728" spans="1:15" x14ac:dyDescent="0.35">
      <c r="A9728">
        <v>9727</v>
      </c>
      <c r="B9728" t="s">
        <v>1151</v>
      </c>
      <c r="C9728" t="s">
        <v>26629</v>
      </c>
      <c r="D9728" t="s">
        <v>26630</v>
      </c>
      <c r="E9728" t="s">
        <v>134</v>
      </c>
      <c r="F9728" s="2">
        <v>701</v>
      </c>
      <c r="G9728" s="2" t="str">
        <f>IF(Table1[[#This Row],[Price_USD]]&lt;200,"Low",IF(Table1[[#This Row],[Price_USD]]&lt;600,"Mid","High"))</f>
        <v>High</v>
      </c>
      <c r="H9728" t="s">
        <v>16</v>
      </c>
      <c r="I9728" s="3">
        <v>39</v>
      </c>
      <c r="J9728" s="1">
        <v>7892000000000</v>
      </c>
      <c r="K9728" t="s">
        <v>1998</v>
      </c>
      <c r="L9728" t="s">
        <v>89</v>
      </c>
      <c r="M9728" t="s">
        <v>63</v>
      </c>
      <c r="N9728" t="str">
        <f>PROPER(SUBSTITUTE(Table1[[#This Row],[Availability]],"_"," "))</f>
        <v>In Stock</v>
      </c>
      <c r="O9728">
        <v>52</v>
      </c>
    </row>
    <row r="9729" spans="1:15" x14ac:dyDescent="0.35">
      <c r="A9729">
        <v>9728</v>
      </c>
      <c r="B9729" t="s">
        <v>26631</v>
      </c>
      <c r="C9729" t="s">
        <v>26632</v>
      </c>
      <c r="D9729" t="s">
        <v>26633</v>
      </c>
      <c r="E9729" t="s">
        <v>206</v>
      </c>
      <c r="F9729" s="2">
        <v>257</v>
      </c>
      <c r="G9729" s="2" t="str">
        <f>IF(Table1[[#This Row],[Price_USD]]&lt;200,"Low",IF(Table1[[#This Row],[Price_USD]]&lt;600,"Mid","High"))</f>
        <v>Mid</v>
      </c>
      <c r="H9729" t="s">
        <v>16</v>
      </c>
      <c r="I9729" s="3">
        <v>539</v>
      </c>
      <c r="J9729" s="1">
        <v>382317000000</v>
      </c>
      <c r="K9729" t="s">
        <v>1037</v>
      </c>
      <c r="L9729" t="s">
        <v>202</v>
      </c>
      <c r="M9729" t="s">
        <v>40</v>
      </c>
      <c r="N9729" t="str">
        <f>PROPER(SUBSTITUTE(Table1[[#This Row],[Availability]],"_"," "))</f>
        <v>Out Of Stock</v>
      </c>
      <c r="O9729">
        <v>95</v>
      </c>
    </row>
    <row r="9730" spans="1:15" x14ac:dyDescent="0.35">
      <c r="A9730">
        <v>9729</v>
      </c>
      <c r="B9730" t="s">
        <v>2744</v>
      </c>
      <c r="C9730" t="s">
        <v>26634</v>
      </c>
      <c r="D9730" t="s">
        <v>25503</v>
      </c>
      <c r="E9730" t="s">
        <v>92</v>
      </c>
      <c r="F9730" s="2">
        <v>985</v>
      </c>
      <c r="G9730" s="2" t="str">
        <f>IF(Table1[[#This Row],[Price_USD]]&lt;200,"Low",IF(Table1[[#This Row],[Price_USD]]&lt;600,"Mid","High"))</f>
        <v>High</v>
      </c>
      <c r="H9730" t="s">
        <v>16</v>
      </c>
      <c r="I9730" s="3">
        <v>293</v>
      </c>
      <c r="J9730" s="1">
        <v>7206140000000</v>
      </c>
      <c r="K9730" t="s">
        <v>616</v>
      </c>
      <c r="L9730" t="s">
        <v>57</v>
      </c>
      <c r="M9730" t="s">
        <v>40</v>
      </c>
      <c r="N9730" t="str">
        <f>PROPER(SUBSTITUTE(Table1[[#This Row],[Availability]],"_"," "))</f>
        <v>Out Of Stock</v>
      </c>
      <c r="O9730">
        <v>86</v>
      </c>
    </row>
    <row r="9731" spans="1:15" x14ac:dyDescent="0.35">
      <c r="A9731">
        <v>9730</v>
      </c>
      <c r="B9731" t="s">
        <v>26635</v>
      </c>
      <c r="C9731" t="s">
        <v>26636</v>
      </c>
      <c r="D9731" t="s">
        <v>26637</v>
      </c>
      <c r="E9731" t="s">
        <v>83</v>
      </c>
      <c r="F9731" s="2">
        <v>827</v>
      </c>
      <c r="G9731" s="2" t="str">
        <f>IF(Table1[[#This Row],[Price_USD]]&lt;200,"Low",IF(Table1[[#This Row],[Price_USD]]&lt;600,"Mid","High"))</f>
        <v>High</v>
      </c>
      <c r="H9731" t="s">
        <v>16</v>
      </c>
      <c r="I9731" s="3">
        <v>909</v>
      </c>
      <c r="J9731" s="1">
        <v>3063540000000</v>
      </c>
      <c r="K9731" t="s">
        <v>1056</v>
      </c>
      <c r="L9731" t="s">
        <v>25</v>
      </c>
      <c r="M9731" t="s">
        <v>63</v>
      </c>
      <c r="N9731" t="str">
        <f>PROPER(SUBSTITUTE(Table1[[#This Row],[Availability]],"_"," "))</f>
        <v>In Stock</v>
      </c>
      <c r="O9731">
        <v>58</v>
      </c>
    </row>
    <row r="9732" spans="1:15" x14ac:dyDescent="0.35">
      <c r="A9732">
        <v>9731</v>
      </c>
      <c r="B9732" t="s">
        <v>6227</v>
      </c>
      <c r="C9732" t="s">
        <v>26638</v>
      </c>
      <c r="D9732" t="s">
        <v>26639</v>
      </c>
      <c r="E9732" t="s">
        <v>105</v>
      </c>
      <c r="F9732" s="2">
        <v>659</v>
      </c>
      <c r="G9732" s="2" t="str">
        <f>IF(Table1[[#This Row],[Price_USD]]&lt;200,"Low",IF(Table1[[#This Row],[Price_USD]]&lt;600,"Mid","High"))</f>
        <v>High</v>
      </c>
      <c r="H9732" t="s">
        <v>16</v>
      </c>
      <c r="I9732" s="3">
        <v>537</v>
      </c>
      <c r="J9732" s="1">
        <v>8267590000000</v>
      </c>
      <c r="K9732" t="s">
        <v>999</v>
      </c>
      <c r="L9732" t="s">
        <v>89</v>
      </c>
      <c r="M9732" t="s">
        <v>26</v>
      </c>
      <c r="N9732" t="str">
        <f>PROPER(SUBSTITUTE(Table1[[#This Row],[Availability]],"_"," "))</f>
        <v>Discontinued</v>
      </c>
      <c r="O9732">
        <v>43</v>
      </c>
    </row>
    <row r="9733" spans="1:15" x14ac:dyDescent="0.35">
      <c r="A9733">
        <v>9732</v>
      </c>
      <c r="B9733" t="s">
        <v>26640</v>
      </c>
      <c r="C9733" t="s">
        <v>26641</v>
      </c>
      <c r="D9733" t="s">
        <v>26642</v>
      </c>
      <c r="E9733" t="s">
        <v>139</v>
      </c>
      <c r="F9733" s="2">
        <v>401</v>
      </c>
      <c r="G9733" s="2" t="str">
        <f>IF(Table1[[#This Row],[Price_USD]]&lt;200,"Low",IF(Table1[[#This Row],[Price_USD]]&lt;600,"Mid","High"))</f>
        <v>Mid</v>
      </c>
      <c r="H9733" t="s">
        <v>16</v>
      </c>
      <c r="I9733" s="3">
        <v>562</v>
      </c>
      <c r="J9733" s="1">
        <v>4261110000000</v>
      </c>
      <c r="K9733" t="s">
        <v>368</v>
      </c>
      <c r="L9733" t="s">
        <v>69</v>
      </c>
      <c r="M9733" t="s">
        <v>40</v>
      </c>
      <c r="N9733" t="str">
        <f>PROPER(SUBSTITUTE(Table1[[#This Row],[Availability]],"_"," "))</f>
        <v>Out Of Stock</v>
      </c>
      <c r="O9733">
        <v>57</v>
      </c>
    </row>
    <row r="9734" spans="1:15" x14ac:dyDescent="0.35">
      <c r="A9734">
        <v>9733</v>
      </c>
      <c r="B9734" t="s">
        <v>26643</v>
      </c>
      <c r="C9734" t="s">
        <v>26644</v>
      </c>
      <c r="D9734" t="s">
        <v>26645</v>
      </c>
      <c r="E9734" t="s">
        <v>247</v>
      </c>
      <c r="F9734" s="2">
        <v>216</v>
      </c>
      <c r="G9734" s="2" t="str">
        <f>IF(Table1[[#This Row],[Price_USD]]&lt;200,"Low",IF(Table1[[#This Row],[Price_USD]]&lt;600,"Mid","High"))</f>
        <v>Mid</v>
      </c>
      <c r="H9734" t="s">
        <v>16</v>
      </c>
      <c r="I9734" s="3">
        <v>724</v>
      </c>
      <c r="J9734" s="1">
        <v>7780960000000</v>
      </c>
      <c r="K9734" t="s">
        <v>124</v>
      </c>
      <c r="L9734" t="s">
        <v>197</v>
      </c>
      <c r="M9734" t="s">
        <v>19</v>
      </c>
      <c r="N9734" t="str">
        <f>PROPER(SUBSTITUTE(Table1[[#This Row],[Availability]],"_"," "))</f>
        <v>Limited Stock</v>
      </c>
      <c r="O9734">
        <v>29</v>
      </c>
    </row>
    <row r="9735" spans="1:15" x14ac:dyDescent="0.35">
      <c r="A9735">
        <v>9734</v>
      </c>
      <c r="B9735" t="s">
        <v>26646</v>
      </c>
      <c r="C9735" t="s">
        <v>26647</v>
      </c>
      <c r="D9735" t="s">
        <v>26648</v>
      </c>
      <c r="E9735" t="s">
        <v>170</v>
      </c>
      <c r="F9735" s="2">
        <v>475</v>
      </c>
      <c r="G9735" s="2" t="str">
        <f>IF(Table1[[#This Row],[Price_USD]]&lt;200,"Low",IF(Table1[[#This Row],[Price_USD]]&lt;600,"Mid","High"))</f>
        <v>Mid</v>
      </c>
      <c r="H9735" t="s">
        <v>16</v>
      </c>
      <c r="I9735" s="3">
        <v>631</v>
      </c>
      <c r="J9735" s="1">
        <v>6485500000000</v>
      </c>
      <c r="K9735" t="s">
        <v>145</v>
      </c>
      <c r="L9735" t="s">
        <v>62</v>
      </c>
      <c r="M9735" t="s">
        <v>19</v>
      </c>
      <c r="N9735" t="str">
        <f>PROPER(SUBSTITUTE(Table1[[#This Row],[Availability]],"_"," "))</f>
        <v>Limited Stock</v>
      </c>
      <c r="O9735">
        <v>22</v>
      </c>
    </row>
    <row r="9736" spans="1:15" x14ac:dyDescent="0.35">
      <c r="A9736">
        <v>9735</v>
      </c>
      <c r="B9736" t="s">
        <v>26649</v>
      </c>
      <c r="C9736" t="s">
        <v>26650</v>
      </c>
      <c r="D9736" t="s">
        <v>26651</v>
      </c>
      <c r="E9736" t="s">
        <v>191</v>
      </c>
      <c r="F9736" s="2">
        <v>721</v>
      </c>
      <c r="G9736" s="2" t="str">
        <f>IF(Table1[[#This Row],[Price_USD]]&lt;200,"Low",IF(Table1[[#This Row],[Price_USD]]&lt;600,"Mid","High"))</f>
        <v>High</v>
      </c>
      <c r="H9736" t="s">
        <v>16</v>
      </c>
      <c r="I9736" s="3">
        <v>108</v>
      </c>
      <c r="J9736" s="1">
        <v>6527980000000</v>
      </c>
      <c r="K9736" t="s">
        <v>157</v>
      </c>
      <c r="L9736" t="s">
        <v>46</v>
      </c>
      <c r="M9736" t="s">
        <v>19</v>
      </c>
      <c r="N9736" t="str">
        <f>PROPER(SUBSTITUTE(Table1[[#This Row],[Availability]],"_"," "))</f>
        <v>Limited Stock</v>
      </c>
      <c r="O9736">
        <v>26</v>
      </c>
    </row>
    <row r="9737" spans="1:15" x14ac:dyDescent="0.35">
      <c r="A9737">
        <v>9736</v>
      </c>
      <c r="B9737" t="s">
        <v>26652</v>
      </c>
      <c r="C9737" t="s">
        <v>26653</v>
      </c>
      <c r="D9737" t="s">
        <v>26654</v>
      </c>
      <c r="E9737" t="s">
        <v>315</v>
      </c>
      <c r="F9737" s="2">
        <v>904</v>
      </c>
      <c r="G9737" s="2" t="str">
        <f>IF(Table1[[#This Row],[Price_USD]]&lt;200,"Low",IF(Table1[[#This Row],[Price_USD]]&lt;600,"Mid","High"))</f>
        <v>High</v>
      </c>
      <c r="H9737" t="s">
        <v>16</v>
      </c>
      <c r="I9737" s="3">
        <v>615</v>
      </c>
      <c r="J9737" s="1">
        <v>1206030000000</v>
      </c>
      <c r="K9737" t="s">
        <v>345</v>
      </c>
      <c r="L9737" t="s">
        <v>39</v>
      </c>
      <c r="M9737" t="s">
        <v>33</v>
      </c>
      <c r="N9737" t="str">
        <f>PROPER(SUBSTITUTE(Table1[[#This Row],[Availability]],"_"," "))</f>
        <v>Pre Order</v>
      </c>
      <c r="O9737">
        <v>99</v>
      </c>
    </row>
    <row r="9738" spans="1:15" x14ac:dyDescent="0.35">
      <c r="A9738">
        <v>9737</v>
      </c>
      <c r="B9738" t="s">
        <v>1189</v>
      </c>
      <c r="C9738" t="s">
        <v>26655</v>
      </c>
      <c r="D9738" t="s">
        <v>26656</v>
      </c>
      <c r="E9738" t="s">
        <v>139</v>
      </c>
      <c r="F9738" s="2">
        <v>616</v>
      </c>
      <c r="G9738" s="2" t="str">
        <f>IF(Table1[[#This Row],[Price_USD]]&lt;200,"Low",IF(Table1[[#This Row],[Price_USD]]&lt;600,"Mid","High"))</f>
        <v>High</v>
      </c>
      <c r="H9738" t="s">
        <v>16</v>
      </c>
      <c r="I9738" s="3">
        <v>559</v>
      </c>
      <c r="J9738" s="1">
        <v>1315370000000</v>
      </c>
      <c r="K9738" t="s">
        <v>24</v>
      </c>
      <c r="L9738" t="s">
        <v>25</v>
      </c>
      <c r="M9738" t="s">
        <v>63</v>
      </c>
      <c r="N9738" t="str">
        <f>PROPER(SUBSTITUTE(Table1[[#This Row],[Availability]],"_"," "))</f>
        <v>In Stock</v>
      </c>
      <c r="O9738">
        <v>45</v>
      </c>
    </row>
    <row r="9739" spans="1:15" x14ac:dyDescent="0.35">
      <c r="A9739">
        <v>9738</v>
      </c>
      <c r="B9739" t="s">
        <v>26657</v>
      </c>
      <c r="C9739" t="s">
        <v>26658</v>
      </c>
      <c r="D9739" t="s">
        <v>26659</v>
      </c>
      <c r="E9739" t="s">
        <v>255</v>
      </c>
      <c r="F9739" s="2">
        <v>564</v>
      </c>
      <c r="G9739" s="2" t="str">
        <f>IF(Table1[[#This Row],[Price_USD]]&lt;200,"Low",IF(Table1[[#This Row],[Price_USD]]&lt;600,"Mid","High"))</f>
        <v>Mid</v>
      </c>
      <c r="H9739" t="s">
        <v>16</v>
      </c>
      <c r="I9739" s="3">
        <v>294</v>
      </c>
      <c r="J9739" s="1">
        <v>6565320000000</v>
      </c>
      <c r="K9739" t="s">
        <v>824</v>
      </c>
      <c r="L9739" t="s">
        <v>107</v>
      </c>
      <c r="M9739" t="s">
        <v>63</v>
      </c>
      <c r="N9739" t="str">
        <f>PROPER(SUBSTITUTE(Table1[[#This Row],[Availability]],"_"," "))</f>
        <v>In Stock</v>
      </c>
      <c r="O9739">
        <v>26</v>
      </c>
    </row>
    <row r="9740" spans="1:15" x14ac:dyDescent="0.35">
      <c r="A9740">
        <v>9739</v>
      </c>
      <c r="B9740" t="s">
        <v>26660</v>
      </c>
      <c r="C9740" t="s">
        <v>26661</v>
      </c>
      <c r="D9740" t="s">
        <v>26662</v>
      </c>
      <c r="E9740" t="s">
        <v>67</v>
      </c>
      <c r="F9740" s="2">
        <v>794</v>
      </c>
      <c r="G9740" s="2" t="str">
        <f>IF(Table1[[#This Row],[Price_USD]]&lt;200,"Low",IF(Table1[[#This Row],[Price_USD]]&lt;600,"Mid","High"))</f>
        <v>High</v>
      </c>
      <c r="H9740" t="s">
        <v>16</v>
      </c>
      <c r="I9740" s="3">
        <v>835</v>
      </c>
      <c r="J9740" s="1">
        <v>8291140000000</v>
      </c>
      <c r="K9740" t="s">
        <v>843</v>
      </c>
      <c r="L9740" t="s">
        <v>202</v>
      </c>
      <c r="M9740" t="s">
        <v>19</v>
      </c>
      <c r="N9740" t="str">
        <f>PROPER(SUBSTITUTE(Table1[[#This Row],[Availability]],"_"," "))</f>
        <v>Limited Stock</v>
      </c>
      <c r="O9740">
        <v>27</v>
      </c>
    </row>
    <row r="9741" spans="1:15" x14ac:dyDescent="0.35">
      <c r="A9741">
        <v>9740</v>
      </c>
      <c r="B9741" t="s">
        <v>26663</v>
      </c>
      <c r="C9741" t="s">
        <v>26664</v>
      </c>
      <c r="D9741" t="s">
        <v>26665</v>
      </c>
      <c r="E9741" t="s">
        <v>247</v>
      </c>
      <c r="F9741" s="2">
        <v>632</v>
      </c>
      <c r="G9741" s="2" t="str">
        <f>IF(Table1[[#This Row],[Price_USD]]&lt;200,"Low",IF(Table1[[#This Row],[Price_USD]]&lt;600,"Mid","High"))</f>
        <v>High</v>
      </c>
      <c r="H9741" t="s">
        <v>16</v>
      </c>
      <c r="I9741" s="3">
        <v>495</v>
      </c>
      <c r="J9741" s="1">
        <v>8227070000000</v>
      </c>
      <c r="K9741" t="s">
        <v>936</v>
      </c>
      <c r="L9741" t="s">
        <v>25</v>
      </c>
      <c r="M9741" t="s">
        <v>63</v>
      </c>
      <c r="N9741" t="str">
        <f>PROPER(SUBSTITUTE(Table1[[#This Row],[Availability]],"_"," "))</f>
        <v>In Stock</v>
      </c>
      <c r="O9741">
        <v>3</v>
      </c>
    </row>
    <row r="9742" spans="1:15" x14ac:dyDescent="0.35">
      <c r="A9742">
        <v>9741</v>
      </c>
      <c r="B9742" t="s">
        <v>26666</v>
      </c>
      <c r="C9742" t="s">
        <v>26667</v>
      </c>
      <c r="D9742" t="s">
        <v>26668</v>
      </c>
      <c r="E9742" t="s">
        <v>50</v>
      </c>
      <c r="F9742" s="2">
        <v>988</v>
      </c>
      <c r="G9742" s="2" t="str">
        <f>IF(Table1[[#This Row],[Price_USD]]&lt;200,"Low",IF(Table1[[#This Row],[Price_USD]]&lt;600,"Mid","High"))</f>
        <v>High</v>
      </c>
      <c r="H9742" t="s">
        <v>16</v>
      </c>
      <c r="I9742" s="3">
        <v>971</v>
      </c>
      <c r="J9742" s="1">
        <v>9950210000000</v>
      </c>
      <c r="K9742" t="s">
        <v>857</v>
      </c>
      <c r="L9742" t="s">
        <v>117</v>
      </c>
      <c r="M9742" t="s">
        <v>162</v>
      </c>
      <c r="N9742" t="str">
        <f>PROPER(SUBSTITUTE(Table1[[#This Row],[Availability]],"_"," "))</f>
        <v>Backorder</v>
      </c>
      <c r="O9742">
        <v>57</v>
      </c>
    </row>
    <row r="9743" spans="1:15" x14ac:dyDescent="0.35">
      <c r="A9743">
        <v>9742</v>
      </c>
      <c r="B9743" t="s">
        <v>26669</v>
      </c>
      <c r="C9743" t="s">
        <v>26670</v>
      </c>
      <c r="D9743" t="s">
        <v>26671</v>
      </c>
      <c r="E9743" t="s">
        <v>286</v>
      </c>
      <c r="F9743" s="2">
        <v>292</v>
      </c>
      <c r="G9743" s="2" t="str">
        <f>IF(Table1[[#This Row],[Price_USD]]&lt;200,"Low",IF(Table1[[#This Row],[Price_USD]]&lt;600,"Mid","High"))</f>
        <v>Mid</v>
      </c>
      <c r="H9743" t="s">
        <v>16</v>
      </c>
      <c r="I9743" s="3">
        <v>636</v>
      </c>
      <c r="J9743" s="1">
        <v>3244310000000</v>
      </c>
      <c r="K9743" t="s">
        <v>112</v>
      </c>
      <c r="L9743" t="s">
        <v>350</v>
      </c>
      <c r="M9743" t="s">
        <v>162</v>
      </c>
      <c r="N9743" t="str">
        <f>PROPER(SUBSTITUTE(Table1[[#This Row],[Availability]],"_"," "))</f>
        <v>Backorder</v>
      </c>
      <c r="O9743">
        <v>93</v>
      </c>
    </row>
    <row r="9744" spans="1:15" x14ac:dyDescent="0.35">
      <c r="A9744">
        <v>9743</v>
      </c>
      <c r="B9744" t="s">
        <v>26672</v>
      </c>
      <c r="C9744" t="s">
        <v>26673</v>
      </c>
      <c r="D9744" t="s">
        <v>26674</v>
      </c>
      <c r="E9744" t="s">
        <v>411</v>
      </c>
      <c r="F9744" s="2">
        <v>53</v>
      </c>
      <c r="G9744" s="2" t="str">
        <f>IF(Table1[[#This Row],[Price_USD]]&lt;200,"Low",IF(Table1[[#This Row],[Price_USD]]&lt;600,"Mid","High"))</f>
        <v>Low</v>
      </c>
      <c r="H9744" t="s">
        <v>16</v>
      </c>
      <c r="I9744" s="3">
        <v>450</v>
      </c>
      <c r="J9744" s="1">
        <v>4669660000000</v>
      </c>
      <c r="K9744" t="s">
        <v>1104</v>
      </c>
      <c r="L9744" t="s">
        <v>46</v>
      </c>
      <c r="M9744" t="s">
        <v>63</v>
      </c>
      <c r="N9744" t="str">
        <f>PROPER(SUBSTITUTE(Table1[[#This Row],[Availability]],"_"," "))</f>
        <v>In Stock</v>
      </c>
      <c r="O9744">
        <v>55</v>
      </c>
    </row>
    <row r="9745" spans="1:15" x14ac:dyDescent="0.35">
      <c r="A9745">
        <v>9744</v>
      </c>
      <c r="B9745" t="s">
        <v>4559</v>
      </c>
      <c r="C9745" t="s">
        <v>26675</v>
      </c>
      <c r="D9745" t="s">
        <v>26676</v>
      </c>
      <c r="E9745" t="s">
        <v>229</v>
      </c>
      <c r="F9745" s="2">
        <v>506</v>
      </c>
      <c r="G9745" s="2" t="str">
        <f>IF(Table1[[#This Row],[Price_USD]]&lt;200,"Low",IF(Table1[[#This Row],[Price_USD]]&lt;600,"Mid","High"))</f>
        <v>Mid</v>
      </c>
      <c r="H9745" t="s">
        <v>16</v>
      </c>
      <c r="I9745" s="3">
        <v>865</v>
      </c>
      <c r="J9745">
        <v>19491214896</v>
      </c>
      <c r="K9745" t="s">
        <v>718</v>
      </c>
      <c r="L9745" t="s">
        <v>25</v>
      </c>
      <c r="M9745" t="s">
        <v>162</v>
      </c>
      <c r="N9745" t="str">
        <f>PROPER(SUBSTITUTE(Table1[[#This Row],[Availability]],"_"," "))</f>
        <v>Backorder</v>
      </c>
      <c r="O9745">
        <v>29</v>
      </c>
    </row>
    <row r="9746" spans="1:15" x14ac:dyDescent="0.35">
      <c r="A9746">
        <v>9745</v>
      </c>
      <c r="B9746" t="s">
        <v>26677</v>
      </c>
      <c r="C9746" t="s">
        <v>26678</v>
      </c>
      <c r="D9746" t="s">
        <v>26679</v>
      </c>
      <c r="E9746" t="s">
        <v>282</v>
      </c>
      <c r="F9746" s="2">
        <v>553</v>
      </c>
      <c r="G9746" s="2" t="str">
        <f>IF(Table1[[#This Row],[Price_USD]]&lt;200,"Low",IF(Table1[[#This Row],[Price_USD]]&lt;600,"Mid","High"))</f>
        <v>Mid</v>
      </c>
      <c r="H9746" t="s">
        <v>16</v>
      </c>
      <c r="I9746" s="3">
        <v>713</v>
      </c>
      <c r="J9746" s="1">
        <v>9738630000000</v>
      </c>
      <c r="K9746" t="s">
        <v>218</v>
      </c>
      <c r="L9746" t="s">
        <v>79</v>
      </c>
      <c r="M9746" t="s">
        <v>33</v>
      </c>
      <c r="N9746" t="str">
        <f>PROPER(SUBSTITUTE(Table1[[#This Row],[Availability]],"_"," "))</f>
        <v>Pre Order</v>
      </c>
      <c r="O9746">
        <v>71</v>
      </c>
    </row>
    <row r="9747" spans="1:15" x14ac:dyDescent="0.35">
      <c r="A9747">
        <v>9746</v>
      </c>
      <c r="B9747" t="s">
        <v>26680</v>
      </c>
      <c r="C9747" t="s">
        <v>26681</v>
      </c>
      <c r="D9747" t="s">
        <v>24051</v>
      </c>
      <c r="E9747" t="s">
        <v>50</v>
      </c>
      <c r="F9747" s="2">
        <v>230</v>
      </c>
      <c r="G9747" s="2" t="str">
        <f>IF(Table1[[#This Row],[Price_USD]]&lt;200,"Low",IF(Table1[[#This Row],[Price_USD]]&lt;600,"Mid","High"))</f>
        <v>Mid</v>
      </c>
      <c r="H9747" t="s">
        <v>16</v>
      </c>
      <c r="I9747" s="3">
        <v>360</v>
      </c>
      <c r="J9747" s="1">
        <v>5717960000000</v>
      </c>
      <c r="K9747" t="s">
        <v>1033</v>
      </c>
      <c r="L9747" t="s">
        <v>39</v>
      </c>
      <c r="M9747" t="s">
        <v>26</v>
      </c>
      <c r="N9747" t="str">
        <f>PROPER(SUBSTITUTE(Table1[[#This Row],[Availability]],"_"," "))</f>
        <v>Discontinued</v>
      </c>
      <c r="O9747">
        <v>53</v>
      </c>
    </row>
    <row r="9748" spans="1:15" x14ac:dyDescent="0.35">
      <c r="A9748">
        <v>9747</v>
      </c>
      <c r="B9748" t="s">
        <v>2157</v>
      </c>
      <c r="C9748" t="s">
        <v>26682</v>
      </c>
      <c r="D9748" t="s">
        <v>26683</v>
      </c>
      <c r="E9748" t="s">
        <v>139</v>
      </c>
      <c r="F9748" s="2">
        <v>832</v>
      </c>
      <c r="G9748" s="2" t="str">
        <f>IF(Table1[[#This Row],[Price_USD]]&lt;200,"Low",IF(Table1[[#This Row],[Price_USD]]&lt;600,"Mid","High"))</f>
        <v>High</v>
      </c>
      <c r="H9748" t="s">
        <v>16</v>
      </c>
      <c r="I9748" s="3">
        <v>543</v>
      </c>
      <c r="J9748" s="1">
        <v>448855000000</v>
      </c>
      <c r="K9748" t="s">
        <v>1066</v>
      </c>
      <c r="L9748" t="s">
        <v>32</v>
      </c>
      <c r="M9748" t="s">
        <v>162</v>
      </c>
      <c r="N9748" t="str">
        <f>PROPER(SUBSTITUTE(Table1[[#This Row],[Availability]],"_"," "))</f>
        <v>Backorder</v>
      </c>
      <c r="O9748">
        <v>61</v>
      </c>
    </row>
    <row r="9749" spans="1:15" x14ac:dyDescent="0.35">
      <c r="A9749">
        <v>9748</v>
      </c>
      <c r="B9749" t="s">
        <v>26684</v>
      </c>
      <c r="C9749" t="s">
        <v>26685</v>
      </c>
      <c r="D9749" t="s">
        <v>26686</v>
      </c>
      <c r="E9749" t="s">
        <v>144</v>
      </c>
      <c r="F9749" s="2">
        <v>126</v>
      </c>
      <c r="G9749" s="2" t="str">
        <f>IF(Table1[[#This Row],[Price_USD]]&lt;200,"Low",IF(Table1[[#This Row],[Price_USD]]&lt;600,"Mid","High"))</f>
        <v>Low</v>
      </c>
      <c r="H9749" t="s">
        <v>16</v>
      </c>
      <c r="I9749" s="3">
        <v>44</v>
      </c>
      <c r="J9749" s="1">
        <v>5469280000000</v>
      </c>
      <c r="K9749" t="s">
        <v>97</v>
      </c>
      <c r="L9749" t="s">
        <v>57</v>
      </c>
      <c r="M9749" t="s">
        <v>26</v>
      </c>
      <c r="N9749" t="str">
        <f>PROPER(SUBSTITUTE(Table1[[#This Row],[Availability]],"_"," "))</f>
        <v>Discontinued</v>
      </c>
      <c r="O9749">
        <v>28</v>
      </c>
    </row>
    <row r="9750" spans="1:15" x14ac:dyDescent="0.35">
      <c r="A9750">
        <v>9749</v>
      </c>
      <c r="B9750" t="s">
        <v>26687</v>
      </c>
      <c r="C9750" t="s">
        <v>26688</v>
      </c>
      <c r="D9750" t="s">
        <v>26689</v>
      </c>
      <c r="E9750" t="s">
        <v>170</v>
      </c>
      <c r="F9750" s="2">
        <v>88</v>
      </c>
      <c r="G9750" s="2" t="str">
        <f>IF(Table1[[#This Row],[Price_USD]]&lt;200,"Low",IF(Table1[[#This Row],[Price_USD]]&lt;600,"Mid","High"))</f>
        <v>Low</v>
      </c>
      <c r="H9750" t="s">
        <v>16</v>
      </c>
      <c r="I9750" s="3">
        <v>688</v>
      </c>
      <c r="J9750" s="1">
        <v>3751600000000</v>
      </c>
      <c r="K9750" t="s">
        <v>896</v>
      </c>
      <c r="L9750" t="s">
        <v>46</v>
      </c>
      <c r="M9750" t="s">
        <v>40</v>
      </c>
      <c r="N9750" t="str">
        <f>PROPER(SUBSTITUTE(Table1[[#This Row],[Availability]],"_"," "))</f>
        <v>Out Of Stock</v>
      </c>
      <c r="O9750">
        <v>58</v>
      </c>
    </row>
    <row r="9751" spans="1:15" x14ac:dyDescent="0.35">
      <c r="A9751">
        <v>9750</v>
      </c>
      <c r="B9751" t="s">
        <v>26690</v>
      </c>
      <c r="C9751" t="s">
        <v>26691</v>
      </c>
      <c r="D9751" t="s">
        <v>26692</v>
      </c>
      <c r="E9751" t="s">
        <v>234</v>
      </c>
      <c r="F9751" s="2">
        <v>836</v>
      </c>
      <c r="G9751" s="2" t="str">
        <f>IF(Table1[[#This Row],[Price_USD]]&lt;200,"Low",IF(Table1[[#This Row],[Price_USD]]&lt;600,"Mid","High"))</f>
        <v>High</v>
      </c>
      <c r="H9751" t="s">
        <v>16</v>
      </c>
      <c r="I9751" s="3">
        <v>943</v>
      </c>
      <c r="J9751" s="1">
        <v>8893430000000</v>
      </c>
      <c r="K9751" t="s">
        <v>479</v>
      </c>
      <c r="L9751" t="s">
        <v>79</v>
      </c>
      <c r="M9751" t="s">
        <v>63</v>
      </c>
      <c r="N9751" t="str">
        <f>PROPER(SUBSTITUTE(Table1[[#This Row],[Availability]],"_"," "))</f>
        <v>In Stock</v>
      </c>
      <c r="O9751">
        <v>38</v>
      </c>
    </row>
    <row r="9752" spans="1:15" x14ac:dyDescent="0.35">
      <c r="A9752">
        <v>9751</v>
      </c>
      <c r="B9752" t="s">
        <v>26693</v>
      </c>
      <c r="C9752" t="s">
        <v>26694</v>
      </c>
      <c r="D9752" t="s">
        <v>26695</v>
      </c>
      <c r="E9752" t="s">
        <v>170</v>
      </c>
      <c r="F9752" s="2">
        <v>483</v>
      </c>
      <c r="G9752" s="2" t="str">
        <f>IF(Table1[[#This Row],[Price_USD]]&lt;200,"Low",IF(Table1[[#This Row],[Price_USD]]&lt;600,"Mid","High"))</f>
        <v>Mid</v>
      </c>
      <c r="H9752" t="s">
        <v>16</v>
      </c>
      <c r="I9752" s="3">
        <v>513</v>
      </c>
      <c r="J9752" s="1">
        <v>5628040000000</v>
      </c>
      <c r="K9752" t="s">
        <v>684</v>
      </c>
      <c r="L9752" t="s">
        <v>197</v>
      </c>
      <c r="M9752" t="s">
        <v>33</v>
      </c>
      <c r="N9752" t="str">
        <f>PROPER(SUBSTITUTE(Table1[[#This Row],[Availability]],"_"," "))</f>
        <v>Pre Order</v>
      </c>
      <c r="O9752">
        <v>72</v>
      </c>
    </row>
    <row r="9753" spans="1:15" x14ac:dyDescent="0.35">
      <c r="A9753">
        <v>9752</v>
      </c>
      <c r="B9753" t="s">
        <v>26696</v>
      </c>
      <c r="C9753" t="s">
        <v>26697</v>
      </c>
      <c r="D9753" t="s">
        <v>26698</v>
      </c>
      <c r="E9753" t="s">
        <v>139</v>
      </c>
      <c r="F9753" s="2">
        <v>664</v>
      </c>
      <c r="G9753" s="2" t="str">
        <f>IF(Table1[[#This Row],[Price_USD]]&lt;200,"Low",IF(Table1[[#This Row],[Price_USD]]&lt;600,"Mid","High"))</f>
        <v>High</v>
      </c>
      <c r="H9753" t="s">
        <v>16</v>
      </c>
      <c r="I9753" s="3">
        <v>570</v>
      </c>
      <c r="J9753" s="1">
        <v>9538160000000</v>
      </c>
      <c r="K9753" t="s">
        <v>506</v>
      </c>
      <c r="L9753" t="s">
        <v>89</v>
      </c>
      <c r="M9753" t="s">
        <v>33</v>
      </c>
      <c r="N9753" t="str">
        <f>PROPER(SUBSTITUTE(Table1[[#This Row],[Availability]],"_"," "))</f>
        <v>Pre Order</v>
      </c>
      <c r="O9753">
        <v>6</v>
      </c>
    </row>
    <row r="9754" spans="1:15" x14ac:dyDescent="0.35">
      <c r="A9754">
        <v>9753</v>
      </c>
      <c r="B9754" t="s">
        <v>458</v>
      </c>
      <c r="C9754" t="s">
        <v>26699</v>
      </c>
      <c r="D9754" t="s">
        <v>26700</v>
      </c>
      <c r="E9754" t="s">
        <v>411</v>
      </c>
      <c r="F9754" s="2">
        <v>143</v>
      </c>
      <c r="G9754" s="2" t="str">
        <f>IF(Table1[[#This Row],[Price_USD]]&lt;200,"Low",IF(Table1[[#This Row],[Price_USD]]&lt;600,"Mid","High"))</f>
        <v>Low</v>
      </c>
      <c r="H9754" t="s">
        <v>16</v>
      </c>
      <c r="I9754" s="3">
        <v>707</v>
      </c>
      <c r="J9754" s="1">
        <v>718878000000</v>
      </c>
      <c r="K9754" t="s">
        <v>874</v>
      </c>
      <c r="L9754" t="s">
        <v>89</v>
      </c>
      <c r="M9754" t="s">
        <v>40</v>
      </c>
      <c r="N9754" t="str">
        <f>PROPER(SUBSTITUTE(Table1[[#This Row],[Availability]],"_"," "))</f>
        <v>Out Of Stock</v>
      </c>
      <c r="O9754">
        <v>40</v>
      </c>
    </row>
    <row r="9755" spans="1:15" x14ac:dyDescent="0.35">
      <c r="A9755">
        <v>9754</v>
      </c>
      <c r="B9755" t="s">
        <v>26701</v>
      </c>
      <c r="C9755" t="s">
        <v>26702</v>
      </c>
      <c r="D9755" t="s">
        <v>25479</v>
      </c>
      <c r="E9755" t="s">
        <v>83</v>
      </c>
      <c r="F9755" s="2">
        <v>970</v>
      </c>
      <c r="G9755" s="2" t="str">
        <f>IF(Table1[[#This Row],[Price_USD]]&lt;200,"Low",IF(Table1[[#This Row],[Price_USD]]&lt;600,"Mid","High"))</f>
        <v>High</v>
      </c>
      <c r="H9755" t="s">
        <v>16</v>
      </c>
      <c r="I9755" s="3">
        <v>260</v>
      </c>
      <c r="J9755" s="1">
        <v>2451050000000</v>
      </c>
      <c r="K9755" t="s">
        <v>3918</v>
      </c>
      <c r="L9755" t="s">
        <v>52</v>
      </c>
      <c r="M9755" t="s">
        <v>26</v>
      </c>
      <c r="N9755" t="str">
        <f>PROPER(SUBSTITUTE(Table1[[#This Row],[Availability]],"_"," "))</f>
        <v>Discontinued</v>
      </c>
      <c r="O9755">
        <v>15</v>
      </c>
    </row>
    <row r="9756" spans="1:15" x14ac:dyDescent="0.35">
      <c r="A9756">
        <v>9755</v>
      </c>
      <c r="B9756" t="s">
        <v>1993</v>
      </c>
      <c r="C9756" t="s">
        <v>26703</v>
      </c>
      <c r="D9756" t="s">
        <v>26704</v>
      </c>
      <c r="E9756" t="s">
        <v>73</v>
      </c>
      <c r="F9756" s="2">
        <v>513</v>
      </c>
      <c r="G9756" s="2" t="str">
        <f>IF(Table1[[#This Row],[Price_USD]]&lt;200,"Low",IF(Table1[[#This Row],[Price_USD]]&lt;600,"Mid","High"))</f>
        <v>Mid</v>
      </c>
      <c r="H9756" t="s">
        <v>16</v>
      </c>
      <c r="I9756" s="3">
        <v>679</v>
      </c>
      <c r="J9756" s="1">
        <v>3033200000000</v>
      </c>
      <c r="K9756" t="s">
        <v>1011</v>
      </c>
      <c r="L9756" t="s">
        <v>236</v>
      </c>
      <c r="M9756" t="s">
        <v>19</v>
      </c>
      <c r="N9756" t="str">
        <f>PROPER(SUBSTITUTE(Table1[[#This Row],[Availability]],"_"," "))</f>
        <v>Limited Stock</v>
      </c>
      <c r="O9756">
        <v>51</v>
      </c>
    </row>
    <row r="9757" spans="1:15" x14ac:dyDescent="0.35">
      <c r="A9757">
        <v>9756</v>
      </c>
      <c r="B9757" t="s">
        <v>11592</v>
      </c>
      <c r="C9757" t="s">
        <v>26705</v>
      </c>
      <c r="D9757" t="s">
        <v>26706</v>
      </c>
      <c r="E9757" t="s">
        <v>170</v>
      </c>
      <c r="F9757" s="2">
        <v>696</v>
      </c>
      <c r="G9757" s="2" t="str">
        <f>IF(Table1[[#This Row],[Price_USD]]&lt;200,"Low",IF(Table1[[#This Row],[Price_USD]]&lt;600,"Mid","High"))</f>
        <v>High</v>
      </c>
      <c r="H9757" t="s">
        <v>16</v>
      </c>
      <c r="I9757" s="3">
        <v>632</v>
      </c>
      <c r="J9757" s="1">
        <v>5897830000000</v>
      </c>
      <c r="K9757" t="s">
        <v>196</v>
      </c>
      <c r="L9757" t="s">
        <v>57</v>
      </c>
      <c r="M9757" t="s">
        <v>63</v>
      </c>
      <c r="N9757" t="str">
        <f>PROPER(SUBSTITUTE(Table1[[#This Row],[Availability]],"_"," "))</f>
        <v>In Stock</v>
      </c>
      <c r="O9757">
        <v>42</v>
      </c>
    </row>
    <row r="9758" spans="1:15" x14ac:dyDescent="0.35">
      <c r="A9758">
        <v>9757</v>
      </c>
      <c r="B9758" t="s">
        <v>26707</v>
      </c>
      <c r="C9758" t="s">
        <v>26708</v>
      </c>
      <c r="D9758" t="s">
        <v>26709</v>
      </c>
      <c r="E9758" t="s">
        <v>73</v>
      </c>
      <c r="F9758" s="2">
        <v>812</v>
      </c>
      <c r="G9758" s="2" t="str">
        <f>IF(Table1[[#This Row],[Price_USD]]&lt;200,"Low",IF(Table1[[#This Row],[Price_USD]]&lt;600,"Mid","High"))</f>
        <v>High</v>
      </c>
      <c r="H9758" t="s">
        <v>16</v>
      </c>
      <c r="I9758" s="3">
        <v>347</v>
      </c>
      <c r="J9758" s="1">
        <v>7762580000000</v>
      </c>
      <c r="K9758" t="s">
        <v>1240</v>
      </c>
      <c r="L9758" t="s">
        <v>39</v>
      </c>
      <c r="M9758" t="s">
        <v>63</v>
      </c>
      <c r="N9758" t="str">
        <f>PROPER(SUBSTITUTE(Table1[[#This Row],[Availability]],"_"," "))</f>
        <v>In Stock</v>
      </c>
      <c r="O9758">
        <v>89</v>
      </c>
    </row>
    <row r="9759" spans="1:15" x14ac:dyDescent="0.35">
      <c r="A9759">
        <v>9758</v>
      </c>
      <c r="B9759" t="s">
        <v>26710</v>
      </c>
      <c r="C9759" t="s">
        <v>26711</v>
      </c>
      <c r="D9759" t="s">
        <v>15683</v>
      </c>
      <c r="E9759" t="s">
        <v>263</v>
      </c>
      <c r="F9759" s="2">
        <v>24</v>
      </c>
      <c r="G9759" s="2" t="str">
        <f>IF(Table1[[#This Row],[Price_USD]]&lt;200,"Low",IF(Table1[[#This Row],[Price_USD]]&lt;600,"Mid","High"))</f>
        <v>Low</v>
      </c>
      <c r="H9759" t="s">
        <v>16</v>
      </c>
      <c r="I9759" s="3">
        <v>749</v>
      </c>
      <c r="J9759" s="1">
        <v>617889000000</v>
      </c>
      <c r="K9759" t="s">
        <v>74</v>
      </c>
      <c r="L9759" t="s">
        <v>18</v>
      </c>
      <c r="M9759" t="s">
        <v>19</v>
      </c>
      <c r="N9759" t="str">
        <f>PROPER(SUBSTITUTE(Table1[[#This Row],[Availability]],"_"," "))</f>
        <v>Limited Stock</v>
      </c>
      <c r="O9759">
        <v>41</v>
      </c>
    </row>
    <row r="9760" spans="1:15" x14ac:dyDescent="0.35">
      <c r="A9760">
        <v>9759</v>
      </c>
      <c r="B9760" t="s">
        <v>26712</v>
      </c>
      <c r="C9760" t="s">
        <v>26713</v>
      </c>
      <c r="D9760" t="s">
        <v>26714</v>
      </c>
      <c r="E9760" t="s">
        <v>170</v>
      </c>
      <c r="F9760" s="2">
        <v>439</v>
      </c>
      <c r="G9760" s="2" t="str">
        <f>IF(Table1[[#This Row],[Price_USD]]&lt;200,"Low",IF(Table1[[#This Row],[Price_USD]]&lt;600,"Mid","High"))</f>
        <v>Mid</v>
      </c>
      <c r="H9760" t="s">
        <v>16</v>
      </c>
      <c r="I9760" s="3">
        <v>314</v>
      </c>
      <c r="J9760" s="1">
        <v>9268910000000</v>
      </c>
      <c r="K9760" t="s">
        <v>196</v>
      </c>
      <c r="L9760" t="s">
        <v>18</v>
      </c>
      <c r="M9760" t="s">
        <v>40</v>
      </c>
      <c r="N9760" t="str">
        <f>PROPER(SUBSTITUTE(Table1[[#This Row],[Availability]],"_"," "))</f>
        <v>Out Of Stock</v>
      </c>
      <c r="O9760">
        <v>46</v>
      </c>
    </row>
    <row r="9761" spans="1:15" x14ac:dyDescent="0.35">
      <c r="A9761">
        <v>9760</v>
      </c>
      <c r="B9761" t="s">
        <v>10923</v>
      </c>
      <c r="C9761" t="s">
        <v>26715</v>
      </c>
      <c r="D9761" t="s">
        <v>26716</v>
      </c>
      <c r="E9761" t="s">
        <v>50</v>
      </c>
      <c r="F9761" s="2">
        <v>371</v>
      </c>
      <c r="G9761" s="2" t="str">
        <f>IF(Table1[[#This Row],[Price_USD]]&lt;200,"Low",IF(Table1[[#This Row],[Price_USD]]&lt;600,"Mid","High"))</f>
        <v>Mid</v>
      </c>
      <c r="H9761" t="s">
        <v>16</v>
      </c>
      <c r="I9761" s="3">
        <v>782</v>
      </c>
      <c r="J9761" s="1">
        <v>9718810000000</v>
      </c>
      <c r="K9761" t="s">
        <v>360</v>
      </c>
      <c r="L9761" t="s">
        <v>79</v>
      </c>
      <c r="M9761" t="s">
        <v>40</v>
      </c>
      <c r="N9761" t="str">
        <f>PROPER(SUBSTITUTE(Table1[[#This Row],[Availability]],"_"," "))</f>
        <v>Out Of Stock</v>
      </c>
      <c r="O9761">
        <v>90</v>
      </c>
    </row>
    <row r="9762" spans="1:15" x14ac:dyDescent="0.35">
      <c r="A9762">
        <v>9761</v>
      </c>
      <c r="B9762" t="s">
        <v>26717</v>
      </c>
      <c r="C9762" t="s">
        <v>26718</v>
      </c>
      <c r="D9762" t="s">
        <v>26719</v>
      </c>
      <c r="E9762" t="s">
        <v>134</v>
      </c>
      <c r="F9762" s="2">
        <v>986</v>
      </c>
      <c r="G9762" s="2" t="str">
        <f>IF(Table1[[#This Row],[Price_USD]]&lt;200,"Low",IF(Table1[[#This Row],[Price_USD]]&lt;600,"Mid","High"))</f>
        <v>High</v>
      </c>
      <c r="H9762" t="s">
        <v>16</v>
      </c>
      <c r="I9762" s="3">
        <v>320</v>
      </c>
      <c r="J9762" s="1">
        <v>1766030000000</v>
      </c>
      <c r="K9762" t="s">
        <v>828</v>
      </c>
      <c r="L9762" t="s">
        <v>18</v>
      </c>
      <c r="M9762" t="s">
        <v>19</v>
      </c>
      <c r="N9762" t="str">
        <f>PROPER(SUBSTITUTE(Table1[[#This Row],[Availability]],"_"," "))</f>
        <v>Limited Stock</v>
      </c>
      <c r="O9762">
        <v>54</v>
      </c>
    </row>
    <row r="9763" spans="1:15" x14ac:dyDescent="0.35">
      <c r="A9763">
        <v>9762</v>
      </c>
      <c r="B9763" t="s">
        <v>26720</v>
      </c>
      <c r="C9763" t="s">
        <v>26721</v>
      </c>
      <c r="D9763" t="s">
        <v>26722</v>
      </c>
      <c r="E9763" t="s">
        <v>44</v>
      </c>
      <c r="F9763" s="2">
        <v>951</v>
      </c>
      <c r="G9763" s="2" t="str">
        <f>IF(Table1[[#This Row],[Price_USD]]&lt;200,"Low",IF(Table1[[#This Row],[Price_USD]]&lt;600,"Mid","High"))</f>
        <v>High</v>
      </c>
      <c r="H9763" t="s">
        <v>16</v>
      </c>
      <c r="I9763" s="3">
        <v>76</v>
      </c>
      <c r="J9763" s="1">
        <v>6313090000000</v>
      </c>
      <c r="K9763" t="s">
        <v>1011</v>
      </c>
      <c r="L9763" t="s">
        <v>79</v>
      </c>
      <c r="M9763" t="s">
        <v>162</v>
      </c>
      <c r="N9763" t="str">
        <f>PROPER(SUBSTITUTE(Table1[[#This Row],[Availability]],"_"," "))</f>
        <v>Backorder</v>
      </c>
      <c r="O9763">
        <v>53</v>
      </c>
    </row>
    <row r="9764" spans="1:15" x14ac:dyDescent="0.35">
      <c r="A9764">
        <v>9763</v>
      </c>
      <c r="B9764" t="s">
        <v>26723</v>
      </c>
      <c r="C9764" t="s">
        <v>26724</v>
      </c>
      <c r="D9764" t="s">
        <v>26725</v>
      </c>
      <c r="E9764" t="s">
        <v>211</v>
      </c>
      <c r="F9764" s="2">
        <v>155</v>
      </c>
      <c r="G9764" s="2" t="str">
        <f>IF(Table1[[#This Row],[Price_USD]]&lt;200,"Low",IF(Table1[[#This Row],[Price_USD]]&lt;600,"Mid","High"))</f>
        <v>Low</v>
      </c>
      <c r="H9764" t="s">
        <v>16</v>
      </c>
      <c r="I9764" s="3">
        <v>813</v>
      </c>
      <c r="J9764" s="1">
        <v>6824540000000</v>
      </c>
      <c r="K9764" t="s">
        <v>129</v>
      </c>
      <c r="L9764" t="s">
        <v>89</v>
      </c>
      <c r="M9764" t="s">
        <v>40</v>
      </c>
      <c r="N9764" t="str">
        <f>PROPER(SUBSTITUTE(Table1[[#This Row],[Availability]],"_"," "))</f>
        <v>Out Of Stock</v>
      </c>
      <c r="O9764">
        <v>72</v>
      </c>
    </row>
    <row r="9765" spans="1:15" x14ac:dyDescent="0.35">
      <c r="A9765">
        <v>9764</v>
      </c>
      <c r="B9765" t="s">
        <v>26726</v>
      </c>
      <c r="C9765" t="s">
        <v>26727</v>
      </c>
      <c r="D9765" t="s">
        <v>26728</v>
      </c>
      <c r="E9765" t="s">
        <v>282</v>
      </c>
      <c r="F9765" s="2">
        <v>424</v>
      </c>
      <c r="G9765" s="2" t="str">
        <f>IF(Table1[[#This Row],[Price_USD]]&lt;200,"Low",IF(Table1[[#This Row],[Price_USD]]&lt;600,"Mid","High"))</f>
        <v>Mid</v>
      </c>
      <c r="H9765" t="s">
        <v>16</v>
      </c>
      <c r="I9765" s="3">
        <v>299</v>
      </c>
      <c r="J9765" s="1">
        <v>4914800000000</v>
      </c>
      <c r="K9765" t="s">
        <v>1471</v>
      </c>
      <c r="L9765" t="s">
        <v>57</v>
      </c>
      <c r="M9765" t="s">
        <v>162</v>
      </c>
      <c r="N9765" t="str">
        <f>PROPER(SUBSTITUTE(Table1[[#This Row],[Availability]],"_"," "))</f>
        <v>Backorder</v>
      </c>
      <c r="O9765">
        <v>4</v>
      </c>
    </row>
    <row r="9766" spans="1:15" x14ac:dyDescent="0.35">
      <c r="A9766">
        <v>9765</v>
      </c>
      <c r="B9766" t="s">
        <v>26729</v>
      </c>
      <c r="C9766" t="s">
        <v>26730</v>
      </c>
      <c r="D9766" t="s">
        <v>26731</v>
      </c>
      <c r="E9766" t="s">
        <v>577</v>
      </c>
      <c r="F9766" s="2">
        <v>497</v>
      </c>
      <c r="G9766" s="2" t="str">
        <f>IF(Table1[[#This Row],[Price_USD]]&lt;200,"Low",IF(Table1[[#This Row],[Price_USD]]&lt;600,"Mid","High"))</f>
        <v>Mid</v>
      </c>
      <c r="H9766" t="s">
        <v>16</v>
      </c>
      <c r="I9766" s="3">
        <v>506</v>
      </c>
      <c r="J9766" s="1">
        <v>7613450000000</v>
      </c>
      <c r="K9766" t="s">
        <v>218</v>
      </c>
      <c r="L9766" t="s">
        <v>32</v>
      </c>
      <c r="M9766" t="s">
        <v>40</v>
      </c>
      <c r="N9766" t="str">
        <f>PROPER(SUBSTITUTE(Table1[[#This Row],[Availability]],"_"," "))</f>
        <v>Out Of Stock</v>
      </c>
      <c r="O9766">
        <v>5</v>
      </c>
    </row>
    <row r="9767" spans="1:15" x14ac:dyDescent="0.35">
      <c r="A9767">
        <v>9766</v>
      </c>
      <c r="B9767" t="s">
        <v>85</v>
      </c>
      <c r="C9767" t="s">
        <v>26732</v>
      </c>
      <c r="D9767" t="s">
        <v>26733</v>
      </c>
      <c r="E9767" t="s">
        <v>577</v>
      </c>
      <c r="F9767" s="2">
        <v>123</v>
      </c>
      <c r="G9767" s="2" t="str">
        <f>IF(Table1[[#This Row],[Price_USD]]&lt;200,"Low",IF(Table1[[#This Row],[Price_USD]]&lt;600,"Mid","High"))</f>
        <v>Low</v>
      </c>
      <c r="H9767" t="s">
        <v>16</v>
      </c>
      <c r="I9767" s="3">
        <v>102</v>
      </c>
      <c r="J9767" s="1">
        <v>1827280000000</v>
      </c>
      <c r="K9767" t="s">
        <v>129</v>
      </c>
      <c r="L9767" t="s">
        <v>197</v>
      </c>
      <c r="M9767" t="s">
        <v>63</v>
      </c>
      <c r="N9767" t="str">
        <f>PROPER(SUBSTITUTE(Table1[[#This Row],[Availability]],"_"," "))</f>
        <v>In Stock</v>
      </c>
      <c r="O9767">
        <v>84</v>
      </c>
    </row>
    <row r="9768" spans="1:15" x14ac:dyDescent="0.35">
      <c r="A9768">
        <v>9767</v>
      </c>
      <c r="B9768" t="s">
        <v>26734</v>
      </c>
      <c r="C9768" t="s">
        <v>26735</v>
      </c>
      <c r="D9768" t="s">
        <v>26736</v>
      </c>
      <c r="E9768" t="s">
        <v>229</v>
      </c>
      <c r="F9768" s="2">
        <v>75</v>
      </c>
      <c r="G9768" s="2" t="str">
        <f>IF(Table1[[#This Row],[Price_USD]]&lt;200,"Low",IF(Table1[[#This Row],[Price_USD]]&lt;600,"Mid","High"))</f>
        <v>Low</v>
      </c>
      <c r="H9768" t="s">
        <v>16</v>
      </c>
      <c r="I9768" s="3">
        <v>219</v>
      </c>
      <c r="J9768" s="1">
        <v>2986190000000</v>
      </c>
      <c r="K9768" t="s">
        <v>184</v>
      </c>
      <c r="L9768" t="s">
        <v>117</v>
      </c>
      <c r="M9768" t="s">
        <v>40</v>
      </c>
      <c r="N9768" t="str">
        <f>PROPER(SUBSTITUTE(Table1[[#This Row],[Availability]],"_"," "))</f>
        <v>Out Of Stock</v>
      </c>
      <c r="O9768">
        <v>23</v>
      </c>
    </row>
    <row r="9769" spans="1:15" x14ac:dyDescent="0.35">
      <c r="A9769">
        <v>9768</v>
      </c>
      <c r="B9769" t="s">
        <v>26737</v>
      </c>
      <c r="C9769" t="s">
        <v>26738</v>
      </c>
      <c r="D9769" t="s">
        <v>24355</v>
      </c>
      <c r="E9769" t="s">
        <v>170</v>
      </c>
      <c r="F9769" s="2">
        <v>148</v>
      </c>
      <c r="G9769" s="2" t="str">
        <f>IF(Table1[[#This Row],[Price_USD]]&lt;200,"Low",IF(Table1[[#This Row],[Price_USD]]&lt;600,"Mid","High"))</f>
        <v>Low</v>
      </c>
      <c r="H9769" t="s">
        <v>16</v>
      </c>
      <c r="I9769" s="3">
        <v>212</v>
      </c>
      <c r="J9769" s="1">
        <v>9878670000000</v>
      </c>
      <c r="K9769" t="s">
        <v>320</v>
      </c>
      <c r="L9769" t="s">
        <v>79</v>
      </c>
      <c r="M9769" t="s">
        <v>33</v>
      </c>
      <c r="N9769" t="str">
        <f>PROPER(SUBSTITUTE(Table1[[#This Row],[Availability]],"_"," "))</f>
        <v>Pre Order</v>
      </c>
      <c r="O9769">
        <v>51</v>
      </c>
    </row>
    <row r="9770" spans="1:15" x14ac:dyDescent="0.35">
      <c r="A9770">
        <v>9769</v>
      </c>
      <c r="B9770" t="s">
        <v>26739</v>
      </c>
      <c r="C9770" t="s">
        <v>26740</v>
      </c>
      <c r="D9770" t="s">
        <v>26741</v>
      </c>
      <c r="E9770" t="s">
        <v>282</v>
      </c>
      <c r="F9770" s="2">
        <v>255</v>
      </c>
      <c r="G9770" s="2" t="str">
        <f>IF(Table1[[#This Row],[Price_USD]]&lt;200,"Low",IF(Table1[[#This Row],[Price_USD]]&lt;600,"Mid","High"))</f>
        <v>Mid</v>
      </c>
      <c r="H9770" t="s">
        <v>16</v>
      </c>
      <c r="I9770" s="3">
        <v>697</v>
      </c>
      <c r="J9770" s="1">
        <v>6338060000000</v>
      </c>
      <c r="K9770" t="s">
        <v>743</v>
      </c>
      <c r="L9770" t="s">
        <v>117</v>
      </c>
      <c r="M9770" t="s">
        <v>33</v>
      </c>
      <c r="N9770" t="str">
        <f>PROPER(SUBSTITUTE(Table1[[#This Row],[Availability]],"_"," "))</f>
        <v>Pre Order</v>
      </c>
      <c r="O9770">
        <v>80</v>
      </c>
    </row>
    <row r="9771" spans="1:15" x14ac:dyDescent="0.35">
      <c r="A9771">
        <v>9770</v>
      </c>
      <c r="B9771" t="s">
        <v>3622</v>
      </c>
      <c r="C9771" t="s">
        <v>26742</v>
      </c>
      <c r="D9771" t="s">
        <v>26743</v>
      </c>
      <c r="E9771" t="s">
        <v>247</v>
      </c>
      <c r="F9771" s="2">
        <v>137</v>
      </c>
      <c r="G9771" s="2" t="str">
        <f>IF(Table1[[#This Row],[Price_USD]]&lt;200,"Low",IF(Table1[[#This Row],[Price_USD]]&lt;600,"Mid","High"))</f>
        <v>Low</v>
      </c>
      <c r="H9771" t="s">
        <v>16</v>
      </c>
      <c r="I9771" s="3">
        <v>40</v>
      </c>
      <c r="J9771" s="1">
        <v>3122060000000</v>
      </c>
      <c r="K9771" t="s">
        <v>218</v>
      </c>
      <c r="L9771" t="s">
        <v>25</v>
      </c>
      <c r="M9771" t="s">
        <v>33</v>
      </c>
      <c r="N9771" t="str">
        <f>PROPER(SUBSTITUTE(Table1[[#This Row],[Availability]],"_"," "))</f>
        <v>Pre Order</v>
      </c>
      <c r="O9771">
        <v>80</v>
      </c>
    </row>
    <row r="9772" spans="1:15" x14ac:dyDescent="0.35">
      <c r="A9772">
        <v>9771</v>
      </c>
      <c r="B9772" t="s">
        <v>26744</v>
      </c>
      <c r="C9772" t="s">
        <v>26745</v>
      </c>
      <c r="D9772" t="s">
        <v>26746</v>
      </c>
      <c r="E9772" t="s">
        <v>211</v>
      </c>
      <c r="F9772" s="2">
        <v>514</v>
      </c>
      <c r="G9772" s="2" t="str">
        <f>IF(Table1[[#This Row],[Price_USD]]&lt;200,"Low",IF(Table1[[#This Row],[Price_USD]]&lt;600,"Mid","High"))</f>
        <v>Mid</v>
      </c>
      <c r="H9772" t="s">
        <v>16</v>
      </c>
      <c r="I9772" s="3">
        <v>430</v>
      </c>
      <c r="J9772" s="1">
        <v>6417870000000</v>
      </c>
      <c r="K9772" t="s">
        <v>1073</v>
      </c>
      <c r="L9772" t="s">
        <v>32</v>
      </c>
      <c r="M9772" t="s">
        <v>63</v>
      </c>
      <c r="N9772" t="str">
        <f>PROPER(SUBSTITUTE(Table1[[#This Row],[Availability]],"_"," "))</f>
        <v>In Stock</v>
      </c>
      <c r="O9772">
        <v>57</v>
      </c>
    </row>
    <row r="9773" spans="1:15" x14ac:dyDescent="0.35">
      <c r="A9773">
        <v>9772</v>
      </c>
      <c r="B9773" t="s">
        <v>26747</v>
      </c>
      <c r="C9773" t="s">
        <v>26748</v>
      </c>
      <c r="D9773" t="s">
        <v>26749</v>
      </c>
      <c r="E9773" t="s">
        <v>105</v>
      </c>
      <c r="F9773" s="2">
        <v>246</v>
      </c>
      <c r="G9773" s="2" t="str">
        <f>IF(Table1[[#This Row],[Price_USD]]&lt;200,"Low",IF(Table1[[#This Row],[Price_USD]]&lt;600,"Mid","High"))</f>
        <v>Mid</v>
      </c>
      <c r="H9773" t="s">
        <v>16</v>
      </c>
      <c r="I9773" s="3">
        <v>360</v>
      </c>
      <c r="J9773" s="1">
        <v>1651900000000</v>
      </c>
      <c r="K9773" t="s">
        <v>68</v>
      </c>
      <c r="L9773" t="s">
        <v>32</v>
      </c>
      <c r="M9773" t="s">
        <v>19</v>
      </c>
      <c r="N9773" t="str">
        <f>PROPER(SUBSTITUTE(Table1[[#This Row],[Availability]],"_"," "))</f>
        <v>Limited Stock</v>
      </c>
      <c r="O9773">
        <v>43</v>
      </c>
    </row>
    <row r="9774" spans="1:15" x14ac:dyDescent="0.35">
      <c r="A9774">
        <v>9773</v>
      </c>
      <c r="B9774" t="s">
        <v>26750</v>
      </c>
      <c r="C9774" t="s">
        <v>26751</v>
      </c>
      <c r="D9774" t="s">
        <v>26752</v>
      </c>
      <c r="E9774" t="s">
        <v>67</v>
      </c>
      <c r="F9774" s="2">
        <v>160</v>
      </c>
      <c r="G9774" s="2" t="str">
        <f>IF(Table1[[#This Row],[Price_USD]]&lt;200,"Low",IF(Table1[[#This Row],[Price_USD]]&lt;600,"Mid","High"))</f>
        <v>Low</v>
      </c>
      <c r="H9774" t="s">
        <v>16</v>
      </c>
      <c r="I9774" s="3">
        <v>374</v>
      </c>
      <c r="J9774" s="1">
        <v>4515300000000</v>
      </c>
      <c r="K9774" t="s">
        <v>999</v>
      </c>
      <c r="L9774" t="s">
        <v>57</v>
      </c>
      <c r="M9774" t="s">
        <v>26</v>
      </c>
      <c r="N9774" t="str">
        <f>PROPER(SUBSTITUTE(Table1[[#This Row],[Availability]],"_"," "))</f>
        <v>Discontinued</v>
      </c>
      <c r="O9774">
        <v>44</v>
      </c>
    </row>
    <row r="9775" spans="1:15" x14ac:dyDescent="0.35">
      <c r="A9775">
        <v>9774</v>
      </c>
      <c r="B9775" t="s">
        <v>26753</v>
      </c>
      <c r="C9775" t="s">
        <v>26754</v>
      </c>
      <c r="D9775" t="s">
        <v>26755</v>
      </c>
      <c r="E9775" t="s">
        <v>144</v>
      </c>
      <c r="F9775" s="2">
        <v>794</v>
      </c>
      <c r="G9775" s="2" t="str">
        <f>IF(Table1[[#This Row],[Price_USD]]&lt;200,"Low",IF(Table1[[#This Row],[Price_USD]]&lt;600,"Mid","High"))</f>
        <v>High</v>
      </c>
      <c r="H9775" t="s">
        <v>16</v>
      </c>
      <c r="I9775" s="3">
        <v>169</v>
      </c>
      <c r="J9775" s="1">
        <v>5082660000000</v>
      </c>
      <c r="K9775" t="s">
        <v>861</v>
      </c>
      <c r="L9775" t="s">
        <v>52</v>
      </c>
      <c r="M9775" t="s">
        <v>33</v>
      </c>
      <c r="N9775" t="str">
        <f>PROPER(SUBSTITUTE(Table1[[#This Row],[Availability]],"_"," "))</f>
        <v>Pre Order</v>
      </c>
      <c r="O9775">
        <v>80</v>
      </c>
    </row>
    <row r="9776" spans="1:15" x14ac:dyDescent="0.35">
      <c r="A9776">
        <v>9775</v>
      </c>
      <c r="B9776" t="s">
        <v>26756</v>
      </c>
      <c r="C9776" t="s">
        <v>26757</v>
      </c>
      <c r="D9776" t="s">
        <v>26758</v>
      </c>
      <c r="E9776" t="s">
        <v>144</v>
      </c>
      <c r="F9776" s="2">
        <v>623</v>
      </c>
      <c r="G9776" s="2" t="str">
        <f>IF(Table1[[#This Row],[Price_USD]]&lt;200,"Low",IF(Table1[[#This Row],[Price_USD]]&lt;600,"Mid","High"))</f>
        <v>High</v>
      </c>
      <c r="H9776" t="s">
        <v>16</v>
      </c>
      <c r="I9776" s="3">
        <v>281</v>
      </c>
      <c r="J9776" s="1">
        <v>9506420000000</v>
      </c>
      <c r="K9776" t="s">
        <v>180</v>
      </c>
      <c r="L9776" t="s">
        <v>18</v>
      </c>
      <c r="M9776" t="s">
        <v>162</v>
      </c>
      <c r="N9776" t="str">
        <f>PROPER(SUBSTITUTE(Table1[[#This Row],[Availability]],"_"," "))</f>
        <v>Backorder</v>
      </c>
      <c r="O9776">
        <v>12</v>
      </c>
    </row>
    <row r="9777" spans="1:15" x14ac:dyDescent="0.35">
      <c r="A9777">
        <v>9776</v>
      </c>
      <c r="B9777" t="s">
        <v>26759</v>
      </c>
      <c r="C9777" t="s">
        <v>26760</v>
      </c>
      <c r="D9777" t="s">
        <v>26761</v>
      </c>
      <c r="E9777" t="s">
        <v>234</v>
      </c>
      <c r="F9777" s="2">
        <v>712</v>
      </c>
      <c r="G9777" s="2" t="str">
        <f>IF(Table1[[#This Row],[Price_USD]]&lt;200,"Low",IF(Table1[[#This Row],[Price_USD]]&lt;600,"Mid","High"))</f>
        <v>High</v>
      </c>
      <c r="H9777" t="s">
        <v>16</v>
      </c>
      <c r="I9777" s="3">
        <v>356</v>
      </c>
      <c r="J9777" s="1">
        <v>6434260000000</v>
      </c>
      <c r="K9777" t="s">
        <v>251</v>
      </c>
      <c r="L9777" t="s">
        <v>57</v>
      </c>
      <c r="M9777" t="s">
        <v>162</v>
      </c>
      <c r="N9777" t="str">
        <f>PROPER(SUBSTITUTE(Table1[[#This Row],[Availability]],"_"," "))</f>
        <v>Backorder</v>
      </c>
      <c r="O9777">
        <v>21</v>
      </c>
    </row>
    <row r="9778" spans="1:15" x14ac:dyDescent="0.35">
      <c r="A9778">
        <v>9777</v>
      </c>
      <c r="B9778" t="s">
        <v>5956</v>
      </c>
      <c r="C9778" t="s">
        <v>26762</v>
      </c>
      <c r="D9778" t="s">
        <v>26763</v>
      </c>
      <c r="E9778" t="s">
        <v>247</v>
      </c>
      <c r="F9778" s="2">
        <v>241</v>
      </c>
      <c r="G9778" s="2" t="str">
        <f>IF(Table1[[#This Row],[Price_USD]]&lt;200,"Low",IF(Table1[[#This Row],[Price_USD]]&lt;600,"Mid","High"))</f>
        <v>Mid</v>
      </c>
      <c r="H9778" t="s">
        <v>16</v>
      </c>
      <c r="I9778" s="3">
        <v>430</v>
      </c>
      <c r="J9778" s="1">
        <v>9031030000000</v>
      </c>
      <c r="K9778" t="s">
        <v>1033</v>
      </c>
      <c r="L9778" t="s">
        <v>89</v>
      </c>
      <c r="M9778" t="s">
        <v>40</v>
      </c>
      <c r="N9778" t="str">
        <f>PROPER(SUBSTITUTE(Table1[[#This Row],[Availability]],"_"," "))</f>
        <v>Out Of Stock</v>
      </c>
      <c r="O9778">
        <v>73</v>
      </c>
    </row>
    <row r="9779" spans="1:15" x14ac:dyDescent="0.35">
      <c r="A9779">
        <v>9778</v>
      </c>
      <c r="B9779" t="s">
        <v>26764</v>
      </c>
      <c r="C9779" t="s">
        <v>26765</v>
      </c>
      <c r="D9779" t="s">
        <v>19546</v>
      </c>
      <c r="E9779" t="s">
        <v>139</v>
      </c>
      <c r="F9779" s="2">
        <v>30</v>
      </c>
      <c r="G9779" s="2" t="str">
        <f>IF(Table1[[#This Row],[Price_USD]]&lt;200,"Low",IF(Table1[[#This Row],[Price_USD]]&lt;600,"Mid","High"))</f>
        <v>Low</v>
      </c>
      <c r="H9779" t="s">
        <v>16</v>
      </c>
      <c r="I9779" s="3">
        <v>27</v>
      </c>
      <c r="J9779" s="1">
        <v>9461970000000</v>
      </c>
      <c r="K9779" t="s">
        <v>1998</v>
      </c>
      <c r="L9779" t="s">
        <v>89</v>
      </c>
      <c r="M9779" t="s">
        <v>26</v>
      </c>
      <c r="N9779" t="str">
        <f>PROPER(SUBSTITUTE(Table1[[#This Row],[Availability]],"_"," "))</f>
        <v>Discontinued</v>
      </c>
      <c r="O9779">
        <v>28</v>
      </c>
    </row>
    <row r="9780" spans="1:15" x14ac:dyDescent="0.35">
      <c r="A9780">
        <v>9779</v>
      </c>
      <c r="B9780" t="s">
        <v>26766</v>
      </c>
      <c r="C9780" t="s">
        <v>26767</v>
      </c>
      <c r="D9780" t="s">
        <v>26768</v>
      </c>
      <c r="E9780" t="s">
        <v>111</v>
      </c>
      <c r="F9780" s="2">
        <v>744</v>
      </c>
      <c r="G9780" s="2" t="str">
        <f>IF(Table1[[#This Row],[Price_USD]]&lt;200,"Low",IF(Table1[[#This Row],[Price_USD]]&lt;600,"Mid","High"))</f>
        <v>High</v>
      </c>
      <c r="H9780" t="s">
        <v>16</v>
      </c>
      <c r="I9780" s="3">
        <v>174</v>
      </c>
      <c r="J9780" s="1">
        <v>4640790000000</v>
      </c>
      <c r="K9780" t="s">
        <v>222</v>
      </c>
      <c r="L9780" t="s">
        <v>62</v>
      </c>
      <c r="M9780" t="s">
        <v>19</v>
      </c>
      <c r="N9780" t="str">
        <f>PROPER(SUBSTITUTE(Table1[[#This Row],[Availability]],"_"," "))</f>
        <v>Limited Stock</v>
      </c>
      <c r="O9780">
        <v>13</v>
      </c>
    </row>
    <row r="9781" spans="1:15" x14ac:dyDescent="0.35">
      <c r="A9781">
        <v>9780</v>
      </c>
      <c r="B9781" t="s">
        <v>26769</v>
      </c>
      <c r="C9781" t="s">
        <v>26770</v>
      </c>
      <c r="D9781" t="s">
        <v>156</v>
      </c>
      <c r="E9781" t="s">
        <v>286</v>
      </c>
      <c r="F9781" s="2">
        <v>512</v>
      </c>
      <c r="G9781" s="2" t="str">
        <f>IF(Table1[[#This Row],[Price_USD]]&lt;200,"Low",IF(Table1[[#This Row],[Price_USD]]&lt;600,"Mid","High"))</f>
        <v>Mid</v>
      </c>
      <c r="H9781" t="s">
        <v>16</v>
      </c>
      <c r="I9781" s="3">
        <v>385</v>
      </c>
      <c r="J9781" s="1">
        <v>7855240000000</v>
      </c>
      <c r="K9781" t="s">
        <v>465</v>
      </c>
      <c r="L9781" t="s">
        <v>117</v>
      </c>
      <c r="M9781" t="s">
        <v>33</v>
      </c>
      <c r="N9781" t="str">
        <f>PROPER(SUBSTITUTE(Table1[[#This Row],[Availability]],"_"," "))</f>
        <v>Pre Order</v>
      </c>
      <c r="O9781">
        <v>50</v>
      </c>
    </row>
    <row r="9782" spans="1:15" x14ac:dyDescent="0.35">
      <c r="A9782">
        <v>9781</v>
      </c>
      <c r="B9782" t="s">
        <v>4647</v>
      </c>
      <c r="C9782" t="s">
        <v>26771</v>
      </c>
      <c r="D9782" t="s">
        <v>17644</v>
      </c>
      <c r="E9782" t="s">
        <v>139</v>
      </c>
      <c r="F9782" s="2">
        <v>736</v>
      </c>
      <c r="G9782" s="2" t="str">
        <f>IF(Table1[[#This Row],[Price_USD]]&lt;200,"Low",IF(Table1[[#This Row],[Price_USD]]&lt;600,"Mid","High"))</f>
        <v>High</v>
      </c>
      <c r="H9782" t="s">
        <v>16</v>
      </c>
      <c r="I9782" s="3">
        <v>13</v>
      </c>
      <c r="J9782" s="1">
        <v>786925000000</v>
      </c>
      <c r="K9782" t="s">
        <v>371</v>
      </c>
      <c r="L9782" t="s">
        <v>39</v>
      </c>
      <c r="M9782" t="s">
        <v>63</v>
      </c>
      <c r="N9782" t="str">
        <f>PROPER(SUBSTITUTE(Table1[[#This Row],[Availability]],"_"," "))</f>
        <v>In Stock</v>
      </c>
      <c r="O9782">
        <v>68</v>
      </c>
    </row>
    <row r="9783" spans="1:15" x14ac:dyDescent="0.35">
      <c r="A9783">
        <v>9782</v>
      </c>
      <c r="B9783" t="s">
        <v>26772</v>
      </c>
      <c r="C9783" t="s">
        <v>26773</v>
      </c>
      <c r="D9783" t="s">
        <v>26774</v>
      </c>
      <c r="E9783" t="s">
        <v>278</v>
      </c>
      <c r="F9783" s="2">
        <v>398</v>
      </c>
      <c r="G9783" s="2" t="str">
        <f>IF(Table1[[#This Row],[Price_USD]]&lt;200,"Low",IF(Table1[[#This Row],[Price_USD]]&lt;600,"Mid","High"))</f>
        <v>Mid</v>
      </c>
      <c r="H9783" t="s">
        <v>16</v>
      </c>
      <c r="I9783" s="3">
        <v>492</v>
      </c>
      <c r="J9783" s="1">
        <v>1634140000000</v>
      </c>
      <c r="K9783" t="s">
        <v>1037</v>
      </c>
      <c r="L9783" t="s">
        <v>62</v>
      </c>
      <c r="M9783" t="s">
        <v>63</v>
      </c>
      <c r="N9783" t="str">
        <f>PROPER(SUBSTITUTE(Table1[[#This Row],[Availability]],"_"," "))</f>
        <v>In Stock</v>
      </c>
      <c r="O9783">
        <v>76</v>
      </c>
    </row>
    <row r="9784" spans="1:15" x14ac:dyDescent="0.35">
      <c r="A9784">
        <v>9783</v>
      </c>
      <c r="B9784" t="s">
        <v>26775</v>
      </c>
      <c r="C9784" t="s">
        <v>26776</v>
      </c>
      <c r="D9784" t="s">
        <v>26777</v>
      </c>
      <c r="E9784" t="s">
        <v>170</v>
      </c>
      <c r="F9784" s="2">
        <v>111</v>
      </c>
      <c r="G9784" s="2" t="str">
        <f>IF(Table1[[#This Row],[Price_USD]]&lt;200,"Low",IF(Table1[[#This Row],[Price_USD]]&lt;600,"Mid","High"))</f>
        <v>Low</v>
      </c>
      <c r="H9784" t="s">
        <v>16</v>
      </c>
      <c r="I9784" s="3">
        <v>636</v>
      </c>
      <c r="J9784" s="1">
        <v>9469880000000</v>
      </c>
      <c r="K9784" t="s">
        <v>612</v>
      </c>
      <c r="L9784" t="s">
        <v>52</v>
      </c>
      <c r="M9784" t="s">
        <v>40</v>
      </c>
      <c r="N9784" t="str">
        <f>PROPER(SUBSTITUTE(Table1[[#This Row],[Availability]],"_"," "))</f>
        <v>Out Of Stock</v>
      </c>
      <c r="O9784">
        <v>49</v>
      </c>
    </row>
    <row r="9785" spans="1:15" x14ac:dyDescent="0.35">
      <c r="A9785">
        <v>9784</v>
      </c>
      <c r="B9785" t="s">
        <v>26778</v>
      </c>
      <c r="C9785" t="s">
        <v>26779</v>
      </c>
      <c r="D9785" t="s">
        <v>26780</v>
      </c>
      <c r="E9785" t="s">
        <v>44</v>
      </c>
      <c r="F9785" s="2">
        <v>504</v>
      </c>
      <c r="G9785" s="2" t="str">
        <f>IF(Table1[[#This Row],[Price_USD]]&lt;200,"Low",IF(Table1[[#This Row],[Price_USD]]&lt;600,"Mid","High"))</f>
        <v>Mid</v>
      </c>
      <c r="H9785" t="s">
        <v>16</v>
      </c>
      <c r="I9785" s="3">
        <v>617</v>
      </c>
      <c r="J9785" s="1">
        <v>6204180000000</v>
      </c>
      <c r="K9785" t="s">
        <v>612</v>
      </c>
      <c r="L9785" t="s">
        <v>39</v>
      </c>
      <c r="M9785" t="s">
        <v>63</v>
      </c>
      <c r="N9785" t="str">
        <f>PROPER(SUBSTITUTE(Table1[[#This Row],[Availability]],"_"," "))</f>
        <v>In Stock</v>
      </c>
      <c r="O9785">
        <v>44</v>
      </c>
    </row>
    <row r="9786" spans="1:15" x14ac:dyDescent="0.35">
      <c r="A9786">
        <v>9785</v>
      </c>
      <c r="B9786" t="s">
        <v>4742</v>
      </c>
      <c r="C9786" t="s">
        <v>26781</v>
      </c>
      <c r="D9786" t="s">
        <v>26782</v>
      </c>
      <c r="E9786" t="s">
        <v>67</v>
      </c>
      <c r="F9786" s="2">
        <v>930</v>
      </c>
      <c r="G9786" s="2" t="str">
        <f>IF(Table1[[#This Row],[Price_USD]]&lt;200,"Low",IF(Table1[[#This Row],[Price_USD]]&lt;600,"Mid","High"))</f>
        <v>High</v>
      </c>
      <c r="H9786" t="s">
        <v>16</v>
      </c>
      <c r="I9786" s="3">
        <v>724</v>
      </c>
      <c r="J9786" s="1">
        <v>5504080000000</v>
      </c>
      <c r="K9786" t="s">
        <v>714</v>
      </c>
      <c r="L9786" t="s">
        <v>350</v>
      </c>
      <c r="M9786" t="s">
        <v>40</v>
      </c>
      <c r="N9786" t="str">
        <f>PROPER(SUBSTITUTE(Table1[[#This Row],[Availability]],"_"," "))</f>
        <v>Out Of Stock</v>
      </c>
      <c r="O9786">
        <v>62</v>
      </c>
    </row>
    <row r="9787" spans="1:15" x14ac:dyDescent="0.35">
      <c r="A9787">
        <v>9786</v>
      </c>
      <c r="B9787" t="s">
        <v>26783</v>
      </c>
      <c r="C9787" t="s">
        <v>26784</v>
      </c>
      <c r="D9787" t="s">
        <v>7570</v>
      </c>
      <c r="E9787" t="s">
        <v>255</v>
      </c>
      <c r="F9787" s="2">
        <v>427</v>
      </c>
      <c r="G9787" s="2" t="str">
        <f>IF(Table1[[#This Row],[Price_USD]]&lt;200,"Low",IF(Table1[[#This Row],[Price_USD]]&lt;600,"Mid","High"))</f>
        <v>Mid</v>
      </c>
      <c r="H9787" t="s">
        <v>16</v>
      </c>
      <c r="I9787" s="3">
        <v>181</v>
      </c>
      <c r="J9787" s="1">
        <v>2091540000000</v>
      </c>
      <c r="K9787" t="s">
        <v>17</v>
      </c>
      <c r="L9787" t="s">
        <v>202</v>
      </c>
      <c r="M9787" t="s">
        <v>40</v>
      </c>
      <c r="N9787" t="str">
        <f>PROPER(SUBSTITUTE(Table1[[#This Row],[Availability]],"_"," "))</f>
        <v>Out Of Stock</v>
      </c>
      <c r="O9787">
        <v>66</v>
      </c>
    </row>
    <row r="9788" spans="1:15" x14ac:dyDescent="0.35">
      <c r="A9788">
        <v>9787</v>
      </c>
      <c r="B9788" t="s">
        <v>26785</v>
      </c>
      <c r="C9788" t="s">
        <v>26786</v>
      </c>
      <c r="D9788" t="s">
        <v>26787</v>
      </c>
      <c r="E9788" t="s">
        <v>44</v>
      </c>
      <c r="F9788" s="2">
        <v>878</v>
      </c>
      <c r="G9788" s="2" t="str">
        <f>IF(Table1[[#This Row],[Price_USD]]&lt;200,"Low",IF(Table1[[#This Row],[Price_USD]]&lt;600,"Mid","High"))</f>
        <v>High</v>
      </c>
      <c r="H9788" t="s">
        <v>16</v>
      </c>
      <c r="I9788" s="3">
        <v>144</v>
      </c>
      <c r="J9788" s="1">
        <v>8129320000000</v>
      </c>
      <c r="K9788" t="s">
        <v>499</v>
      </c>
      <c r="L9788" t="s">
        <v>79</v>
      </c>
      <c r="M9788" t="s">
        <v>40</v>
      </c>
      <c r="N9788" t="str">
        <f>PROPER(SUBSTITUTE(Table1[[#This Row],[Availability]],"_"," "))</f>
        <v>Out Of Stock</v>
      </c>
      <c r="O9788">
        <v>96</v>
      </c>
    </row>
    <row r="9789" spans="1:15" x14ac:dyDescent="0.35">
      <c r="A9789">
        <v>9788</v>
      </c>
      <c r="B9789" t="s">
        <v>26788</v>
      </c>
      <c r="C9789" t="s">
        <v>26789</v>
      </c>
      <c r="D9789" t="s">
        <v>26790</v>
      </c>
      <c r="E9789" t="s">
        <v>286</v>
      </c>
      <c r="F9789" s="2">
        <v>780</v>
      </c>
      <c r="G9789" s="2" t="str">
        <f>IF(Table1[[#This Row],[Price_USD]]&lt;200,"Low",IF(Table1[[#This Row],[Price_USD]]&lt;600,"Mid","High"))</f>
        <v>High</v>
      </c>
      <c r="H9789" t="s">
        <v>16</v>
      </c>
      <c r="I9789" s="3">
        <v>72</v>
      </c>
      <c r="J9789" s="1">
        <v>2671530000000</v>
      </c>
      <c r="K9789" t="s">
        <v>88</v>
      </c>
      <c r="L9789" t="s">
        <v>130</v>
      </c>
      <c r="M9789" t="s">
        <v>162</v>
      </c>
      <c r="N9789" t="str">
        <f>PROPER(SUBSTITUTE(Table1[[#This Row],[Availability]],"_"," "))</f>
        <v>Backorder</v>
      </c>
      <c r="O9789">
        <v>45</v>
      </c>
    </row>
    <row r="9790" spans="1:15" x14ac:dyDescent="0.35">
      <c r="A9790">
        <v>9789</v>
      </c>
      <c r="B9790" t="s">
        <v>26791</v>
      </c>
      <c r="C9790" t="s">
        <v>26792</v>
      </c>
      <c r="D9790" t="s">
        <v>26793</v>
      </c>
      <c r="E9790" t="s">
        <v>282</v>
      </c>
      <c r="F9790" s="2">
        <v>272</v>
      </c>
      <c r="G9790" s="2" t="str">
        <f>IF(Table1[[#This Row],[Price_USD]]&lt;200,"Low",IF(Table1[[#This Row],[Price_USD]]&lt;600,"Mid","High"))</f>
        <v>Mid</v>
      </c>
      <c r="H9790" t="s">
        <v>16</v>
      </c>
      <c r="I9790" s="3">
        <v>160</v>
      </c>
      <c r="J9790" s="1">
        <v>3408650000000</v>
      </c>
      <c r="K9790" t="s">
        <v>472</v>
      </c>
      <c r="L9790" t="s">
        <v>18</v>
      </c>
      <c r="M9790" t="s">
        <v>40</v>
      </c>
      <c r="N9790" t="str">
        <f>PROPER(SUBSTITUTE(Table1[[#This Row],[Availability]],"_"," "))</f>
        <v>Out Of Stock</v>
      </c>
      <c r="O9790">
        <v>56</v>
      </c>
    </row>
    <row r="9791" spans="1:15" x14ac:dyDescent="0.35">
      <c r="A9791">
        <v>9790</v>
      </c>
      <c r="B9791" t="s">
        <v>26794</v>
      </c>
      <c r="C9791" t="s">
        <v>26795</v>
      </c>
      <c r="D9791" t="s">
        <v>26796</v>
      </c>
      <c r="E9791" t="s">
        <v>50</v>
      </c>
      <c r="F9791" s="2">
        <v>391</v>
      </c>
      <c r="G9791" s="2" t="str">
        <f>IF(Table1[[#This Row],[Price_USD]]&lt;200,"Low",IF(Table1[[#This Row],[Price_USD]]&lt;600,"Mid","High"))</f>
        <v>Mid</v>
      </c>
      <c r="H9791" t="s">
        <v>16</v>
      </c>
      <c r="I9791" s="3">
        <v>439</v>
      </c>
      <c r="J9791" s="1">
        <v>1183050000000</v>
      </c>
      <c r="K9791" t="s">
        <v>3918</v>
      </c>
      <c r="L9791" t="s">
        <v>25</v>
      </c>
      <c r="M9791" t="s">
        <v>19</v>
      </c>
      <c r="N9791" t="str">
        <f>PROPER(SUBSTITUTE(Table1[[#This Row],[Availability]],"_"," "))</f>
        <v>Limited Stock</v>
      </c>
      <c r="O9791">
        <v>35</v>
      </c>
    </row>
    <row r="9792" spans="1:15" x14ac:dyDescent="0.35">
      <c r="A9792">
        <v>9791</v>
      </c>
      <c r="B9792" t="s">
        <v>26797</v>
      </c>
      <c r="C9792" t="s">
        <v>26798</v>
      </c>
      <c r="D9792" t="s">
        <v>26799</v>
      </c>
      <c r="E9792" t="s">
        <v>229</v>
      </c>
      <c r="F9792" s="2">
        <v>225</v>
      </c>
      <c r="G9792" s="2" t="str">
        <f>IF(Table1[[#This Row],[Price_USD]]&lt;200,"Low",IF(Table1[[#This Row],[Price_USD]]&lt;600,"Mid","High"))</f>
        <v>Mid</v>
      </c>
      <c r="H9792" t="s">
        <v>16</v>
      </c>
      <c r="I9792" s="3">
        <v>639</v>
      </c>
      <c r="J9792" s="1">
        <v>6884330000000</v>
      </c>
      <c r="K9792" t="s">
        <v>483</v>
      </c>
      <c r="L9792" t="s">
        <v>18</v>
      </c>
      <c r="M9792" t="s">
        <v>19</v>
      </c>
      <c r="N9792" t="str">
        <f>PROPER(SUBSTITUTE(Table1[[#This Row],[Availability]],"_"," "))</f>
        <v>Limited Stock</v>
      </c>
      <c r="O9792">
        <v>78</v>
      </c>
    </row>
    <row r="9793" spans="1:15" x14ac:dyDescent="0.35">
      <c r="A9793">
        <v>9792</v>
      </c>
      <c r="B9793" t="s">
        <v>26800</v>
      </c>
      <c r="C9793" t="s">
        <v>26801</v>
      </c>
      <c r="D9793" t="s">
        <v>4907</v>
      </c>
      <c r="E9793" t="s">
        <v>211</v>
      </c>
      <c r="F9793" s="2">
        <v>823</v>
      </c>
      <c r="G9793" s="2" t="str">
        <f>IF(Table1[[#This Row],[Price_USD]]&lt;200,"Low",IF(Table1[[#This Row],[Price_USD]]&lt;600,"Mid","High"))</f>
        <v>High</v>
      </c>
      <c r="H9793" t="s">
        <v>16</v>
      </c>
      <c r="I9793" s="3">
        <v>16</v>
      </c>
      <c r="J9793" s="1">
        <v>5826340000000</v>
      </c>
      <c r="K9793" t="s">
        <v>38</v>
      </c>
      <c r="L9793" t="s">
        <v>350</v>
      </c>
      <c r="M9793" t="s">
        <v>63</v>
      </c>
      <c r="N9793" t="str">
        <f>PROPER(SUBSTITUTE(Table1[[#This Row],[Availability]],"_"," "))</f>
        <v>In Stock</v>
      </c>
      <c r="O9793">
        <v>34</v>
      </c>
    </row>
    <row r="9794" spans="1:15" x14ac:dyDescent="0.35">
      <c r="A9794">
        <v>9793</v>
      </c>
      <c r="B9794" t="s">
        <v>2378</v>
      </c>
      <c r="C9794" t="s">
        <v>26802</v>
      </c>
      <c r="D9794" t="s">
        <v>26803</v>
      </c>
      <c r="E9794" t="s">
        <v>282</v>
      </c>
      <c r="F9794" s="2">
        <v>277</v>
      </c>
      <c r="G9794" s="2" t="str">
        <f>IF(Table1[[#This Row],[Price_USD]]&lt;200,"Low",IF(Table1[[#This Row],[Price_USD]]&lt;600,"Mid","High"))</f>
        <v>Mid</v>
      </c>
      <c r="H9794" t="s">
        <v>16</v>
      </c>
      <c r="I9794" s="3">
        <v>990</v>
      </c>
      <c r="J9794" s="1">
        <v>1639890000000</v>
      </c>
      <c r="K9794" t="s">
        <v>943</v>
      </c>
      <c r="L9794" t="s">
        <v>89</v>
      </c>
      <c r="M9794" t="s">
        <v>19</v>
      </c>
      <c r="N9794" t="str">
        <f>PROPER(SUBSTITUTE(Table1[[#This Row],[Availability]],"_"," "))</f>
        <v>Limited Stock</v>
      </c>
      <c r="O9794">
        <v>80</v>
      </c>
    </row>
    <row r="9795" spans="1:15" x14ac:dyDescent="0.35">
      <c r="A9795">
        <v>9794</v>
      </c>
      <c r="B9795" t="s">
        <v>26804</v>
      </c>
      <c r="C9795" t="s">
        <v>26805</v>
      </c>
      <c r="D9795" t="s">
        <v>26806</v>
      </c>
      <c r="E9795" t="s">
        <v>30</v>
      </c>
      <c r="F9795" s="2">
        <v>669</v>
      </c>
      <c r="G9795" s="2" t="str">
        <f>IF(Table1[[#This Row],[Price_USD]]&lt;200,"Low",IF(Table1[[#This Row],[Price_USD]]&lt;600,"Mid","High"))</f>
        <v>High</v>
      </c>
      <c r="H9795" t="s">
        <v>16</v>
      </c>
      <c r="I9795" s="3">
        <v>651</v>
      </c>
      <c r="J9795" s="1">
        <v>2934900000000</v>
      </c>
      <c r="K9795" t="s">
        <v>965</v>
      </c>
      <c r="L9795" t="s">
        <v>107</v>
      </c>
      <c r="M9795" t="s">
        <v>63</v>
      </c>
      <c r="N9795" t="str">
        <f>PROPER(SUBSTITUTE(Table1[[#This Row],[Availability]],"_"," "))</f>
        <v>In Stock</v>
      </c>
      <c r="O9795">
        <v>25</v>
      </c>
    </row>
    <row r="9796" spans="1:15" x14ac:dyDescent="0.35">
      <c r="A9796">
        <v>9795</v>
      </c>
      <c r="B9796" t="s">
        <v>26807</v>
      </c>
      <c r="C9796" t="s">
        <v>26808</v>
      </c>
      <c r="D9796" t="s">
        <v>26809</v>
      </c>
      <c r="E9796" t="s">
        <v>263</v>
      </c>
      <c r="F9796" s="2">
        <v>910</v>
      </c>
      <c r="G9796" s="2" t="str">
        <f>IF(Table1[[#This Row],[Price_USD]]&lt;200,"Low",IF(Table1[[#This Row],[Price_USD]]&lt;600,"Mid","High"))</f>
        <v>High</v>
      </c>
      <c r="H9796" t="s">
        <v>16</v>
      </c>
      <c r="I9796" s="3">
        <v>97</v>
      </c>
      <c r="J9796" s="1">
        <v>9044830000000</v>
      </c>
      <c r="K9796" t="s">
        <v>487</v>
      </c>
      <c r="L9796" t="s">
        <v>18</v>
      </c>
      <c r="M9796" t="s">
        <v>33</v>
      </c>
      <c r="N9796" t="str">
        <f>PROPER(SUBSTITUTE(Table1[[#This Row],[Availability]],"_"," "))</f>
        <v>Pre Order</v>
      </c>
      <c r="O9796">
        <v>97</v>
      </c>
    </row>
    <row r="9797" spans="1:15" x14ac:dyDescent="0.35">
      <c r="A9797">
        <v>9796</v>
      </c>
      <c r="B9797" t="s">
        <v>26810</v>
      </c>
      <c r="C9797" t="s">
        <v>26811</v>
      </c>
      <c r="D9797" t="s">
        <v>26812</v>
      </c>
      <c r="E9797" t="s">
        <v>315</v>
      </c>
      <c r="F9797" s="2">
        <v>589</v>
      </c>
      <c r="G9797" s="2" t="str">
        <f>IF(Table1[[#This Row],[Price_USD]]&lt;200,"Low",IF(Table1[[#This Row],[Price_USD]]&lt;600,"Mid","High"))</f>
        <v>Mid</v>
      </c>
      <c r="H9797" t="s">
        <v>16</v>
      </c>
      <c r="I9797" s="3">
        <v>211</v>
      </c>
      <c r="J9797" s="1">
        <v>926585000000</v>
      </c>
      <c r="K9797" t="s">
        <v>1129</v>
      </c>
      <c r="L9797" t="s">
        <v>25</v>
      </c>
      <c r="M9797" t="s">
        <v>63</v>
      </c>
      <c r="N9797" t="str">
        <f>PROPER(SUBSTITUTE(Table1[[#This Row],[Availability]],"_"," "))</f>
        <v>In Stock</v>
      </c>
      <c r="O9797">
        <v>45</v>
      </c>
    </row>
    <row r="9798" spans="1:15" x14ac:dyDescent="0.35">
      <c r="A9798">
        <v>9797</v>
      </c>
      <c r="B9798" t="s">
        <v>26813</v>
      </c>
      <c r="C9798" t="s">
        <v>26814</v>
      </c>
      <c r="D9798" t="s">
        <v>26815</v>
      </c>
      <c r="E9798" t="s">
        <v>306</v>
      </c>
      <c r="F9798" s="2">
        <v>175</v>
      </c>
      <c r="G9798" s="2" t="str">
        <f>IF(Table1[[#This Row],[Price_USD]]&lt;200,"Low",IF(Table1[[#This Row],[Price_USD]]&lt;600,"Mid","High"))</f>
        <v>Low</v>
      </c>
      <c r="H9798" t="s">
        <v>16</v>
      </c>
      <c r="I9798" s="3">
        <v>314</v>
      </c>
      <c r="J9798" s="1">
        <v>7947980000000</v>
      </c>
      <c r="K9798" t="s">
        <v>166</v>
      </c>
      <c r="L9798" t="s">
        <v>130</v>
      </c>
      <c r="M9798" t="s">
        <v>33</v>
      </c>
      <c r="N9798" t="str">
        <f>PROPER(SUBSTITUTE(Table1[[#This Row],[Availability]],"_"," "))</f>
        <v>Pre Order</v>
      </c>
      <c r="O9798">
        <v>58</v>
      </c>
    </row>
    <row r="9799" spans="1:15" x14ac:dyDescent="0.35">
      <c r="A9799">
        <v>9798</v>
      </c>
      <c r="B9799" t="s">
        <v>26816</v>
      </c>
      <c r="C9799" t="s">
        <v>26817</v>
      </c>
      <c r="D9799" t="s">
        <v>26818</v>
      </c>
      <c r="E9799" t="s">
        <v>134</v>
      </c>
      <c r="F9799" s="2">
        <v>486</v>
      </c>
      <c r="G9799" s="2" t="str">
        <f>IF(Table1[[#This Row],[Price_USD]]&lt;200,"Low",IF(Table1[[#This Row],[Price_USD]]&lt;600,"Mid","High"))</f>
        <v>Mid</v>
      </c>
      <c r="H9799" t="s">
        <v>16</v>
      </c>
      <c r="I9799" s="3">
        <v>369</v>
      </c>
      <c r="J9799" s="1">
        <v>5805080000000</v>
      </c>
      <c r="K9799" t="s">
        <v>454</v>
      </c>
      <c r="L9799" t="s">
        <v>236</v>
      </c>
      <c r="M9799" t="s">
        <v>63</v>
      </c>
      <c r="N9799" t="str">
        <f>PROPER(SUBSTITUTE(Table1[[#This Row],[Availability]],"_"," "))</f>
        <v>In Stock</v>
      </c>
      <c r="O9799">
        <v>54</v>
      </c>
    </row>
    <row r="9800" spans="1:15" x14ac:dyDescent="0.35">
      <c r="A9800">
        <v>9799</v>
      </c>
      <c r="B9800" t="s">
        <v>26819</v>
      </c>
      <c r="C9800" t="s">
        <v>26820</v>
      </c>
      <c r="D9800" t="s">
        <v>26821</v>
      </c>
      <c r="E9800" t="s">
        <v>278</v>
      </c>
      <c r="F9800" s="2">
        <v>783</v>
      </c>
      <c r="G9800" s="2" t="str">
        <f>IF(Table1[[#This Row],[Price_USD]]&lt;200,"Low",IF(Table1[[#This Row],[Price_USD]]&lt;600,"Mid","High"))</f>
        <v>High</v>
      </c>
      <c r="H9800" t="s">
        <v>16</v>
      </c>
      <c r="I9800" s="3">
        <v>732</v>
      </c>
      <c r="J9800" s="1">
        <v>9986560000000</v>
      </c>
      <c r="K9800" t="s">
        <v>435</v>
      </c>
      <c r="L9800" t="s">
        <v>52</v>
      </c>
      <c r="M9800" t="s">
        <v>40</v>
      </c>
      <c r="N9800" t="str">
        <f>PROPER(SUBSTITUTE(Table1[[#This Row],[Availability]],"_"," "))</f>
        <v>Out Of Stock</v>
      </c>
      <c r="O9800">
        <v>60</v>
      </c>
    </row>
    <row r="9801" spans="1:15" x14ac:dyDescent="0.35">
      <c r="A9801">
        <v>9800</v>
      </c>
      <c r="B9801" t="s">
        <v>26822</v>
      </c>
      <c r="C9801" t="s">
        <v>26823</v>
      </c>
      <c r="D9801" t="s">
        <v>26824</v>
      </c>
      <c r="E9801" t="s">
        <v>67</v>
      </c>
      <c r="F9801" s="2">
        <v>126</v>
      </c>
      <c r="G9801" s="2" t="str">
        <f>IF(Table1[[#This Row],[Price_USD]]&lt;200,"Low",IF(Table1[[#This Row],[Price_USD]]&lt;600,"Mid","High"))</f>
        <v>Low</v>
      </c>
      <c r="H9801" t="s">
        <v>16</v>
      </c>
      <c r="I9801" s="3">
        <v>454</v>
      </c>
      <c r="J9801" s="1">
        <v>3502800000000</v>
      </c>
      <c r="K9801" t="s">
        <v>999</v>
      </c>
      <c r="L9801" t="s">
        <v>18</v>
      </c>
      <c r="M9801" t="s">
        <v>26</v>
      </c>
      <c r="N9801" t="str">
        <f>PROPER(SUBSTITUTE(Table1[[#This Row],[Availability]],"_"," "))</f>
        <v>Discontinued</v>
      </c>
      <c r="O9801">
        <v>84</v>
      </c>
    </row>
    <row r="9802" spans="1:15" x14ac:dyDescent="0.35">
      <c r="A9802">
        <v>9801</v>
      </c>
      <c r="B9802" t="s">
        <v>26825</v>
      </c>
      <c r="C9802" t="s">
        <v>26826</v>
      </c>
      <c r="D9802" t="s">
        <v>26827</v>
      </c>
      <c r="E9802" t="s">
        <v>175</v>
      </c>
      <c r="F9802" s="2">
        <v>708</v>
      </c>
      <c r="G9802" s="2" t="str">
        <f>IF(Table1[[#This Row],[Price_USD]]&lt;200,"Low",IF(Table1[[#This Row],[Price_USD]]&lt;600,"Mid","High"))</f>
        <v>High</v>
      </c>
      <c r="H9802" t="s">
        <v>16</v>
      </c>
      <c r="I9802" s="3">
        <v>569</v>
      </c>
      <c r="J9802" s="1">
        <v>8256030000000</v>
      </c>
      <c r="K9802" t="s">
        <v>1154</v>
      </c>
      <c r="L9802" t="s">
        <v>57</v>
      </c>
      <c r="M9802" t="s">
        <v>26</v>
      </c>
      <c r="N9802" t="str">
        <f>PROPER(SUBSTITUTE(Table1[[#This Row],[Availability]],"_"," "))</f>
        <v>Discontinued</v>
      </c>
      <c r="O9802">
        <v>84</v>
      </c>
    </row>
    <row r="9803" spans="1:15" x14ac:dyDescent="0.35">
      <c r="A9803">
        <v>9802</v>
      </c>
      <c r="B9803" t="s">
        <v>26828</v>
      </c>
      <c r="C9803" t="s">
        <v>26829</v>
      </c>
      <c r="D9803" t="s">
        <v>26830</v>
      </c>
      <c r="E9803" t="s">
        <v>134</v>
      </c>
      <c r="F9803" s="2">
        <v>794</v>
      </c>
      <c r="G9803" s="2" t="str">
        <f>IF(Table1[[#This Row],[Price_USD]]&lt;200,"Low",IF(Table1[[#This Row],[Price_USD]]&lt;600,"Mid","High"))</f>
        <v>High</v>
      </c>
      <c r="H9803" t="s">
        <v>16</v>
      </c>
      <c r="I9803" s="3">
        <v>724</v>
      </c>
      <c r="J9803" s="1">
        <v>5895590000000</v>
      </c>
      <c r="K9803" t="s">
        <v>222</v>
      </c>
      <c r="L9803" t="s">
        <v>130</v>
      </c>
      <c r="M9803" t="s">
        <v>33</v>
      </c>
      <c r="N9803" t="str">
        <f>PROPER(SUBSTITUTE(Table1[[#This Row],[Availability]],"_"," "))</f>
        <v>Pre Order</v>
      </c>
      <c r="O9803">
        <v>80</v>
      </c>
    </row>
    <row r="9804" spans="1:15" x14ac:dyDescent="0.35">
      <c r="A9804">
        <v>9803</v>
      </c>
      <c r="B9804" t="s">
        <v>26831</v>
      </c>
      <c r="C9804" t="s">
        <v>26832</v>
      </c>
      <c r="D9804" t="s">
        <v>26833</v>
      </c>
      <c r="E9804" t="s">
        <v>15</v>
      </c>
      <c r="F9804" s="2">
        <v>725</v>
      </c>
      <c r="G9804" s="2" t="str">
        <f>IF(Table1[[#This Row],[Price_USD]]&lt;200,"Low",IF(Table1[[#This Row],[Price_USD]]&lt;600,"Mid","High"))</f>
        <v>High</v>
      </c>
      <c r="H9804" t="s">
        <v>16</v>
      </c>
      <c r="I9804" s="3">
        <v>657</v>
      </c>
      <c r="J9804" s="1">
        <v>2675390000000</v>
      </c>
      <c r="K9804" t="s">
        <v>404</v>
      </c>
      <c r="L9804" t="s">
        <v>117</v>
      </c>
      <c r="M9804" t="s">
        <v>162</v>
      </c>
      <c r="N9804" t="str">
        <f>PROPER(SUBSTITUTE(Table1[[#This Row],[Availability]],"_"," "))</f>
        <v>Backorder</v>
      </c>
      <c r="O9804">
        <v>72</v>
      </c>
    </row>
    <row r="9805" spans="1:15" x14ac:dyDescent="0.35">
      <c r="A9805">
        <v>9804</v>
      </c>
      <c r="B9805" t="s">
        <v>26834</v>
      </c>
      <c r="C9805" t="s">
        <v>26835</v>
      </c>
      <c r="D9805" t="s">
        <v>26836</v>
      </c>
      <c r="E9805" t="s">
        <v>298</v>
      </c>
      <c r="F9805" s="2">
        <v>133</v>
      </c>
      <c r="G9805" s="2" t="str">
        <f>IF(Table1[[#This Row],[Price_USD]]&lt;200,"Low",IF(Table1[[#This Row],[Price_USD]]&lt;600,"Mid","High"))</f>
        <v>Low</v>
      </c>
      <c r="H9805" t="s">
        <v>16</v>
      </c>
      <c r="I9805" s="3">
        <v>404</v>
      </c>
      <c r="J9805" s="1">
        <v>7630280000000</v>
      </c>
      <c r="K9805" t="s">
        <v>761</v>
      </c>
      <c r="L9805" t="s">
        <v>46</v>
      </c>
      <c r="M9805" t="s">
        <v>33</v>
      </c>
      <c r="N9805" t="str">
        <f>PROPER(SUBSTITUTE(Table1[[#This Row],[Availability]],"_"," "))</f>
        <v>Pre Order</v>
      </c>
      <c r="O9805">
        <v>55</v>
      </c>
    </row>
    <row r="9806" spans="1:15" x14ac:dyDescent="0.35">
      <c r="A9806">
        <v>9805</v>
      </c>
      <c r="B9806" t="s">
        <v>26837</v>
      </c>
      <c r="C9806" t="s">
        <v>26838</v>
      </c>
      <c r="D9806" t="s">
        <v>2848</v>
      </c>
      <c r="E9806" t="s">
        <v>15</v>
      </c>
      <c r="F9806" s="2">
        <v>724</v>
      </c>
      <c r="G9806" s="2" t="str">
        <f>IF(Table1[[#This Row],[Price_USD]]&lt;200,"Low",IF(Table1[[#This Row],[Price_USD]]&lt;600,"Mid","High"))</f>
        <v>High</v>
      </c>
      <c r="H9806" t="s">
        <v>16</v>
      </c>
      <c r="I9806" s="3">
        <v>447</v>
      </c>
      <c r="J9806" s="1">
        <v>832876000000</v>
      </c>
      <c r="K9806" t="s">
        <v>943</v>
      </c>
      <c r="L9806" t="s">
        <v>117</v>
      </c>
      <c r="M9806" t="s">
        <v>33</v>
      </c>
      <c r="N9806" t="str">
        <f>PROPER(SUBSTITUTE(Table1[[#This Row],[Availability]],"_"," "))</f>
        <v>Pre Order</v>
      </c>
      <c r="O9806">
        <v>98</v>
      </c>
    </row>
    <row r="9807" spans="1:15" x14ac:dyDescent="0.35">
      <c r="A9807">
        <v>9806</v>
      </c>
      <c r="B9807" t="s">
        <v>26839</v>
      </c>
      <c r="C9807" t="s">
        <v>26840</v>
      </c>
      <c r="D9807" t="s">
        <v>26841</v>
      </c>
      <c r="E9807" t="s">
        <v>111</v>
      </c>
      <c r="F9807" s="2">
        <v>916</v>
      </c>
      <c r="G9807" s="2" t="str">
        <f>IF(Table1[[#This Row],[Price_USD]]&lt;200,"Low",IF(Table1[[#This Row],[Price_USD]]&lt;600,"Mid","High"))</f>
        <v>High</v>
      </c>
      <c r="H9807" t="s">
        <v>16</v>
      </c>
      <c r="I9807" s="3">
        <v>82</v>
      </c>
      <c r="J9807" s="1">
        <v>8041400000000</v>
      </c>
      <c r="K9807" t="s">
        <v>472</v>
      </c>
      <c r="L9807" t="s">
        <v>89</v>
      </c>
      <c r="M9807" t="s">
        <v>40</v>
      </c>
      <c r="N9807" t="str">
        <f>PROPER(SUBSTITUTE(Table1[[#This Row],[Availability]],"_"," "))</f>
        <v>Out Of Stock</v>
      </c>
      <c r="O9807">
        <v>52</v>
      </c>
    </row>
    <row r="9808" spans="1:15" x14ac:dyDescent="0.35">
      <c r="A9808">
        <v>9807</v>
      </c>
      <c r="B9808" t="s">
        <v>26842</v>
      </c>
      <c r="C9808" t="s">
        <v>26843</v>
      </c>
      <c r="D9808" t="s">
        <v>26844</v>
      </c>
      <c r="E9808" t="s">
        <v>15</v>
      </c>
      <c r="F9808" s="2">
        <v>838</v>
      </c>
      <c r="G9808" s="2" t="str">
        <f>IF(Table1[[#This Row],[Price_USD]]&lt;200,"Low",IF(Table1[[#This Row],[Price_USD]]&lt;600,"Mid","High"))</f>
        <v>High</v>
      </c>
      <c r="H9808" t="s">
        <v>16</v>
      </c>
      <c r="I9808" s="3">
        <v>949</v>
      </c>
      <c r="J9808" s="1">
        <v>8369070000000</v>
      </c>
      <c r="K9808" t="s">
        <v>1011</v>
      </c>
      <c r="L9808" t="s">
        <v>52</v>
      </c>
      <c r="M9808" t="s">
        <v>33</v>
      </c>
      <c r="N9808" t="str">
        <f>PROPER(SUBSTITUTE(Table1[[#This Row],[Availability]],"_"," "))</f>
        <v>Pre Order</v>
      </c>
      <c r="O9808">
        <v>80</v>
      </c>
    </row>
    <row r="9809" spans="1:15" x14ac:dyDescent="0.35">
      <c r="A9809">
        <v>9808</v>
      </c>
      <c r="B9809" t="s">
        <v>26845</v>
      </c>
      <c r="C9809" t="s">
        <v>26846</v>
      </c>
      <c r="D9809" t="s">
        <v>26847</v>
      </c>
      <c r="E9809" t="s">
        <v>144</v>
      </c>
      <c r="F9809" s="2">
        <v>48</v>
      </c>
      <c r="G9809" s="2" t="str">
        <f>IF(Table1[[#This Row],[Price_USD]]&lt;200,"Low",IF(Table1[[#This Row],[Price_USD]]&lt;600,"Mid","High"))</f>
        <v>Low</v>
      </c>
      <c r="H9809" t="s">
        <v>16</v>
      </c>
      <c r="I9809" s="3">
        <v>811</v>
      </c>
      <c r="J9809" s="1">
        <v>7596360000000</v>
      </c>
      <c r="K9809" t="s">
        <v>93</v>
      </c>
      <c r="L9809" t="s">
        <v>69</v>
      </c>
      <c r="M9809" t="s">
        <v>19</v>
      </c>
      <c r="N9809" t="str">
        <f>PROPER(SUBSTITUTE(Table1[[#This Row],[Availability]],"_"," "))</f>
        <v>Limited Stock</v>
      </c>
      <c r="O9809">
        <v>51</v>
      </c>
    </row>
    <row r="9810" spans="1:15" x14ac:dyDescent="0.35">
      <c r="A9810">
        <v>9809</v>
      </c>
      <c r="B9810" t="s">
        <v>22938</v>
      </c>
      <c r="C9810" t="s">
        <v>26848</v>
      </c>
      <c r="D9810" t="s">
        <v>26849</v>
      </c>
      <c r="E9810" t="s">
        <v>73</v>
      </c>
      <c r="F9810" s="2">
        <v>118</v>
      </c>
      <c r="G9810" s="2" t="str">
        <f>IF(Table1[[#This Row],[Price_USD]]&lt;200,"Low",IF(Table1[[#This Row],[Price_USD]]&lt;600,"Mid","High"))</f>
        <v>Low</v>
      </c>
      <c r="H9810" t="s">
        <v>16</v>
      </c>
      <c r="I9810" s="3">
        <v>291</v>
      </c>
      <c r="J9810" s="1">
        <v>1399040000000</v>
      </c>
      <c r="K9810" t="s">
        <v>1471</v>
      </c>
      <c r="L9810" t="s">
        <v>197</v>
      </c>
      <c r="M9810" t="s">
        <v>162</v>
      </c>
      <c r="N9810" t="str">
        <f>PROPER(SUBSTITUTE(Table1[[#This Row],[Availability]],"_"," "))</f>
        <v>Backorder</v>
      </c>
      <c r="O9810">
        <v>5</v>
      </c>
    </row>
    <row r="9811" spans="1:15" x14ac:dyDescent="0.35">
      <c r="A9811">
        <v>9810</v>
      </c>
      <c r="B9811" t="s">
        <v>26850</v>
      </c>
      <c r="C9811" t="s">
        <v>26851</v>
      </c>
      <c r="D9811" t="s">
        <v>26852</v>
      </c>
      <c r="E9811" t="s">
        <v>298</v>
      </c>
      <c r="F9811" s="2">
        <v>572</v>
      </c>
      <c r="G9811" s="2" t="str">
        <f>IF(Table1[[#This Row],[Price_USD]]&lt;200,"Low",IF(Table1[[#This Row],[Price_USD]]&lt;600,"Mid","High"))</f>
        <v>Mid</v>
      </c>
      <c r="H9811" t="s">
        <v>16</v>
      </c>
      <c r="I9811" s="3">
        <v>819</v>
      </c>
      <c r="J9811" s="1">
        <v>3691560000000</v>
      </c>
      <c r="K9811" t="s">
        <v>415</v>
      </c>
      <c r="L9811" t="s">
        <v>52</v>
      </c>
      <c r="M9811" t="s">
        <v>162</v>
      </c>
      <c r="N9811" t="str">
        <f>PROPER(SUBSTITUTE(Table1[[#This Row],[Availability]],"_"," "))</f>
        <v>Backorder</v>
      </c>
      <c r="O9811">
        <v>39</v>
      </c>
    </row>
    <row r="9812" spans="1:15" x14ac:dyDescent="0.35">
      <c r="A9812">
        <v>9811</v>
      </c>
      <c r="B9812" t="s">
        <v>26853</v>
      </c>
      <c r="C9812" t="s">
        <v>26854</v>
      </c>
      <c r="D9812" t="s">
        <v>26855</v>
      </c>
      <c r="E9812" t="s">
        <v>15</v>
      </c>
      <c r="F9812" s="2">
        <v>41</v>
      </c>
      <c r="G9812" s="2" t="str">
        <f>IF(Table1[[#This Row],[Price_USD]]&lt;200,"Low",IF(Table1[[#This Row],[Price_USD]]&lt;600,"Mid","High"))</f>
        <v>Low</v>
      </c>
      <c r="H9812" t="s">
        <v>16</v>
      </c>
      <c r="I9812" s="3">
        <v>289</v>
      </c>
      <c r="J9812">
        <v>74246659384</v>
      </c>
      <c r="K9812" t="s">
        <v>335</v>
      </c>
      <c r="L9812" t="s">
        <v>197</v>
      </c>
      <c r="M9812" t="s">
        <v>26</v>
      </c>
      <c r="N9812" t="str">
        <f>PROPER(SUBSTITUTE(Table1[[#This Row],[Availability]],"_"," "))</f>
        <v>Discontinued</v>
      </c>
      <c r="O9812">
        <v>59</v>
      </c>
    </row>
    <row r="9813" spans="1:15" x14ac:dyDescent="0.35">
      <c r="A9813">
        <v>9812</v>
      </c>
      <c r="B9813" t="s">
        <v>3533</v>
      </c>
      <c r="C9813" t="s">
        <v>26856</v>
      </c>
      <c r="D9813" t="s">
        <v>26857</v>
      </c>
      <c r="E9813" t="s">
        <v>111</v>
      </c>
      <c r="F9813" s="2">
        <v>675</v>
      </c>
      <c r="G9813" s="2" t="str">
        <f>IF(Table1[[#This Row],[Price_USD]]&lt;200,"Low",IF(Table1[[#This Row],[Price_USD]]&lt;600,"Mid","High"))</f>
        <v>High</v>
      </c>
      <c r="H9813" t="s">
        <v>16</v>
      </c>
      <c r="I9813" s="3">
        <v>521</v>
      </c>
      <c r="J9813" s="1">
        <v>2944050000000</v>
      </c>
      <c r="K9813" t="s">
        <v>97</v>
      </c>
      <c r="L9813" t="s">
        <v>79</v>
      </c>
      <c r="M9813" t="s">
        <v>33</v>
      </c>
      <c r="N9813" t="str">
        <f>PROPER(SUBSTITUTE(Table1[[#This Row],[Availability]],"_"," "))</f>
        <v>Pre Order</v>
      </c>
      <c r="O9813">
        <v>53</v>
      </c>
    </row>
    <row r="9814" spans="1:15" x14ac:dyDescent="0.35">
      <c r="A9814">
        <v>9813</v>
      </c>
      <c r="B9814" t="s">
        <v>26858</v>
      </c>
      <c r="C9814" t="s">
        <v>26859</v>
      </c>
      <c r="D9814" t="s">
        <v>26860</v>
      </c>
      <c r="E9814" t="s">
        <v>92</v>
      </c>
      <c r="F9814" s="2">
        <v>814</v>
      </c>
      <c r="G9814" s="2" t="str">
        <f>IF(Table1[[#This Row],[Price_USD]]&lt;200,"Low",IF(Table1[[#This Row],[Price_USD]]&lt;600,"Mid","High"))</f>
        <v>High</v>
      </c>
      <c r="H9814" t="s">
        <v>16</v>
      </c>
      <c r="I9814" s="3">
        <v>300</v>
      </c>
      <c r="J9814" s="1">
        <v>4881400000000</v>
      </c>
      <c r="K9814" t="s">
        <v>965</v>
      </c>
      <c r="L9814" t="s">
        <v>18</v>
      </c>
      <c r="M9814" t="s">
        <v>19</v>
      </c>
      <c r="N9814" t="str">
        <f>PROPER(SUBSTITUTE(Table1[[#This Row],[Availability]],"_"," "))</f>
        <v>Limited Stock</v>
      </c>
      <c r="O9814">
        <v>6</v>
      </c>
    </row>
    <row r="9815" spans="1:15" x14ac:dyDescent="0.35">
      <c r="A9815">
        <v>9814</v>
      </c>
      <c r="B9815" t="s">
        <v>26861</v>
      </c>
      <c r="C9815" t="s">
        <v>26862</v>
      </c>
      <c r="D9815" t="s">
        <v>26863</v>
      </c>
      <c r="E9815" t="s">
        <v>278</v>
      </c>
      <c r="F9815" s="2">
        <v>788</v>
      </c>
      <c r="G9815" s="2" t="str">
        <f>IF(Table1[[#This Row],[Price_USD]]&lt;200,"Low",IF(Table1[[#This Row],[Price_USD]]&lt;600,"Mid","High"))</f>
        <v>High</v>
      </c>
      <c r="H9815" t="s">
        <v>16</v>
      </c>
      <c r="I9815" s="3">
        <v>896</v>
      </c>
      <c r="J9815" s="1">
        <v>3051350000000</v>
      </c>
      <c r="K9815" t="s">
        <v>479</v>
      </c>
      <c r="L9815" t="s">
        <v>39</v>
      </c>
      <c r="M9815" t="s">
        <v>19</v>
      </c>
      <c r="N9815" t="str">
        <f>PROPER(SUBSTITUTE(Table1[[#This Row],[Availability]],"_"," "))</f>
        <v>Limited Stock</v>
      </c>
      <c r="O9815">
        <v>22</v>
      </c>
    </row>
    <row r="9816" spans="1:15" x14ac:dyDescent="0.35">
      <c r="A9816">
        <v>9815</v>
      </c>
      <c r="B9816" t="s">
        <v>26864</v>
      </c>
      <c r="C9816" t="s">
        <v>26865</v>
      </c>
      <c r="D9816" t="s">
        <v>26866</v>
      </c>
      <c r="E9816" t="s">
        <v>30</v>
      </c>
      <c r="F9816" s="2">
        <v>115</v>
      </c>
      <c r="G9816" s="2" t="str">
        <f>IF(Table1[[#This Row],[Price_USD]]&lt;200,"Low",IF(Table1[[#This Row],[Price_USD]]&lt;600,"Mid","High"))</f>
        <v>Low</v>
      </c>
      <c r="H9816" t="s">
        <v>16</v>
      </c>
      <c r="I9816" s="3">
        <v>550</v>
      </c>
      <c r="J9816" s="1">
        <v>1471180000000</v>
      </c>
      <c r="K9816" t="s">
        <v>704</v>
      </c>
      <c r="L9816" t="s">
        <v>69</v>
      </c>
      <c r="M9816" t="s">
        <v>63</v>
      </c>
      <c r="N9816" t="str">
        <f>PROPER(SUBSTITUTE(Table1[[#This Row],[Availability]],"_"," "))</f>
        <v>In Stock</v>
      </c>
      <c r="O9816">
        <v>40</v>
      </c>
    </row>
    <row r="9817" spans="1:15" x14ac:dyDescent="0.35">
      <c r="A9817">
        <v>9816</v>
      </c>
      <c r="B9817" t="s">
        <v>26867</v>
      </c>
      <c r="C9817" t="s">
        <v>26868</v>
      </c>
      <c r="D9817" t="s">
        <v>26869</v>
      </c>
      <c r="E9817" t="s">
        <v>211</v>
      </c>
      <c r="F9817" s="2">
        <v>135</v>
      </c>
      <c r="G9817" s="2" t="str">
        <f>IF(Table1[[#This Row],[Price_USD]]&lt;200,"Low",IF(Table1[[#This Row],[Price_USD]]&lt;600,"Mid","High"))</f>
        <v>Low</v>
      </c>
      <c r="H9817" t="s">
        <v>16</v>
      </c>
      <c r="I9817" s="3">
        <v>861</v>
      </c>
      <c r="J9817" s="1">
        <v>5906860000000</v>
      </c>
      <c r="K9817" t="s">
        <v>218</v>
      </c>
      <c r="L9817" t="s">
        <v>197</v>
      </c>
      <c r="M9817" t="s">
        <v>33</v>
      </c>
      <c r="N9817" t="str">
        <f>PROPER(SUBSTITUTE(Table1[[#This Row],[Availability]],"_"," "))</f>
        <v>Pre Order</v>
      </c>
      <c r="O9817">
        <v>70</v>
      </c>
    </row>
    <row r="9818" spans="1:15" x14ac:dyDescent="0.35">
      <c r="A9818">
        <v>9817</v>
      </c>
      <c r="B9818" t="s">
        <v>26870</v>
      </c>
      <c r="C9818" t="s">
        <v>26871</v>
      </c>
      <c r="D9818" t="s">
        <v>18415</v>
      </c>
      <c r="E9818" t="s">
        <v>211</v>
      </c>
      <c r="F9818" s="2">
        <v>648</v>
      </c>
      <c r="G9818" s="2" t="str">
        <f>IF(Table1[[#This Row],[Price_USD]]&lt;200,"Low",IF(Table1[[#This Row],[Price_USD]]&lt;600,"Mid","High"))</f>
        <v>High</v>
      </c>
      <c r="H9818" t="s">
        <v>16</v>
      </c>
      <c r="I9818" s="3">
        <v>201</v>
      </c>
      <c r="J9818" s="1">
        <v>7297560000000</v>
      </c>
      <c r="K9818" t="s">
        <v>378</v>
      </c>
      <c r="L9818" t="s">
        <v>57</v>
      </c>
      <c r="M9818" t="s">
        <v>40</v>
      </c>
      <c r="N9818" t="str">
        <f>PROPER(SUBSTITUTE(Table1[[#This Row],[Availability]],"_"," "))</f>
        <v>Out Of Stock</v>
      </c>
      <c r="O9818">
        <v>87</v>
      </c>
    </row>
    <row r="9819" spans="1:15" x14ac:dyDescent="0.35">
      <c r="A9819">
        <v>9818</v>
      </c>
      <c r="B9819" t="s">
        <v>1830</v>
      </c>
      <c r="C9819" t="s">
        <v>26872</v>
      </c>
      <c r="D9819" t="s">
        <v>26873</v>
      </c>
      <c r="E9819" t="s">
        <v>282</v>
      </c>
      <c r="F9819" s="2">
        <v>751</v>
      </c>
      <c r="G9819" s="2" t="str">
        <f>IF(Table1[[#This Row],[Price_USD]]&lt;200,"Low",IF(Table1[[#This Row],[Price_USD]]&lt;600,"Mid","High"))</f>
        <v>High</v>
      </c>
      <c r="H9819" t="s">
        <v>16</v>
      </c>
      <c r="I9819" s="3">
        <v>702</v>
      </c>
      <c r="J9819" s="1">
        <v>500611000000</v>
      </c>
      <c r="K9819" t="s">
        <v>874</v>
      </c>
      <c r="L9819" t="s">
        <v>89</v>
      </c>
      <c r="M9819" t="s">
        <v>33</v>
      </c>
      <c r="N9819" t="str">
        <f>PROPER(SUBSTITUTE(Table1[[#This Row],[Availability]],"_"," "))</f>
        <v>Pre Order</v>
      </c>
      <c r="O9819">
        <v>88</v>
      </c>
    </row>
    <row r="9820" spans="1:15" x14ac:dyDescent="0.35">
      <c r="A9820">
        <v>9819</v>
      </c>
      <c r="B9820" t="s">
        <v>26874</v>
      </c>
      <c r="C9820" t="s">
        <v>26875</v>
      </c>
      <c r="D9820" t="s">
        <v>26876</v>
      </c>
      <c r="E9820" t="s">
        <v>247</v>
      </c>
      <c r="F9820" s="2">
        <v>869</v>
      </c>
      <c r="G9820" s="2" t="str">
        <f>IF(Table1[[#This Row],[Price_USD]]&lt;200,"Low",IF(Table1[[#This Row],[Price_USD]]&lt;600,"Mid","High"))</f>
        <v>High</v>
      </c>
      <c r="H9820" t="s">
        <v>16</v>
      </c>
      <c r="I9820" s="3">
        <v>504</v>
      </c>
      <c r="J9820" s="1">
        <v>1113960000000</v>
      </c>
      <c r="K9820" t="s">
        <v>1007</v>
      </c>
      <c r="L9820" t="s">
        <v>25</v>
      </c>
      <c r="M9820" t="s">
        <v>26</v>
      </c>
      <c r="N9820" t="str">
        <f>PROPER(SUBSTITUTE(Table1[[#This Row],[Availability]],"_"," "))</f>
        <v>Discontinued</v>
      </c>
      <c r="O9820">
        <v>11</v>
      </c>
    </row>
    <row r="9821" spans="1:15" x14ac:dyDescent="0.35">
      <c r="A9821">
        <v>9820</v>
      </c>
      <c r="B9821" t="s">
        <v>26877</v>
      </c>
      <c r="C9821" t="s">
        <v>26878</v>
      </c>
      <c r="D9821" t="s">
        <v>26879</v>
      </c>
      <c r="E9821" t="s">
        <v>315</v>
      </c>
      <c r="F9821" s="2">
        <v>398</v>
      </c>
      <c r="G9821" s="2" t="str">
        <f>IF(Table1[[#This Row],[Price_USD]]&lt;200,"Low",IF(Table1[[#This Row],[Price_USD]]&lt;600,"Mid","High"))</f>
        <v>Mid</v>
      </c>
      <c r="H9821" t="s">
        <v>16</v>
      </c>
      <c r="I9821" s="3">
        <v>85</v>
      </c>
      <c r="J9821" s="1">
        <v>875024000000</v>
      </c>
      <c r="K9821" t="s">
        <v>192</v>
      </c>
      <c r="L9821" t="s">
        <v>18</v>
      </c>
      <c r="M9821" t="s">
        <v>162</v>
      </c>
      <c r="N9821" t="str">
        <f>PROPER(SUBSTITUTE(Table1[[#This Row],[Availability]],"_"," "))</f>
        <v>Backorder</v>
      </c>
      <c r="O9821">
        <v>17</v>
      </c>
    </row>
    <row r="9822" spans="1:15" x14ac:dyDescent="0.35">
      <c r="A9822">
        <v>9821</v>
      </c>
      <c r="B9822" t="s">
        <v>26880</v>
      </c>
      <c r="C9822" t="s">
        <v>26881</v>
      </c>
      <c r="D9822" t="s">
        <v>26882</v>
      </c>
      <c r="E9822" t="s">
        <v>50</v>
      </c>
      <c r="F9822" s="2">
        <v>286</v>
      </c>
      <c r="G9822" s="2" t="str">
        <f>IF(Table1[[#This Row],[Price_USD]]&lt;200,"Low",IF(Table1[[#This Row],[Price_USD]]&lt;600,"Mid","High"))</f>
        <v>Mid</v>
      </c>
      <c r="H9822" t="s">
        <v>16</v>
      </c>
      <c r="I9822" s="3">
        <v>257</v>
      </c>
      <c r="J9822" s="1">
        <v>6875130000000</v>
      </c>
      <c r="K9822" t="s">
        <v>93</v>
      </c>
      <c r="L9822" t="s">
        <v>69</v>
      </c>
      <c r="M9822" t="s">
        <v>33</v>
      </c>
      <c r="N9822" t="str">
        <f>PROPER(SUBSTITUTE(Table1[[#This Row],[Availability]],"_"," "))</f>
        <v>Pre Order</v>
      </c>
      <c r="O9822">
        <v>74</v>
      </c>
    </row>
    <row r="9823" spans="1:15" x14ac:dyDescent="0.35">
      <c r="A9823">
        <v>9822</v>
      </c>
      <c r="B9823" t="s">
        <v>2561</v>
      </c>
      <c r="C9823" t="s">
        <v>26883</v>
      </c>
      <c r="D9823" t="s">
        <v>26884</v>
      </c>
      <c r="E9823" t="s">
        <v>111</v>
      </c>
      <c r="F9823" s="2">
        <v>413</v>
      </c>
      <c r="G9823" s="2" t="str">
        <f>IF(Table1[[#This Row],[Price_USD]]&lt;200,"Low",IF(Table1[[#This Row],[Price_USD]]&lt;600,"Mid","High"))</f>
        <v>Mid</v>
      </c>
      <c r="H9823" t="s">
        <v>16</v>
      </c>
      <c r="I9823" s="3">
        <v>666</v>
      </c>
      <c r="J9823" s="1">
        <v>2387650000000</v>
      </c>
      <c r="K9823" t="s">
        <v>1033</v>
      </c>
      <c r="L9823" t="s">
        <v>79</v>
      </c>
      <c r="M9823" t="s">
        <v>26</v>
      </c>
      <c r="N9823" t="str">
        <f>PROPER(SUBSTITUTE(Table1[[#This Row],[Availability]],"_"," "))</f>
        <v>Discontinued</v>
      </c>
      <c r="O9823">
        <v>48</v>
      </c>
    </row>
    <row r="9824" spans="1:15" x14ac:dyDescent="0.35">
      <c r="A9824">
        <v>9823</v>
      </c>
      <c r="B9824" t="s">
        <v>26885</v>
      </c>
      <c r="C9824" t="s">
        <v>26886</v>
      </c>
      <c r="D9824" t="s">
        <v>26887</v>
      </c>
      <c r="E9824" t="s">
        <v>211</v>
      </c>
      <c r="F9824" s="2">
        <v>743</v>
      </c>
      <c r="G9824" s="2" t="str">
        <f>IF(Table1[[#This Row],[Price_USD]]&lt;200,"Low",IF(Table1[[#This Row],[Price_USD]]&lt;600,"Mid","High"))</f>
        <v>High</v>
      </c>
      <c r="H9824" t="s">
        <v>16</v>
      </c>
      <c r="I9824" s="3">
        <v>346</v>
      </c>
      <c r="J9824" s="1">
        <v>4681900000000</v>
      </c>
      <c r="K9824" t="s">
        <v>534</v>
      </c>
      <c r="L9824" t="s">
        <v>32</v>
      </c>
      <c r="M9824" t="s">
        <v>26</v>
      </c>
      <c r="N9824" t="str">
        <f>PROPER(SUBSTITUTE(Table1[[#This Row],[Availability]],"_"," "))</f>
        <v>Discontinued</v>
      </c>
      <c r="O9824">
        <v>17</v>
      </c>
    </row>
    <row r="9825" spans="1:15" x14ac:dyDescent="0.35">
      <c r="A9825">
        <v>9824</v>
      </c>
      <c r="B9825" t="s">
        <v>26888</v>
      </c>
      <c r="C9825" t="s">
        <v>26889</v>
      </c>
      <c r="D9825" t="s">
        <v>26890</v>
      </c>
      <c r="E9825" t="s">
        <v>83</v>
      </c>
      <c r="F9825" s="2">
        <v>592</v>
      </c>
      <c r="G9825" s="2" t="str">
        <f>IF(Table1[[#This Row],[Price_USD]]&lt;200,"Low",IF(Table1[[#This Row],[Price_USD]]&lt;600,"Mid","High"))</f>
        <v>Mid</v>
      </c>
      <c r="H9825" t="s">
        <v>16</v>
      </c>
      <c r="I9825" s="3">
        <v>2</v>
      </c>
      <c r="J9825" s="1">
        <v>799132000000</v>
      </c>
      <c r="K9825" t="s">
        <v>1158</v>
      </c>
      <c r="L9825" t="s">
        <v>39</v>
      </c>
      <c r="M9825" t="s">
        <v>63</v>
      </c>
      <c r="N9825" t="str">
        <f>PROPER(SUBSTITUTE(Table1[[#This Row],[Availability]],"_"," "))</f>
        <v>In Stock</v>
      </c>
      <c r="O9825">
        <v>57</v>
      </c>
    </row>
    <row r="9826" spans="1:15" x14ac:dyDescent="0.35">
      <c r="A9826">
        <v>9825</v>
      </c>
      <c r="B9826" t="s">
        <v>26891</v>
      </c>
      <c r="C9826" t="s">
        <v>26892</v>
      </c>
      <c r="D9826" t="s">
        <v>26893</v>
      </c>
      <c r="E9826" t="s">
        <v>30</v>
      </c>
      <c r="F9826" s="2">
        <v>564</v>
      </c>
      <c r="G9826" s="2" t="str">
        <f>IF(Table1[[#This Row],[Price_USD]]&lt;200,"Low",IF(Table1[[#This Row],[Price_USD]]&lt;600,"Mid","High"))</f>
        <v>Mid</v>
      </c>
      <c r="H9826" t="s">
        <v>16</v>
      </c>
      <c r="I9826" s="3">
        <v>202</v>
      </c>
      <c r="J9826" s="1">
        <v>4057250000000</v>
      </c>
      <c r="K9826" t="s">
        <v>267</v>
      </c>
      <c r="L9826" t="s">
        <v>350</v>
      </c>
      <c r="M9826" t="s">
        <v>26</v>
      </c>
      <c r="N9826" t="str">
        <f>PROPER(SUBSTITUTE(Table1[[#This Row],[Availability]],"_"," "))</f>
        <v>Discontinued</v>
      </c>
      <c r="O9826">
        <v>61</v>
      </c>
    </row>
    <row r="9827" spans="1:15" x14ac:dyDescent="0.35">
      <c r="A9827">
        <v>9826</v>
      </c>
      <c r="B9827" t="s">
        <v>5956</v>
      </c>
      <c r="C9827" t="s">
        <v>26894</v>
      </c>
      <c r="D9827" t="s">
        <v>26895</v>
      </c>
      <c r="E9827" t="s">
        <v>170</v>
      </c>
      <c r="F9827" s="2">
        <v>632</v>
      </c>
      <c r="G9827" s="2" t="str">
        <f>IF(Table1[[#This Row],[Price_USD]]&lt;200,"Low",IF(Table1[[#This Row],[Price_USD]]&lt;600,"Mid","High"))</f>
        <v>High</v>
      </c>
      <c r="H9827" t="s">
        <v>16</v>
      </c>
      <c r="I9827" s="3">
        <v>219</v>
      </c>
      <c r="J9827" s="1">
        <v>3176210000000</v>
      </c>
      <c r="K9827" t="s">
        <v>61</v>
      </c>
      <c r="L9827" t="s">
        <v>69</v>
      </c>
      <c r="M9827" t="s">
        <v>162</v>
      </c>
      <c r="N9827" t="str">
        <f>PROPER(SUBSTITUTE(Table1[[#This Row],[Availability]],"_"," "))</f>
        <v>Backorder</v>
      </c>
      <c r="O9827">
        <v>45</v>
      </c>
    </row>
    <row r="9828" spans="1:15" x14ac:dyDescent="0.35">
      <c r="A9828">
        <v>9827</v>
      </c>
      <c r="B9828" t="s">
        <v>26896</v>
      </c>
      <c r="C9828" t="s">
        <v>26897</v>
      </c>
      <c r="D9828" t="s">
        <v>26898</v>
      </c>
      <c r="E9828" t="s">
        <v>15</v>
      </c>
      <c r="F9828" s="2">
        <v>829</v>
      </c>
      <c r="G9828" s="2" t="str">
        <f>IF(Table1[[#This Row],[Price_USD]]&lt;200,"Low",IF(Table1[[#This Row],[Price_USD]]&lt;600,"Mid","High"))</f>
        <v>High</v>
      </c>
      <c r="H9828" t="s">
        <v>16</v>
      </c>
      <c r="I9828" s="3">
        <v>743</v>
      </c>
      <c r="J9828" s="1">
        <v>767653000000</v>
      </c>
      <c r="K9828" t="s">
        <v>1471</v>
      </c>
      <c r="L9828" t="s">
        <v>69</v>
      </c>
      <c r="M9828" t="s">
        <v>40</v>
      </c>
      <c r="N9828" t="str">
        <f>PROPER(SUBSTITUTE(Table1[[#This Row],[Availability]],"_"," "))</f>
        <v>Out Of Stock</v>
      </c>
      <c r="O9828">
        <v>41</v>
      </c>
    </row>
    <row r="9829" spans="1:15" x14ac:dyDescent="0.35">
      <c r="A9829">
        <v>9828</v>
      </c>
      <c r="B9829" t="s">
        <v>11206</v>
      </c>
      <c r="C9829" t="s">
        <v>26899</v>
      </c>
      <c r="D9829" t="s">
        <v>26900</v>
      </c>
      <c r="E9829" t="s">
        <v>286</v>
      </c>
      <c r="F9829" s="2">
        <v>457</v>
      </c>
      <c r="G9829" s="2" t="str">
        <f>IF(Table1[[#This Row],[Price_USD]]&lt;200,"Low",IF(Table1[[#This Row],[Price_USD]]&lt;600,"Mid","High"))</f>
        <v>Mid</v>
      </c>
      <c r="H9829" t="s">
        <v>16</v>
      </c>
      <c r="I9829" s="3">
        <v>507</v>
      </c>
      <c r="J9829" s="1">
        <v>4055050000000</v>
      </c>
      <c r="K9829" t="s">
        <v>704</v>
      </c>
      <c r="L9829" t="s">
        <v>117</v>
      </c>
      <c r="M9829" t="s">
        <v>162</v>
      </c>
      <c r="N9829" t="str">
        <f>PROPER(SUBSTITUTE(Table1[[#This Row],[Availability]],"_"," "))</f>
        <v>Backorder</v>
      </c>
      <c r="O9829">
        <v>37</v>
      </c>
    </row>
    <row r="9830" spans="1:15" x14ac:dyDescent="0.35">
      <c r="A9830">
        <v>9829</v>
      </c>
      <c r="B9830" t="s">
        <v>11380</v>
      </c>
      <c r="C9830" t="s">
        <v>26901</v>
      </c>
      <c r="D9830" t="s">
        <v>10826</v>
      </c>
      <c r="E9830" t="s">
        <v>315</v>
      </c>
      <c r="F9830" s="2">
        <v>28</v>
      </c>
      <c r="G9830" s="2" t="str">
        <f>IF(Table1[[#This Row],[Price_USD]]&lt;200,"Low",IF(Table1[[#This Row],[Price_USD]]&lt;600,"Mid","High"))</f>
        <v>Low</v>
      </c>
      <c r="H9830" t="s">
        <v>16</v>
      </c>
      <c r="I9830" s="3">
        <v>93</v>
      </c>
      <c r="J9830" s="1">
        <v>6708460000000</v>
      </c>
      <c r="K9830" t="s">
        <v>84</v>
      </c>
      <c r="L9830" t="s">
        <v>236</v>
      </c>
      <c r="M9830" t="s">
        <v>26</v>
      </c>
      <c r="N9830" t="str">
        <f>PROPER(SUBSTITUTE(Table1[[#This Row],[Availability]],"_"," "))</f>
        <v>Discontinued</v>
      </c>
      <c r="O9830">
        <v>71</v>
      </c>
    </row>
    <row r="9831" spans="1:15" x14ac:dyDescent="0.35">
      <c r="A9831">
        <v>9830</v>
      </c>
      <c r="B9831" t="s">
        <v>26902</v>
      </c>
      <c r="C9831" t="s">
        <v>26903</v>
      </c>
      <c r="D9831" t="s">
        <v>26904</v>
      </c>
      <c r="E9831" t="s">
        <v>50</v>
      </c>
      <c r="F9831" s="2">
        <v>569</v>
      </c>
      <c r="G9831" s="2" t="str">
        <f>IF(Table1[[#This Row],[Price_USD]]&lt;200,"Low",IF(Table1[[#This Row],[Price_USD]]&lt;600,"Mid","High"))</f>
        <v>Mid</v>
      </c>
      <c r="H9831" t="s">
        <v>16</v>
      </c>
      <c r="I9831" s="3">
        <v>549</v>
      </c>
      <c r="J9831" s="1">
        <v>4642930000000</v>
      </c>
      <c r="K9831" t="s">
        <v>1066</v>
      </c>
      <c r="L9831" t="s">
        <v>46</v>
      </c>
      <c r="M9831" t="s">
        <v>162</v>
      </c>
      <c r="N9831" t="str">
        <f>PROPER(SUBSTITUTE(Table1[[#This Row],[Availability]],"_"," "))</f>
        <v>Backorder</v>
      </c>
      <c r="O9831">
        <v>48</v>
      </c>
    </row>
    <row r="9832" spans="1:15" x14ac:dyDescent="0.35">
      <c r="A9832">
        <v>9831</v>
      </c>
      <c r="B9832" t="s">
        <v>18542</v>
      </c>
      <c r="C9832" t="s">
        <v>26905</v>
      </c>
      <c r="D9832" t="s">
        <v>777</v>
      </c>
      <c r="E9832" t="s">
        <v>50</v>
      </c>
      <c r="F9832" s="2">
        <v>810</v>
      </c>
      <c r="G9832" s="2" t="str">
        <f>IF(Table1[[#This Row],[Price_USD]]&lt;200,"Low",IF(Table1[[#This Row],[Price_USD]]&lt;600,"Mid","High"))</f>
        <v>High</v>
      </c>
      <c r="H9832" t="s">
        <v>16</v>
      </c>
      <c r="I9832" s="3">
        <v>237</v>
      </c>
      <c r="J9832" s="1">
        <v>228404000000</v>
      </c>
      <c r="K9832" t="s">
        <v>38</v>
      </c>
      <c r="L9832" t="s">
        <v>39</v>
      </c>
      <c r="M9832" t="s">
        <v>33</v>
      </c>
      <c r="N9832" t="str">
        <f>PROPER(SUBSTITUTE(Table1[[#This Row],[Availability]],"_"," "))</f>
        <v>Pre Order</v>
      </c>
      <c r="O9832">
        <v>7</v>
      </c>
    </row>
    <row r="9833" spans="1:15" x14ac:dyDescent="0.35">
      <c r="A9833">
        <v>9832</v>
      </c>
      <c r="B9833" t="s">
        <v>26906</v>
      </c>
      <c r="C9833" t="s">
        <v>26907</v>
      </c>
      <c r="D9833" t="s">
        <v>26908</v>
      </c>
      <c r="E9833" t="s">
        <v>315</v>
      </c>
      <c r="F9833" s="2">
        <v>63</v>
      </c>
      <c r="G9833" s="2" t="str">
        <f>IF(Table1[[#This Row],[Price_USD]]&lt;200,"Low",IF(Table1[[#This Row],[Price_USD]]&lt;600,"Mid","High"))</f>
        <v>Low</v>
      </c>
      <c r="H9833" t="s">
        <v>16</v>
      </c>
      <c r="I9833" s="3">
        <v>972</v>
      </c>
      <c r="J9833" s="1">
        <v>2402390000000</v>
      </c>
      <c r="K9833" t="s">
        <v>84</v>
      </c>
      <c r="L9833" t="s">
        <v>52</v>
      </c>
      <c r="M9833" t="s">
        <v>19</v>
      </c>
      <c r="N9833" t="str">
        <f>PROPER(SUBSTITUTE(Table1[[#This Row],[Availability]],"_"," "))</f>
        <v>Limited Stock</v>
      </c>
      <c r="O9833">
        <v>93</v>
      </c>
    </row>
    <row r="9834" spans="1:15" x14ac:dyDescent="0.35">
      <c r="A9834">
        <v>9833</v>
      </c>
      <c r="B9834" t="s">
        <v>26909</v>
      </c>
      <c r="C9834" t="s">
        <v>26910</v>
      </c>
      <c r="D9834" t="s">
        <v>26911</v>
      </c>
      <c r="E9834" t="s">
        <v>92</v>
      </c>
      <c r="F9834" s="2">
        <v>999</v>
      </c>
      <c r="G9834" s="2" t="str">
        <f>IF(Table1[[#This Row],[Price_USD]]&lt;200,"Low",IF(Table1[[#This Row],[Price_USD]]&lt;600,"Mid","High"))</f>
        <v>High</v>
      </c>
      <c r="H9834" t="s">
        <v>16</v>
      </c>
      <c r="I9834" s="3">
        <v>106</v>
      </c>
      <c r="J9834" s="1">
        <v>9016980000000</v>
      </c>
      <c r="K9834" t="s">
        <v>149</v>
      </c>
      <c r="L9834" t="s">
        <v>46</v>
      </c>
      <c r="M9834" t="s">
        <v>40</v>
      </c>
      <c r="N9834" t="str">
        <f>PROPER(SUBSTITUTE(Table1[[#This Row],[Availability]],"_"," "))</f>
        <v>Out Of Stock</v>
      </c>
      <c r="O9834">
        <v>61</v>
      </c>
    </row>
    <row r="9835" spans="1:15" x14ac:dyDescent="0.35">
      <c r="A9835">
        <v>9834</v>
      </c>
      <c r="B9835" t="s">
        <v>26912</v>
      </c>
      <c r="C9835" t="s">
        <v>26913</v>
      </c>
      <c r="D9835" t="s">
        <v>26914</v>
      </c>
      <c r="E9835" t="s">
        <v>105</v>
      </c>
      <c r="F9835" s="2">
        <v>809</v>
      </c>
      <c r="G9835" s="2" t="str">
        <f>IF(Table1[[#This Row],[Price_USD]]&lt;200,"Low",IF(Table1[[#This Row],[Price_USD]]&lt;600,"Mid","High"))</f>
        <v>High</v>
      </c>
      <c r="H9835" t="s">
        <v>16</v>
      </c>
      <c r="I9835" s="3">
        <v>77</v>
      </c>
      <c r="J9835" s="1">
        <v>8485230000000</v>
      </c>
      <c r="K9835" t="s">
        <v>415</v>
      </c>
      <c r="L9835" t="s">
        <v>57</v>
      </c>
      <c r="M9835" t="s">
        <v>40</v>
      </c>
      <c r="N9835" t="str">
        <f>PROPER(SUBSTITUTE(Table1[[#This Row],[Availability]],"_"," "))</f>
        <v>Out Of Stock</v>
      </c>
      <c r="O9835">
        <v>6</v>
      </c>
    </row>
    <row r="9836" spans="1:15" x14ac:dyDescent="0.35">
      <c r="A9836">
        <v>9835</v>
      </c>
      <c r="B9836" t="s">
        <v>26915</v>
      </c>
      <c r="C9836" t="s">
        <v>26916</v>
      </c>
      <c r="D9836" t="s">
        <v>26917</v>
      </c>
      <c r="E9836" t="s">
        <v>175</v>
      </c>
      <c r="F9836" s="2">
        <v>611</v>
      </c>
      <c r="G9836" s="2" t="str">
        <f>IF(Table1[[#This Row],[Price_USD]]&lt;200,"Low",IF(Table1[[#This Row],[Price_USD]]&lt;600,"Mid","High"))</f>
        <v>High</v>
      </c>
      <c r="H9836" t="s">
        <v>16</v>
      </c>
      <c r="I9836" s="3">
        <v>694</v>
      </c>
      <c r="J9836" s="1">
        <v>9109760000000</v>
      </c>
      <c r="K9836" t="s">
        <v>965</v>
      </c>
      <c r="L9836" t="s">
        <v>202</v>
      </c>
      <c r="M9836" t="s">
        <v>19</v>
      </c>
      <c r="N9836" t="str">
        <f>PROPER(SUBSTITUTE(Table1[[#This Row],[Availability]],"_"," "))</f>
        <v>Limited Stock</v>
      </c>
      <c r="O9836">
        <v>44</v>
      </c>
    </row>
    <row r="9837" spans="1:15" x14ac:dyDescent="0.35">
      <c r="A9837">
        <v>9836</v>
      </c>
      <c r="B9837" t="s">
        <v>871</v>
      </c>
      <c r="C9837" t="s">
        <v>26918</v>
      </c>
      <c r="D9837" t="s">
        <v>26919</v>
      </c>
      <c r="E9837" t="s">
        <v>73</v>
      </c>
      <c r="F9837" s="2">
        <v>868</v>
      </c>
      <c r="G9837" s="2" t="str">
        <f>IF(Table1[[#This Row],[Price_USD]]&lt;200,"Low",IF(Table1[[#This Row],[Price_USD]]&lt;600,"Mid","High"))</f>
        <v>High</v>
      </c>
      <c r="H9837" t="s">
        <v>16</v>
      </c>
      <c r="I9837" s="3">
        <v>295</v>
      </c>
      <c r="J9837" s="1">
        <v>495951000000</v>
      </c>
      <c r="K9837" t="s">
        <v>1154</v>
      </c>
      <c r="L9837" t="s">
        <v>107</v>
      </c>
      <c r="M9837" t="s">
        <v>19</v>
      </c>
      <c r="N9837" t="str">
        <f>PROPER(SUBSTITUTE(Table1[[#This Row],[Availability]],"_"," "))</f>
        <v>Limited Stock</v>
      </c>
      <c r="O9837">
        <v>47</v>
      </c>
    </row>
    <row r="9838" spans="1:15" x14ac:dyDescent="0.35">
      <c r="A9838">
        <v>9837</v>
      </c>
      <c r="B9838" t="s">
        <v>26920</v>
      </c>
      <c r="C9838" t="s">
        <v>26921</v>
      </c>
      <c r="D9838" t="s">
        <v>26922</v>
      </c>
      <c r="E9838" t="s">
        <v>577</v>
      </c>
      <c r="F9838" s="2">
        <v>34</v>
      </c>
      <c r="G9838" s="2" t="str">
        <f>IF(Table1[[#This Row],[Price_USD]]&lt;200,"Low",IF(Table1[[#This Row],[Price_USD]]&lt;600,"Mid","High"))</f>
        <v>Low</v>
      </c>
      <c r="H9838" t="s">
        <v>16</v>
      </c>
      <c r="I9838" s="3">
        <v>361</v>
      </c>
      <c r="J9838" s="1">
        <v>9169330000000</v>
      </c>
      <c r="K9838" t="s">
        <v>397</v>
      </c>
      <c r="L9838" t="s">
        <v>57</v>
      </c>
      <c r="M9838" t="s">
        <v>40</v>
      </c>
      <c r="N9838" t="str">
        <f>PROPER(SUBSTITUTE(Table1[[#This Row],[Availability]],"_"," "))</f>
        <v>Out Of Stock</v>
      </c>
      <c r="O9838">
        <v>30</v>
      </c>
    </row>
    <row r="9839" spans="1:15" x14ac:dyDescent="0.35">
      <c r="A9839">
        <v>9838</v>
      </c>
      <c r="B9839" t="s">
        <v>26923</v>
      </c>
      <c r="C9839" t="s">
        <v>26924</v>
      </c>
      <c r="D9839" t="s">
        <v>26925</v>
      </c>
      <c r="E9839" t="s">
        <v>286</v>
      </c>
      <c r="F9839" s="2">
        <v>755</v>
      </c>
      <c r="G9839" s="2" t="str">
        <f>IF(Table1[[#This Row],[Price_USD]]&lt;200,"Low",IF(Table1[[#This Row],[Price_USD]]&lt;600,"Mid","High"))</f>
        <v>High</v>
      </c>
      <c r="H9839" t="s">
        <v>16</v>
      </c>
      <c r="I9839" s="3">
        <v>95</v>
      </c>
      <c r="J9839" s="1">
        <v>7267530000000</v>
      </c>
      <c r="K9839" t="s">
        <v>256</v>
      </c>
      <c r="L9839" t="s">
        <v>46</v>
      </c>
      <c r="M9839" t="s">
        <v>162</v>
      </c>
      <c r="N9839" t="str">
        <f>PROPER(SUBSTITUTE(Table1[[#This Row],[Availability]],"_"," "))</f>
        <v>Backorder</v>
      </c>
      <c r="O9839">
        <v>78</v>
      </c>
    </row>
    <row r="9840" spans="1:15" x14ac:dyDescent="0.35">
      <c r="A9840">
        <v>9839</v>
      </c>
      <c r="B9840" t="s">
        <v>26926</v>
      </c>
      <c r="C9840" t="s">
        <v>26927</v>
      </c>
      <c r="D9840" t="s">
        <v>26928</v>
      </c>
      <c r="E9840" t="s">
        <v>128</v>
      </c>
      <c r="F9840" s="2">
        <v>686</v>
      </c>
      <c r="G9840" s="2" t="str">
        <f>IF(Table1[[#This Row],[Price_USD]]&lt;200,"Low",IF(Table1[[#This Row],[Price_USD]]&lt;600,"Mid","High"))</f>
        <v>High</v>
      </c>
      <c r="H9840" t="s">
        <v>16</v>
      </c>
      <c r="I9840" s="3">
        <v>708</v>
      </c>
      <c r="J9840" s="1">
        <v>7273620000000</v>
      </c>
      <c r="K9840" t="s">
        <v>201</v>
      </c>
      <c r="L9840" t="s">
        <v>46</v>
      </c>
      <c r="M9840" t="s">
        <v>63</v>
      </c>
      <c r="N9840" t="str">
        <f>PROPER(SUBSTITUTE(Table1[[#This Row],[Availability]],"_"," "))</f>
        <v>In Stock</v>
      </c>
      <c r="O9840">
        <v>95</v>
      </c>
    </row>
    <row r="9841" spans="1:15" x14ac:dyDescent="0.35">
      <c r="A9841">
        <v>9840</v>
      </c>
      <c r="B9841" t="s">
        <v>26929</v>
      </c>
      <c r="C9841" t="s">
        <v>26930</v>
      </c>
      <c r="D9841" t="s">
        <v>22271</v>
      </c>
      <c r="E9841" t="s">
        <v>23</v>
      </c>
      <c r="F9841" s="2">
        <v>391</v>
      </c>
      <c r="G9841" s="2" t="str">
        <f>IF(Table1[[#This Row],[Price_USD]]&lt;200,"Low",IF(Table1[[#This Row],[Price_USD]]&lt;600,"Mid","High"))</f>
        <v>Mid</v>
      </c>
      <c r="H9841" t="s">
        <v>16</v>
      </c>
      <c r="I9841" s="3">
        <v>199</v>
      </c>
      <c r="J9841" s="1">
        <v>7520310000000</v>
      </c>
      <c r="K9841" t="s">
        <v>93</v>
      </c>
      <c r="L9841" t="s">
        <v>62</v>
      </c>
      <c r="M9841" t="s">
        <v>40</v>
      </c>
      <c r="N9841" t="str">
        <f>PROPER(SUBSTITUTE(Table1[[#This Row],[Availability]],"_"," "))</f>
        <v>Out Of Stock</v>
      </c>
      <c r="O9841">
        <v>83</v>
      </c>
    </row>
    <row r="9842" spans="1:15" x14ac:dyDescent="0.35">
      <c r="A9842">
        <v>9841</v>
      </c>
      <c r="B9842" t="s">
        <v>26931</v>
      </c>
      <c r="C9842" t="s">
        <v>26932</v>
      </c>
      <c r="D9842" t="s">
        <v>26933</v>
      </c>
      <c r="E9842" t="s">
        <v>191</v>
      </c>
      <c r="F9842" s="2">
        <v>768</v>
      </c>
      <c r="G9842" s="2" t="str">
        <f>IF(Table1[[#This Row],[Price_USD]]&lt;200,"Low",IF(Table1[[#This Row],[Price_USD]]&lt;600,"Mid","High"))</f>
        <v>High</v>
      </c>
      <c r="H9842" t="s">
        <v>16</v>
      </c>
      <c r="I9842" s="3">
        <v>736</v>
      </c>
      <c r="J9842" s="1">
        <v>3048090000000</v>
      </c>
      <c r="K9842" t="s">
        <v>24</v>
      </c>
      <c r="L9842" t="s">
        <v>46</v>
      </c>
      <c r="M9842" t="s">
        <v>63</v>
      </c>
      <c r="N9842" t="str">
        <f>PROPER(SUBSTITUTE(Table1[[#This Row],[Availability]],"_"," "))</f>
        <v>In Stock</v>
      </c>
      <c r="O9842">
        <v>56</v>
      </c>
    </row>
    <row r="9843" spans="1:15" x14ac:dyDescent="0.35">
      <c r="A9843">
        <v>9842</v>
      </c>
      <c r="B9843" t="s">
        <v>12455</v>
      </c>
      <c r="C9843" t="s">
        <v>26934</v>
      </c>
      <c r="D9843" t="s">
        <v>26935</v>
      </c>
      <c r="E9843" t="s">
        <v>229</v>
      </c>
      <c r="F9843" s="2">
        <v>593</v>
      </c>
      <c r="G9843" s="2" t="str">
        <f>IF(Table1[[#This Row],[Price_USD]]&lt;200,"Low",IF(Table1[[#This Row],[Price_USD]]&lt;600,"Mid","High"))</f>
        <v>Mid</v>
      </c>
      <c r="H9843" t="s">
        <v>16</v>
      </c>
      <c r="I9843" s="3">
        <v>391</v>
      </c>
      <c r="J9843" s="1">
        <v>743995000000</v>
      </c>
      <c r="K9843" t="s">
        <v>561</v>
      </c>
      <c r="L9843" t="s">
        <v>117</v>
      </c>
      <c r="M9843" t="s">
        <v>40</v>
      </c>
      <c r="N9843" t="str">
        <f>PROPER(SUBSTITUTE(Table1[[#This Row],[Availability]],"_"," "))</f>
        <v>Out Of Stock</v>
      </c>
      <c r="O9843">
        <v>80</v>
      </c>
    </row>
    <row r="9844" spans="1:15" x14ac:dyDescent="0.35">
      <c r="A9844">
        <v>9843</v>
      </c>
      <c r="B9844" t="s">
        <v>18146</v>
      </c>
      <c r="C9844" t="s">
        <v>26936</v>
      </c>
      <c r="D9844" t="s">
        <v>26937</v>
      </c>
      <c r="E9844" t="s">
        <v>170</v>
      </c>
      <c r="F9844" s="2">
        <v>809</v>
      </c>
      <c r="G9844" s="2" t="str">
        <f>IF(Table1[[#This Row],[Price_USD]]&lt;200,"Low",IF(Table1[[#This Row],[Price_USD]]&lt;600,"Mid","High"))</f>
        <v>High</v>
      </c>
      <c r="H9844" t="s">
        <v>16</v>
      </c>
      <c r="I9844" s="3">
        <v>334</v>
      </c>
      <c r="J9844" s="1">
        <v>6194600000000</v>
      </c>
      <c r="K9844" t="s">
        <v>68</v>
      </c>
      <c r="L9844" t="s">
        <v>236</v>
      </c>
      <c r="M9844" t="s">
        <v>40</v>
      </c>
      <c r="N9844" t="str">
        <f>PROPER(SUBSTITUTE(Table1[[#This Row],[Availability]],"_"," "))</f>
        <v>Out Of Stock</v>
      </c>
      <c r="O9844">
        <v>7</v>
      </c>
    </row>
    <row r="9845" spans="1:15" x14ac:dyDescent="0.35">
      <c r="A9845">
        <v>9844</v>
      </c>
      <c r="B9845" t="s">
        <v>26938</v>
      </c>
      <c r="C9845" t="s">
        <v>26939</v>
      </c>
      <c r="D9845" t="s">
        <v>26940</v>
      </c>
      <c r="E9845" t="s">
        <v>175</v>
      </c>
      <c r="F9845" s="2">
        <v>147</v>
      </c>
      <c r="G9845" s="2" t="str">
        <f>IF(Table1[[#This Row],[Price_USD]]&lt;200,"Low",IF(Table1[[#This Row],[Price_USD]]&lt;600,"Mid","High"))</f>
        <v>Low</v>
      </c>
      <c r="H9845" t="s">
        <v>16</v>
      </c>
      <c r="I9845" s="3">
        <v>757</v>
      </c>
      <c r="J9845" s="1">
        <v>135102000000</v>
      </c>
      <c r="K9845" t="s">
        <v>251</v>
      </c>
      <c r="L9845" t="s">
        <v>117</v>
      </c>
      <c r="M9845" t="s">
        <v>19</v>
      </c>
      <c r="N9845" t="str">
        <f>PROPER(SUBSTITUTE(Table1[[#This Row],[Availability]],"_"," "))</f>
        <v>Limited Stock</v>
      </c>
      <c r="O9845">
        <v>85</v>
      </c>
    </row>
    <row r="9846" spans="1:15" x14ac:dyDescent="0.35">
      <c r="A9846">
        <v>9845</v>
      </c>
      <c r="B9846" t="s">
        <v>26941</v>
      </c>
      <c r="C9846" t="s">
        <v>26942</v>
      </c>
      <c r="D9846" t="s">
        <v>26943</v>
      </c>
      <c r="E9846" t="s">
        <v>83</v>
      </c>
      <c r="F9846" s="2">
        <v>540</v>
      </c>
      <c r="G9846" s="2" t="str">
        <f>IF(Table1[[#This Row],[Price_USD]]&lt;200,"Low",IF(Table1[[#This Row],[Price_USD]]&lt;600,"Mid","High"))</f>
        <v>Mid</v>
      </c>
      <c r="H9846" t="s">
        <v>16</v>
      </c>
      <c r="I9846" s="3">
        <v>917</v>
      </c>
      <c r="J9846" s="1">
        <v>3677010000000</v>
      </c>
      <c r="K9846" t="s">
        <v>345</v>
      </c>
      <c r="L9846" t="s">
        <v>130</v>
      </c>
      <c r="M9846" t="s">
        <v>26</v>
      </c>
      <c r="N9846" t="str">
        <f>PROPER(SUBSTITUTE(Table1[[#This Row],[Availability]],"_"," "))</f>
        <v>Discontinued</v>
      </c>
      <c r="O9846">
        <v>17</v>
      </c>
    </row>
    <row r="9847" spans="1:15" x14ac:dyDescent="0.35">
      <c r="A9847">
        <v>9846</v>
      </c>
      <c r="B9847" t="s">
        <v>26944</v>
      </c>
      <c r="C9847" t="s">
        <v>26945</v>
      </c>
      <c r="D9847" t="s">
        <v>26946</v>
      </c>
      <c r="E9847" t="s">
        <v>170</v>
      </c>
      <c r="F9847" s="2">
        <v>425</v>
      </c>
      <c r="G9847" s="2" t="str">
        <f>IF(Table1[[#This Row],[Price_USD]]&lt;200,"Low",IF(Table1[[#This Row],[Price_USD]]&lt;600,"Mid","High"))</f>
        <v>Mid</v>
      </c>
      <c r="H9847" t="s">
        <v>16</v>
      </c>
      <c r="I9847" s="3">
        <v>958</v>
      </c>
      <c r="J9847" s="1">
        <v>1532150000000</v>
      </c>
      <c r="K9847" t="s">
        <v>936</v>
      </c>
      <c r="L9847" t="s">
        <v>18</v>
      </c>
      <c r="M9847" t="s">
        <v>33</v>
      </c>
      <c r="N9847" t="str">
        <f>PROPER(SUBSTITUTE(Table1[[#This Row],[Availability]],"_"," "))</f>
        <v>Pre Order</v>
      </c>
      <c r="O9847">
        <v>16</v>
      </c>
    </row>
    <row r="9848" spans="1:15" x14ac:dyDescent="0.35">
      <c r="A9848">
        <v>9847</v>
      </c>
      <c r="B9848" t="s">
        <v>26947</v>
      </c>
      <c r="C9848" t="s">
        <v>26948</v>
      </c>
      <c r="D9848" t="s">
        <v>26949</v>
      </c>
      <c r="E9848" t="s">
        <v>298</v>
      </c>
      <c r="F9848" s="2">
        <v>197</v>
      </c>
      <c r="G9848" s="2" t="str">
        <f>IF(Table1[[#This Row],[Price_USD]]&lt;200,"Low",IF(Table1[[#This Row],[Price_USD]]&lt;600,"Mid","High"))</f>
        <v>Low</v>
      </c>
      <c r="H9848" t="s">
        <v>16</v>
      </c>
      <c r="I9848" s="3">
        <v>911</v>
      </c>
      <c r="J9848" s="1">
        <v>7185680000000</v>
      </c>
      <c r="K9848" t="s">
        <v>157</v>
      </c>
      <c r="L9848" t="s">
        <v>236</v>
      </c>
      <c r="M9848" t="s">
        <v>63</v>
      </c>
      <c r="N9848" t="str">
        <f>PROPER(SUBSTITUTE(Table1[[#This Row],[Availability]],"_"," "))</f>
        <v>In Stock</v>
      </c>
      <c r="O9848">
        <v>99</v>
      </c>
    </row>
    <row r="9849" spans="1:15" x14ac:dyDescent="0.35">
      <c r="A9849">
        <v>9848</v>
      </c>
      <c r="B9849" t="s">
        <v>26950</v>
      </c>
      <c r="C9849" t="s">
        <v>26951</v>
      </c>
      <c r="D9849" t="s">
        <v>26952</v>
      </c>
      <c r="E9849" t="s">
        <v>298</v>
      </c>
      <c r="F9849" s="2">
        <v>935</v>
      </c>
      <c r="G9849" s="2" t="str">
        <f>IF(Table1[[#This Row],[Price_USD]]&lt;200,"Low",IF(Table1[[#This Row],[Price_USD]]&lt;600,"Mid","High"))</f>
        <v>High</v>
      </c>
      <c r="H9849" t="s">
        <v>16</v>
      </c>
      <c r="I9849" s="3">
        <v>740</v>
      </c>
      <c r="J9849" s="1">
        <v>9941120000000</v>
      </c>
      <c r="K9849" t="s">
        <v>393</v>
      </c>
      <c r="L9849" t="s">
        <v>39</v>
      </c>
      <c r="M9849" t="s">
        <v>63</v>
      </c>
      <c r="N9849" t="str">
        <f>PROPER(SUBSTITUTE(Table1[[#This Row],[Availability]],"_"," "))</f>
        <v>In Stock</v>
      </c>
      <c r="O9849">
        <v>29</v>
      </c>
    </row>
    <row r="9850" spans="1:15" x14ac:dyDescent="0.35">
      <c r="A9850">
        <v>9849</v>
      </c>
      <c r="B9850" t="s">
        <v>26953</v>
      </c>
      <c r="C9850" t="s">
        <v>26954</v>
      </c>
      <c r="D9850" t="s">
        <v>3214</v>
      </c>
      <c r="E9850" t="s">
        <v>286</v>
      </c>
      <c r="F9850" s="2">
        <v>134</v>
      </c>
      <c r="G9850" s="2" t="str">
        <f>IF(Table1[[#This Row],[Price_USD]]&lt;200,"Low",IF(Table1[[#This Row],[Price_USD]]&lt;600,"Mid","High"))</f>
        <v>Low</v>
      </c>
      <c r="H9850" t="s">
        <v>16</v>
      </c>
      <c r="I9850" s="3">
        <v>393</v>
      </c>
      <c r="J9850" s="1">
        <v>7188970000000</v>
      </c>
      <c r="K9850" t="s">
        <v>38</v>
      </c>
      <c r="L9850" t="s">
        <v>52</v>
      </c>
      <c r="M9850" t="s">
        <v>26</v>
      </c>
      <c r="N9850" t="str">
        <f>PROPER(SUBSTITUTE(Table1[[#This Row],[Availability]],"_"," "))</f>
        <v>Discontinued</v>
      </c>
      <c r="O9850">
        <v>76</v>
      </c>
    </row>
    <row r="9851" spans="1:15" x14ac:dyDescent="0.35">
      <c r="A9851">
        <v>9850</v>
      </c>
      <c r="B9851" t="s">
        <v>26955</v>
      </c>
      <c r="C9851" t="s">
        <v>26956</v>
      </c>
      <c r="D9851" t="s">
        <v>26957</v>
      </c>
      <c r="E9851" t="s">
        <v>92</v>
      </c>
      <c r="F9851" s="2">
        <v>727</v>
      </c>
      <c r="G9851" s="2" t="str">
        <f>IF(Table1[[#This Row],[Price_USD]]&lt;200,"Low",IF(Table1[[#This Row],[Price_USD]]&lt;600,"Mid","High"))</f>
        <v>High</v>
      </c>
      <c r="H9851" t="s">
        <v>16</v>
      </c>
      <c r="I9851" s="3">
        <v>316</v>
      </c>
      <c r="J9851" s="1">
        <v>9532920000000</v>
      </c>
      <c r="K9851" t="s">
        <v>853</v>
      </c>
      <c r="L9851" t="s">
        <v>57</v>
      </c>
      <c r="M9851" t="s">
        <v>33</v>
      </c>
      <c r="N9851" t="str">
        <f>PROPER(SUBSTITUTE(Table1[[#This Row],[Availability]],"_"," "))</f>
        <v>Pre Order</v>
      </c>
      <c r="O9851">
        <v>24</v>
      </c>
    </row>
    <row r="9852" spans="1:15" x14ac:dyDescent="0.35">
      <c r="A9852">
        <v>9851</v>
      </c>
      <c r="B9852" t="s">
        <v>5671</v>
      </c>
      <c r="C9852" t="s">
        <v>26958</v>
      </c>
      <c r="D9852" t="s">
        <v>26959</v>
      </c>
      <c r="E9852" t="s">
        <v>170</v>
      </c>
      <c r="F9852" s="2">
        <v>585</v>
      </c>
      <c r="G9852" s="2" t="str">
        <f>IF(Table1[[#This Row],[Price_USD]]&lt;200,"Low",IF(Table1[[#This Row],[Price_USD]]&lt;600,"Mid","High"))</f>
        <v>Mid</v>
      </c>
      <c r="H9852" t="s">
        <v>16</v>
      </c>
      <c r="I9852" s="3">
        <v>127</v>
      </c>
      <c r="J9852" s="1">
        <v>3126000000000</v>
      </c>
      <c r="K9852" t="s">
        <v>465</v>
      </c>
      <c r="L9852" t="s">
        <v>79</v>
      </c>
      <c r="M9852" t="s">
        <v>63</v>
      </c>
      <c r="N9852" t="str">
        <f>PROPER(SUBSTITUTE(Table1[[#This Row],[Availability]],"_"," "))</f>
        <v>In Stock</v>
      </c>
      <c r="O9852">
        <v>62</v>
      </c>
    </row>
    <row r="9853" spans="1:15" x14ac:dyDescent="0.35">
      <c r="A9853">
        <v>9852</v>
      </c>
      <c r="B9853" t="s">
        <v>26960</v>
      </c>
      <c r="C9853" t="s">
        <v>26961</v>
      </c>
      <c r="D9853" t="s">
        <v>26962</v>
      </c>
      <c r="E9853" t="s">
        <v>37</v>
      </c>
      <c r="F9853" s="2">
        <v>207</v>
      </c>
      <c r="G9853" s="2" t="str">
        <f>IF(Table1[[#This Row],[Price_USD]]&lt;200,"Low",IF(Table1[[#This Row],[Price_USD]]&lt;600,"Mid","High"))</f>
        <v>Mid</v>
      </c>
      <c r="H9853" t="s">
        <v>16</v>
      </c>
      <c r="I9853" s="3">
        <v>353</v>
      </c>
      <c r="J9853" s="1">
        <v>4131950000000</v>
      </c>
      <c r="K9853" t="s">
        <v>207</v>
      </c>
      <c r="L9853" t="s">
        <v>52</v>
      </c>
      <c r="M9853" t="s">
        <v>26</v>
      </c>
      <c r="N9853" t="str">
        <f>PROPER(SUBSTITUTE(Table1[[#This Row],[Availability]],"_"," "))</f>
        <v>Discontinued</v>
      </c>
      <c r="O9853">
        <v>94</v>
      </c>
    </row>
    <row r="9854" spans="1:15" x14ac:dyDescent="0.35">
      <c r="A9854">
        <v>9853</v>
      </c>
      <c r="B9854" t="s">
        <v>26963</v>
      </c>
      <c r="C9854" t="s">
        <v>26964</v>
      </c>
      <c r="D9854" t="s">
        <v>26965</v>
      </c>
      <c r="E9854" t="s">
        <v>411</v>
      </c>
      <c r="F9854" s="2">
        <v>192</v>
      </c>
      <c r="G9854" s="2" t="str">
        <f>IF(Table1[[#This Row],[Price_USD]]&lt;200,"Low",IF(Table1[[#This Row],[Price_USD]]&lt;600,"Mid","High"))</f>
        <v>Low</v>
      </c>
      <c r="H9854" t="s">
        <v>16</v>
      </c>
      <c r="I9854" s="3">
        <v>335</v>
      </c>
      <c r="J9854" s="1">
        <v>4641450000000</v>
      </c>
      <c r="K9854" t="s">
        <v>472</v>
      </c>
      <c r="L9854" t="s">
        <v>57</v>
      </c>
      <c r="M9854" t="s">
        <v>40</v>
      </c>
      <c r="N9854" t="str">
        <f>PROPER(SUBSTITUTE(Table1[[#This Row],[Availability]],"_"," "))</f>
        <v>Out Of Stock</v>
      </c>
      <c r="O9854">
        <v>83</v>
      </c>
    </row>
    <row r="9855" spans="1:15" x14ac:dyDescent="0.35">
      <c r="A9855">
        <v>9854</v>
      </c>
      <c r="B9855" t="s">
        <v>5715</v>
      </c>
      <c r="C9855" t="s">
        <v>26966</v>
      </c>
      <c r="D9855" t="s">
        <v>17892</v>
      </c>
      <c r="E9855" t="s">
        <v>105</v>
      </c>
      <c r="F9855" s="2">
        <v>143</v>
      </c>
      <c r="G9855" s="2" t="str">
        <f>IF(Table1[[#This Row],[Price_USD]]&lt;200,"Low",IF(Table1[[#This Row],[Price_USD]]&lt;600,"Mid","High"))</f>
        <v>Low</v>
      </c>
      <c r="H9855" t="s">
        <v>16</v>
      </c>
      <c r="I9855" s="3">
        <v>284</v>
      </c>
      <c r="J9855" s="1">
        <v>2092150000000</v>
      </c>
      <c r="K9855" t="s">
        <v>88</v>
      </c>
      <c r="L9855" t="s">
        <v>18</v>
      </c>
      <c r="M9855" t="s">
        <v>162</v>
      </c>
      <c r="N9855" t="str">
        <f>PROPER(SUBSTITUTE(Table1[[#This Row],[Availability]],"_"," "))</f>
        <v>Backorder</v>
      </c>
      <c r="O9855">
        <v>69</v>
      </c>
    </row>
    <row r="9856" spans="1:15" x14ac:dyDescent="0.35">
      <c r="A9856">
        <v>9855</v>
      </c>
      <c r="B9856" t="s">
        <v>26967</v>
      </c>
      <c r="C9856" t="s">
        <v>26968</v>
      </c>
      <c r="D9856" t="s">
        <v>26969</v>
      </c>
      <c r="E9856" t="s">
        <v>83</v>
      </c>
      <c r="F9856" s="2">
        <v>351</v>
      </c>
      <c r="G9856" s="2" t="str">
        <f>IF(Table1[[#This Row],[Price_USD]]&lt;200,"Low",IF(Table1[[#This Row],[Price_USD]]&lt;600,"Mid","High"))</f>
        <v>Mid</v>
      </c>
      <c r="H9856" t="s">
        <v>16</v>
      </c>
      <c r="I9856" s="3">
        <v>746</v>
      </c>
      <c r="J9856" s="1">
        <v>2747640000000</v>
      </c>
      <c r="K9856" t="s">
        <v>271</v>
      </c>
      <c r="L9856" t="s">
        <v>236</v>
      </c>
      <c r="M9856" t="s">
        <v>63</v>
      </c>
      <c r="N9856" t="str">
        <f>PROPER(SUBSTITUTE(Table1[[#This Row],[Availability]],"_"," "))</f>
        <v>In Stock</v>
      </c>
      <c r="O9856">
        <v>36</v>
      </c>
    </row>
    <row r="9857" spans="1:15" x14ac:dyDescent="0.35">
      <c r="A9857">
        <v>9856</v>
      </c>
      <c r="B9857" t="s">
        <v>26970</v>
      </c>
      <c r="C9857" t="s">
        <v>26971</v>
      </c>
      <c r="D9857" t="s">
        <v>26972</v>
      </c>
      <c r="E9857" t="s">
        <v>247</v>
      </c>
      <c r="F9857" s="2">
        <v>144</v>
      </c>
      <c r="G9857" s="2" t="str">
        <f>IF(Table1[[#This Row],[Price_USD]]&lt;200,"Low",IF(Table1[[#This Row],[Price_USD]]&lt;600,"Mid","High"))</f>
        <v>Low</v>
      </c>
      <c r="H9857" t="s">
        <v>16</v>
      </c>
      <c r="I9857" s="3">
        <v>874</v>
      </c>
      <c r="J9857" s="1">
        <v>3447240000000</v>
      </c>
      <c r="K9857" t="s">
        <v>605</v>
      </c>
      <c r="L9857" t="s">
        <v>18</v>
      </c>
      <c r="M9857" t="s">
        <v>33</v>
      </c>
      <c r="N9857" t="str">
        <f>PROPER(SUBSTITUTE(Table1[[#This Row],[Availability]],"_"," "))</f>
        <v>Pre Order</v>
      </c>
      <c r="O9857">
        <v>72</v>
      </c>
    </row>
    <row r="9858" spans="1:15" x14ac:dyDescent="0.35">
      <c r="A9858">
        <v>9857</v>
      </c>
      <c r="B9858" t="s">
        <v>26973</v>
      </c>
      <c r="C9858" t="s">
        <v>26974</v>
      </c>
      <c r="D9858" t="s">
        <v>17521</v>
      </c>
      <c r="E9858" t="s">
        <v>134</v>
      </c>
      <c r="F9858" s="2">
        <v>718</v>
      </c>
      <c r="G9858" s="2" t="str">
        <f>IF(Table1[[#This Row],[Price_USD]]&lt;200,"Low",IF(Table1[[#This Row],[Price_USD]]&lt;600,"Mid","High"))</f>
        <v>High</v>
      </c>
      <c r="H9858" t="s">
        <v>16</v>
      </c>
      <c r="I9858" s="3">
        <v>80</v>
      </c>
      <c r="J9858" s="1">
        <v>6733760000000</v>
      </c>
      <c r="K9858" t="s">
        <v>393</v>
      </c>
      <c r="L9858" t="s">
        <v>32</v>
      </c>
      <c r="M9858" t="s">
        <v>162</v>
      </c>
      <c r="N9858" t="str">
        <f>PROPER(SUBSTITUTE(Table1[[#This Row],[Availability]],"_"," "))</f>
        <v>Backorder</v>
      </c>
      <c r="O9858">
        <v>48</v>
      </c>
    </row>
    <row r="9859" spans="1:15" x14ac:dyDescent="0.35">
      <c r="A9859">
        <v>9858</v>
      </c>
      <c r="B9859" t="s">
        <v>26975</v>
      </c>
      <c r="C9859" t="s">
        <v>26976</v>
      </c>
      <c r="D9859" t="s">
        <v>6119</v>
      </c>
      <c r="E9859" t="s">
        <v>191</v>
      </c>
      <c r="F9859" s="2">
        <v>770</v>
      </c>
      <c r="G9859" s="2" t="str">
        <f>IF(Table1[[#This Row],[Price_USD]]&lt;200,"Low",IF(Table1[[#This Row],[Price_USD]]&lt;600,"Mid","High"))</f>
        <v>High</v>
      </c>
      <c r="H9859" t="s">
        <v>16</v>
      </c>
      <c r="I9859" s="3">
        <v>979</v>
      </c>
      <c r="J9859" s="1">
        <v>220629000000</v>
      </c>
      <c r="K9859" t="s">
        <v>518</v>
      </c>
      <c r="L9859" t="s">
        <v>236</v>
      </c>
      <c r="M9859" t="s">
        <v>26</v>
      </c>
      <c r="N9859" t="str">
        <f>PROPER(SUBSTITUTE(Table1[[#This Row],[Availability]],"_"," "))</f>
        <v>Discontinued</v>
      </c>
      <c r="O9859">
        <v>50</v>
      </c>
    </row>
    <row r="9860" spans="1:15" x14ac:dyDescent="0.35">
      <c r="A9860">
        <v>9859</v>
      </c>
      <c r="B9860" t="s">
        <v>26977</v>
      </c>
      <c r="C9860" t="s">
        <v>26978</v>
      </c>
      <c r="D9860" t="s">
        <v>26979</v>
      </c>
      <c r="E9860" t="s">
        <v>306</v>
      </c>
      <c r="F9860" s="2">
        <v>377</v>
      </c>
      <c r="G9860" s="2" t="str">
        <f>IF(Table1[[#This Row],[Price_USD]]&lt;200,"Low",IF(Table1[[#This Row],[Price_USD]]&lt;600,"Mid","High"))</f>
        <v>Mid</v>
      </c>
      <c r="H9860" t="s">
        <v>16</v>
      </c>
      <c r="I9860" s="3">
        <v>553</v>
      </c>
      <c r="J9860" s="1">
        <v>5783970000000</v>
      </c>
      <c r="K9860" t="s">
        <v>514</v>
      </c>
      <c r="L9860" t="s">
        <v>202</v>
      </c>
      <c r="M9860" t="s">
        <v>19</v>
      </c>
      <c r="N9860" t="str">
        <f>PROPER(SUBSTITUTE(Table1[[#This Row],[Availability]],"_"," "))</f>
        <v>Limited Stock</v>
      </c>
      <c r="O9860">
        <v>89</v>
      </c>
    </row>
    <row r="9861" spans="1:15" x14ac:dyDescent="0.35">
      <c r="A9861">
        <v>9860</v>
      </c>
      <c r="B9861" t="s">
        <v>26980</v>
      </c>
      <c r="C9861" t="s">
        <v>26981</v>
      </c>
      <c r="D9861" t="s">
        <v>26982</v>
      </c>
      <c r="E9861" t="s">
        <v>128</v>
      </c>
      <c r="F9861" s="2">
        <v>276</v>
      </c>
      <c r="G9861" s="2" t="str">
        <f>IF(Table1[[#This Row],[Price_USD]]&lt;200,"Low",IF(Table1[[#This Row],[Price_USD]]&lt;600,"Mid","High"))</f>
        <v>Mid</v>
      </c>
      <c r="H9861" t="s">
        <v>16</v>
      </c>
      <c r="I9861" s="3">
        <v>494</v>
      </c>
      <c r="J9861" s="1">
        <v>8882620000000</v>
      </c>
      <c r="K9861" t="s">
        <v>771</v>
      </c>
      <c r="L9861" t="s">
        <v>39</v>
      </c>
      <c r="M9861" t="s">
        <v>33</v>
      </c>
      <c r="N9861" t="str">
        <f>PROPER(SUBSTITUTE(Table1[[#This Row],[Availability]],"_"," "))</f>
        <v>Pre Order</v>
      </c>
      <c r="O9861">
        <v>46</v>
      </c>
    </row>
    <row r="9862" spans="1:15" x14ac:dyDescent="0.35">
      <c r="A9862">
        <v>9861</v>
      </c>
      <c r="B9862" t="s">
        <v>26983</v>
      </c>
      <c r="C9862" t="s">
        <v>26984</v>
      </c>
      <c r="D9862" t="s">
        <v>26985</v>
      </c>
      <c r="E9862" t="s">
        <v>144</v>
      </c>
      <c r="F9862" s="2">
        <v>461</v>
      </c>
      <c r="G9862" s="2" t="str">
        <f>IF(Table1[[#This Row],[Price_USD]]&lt;200,"Low",IF(Table1[[#This Row],[Price_USD]]&lt;600,"Mid","High"))</f>
        <v>Mid</v>
      </c>
      <c r="H9862" t="s">
        <v>16</v>
      </c>
      <c r="I9862" s="3">
        <v>659</v>
      </c>
      <c r="J9862" s="1">
        <v>8598350000000</v>
      </c>
      <c r="K9862" t="s">
        <v>514</v>
      </c>
      <c r="L9862" t="s">
        <v>202</v>
      </c>
      <c r="M9862" t="s">
        <v>19</v>
      </c>
      <c r="N9862" t="str">
        <f>PROPER(SUBSTITUTE(Table1[[#This Row],[Availability]],"_"," "))</f>
        <v>Limited Stock</v>
      </c>
      <c r="O9862">
        <v>80</v>
      </c>
    </row>
    <row r="9863" spans="1:15" x14ac:dyDescent="0.35">
      <c r="A9863">
        <v>9862</v>
      </c>
      <c r="B9863" t="s">
        <v>26986</v>
      </c>
      <c r="C9863" t="s">
        <v>26987</v>
      </c>
      <c r="D9863" t="s">
        <v>26988</v>
      </c>
      <c r="E9863" t="s">
        <v>278</v>
      </c>
      <c r="F9863" s="2">
        <v>396</v>
      </c>
      <c r="G9863" s="2" t="str">
        <f>IF(Table1[[#This Row],[Price_USD]]&lt;200,"Low",IF(Table1[[#This Row],[Price_USD]]&lt;600,"Mid","High"))</f>
        <v>Mid</v>
      </c>
      <c r="H9863" t="s">
        <v>16</v>
      </c>
      <c r="I9863" s="3">
        <v>185</v>
      </c>
      <c r="J9863" s="1">
        <v>514212000000</v>
      </c>
      <c r="K9863" t="s">
        <v>84</v>
      </c>
      <c r="L9863" t="s">
        <v>52</v>
      </c>
      <c r="M9863" t="s">
        <v>26</v>
      </c>
      <c r="N9863" t="str">
        <f>PROPER(SUBSTITUTE(Table1[[#This Row],[Availability]],"_"," "))</f>
        <v>Discontinued</v>
      </c>
      <c r="O9863">
        <v>63</v>
      </c>
    </row>
    <row r="9864" spans="1:15" x14ac:dyDescent="0.35">
      <c r="A9864">
        <v>9863</v>
      </c>
      <c r="B9864" t="s">
        <v>26989</v>
      </c>
      <c r="C9864" t="s">
        <v>26990</v>
      </c>
      <c r="D9864" t="s">
        <v>26991</v>
      </c>
      <c r="E9864" t="s">
        <v>105</v>
      </c>
      <c r="F9864" s="2">
        <v>100</v>
      </c>
      <c r="G9864" s="2" t="str">
        <f>IF(Table1[[#This Row],[Price_USD]]&lt;200,"Low",IF(Table1[[#This Row],[Price_USD]]&lt;600,"Mid","High"))</f>
        <v>Low</v>
      </c>
      <c r="H9864" t="s">
        <v>16</v>
      </c>
      <c r="I9864" s="3">
        <v>497</v>
      </c>
      <c r="J9864" s="1">
        <v>2227410000000</v>
      </c>
      <c r="K9864" t="s">
        <v>923</v>
      </c>
      <c r="L9864" t="s">
        <v>79</v>
      </c>
      <c r="M9864" t="s">
        <v>19</v>
      </c>
      <c r="N9864" t="str">
        <f>PROPER(SUBSTITUTE(Table1[[#This Row],[Availability]],"_"," "))</f>
        <v>Limited Stock</v>
      </c>
      <c r="O9864">
        <v>39</v>
      </c>
    </row>
    <row r="9865" spans="1:15" x14ac:dyDescent="0.35">
      <c r="A9865">
        <v>9864</v>
      </c>
      <c r="B9865" t="s">
        <v>26992</v>
      </c>
      <c r="C9865" t="s">
        <v>26993</v>
      </c>
      <c r="D9865" t="s">
        <v>26994</v>
      </c>
      <c r="E9865" t="s">
        <v>247</v>
      </c>
      <c r="F9865" s="2">
        <v>304</v>
      </c>
      <c r="G9865" s="2" t="str">
        <f>IF(Table1[[#This Row],[Price_USD]]&lt;200,"Low",IF(Table1[[#This Row],[Price_USD]]&lt;600,"Mid","High"))</f>
        <v>Mid</v>
      </c>
      <c r="H9865" t="s">
        <v>16</v>
      </c>
      <c r="I9865" s="3">
        <v>104</v>
      </c>
      <c r="J9865" s="1">
        <v>5784050000000</v>
      </c>
      <c r="K9865" t="s">
        <v>700</v>
      </c>
      <c r="L9865" t="s">
        <v>107</v>
      </c>
      <c r="M9865" t="s">
        <v>26</v>
      </c>
      <c r="N9865" t="str">
        <f>PROPER(SUBSTITUTE(Table1[[#This Row],[Availability]],"_"," "))</f>
        <v>Discontinued</v>
      </c>
      <c r="O9865">
        <v>52</v>
      </c>
    </row>
    <row r="9866" spans="1:15" x14ac:dyDescent="0.35">
      <c r="A9866">
        <v>9865</v>
      </c>
      <c r="B9866" t="s">
        <v>1273</v>
      </c>
      <c r="C9866" t="s">
        <v>26995</v>
      </c>
      <c r="D9866" t="s">
        <v>26996</v>
      </c>
      <c r="E9866" t="s">
        <v>191</v>
      </c>
      <c r="F9866" s="2">
        <v>462</v>
      </c>
      <c r="G9866" s="2" t="str">
        <f>IF(Table1[[#This Row],[Price_USD]]&lt;200,"Low",IF(Table1[[#This Row],[Price_USD]]&lt;600,"Mid","High"))</f>
        <v>Mid</v>
      </c>
      <c r="H9866" t="s">
        <v>16</v>
      </c>
      <c r="I9866" s="3">
        <v>570</v>
      </c>
      <c r="J9866" s="1">
        <v>3084960000000</v>
      </c>
      <c r="K9866" t="s">
        <v>495</v>
      </c>
      <c r="L9866" t="s">
        <v>57</v>
      </c>
      <c r="M9866" t="s">
        <v>26</v>
      </c>
      <c r="N9866" t="str">
        <f>PROPER(SUBSTITUTE(Table1[[#This Row],[Availability]],"_"," "))</f>
        <v>Discontinued</v>
      </c>
      <c r="O9866">
        <v>43</v>
      </c>
    </row>
    <row r="9867" spans="1:15" x14ac:dyDescent="0.35">
      <c r="A9867">
        <v>9866</v>
      </c>
      <c r="B9867" t="s">
        <v>26997</v>
      </c>
      <c r="C9867" t="s">
        <v>26998</v>
      </c>
      <c r="D9867" t="s">
        <v>26999</v>
      </c>
      <c r="E9867" t="s">
        <v>139</v>
      </c>
      <c r="F9867" s="2">
        <v>848</v>
      </c>
      <c r="G9867" s="2" t="str">
        <f>IF(Table1[[#This Row],[Price_USD]]&lt;200,"Low",IF(Table1[[#This Row],[Price_USD]]&lt;600,"Mid","High"))</f>
        <v>High</v>
      </c>
      <c r="H9867" t="s">
        <v>16</v>
      </c>
      <c r="I9867" s="3">
        <v>988</v>
      </c>
      <c r="J9867" s="1">
        <v>1959610000000</v>
      </c>
      <c r="K9867" t="s">
        <v>1288</v>
      </c>
      <c r="L9867" t="s">
        <v>69</v>
      </c>
      <c r="M9867" t="s">
        <v>162</v>
      </c>
      <c r="N9867" t="str">
        <f>PROPER(SUBSTITUTE(Table1[[#This Row],[Availability]],"_"," "))</f>
        <v>Backorder</v>
      </c>
      <c r="O9867">
        <v>99</v>
      </c>
    </row>
    <row r="9868" spans="1:15" x14ac:dyDescent="0.35">
      <c r="A9868">
        <v>9867</v>
      </c>
      <c r="B9868" t="s">
        <v>27000</v>
      </c>
      <c r="C9868" t="s">
        <v>27001</v>
      </c>
      <c r="D9868" t="s">
        <v>27002</v>
      </c>
      <c r="E9868" t="s">
        <v>229</v>
      </c>
      <c r="F9868" s="2">
        <v>295</v>
      </c>
      <c r="G9868" s="2" t="str">
        <f>IF(Table1[[#This Row],[Price_USD]]&lt;200,"Low",IF(Table1[[#This Row],[Price_USD]]&lt;600,"Mid","High"))</f>
        <v>Mid</v>
      </c>
      <c r="H9868" t="s">
        <v>16</v>
      </c>
      <c r="I9868" s="3">
        <v>989</v>
      </c>
      <c r="J9868" s="1">
        <v>9262160000000</v>
      </c>
      <c r="K9868" t="s">
        <v>499</v>
      </c>
      <c r="L9868" t="s">
        <v>350</v>
      </c>
      <c r="M9868" t="s">
        <v>40</v>
      </c>
      <c r="N9868" t="str">
        <f>PROPER(SUBSTITUTE(Table1[[#This Row],[Availability]],"_"," "))</f>
        <v>Out Of Stock</v>
      </c>
      <c r="O9868">
        <v>38</v>
      </c>
    </row>
    <row r="9869" spans="1:15" x14ac:dyDescent="0.35">
      <c r="A9869">
        <v>9868</v>
      </c>
      <c r="B9869" t="s">
        <v>20982</v>
      </c>
      <c r="C9869" t="s">
        <v>27003</v>
      </c>
      <c r="D9869" t="s">
        <v>27004</v>
      </c>
      <c r="E9869" t="s">
        <v>286</v>
      </c>
      <c r="F9869" s="2">
        <v>819</v>
      </c>
      <c r="G9869" s="2" t="str">
        <f>IF(Table1[[#This Row],[Price_USD]]&lt;200,"Low",IF(Table1[[#This Row],[Price_USD]]&lt;600,"Mid","High"))</f>
        <v>High</v>
      </c>
      <c r="H9869" t="s">
        <v>16</v>
      </c>
      <c r="I9869" s="3">
        <v>474</v>
      </c>
      <c r="J9869" s="1">
        <v>6600360000000</v>
      </c>
      <c r="K9869" t="s">
        <v>404</v>
      </c>
      <c r="L9869" t="s">
        <v>202</v>
      </c>
      <c r="M9869" t="s">
        <v>33</v>
      </c>
      <c r="N9869" t="str">
        <f>PROPER(SUBSTITUTE(Table1[[#This Row],[Availability]],"_"," "))</f>
        <v>Pre Order</v>
      </c>
      <c r="O9869">
        <v>24</v>
      </c>
    </row>
    <row r="9870" spans="1:15" x14ac:dyDescent="0.35">
      <c r="A9870">
        <v>9869</v>
      </c>
      <c r="B9870" t="s">
        <v>27005</v>
      </c>
      <c r="C9870" t="s">
        <v>27006</v>
      </c>
      <c r="D9870" t="s">
        <v>27007</v>
      </c>
      <c r="E9870" t="s">
        <v>44</v>
      </c>
      <c r="F9870" s="2">
        <v>169</v>
      </c>
      <c r="G9870" s="2" t="str">
        <f>IF(Table1[[#This Row],[Price_USD]]&lt;200,"Low",IF(Table1[[#This Row],[Price_USD]]&lt;600,"Mid","High"))</f>
        <v>Low</v>
      </c>
      <c r="H9870" t="s">
        <v>16</v>
      </c>
      <c r="I9870" s="3">
        <v>114</v>
      </c>
      <c r="J9870" s="1">
        <v>9359140000000</v>
      </c>
      <c r="K9870" t="s">
        <v>404</v>
      </c>
      <c r="L9870" t="s">
        <v>130</v>
      </c>
      <c r="M9870" t="s">
        <v>40</v>
      </c>
      <c r="N9870" t="str">
        <f>PROPER(SUBSTITUTE(Table1[[#This Row],[Availability]],"_"," "))</f>
        <v>Out Of Stock</v>
      </c>
      <c r="O9870">
        <v>25</v>
      </c>
    </row>
    <row r="9871" spans="1:15" x14ac:dyDescent="0.35">
      <c r="A9871">
        <v>9870</v>
      </c>
      <c r="B9871" t="s">
        <v>27008</v>
      </c>
      <c r="C9871" t="s">
        <v>27009</v>
      </c>
      <c r="D9871" t="s">
        <v>25588</v>
      </c>
      <c r="E9871" t="s">
        <v>278</v>
      </c>
      <c r="F9871" s="2">
        <v>51</v>
      </c>
      <c r="G9871" s="2" t="str">
        <f>IF(Table1[[#This Row],[Price_USD]]&lt;200,"Low",IF(Table1[[#This Row],[Price_USD]]&lt;600,"Mid","High"))</f>
        <v>Low</v>
      </c>
      <c r="H9871" t="s">
        <v>16</v>
      </c>
      <c r="I9871" s="3">
        <v>202</v>
      </c>
      <c r="J9871" s="1">
        <v>678514000000</v>
      </c>
      <c r="K9871" t="s">
        <v>499</v>
      </c>
      <c r="L9871" t="s">
        <v>117</v>
      </c>
      <c r="M9871" t="s">
        <v>40</v>
      </c>
      <c r="N9871" t="str">
        <f>PROPER(SUBSTITUTE(Table1[[#This Row],[Availability]],"_"," "))</f>
        <v>Out Of Stock</v>
      </c>
      <c r="O9871">
        <v>14</v>
      </c>
    </row>
    <row r="9872" spans="1:15" x14ac:dyDescent="0.35">
      <c r="A9872">
        <v>9871</v>
      </c>
      <c r="B9872" t="s">
        <v>1981</v>
      </c>
      <c r="C9872" t="s">
        <v>27010</v>
      </c>
      <c r="D9872" t="s">
        <v>27011</v>
      </c>
      <c r="E9872" t="s">
        <v>67</v>
      </c>
      <c r="F9872" s="2">
        <v>629</v>
      </c>
      <c r="G9872" s="2" t="str">
        <f>IF(Table1[[#This Row],[Price_USD]]&lt;200,"Low",IF(Table1[[#This Row],[Price_USD]]&lt;600,"Mid","High"))</f>
        <v>High</v>
      </c>
      <c r="H9872" t="s">
        <v>16</v>
      </c>
      <c r="I9872" s="3">
        <v>886</v>
      </c>
      <c r="J9872" s="1">
        <v>3361390000000</v>
      </c>
      <c r="K9872" t="s">
        <v>623</v>
      </c>
      <c r="L9872" t="s">
        <v>236</v>
      </c>
      <c r="M9872" t="s">
        <v>162</v>
      </c>
      <c r="N9872" t="str">
        <f>PROPER(SUBSTITUTE(Table1[[#This Row],[Availability]],"_"," "))</f>
        <v>Backorder</v>
      </c>
      <c r="O9872">
        <v>35</v>
      </c>
    </row>
    <row r="9873" spans="1:15" x14ac:dyDescent="0.35">
      <c r="A9873">
        <v>9872</v>
      </c>
      <c r="B9873" t="s">
        <v>27012</v>
      </c>
      <c r="C9873" t="s">
        <v>27013</v>
      </c>
      <c r="D9873" t="s">
        <v>27014</v>
      </c>
      <c r="E9873" t="s">
        <v>211</v>
      </c>
      <c r="F9873" s="2">
        <v>60</v>
      </c>
      <c r="G9873" s="2" t="str">
        <f>IF(Table1[[#This Row],[Price_USD]]&lt;200,"Low",IF(Table1[[#This Row],[Price_USD]]&lt;600,"Mid","High"))</f>
        <v>Low</v>
      </c>
      <c r="H9873" t="s">
        <v>16</v>
      </c>
      <c r="I9873" s="3">
        <v>906</v>
      </c>
      <c r="J9873" s="1">
        <v>4915280000000</v>
      </c>
      <c r="K9873" t="s">
        <v>557</v>
      </c>
      <c r="L9873" t="s">
        <v>202</v>
      </c>
      <c r="M9873" t="s">
        <v>162</v>
      </c>
      <c r="N9873" t="str">
        <f>PROPER(SUBSTITUTE(Table1[[#This Row],[Availability]],"_"," "))</f>
        <v>Backorder</v>
      </c>
      <c r="O9873">
        <v>86</v>
      </c>
    </row>
    <row r="9874" spans="1:15" x14ac:dyDescent="0.35">
      <c r="A9874">
        <v>9873</v>
      </c>
      <c r="B9874" t="s">
        <v>27015</v>
      </c>
      <c r="C9874" t="s">
        <v>27016</v>
      </c>
      <c r="D9874" t="s">
        <v>27017</v>
      </c>
      <c r="E9874" t="s">
        <v>247</v>
      </c>
      <c r="F9874" s="2">
        <v>531</v>
      </c>
      <c r="G9874" s="2" t="str">
        <f>IF(Table1[[#This Row],[Price_USD]]&lt;200,"Low",IF(Table1[[#This Row],[Price_USD]]&lt;600,"Mid","High"))</f>
        <v>Mid</v>
      </c>
      <c r="H9874" t="s">
        <v>16</v>
      </c>
      <c r="I9874" s="3">
        <v>335</v>
      </c>
      <c r="J9874" s="1">
        <v>4808020000000</v>
      </c>
      <c r="K9874" t="s">
        <v>425</v>
      </c>
      <c r="L9874" t="s">
        <v>69</v>
      </c>
      <c r="M9874" t="s">
        <v>40</v>
      </c>
      <c r="N9874" t="str">
        <f>PROPER(SUBSTITUTE(Table1[[#This Row],[Availability]],"_"," "))</f>
        <v>Out Of Stock</v>
      </c>
      <c r="O9874">
        <v>57</v>
      </c>
    </row>
    <row r="9875" spans="1:15" x14ac:dyDescent="0.35">
      <c r="A9875">
        <v>9874</v>
      </c>
      <c r="B9875" t="s">
        <v>18180</v>
      </c>
      <c r="C9875" t="s">
        <v>27018</v>
      </c>
      <c r="D9875" t="s">
        <v>27019</v>
      </c>
      <c r="E9875" t="s">
        <v>234</v>
      </c>
      <c r="F9875" s="2">
        <v>293</v>
      </c>
      <c r="G9875" s="2" t="str">
        <f>IF(Table1[[#This Row],[Price_USD]]&lt;200,"Low",IF(Table1[[#This Row],[Price_USD]]&lt;600,"Mid","High"))</f>
        <v>Mid</v>
      </c>
      <c r="H9875" t="s">
        <v>16</v>
      </c>
      <c r="I9875" s="3">
        <v>293</v>
      </c>
      <c r="J9875" s="1">
        <v>6973070000000</v>
      </c>
      <c r="K9875" t="s">
        <v>378</v>
      </c>
      <c r="L9875" t="s">
        <v>79</v>
      </c>
      <c r="M9875" t="s">
        <v>19</v>
      </c>
      <c r="N9875" t="str">
        <f>PROPER(SUBSTITUTE(Table1[[#This Row],[Availability]],"_"," "))</f>
        <v>Limited Stock</v>
      </c>
      <c r="O9875">
        <v>69</v>
      </c>
    </row>
    <row r="9876" spans="1:15" x14ac:dyDescent="0.35">
      <c r="A9876">
        <v>9875</v>
      </c>
      <c r="B9876" t="s">
        <v>27020</v>
      </c>
      <c r="C9876" t="s">
        <v>27021</v>
      </c>
      <c r="D9876" t="s">
        <v>27022</v>
      </c>
      <c r="E9876" t="s">
        <v>206</v>
      </c>
      <c r="F9876" s="2">
        <v>989</v>
      </c>
      <c r="G9876" s="2" t="str">
        <f>IF(Table1[[#This Row],[Price_USD]]&lt;200,"Low",IF(Table1[[#This Row],[Price_USD]]&lt;600,"Mid","High"))</f>
        <v>High</v>
      </c>
      <c r="H9876" t="s">
        <v>16</v>
      </c>
      <c r="I9876" s="3">
        <v>299</v>
      </c>
      <c r="J9876" s="1">
        <v>5783750000000</v>
      </c>
      <c r="K9876" t="s">
        <v>903</v>
      </c>
      <c r="L9876" t="s">
        <v>89</v>
      </c>
      <c r="M9876" t="s">
        <v>19</v>
      </c>
      <c r="N9876" t="str">
        <f>PROPER(SUBSTITUTE(Table1[[#This Row],[Availability]],"_"," "))</f>
        <v>Limited Stock</v>
      </c>
      <c r="O9876">
        <v>89</v>
      </c>
    </row>
    <row r="9877" spans="1:15" x14ac:dyDescent="0.35">
      <c r="A9877">
        <v>9876</v>
      </c>
      <c r="B9877" t="s">
        <v>27023</v>
      </c>
      <c r="C9877" t="s">
        <v>27024</v>
      </c>
      <c r="D9877" t="s">
        <v>27025</v>
      </c>
      <c r="E9877" t="s">
        <v>92</v>
      </c>
      <c r="F9877" s="2">
        <v>709</v>
      </c>
      <c r="G9877" s="2" t="str">
        <f>IF(Table1[[#This Row],[Price_USD]]&lt;200,"Low",IF(Table1[[#This Row],[Price_USD]]&lt;600,"Mid","High"))</f>
        <v>High</v>
      </c>
      <c r="H9877" t="s">
        <v>16</v>
      </c>
      <c r="I9877" s="3">
        <v>783</v>
      </c>
      <c r="J9877" s="1">
        <v>2541580000000</v>
      </c>
      <c r="K9877" t="s">
        <v>472</v>
      </c>
      <c r="L9877" t="s">
        <v>130</v>
      </c>
      <c r="M9877" t="s">
        <v>33</v>
      </c>
      <c r="N9877" t="str">
        <f>PROPER(SUBSTITUTE(Table1[[#This Row],[Availability]],"_"," "))</f>
        <v>Pre Order</v>
      </c>
      <c r="O9877">
        <v>74</v>
      </c>
    </row>
    <row r="9878" spans="1:15" x14ac:dyDescent="0.35">
      <c r="A9878">
        <v>9877</v>
      </c>
      <c r="B9878" t="s">
        <v>27026</v>
      </c>
      <c r="C9878" t="s">
        <v>27027</v>
      </c>
      <c r="D9878" t="s">
        <v>27028</v>
      </c>
      <c r="E9878" t="s">
        <v>170</v>
      </c>
      <c r="F9878" s="2">
        <v>608</v>
      </c>
      <c r="G9878" s="2" t="str">
        <f>IF(Table1[[#This Row],[Price_USD]]&lt;200,"Low",IF(Table1[[#This Row],[Price_USD]]&lt;600,"Mid","High"))</f>
        <v>High</v>
      </c>
      <c r="H9878" t="s">
        <v>16</v>
      </c>
      <c r="I9878" s="3">
        <v>977</v>
      </c>
      <c r="J9878" s="1">
        <v>206499000000</v>
      </c>
      <c r="K9878" t="s">
        <v>1056</v>
      </c>
      <c r="L9878" t="s">
        <v>202</v>
      </c>
      <c r="M9878" t="s">
        <v>63</v>
      </c>
      <c r="N9878" t="str">
        <f>PROPER(SUBSTITUTE(Table1[[#This Row],[Availability]],"_"," "))</f>
        <v>In Stock</v>
      </c>
      <c r="O9878">
        <v>94</v>
      </c>
    </row>
    <row r="9879" spans="1:15" x14ac:dyDescent="0.35">
      <c r="A9879">
        <v>9878</v>
      </c>
      <c r="B9879" t="s">
        <v>4839</v>
      </c>
      <c r="C9879" t="s">
        <v>27029</v>
      </c>
      <c r="D9879" t="s">
        <v>27030</v>
      </c>
      <c r="E9879" t="s">
        <v>263</v>
      </c>
      <c r="F9879" s="2">
        <v>295</v>
      </c>
      <c r="G9879" s="2" t="str">
        <f>IF(Table1[[#This Row],[Price_USD]]&lt;200,"Low",IF(Table1[[#This Row],[Price_USD]]&lt;600,"Mid","High"))</f>
        <v>Mid</v>
      </c>
      <c r="H9879" t="s">
        <v>16</v>
      </c>
      <c r="I9879" s="3">
        <v>161</v>
      </c>
      <c r="J9879">
        <v>56109360095</v>
      </c>
      <c r="K9879" t="s">
        <v>124</v>
      </c>
      <c r="L9879" t="s">
        <v>18</v>
      </c>
      <c r="M9879" t="s">
        <v>162</v>
      </c>
      <c r="N9879" t="str">
        <f>PROPER(SUBSTITUTE(Table1[[#This Row],[Availability]],"_"," "))</f>
        <v>Backorder</v>
      </c>
      <c r="O9879">
        <v>39</v>
      </c>
    </row>
    <row r="9880" spans="1:15" x14ac:dyDescent="0.35">
      <c r="A9880">
        <v>9879</v>
      </c>
      <c r="B9880" t="s">
        <v>27031</v>
      </c>
      <c r="C9880" t="s">
        <v>27032</v>
      </c>
      <c r="D9880" t="s">
        <v>27033</v>
      </c>
      <c r="E9880" t="s">
        <v>278</v>
      </c>
      <c r="F9880" s="2">
        <v>455</v>
      </c>
      <c r="G9880" s="2" t="str">
        <f>IF(Table1[[#This Row],[Price_USD]]&lt;200,"Low",IF(Table1[[#This Row],[Price_USD]]&lt;600,"Mid","High"))</f>
        <v>Mid</v>
      </c>
      <c r="H9880" t="s">
        <v>16</v>
      </c>
      <c r="I9880" s="3">
        <v>608</v>
      </c>
      <c r="J9880" s="1">
        <v>7112650000000</v>
      </c>
      <c r="K9880" t="s">
        <v>404</v>
      </c>
      <c r="L9880" t="s">
        <v>32</v>
      </c>
      <c r="M9880" t="s">
        <v>40</v>
      </c>
      <c r="N9880" t="str">
        <f>PROPER(SUBSTITUTE(Table1[[#This Row],[Availability]],"_"," "))</f>
        <v>Out Of Stock</v>
      </c>
      <c r="O9880">
        <v>58</v>
      </c>
    </row>
    <row r="9881" spans="1:15" x14ac:dyDescent="0.35">
      <c r="A9881">
        <v>9880</v>
      </c>
      <c r="B9881" t="s">
        <v>3313</v>
      </c>
      <c r="C9881" t="s">
        <v>27034</v>
      </c>
      <c r="D9881" t="s">
        <v>27035</v>
      </c>
      <c r="E9881" t="s">
        <v>67</v>
      </c>
      <c r="F9881" s="2">
        <v>843</v>
      </c>
      <c r="G9881" s="2" t="str">
        <f>IF(Table1[[#This Row],[Price_USD]]&lt;200,"Low",IF(Table1[[#This Row],[Price_USD]]&lt;600,"Mid","High"))</f>
        <v>High</v>
      </c>
      <c r="H9881" t="s">
        <v>16</v>
      </c>
      <c r="I9881" s="3">
        <v>860</v>
      </c>
      <c r="J9881" s="1">
        <v>4058640000000</v>
      </c>
      <c r="K9881" t="s">
        <v>534</v>
      </c>
      <c r="L9881" t="s">
        <v>350</v>
      </c>
      <c r="M9881" t="s">
        <v>19</v>
      </c>
      <c r="N9881" t="str">
        <f>PROPER(SUBSTITUTE(Table1[[#This Row],[Availability]],"_"," "))</f>
        <v>Limited Stock</v>
      </c>
      <c r="O9881">
        <v>8</v>
      </c>
    </row>
    <row r="9882" spans="1:15" x14ac:dyDescent="0.35">
      <c r="A9882">
        <v>9881</v>
      </c>
      <c r="B9882" t="s">
        <v>2404</v>
      </c>
      <c r="C9882" t="s">
        <v>27036</v>
      </c>
      <c r="D9882" t="s">
        <v>27037</v>
      </c>
      <c r="E9882" t="s">
        <v>73</v>
      </c>
      <c r="F9882" s="2">
        <v>787</v>
      </c>
      <c r="G9882" s="2" t="str">
        <f>IF(Table1[[#This Row],[Price_USD]]&lt;200,"Low",IF(Table1[[#This Row],[Price_USD]]&lt;600,"Mid","High"))</f>
        <v>High</v>
      </c>
      <c r="H9882" t="s">
        <v>16</v>
      </c>
      <c r="I9882" s="3">
        <v>438</v>
      </c>
      <c r="J9882" s="1">
        <v>1638950000000</v>
      </c>
      <c r="K9882" t="s">
        <v>1446</v>
      </c>
      <c r="L9882" t="s">
        <v>18</v>
      </c>
      <c r="M9882" t="s">
        <v>19</v>
      </c>
      <c r="N9882" t="str">
        <f>PROPER(SUBSTITUTE(Table1[[#This Row],[Availability]],"_"," "))</f>
        <v>Limited Stock</v>
      </c>
      <c r="O9882">
        <v>63</v>
      </c>
    </row>
    <row r="9883" spans="1:15" x14ac:dyDescent="0.35">
      <c r="A9883">
        <v>9882</v>
      </c>
      <c r="B9883" t="s">
        <v>27038</v>
      </c>
      <c r="C9883" t="s">
        <v>27039</v>
      </c>
      <c r="D9883" t="s">
        <v>27040</v>
      </c>
      <c r="E9883" t="s">
        <v>315</v>
      </c>
      <c r="F9883" s="2">
        <v>904</v>
      </c>
      <c r="G9883" s="2" t="str">
        <f>IF(Table1[[#This Row],[Price_USD]]&lt;200,"Low",IF(Table1[[#This Row],[Price_USD]]&lt;600,"Mid","High"))</f>
        <v>High</v>
      </c>
      <c r="H9883" t="s">
        <v>16</v>
      </c>
      <c r="I9883" s="3">
        <v>704</v>
      </c>
      <c r="J9883" s="1">
        <v>2448660000000</v>
      </c>
      <c r="K9883" t="s">
        <v>294</v>
      </c>
      <c r="L9883" t="s">
        <v>46</v>
      </c>
      <c r="M9883" t="s">
        <v>162</v>
      </c>
      <c r="N9883" t="str">
        <f>PROPER(SUBSTITUTE(Table1[[#This Row],[Availability]],"_"," "))</f>
        <v>Backorder</v>
      </c>
      <c r="O9883">
        <v>41</v>
      </c>
    </row>
    <row r="9884" spans="1:15" x14ac:dyDescent="0.35">
      <c r="A9884">
        <v>9883</v>
      </c>
      <c r="B9884" t="s">
        <v>27041</v>
      </c>
      <c r="C9884" t="s">
        <v>27042</v>
      </c>
      <c r="D9884" t="s">
        <v>17563</v>
      </c>
      <c r="E9884" t="s">
        <v>73</v>
      </c>
      <c r="F9884" s="2">
        <v>141</v>
      </c>
      <c r="G9884" s="2" t="str">
        <f>IF(Table1[[#This Row],[Price_USD]]&lt;200,"Low",IF(Table1[[#This Row],[Price_USD]]&lt;600,"Mid","High"))</f>
        <v>Low</v>
      </c>
      <c r="H9884" t="s">
        <v>16</v>
      </c>
      <c r="I9884" s="3">
        <v>744</v>
      </c>
      <c r="J9884" s="1">
        <v>8333440000000</v>
      </c>
      <c r="K9884" t="s">
        <v>299</v>
      </c>
      <c r="L9884" t="s">
        <v>57</v>
      </c>
      <c r="M9884" t="s">
        <v>19</v>
      </c>
      <c r="N9884" t="str">
        <f>PROPER(SUBSTITUTE(Table1[[#This Row],[Availability]],"_"," "))</f>
        <v>Limited Stock</v>
      </c>
      <c r="O9884">
        <v>68</v>
      </c>
    </row>
    <row r="9885" spans="1:15" x14ac:dyDescent="0.35">
      <c r="A9885">
        <v>9884</v>
      </c>
      <c r="B9885" t="s">
        <v>27043</v>
      </c>
      <c r="C9885" t="s">
        <v>27044</v>
      </c>
      <c r="D9885" t="s">
        <v>27045</v>
      </c>
      <c r="E9885" t="s">
        <v>306</v>
      </c>
      <c r="F9885" s="2">
        <v>189</v>
      </c>
      <c r="G9885" s="2" t="str">
        <f>IF(Table1[[#This Row],[Price_USD]]&lt;200,"Low",IF(Table1[[#This Row],[Price_USD]]&lt;600,"Mid","High"))</f>
        <v>Low</v>
      </c>
      <c r="H9885" t="s">
        <v>16</v>
      </c>
      <c r="I9885" s="3">
        <v>468</v>
      </c>
      <c r="J9885">
        <v>70122832889</v>
      </c>
      <c r="K9885" t="s">
        <v>180</v>
      </c>
      <c r="L9885" t="s">
        <v>52</v>
      </c>
      <c r="M9885" t="s">
        <v>162</v>
      </c>
      <c r="N9885" t="str">
        <f>PROPER(SUBSTITUTE(Table1[[#This Row],[Availability]],"_"," "))</f>
        <v>Backorder</v>
      </c>
      <c r="O9885">
        <v>77</v>
      </c>
    </row>
    <row r="9886" spans="1:15" x14ac:dyDescent="0.35">
      <c r="A9886">
        <v>9885</v>
      </c>
      <c r="B9886" t="s">
        <v>4602</v>
      </c>
      <c r="C9886" t="s">
        <v>27046</v>
      </c>
      <c r="D9886" t="s">
        <v>27047</v>
      </c>
      <c r="E9886" t="s">
        <v>315</v>
      </c>
      <c r="F9886" s="2">
        <v>23</v>
      </c>
      <c r="G9886" s="2" t="str">
        <f>IF(Table1[[#This Row],[Price_USD]]&lt;200,"Low",IF(Table1[[#This Row],[Price_USD]]&lt;600,"Mid","High"))</f>
        <v>Low</v>
      </c>
      <c r="H9886" t="s">
        <v>16</v>
      </c>
      <c r="I9886" s="3">
        <v>735</v>
      </c>
      <c r="J9886" s="1">
        <v>9335110000000</v>
      </c>
      <c r="K9886" t="s">
        <v>360</v>
      </c>
      <c r="L9886" t="s">
        <v>236</v>
      </c>
      <c r="M9886" t="s">
        <v>63</v>
      </c>
      <c r="N9886" t="str">
        <f>PROPER(SUBSTITUTE(Table1[[#This Row],[Availability]],"_"," "))</f>
        <v>In Stock</v>
      </c>
      <c r="O9886">
        <v>9</v>
      </c>
    </row>
    <row r="9887" spans="1:15" x14ac:dyDescent="0.35">
      <c r="A9887">
        <v>9886</v>
      </c>
      <c r="B9887" t="s">
        <v>27048</v>
      </c>
      <c r="C9887" t="s">
        <v>27049</v>
      </c>
      <c r="D9887" t="s">
        <v>27050</v>
      </c>
      <c r="E9887" t="s">
        <v>206</v>
      </c>
      <c r="F9887" s="2">
        <v>923</v>
      </c>
      <c r="G9887" s="2" t="str">
        <f>IF(Table1[[#This Row],[Price_USD]]&lt;200,"Low",IF(Table1[[#This Row],[Price_USD]]&lt;600,"Mid","High"))</f>
        <v>High</v>
      </c>
      <c r="H9887" t="s">
        <v>16</v>
      </c>
      <c r="I9887" s="3">
        <v>298</v>
      </c>
      <c r="J9887" s="1">
        <v>7360280000000</v>
      </c>
      <c r="K9887" t="s">
        <v>634</v>
      </c>
      <c r="L9887" t="s">
        <v>89</v>
      </c>
      <c r="M9887" t="s">
        <v>19</v>
      </c>
      <c r="N9887" t="str">
        <f>PROPER(SUBSTITUTE(Table1[[#This Row],[Availability]],"_"," "))</f>
        <v>Limited Stock</v>
      </c>
      <c r="O9887">
        <v>28</v>
      </c>
    </row>
    <row r="9888" spans="1:15" x14ac:dyDescent="0.35">
      <c r="A9888">
        <v>9887</v>
      </c>
      <c r="B9888" t="s">
        <v>27051</v>
      </c>
      <c r="C9888" t="s">
        <v>27052</v>
      </c>
      <c r="D9888" t="s">
        <v>27053</v>
      </c>
      <c r="E9888" t="s">
        <v>15</v>
      </c>
      <c r="F9888" s="2">
        <v>298</v>
      </c>
      <c r="G9888" s="2" t="str">
        <f>IF(Table1[[#This Row],[Price_USD]]&lt;200,"Low",IF(Table1[[#This Row],[Price_USD]]&lt;600,"Mid","High"))</f>
        <v>Mid</v>
      </c>
      <c r="H9888" t="s">
        <v>16</v>
      </c>
      <c r="I9888" s="3">
        <v>579</v>
      </c>
      <c r="J9888" s="1">
        <v>8402570000000</v>
      </c>
      <c r="K9888" t="s">
        <v>761</v>
      </c>
      <c r="L9888" t="s">
        <v>39</v>
      </c>
      <c r="M9888" t="s">
        <v>26</v>
      </c>
      <c r="N9888" t="str">
        <f>PROPER(SUBSTITUTE(Table1[[#This Row],[Availability]],"_"," "))</f>
        <v>Discontinued</v>
      </c>
      <c r="O9888">
        <v>95</v>
      </c>
    </row>
    <row r="9889" spans="1:15" x14ac:dyDescent="0.35">
      <c r="A9889">
        <v>9888</v>
      </c>
      <c r="B9889" t="s">
        <v>27054</v>
      </c>
      <c r="C9889" t="s">
        <v>27055</v>
      </c>
      <c r="D9889" t="s">
        <v>27056</v>
      </c>
      <c r="E9889" t="s">
        <v>144</v>
      </c>
      <c r="F9889" s="2">
        <v>942</v>
      </c>
      <c r="G9889" s="2" t="str">
        <f>IF(Table1[[#This Row],[Price_USD]]&lt;200,"Low",IF(Table1[[#This Row],[Price_USD]]&lt;600,"Mid","High"))</f>
        <v>High</v>
      </c>
      <c r="H9889" t="s">
        <v>16</v>
      </c>
      <c r="I9889" s="3">
        <v>432</v>
      </c>
      <c r="J9889" s="1">
        <v>6157670000000</v>
      </c>
      <c r="K9889" t="s">
        <v>116</v>
      </c>
      <c r="L9889" t="s">
        <v>32</v>
      </c>
      <c r="M9889" t="s">
        <v>63</v>
      </c>
      <c r="N9889" t="str">
        <f>PROPER(SUBSTITUTE(Table1[[#This Row],[Availability]],"_"," "))</f>
        <v>In Stock</v>
      </c>
      <c r="O9889">
        <v>46</v>
      </c>
    </row>
    <row r="9890" spans="1:15" x14ac:dyDescent="0.35">
      <c r="A9890">
        <v>9889</v>
      </c>
      <c r="B9890" t="s">
        <v>27057</v>
      </c>
      <c r="C9890" t="s">
        <v>27058</v>
      </c>
      <c r="D9890" t="s">
        <v>27059</v>
      </c>
      <c r="E9890" t="s">
        <v>67</v>
      </c>
      <c r="F9890" s="2">
        <v>298</v>
      </c>
      <c r="G9890" s="2" t="str">
        <f>IF(Table1[[#This Row],[Price_USD]]&lt;200,"Low",IF(Table1[[#This Row],[Price_USD]]&lt;600,"Mid","High"))</f>
        <v>Mid</v>
      </c>
      <c r="H9890" t="s">
        <v>16</v>
      </c>
      <c r="I9890" s="3">
        <v>436</v>
      </c>
      <c r="J9890" s="1">
        <v>3505780000000</v>
      </c>
      <c r="K9890" t="s">
        <v>251</v>
      </c>
      <c r="L9890" t="s">
        <v>25</v>
      </c>
      <c r="M9890" t="s">
        <v>33</v>
      </c>
      <c r="N9890" t="str">
        <f>PROPER(SUBSTITUTE(Table1[[#This Row],[Availability]],"_"," "))</f>
        <v>Pre Order</v>
      </c>
      <c r="O9890">
        <v>71</v>
      </c>
    </row>
    <row r="9891" spans="1:15" x14ac:dyDescent="0.35">
      <c r="A9891">
        <v>9890</v>
      </c>
      <c r="B9891" t="s">
        <v>26344</v>
      </c>
      <c r="C9891" t="s">
        <v>27060</v>
      </c>
      <c r="D9891" t="s">
        <v>16259</v>
      </c>
      <c r="E9891" t="s">
        <v>134</v>
      </c>
      <c r="F9891" s="2">
        <v>603</v>
      </c>
      <c r="G9891" s="2" t="str">
        <f>IF(Table1[[#This Row],[Price_USD]]&lt;200,"Low",IF(Table1[[#This Row],[Price_USD]]&lt;600,"Mid","High"))</f>
        <v>High</v>
      </c>
      <c r="H9891" t="s">
        <v>16</v>
      </c>
      <c r="I9891" s="3">
        <v>362</v>
      </c>
      <c r="J9891" s="1">
        <v>6101190000000</v>
      </c>
      <c r="K9891" t="s">
        <v>514</v>
      </c>
      <c r="L9891" t="s">
        <v>69</v>
      </c>
      <c r="M9891" t="s">
        <v>26</v>
      </c>
      <c r="N9891" t="str">
        <f>PROPER(SUBSTITUTE(Table1[[#This Row],[Availability]],"_"," "))</f>
        <v>Discontinued</v>
      </c>
      <c r="O9891">
        <v>49</v>
      </c>
    </row>
    <row r="9892" spans="1:15" x14ac:dyDescent="0.35">
      <c r="A9892">
        <v>9891</v>
      </c>
      <c r="B9892" t="s">
        <v>2788</v>
      </c>
      <c r="C9892" t="s">
        <v>27061</v>
      </c>
      <c r="D9892" t="s">
        <v>27062</v>
      </c>
      <c r="E9892" t="s">
        <v>23</v>
      </c>
      <c r="F9892" s="2">
        <v>882</v>
      </c>
      <c r="G9892" s="2" t="str">
        <f>IF(Table1[[#This Row],[Price_USD]]&lt;200,"Low",IF(Table1[[#This Row],[Price_USD]]&lt;600,"Mid","High"))</f>
        <v>High</v>
      </c>
      <c r="H9892" t="s">
        <v>16</v>
      </c>
      <c r="I9892" s="3">
        <v>76</v>
      </c>
      <c r="J9892" s="1">
        <v>8392180000000</v>
      </c>
      <c r="K9892" t="s">
        <v>176</v>
      </c>
      <c r="L9892" t="s">
        <v>18</v>
      </c>
      <c r="M9892" t="s">
        <v>162</v>
      </c>
      <c r="N9892" t="str">
        <f>PROPER(SUBSTITUTE(Table1[[#This Row],[Availability]],"_"," "))</f>
        <v>Backorder</v>
      </c>
      <c r="O9892">
        <v>84</v>
      </c>
    </row>
    <row r="9893" spans="1:15" x14ac:dyDescent="0.35">
      <c r="A9893">
        <v>9892</v>
      </c>
      <c r="B9893" t="s">
        <v>22411</v>
      </c>
      <c r="C9893" t="s">
        <v>27063</v>
      </c>
      <c r="D9893" t="s">
        <v>7576</v>
      </c>
      <c r="E9893" t="s">
        <v>111</v>
      </c>
      <c r="F9893" s="2">
        <v>231</v>
      </c>
      <c r="G9893" s="2" t="str">
        <f>IF(Table1[[#This Row],[Price_USD]]&lt;200,"Low",IF(Table1[[#This Row],[Price_USD]]&lt;600,"Mid","High"))</f>
        <v>Mid</v>
      </c>
      <c r="H9893" t="s">
        <v>16</v>
      </c>
      <c r="I9893" s="3">
        <v>872</v>
      </c>
      <c r="J9893" s="1">
        <v>8652990000000</v>
      </c>
      <c r="K9893" t="s">
        <v>491</v>
      </c>
      <c r="L9893" t="s">
        <v>117</v>
      </c>
      <c r="M9893" t="s">
        <v>63</v>
      </c>
      <c r="N9893" t="str">
        <f>PROPER(SUBSTITUTE(Table1[[#This Row],[Availability]],"_"," "))</f>
        <v>In Stock</v>
      </c>
      <c r="O9893">
        <v>47</v>
      </c>
    </row>
    <row r="9894" spans="1:15" x14ac:dyDescent="0.35">
      <c r="A9894">
        <v>9893</v>
      </c>
      <c r="B9894" t="s">
        <v>27064</v>
      </c>
      <c r="C9894" t="s">
        <v>27065</v>
      </c>
      <c r="D9894" t="s">
        <v>27066</v>
      </c>
      <c r="E9894" t="s">
        <v>278</v>
      </c>
      <c r="F9894" s="2">
        <v>378</v>
      </c>
      <c r="G9894" s="2" t="str">
        <f>IF(Table1[[#This Row],[Price_USD]]&lt;200,"Low",IF(Table1[[#This Row],[Price_USD]]&lt;600,"Mid","High"))</f>
        <v>Mid</v>
      </c>
      <c r="H9894" t="s">
        <v>16</v>
      </c>
      <c r="I9894" s="3">
        <v>179</v>
      </c>
      <c r="J9894" s="1">
        <v>9620320000000</v>
      </c>
      <c r="K9894" t="s">
        <v>389</v>
      </c>
      <c r="L9894" t="s">
        <v>57</v>
      </c>
      <c r="M9894" t="s">
        <v>63</v>
      </c>
      <c r="N9894" t="str">
        <f>PROPER(SUBSTITUTE(Table1[[#This Row],[Availability]],"_"," "))</f>
        <v>In Stock</v>
      </c>
      <c r="O9894">
        <v>64</v>
      </c>
    </row>
    <row r="9895" spans="1:15" x14ac:dyDescent="0.35">
      <c r="A9895">
        <v>9894</v>
      </c>
      <c r="B9895" t="s">
        <v>26828</v>
      </c>
      <c r="C9895" t="s">
        <v>27067</v>
      </c>
      <c r="D9895" t="s">
        <v>27068</v>
      </c>
      <c r="E9895" t="s">
        <v>298</v>
      </c>
      <c r="F9895" s="2">
        <v>643</v>
      </c>
      <c r="G9895" s="2" t="str">
        <f>IF(Table1[[#This Row],[Price_USD]]&lt;200,"Low",IF(Table1[[#This Row],[Price_USD]]&lt;600,"Mid","High"))</f>
        <v>High</v>
      </c>
      <c r="H9895" t="s">
        <v>16</v>
      </c>
      <c r="I9895" s="3">
        <v>252</v>
      </c>
      <c r="J9895" s="1">
        <v>4451830000000</v>
      </c>
      <c r="K9895" t="s">
        <v>1288</v>
      </c>
      <c r="L9895" t="s">
        <v>79</v>
      </c>
      <c r="M9895" t="s">
        <v>40</v>
      </c>
      <c r="N9895" t="str">
        <f>PROPER(SUBSTITUTE(Table1[[#This Row],[Availability]],"_"," "))</f>
        <v>Out Of Stock</v>
      </c>
      <c r="O9895">
        <v>64</v>
      </c>
    </row>
    <row r="9896" spans="1:15" x14ac:dyDescent="0.35">
      <c r="A9896">
        <v>9895</v>
      </c>
      <c r="B9896" t="s">
        <v>24188</v>
      </c>
      <c r="C9896" t="s">
        <v>27069</v>
      </c>
      <c r="D9896" t="s">
        <v>9200</v>
      </c>
      <c r="E9896" t="s">
        <v>170</v>
      </c>
      <c r="F9896" s="2">
        <v>470</v>
      </c>
      <c r="G9896" s="2" t="str">
        <f>IF(Table1[[#This Row],[Price_USD]]&lt;200,"Low",IF(Table1[[#This Row],[Price_USD]]&lt;600,"Mid","High"))</f>
        <v>Mid</v>
      </c>
      <c r="H9896" t="s">
        <v>16</v>
      </c>
      <c r="I9896" s="3">
        <v>421</v>
      </c>
      <c r="J9896" s="1">
        <v>527081000000</v>
      </c>
      <c r="K9896" t="s">
        <v>1354</v>
      </c>
      <c r="L9896" t="s">
        <v>236</v>
      </c>
      <c r="M9896" t="s">
        <v>26</v>
      </c>
      <c r="N9896" t="str">
        <f>PROPER(SUBSTITUTE(Table1[[#This Row],[Availability]],"_"," "))</f>
        <v>Discontinued</v>
      </c>
      <c r="O9896">
        <v>32</v>
      </c>
    </row>
    <row r="9897" spans="1:15" x14ac:dyDescent="0.35">
      <c r="A9897">
        <v>9896</v>
      </c>
      <c r="B9897" t="s">
        <v>27070</v>
      </c>
      <c r="C9897" t="s">
        <v>27071</v>
      </c>
      <c r="D9897" t="s">
        <v>27072</v>
      </c>
      <c r="E9897" t="s">
        <v>306</v>
      </c>
      <c r="F9897" s="2">
        <v>15</v>
      </c>
      <c r="G9897" s="2" t="str">
        <f>IF(Table1[[#This Row],[Price_USD]]&lt;200,"Low",IF(Table1[[#This Row],[Price_USD]]&lt;600,"Mid","High"))</f>
        <v>Low</v>
      </c>
      <c r="H9897" t="s">
        <v>16</v>
      </c>
      <c r="I9897" s="3">
        <v>322</v>
      </c>
      <c r="J9897" s="1">
        <v>4472940000000</v>
      </c>
      <c r="K9897" t="s">
        <v>612</v>
      </c>
      <c r="L9897" t="s">
        <v>79</v>
      </c>
      <c r="M9897" t="s">
        <v>26</v>
      </c>
      <c r="N9897" t="str">
        <f>PROPER(SUBSTITUTE(Table1[[#This Row],[Availability]],"_"," "))</f>
        <v>Discontinued</v>
      </c>
      <c r="O9897">
        <v>16</v>
      </c>
    </row>
    <row r="9898" spans="1:15" x14ac:dyDescent="0.35">
      <c r="A9898">
        <v>9897</v>
      </c>
      <c r="B9898" t="s">
        <v>5176</v>
      </c>
      <c r="C9898" t="s">
        <v>27073</v>
      </c>
      <c r="D9898" t="s">
        <v>27074</v>
      </c>
      <c r="E9898" t="s">
        <v>286</v>
      </c>
      <c r="F9898" s="2">
        <v>115</v>
      </c>
      <c r="G9898" s="2" t="str">
        <f>IF(Table1[[#This Row],[Price_USD]]&lt;200,"Low",IF(Table1[[#This Row],[Price_USD]]&lt;600,"Mid","High"))</f>
        <v>Low</v>
      </c>
      <c r="H9898" t="s">
        <v>16</v>
      </c>
      <c r="I9898" s="3">
        <v>177</v>
      </c>
      <c r="J9898" s="1">
        <v>7117050000000</v>
      </c>
      <c r="K9898" t="s">
        <v>1007</v>
      </c>
      <c r="L9898" t="s">
        <v>69</v>
      </c>
      <c r="M9898" t="s">
        <v>33</v>
      </c>
      <c r="N9898" t="str">
        <f>PROPER(SUBSTITUTE(Table1[[#This Row],[Availability]],"_"," "))</f>
        <v>Pre Order</v>
      </c>
      <c r="O9898">
        <v>75</v>
      </c>
    </row>
    <row r="9899" spans="1:15" x14ac:dyDescent="0.35">
      <c r="A9899">
        <v>9898</v>
      </c>
      <c r="B9899" t="s">
        <v>27075</v>
      </c>
      <c r="C9899" t="s">
        <v>27076</v>
      </c>
      <c r="D9899" t="s">
        <v>27077</v>
      </c>
      <c r="E9899" t="s">
        <v>50</v>
      </c>
      <c r="F9899" s="2">
        <v>451</v>
      </c>
      <c r="G9899" s="2" t="str">
        <f>IF(Table1[[#This Row],[Price_USD]]&lt;200,"Low",IF(Table1[[#This Row],[Price_USD]]&lt;600,"Mid","High"))</f>
        <v>Mid</v>
      </c>
      <c r="H9899" t="s">
        <v>16</v>
      </c>
      <c r="I9899" s="3">
        <v>115</v>
      </c>
      <c r="J9899" s="1">
        <v>5801920000000</v>
      </c>
      <c r="K9899" t="s">
        <v>240</v>
      </c>
      <c r="L9899" t="s">
        <v>197</v>
      </c>
      <c r="M9899" t="s">
        <v>33</v>
      </c>
      <c r="N9899" t="str">
        <f>PROPER(SUBSTITUTE(Table1[[#This Row],[Availability]],"_"," "))</f>
        <v>Pre Order</v>
      </c>
      <c r="O9899">
        <v>78</v>
      </c>
    </row>
    <row r="9900" spans="1:15" x14ac:dyDescent="0.35">
      <c r="A9900">
        <v>9899</v>
      </c>
      <c r="B9900" t="s">
        <v>27078</v>
      </c>
      <c r="C9900" t="s">
        <v>27079</v>
      </c>
      <c r="D9900" t="s">
        <v>27080</v>
      </c>
      <c r="E9900" t="s">
        <v>170</v>
      </c>
      <c r="F9900" s="2">
        <v>63</v>
      </c>
      <c r="G9900" s="2" t="str">
        <f>IF(Table1[[#This Row],[Price_USD]]&lt;200,"Low",IF(Table1[[#This Row],[Price_USD]]&lt;600,"Mid","High"))</f>
        <v>Low</v>
      </c>
      <c r="H9900" t="s">
        <v>16</v>
      </c>
      <c r="I9900" s="3">
        <v>350</v>
      </c>
      <c r="J9900" s="1">
        <v>3271700000000</v>
      </c>
      <c r="K9900" t="s">
        <v>101</v>
      </c>
      <c r="L9900" t="s">
        <v>18</v>
      </c>
      <c r="M9900" t="s">
        <v>19</v>
      </c>
      <c r="N9900" t="str">
        <f>PROPER(SUBSTITUTE(Table1[[#This Row],[Availability]],"_"," "))</f>
        <v>Limited Stock</v>
      </c>
      <c r="O9900">
        <v>71</v>
      </c>
    </row>
    <row r="9901" spans="1:15" x14ac:dyDescent="0.35">
      <c r="A9901">
        <v>9900</v>
      </c>
      <c r="B9901" t="s">
        <v>27081</v>
      </c>
      <c r="C9901" t="s">
        <v>27082</v>
      </c>
      <c r="D9901" t="s">
        <v>27083</v>
      </c>
      <c r="E9901" t="s">
        <v>170</v>
      </c>
      <c r="F9901" s="2">
        <v>510</v>
      </c>
      <c r="G9901" s="2" t="str">
        <f>IF(Table1[[#This Row],[Price_USD]]&lt;200,"Low",IF(Table1[[#This Row],[Price_USD]]&lt;600,"Mid","High"))</f>
        <v>Mid</v>
      </c>
      <c r="H9901" t="s">
        <v>16</v>
      </c>
      <c r="I9901" s="3">
        <v>191</v>
      </c>
      <c r="J9901" s="1">
        <v>5955750000000</v>
      </c>
      <c r="K9901" t="s">
        <v>634</v>
      </c>
      <c r="L9901" t="s">
        <v>79</v>
      </c>
      <c r="M9901" t="s">
        <v>26</v>
      </c>
      <c r="N9901" t="str">
        <f>PROPER(SUBSTITUTE(Table1[[#This Row],[Availability]],"_"," "))</f>
        <v>Discontinued</v>
      </c>
      <c r="O9901">
        <v>8</v>
      </c>
    </row>
    <row r="9902" spans="1:15" x14ac:dyDescent="0.35">
      <c r="A9902">
        <v>9901</v>
      </c>
      <c r="B9902" t="s">
        <v>27084</v>
      </c>
      <c r="C9902" t="s">
        <v>27085</v>
      </c>
      <c r="D9902" t="s">
        <v>27086</v>
      </c>
      <c r="E9902" t="s">
        <v>263</v>
      </c>
      <c r="F9902" s="2">
        <v>271</v>
      </c>
      <c r="G9902" s="2" t="str">
        <f>IF(Table1[[#This Row],[Price_USD]]&lt;200,"Low",IF(Table1[[#This Row],[Price_USD]]&lt;600,"Mid","High"))</f>
        <v>Mid</v>
      </c>
      <c r="H9902" t="s">
        <v>16</v>
      </c>
      <c r="I9902" s="3">
        <v>184</v>
      </c>
      <c r="J9902" s="1">
        <v>3180240000000</v>
      </c>
      <c r="K9902" t="s">
        <v>612</v>
      </c>
      <c r="L9902" t="s">
        <v>32</v>
      </c>
      <c r="M9902" t="s">
        <v>19</v>
      </c>
      <c r="N9902" t="str">
        <f>PROPER(SUBSTITUTE(Table1[[#This Row],[Availability]],"_"," "))</f>
        <v>Limited Stock</v>
      </c>
      <c r="O9902">
        <v>20</v>
      </c>
    </row>
    <row r="9903" spans="1:15" x14ac:dyDescent="0.35">
      <c r="A9903">
        <v>9902</v>
      </c>
      <c r="B9903" t="s">
        <v>27087</v>
      </c>
      <c r="C9903" t="s">
        <v>27088</v>
      </c>
      <c r="D9903" t="s">
        <v>27089</v>
      </c>
      <c r="E9903" t="s">
        <v>263</v>
      </c>
      <c r="F9903" s="2">
        <v>894</v>
      </c>
      <c r="G9903" s="2" t="str">
        <f>IF(Table1[[#This Row],[Price_USD]]&lt;200,"Low",IF(Table1[[#This Row],[Price_USD]]&lt;600,"Mid","High"))</f>
        <v>High</v>
      </c>
      <c r="H9903" t="s">
        <v>16</v>
      </c>
      <c r="I9903" s="3">
        <v>441</v>
      </c>
      <c r="J9903" s="1">
        <v>1329270000000</v>
      </c>
      <c r="K9903" t="s">
        <v>97</v>
      </c>
      <c r="L9903" t="s">
        <v>79</v>
      </c>
      <c r="M9903" t="s">
        <v>19</v>
      </c>
      <c r="N9903" t="str">
        <f>PROPER(SUBSTITUTE(Table1[[#This Row],[Availability]],"_"," "))</f>
        <v>Limited Stock</v>
      </c>
      <c r="O9903">
        <v>40</v>
      </c>
    </row>
    <row r="9904" spans="1:15" x14ac:dyDescent="0.35">
      <c r="A9904">
        <v>9903</v>
      </c>
      <c r="B9904" t="s">
        <v>27090</v>
      </c>
      <c r="C9904" t="s">
        <v>27091</v>
      </c>
      <c r="D9904" t="s">
        <v>27092</v>
      </c>
      <c r="E9904" t="s">
        <v>128</v>
      </c>
      <c r="F9904" s="2">
        <v>536</v>
      </c>
      <c r="G9904" s="2" t="str">
        <f>IF(Table1[[#This Row],[Price_USD]]&lt;200,"Low",IF(Table1[[#This Row],[Price_USD]]&lt;600,"Mid","High"))</f>
        <v>Mid</v>
      </c>
      <c r="H9904" t="s">
        <v>16</v>
      </c>
      <c r="I9904" s="3">
        <v>722</v>
      </c>
      <c r="J9904" s="1">
        <v>1410210000000</v>
      </c>
      <c r="K9904" t="s">
        <v>1011</v>
      </c>
      <c r="L9904" t="s">
        <v>350</v>
      </c>
      <c r="M9904" t="s">
        <v>26</v>
      </c>
      <c r="N9904" t="str">
        <f>PROPER(SUBSTITUTE(Table1[[#This Row],[Availability]],"_"," "))</f>
        <v>Discontinued</v>
      </c>
      <c r="O9904">
        <v>70</v>
      </c>
    </row>
    <row r="9905" spans="1:15" x14ac:dyDescent="0.35">
      <c r="A9905">
        <v>9904</v>
      </c>
      <c r="B9905" t="s">
        <v>15992</v>
      </c>
      <c r="C9905" t="s">
        <v>27093</v>
      </c>
      <c r="D9905" t="s">
        <v>27094</v>
      </c>
      <c r="E9905" t="s">
        <v>191</v>
      </c>
      <c r="F9905" s="2">
        <v>269</v>
      </c>
      <c r="G9905" s="2" t="str">
        <f>IF(Table1[[#This Row],[Price_USD]]&lt;200,"Low",IF(Table1[[#This Row],[Price_USD]]&lt;600,"Mid","High"))</f>
        <v>Mid</v>
      </c>
      <c r="H9905" t="s">
        <v>16</v>
      </c>
      <c r="I9905" s="3">
        <v>103</v>
      </c>
      <c r="J9905" s="1">
        <v>9178790000000</v>
      </c>
      <c r="K9905" t="s">
        <v>230</v>
      </c>
      <c r="L9905" t="s">
        <v>197</v>
      </c>
      <c r="M9905" t="s">
        <v>26</v>
      </c>
      <c r="N9905" t="str">
        <f>PROPER(SUBSTITUTE(Table1[[#This Row],[Availability]],"_"," "))</f>
        <v>Discontinued</v>
      </c>
      <c r="O9905">
        <v>24</v>
      </c>
    </row>
    <row r="9906" spans="1:15" x14ac:dyDescent="0.35">
      <c r="A9906">
        <v>9905</v>
      </c>
      <c r="B9906" t="s">
        <v>27095</v>
      </c>
      <c r="C9906" t="s">
        <v>27096</v>
      </c>
      <c r="D9906" t="s">
        <v>27097</v>
      </c>
      <c r="E9906" t="s">
        <v>37</v>
      </c>
      <c r="F9906" s="2">
        <v>115</v>
      </c>
      <c r="G9906" s="2" t="str">
        <f>IF(Table1[[#This Row],[Price_USD]]&lt;200,"Low",IF(Table1[[#This Row],[Price_USD]]&lt;600,"Mid","High"))</f>
        <v>Low</v>
      </c>
      <c r="H9906" t="s">
        <v>16</v>
      </c>
      <c r="I9906" s="3">
        <v>198</v>
      </c>
      <c r="J9906" s="1">
        <v>9105000000000</v>
      </c>
      <c r="K9906" t="s">
        <v>3918</v>
      </c>
      <c r="L9906" t="s">
        <v>52</v>
      </c>
      <c r="M9906" t="s">
        <v>63</v>
      </c>
      <c r="N9906" t="str">
        <f>PROPER(SUBSTITUTE(Table1[[#This Row],[Availability]],"_"," "))</f>
        <v>In Stock</v>
      </c>
      <c r="O9906">
        <v>40</v>
      </c>
    </row>
    <row r="9907" spans="1:15" x14ac:dyDescent="0.35">
      <c r="A9907">
        <v>9906</v>
      </c>
      <c r="B9907" t="s">
        <v>27098</v>
      </c>
      <c r="C9907" t="s">
        <v>27099</v>
      </c>
      <c r="D9907" t="s">
        <v>7019</v>
      </c>
      <c r="E9907" t="s">
        <v>229</v>
      </c>
      <c r="F9907" s="2">
        <v>507</v>
      </c>
      <c r="G9907" s="2" t="str">
        <f>IF(Table1[[#This Row],[Price_USD]]&lt;200,"Low",IF(Table1[[#This Row],[Price_USD]]&lt;600,"Mid","High"))</f>
        <v>Mid</v>
      </c>
      <c r="H9907" t="s">
        <v>16</v>
      </c>
      <c r="I9907" s="3">
        <v>231</v>
      </c>
      <c r="J9907" s="1">
        <v>469116000000</v>
      </c>
      <c r="K9907" t="s">
        <v>38</v>
      </c>
      <c r="L9907" t="s">
        <v>18</v>
      </c>
      <c r="M9907" t="s">
        <v>63</v>
      </c>
      <c r="N9907" t="str">
        <f>PROPER(SUBSTITUTE(Table1[[#This Row],[Availability]],"_"," "))</f>
        <v>In Stock</v>
      </c>
      <c r="O9907">
        <v>61</v>
      </c>
    </row>
    <row r="9908" spans="1:15" x14ac:dyDescent="0.35">
      <c r="A9908">
        <v>9907</v>
      </c>
      <c r="B9908" t="s">
        <v>27100</v>
      </c>
      <c r="C9908" t="s">
        <v>27101</v>
      </c>
      <c r="D9908" t="s">
        <v>27102</v>
      </c>
      <c r="E9908" t="s">
        <v>111</v>
      </c>
      <c r="F9908" s="2">
        <v>749</v>
      </c>
      <c r="G9908" s="2" t="str">
        <f>IF(Table1[[#This Row],[Price_USD]]&lt;200,"Low",IF(Table1[[#This Row],[Price_USD]]&lt;600,"Mid","High"))</f>
        <v>High</v>
      </c>
      <c r="H9908" t="s">
        <v>16</v>
      </c>
      <c r="I9908" s="3">
        <v>327</v>
      </c>
      <c r="J9908" s="1">
        <v>8681640000000</v>
      </c>
      <c r="K9908" t="s">
        <v>230</v>
      </c>
      <c r="L9908" t="s">
        <v>79</v>
      </c>
      <c r="M9908" t="s">
        <v>63</v>
      </c>
      <c r="N9908" t="str">
        <f>PROPER(SUBSTITUTE(Table1[[#This Row],[Availability]],"_"," "))</f>
        <v>In Stock</v>
      </c>
      <c r="O9908">
        <v>78</v>
      </c>
    </row>
    <row r="9909" spans="1:15" x14ac:dyDescent="0.35">
      <c r="A9909">
        <v>9908</v>
      </c>
      <c r="B9909" t="s">
        <v>27103</v>
      </c>
      <c r="C9909" t="s">
        <v>27104</v>
      </c>
      <c r="D9909" t="s">
        <v>27105</v>
      </c>
      <c r="E9909" t="s">
        <v>211</v>
      </c>
      <c r="F9909" s="2">
        <v>219</v>
      </c>
      <c r="G9909" s="2" t="str">
        <f>IF(Table1[[#This Row],[Price_USD]]&lt;200,"Low",IF(Table1[[#This Row],[Price_USD]]&lt;600,"Mid","High"))</f>
        <v>Mid</v>
      </c>
      <c r="H9909" t="s">
        <v>16</v>
      </c>
      <c r="I9909" s="3">
        <v>556</v>
      </c>
      <c r="J9909" s="1">
        <v>9344560000000</v>
      </c>
      <c r="K9909" t="s">
        <v>874</v>
      </c>
      <c r="L9909" t="s">
        <v>25</v>
      </c>
      <c r="M9909" t="s">
        <v>26</v>
      </c>
      <c r="N9909" t="str">
        <f>PROPER(SUBSTITUTE(Table1[[#This Row],[Availability]],"_"," "))</f>
        <v>Discontinued</v>
      </c>
      <c r="O9909">
        <v>28</v>
      </c>
    </row>
    <row r="9910" spans="1:15" x14ac:dyDescent="0.35">
      <c r="A9910">
        <v>9909</v>
      </c>
      <c r="B9910" t="s">
        <v>27106</v>
      </c>
      <c r="C9910" t="s">
        <v>27107</v>
      </c>
      <c r="D9910" t="s">
        <v>27108</v>
      </c>
      <c r="E9910" t="s">
        <v>286</v>
      </c>
      <c r="F9910" s="2">
        <v>404</v>
      </c>
      <c r="G9910" s="2" t="str">
        <f>IF(Table1[[#This Row],[Price_USD]]&lt;200,"Low",IF(Table1[[#This Row],[Price_USD]]&lt;600,"Mid","High"))</f>
        <v>Mid</v>
      </c>
      <c r="H9910" t="s">
        <v>16</v>
      </c>
      <c r="I9910" s="3">
        <v>569</v>
      </c>
      <c r="J9910" s="1">
        <v>3217070000000</v>
      </c>
      <c r="K9910" t="s">
        <v>616</v>
      </c>
      <c r="L9910" t="s">
        <v>79</v>
      </c>
      <c r="M9910" t="s">
        <v>19</v>
      </c>
      <c r="N9910" t="str">
        <f>PROPER(SUBSTITUTE(Table1[[#This Row],[Availability]],"_"," "))</f>
        <v>Limited Stock</v>
      </c>
      <c r="O9910">
        <v>71</v>
      </c>
    </row>
    <row r="9911" spans="1:15" x14ac:dyDescent="0.35">
      <c r="A9911">
        <v>9910</v>
      </c>
      <c r="B9911" t="s">
        <v>27109</v>
      </c>
      <c r="C9911" t="s">
        <v>27110</v>
      </c>
      <c r="D9911" t="s">
        <v>4222</v>
      </c>
      <c r="E9911" t="s">
        <v>37</v>
      </c>
      <c r="F9911" s="2">
        <v>260</v>
      </c>
      <c r="G9911" s="2" t="str">
        <f>IF(Table1[[#This Row],[Price_USD]]&lt;200,"Low",IF(Table1[[#This Row],[Price_USD]]&lt;600,"Mid","High"))</f>
        <v>Mid</v>
      </c>
      <c r="H9911" t="s">
        <v>16</v>
      </c>
      <c r="I9911" s="3">
        <v>82</v>
      </c>
      <c r="J9911" s="1">
        <v>7951660000000</v>
      </c>
      <c r="K9911" t="s">
        <v>761</v>
      </c>
      <c r="L9911" t="s">
        <v>350</v>
      </c>
      <c r="M9911" t="s">
        <v>40</v>
      </c>
      <c r="N9911" t="str">
        <f>PROPER(SUBSTITUTE(Table1[[#This Row],[Availability]],"_"," "))</f>
        <v>Out Of Stock</v>
      </c>
      <c r="O9911">
        <v>93</v>
      </c>
    </row>
    <row r="9912" spans="1:15" x14ac:dyDescent="0.35">
      <c r="A9912">
        <v>9911</v>
      </c>
      <c r="B9912" t="s">
        <v>27111</v>
      </c>
      <c r="C9912" t="s">
        <v>27112</v>
      </c>
      <c r="D9912" t="s">
        <v>27113</v>
      </c>
      <c r="E9912" t="s">
        <v>139</v>
      </c>
      <c r="F9912" s="2">
        <v>582</v>
      </c>
      <c r="G9912" s="2" t="str">
        <f>IF(Table1[[#This Row],[Price_USD]]&lt;200,"Low",IF(Table1[[#This Row],[Price_USD]]&lt;600,"Mid","High"))</f>
        <v>Mid</v>
      </c>
      <c r="H9912" t="s">
        <v>16</v>
      </c>
      <c r="I9912" s="3">
        <v>774</v>
      </c>
      <c r="J9912" s="1">
        <v>1741870000000</v>
      </c>
      <c r="K9912" t="s">
        <v>45</v>
      </c>
      <c r="L9912" t="s">
        <v>52</v>
      </c>
      <c r="M9912" t="s">
        <v>19</v>
      </c>
      <c r="N9912" t="str">
        <f>PROPER(SUBSTITUTE(Table1[[#This Row],[Availability]],"_"," "))</f>
        <v>Limited Stock</v>
      </c>
      <c r="O9912">
        <v>4</v>
      </c>
    </row>
    <row r="9913" spans="1:15" x14ac:dyDescent="0.35">
      <c r="A9913">
        <v>9912</v>
      </c>
      <c r="B9913" t="s">
        <v>27114</v>
      </c>
      <c r="C9913" t="s">
        <v>27115</v>
      </c>
      <c r="D9913" t="s">
        <v>27116</v>
      </c>
      <c r="E9913" t="s">
        <v>23</v>
      </c>
      <c r="F9913" s="2">
        <v>123</v>
      </c>
      <c r="G9913" s="2" t="str">
        <f>IF(Table1[[#This Row],[Price_USD]]&lt;200,"Low",IF(Table1[[#This Row],[Price_USD]]&lt;600,"Mid","High"))</f>
        <v>Low</v>
      </c>
      <c r="H9913" t="s">
        <v>16</v>
      </c>
      <c r="I9913" s="3">
        <v>235</v>
      </c>
      <c r="J9913" s="1">
        <v>8076810000000</v>
      </c>
      <c r="K9913" t="s">
        <v>1129</v>
      </c>
      <c r="L9913" t="s">
        <v>197</v>
      </c>
      <c r="M9913" t="s">
        <v>19</v>
      </c>
      <c r="N9913" t="str">
        <f>PROPER(SUBSTITUTE(Table1[[#This Row],[Availability]],"_"," "))</f>
        <v>Limited Stock</v>
      </c>
      <c r="O9913">
        <v>90</v>
      </c>
    </row>
    <row r="9914" spans="1:15" x14ac:dyDescent="0.35">
      <c r="A9914">
        <v>9913</v>
      </c>
      <c r="B9914" t="s">
        <v>27117</v>
      </c>
      <c r="C9914" t="s">
        <v>27118</v>
      </c>
      <c r="D9914" t="s">
        <v>27119</v>
      </c>
      <c r="E9914" t="s">
        <v>73</v>
      </c>
      <c r="F9914" s="2">
        <v>321</v>
      </c>
      <c r="G9914" s="2" t="str">
        <f>IF(Table1[[#This Row],[Price_USD]]&lt;200,"Low",IF(Table1[[#This Row],[Price_USD]]&lt;600,"Mid","High"))</f>
        <v>Mid</v>
      </c>
      <c r="H9914" t="s">
        <v>16</v>
      </c>
      <c r="I9914" s="3">
        <v>697</v>
      </c>
      <c r="J9914" s="1">
        <v>3748410000000</v>
      </c>
      <c r="K9914" t="s">
        <v>328</v>
      </c>
      <c r="L9914" t="s">
        <v>32</v>
      </c>
      <c r="M9914" t="s">
        <v>26</v>
      </c>
      <c r="N9914" t="str">
        <f>PROPER(SUBSTITUTE(Table1[[#This Row],[Availability]],"_"," "))</f>
        <v>Discontinued</v>
      </c>
      <c r="O9914">
        <v>63</v>
      </c>
    </row>
    <row r="9915" spans="1:15" x14ac:dyDescent="0.35">
      <c r="A9915">
        <v>9914</v>
      </c>
      <c r="B9915" t="s">
        <v>27120</v>
      </c>
      <c r="C9915" t="s">
        <v>27121</v>
      </c>
      <c r="D9915" t="s">
        <v>27122</v>
      </c>
      <c r="E9915" t="s">
        <v>286</v>
      </c>
      <c r="F9915" s="2">
        <v>561</v>
      </c>
      <c r="G9915" s="2" t="str">
        <f>IF(Table1[[#This Row],[Price_USD]]&lt;200,"Low",IF(Table1[[#This Row],[Price_USD]]&lt;600,"Mid","High"))</f>
        <v>Mid</v>
      </c>
      <c r="H9915" t="s">
        <v>16</v>
      </c>
      <c r="I9915" s="3">
        <v>549</v>
      </c>
      <c r="J9915" s="1">
        <v>3266680000000</v>
      </c>
      <c r="K9915" t="s">
        <v>166</v>
      </c>
      <c r="L9915" t="s">
        <v>197</v>
      </c>
      <c r="M9915" t="s">
        <v>33</v>
      </c>
      <c r="N9915" t="str">
        <f>PROPER(SUBSTITUTE(Table1[[#This Row],[Availability]],"_"," "))</f>
        <v>Pre Order</v>
      </c>
      <c r="O9915">
        <v>87</v>
      </c>
    </row>
    <row r="9916" spans="1:15" x14ac:dyDescent="0.35">
      <c r="A9916">
        <v>9915</v>
      </c>
      <c r="B9916" t="s">
        <v>27123</v>
      </c>
      <c r="C9916" t="s">
        <v>27124</v>
      </c>
      <c r="D9916" t="s">
        <v>27125</v>
      </c>
      <c r="E9916" t="s">
        <v>282</v>
      </c>
      <c r="F9916" s="2">
        <v>683</v>
      </c>
      <c r="G9916" s="2" t="str">
        <f>IF(Table1[[#This Row],[Price_USD]]&lt;200,"Low",IF(Table1[[#This Row],[Price_USD]]&lt;600,"Mid","High"))</f>
        <v>High</v>
      </c>
      <c r="H9916" t="s">
        <v>16</v>
      </c>
      <c r="I9916" s="3">
        <v>268</v>
      </c>
      <c r="J9916" s="1">
        <v>7040680000000</v>
      </c>
      <c r="K9916" t="s">
        <v>472</v>
      </c>
      <c r="L9916" t="s">
        <v>236</v>
      </c>
      <c r="M9916" t="s">
        <v>19</v>
      </c>
      <c r="N9916" t="str">
        <f>PROPER(SUBSTITUTE(Table1[[#This Row],[Availability]],"_"," "))</f>
        <v>Limited Stock</v>
      </c>
      <c r="O9916">
        <v>42</v>
      </c>
    </row>
    <row r="9917" spans="1:15" x14ac:dyDescent="0.35">
      <c r="A9917">
        <v>9916</v>
      </c>
      <c r="B9917" t="s">
        <v>27126</v>
      </c>
      <c r="C9917" t="s">
        <v>27127</v>
      </c>
      <c r="D9917" t="s">
        <v>27128</v>
      </c>
      <c r="E9917" t="s">
        <v>37</v>
      </c>
      <c r="F9917" s="2">
        <v>724</v>
      </c>
      <c r="G9917" s="2" t="str">
        <f>IF(Table1[[#This Row],[Price_USD]]&lt;200,"Low",IF(Table1[[#This Row],[Price_USD]]&lt;600,"Mid","High"))</f>
        <v>High</v>
      </c>
      <c r="H9917" t="s">
        <v>16</v>
      </c>
      <c r="I9917" s="3">
        <v>679</v>
      </c>
      <c r="J9917" s="1">
        <v>6241200000000</v>
      </c>
      <c r="K9917" t="s">
        <v>180</v>
      </c>
      <c r="L9917" t="s">
        <v>89</v>
      </c>
      <c r="M9917" t="s">
        <v>162</v>
      </c>
      <c r="N9917" t="str">
        <f>PROPER(SUBSTITUTE(Table1[[#This Row],[Availability]],"_"," "))</f>
        <v>Backorder</v>
      </c>
      <c r="O9917">
        <v>12</v>
      </c>
    </row>
    <row r="9918" spans="1:15" x14ac:dyDescent="0.35">
      <c r="A9918">
        <v>9917</v>
      </c>
      <c r="B9918" t="s">
        <v>27129</v>
      </c>
      <c r="C9918" t="s">
        <v>27130</v>
      </c>
      <c r="D9918" t="s">
        <v>27131</v>
      </c>
      <c r="E9918" t="s">
        <v>50</v>
      </c>
      <c r="F9918" s="2">
        <v>165</v>
      </c>
      <c r="G9918" s="2" t="str">
        <f>IF(Table1[[#This Row],[Price_USD]]&lt;200,"Low",IF(Table1[[#This Row],[Price_USD]]&lt;600,"Mid","High"))</f>
        <v>Low</v>
      </c>
      <c r="H9918" t="s">
        <v>16</v>
      </c>
      <c r="I9918" s="3">
        <v>340</v>
      </c>
      <c r="J9918" s="1">
        <v>2167800000000</v>
      </c>
      <c r="K9918" t="s">
        <v>171</v>
      </c>
      <c r="L9918" t="s">
        <v>89</v>
      </c>
      <c r="M9918" t="s">
        <v>33</v>
      </c>
      <c r="N9918" t="str">
        <f>PROPER(SUBSTITUTE(Table1[[#This Row],[Availability]],"_"," "))</f>
        <v>Pre Order</v>
      </c>
      <c r="O9918">
        <v>32</v>
      </c>
    </row>
    <row r="9919" spans="1:15" x14ac:dyDescent="0.35">
      <c r="A9919">
        <v>9918</v>
      </c>
      <c r="B9919" t="s">
        <v>27132</v>
      </c>
      <c r="C9919" t="s">
        <v>27133</v>
      </c>
      <c r="D9919" t="s">
        <v>27134</v>
      </c>
      <c r="E9919" t="s">
        <v>211</v>
      </c>
      <c r="F9919" s="2">
        <v>128</v>
      </c>
      <c r="G9919" s="2" t="str">
        <f>IF(Table1[[#This Row],[Price_USD]]&lt;200,"Low",IF(Table1[[#This Row],[Price_USD]]&lt;600,"Mid","High"))</f>
        <v>Low</v>
      </c>
      <c r="H9919" t="s">
        <v>16</v>
      </c>
      <c r="I9919" s="3">
        <v>171</v>
      </c>
      <c r="J9919" s="1">
        <v>9409270000000</v>
      </c>
      <c r="K9919" t="s">
        <v>157</v>
      </c>
      <c r="L9919" t="s">
        <v>117</v>
      </c>
      <c r="M9919" t="s">
        <v>63</v>
      </c>
      <c r="N9919" t="str">
        <f>PROPER(SUBSTITUTE(Table1[[#This Row],[Availability]],"_"," "))</f>
        <v>In Stock</v>
      </c>
      <c r="O9919">
        <v>53</v>
      </c>
    </row>
    <row r="9920" spans="1:15" x14ac:dyDescent="0.35">
      <c r="A9920">
        <v>9919</v>
      </c>
      <c r="B9920" t="s">
        <v>27135</v>
      </c>
      <c r="C9920" t="s">
        <v>27136</v>
      </c>
      <c r="D9920" t="s">
        <v>8303</v>
      </c>
      <c r="E9920" t="s">
        <v>175</v>
      </c>
      <c r="F9920" s="2">
        <v>928</v>
      </c>
      <c r="G9920" s="2" t="str">
        <f>IF(Table1[[#This Row],[Price_USD]]&lt;200,"Low",IF(Table1[[#This Row],[Price_USD]]&lt;600,"Mid","High"))</f>
        <v>High</v>
      </c>
      <c r="H9920" t="s">
        <v>16</v>
      </c>
      <c r="I9920" s="3">
        <v>265</v>
      </c>
      <c r="J9920" s="1">
        <v>3684600000000</v>
      </c>
      <c r="K9920" t="s">
        <v>828</v>
      </c>
      <c r="L9920" t="s">
        <v>25</v>
      </c>
      <c r="M9920" t="s">
        <v>26</v>
      </c>
      <c r="N9920" t="str">
        <f>PROPER(SUBSTITUTE(Table1[[#This Row],[Availability]],"_"," "))</f>
        <v>Discontinued</v>
      </c>
      <c r="O9920">
        <v>2</v>
      </c>
    </row>
    <row r="9921" spans="1:15" x14ac:dyDescent="0.35">
      <c r="A9921">
        <v>9920</v>
      </c>
      <c r="B9921" t="s">
        <v>27137</v>
      </c>
      <c r="C9921" t="s">
        <v>27138</v>
      </c>
      <c r="D9921" t="s">
        <v>27139</v>
      </c>
      <c r="E9921" t="s">
        <v>92</v>
      </c>
      <c r="F9921" s="2">
        <v>914</v>
      </c>
      <c r="G9921" s="2" t="str">
        <f>IF(Table1[[#This Row],[Price_USD]]&lt;200,"Low",IF(Table1[[#This Row],[Price_USD]]&lt;600,"Mid","High"))</f>
        <v>High</v>
      </c>
      <c r="H9921" t="s">
        <v>16</v>
      </c>
      <c r="I9921" s="3">
        <v>696</v>
      </c>
      <c r="J9921" s="1">
        <v>5185410000000</v>
      </c>
      <c r="K9921" t="s">
        <v>1011</v>
      </c>
      <c r="L9921" t="s">
        <v>52</v>
      </c>
      <c r="M9921" t="s">
        <v>162</v>
      </c>
      <c r="N9921" t="str">
        <f>PROPER(SUBSTITUTE(Table1[[#This Row],[Availability]],"_"," "))</f>
        <v>Backorder</v>
      </c>
      <c r="O9921">
        <v>46</v>
      </c>
    </row>
    <row r="9922" spans="1:15" x14ac:dyDescent="0.35">
      <c r="A9922">
        <v>9921</v>
      </c>
      <c r="B9922" t="s">
        <v>27140</v>
      </c>
      <c r="C9922" t="s">
        <v>27141</v>
      </c>
      <c r="D9922" t="s">
        <v>27142</v>
      </c>
      <c r="E9922" t="s">
        <v>15</v>
      </c>
      <c r="F9922" s="2">
        <v>985</v>
      </c>
      <c r="G9922" s="2" t="str">
        <f>IF(Table1[[#This Row],[Price_USD]]&lt;200,"Low",IF(Table1[[#This Row],[Price_USD]]&lt;600,"Mid","High"))</f>
        <v>High</v>
      </c>
      <c r="H9922" t="s">
        <v>16</v>
      </c>
      <c r="I9922" s="3">
        <v>857</v>
      </c>
      <c r="J9922" s="1">
        <v>8407180000000</v>
      </c>
      <c r="K9922" t="s">
        <v>487</v>
      </c>
      <c r="L9922" t="s">
        <v>89</v>
      </c>
      <c r="M9922" t="s">
        <v>26</v>
      </c>
      <c r="N9922" t="str">
        <f>PROPER(SUBSTITUTE(Table1[[#This Row],[Availability]],"_"," "))</f>
        <v>Discontinued</v>
      </c>
      <c r="O9922">
        <v>74</v>
      </c>
    </row>
    <row r="9923" spans="1:15" x14ac:dyDescent="0.35">
      <c r="A9923">
        <v>9922</v>
      </c>
      <c r="B9923" t="s">
        <v>27143</v>
      </c>
      <c r="C9923" t="s">
        <v>27144</v>
      </c>
      <c r="D9923" t="s">
        <v>27145</v>
      </c>
      <c r="E9923" t="s">
        <v>50</v>
      </c>
      <c r="F9923" s="2">
        <v>494</v>
      </c>
      <c r="G9923" s="2" t="str">
        <f>IF(Table1[[#This Row],[Price_USD]]&lt;200,"Low",IF(Table1[[#This Row],[Price_USD]]&lt;600,"Mid","High"))</f>
        <v>Mid</v>
      </c>
      <c r="H9923" t="s">
        <v>16</v>
      </c>
      <c r="I9923" s="3">
        <v>685</v>
      </c>
      <c r="J9923" s="1">
        <v>6722350000000</v>
      </c>
      <c r="K9923" t="s">
        <v>196</v>
      </c>
      <c r="L9923" t="s">
        <v>107</v>
      </c>
      <c r="M9923" t="s">
        <v>162</v>
      </c>
      <c r="N9923" t="str">
        <f>PROPER(SUBSTITUTE(Table1[[#This Row],[Availability]],"_"," "))</f>
        <v>Backorder</v>
      </c>
      <c r="O9923">
        <v>69</v>
      </c>
    </row>
    <row r="9924" spans="1:15" x14ac:dyDescent="0.35">
      <c r="A9924">
        <v>9923</v>
      </c>
      <c r="B9924" t="s">
        <v>27146</v>
      </c>
      <c r="C9924" t="s">
        <v>27147</v>
      </c>
      <c r="D9924" t="s">
        <v>27148</v>
      </c>
      <c r="E9924" t="s">
        <v>229</v>
      </c>
      <c r="F9924" s="2">
        <v>204</v>
      </c>
      <c r="G9924" s="2" t="str">
        <f>IF(Table1[[#This Row],[Price_USD]]&lt;200,"Low",IF(Table1[[#This Row],[Price_USD]]&lt;600,"Mid","High"))</f>
        <v>Mid</v>
      </c>
      <c r="H9924" t="s">
        <v>16</v>
      </c>
      <c r="I9924" s="3">
        <v>493</v>
      </c>
      <c r="J9924" s="1">
        <v>6774170000000</v>
      </c>
      <c r="K9924" t="s">
        <v>919</v>
      </c>
      <c r="L9924" t="s">
        <v>52</v>
      </c>
      <c r="M9924" t="s">
        <v>63</v>
      </c>
      <c r="N9924" t="str">
        <f>PROPER(SUBSTITUTE(Table1[[#This Row],[Availability]],"_"," "))</f>
        <v>In Stock</v>
      </c>
      <c r="O9924">
        <v>30</v>
      </c>
    </row>
    <row r="9925" spans="1:15" x14ac:dyDescent="0.35">
      <c r="A9925">
        <v>9924</v>
      </c>
      <c r="B9925" t="s">
        <v>27149</v>
      </c>
      <c r="C9925" t="s">
        <v>27150</v>
      </c>
      <c r="D9925" t="s">
        <v>13680</v>
      </c>
      <c r="E9925" t="s">
        <v>128</v>
      </c>
      <c r="F9925" s="2">
        <v>517</v>
      </c>
      <c r="G9925" s="2" t="str">
        <f>IF(Table1[[#This Row],[Price_USD]]&lt;200,"Low",IF(Table1[[#This Row],[Price_USD]]&lt;600,"Mid","High"))</f>
        <v>Mid</v>
      </c>
      <c r="H9925" t="s">
        <v>16</v>
      </c>
      <c r="I9925" s="3">
        <v>594</v>
      </c>
      <c r="J9925" s="1">
        <v>1799700000000</v>
      </c>
      <c r="K9925" t="s">
        <v>1066</v>
      </c>
      <c r="L9925" t="s">
        <v>18</v>
      </c>
      <c r="M9925" t="s">
        <v>26</v>
      </c>
      <c r="N9925" t="str">
        <f>PROPER(SUBSTITUTE(Table1[[#This Row],[Availability]],"_"," "))</f>
        <v>Discontinued</v>
      </c>
      <c r="O9925">
        <v>88</v>
      </c>
    </row>
    <row r="9926" spans="1:15" x14ac:dyDescent="0.35">
      <c r="A9926">
        <v>9925</v>
      </c>
      <c r="B9926" t="s">
        <v>27151</v>
      </c>
      <c r="C9926" t="s">
        <v>27152</v>
      </c>
      <c r="D9926" t="s">
        <v>27153</v>
      </c>
      <c r="E9926" t="s">
        <v>298</v>
      </c>
      <c r="F9926" s="2">
        <v>28</v>
      </c>
      <c r="G9926" s="2" t="str">
        <f>IF(Table1[[#This Row],[Price_USD]]&lt;200,"Low",IF(Table1[[#This Row],[Price_USD]]&lt;600,"Mid","High"))</f>
        <v>Low</v>
      </c>
      <c r="H9926" t="s">
        <v>16</v>
      </c>
      <c r="I9926" s="3">
        <v>278</v>
      </c>
      <c r="J9926" s="1">
        <v>4558950000000</v>
      </c>
      <c r="K9926" t="s">
        <v>157</v>
      </c>
      <c r="L9926" t="s">
        <v>350</v>
      </c>
      <c r="M9926" t="s">
        <v>63</v>
      </c>
      <c r="N9926" t="str">
        <f>PROPER(SUBSTITUTE(Table1[[#This Row],[Availability]],"_"," "))</f>
        <v>In Stock</v>
      </c>
      <c r="O9926">
        <v>38</v>
      </c>
    </row>
    <row r="9927" spans="1:15" x14ac:dyDescent="0.35">
      <c r="A9927">
        <v>9926</v>
      </c>
      <c r="B9927" t="s">
        <v>27154</v>
      </c>
      <c r="C9927" t="s">
        <v>27155</v>
      </c>
      <c r="D9927" t="s">
        <v>27156</v>
      </c>
      <c r="E9927" t="s">
        <v>92</v>
      </c>
      <c r="F9927" s="2">
        <v>739</v>
      </c>
      <c r="G9927" s="2" t="str">
        <f>IF(Table1[[#This Row],[Price_USD]]&lt;200,"Low",IF(Table1[[#This Row],[Price_USD]]&lt;600,"Mid","High"))</f>
        <v>High</v>
      </c>
      <c r="H9927" t="s">
        <v>16</v>
      </c>
      <c r="I9927" s="3">
        <v>221</v>
      </c>
      <c r="J9927" s="1">
        <v>424599000000</v>
      </c>
      <c r="K9927" t="s">
        <v>843</v>
      </c>
      <c r="L9927" t="s">
        <v>107</v>
      </c>
      <c r="M9927" t="s">
        <v>26</v>
      </c>
      <c r="N9927" t="str">
        <f>PROPER(SUBSTITUTE(Table1[[#This Row],[Availability]],"_"," "))</f>
        <v>Discontinued</v>
      </c>
      <c r="O9927">
        <v>27</v>
      </c>
    </row>
    <row r="9928" spans="1:15" x14ac:dyDescent="0.35">
      <c r="A9928">
        <v>9927</v>
      </c>
      <c r="B9928" t="s">
        <v>10830</v>
      </c>
      <c r="C9928" t="s">
        <v>27157</v>
      </c>
      <c r="D9928" t="s">
        <v>27158</v>
      </c>
      <c r="E9928" t="s">
        <v>23</v>
      </c>
      <c r="F9928" s="2">
        <v>965</v>
      </c>
      <c r="G9928" s="2" t="str">
        <f>IF(Table1[[#This Row],[Price_USD]]&lt;200,"Low",IF(Table1[[#This Row],[Price_USD]]&lt;600,"Mid","High"))</f>
        <v>High</v>
      </c>
      <c r="H9928" t="s">
        <v>16</v>
      </c>
      <c r="I9928" s="3">
        <v>254</v>
      </c>
      <c r="J9928" s="1">
        <v>9072470000000</v>
      </c>
      <c r="K9928" t="s">
        <v>1354</v>
      </c>
      <c r="L9928" t="s">
        <v>107</v>
      </c>
      <c r="M9928" t="s">
        <v>26</v>
      </c>
      <c r="N9928" t="str">
        <f>PROPER(SUBSTITUTE(Table1[[#This Row],[Availability]],"_"," "))</f>
        <v>Discontinued</v>
      </c>
      <c r="O9928">
        <v>29</v>
      </c>
    </row>
    <row r="9929" spans="1:15" x14ac:dyDescent="0.35">
      <c r="A9929">
        <v>9928</v>
      </c>
      <c r="B9929" t="s">
        <v>27159</v>
      </c>
      <c r="C9929" t="s">
        <v>27160</v>
      </c>
      <c r="D9929" t="s">
        <v>27161</v>
      </c>
      <c r="E9929" t="s">
        <v>15</v>
      </c>
      <c r="F9929" s="2">
        <v>304</v>
      </c>
      <c r="G9929" s="2" t="str">
        <f>IF(Table1[[#This Row],[Price_USD]]&lt;200,"Low",IF(Table1[[#This Row],[Price_USD]]&lt;600,"Mid","High"))</f>
        <v>Mid</v>
      </c>
      <c r="H9929" t="s">
        <v>16</v>
      </c>
      <c r="I9929" s="3">
        <v>554</v>
      </c>
      <c r="J9929" s="1">
        <v>1541830000000</v>
      </c>
      <c r="K9929" t="s">
        <v>335</v>
      </c>
      <c r="L9929" t="s">
        <v>62</v>
      </c>
      <c r="M9929" t="s">
        <v>26</v>
      </c>
      <c r="N9929" t="str">
        <f>PROPER(SUBSTITUTE(Table1[[#This Row],[Availability]],"_"," "))</f>
        <v>Discontinued</v>
      </c>
      <c r="O9929">
        <v>8</v>
      </c>
    </row>
    <row r="9930" spans="1:15" x14ac:dyDescent="0.35">
      <c r="A9930">
        <v>9929</v>
      </c>
      <c r="B9930" t="s">
        <v>27162</v>
      </c>
      <c r="C9930" t="s">
        <v>27163</v>
      </c>
      <c r="D9930" t="s">
        <v>27164</v>
      </c>
      <c r="E9930" t="s">
        <v>229</v>
      </c>
      <c r="F9930" s="2">
        <v>6</v>
      </c>
      <c r="G9930" s="2" t="str">
        <f>IF(Table1[[#This Row],[Price_USD]]&lt;200,"Low",IF(Table1[[#This Row],[Price_USD]]&lt;600,"Mid","High"))</f>
        <v>Low</v>
      </c>
      <c r="H9930" t="s">
        <v>16</v>
      </c>
      <c r="I9930" s="3">
        <v>305</v>
      </c>
      <c r="J9930" s="1">
        <v>4355510000000</v>
      </c>
      <c r="K9930" t="s">
        <v>385</v>
      </c>
      <c r="L9930" t="s">
        <v>130</v>
      </c>
      <c r="M9930" t="s">
        <v>40</v>
      </c>
      <c r="N9930" t="str">
        <f>PROPER(SUBSTITUTE(Table1[[#This Row],[Availability]],"_"," "))</f>
        <v>Out Of Stock</v>
      </c>
      <c r="O9930">
        <v>36</v>
      </c>
    </row>
    <row r="9931" spans="1:15" x14ac:dyDescent="0.35">
      <c r="A9931">
        <v>9930</v>
      </c>
      <c r="B9931" t="s">
        <v>4256</v>
      </c>
      <c r="C9931" t="s">
        <v>27165</v>
      </c>
      <c r="D9931" t="s">
        <v>27166</v>
      </c>
      <c r="E9931" t="s">
        <v>306</v>
      </c>
      <c r="F9931" s="2">
        <v>732</v>
      </c>
      <c r="G9931" s="2" t="str">
        <f>IF(Table1[[#This Row],[Price_USD]]&lt;200,"Low",IF(Table1[[#This Row],[Price_USD]]&lt;600,"Mid","High"))</f>
        <v>High</v>
      </c>
      <c r="H9931" t="s">
        <v>16</v>
      </c>
      <c r="I9931" s="3">
        <v>789</v>
      </c>
      <c r="J9931" s="1">
        <v>1348770000000</v>
      </c>
      <c r="K9931" t="s">
        <v>896</v>
      </c>
      <c r="L9931" t="s">
        <v>89</v>
      </c>
      <c r="M9931" t="s">
        <v>40</v>
      </c>
      <c r="N9931" t="str">
        <f>PROPER(SUBSTITUTE(Table1[[#This Row],[Availability]],"_"," "))</f>
        <v>Out Of Stock</v>
      </c>
      <c r="O9931">
        <v>70</v>
      </c>
    </row>
    <row r="9932" spans="1:15" x14ac:dyDescent="0.35">
      <c r="A9932">
        <v>9931</v>
      </c>
      <c r="B9932" t="s">
        <v>1958</v>
      </c>
      <c r="C9932" t="s">
        <v>27167</v>
      </c>
      <c r="D9932" t="s">
        <v>27168</v>
      </c>
      <c r="E9932" t="s">
        <v>67</v>
      </c>
      <c r="F9932" s="2">
        <v>498</v>
      </c>
      <c r="G9932" s="2" t="str">
        <f>IF(Table1[[#This Row],[Price_USD]]&lt;200,"Low",IF(Table1[[#This Row],[Price_USD]]&lt;600,"Mid","High"))</f>
        <v>Mid</v>
      </c>
      <c r="H9932" t="s">
        <v>16</v>
      </c>
      <c r="I9932" s="3">
        <v>70</v>
      </c>
      <c r="J9932" s="1">
        <v>8831740000000</v>
      </c>
      <c r="K9932" t="s">
        <v>124</v>
      </c>
      <c r="L9932" t="s">
        <v>236</v>
      </c>
      <c r="M9932" t="s">
        <v>19</v>
      </c>
      <c r="N9932" t="str">
        <f>PROPER(SUBSTITUTE(Table1[[#This Row],[Availability]],"_"," "))</f>
        <v>Limited Stock</v>
      </c>
      <c r="O9932">
        <v>9</v>
      </c>
    </row>
    <row r="9933" spans="1:15" x14ac:dyDescent="0.35">
      <c r="A9933">
        <v>9932</v>
      </c>
      <c r="B9933" t="s">
        <v>27169</v>
      </c>
      <c r="C9933" t="s">
        <v>27170</v>
      </c>
      <c r="D9933" t="s">
        <v>27171</v>
      </c>
      <c r="E9933" t="s">
        <v>15</v>
      </c>
      <c r="F9933" s="2">
        <v>285</v>
      </c>
      <c r="G9933" s="2" t="str">
        <f>IF(Table1[[#This Row],[Price_USD]]&lt;200,"Low",IF(Table1[[#This Row],[Price_USD]]&lt;600,"Mid","High"))</f>
        <v>Mid</v>
      </c>
      <c r="H9933" t="s">
        <v>16</v>
      </c>
      <c r="I9933" s="3">
        <v>14</v>
      </c>
      <c r="J9933" s="1">
        <v>4356950000000</v>
      </c>
      <c r="K9933" t="s">
        <v>335</v>
      </c>
      <c r="L9933" t="s">
        <v>62</v>
      </c>
      <c r="M9933" t="s">
        <v>33</v>
      </c>
      <c r="N9933" t="str">
        <f>PROPER(SUBSTITUTE(Table1[[#This Row],[Availability]],"_"," "))</f>
        <v>Pre Order</v>
      </c>
      <c r="O9933">
        <v>29</v>
      </c>
    </row>
    <row r="9934" spans="1:15" x14ac:dyDescent="0.35">
      <c r="A9934">
        <v>9933</v>
      </c>
      <c r="B9934" t="s">
        <v>27172</v>
      </c>
      <c r="C9934" t="s">
        <v>27173</v>
      </c>
      <c r="D9934" t="s">
        <v>27174</v>
      </c>
      <c r="E9934" t="s">
        <v>15</v>
      </c>
      <c r="F9934" s="2">
        <v>382</v>
      </c>
      <c r="G9934" s="2" t="str">
        <f>IF(Table1[[#This Row],[Price_USD]]&lt;200,"Low",IF(Table1[[#This Row],[Price_USD]]&lt;600,"Mid","High"))</f>
        <v>Mid</v>
      </c>
      <c r="H9934" t="s">
        <v>16</v>
      </c>
      <c r="I9934" s="3">
        <v>994</v>
      </c>
      <c r="J9934" s="1">
        <v>2534810000000</v>
      </c>
      <c r="K9934" t="s">
        <v>171</v>
      </c>
      <c r="L9934" t="s">
        <v>52</v>
      </c>
      <c r="M9934" t="s">
        <v>26</v>
      </c>
      <c r="N9934" t="str">
        <f>PROPER(SUBSTITUTE(Table1[[#This Row],[Availability]],"_"," "))</f>
        <v>Discontinued</v>
      </c>
      <c r="O9934">
        <v>85</v>
      </c>
    </row>
    <row r="9935" spans="1:15" x14ac:dyDescent="0.35">
      <c r="A9935">
        <v>9934</v>
      </c>
      <c r="B9935" t="s">
        <v>27175</v>
      </c>
      <c r="C9935" t="s">
        <v>27176</v>
      </c>
      <c r="D9935" t="s">
        <v>27177</v>
      </c>
      <c r="E9935" t="s">
        <v>175</v>
      </c>
      <c r="F9935" s="2">
        <v>433</v>
      </c>
      <c r="G9935" s="2" t="str">
        <f>IF(Table1[[#This Row],[Price_USD]]&lt;200,"Low",IF(Table1[[#This Row],[Price_USD]]&lt;600,"Mid","High"))</f>
        <v>Mid</v>
      </c>
      <c r="H9935" t="s">
        <v>16</v>
      </c>
      <c r="I9935" s="3">
        <v>318</v>
      </c>
      <c r="J9935" s="1">
        <v>4660070000000</v>
      </c>
      <c r="K9935" t="s">
        <v>534</v>
      </c>
      <c r="L9935" t="s">
        <v>57</v>
      </c>
      <c r="M9935" t="s">
        <v>19</v>
      </c>
      <c r="N9935" t="str">
        <f>PROPER(SUBSTITUTE(Table1[[#This Row],[Availability]],"_"," "))</f>
        <v>Limited Stock</v>
      </c>
      <c r="O9935">
        <v>64</v>
      </c>
    </row>
    <row r="9936" spans="1:15" x14ac:dyDescent="0.35">
      <c r="A9936">
        <v>9935</v>
      </c>
      <c r="B9936" t="s">
        <v>27178</v>
      </c>
      <c r="C9936" t="s">
        <v>27179</v>
      </c>
      <c r="D9936" t="s">
        <v>27180</v>
      </c>
      <c r="E9936" t="s">
        <v>73</v>
      </c>
      <c r="F9936" s="2">
        <v>71</v>
      </c>
      <c r="G9936" s="2" t="str">
        <f>IF(Table1[[#This Row],[Price_USD]]&lt;200,"Low",IF(Table1[[#This Row],[Price_USD]]&lt;600,"Mid","High"))</f>
        <v>Low</v>
      </c>
      <c r="H9936" t="s">
        <v>16</v>
      </c>
      <c r="I9936" s="3">
        <v>995</v>
      </c>
      <c r="J9936" s="1">
        <v>3401240000000</v>
      </c>
      <c r="K9936" t="s">
        <v>145</v>
      </c>
      <c r="L9936" t="s">
        <v>350</v>
      </c>
      <c r="M9936" t="s">
        <v>19</v>
      </c>
      <c r="N9936" t="str">
        <f>PROPER(SUBSTITUTE(Table1[[#This Row],[Availability]],"_"," "))</f>
        <v>Limited Stock</v>
      </c>
      <c r="O9936">
        <v>89</v>
      </c>
    </row>
    <row r="9937" spans="1:15" x14ac:dyDescent="0.35">
      <c r="A9937">
        <v>9936</v>
      </c>
      <c r="B9937" t="s">
        <v>1818</v>
      </c>
      <c r="C9937" t="s">
        <v>27181</v>
      </c>
      <c r="D9937" t="s">
        <v>27182</v>
      </c>
      <c r="E9937" t="s">
        <v>134</v>
      </c>
      <c r="F9937" s="2">
        <v>788</v>
      </c>
      <c r="G9937" s="2" t="str">
        <f>IF(Table1[[#This Row],[Price_USD]]&lt;200,"Low",IF(Table1[[#This Row],[Price_USD]]&lt;600,"Mid","High"))</f>
        <v>High</v>
      </c>
      <c r="H9937" t="s">
        <v>16</v>
      </c>
      <c r="I9937" s="3">
        <v>940</v>
      </c>
      <c r="J9937" s="1">
        <v>195964000000</v>
      </c>
      <c r="K9937" t="s">
        <v>1129</v>
      </c>
      <c r="L9937" t="s">
        <v>350</v>
      </c>
      <c r="M9937" t="s">
        <v>63</v>
      </c>
      <c r="N9937" t="str">
        <f>PROPER(SUBSTITUTE(Table1[[#This Row],[Availability]],"_"," "))</f>
        <v>In Stock</v>
      </c>
      <c r="O9937">
        <v>65</v>
      </c>
    </row>
    <row r="9938" spans="1:15" x14ac:dyDescent="0.35">
      <c r="A9938">
        <v>9937</v>
      </c>
      <c r="B9938" t="s">
        <v>27183</v>
      </c>
      <c r="C9938" t="s">
        <v>27184</v>
      </c>
      <c r="D9938" t="s">
        <v>27185</v>
      </c>
      <c r="E9938" t="s">
        <v>111</v>
      </c>
      <c r="F9938" s="2">
        <v>421</v>
      </c>
      <c r="G9938" s="2" t="str">
        <f>IF(Table1[[#This Row],[Price_USD]]&lt;200,"Low",IF(Table1[[#This Row],[Price_USD]]&lt;600,"Mid","High"))</f>
        <v>Mid</v>
      </c>
      <c r="H9938" t="s">
        <v>16</v>
      </c>
      <c r="I9938" s="3">
        <v>970</v>
      </c>
      <c r="J9938" s="1">
        <v>7362870000000</v>
      </c>
      <c r="K9938" t="s">
        <v>491</v>
      </c>
      <c r="L9938" t="s">
        <v>89</v>
      </c>
      <c r="M9938" t="s">
        <v>33</v>
      </c>
      <c r="N9938" t="str">
        <f>PROPER(SUBSTITUTE(Table1[[#This Row],[Availability]],"_"," "))</f>
        <v>Pre Order</v>
      </c>
      <c r="O9938">
        <v>91</v>
      </c>
    </row>
    <row r="9939" spans="1:15" x14ac:dyDescent="0.35">
      <c r="A9939">
        <v>9938</v>
      </c>
      <c r="B9939" t="s">
        <v>27186</v>
      </c>
      <c r="C9939" t="s">
        <v>27187</v>
      </c>
      <c r="D9939" t="s">
        <v>27188</v>
      </c>
      <c r="E9939" t="s">
        <v>170</v>
      </c>
      <c r="F9939" s="2">
        <v>765</v>
      </c>
      <c r="G9939" s="2" t="str">
        <f>IF(Table1[[#This Row],[Price_USD]]&lt;200,"Low",IF(Table1[[#This Row],[Price_USD]]&lt;600,"Mid","High"))</f>
        <v>High</v>
      </c>
      <c r="H9939" t="s">
        <v>16</v>
      </c>
      <c r="I9939" s="3">
        <v>584</v>
      </c>
      <c r="J9939" s="1">
        <v>8963420000000</v>
      </c>
      <c r="K9939" t="s">
        <v>896</v>
      </c>
      <c r="L9939" t="s">
        <v>25</v>
      </c>
      <c r="M9939" t="s">
        <v>162</v>
      </c>
      <c r="N9939" t="str">
        <f>PROPER(SUBSTITUTE(Table1[[#This Row],[Availability]],"_"," "))</f>
        <v>Backorder</v>
      </c>
      <c r="O9939">
        <v>61</v>
      </c>
    </row>
    <row r="9940" spans="1:15" x14ac:dyDescent="0.35">
      <c r="A9940">
        <v>9939</v>
      </c>
      <c r="B9940" t="s">
        <v>27189</v>
      </c>
      <c r="C9940" t="s">
        <v>27190</v>
      </c>
      <c r="D9940" t="s">
        <v>27191</v>
      </c>
      <c r="E9940" t="s">
        <v>139</v>
      </c>
      <c r="F9940" s="2">
        <v>587</v>
      </c>
      <c r="G9940" s="2" t="str">
        <f>IF(Table1[[#This Row],[Price_USD]]&lt;200,"Low",IF(Table1[[#This Row],[Price_USD]]&lt;600,"Mid","High"))</f>
        <v>Mid</v>
      </c>
      <c r="H9940" t="s">
        <v>16</v>
      </c>
      <c r="I9940" s="3">
        <v>141</v>
      </c>
      <c r="J9940" s="1">
        <v>7207120000000</v>
      </c>
      <c r="K9940" t="s">
        <v>616</v>
      </c>
      <c r="L9940" t="s">
        <v>25</v>
      </c>
      <c r="M9940" t="s">
        <v>162</v>
      </c>
      <c r="N9940" t="str">
        <f>PROPER(SUBSTITUTE(Table1[[#This Row],[Availability]],"_"," "))</f>
        <v>Backorder</v>
      </c>
      <c r="O9940">
        <v>29</v>
      </c>
    </row>
    <row r="9941" spans="1:15" x14ac:dyDescent="0.35">
      <c r="A9941">
        <v>9940</v>
      </c>
      <c r="B9941" t="s">
        <v>27192</v>
      </c>
      <c r="C9941" t="s">
        <v>27193</v>
      </c>
      <c r="D9941" t="s">
        <v>27194</v>
      </c>
      <c r="E9941" t="s">
        <v>23</v>
      </c>
      <c r="F9941" s="2">
        <v>121</v>
      </c>
      <c r="G9941" s="2" t="str">
        <f>IF(Table1[[#This Row],[Price_USD]]&lt;200,"Low",IF(Table1[[#This Row],[Price_USD]]&lt;600,"Mid","High"))</f>
        <v>Low</v>
      </c>
      <c r="H9941" t="s">
        <v>16</v>
      </c>
      <c r="I9941" s="3">
        <v>699</v>
      </c>
      <c r="J9941" s="1">
        <v>3490210000000</v>
      </c>
      <c r="K9941" t="s">
        <v>222</v>
      </c>
      <c r="L9941" t="s">
        <v>117</v>
      </c>
      <c r="M9941" t="s">
        <v>162</v>
      </c>
      <c r="N9941" t="str">
        <f>PROPER(SUBSTITUTE(Table1[[#This Row],[Availability]],"_"," "))</f>
        <v>Backorder</v>
      </c>
      <c r="O9941">
        <v>11</v>
      </c>
    </row>
    <row r="9942" spans="1:15" x14ac:dyDescent="0.35">
      <c r="A9942">
        <v>9941</v>
      </c>
      <c r="B9942" t="s">
        <v>27195</v>
      </c>
      <c r="C9942" t="s">
        <v>27196</v>
      </c>
      <c r="D9942" t="s">
        <v>27197</v>
      </c>
      <c r="E9942" t="s">
        <v>83</v>
      </c>
      <c r="F9942" s="2">
        <v>252</v>
      </c>
      <c r="G9942" s="2" t="str">
        <f>IF(Table1[[#This Row],[Price_USD]]&lt;200,"Low",IF(Table1[[#This Row],[Price_USD]]&lt;600,"Mid","High"))</f>
        <v>Mid</v>
      </c>
      <c r="H9942" t="s">
        <v>16</v>
      </c>
      <c r="I9942" s="3">
        <v>848</v>
      </c>
      <c r="J9942" s="1">
        <v>3745830000000</v>
      </c>
      <c r="K9942" t="s">
        <v>943</v>
      </c>
      <c r="L9942" t="s">
        <v>39</v>
      </c>
      <c r="M9942" t="s">
        <v>26</v>
      </c>
      <c r="N9942" t="str">
        <f>PROPER(SUBSTITUTE(Table1[[#This Row],[Availability]],"_"," "))</f>
        <v>Discontinued</v>
      </c>
      <c r="O9942">
        <v>18</v>
      </c>
    </row>
    <row r="9943" spans="1:15" x14ac:dyDescent="0.35">
      <c r="A9943">
        <v>9942</v>
      </c>
      <c r="B9943" t="s">
        <v>4713</v>
      </c>
      <c r="C9943" t="s">
        <v>27198</v>
      </c>
      <c r="D9943" t="s">
        <v>27199</v>
      </c>
      <c r="E9943" t="s">
        <v>306</v>
      </c>
      <c r="F9943" s="2">
        <v>799</v>
      </c>
      <c r="G9943" s="2" t="str">
        <f>IF(Table1[[#This Row],[Price_USD]]&lt;200,"Low",IF(Table1[[#This Row],[Price_USD]]&lt;600,"Mid","High"))</f>
        <v>High</v>
      </c>
      <c r="H9943" t="s">
        <v>16</v>
      </c>
      <c r="I9943" s="3">
        <v>630</v>
      </c>
      <c r="J9943" s="1">
        <v>7678240000000</v>
      </c>
      <c r="K9943" t="s">
        <v>389</v>
      </c>
      <c r="L9943" t="s">
        <v>197</v>
      </c>
      <c r="M9943" t="s">
        <v>162</v>
      </c>
      <c r="N9943" t="str">
        <f>PROPER(SUBSTITUTE(Table1[[#This Row],[Availability]],"_"," "))</f>
        <v>Backorder</v>
      </c>
      <c r="O9943">
        <v>37</v>
      </c>
    </row>
    <row r="9944" spans="1:15" x14ac:dyDescent="0.35">
      <c r="A9944">
        <v>9943</v>
      </c>
      <c r="B9944" t="s">
        <v>27200</v>
      </c>
      <c r="C9944" t="s">
        <v>27201</v>
      </c>
      <c r="D9944" t="s">
        <v>27202</v>
      </c>
      <c r="E9944" t="s">
        <v>50</v>
      </c>
      <c r="F9944" s="2">
        <v>197</v>
      </c>
      <c r="G9944" s="2" t="str">
        <f>IF(Table1[[#This Row],[Price_USD]]&lt;200,"Low",IF(Table1[[#This Row],[Price_USD]]&lt;600,"Mid","High"))</f>
        <v>Low</v>
      </c>
      <c r="H9944" t="s">
        <v>16</v>
      </c>
      <c r="I9944" s="3">
        <v>300</v>
      </c>
      <c r="J9944" s="1">
        <v>138657000000</v>
      </c>
      <c r="K9944" t="s">
        <v>853</v>
      </c>
      <c r="L9944" t="s">
        <v>62</v>
      </c>
      <c r="M9944" t="s">
        <v>19</v>
      </c>
      <c r="N9944" t="str">
        <f>PROPER(SUBSTITUTE(Table1[[#This Row],[Availability]],"_"," "))</f>
        <v>Limited Stock</v>
      </c>
      <c r="O9944">
        <v>86</v>
      </c>
    </row>
    <row r="9945" spans="1:15" x14ac:dyDescent="0.35">
      <c r="A9945">
        <v>9944</v>
      </c>
      <c r="B9945" t="s">
        <v>1547</v>
      </c>
      <c r="C9945" t="s">
        <v>27203</v>
      </c>
      <c r="D9945" t="s">
        <v>27204</v>
      </c>
      <c r="E9945" t="s">
        <v>67</v>
      </c>
      <c r="F9945" s="2">
        <v>576</v>
      </c>
      <c r="G9945" s="2" t="str">
        <f>IF(Table1[[#This Row],[Price_USD]]&lt;200,"Low",IF(Table1[[#This Row],[Price_USD]]&lt;600,"Mid","High"))</f>
        <v>Mid</v>
      </c>
      <c r="H9945" t="s">
        <v>16</v>
      </c>
      <c r="I9945" s="3">
        <v>763</v>
      </c>
      <c r="J9945" s="1">
        <v>5828810000000</v>
      </c>
      <c r="K9945" t="s">
        <v>235</v>
      </c>
      <c r="L9945" t="s">
        <v>236</v>
      </c>
      <c r="M9945" t="s">
        <v>33</v>
      </c>
      <c r="N9945" t="str">
        <f>PROPER(SUBSTITUTE(Table1[[#This Row],[Availability]],"_"," "))</f>
        <v>Pre Order</v>
      </c>
      <c r="O9945">
        <v>55</v>
      </c>
    </row>
    <row r="9946" spans="1:15" x14ac:dyDescent="0.35">
      <c r="A9946">
        <v>9945</v>
      </c>
      <c r="B9946" t="s">
        <v>27205</v>
      </c>
      <c r="C9946" t="s">
        <v>27206</v>
      </c>
      <c r="D9946" t="s">
        <v>27207</v>
      </c>
      <c r="E9946" t="s">
        <v>234</v>
      </c>
      <c r="F9946" s="2">
        <v>652</v>
      </c>
      <c r="G9946" s="2" t="str">
        <f>IF(Table1[[#This Row],[Price_USD]]&lt;200,"Low",IF(Table1[[#This Row],[Price_USD]]&lt;600,"Mid","High"))</f>
        <v>High</v>
      </c>
      <c r="H9946" t="s">
        <v>16</v>
      </c>
      <c r="I9946" s="3">
        <v>338</v>
      </c>
      <c r="J9946" s="1">
        <v>3149030000000</v>
      </c>
      <c r="K9946" t="s">
        <v>24</v>
      </c>
      <c r="L9946" t="s">
        <v>46</v>
      </c>
      <c r="M9946" t="s">
        <v>26</v>
      </c>
      <c r="N9946" t="str">
        <f>PROPER(SUBSTITUTE(Table1[[#This Row],[Availability]],"_"," "))</f>
        <v>Discontinued</v>
      </c>
      <c r="O9946">
        <v>44</v>
      </c>
    </row>
    <row r="9947" spans="1:15" x14ac:dyDescent="0.35">
      <c r="A9947">
        <v>9946</v>
      </c>
      <c r="B9947" t="s">
        <v>1851</v>
      </c>
      <c r="C9947" t="s">
        <v>27208</v>
      </c>
      <c r="D9947" t="s">
        <v>27209</v>
      </c>
      <c r="E9947" t="s">
        <v>211</v>
      </c>
      <c r="F9947" s="2">
        <v>280</v>
      </c>
      <c r="G9947" s="2" t="str">
        <f>IF(Table1[[#This Row],[Price_USD]]&lt;200,"Low",IF(Table1[[#This Row],[Price_USD]]&lt;600,"Mid","High"))</f>
        <v>Mid</v>
      </c>
      <c r="H9947" t="s">
        <v>16</v>
      </c>
      <c r="I9947" s="3">
        <v>599</v>
      </c>
      <c r="J9947" s="1">
        <v>870207000000</v>
      </c>
      <c r="K9947" t="s">
        <v>378</v>
      </c>
      <c r="L9947" t="s">
        <v>32</v>
      </c>
      <c r="M9947" t="s">
        <v>40</v>
      </c>
      <c r="N9947" t="str">
        <f>PROPER(SUBSTITUTE(Table1[[#This Row],[Availability]],"_"," "))</f>
        <v>Out Of Stock</v>
      </c>
      <c r="O9947">
        <v>27</v>
      </c>
    </row>
    <row r="9948" spans="1:15" x14ac:dyDescent="0.35">
      <c r="A9948">
        <v>9947</v>
      </c>
      <c r="B9948" t="s">
        <v>27210</v>
      </c>
      <c r="C9948" t="s">
        <v>27211</v>
      </c>
      <c r="D9948" t="s">
        <v>27212</v>
      </c>
      <c r="E9948" t="s">
        <v>134</v>
      </c>
      <c r="F9948" s="2">
        <v>485</v>
      </c>
      <c r="G9948" s="2" t="str">
        <f>IF(Table1[[#This Row],[Price_USD]]&lt;200,"Low",IF(Table1[[#This Row],[Price_USD]]&lt;600,"Mid","High"))</f>
        <v>Mid</v>
      </c>
      <c r="H9948" t="s">
        <v>16</v>
      </c>
      <c r="I9948" s="3">
        <v>68</v>
      </c>
      <c r="J9948" s="1">
        <v>9096040000000</v>
      </c>
      <c r="K9948" t="s">
        <v>472</v>
      </c>
      <c r="L9948" t="s">
        <v>130</v>
      </c>
      <c r="M9948" t="s">
        <v>33</v>
      </c>
      <c r="N9948" t="str">
        <f>PROPER(SUBSTITUTE(Table1[[#This Row],[Availability]],"_"," "))</f>
        <v>Pre Order</v>
      </c>
      <c r="O9948">
        <v>61</v>
      </c>
    </row>
    <row r="9949" spans="1:15" x14ac:dyDescent="0.35">
      <c r="A9949">
        <v>9948</v>
      </c>
      <c r="B9949" t="s">
        <v>27213</v>
      </c>
      <c r="C9949" t="s">
        <v>27214</v>
      </c>
      <c r="D9949" t="s">
        <v>27215</v>
      </c>
      <c r="E9949" t="s">
        <v>577</v>
      </c>
      <c r="F9949" s="2">
        <v>595</v>
      </c>
      <c r="G9949" s="2" t="str">
        <f>IF(Table1[[#This Row],[Price_USD]]&lt;200,"Low",IF(Table1[[#This Row],[Price_USD]]&lt;600,"Mid","High"))</f>
        <v>Mid</v>
      </c>
      <c r="H9949" t="s">
        <v>16</v>
      </c>
      <c r="I9949" s="3">
        <v>334</v>
      </c>
      <c r="J9949" s="1">
        <v>1840180000000</v>
      </c>
      <c r="K9949" t="s">
        <v>1288</v>
      </c>
      <c r="L9949" t="s">
        <v>79</v>
      </c>
      <c r="M9949" t="s">
        <v>26</v>
      </c>
      <c r="N9949" t="str">
        <f>PROPER(SUBSTITUTE(Table1[[#This Row],[Availability]],"_"," "))</f>
        <v>Discontinued</v>
      </c>
      <c r="O9949">
        <v>89</v>
      </c>
    </row>
    <row r="9950" spans="1:15" x14ac:dyDescent="0.35">
      <c r="A9950">
        <v>9949</v>
      </c>
      <c r="B9950" t="s">
        <v>27216</v>
      </c>
      <c r="C9950" t="s">
        <v>27217</v>
      </c>
      <c r="D9950" t="s">
        <v>27218</v>
      </c>
      <c r="E9950" t="s">
        <v>282</v>
      </c>
      <c r="F9950" s="2">
        <v>810</v>
      </c>
      <c r="G9950" s="2" t="str">
        <f>IF(Table1[[#This Row],[Price_USD]]&lt;200,"Low",IF(Table1[[#This Row],[Price_USD]]&lt;600,"Mid","High"))</f>
        <v>High</v>
      </c>
      <c r="H9950" t="s">
        <v>16</v>
      </c>
      <c r="I9950" s="3">
        <v>299</v>
      </c>
      <c r="J9950" s="1">
        <v>2332610000000</v>
      </c>
      <c r="K9950" t="s">
        <v>616</v>
      </c>
      <c r="L9950" t="s">
        <v>62</v>
      </c>
      <c r="M9950" t="s">
        <v>162</v>
      </c>
      <c r="N9950" t="str">
        <f>PROPER(SUBSTITUTE(Table1[[#This Row],[Availability]],"_"," "))</f>
        <v>Backorder</v>
      </c>
      <c r="O9950">
        <v>64</v>
      </c>
    </row>
    <row r="9951" spans="1:15" x14ac:dyDescent="0.35">
      <c r="A9951">
        <v>9950</v>
      </c>
      <c r="B9951" t="s">
        <v>27219</v>
      </c>
      <c r="C9951" t="s">
        <v>27220</v>
      </c>
      <c r="D9951" t="s">
        <v>27221</v>
      </c>
      <c r="E9951" t="s">
        <v>44</v>
      </c>
      <c r="F9951" s="2">
        <v>431</v>
      </c>
      <c r="G9951" s="2" t="str">
        <f>IF(Table1[[#This Row],[Price_USD]]&lt;200,"Low",IF(Table1[[#This Row],[Price_USD]]&lt;600,"Mid","High"))</f>
        <v>Mid</v>
      </c>
      <c r="H9951" t="s">
        <v>16</v>
      </c>
      <c r="I9951" s="3">
        <v>199</v>
      </c>
      <c r="J9951" s="1">
        <v>3721140000000</v>
      </c>
      <c r="K9951" t="s">
        <v>510</v>
      </c>
      <c r="L9951" t="s">
        <v>52</v>
      </c>
      <c r="M9951" t="s">
        <v>40</v>
      </c>
      <c r="N9951" t="str">
        <f>PROPER(SUBSTITUTE(Table1[[#This Row],[Availability]],"_"," "))</f>
        <v>Out Of Stock</v>
      </c>
      <c r="O9951">
        <v>28</v>
      </c>
    </row>
    <row r="9952" spans="1:15" x14ac:dyDescent="0.35">
      <c r="A9952">
        <v>9951</v>
      </c>
      <c r="B9952" t="s">
        <v>27222</v>
      </c>
      <c r="C9952" t="s">
        <v>27223</v>
      </c>
      <c r="D9952" t="s">
        <v>27224</v>
      </c>
      <c r="E9952" t="s">
        <v>263</v>
      </c>
      <c r="F9952" s="2">
        <v>985</v>
      </c>
      <c r="G9952" s="2" t="str">
        <f>IF(Table1[[#This Row],[Price_USD]]&lt;200,"Low",IF(Table1[[#This Row],[Price_USD]]&lt;600,"Mid","High"))</f>
        <v>High</v>
      </c>
      <c r="H9952" t="s">
        <v>16</v>
      </c>
      <c r="I9952" s="3">
        <v>952</v>
      </c>
      <c r="J9952" s="1">
        <v>8647810000000</v>
      </c>
      <c r="K9952" t="s">
        <v>487</v>
      </c>
      <c r="L9952" t="s">
        <v>197</v>
      </c>
      <c r="M9952" t="s">
        <v>33</v>
      </c>
      <c r="N9952" t="str">
        <f>PROPER(SUBSTITUTE(Table1[[#This Row],[Availability]],"_"," "))</f>
        <v>Pre Order</v>
      </c>
      <c r="O9952">
        <v>26</v>
      </c>
    </row>
    <row r="9953" spans="1:15" x14ac:dyDescent="0.35">
      <c r="A9953">
        <v>9952</v>
      </c>
      <c r="B9953" t="s">
        <v>27225</v>
      </c>
      <c r="C9953" t="s">
        <v>27226</v>
      </c>
      <c r="D9953" t="s">
        <v>27227</v>
      </c>
      <c r="E9953" t="s">
        <v>263</v>
      </c>
      <c r="F9953" s="2">
        <v>912</v>
      </c>
      <c r="G9953" s="2" t="str">
        <f>IF(Table1[[#This Row],[Price_USD]]&lt;200,"Low",IF(Table1[[#This Row],[Price_USD]]&lt;600,"Mid","High"))</f>
        <v>High</v>
      </c>
      <c r="H9953" t="s">
        <v>16</v>
      </c>
      <c r="I9953" s="3">
        <v>984</v>
      </c>
      <c r="J9953" s="1">
        <v>5329810000000</v>
      </c>
      <c r="K9953" t="s">
        <v>240</v>
      </c>
      <c r="L9953" t="s">
        <v>18</v>
      </c>
      <c r="M9953" t="s">
        <v>40</v>
      </c>
      <c r="N9953" t="str">
        <f>PROPER(SUBSTITUTE(Table1[[#This Row],[Availability]],"_"," "))</f>
        <v>Out Of Stock</v>
      </c>
      <c r="O9953">
        <v>91</v>
      </c>
    </row>
    <row r="9954" spans="1:15" x14ac:dyDescent="0.35">
      <c r="A9954">
        <v>9953</v>
      </c>
      <c r="B9954" t="s">
        <v>27228</v>
      </c>
      <c r="C9954" t="s">
        <v>27229</v>
      </c>
      <c r="D9954" t="s">
        <v>27230</v>
      </c>
      <c r="E9954" t="s">
        <v>577</v>
      </c>
      <c r="F9954" s="2">
        <v>783</v>
      </c>
      <c r="G9954" s="2" t="str">
        <f>IF(Table1[[#This Row],[Price_USD]]&lt;200,"Low",IF(Table1[[#This Row],[Price_USD]]&lt;600,"Mid","High"))</f>
        <v>High</v>
      </c>
      <c r="H9954" t="s">
        <v>16</v>
      </c>
      <c r="I9954" s="3">
        <v>764</v>
      </c>
      <c r="J9954" s="1">
        <v>1076680000000</v>
      </c>
      <c r="K9954" t="s">
        <v>116</v>
      </c>
      <c r="L9954" t="s">
        <v>117</v>
      </c>
      <c r="M9954" t="s">
        <v>19</v>
      </c>
      <c r="N9954" t="str">
        <f>PROPER(SUBSTITUTE(Table1[[#This Row],[Availability]],"_"," "))</f>
        <v>Limited Stock</v>
      </c>
      <c r="O9954">
        <v>60</v>
      </c>
    </row>
    <row r="9955" spans="1:15" x14ac:dyDescent="0.35">
      <c r="A9955">
        <v>9954</v>
      </c>
      <c r="B9955" t="s">
        <v>27231</v>
      </c>
      <c r="C9955" t="s">
        <v>27232</v>
      </c>
      <c r="D9955" t="s">
        <v>27233</v>
      </c>
      <c r="E9955" t="s">
        <v>44</v>
      </c>
      <c r="F9955" s="2">
        <v>956</v>
      </c>
      <c r="G9955" s="2" t="str">
        <f>IF(Table1[[#This Row],[Price_USD]]&lt;200,"Low",IF(Table1[[#This Row],[Price_USD]]&lt;600,"Mid","High"))</f>
        <v>High</v>
      </c>
      <c r="H9955" t="s">
        <v>16</v>
      </c>
      <c r="I9955" s="3">
        <v>390</v>
      </c>
      <c r="J9955" s="1">
        <v>4092150000000</v>
      </c>
      <c r="K9955" t="s">
        <v>1998</v>
      </c>
      <c r="L9955" t="s">
        <v>39</v>
      </c>
      <c r="M9955" t="s">
        <v>162</v>
      </c>
      <c r="N9955" t="str">
        <f>PROPER(SUBSTITUTE(Table1[[#This Row],[Availability]],"_"," "))</f>
        <v>Backorder</v>
      </c>
      <c r="O9955">
        <v>96</v>
      </c>
    </row>
    <row r="9956" spans="1:15" x14ac:dyDescent="0.35">
      <c r="A9956">
        <v>9955</v>
      </c>
      <c r="B9956" t="s">
        <v>1304</v>
      </c>
      <c r="C9956" t="s">
        <v>27234</v>
      </c>
      <c r="D9956" t="s">
        <v>27235</v>
      </c>
      <c r="E9956" t="s">
        <v>37</v>
      </c>
      <c r="F9956" s="2">
        <v>157</v>
      </c>
      <c r="G9956" s="2" t="str">
        <f>IF(Table1[[#This Row],[Price_USD]]&lt;200,"Low",IF(Table1[[#This Row],[Price_USD]]&lt;600,"Mid","High"))</f>
        <v>Low</v>
      </c>
      <c r="H9956" t="s">
        <v>16</v>
      </c>
      <c r="I9956" s="3">
        <v>179</v>
      </c>
      <c r="J9956" s="1">
        <v>5854170000000</v>
      </c>
      <c r="K9956" t="s">
        <v>364</v>
      </c>
      <c r="L9956" t="s">
        <v>107</v>
      </c>
      <c r="M9956" t="s">
        <v>63</v>
      </c>
      <c r="N9956" t="str">
        <f>PROPER(SUBSTITUTE(Table1[[#This Row],[Availability]],"_"," "))</f>
        <v>In Stock</v>
      </c>
      <c r="O9956">
        <v>10</v>
      </c>
    </row>
    <row r="9957" spans="1:15" x14ac:dyDescent="0.35">
      <c r="A9957">
        <v>9956</v>
      </c>
      <c r="B9957" t="s">
        <v>27236</v>
      </c>
      <c r="C9957" t="s">
        <v>27237</v>
      </c>
      <c r="D9957" t="s">
        <v>27238</v>
      </c>
      <c r="E9957" t="s">
        <v>111</v>
      </c>
      <c r="F9957" s="2">
        <v>884</v>
      </c>
      <c r="G9957" s="2" t="str">
        <f>IF(Table1[[#This Row],[Price_USD]]&lt;200,"Low",IF(Table1[[#This Row],[Price_USD]]&lt;600,"Mid","High"))</f>
        <v>High</v>
      </c>
      <c r="H9957" t="s">
        <v>16</v>
      </c>
      <c r="I9957" s="3">
        <v>751</v>
      </c>
      <c r="J9957" s="1">
        <v>3170030000000</v>
      </c>
      <c r="K9957" t="s">
        <v>84</v>
      </c>
      <c r="L9957" t="s">
        <v>107</v>
      </c>
      <c r="M9957" t="s">
        <v>162</v>
      </c>
      <c r="N9957" t="str">
        <f>PROPER(SUBSTITUTE(Table1[[#This Row],[Availability]],"_"," "))</f>
        <v>Backorder</v>
      </c>
      <c r="O9957">
        <v>9</v>
      </c>
    </row>
    <row r="9958" spans="1:15" x14ac:dyDescent="0.35">
      <c r="A9958">
        <v>9957</v>
      </c>
      <c r="B9958" t="s">
        <v>3335</v>
      </c>
      <c r="C9958" t="s">
        <v>27239</v>
      </c>
      <c r="D9958" t="s">
        <v>27240</v>
      </c>
      <c r="E9958" t="s">
        <v>105</v>
      </c>
      <c r="F9958" s="2">
        <v>457</v>
      </c>
      <c r="G9958" s="2" t="str">
        <f>IF(Table1[[#This Row],[Price_USD]]&lt;200,"Low",IF(Table1[[#This Row],[Price_USD]]&lt;600,"Mid","High"))</f>
        <v>Mid</v>
      </c>
      <c r="H9958" t="s">
        <v>16</v>
      </c>
      <c r="I9958" s="3">
        <v>216</v>
      </c>
      <c r="J9958" s="1">
        <v>6063760000000</v>
      </c>
      <c r="K9958" t="s">
        <v>393</v>
      </c>
      <c r="L9958" t="s">
        <v>25</v>
      </c>
      <c r="M9958" t="s">
        <v>63</v>
      </c>
      <c r="N9958" t="str">
        <f>PROPER(SUBSTITUTE(Table1[[#This Row],[Availability]],"_"," "))</f>
        <v>In Stock</v>
      </c>
      <c r="O9958">
        <v>15</v>
      </c>
    </row>
    <row r="9959" spans="1:15" x14ac:dyDescent="0.35">
      <c r="A9959">
        <v>9958</v>
      </c>
      <c r="B9959" t="s">
        <v>1878</v>
      </c>
      <c r="C9959" t="s">
        <v>27241</v>
      </c>
      <c r="D9959" t="s">
        <v>27242</v>
      </c>
      <c r="E9959" t="s">
        <v>139</v>
      </c>
      <c r="F9959" s="2">
        <v>346</v>
      </c>
      <c r="G9959" s="2" t="str">
        <f>IF(Table1[[#This Row],[Price_USD]]&lt;200,"Low",IF(Table1[[#This Row],[Price_USD]]&lt;600,"Mid","High"))</f>
        <v>Mid</v>
      </c>
      <c r="H9959" t="s">
        <v>16</v>
      </c>
      <c r="I9959" s="3">
        <v>110</v>
      </c>
      <c r="J9959" s="1">
        <v>4863470000000</v>
      </c>
      <c r="K9959" t="s">
        <v>222</v>
      </c>
      <c r="L9959" t="s">
        <v>32</v>
      </c>
      <c r="M9959" t="s">
        <v>33</v>
      </c>
      <c r="N9959" t="str">
        <f>PROPER(SUBSTITUTE(Table1[[#This Row],[Availability]],"_"," "))</f>
        <v>Pre Order</v>
      </c>
      <c r="O9959">
        <v>79</v>
      </c>
    </row>
    <row r="9960" spans="1:15" x14ac:dyDescent="0.35">
      <c r="A9960">
        <v>9959</v>
      </c>
      <c r="B9960" t="s">
        <v>27243</v>
      </c>
      <c r="C9960" t="s">
        <v>27244</v>
      </c>
      <c r="D9960" t="s">
        <v>27245</v>
      </c>
      <c r="E9960" t="s">
        <v>105</v>
      </c>
      <c r="F9960" s="2">
        <v>126</v>
      </c>
      <c r="G9960" s="2" t="str">
        <f>IF(Table1[[#This Row],[Price_USD]]&lt;200,"Low",IF(Table1[[#This Row],[Price_USD]]&lt;600,"Mid","High"))</f>
        <v>Low</v>
      </c>
      <c r="H9960" t="s">
        <v>16</v>
      </c>
      <c r="I9960" s="3">
        <v>108</v>
      </c>
      <c r="J9960" s="1">
        <v>4116280000000</v>
      </c>
      <c r="K9960" t="s">
        <v>153</v>
      </c>
      <c r="L9960" t="s">
        <v>39</v>
      </c>
      <c r="M9960" t="s">
        <v>26</v>
      </c>
      <c r="N9960" t="str">
        <f>PROPER(SUBSTITUTE(Table1[[#This Row],[Availability]],"_"," "))</f>
        <v>Discontinued</v>
      </c>
      <c r="O9960">
        <v>76</v>
      </c>
    </row>
    <row r="9961" spans="1:15" x14ac:dyDescent="0.35">
      <c r="A9961">
        <v>9960</v>
      </c>
      <c r="B9961" t="s">
        <v>11400</v>
      </c>
      <c r="C9961" t="s">
        <v>27246</v>
      </c>
      <c r="D9961" t="s">
        <v>27247</v>
      </c>
      <c r="E9961" t="s">
        <v>278</v>
      </c>
      <c r="F9961" s="2">
        <v>895</v>
      </c>
      <c r="G9961" s="2" t="str">
        <f>IF(Table1[[#This Row],[Price_USD]]&lt;200,"Low",IF(Table1[[#This Row],[Price_USD]]&lt;600,"Mid","High"))</f>
        <v>High</v>
      </c>
      <c r="H9961" t="s">
        <v>16</v>
      </c>
      <c r="I9961" s="3">
        <v>540</v>
      </c>
      <c r="J9961" s="1">
        <v>8641800000000</v>
      </c>
      <c r="K9961" t="s">
        <v>561</v>
      </c>
      <c r="L9961" t="s">
        <v>52</v>
      </c>
      <c r="M9961" t="s">
        <v>26</v>
      </c>
      <c r="N9961" t="str">
        <f>PROPER(SUBSTITUTE(Table1[[#This Row],[Availability]],"_"," "))</f>
        <v>Discontinued</v>
      </c>
      <c r="O9961">
        <v>69</v>
      </c>
    </row>
    <row r="9962" spans="1:15" x14ac:dyDescent="0.35">
      <c r="A9962">
        <v>9961</v>
      </c>
      <c r="B9962" t="s">
        <v>17180</v>
      </c>
      <c r="C9962" t="s">
        <v>27248</v>
      </c>
      <c r="D9962" t="s">
        <v>27249</v>
      </c>
      <c r="E9962" t="s">
        <v>298</v>
      </c>
      <c r="F9962" s="2">
        <v>574</v>
      </c>
      <c r="G9962" s="2" t="str">
        <f>IF(Table1[[#This Row],[Price_USD]]&lt;200,"Low",IF(Table1[[#This Row],[Price_USD]]&lt;600,"Mid","High"))</f>
        <v>Mid</v>
      </c>
      <c r="H9962" t="s">
        <v>16</v>
      </c>
      <c r="I9962" s="3">
        <v>526</v>
      </c>
      <c r="J9962" s="1">
        <v>8698680000000</v>
      </c>
      <c r="K9962" t="s">
        <v>465</v>
      </c>
      <c r="L9962" t="s">
        <v>350</v>
      </c>
      <c r="M9962" t="s">
        <v>40</v>
      </c>
      <c r="N9962" t="str">
        <f>PROPER(SUBSTITUTE(Table1[[#This Row],[Availability]],"_"," "))</f>
        <v>Out Of Stock</v>
      </c>
      <c r="O9962">
        <v>32</v>
      </c>
    </row>
    <row r="9963" spans="1:15" x14ac:dyDescent="0.35">
      <c r="A9963">
        <v>9962</v>
      </c>
      <c r="B9963" t="s">
        <v>27250</v>
      </c>
      <c r="C9963" t="s">
        <v>27251</v>
      </c>
      <c r="D9963" t="s">
        <v>27252</v>
      </c>
      <c r="E9963" t="s">
        <v>23</v>
      </c>
      <c r="F9963" s="2">
        <v>787</v>
      </c>
      <c r="G9963" s="2" t="str">
        <f>IF(Table1[[#This Row],[Price_USD]]&lt;200,"Low",IF(Table1[[#This Row],[Price_USD]]&lt;600,"Mid","High"))</f>
        <v>High</v>
      </c>
      <c r="H9963" t="s">
        <v>16</v>
      </c>
      <c r="I9963" s="3">
        <v>673</v>
      </c>
      <c r="J9963" s="1">
        <v>4034250000000</v>
      </c>
      <c r="K9963" t="s">
        <v>843</v>
      </c>
      <c r="L9963" t="s">
        <v>32</v>
      </c>
      <c r="M9963" t="s">
        <v>33</v>
      </c>
      <c r="N9963" t="str">
        <f>PROPER(SUBSTITUTE(Table1[[#This Row],[Availability]],"_"," "))</f>
        <v>Pre Order</v>
      </c>
      <c r="O9963">
        <v>41</v>
      </c>
    </row>
    <row r="9964" spans="1:15" x14ac:dyDescent="0.35">
      <c r="A9964">
        <v>9963</v>
      </c>
      <c r="B9964" t="s">
        <v>27253</v>
      </c>
      <c r="C9964" t="s">
        <v>27254</v>
      </c>
      <c r="D9964" t="s">
        <v>27255</v>
      </c>
      <c r="E9964" t="s">
        <v>92</v>
      </c>
      <c r="F9964" s="2">
        <v>930</v>
      </c>
      <c r="G9964" s="2" t="str">
        <f>IF(Table1[[#This Row],[Price_USD]]&lt;200,"Low",IF(Table1[[#This Row],[Price_USD]]&lt;600,"Mid","High"))</f>
        <v>High</v>
      </c>
      <c r="H9964" t="s">
        <v>16</v>
      </c>
      <c r="I9964" s="3">
        <v>74</v>
      </c>
      <c r="J9964" s="1">
        <v>8200830000000</v>
      </c>
      <c r="K9964" t="s">
        <v>514</v>
      </c>
      <c r="L9964" t="s">
        <v>32</v>
      </c>
      <c r="M9964" t="s">
        <v>63</v>
      </c>
      <c r="N9964" t="str">
        <f>PROPER(SUBSTITUTE(Table1[[#This Row],[Availability]],"_"," "))</f>
        <v>In Stock</v>
      </c>
      <c r="O9964">
        <v>20</v>
      </c>
    </row>
    <row r="9965" spans="1:15" x14ac:dyDescent="0.35">
      <c r="A9965">
        <v>9964</v>
      </c>
      <c r="B9965" t="s">
        <v>27256</v>
      </c>
      <c r="C9965" t="s">
        <v>27257</v>
      </c>
      <c r="D9965" t="s">
        <v>27258</v>
      </c>
      <c r="E9965" t="s">
        <v>411</v>
      </c>
      <c r="F9965" s="2">
        <v>399</v>
      </c>
      <c r="G9965" s="2" t="str">
        <f>IF(Table1[[#This Row],[Price_USD]]&lt;200,"Low",IF(Table1[[#This Row],[Price_USD]]&lt;600,"Mid","High"))</f>
        <v>Mid</v>
      </c>
      <c r="H9965" t="s">
        <v>16</v>
      </c>
      <c r="I9965" s="3">
        <v>471</v>
      </c>
      <c r="J9965" s="1">
        <v>468589000000</v>
      </c>
      <c r="K9965" t="s">
        <v>135</v>
      </c>
      <c r="L9965" t="s">
        <v>39</v>
      </c>
      <c r="M9965" t="s">
        <v>19</v>
      </c>
      <c r="N9965" t="str">
        <f>PROPER(SUBSTITUTE(Table1[[#This Row],[Availability]],"_"," "))</f>
        <v>Limited Stock</v>
      </c>
      <c r="O9965">
        <v>78</v>
      </c>
    </row>
    <row r="9966" spans="1:15" x14ac:dyDescent="0.35">
      <c r="A9966">
        <v>9965</v>
      </c>
      <c r="B9966" t="s">
        <v>27259</v>
      </c>
      <c r="C9966" t="s">
        <v>27260</v>
      </c>
      <c r="D9966" t="s">
        <v>27261</v>
      </c>
      <c r="E9966" t="s">
        <v>315</v>
      </c>
      <c r="F9966" s="2">
        <v>539</v>
      </c>
      <c r="G9966" s="2" t="str">
        <f>IF(Table1[[#This Row],[Price_USD]]&lt;200,"Low",IF(Table1[[#This Row],[Price_USD]]&lt;600,"Mid","High"))</f>
        <v>Mid</v>
      </c>
      <c r="H9966" t="s">
        <v>16</v>
      </c>
      <c r="I9966" s="3">
        <v>35</v>
      </c>
      <c r="J9966" s="1">
        <v>5720640000000</v>
      </c>
      <c r="K9966" t="s">
        <v>718</v>
      </c>
      <c r="L9966" t="s">
        <v>52</v>
      </c>
      <c r="M9966" t="s">
        <v>33</v>
      </c>
      <c r="N9966" t="str">
        <f>PROPER(SUBSTITUTE(Table1[[#This Row],[Availability]],"_"," "))</f>
        <v>Pre Order</v>
      </c>
      <c r="O9966">
        <v>96</v>
      </c>
    </row>
    <row r="9967" spans="1:15" x14ac:dyDescent="0.35">
      <c r="A9967">
        <v>9966</v>
      </c>
      <c r="B9967" t="s">
        <v>27262</v>
      </c>
      <c r="C9967" t="s">
        <v>27263</v>
      </c>
      <c r="D9967" t="s">
        <v>27264</v>
      </c>
      <c r="E9967" t="s">
        <v>23</v>
      </c>
      <c r="F9967" s="2">
        <v>784</v>
      </c>
      <c r="G9967" s="2" t="str">
        <f>IF(Table1[[#This Row],[Price_USD]]&lt;200,"Low",IF(Table1[[#This Row],[Price_USD]]&lt;600,"Mid","High"))</f>
        <v>High</v>
      </c>
      <c r="H9967" t="s">
        <v>16</v>
      </c>
      <c r="I9967" s="3">
        <v>469</v>
      </c>
      <c r="J9967" s="1">
        <v>3217310000000</v>
      </c>
      <c r="K9967" t="s">
        <v>1073</v>
      </c>
      <c r="L9967" t="s">
        <v>52</v>
      </c>
      <c r="M9967" t="s">
        <v>19</v>
      </c>
      <c r="N9967" t="str">
        <f>PROPER(SUBSTITUTE(Table1[[#This Row],[Availability]],"_"," "))</f>
        <v>Limited Stock</v>
      </c>
      <c r="O9967">
        <v>57</v>
      </c>
    </row>
    <row r="9968" spans="1:15" x14ac:dyDescent="0.35">
      <c r="A9968">
        <v>9967</v>
      </c>
      <c r="B9968" t="s">
        <v>27265</v>
      </c>
      <c r="C9968" t="s">
        <v>27266</v>
      </c>
      <c r="D9968" t="s">
        <v>27267</v>
      </c>
      <c r="E9968" t="s">
        <v>263</v>
      </c>
      <c r="F9968" s="2">
        <v>320</v>
      </c>
      <c r="G9968" s="2" t="str">
        <f>IF(Table1[[#This Row],[Price_USD]]&lt;200,"Low",IF(Table1[[#This Row],[Price_USD]]&lt;600,"Mid","High"))</f>
        <v>Mid</v>
      </c>
      <c r="H9968" t="s">
        <v>16</v>
      </c>
      <c r="I9968" s="3">
        <v>674</v>
      </c>
      <c r="J9968" s="1">
        <v>4587080000000</v>
      </c>
      <c r="K9968" t="s">
        <v>256</v>
      </c>
      <c r="L9968" t="s">
        <v>89</v>
      </c>
      <c r="M9968" t="s">
        <v>162</v>
      </c>
      <c r="N9968" t="str">
        <f>PROPER(SUBSTITUTE(Table1[[#This Row],[Availability]],"_"," "))</f>
        <v>Backorder</v>
      </c>
      <c r="O9968">
        <v>60</v>
      </c>
    </row>
    <row r="9969" spans="1:15" x14ac:dyDescent="0.35">
      <c r="A9969">
        <v>9968</v>
      </c>
      <c r="B9969" t="s">
        <v>27268</v>
      </c>
      <c r="C9969" t="s">
        <v>27269</v>
      </c>
      <c r="D9969" t="s">
        <v>27270</v>
      </c>
      <c r="E9969" t="s">
        <v>170</v>
      </c>
      <c r="F9969" s="2">
        <v>503</v>
      </c>
      <c r="G9969" s="2" t="str">
        <f>IF(Table1[[#This Row],[Price_USD]]&lt;200,"Low",IF(Table1[[#This Row],[Price_USD]]&lt;600,"Mid","High"))</f>
        <v>Mid</v>
      </c>
      <c r="H9969" t="s">
        <v>16</v>
      </c>
      <c r="I9969" s="3">
        <v>413</v>
      </c>
      <c r="J9969" s="1">
        <v>1760710000000</v>
      </c>
      <c r="K9969" t="s">
        <v>1446</v>
      </c>
      <c r="L9969" t="s">
        <v>350</v>
      </c>
      <c r="M9969" t="s">
        <v>26</v>
      </c>
      <c r="N9969" t="str">
        <f>PROPER(SUBSTITUTE(Table1[[#This Row],[Availability]],"_"," "))</f>
        <v>Discontinued</v>
      </c>
      <c r="O9969">
        <v>47</v>
      </c>
    </row>
    <row r="9970" spans="1:15" x14ac:dyDescent="0.35">
      <c r="A9970">
        <v>9969</v>
      </c>
      <c r="B9970" t="s">
        <v>11684</v>
      </c>
      <c r="C9970" t="s">
        <v>27271</v>
      </c>
      <c r="D9970" t="s">
        <v>27272</v>
      </c>
      <c r="E9970" t="s">
        <v>23</v>
      </c>
      <c r="F9970" s="2">
        <v>822</v>
      </c>
      <c r="G9970" s="2" t="str">
        <f>IF(Table1[[#This Row],[Price_USD]]&lt;200,"Low",IF(Table1[[#This Row],[Price_USD]]&lt;600,"Mid","High"))</f>
        <v>High</v>
      </c>
      <c r="H9970" t="s">
        <v>16</v>
      </c>
      <c r="I9970" s="3">
        <v>443</v>
      </c>
      <c r="J9970" s="1">
        <v>6273970000000</v>
      </c>
      <c r="K9970" t="s">
        <v>479</v>
      </c>
      <c r="L9970" t="s">
        <v>202</v>
      </c>
      <c r="M9970" t="s">
        <v>19</v>
      </c>
      <c r="N9970" t="str">
        <f>PROPER(SUBSTITUTE(Table1[[#This Row],[Availability]],"_"," "))</f>
        <v>Limited Stock</v>
      </c>
      <c r="O9970">
        <v>60</v>
      </c>
    </row>
    <row r="9971" spans="1:15" x14ac:dyDescent="0.35">
      <c r="A9971">
        <v>9970</v>
      </c>
      <c r="B9971" t="s">
        <v>27273</v>
      </c>
      <c r="C9971" t="s">
        <v>27274</v>
      </c>
      <c r="D9971" t="s">
        <v>17977</v>
      </c>
      <c r="E9971" t="s">
        <v>67</v>
      </c>
      <c r="F9971" s="2">
        <v>607</v>
      </c>
      <c r="G9971" s="2" t="str">
        <f>IF(Table1[[#This Row],[Price_USD]]&lt;200,"Low",IF(Table1[[#This Row],[Price_USD]]&lt;600,"Mid","High"))</f>
        <v>High</v>
      </c>
      <c r="H9971" t="s">
        <v>16</v>
      </c>
      <c r="I9971" s="3">
        <v>436</v>
      </c>
      <c r="J9971" s="1">
        <v>6711660000000</v>
      </c>
      <c r="K9971" t="s">
        <v>1213</v>
      </c>
      <c r="L9971" t="s">
        <v>52</v>
      </c>
      <c r="M9971" t="s">
        <v>33</v>
      </c>
      <c r="N9971" t="str">
        <f>PROPER(SUBSTITUTE(Table1[[#This Row],[Availability]],"_"," "))</f>
        <v>Pre Order</v>
      </c>
      <c r="O9971">
        <v>36</v>
      </c>
    </row>
    <row r="9972" spans="1:15" x14ac:dyDescent="0.35">
      <c r="A9972">
        <v>9971</v>
      </c>
      <c r="B9972" t="s">
        <v>27275</v>
      </c>
      <c r="C9972" t="s">
        <v>27276</v>
      </c>
      <c r="D9972" t="s">
        <v>6055</v>
      </c>
      <c r="E9972" t="s">
        <v>134</v>
      </c>
      <c r="F9972" s="2">
        <v>221</v>
      </c>
      <c r="G9972" s="2" t="str">
        <f>IF(Table1[[#This Row],[Price_USD]]&lt;200,"Low",IF(Table1[[#This Row],[Price_USD]]&lt;600,"Mid","High"))</f>
        <v>Mid</v>
      </c>
      <c r="H9972" t="s">
        <v>16</v>
      </c>
      <c r="I9972" s="3">
        <v>678</v>
      </c>
      <c r="J9972" s="1">
        <v>9959730000000</v>
      </c>
      <c r="K9972" t="s">
        <v>207</v>
      </c>
      <c r="L9972" t="s">
        <v>32</v>
      </c>
      <c r="M9972" t="s">
        <v>33</v>
      </c>
      <c r="N9972" t="str">
        <f>PROPER(SUBSTITUTE(Table1[[#This Row],[Availability]],"_"," "))</f>
        <v>Pre Order</v>
      </c>
      <c r="O9972">
        <v>8</v>
      </c>
    </row>
    <row r="9973" spans="1:15" x14ac:dyDescent="0.35">
      <c r="A9973">
        <v>9972</v>
      </c>
      <c r="B9973" t="s">
        <v>27277</v>
      </c>
      <c r="C9973" t="s">
        <v>27278</v>
      </c>
      <c r="D9973" t="s">
        <v>23401</v>
      </c>
      <c r="E9973" t="s">
        <v>255</v>
      </c>
      <c r="F9973" s="2">
        <v>909</v>
      </c>
      <c r="G9973" s="2" t="str">
        <f>IF(Table1[[#This Row],[Price_USD]]&lt;200,"Low",IF(Table1[[#This Row],[Price_USD]]&lt;600,"Mid","High"))</f>
        <v>High</v>
      </c>
      <c r="H9973" t="s">
        <v>16</v>
      </c>
      <c r="I9973" s="3">
        <v>99</v>
      </c>
      <c r="J9973" s="1">
        <v>1863330000000</v>
      </c>
      <c r="K9973" t="s">
        <v>684</v>
      </c>
      <c r="L9973" t="s">
        <v>117</v>
      </c>
      <c r="M9973" t="s">
        <v>162</v>
      </c>
      <c r="N9973" t="str">
        <f>PROPER(SUBSTITUTE(Table1[[#This Row],[Availability]],"_"," "))</f>
        <v>Backorder</v>
      </c>
      <c r="O9973">
        <v>33</v>
      </c>
    </row>
    <row r="9974" spans="1:15" x14ac:dyDescent="0.35">
      <c r="A9974">
        <v>9973</v>
      </c>
      <c r="B9974" t="s">
        <v>27279</v>
      </c>
      <c r="C9974" t="s">
        <v>27280</v>
      </c>
      <c r="D9974" t="s">
        <v>27281</v>
      </c>
      <c r="E9974" t="s">
        <v>234</v>
      </c>
      <c r="F9974" s="2">
        <v>184</v>
      </c>
      <c r="G9974" s="2" t="str">
        <f>IF(Table1[[#This Row],[Price_USD]]&lt;200,"Low",IF(Table1[[#This Row],[Price_USD]]&lt;600,"Mid","High"))</f>
        <v>Low</v>
      </c>
      <c r="H9974" t="s">
        <v>16</v>
      </c>
      <c r="I9974" s="3">
        <v>413</v>
      </c>
      <c r="J9974" s="1">
        <v>1549350000000</v>
      </c>
      <c r="K9974" t="s">
        <v>166</v>
      </c>
      <c r="L9974" t="s">
        <v>107</v>
      </c>
      <c r="M9974" t="s">
        <v>33</v>
      </c>
      <c r="N9974" t="str">
        <f>PROPER(SUBSTITUTE(Table1[[#This Row],[Availability]],"_"," "))</f>
        <v>Pre Order</v>
      </c>
      <c r="O9974">
        <v>96</v>
      </c>
    </row>
    <row r="9975" spans="1:15" x14ac:dyDescent="0.35">
      <c r="A9975">
        <v>9974</v>
      </c>
      <c r="B9975" t="s">
        <v>584</v>
      </c>
      <c r="C9975" t="s">
        <v>27282</v>
      </c>
      <c r="D9975" t="s">
        <v>27283</v>
      </c>
      <c r="E9975" t="s">
        <v>134</v>
      </c>
      <c r="F9975" s="2">
        <v>161</v>
      </c>
      <c r="G9975" s="2" t="str">
        <f>IF(Table1[[#This Row],[Price_USD]]&lt;200,"Low",IF(Table1[[#This Row],[Price_USD]]&lt;600,"Mid","High"))</f>
        <v>Low</v>
      </c>
      <c r="H9975" t="s">
        <v>16</v>
      </c>
      <c r="I9975" s="3">
        <v>742</v>
      </c>
      <c r="J9975" s="1">
        <v>2030750000000</v>
      </c>
      <c r="K9975" t="s">
        <v>1240</v>
      </c>
      <c r="L9975" t="s">
        <v>57</v>
      </c>
      <c r="M9975" t="s">
        <v>33</v>
      </c>
      <c r="N9975" t="str">
        <f>PROPER(SUBSTITUTE(Table1[[#This Row],[Availability]],"_"," "))</f>
        <v>Pre Order</v>
      </c>
      <c r="O9975">
        <v>19</v>
      </c>
    </row>
    <row r="9976" spans="1:15" x14ac:dyDescent="0.35">
      <c r="A9976">
        <v>9975</v>
      </c>
      <c r="B9976" t="s">
        <v>27284</v>
      </c>
      <c r="C9976" t="s">
        <v>27285</v>
      </c>
      <c r="D9976" t="s">
        <v>27286</v>
      </c>
      <c r="E9976" t="s">
        <v>255</v>
      </c>
      <c r="F9976" s="2">
        <v>56</v>
      </c>
      <c r="G9976" s="2" t="str">
        <f>IF(Table1[[#This Row],[Price_USD]]&lt;200,"Low",IF(Table1[[#This Row],[Price_USD]]&lt;600,"Mid","High"))</f>
        <v>Low</v>
      </c>
      <c r="H9976" t="s">
        <v>16</v>
      </c>
      <c r="I9976" s="3">
        <v>590</v>
      </c>
      <c r="J9976">
        <v>21161696260</v>
      </c>
      <c r="K9976" t="s">
        <v>561</v>
      </c>
      <c r="L9976" t="s">
        <v>107</v>
      </c>
      <c r="M9976" t="s">
        <v>19</v>
      </c>
      <c r="N9976" t="str">
        <f>PROPER(SUBSTITUTE(Table1[[#This Row],[Availability]],"_"," "))</f>
        <v>Limited Stock</v>
      </c>
      <c r="O9976">
        <v>45</v>
      </c>
    </row>
    <row r="9977" spans="1:15" x14ac:dyDescent="0.35">
      <c r="A9977">
        <v>9976</v>
      </c>
      <c r="B9977" t="s">
        <v>12455</v>
      </c>
      <c r="C9977" t="s">
        <v>27287</v>
      </c>
      <c r="D9977" t="s">
        <v>27288</v>
      </c>
      <c r="E9977" t="s">
        <v>30</v>
      </c>
      <c r="F9977" s="2">
        <v>874</v>
      </c>
      <c r="G9977" s="2" t="str">
        <f>IF(Table1[[#This Row],[Price_USD]]&lt;200,"Low",IF(Table1[[#This Row],[Price_USD]]&lt;600,"Mid","High"))</f>
        <v>High</v>
      </c>
      <c r="H9977" t="s">
        <v>16</v>
      </c>
      <c r="I9977" s="3">
        <v>59</v>
      </c>
      <c r="J9977" s="1">
        <v>4855140000000</v>
      </c>
      <c r="K9977" t="s">
        <v>129</v>
      </c>
      <c r="L9977" t="s">
        <v>52</v>
      </c>
      <c r="M9977" t="s">
        <v>63</v>
      </c>
      <c r="N9977" t="str">
        <f>PROPER(SUBSTITUTE(Table1[[#This Row],[Availability]],"_"," "))</f>
        <v>In Stock</v>
      </c>
      <c r="O9977">
        <v>12</v>
      </c>
    </row>
    <row r="9978" spans="1:15" x14ac:dyDescent="0.35">
      <c r="A9978">
        <v>9977</v>
      </c>
      <c r="B9978" t="s">
        <v>27289</v>
      </c>
      <c r="C9978" t="s">
        <v>27290</v>
      </c>
      <c r="D9978" t="s">
        <v>7826</v>
      </c>
      <c r="E9978" t="s">
        <v>139</v>
      </c>
      <c r="F9978" s="2">
        <v>845</v>
      </c>
      <c r="G9978" s="2" t="str">
        <f>IF(Table1[[#This Row],[Price_USD]]&lt;200,"Low",IF(Table1[[#This Row],[Price_USD]]&lt;600,"Mid","High"))</f>
        <v>High</v>
      </c>
      <c r="H9978" t="s">
        <v>16</v>
      </c>
      <c r="I9978" s="3">
        <v>588</v>
      </c>
      <c r="J9978" s="1">
        <v>3566400000000</v>
      </c>
      <c r="K9978" t="s">
        <v>425</v>
      </c>
      <c r="L9978" t="s">
        <v>107</v>
      </c>
      <c r="M9978" t="s">
        <v>19</v>
      </c>
      <c r="N9978" t="str">
        <f>PROPER(SUBSTITUTE(Table1[[#This Row],[Availability]],"_"," "))</f>
        <v>Limited Stock</v>
      </c>
      <c r="O9978">
        <v>67</v>
      </c>
    </row>
    <row r="9979" spans="1:15" x14ac:dyDescent="0.35">
      <c r="A9979">
        <v>9978</v>
      </c>
      <c r="B9979" t="s">
        <v>27291</v>
      </c>
      <c r="C9979" t="s">
        <v>27292</v>
      </c>
      <c r="D9979" t="s">
        <v>27293</v>
      </c>
      <c r="E9979" t="s">
        <v>306</v>
      </c>
      <c r="F9979" s="2">
        <v>499</v>
      </c>
      <c r="G9979" s="2" t="str">
        <f>IF(Table1[[#This Row],[Price_USD]]&lt;200,"Low",IF(Table1[[#This Row],[Price_USD]]&lt;600,"Mid","High"))</f>
        <v>Mid</v>
      </c>
      <c r="H9979" t="s">
        <v>16</v>
      </c>
      <c r="I9979" s="3">
        <v>809</v>
      </c>
      <c r="J9979" s="1">
        <v>8480040000000</v>
      </c>
      <c r="K9979" t="s">
        <v>393</v>
      </c>
      <c r="L9979" t="s">
        <v>62</v>
      </c>
      <c r="M9979" t="s">
        <v>19</v>
      </c>
      <c r="N9979" t="str">
        <f>PROPER(SUBSTITUTE(Table1[[#This Row],[Availability]],"_"," "))</f>
        <v>Limited Stock</v>
      </c>
      <c r="O9979">
        <v>43</v>
      </c>
    </row>
    <row r="9980" spans="1:15" x14ac:dyDescent="0.35">
      <c r="A9980">
        <v>9979</v>
      </c>
      <c r="B9980" t="s">
        <v>27294</v>
      </c>
      <c r="C9980" t="s">
        <v>27295</v>
      </c>
      <c r="D9980" t="s">
        <v>27296</v>
      </c>
      <c r="E9980" t="s">
        <v>111</v>
      </c>
      <c r="F9980" s="2">
        <v>433</v>
      </c>
      <c r="G9980" s="2" t="str">
        <f>IF(Table1[[#This Row],[Price_USD]]&lt;200,"Low",IF(Table1[[#This Row],[Price_USD]]&lt;600,"Mid","High"))</f>
        <v>Mid</v>
      </c>
      <c r="H9980" t="s">
        <v>16</v>
      </c>
      <c r="I9980" s="3">
        <v>582</v>
      </c>
      <c r="J9980" s="1">
        <v>238930000000</v>
      </c>
      <c r="K9980" t="s">
        <v>101</v>
      </c>
      <c r="L9980" t="s">
        <v>89</v>
      </c>
      <c r="M9980" t="s">
        <v>26</v>
      </c>
      <c r="N9980" t="str">
        <f>PROPER(SUBSTITUTE(Table1[[#This Row],[Availability]],"_"," "))</f>
        <v>Discontinued</v>
      </c>
      <c r="O9980">
        <v>14</v>
      </c>
    </row>
    <row r="9981" spans="1:15" x14ac:dyDescent="0.35">
      <c r="A9981">
        <v>9980</v>
      </c>
      <c r="B9981" t="s">
        <v>27297</v>
      </c>
      <c r="C9981" t="s">
        <v>27298</v>
      </c>
      <c r="D9981" t="s">
        <v>27299</v>
      </c>
      <c r="E9981" t="s">
        <v>282</v>
      </c>
      <c r="F9981" s="2">
        <v>156</v>
      </c>
      <c r="G9981" s="2" t="str">
        <f>IF(Table1[[#This Row],[Price_USD]]&lt;200,"Low",IF(Table1[[#This Row],[Price_USD]]&lt;600,"Mid","High"))</f>
        <v>Low</v>
      </c>
      <c r="H9981" t="s">
        <v>16</v>
      </c>
      <c r="I9981" s="3">
        <v>939</v>
      </c>
      <c r="J9981" s="1">
        <v>8232560000000</v>
      </c>
      <c r="K9981" t="s">
        <v>1240</v>
      </c>
      <c r="L9981" t="s">
        <v>89</v>
      </c>
      <c r="M9981" t="s">
        <v>63</v>
      </c>
      <c r="N9981" t="str">
        <f>PROPER(SUBSTITUTE(Table1[[#This Row],[Availability]],"_"," "))</f>
        <v>In Stock</v>
      </c>
      <c r="O9981">
        <v>83</v>
      </c>
    </row>
    <row r="9982" spans="1:15" x14ac:dyDescent="0.35">
      <c r="A9982">
        <v>9981</v>
      </c>
      <c r="B9982" t="s">
        <v>7359</v>
      </c>
      <c r="C9982" t="s">
        <v>27300</v>
      </c>
      <c r="D9982" t="s">
        <v>3549</v>
      </c>
      <c r="E9982" t="s">
        <v>298</v>
      </c>
      <c r="F9982" s="2">
        <v>59</v>
      </c>
      <c r="G9982" s="2" t="str">
        <f>IF(Table1[[#This Row],[Price_USD]]&lt;200,"Low",IF(Table1[[#This Row],[Price_USD]]&lt;600,"Mid","High"))</f>
        <v>Low</v>
      </c>
      <c r="H9982" t="s">
        <v>16</v>
      </c>
      <c r="I9982" s="3">
        <v>635</v>
      </c>
      <c r="J9982" s="1">
        <v>2320020000000</v>
      </c>
      <c r="K9982" t="s">
        <v>106</v>
      </c>
      <c r="L9982" t="s">
        <v>89</v>
      </c>
      <c r="M9982" t="s">
        <v>26</v>
      </c>
      <c r="N9982" t="str">
        <f>PROPER(SUBSTITUTE(Table1[[#This Row],[Availability]],"_"," "))</f>
        <v>Discontinued</v>
      </c>
      <c r="O9982">
        <v>79</v>
      </c>
    </row>
    <row r="9983" spans="1:15" x14ac:dyDescent="0.35">
      <c r="A9983">
        <v>9982</v>
      </c>
      <c r="B9983" t="s">
        <v>27301</v>
      </c>
      <c r="C9983" t="s">
        <v>27302</v>
      </c>
      <c r="D9983" t="s">
        <v>5683</v>
      </c>
      <c r="E9983" t="s">
        <v>111</v>
      </c>
      <c r="F9983" s="2">
        <v>195</v>
      </c>
      <c r="G9983" s="2" t="str">
        <f>IF(Table1[[#This Row],[Price_USD]]&lt;200,"Low",IF(Table1[[#This Row],[Price_USD]]&lt;600,"Mid","High"))</f>
        <v>Low</v>
      </c>
      <c r="H9983" t="s">
        <v>16</v>
      </c>
      <c r="I9983" s="3">
        <v>907</v>
      </c>
      <c r="J9983" s="1">
        <v>9152950000000</v>
      </c>
      <c r="K9983" t="s">
        <v>192</v>
      </c>
      <c r="L9983" t="s">
        <v>25</v>
      </c>
      <c r="M9983" t="s">
        <v>19</v>
      </c>
      <c r="N9983" t="str">
        <f>PROPER(SUBSTITUTE(Table1[[#This Row],[Availability]],"_"," "))</f>
        <v>Limited Stock</v>
      </c>
      <c r="O9983">
        <v>67</v>
      </c>
    </row>
    <row r="9984" spans="1:15" x14ac:dyDescent="0.35">
      <c r="A9984">
        <v>9983</v>
      </c>
      <c r="B9984" t="s">
        <v>1273</v>
      </c>
      <c r="C9984" t="s">
        <v>27303</v>
      </c>
      <c r="D9984" t="s">
        <v>27304</v>
      </c>
      <c r="E9984" t="s">
        <v>234</v>
      </c>
      <c r="F9984" s="2">
        <v>71</v>
      </c>
      <c r="G9984" s="2" t="str">
        <f>IF(Table1[[#This Row],[Price_USD]]&lt;200,"Low",IF(Table1[[#This Row],[Price_USD]]&lt;600,"Mid","High"))</f>
        <v>Low</v>
      </c>
      <c r="H9984" t="s">
        <v>16</v>
      </c>
      <c r="I9984" s="3">
        <v>523</v>
      </c>
      <c r="J9984" s="1">
        <v>3939400000000</v>
      </c>
      <c r="K9984" t="s">
        <v>824</v>
      </c>
      <c r="L9984" t="s">
        <v>236</v>
      </c>
      <c r="M9984" t="s">
        <v>40</v>
      </c>
      <c r="N9984" t="str">
        <f>PROPER(SUBSTITUTE(Table1[[#This Row],[Availability]],"_"," "))</f>
        <v>Out Of Stock</v>
      </c>
      <c r="O9984">
        <v>73</v>
      </c>
    </row>
    <row r="9985" spans="1:15" x14ac:dyDescent="0.35">
      <c r="A9985">
        <v>9984</v>
      </c>
      <c r="B9985" t="s">
        <v>27305</v>
      </c>
      <c r="C9985" t="s">
        <v>27306</v>
      </c>
      <c r="D9985" t="s">
        <v>27307</v>
      </c>
      <c r="E9985" t="s">
        <v>286</v>
      </c>
      <c r="F9985" s="2">
        <v>877</v>
      </c>
      <c r="G9985" s="2" t="str">
        <f>IF(Table1[[#This Row],[Price_USD]]&lt;200,"Low",IF(Table1[[#This Row],[Price_USD]]&lt;600,"Mid","High"))</f>
        <v>High</v>
      </c>
      <c r="H9985" t="s">
        <v>16</v>
      </c>
      <c r="I9985" s="3">
        <v>641</v>
      </c>
      <c r="J9985" s="1">
        <v>9981080000000</v>
      </c>
      <c r="K9985" t="s">
        <v>311</v>
      </c>
      <c r="L9985" t="s">
        <v>46</v>
      </c>
      <c r="M9985" t="s">
        <v>162</v>
      </c>
      <c r="N9985" t="str">
        <f>PROPER(SUBSTITUTE(Table1[[#This Row],[Availability]],"_"," "))</f>
        <v>Backorder</v>
      </c>
      <c r="O9985">
        <v>85</v>
      </c>
    </row>
    <row r="9986" spans="1:15" x14ac:dyDescent="0.35">
      <c r="A9986">
        <v>9985</v>
      </c>
      <c r="B9986" t="s">
        <v>27308</v>
      </c>
      <c r="C9986" t="s">
        <v>27309</v>
      </c>
      <c r="D9986" t="s">
        <v>27310</v>
      </c>
      <c r="E9986" t="s">
        <v>234</v>
      </c>
      <c r="F9986" s="2">
        <v>473</v>
      </c>
      <c r="G9986" s="2" t="str">
        <f>IF(Table1[[#This Row],[Price_USD]]&lt;200,"Low",IF(Table1[[#This Row],[Price_USD]]&lt;600,"Mid","High"))</f>
        <v>Mid</v>
      </c>
      <c r="H9986" t="s">
        <v>16</v>
      </c>
      <c r="I9986" s="3">
        <v>639</v>
      </c>
      <c r="J9986" s="1">
        <v>1455540000000</v>
      </c>
      <c r="K9986" t="s">
        <v>240</v>
      </c>
      <c r="L9986" t="s">
        <v>79</v>
      </c>
      <c r="M9986" t="s">
        <v>63</v>
      </c>
      <c r="N9986" t="str">
        <f>PROPER(SUBSTITUTE(Table1[[#This Row],[Availability]],"_"," "))</f>
        <v>In Stock</v>
      </c>
      <c r="O9986">
        <v>73</v>
      </c>
    </row>
    <row r="9987" spans="1:15" x14ac:dyDescent="0.35">
      <c r="A9987">
        <v>9986</v>
      </c>
      <c r="B9987" t="s">
        <v>27311</v>
      </c>
      <c r="C9987" t="s">
        <v>27312</v>
      </c>
      <c r="D9987" t="s">
        <v>27313</v>
      </c>
      <c r="E9987" t="s">
        <v>134</v>
      </c>
      <c r="F9987" s="2">
        <v>946</v>
      </c>
      <c r="G9987" s="2" t="str">
        <f>IF(Table1[[#This Row],[Price_USD]]&lt;200,"Low",IF(Table1[[#This Row],[Price_USD]]&lt;600,"Mid","High"))</f>
        <v>High</v>
      </c>
      <c r="H9987" t="s">
        <v>16</v>
      </c>
      <c r="I9987" s="3">
        <v>609</v>
      </c>
      <c r="J9987" s="1">
        <v>6929740000000</v>
      </c>
      <c r="K9987" t="s">
        <v>101</v>
      </c>
      <c r="L9987" t="s">
        <v>89</v>
      </c>
      <c r="M9987" t="s">
        <v>33</v>
      </c>
      <c r="N9987" t="str">
        <f>PROPER(SUBSTITUTE(Table1[[#This Row],[Availability]],"_"," "))</f>
        <v>Pre Order</v>
      </c>
      <c r="O9987">
        <v>70</v>
      </c>
    </row>
    <row r="9988" spans="1:15" x14ac:dyDescent="0.35">
      <c r="A9988">
        <v>9987</v>
      </c>
      <c r="B9988" t="s">
        <v>27314</v>
      </c>
      <c r="C9988" t="s">
        <v>27315</v>
      </c>
      <c r="D9988" t="s">
        <v>27316</v>
      </c>
      <c r="E9988" t="s">
        <v>15</v>
      </c>
      <c r="F9988" s="2">
        <v>329</v>
      </c>
      <c r="G9988" s="2" t="str">
        <f>IF(Table1[[#This Row],[Price_USD]]&lt;200,"Low",IF(Table1[[#This Row],[Price_USD]]&lt;600,"Mid","High"))</f>
        <v>Mid</v>
      </c>
      <c r="H9988" t="s">
        <v>16</v>
      </c>
      <c r="I9988" s="3">
        <v>723</v>
      </c>
      <c r="J9988" s="1">
        <v>905893000000</v>
      </c>
      <c r="K9988" t="s">
        <v>271</v>
      </c>
      <c r="L9988" t="s">
        <v>117</v>
      </c>
      <c r="M9988" t="s">
        <v>19</v>
      </c>
      <c r="N9988" t="str">
        <f>PROPER(SUBSTITUTE(Table1[[#This Row],[Availability]],"_"," "))</f>
        <v>Limited Stock</v>
      </c>
      <c r="O9988">
        <v>20</v>
      </c>
    </row>
    <row r="9989" spans="1:15" x14ac:dyDescent="0.35">
      <c r="A9989">
        <v>9988</v>
      </c>
      <c r="B9989" t="s">
        <v>27317</v>
      </c>
      <c r="C9989" t="s">
        <v>27318</v>
      </c>
      <c r="D9989" t="s">
        <v>27319</v>
      </c>
      <c r="E9989" t="s">
        <v>139</v>
      </c>
      <c r="F9989" s="2">
        <v>465</v>
      </c>
      <c r="G9989" s="2" t="str">
        <f>IF(Table1[[#This Row],[Price_USD]]&lt;200,"Low",IF(Table1[[#This Row],[Price_USD]]&lt;600,"Mid","High"))</f>
        <v>Mid</v>
      </c>
      <c r="H9989" t="s">
        <v>16</v>
      </c>
      <c r="I9989" s="3">
        <v>83</v>
      </c>
      <c r="J9989" s="1">
        <v>6019970000000</v>
      </c>
      <c r="K9989" t="s">
        <v>874</v>
      </c>
      <c r="L9989" t="s">
        <v>62</v>
      </c>
      <c r="M9989" t="s">
        <v>33</v>
      </c>
      <c r="N9989" t="str">
        <f>PROPER(SUBSTITUTE(Table1[[#This Row],[Availability]],"_"," "))</f>
        <v>Pre Order</v>
      </c>
      <c r="O9989">
        <v>66</v>
      </c>
    </row>
    <row r="9990" spans="1:15" x14ac:dyDescent="0.35">
      <c r="A9990">
        <v>9989</v>
      </c>
      <c r="B9990" t="s">
        <v>27320</v>
      </c>
      <c r="C9990" t="s">
        <v>27321</v>
      </c>
      <c r="D9990" t="s">
        <v>27322</v>
      </c>
      <c r="E9990" t="s">
        <v>37</v>
      </c>
      <c r="F9990" s="2">
        <v>561</v>
      </c>
      <c r="G9990" s="2" t="str">
        <f>IF(Table1[[#This Row],[Price_USD]]&lt;200,"Low",IF(Table1[[#This Row],[Price_USD]]&lt;600,"Mid","High"))</f>
        <v>Mid</v>
      </c>
      <c r="H9990" t="s">
        <v>16</v>
      </c>
      <c r="I9990" s="3">
        <v>41</v>
      </c>
      <c r="J9990" s="1">
        <v>7194090000000</v>
      </c>
      <c r="K9990" t="s">
        <v>1129</v>
      </c>
      <c r="L9990" t="s">
        <v>18</v>
      </c>
      <c r="M9990" t="s">
        <v>19</v>
      </c>
      <c r="N9990" t="str">
        <f>PROPER(SUBSTITUTE(Table1[[#This Row],[Availability]],"_"," "))</f>
        <v>Limited Stock</v>
      </c>
      <c r="O9990">
        <v>93</v>
      </c>
    </row>
    <row r="9991" spans="1:15" x14ac:dyDescent="0.35">
      <c r="A9991">
        <v>9990</v>
      </c>
      <c r="B9991" t="s">
        <v>15871</v>
      </c>
      <c r="C9991" t="s">
        <v>27323</v>
      </c>
      <c r="D9991" t="s">
        <v>27324</v>
      </c>
      <c r="E9991" t="s">
        <v>306</v>
      </c>
      <c r="F9991" s="2">
        <v>261</v>
      </c>
      <c r="G9991" s="2" t="str">
        <f>IF(Table1[[#This Row],[Price_USD]]&lt;200,"Low",IF(Table1[[#This Row],[Price_USD]]&lt;600,"Mid","High"))</f>
        <v>Mid</v>
      </c>
      <c r="H9991" t="s">
        <v>16</v>
      </c>
      <c r="I9991" s="3">
        <v>681</v>
      </c>
      <c r="J9991" s="1">
        <v>4672410000000</v>
      </c>
      <c r="K9991" t="s">
        <v>201</v>
      </c>
      <c r="L9991" t="s">
        <v>25</v>
      </c>
      <c r="M9991" t="s">
        <v>40</v>
      </c>
      <c r="N9991" t="str">
        <f>PROPER(SUBSTITUTE(Table1[[#This Row],[Availability]],"_"," "))</f>
        <v>Out Of Stock</v>
      </c>
      <c r="O9991">
        <v>68</v>
      </c>
    </row>
    <row r="9992" spans="1:15" x14ac:dyDescent="0.35">
      <c r="A9992">
        <v>9991</v>
      </c>
      <c r="B9992" t="s">
        <v>27325</v>
      </c>
      <c r="C9992" t="s">
        <v>27326</v>
      </c>
      <c r="D9992" t="s">
        <v>27327</v>
      </c>
      <c r="E9992" t="s">
        <v>411</v>
      </c>
      <c r="F9992" s="2">
        <v>641</v>
      </c>
      <c r="G9992" s="2" t="str">
        <f>IF(Table1[[#This Row],[Price_USD]]&lt;200,"Low",IF(Table1[[#This Row],[Price_USD]]&lt;600,"Mid","High"))</f>
        <v>High</v>
      </c>
      <c r="H9992" t="s">
        <v>16</v>
      </c>
      <c r="I9992" s="3">
        <v>836</v>
      </c>
      <c r="J9992" s="1">
        <v>8036710000000</v>
      </c>
      <c r="K9992" t="s">
        <v>149</v>
      </c>
      <c r="L9992" t="s">
        <v>202</v>
      </c>
      <c r="M9992" t="s">
        <v>19</v>
      </c>
      <c r="N9992" t="str">
        <f>PROPER(SUBSTITUTE(Table1[[#This Row],[Availability]],"_"," "))</f>
        <v>Limited Stock</v>
      </c>
      <c r="O9992">
        <v>47</v>
      </c>
    </row>
    <row r="9993" spans="1:15" x14ac:dyDescent="0.35">
      <c r="A9993">
        <v>9992</v>
      </c>
      <c r="B9993" t="s">
        <v>14234</v>
      </c>
      <c r="C9993" t="s">
        <v>27328</v>
      </c>
      <c r="D9993" t="s">
        <v>27329</v>
      </c>
      <c r="E9993" t="s">
        <v>315</v>
      </c>
      <c r="F9993" s="2">
        <v>949</v>
      </c>
      <c r="G9993" s="2" t="str">
        <f>IF(Table1[[#This Row],[Price_USD]]&lt;200,"Low",IF(Table1[[#This Row],[Price_USD]]&lt;600,"Mid","High"))</f>
        <v>High</v>
      </c>
      <c r="H9993" t="s">
        <v>16</v>
      </c>
      <c r="I9993" s="3">
        <v>254</v>
      </c>
      <c r="J9993" s="1">
        <v>650887000000</v>
      </c>
      <c r="K9993" t="s">
        <v>157</v>
      </c>
      <c r="L9993" t="s">
        <v>197</v>
      </c>
      <c r="M9993" t="s">
        <v>33</v>
      </c>
      <c r="N9993" t="str">
        <f>PROPER(SUBSTITUTE(Table1[[#This Row],[Availability]],"_"," "))</f>
        <v>Pre Order</v>
      </c>
      <c r="O9993">
        <v>14</v>
      </c>
    </row>
    <row r="9994" spans="1:15" x14ac:dyDescent="0.35">
      <c r="A9994">
        <v>9993</v>
      </c>
      <c r="B9994" t="s">
        <v>27330</v>
      </c>
      <c r="C9994" t="s">
        <v>27331</v>
      </c>
      <c r="D9994" t="s">
        <v>9163</v>
      </c>
      <c r="E9994" t="s">
        <v>92</v>
      </c>
      <c r="F9994" s="2">
        <v>518</v>
      </c>
      <c r="G9994" s="2" t="str">
        <f>IF(Table1[[#This Row],[Price_USD]]&lt;200,"Low",IF(Table1[[#This Row],[Price_USD]]&lt;600,"Mid","High"))</f>
        <v>Mid</v>
      </c>
      <c r="H9994" t="s">
        <v>16</v>
      </c>
      <c r="I9994" s="3">
        <v>668</v>
      </c>
      <c r="J9994" s="1">
        <v>7832970000000</v>
      </c>
      <c r="K9994" t="s">
        <v>61</v>
      </c>
      <c r="L9994" t="s">
        <v>79</v>
      </c>
      <c r="M9994" t="s">
        <v>33</v>
      </c>
      <c r="N9994" t="str">
        <f>PROPER(SUBSTITUTE(Table1[[#This Row],[Availability]],"_"," "))</f>
        <v>Pre Order</v>
      </c>
      <c r="O9994">
        <v>83</v>
      </c>
    </row>
    <row r="9995" spans="1:15" x14ac:dyDescent="0.35">
      <c r="A9995">
        <v>9994</v>
      </c>
      <c r="B9995" t="s">
        <v>5715</v>
      </c>
      <c r="C9995" t="s">
        <v>27332</v>
      </c>
      <c r="D9995" t="s">
        <v>27333</v>
      </c>
      <c r="E9995" t="s">
        <v>139</v>
      </c>
      <c r="F9995" s="2">
        <v>772</v>
      </c>
      <c r="G9995" s="2" t="str">
        <f>IF(Table1[[#This Row],[Price_USD]]&lt;200,"Low",IF(Table1[[#This Row],[Price_USD]]&lt;600,"Mid","High"))</f>
        <v>High</v>
      </c>
      <c r="H9995" t="s">
        <v>16</v>
      </c>
      <c r="I9995" s="3">
        <v>60</v>
      </c>
      <c r="J9995" s="1">
        <v>5457250000000</v>
      </c>
      <c r="K9995" t="s">
        <v>425</v>
      </c>
      <c r="L9995" t="s">
        <v>46</v>
      </c>
      <c r="M9995" t="s">
        <v>40</v>
      </c>
      <c r="N9995" t="str">
        <f>PROPER(SUBSTITUTE(Table1[[#This Row],[Availability]],"_"," "))</f>
        <v>Out Of Stock</v>
      </c>
      <c r="O9995">
        <v>60</v>
      </c>
    </row>
    <row r="9996" spans="1:15" x14ac:dyDescent="0.35">
      <c r="A9996">
        <v>9995</v>
      </c>
      <c r="B9996" t="s">
        <v>108</v>
      </c>
      <c r="C9996" t="s">
        <v>27334</v>
      </c>
      <c r="D9996" t="s">
        <v>27335</v>
      </c>
      <c r="E9996" t="s">
        <v>92</v>
      </c>
      <c r="F9996" s="2">
        <v>967</v>
      </c>
      <c r="G9996" s="2" t="str">
        <f>IF(Table1[[#This Row],[Price_USD]]&lt;200,"Low",IF(Table1[[#This Row],[Price_USD]]&lt;600,"Mid","High"))</f>
        <v>High</v>
      </c>
      <c r="H9996" t="s">
        <v>16</v>
      </c>
      <c r="I9996" s="3">
        <v>866</v>
      </c>
      <c r="J9996" s="1">
        <v>704487000000</v>
      </c>
      <c r="K9996" t="s">
        <v>1011</v>
      </c>
      <c r="L9996" t="s">
        <v>25</v>
      </c>
      <c r="M9996" t="s">
        <v>162</v>
      </c>
      <c r="N9996" t="str">
        <f>PROPER(SUBSTITUTE(Table1[[#This Row],[Availability]],"_"," "))</f>
        <v>Backorder</v>
      </c>
      <c r="O9996">
        <v>35</v>
      </c>
    </row>
    <row r="9997" spans="1:15" x14ac:dyDescent="0.35">
      <c r="A9997">
        <v>9996</v>
      </c>
      <c r="B9997" t="s">
        <v>875</v>
      </c>
      <c r="C9997" t="s">
        <v>27336</v>
      </c>
      <c r="D9997" t="s">
        <v>27337</v>
      </c>
      <c r="E9997" t="s">
        <v>577</v>
      </c>
      <c r="F9997" s="2">
        <v>567</v>
      </c>
      <c r="G9997" s="2" t="str">
        <f>IF(Table1[[#This Row],[Price_USD]]&lt;200,"Low",IF(Table1[[#This Row],[Price_USD]]&lt;600,"Mid","High"))</f>
        <v>Mid</v>
      </c>
      <c r="H9997" t="s">
        <v>16</v>
      </c>
      <c r="I9997" s="3">
        <v>27</v>
      </c>
      <c r="J9997" s="1">
        <v>6519000000000</v>
      </c>
      <c r="K9997" t="s">
        <v>853</v>
      </c>
      <c r="L9997" t="s">
        <v>350</v>
      </c>
      <c r="M9997" t="s">
        <v>33</v>
      </c>
      <c r="N9997" t="str">
        <f>PROPER(SUBSTITUTE(Table1[[#This Row],[Availability]],"_"," "))</f>
        <v>Pre Order</v>
      </c>
      <c r="O9997">
        <v>7</v>
      </c>
    </row>
    <row r="9998" spans="1:15" x14ac:dyDescent="0.35">
      <c r="A9998">
        <v>9997</v>
      </c>
      <c r="B9998" t="s">
        <v>27338</v>
      </c>
      <c r="C9998" t="s">
        <v>27339</v>
      </c>
      <c r="D9998" t="s">
        <v>27340</v>
      </c>
      <c r="E9998" t="s">
        <v>306</v>
      </c>
      <c r="F9998" s="2">
        <v>300</v>
      </c>
      <c r="G9998" s="2" t="str">
        <f>IF(Table1[[#This Row],[Price_USD]]&lt;200,"Low",IF(Table1[[#This Row],[Price_USD]]&lt;600,"Mid","High"))</f>
        <v>Mid</v>
      </c>
      <c r="H9998" t="s">
        <v>16</v>
      </c>
      <c r="I9998" s="3">
        <v>177</v>
      </c>
      <c r="J9998" s="1">
        <v>4707960000000</v>
      </c>
      <c r="K9998" t="s">
        <v>360</v>
      </c>
      <c r="L9998" t="s">
        <v>57</v>
      </c>
      <c r="M9998" t="s">
        <v>19</v>
      </c>
      <c r="N9998" t="str">
        <f>PROPER(SUBSTITUTE(Table1[[#This Row],[Availability]],"_"," "))</f>
        <v>Limited Stock</v>
      </c>
      <c r="O9998">
        <v>55</v>
      </c>
    </row>
    <row r="9999" spans="1:15" x14ac:dyDescent="0.35">
      <c r="A9999">
        <v>9998</v>
      </c>
      <c r="B9999" t="s">
        <v>737</v>
      </c>
      <c r="C9999" t="s">
        <v>27341</v>
      </c>
      <c r="D9999" t="s">
        <v>27342</v>
      </c>
      <c r="E9999" t="s">
        <v>278</v>
      </c>
      <c r="F9999" s="2">
        <v>399</v>
      </c>
      <c r="G9999" s="2" t="str">
        <f>IF(Table1[[#This Row],[Price_USD]]&lt;200,"Low",IF(Table1[[#This Row],[Price_USD]]&lt;600,"Mid","High"))</f>
        <v>Mid</v>
      </c>
      <c r="H9999" t="s">
        <v>16</v>
      </c>
      <c r="I9999" s="3">
        <v>996</v>
      </c>
      <c r="J9999" s="1">
        <v>5286510000000</v>
      </c>
      <c r="K9999" t="s">
        <v>171</v>
      </c>
      <c r="L9999" t="s">
        <v>57</v>
      </c>
      <c r="M9999" t="s">
        <v>33</v>
      </c>
      <c r="N9999" t="str">
        <f>PROPER(SUBSTITUTE(Table1[[#This Row],[Availability]],"_"," "))</f>
        <v>Pre Order</v>
      </c>
      <c r="O9999">
        <v>37</v>
      </c>
    </row>
    <row r="10000" spans="1:15" x14ac:dyDescent="0.35">
      <c r="A10000">
        <v>9999</v>
      </c>
      <c r="B10000" t="s">
        <v>27343</v>
      </c>
      <c r="C10000" t="s">
        <v>27344</v>
      </c>
      <c r="D10000" t="s">
        <v>27345</v>
      </c>
      <c r="E10000" t="s">
        <v>50</v>
      </c>
      <c r="F10000" s="2">
        <v>45</v>
      </c>
      <c r="G10000" s="2" t="str">
        <f>IF(Table1[[#This Row],[Price_USD]]&lt;200,"Low",IF(Table1[[#This Row],[Price_USD]]&lt;600,"Mid","High"))</f>
        <v>Low</v>
      </c>
      <c r="H10000" t="s">
        <v>16</v>
      </c>
      <c r="I10000" s="3">
        <v>274</v>
      </c>
      <c r="J10000" s="1">
        <v>3702650000000</v>
      </c>
      <c r="K10000" t="s">
        <v>335</v>
      </c>
      <c r="L10000" t="s">
        <v>117</v>
      </c>
      <c r="M10000" t="s">
        <v>63</v>
      </c>
      <c r="N10000" t="str">
        <f>PROPER(SUBSTITUTE(Table1[[#This Row],[Availability]],"_"," "))</f>
        <v>In Stock</v>
      </c>
      <c r="O10000">
        <v>52</v>
      </c>
    </row>
    <row r="10001" spans="1:15" x14ac:dyDescent="0.35">
      <c r="A10001">
        <v>10000</v>
      </c>
      <c r="B10001" t="s">
        <v>27346</v>
      </c>
      <c r="C10001" t="s">
        <v>27347</v>
      </c>
      <c r="D10001" t="s">
        <v>11339</v>
      </c>
      <c r="E10001" t="s">
        <v>411</v>
      </c>
      <c r="F10001" s="2">
        <v>31</v>
      </c>
      <c r="G10001" s="2" t="str">
        <f>IF(Table1[[#This Row],[Price_USD]]&lt;200,"Low",IF(Table1[[#This Row],[Price_USD]]&lt;600,"Mid","High"))</f>
        <v>Low</v>
      </c>
      <c r="H10001" t="s">
        <v>16</v>
      </c>
      <c r="I10001" s="3">
        <v>46</v>
      </c>
      <c r="J10001" s="1">
        <v>8879840000000</v>
      </c>
      <c r="K10001" t="s">
        <v>38</v>
      </c>
      <c r="L10001" t="s">
        <v>350</v>
      </c>
      <c r="M10001" t="s">
        <v>162</v>
      </c>
      <c r="N10001" t="str">
        <f>PROPER(SUBSTITUTE(Table1[[#This Row],[Availability]],"_"," "))</f>
        <v>Backorder</v>
      </c>
      <c r="O10001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cleaned_electronics_data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Achugo</cp:lastModifiedBy>
  <dcterms:created xsi:type="dcterms:W3CDTF">2026-04-11T20:49:58Z</dcterms:created>
  <dcterms:modified xsi:type="dcterms:W3CDTF">2026-04-14T07:48:10Z</dcterms:modified>
</cp:coreProperties>
</file>